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iali/Downloads/"/>
    </mc:Choice>
  </mc:AlternateContent>
  <xr:revisionPtr revIDLastSave="0" documentId="13_ncr:1_{BA2FB2C6-7D34-5348-8351-C93ABB1F301A}" xr6:coauthVersionLast="45" xr6:coauthVersionMax="45" xr10:uidLastSave="{00000000-0000-0000-0000-000000000000}"/>
  <bookViews>
    <workbookView xWindow="0" yWindow="460" windowWidth="25600" windowHeight="14320" activeTab="6" xr2:uid="{00000000-000D-0000-FFFF-FFFF00000000}"/>
  </bookViews>
  <sheets>
    <sheet name="Overal Meta Analysis" sheetId="6" r:id="rId1"/>
    <sheet name="uL10" sheetId="4" r:id="rId2"/>
    <sheet name="P1" sheetId="3" r:id="rId3"/>
    <sheet name="P2" sheetId="1" r:id="rId4"/>
    <sheet name="GCN2" sheetId="7" r:id="rId5"/>
    <sheet name="Raw Data" sheetId="2" r:id="rId6"/>
    <sheet name="fragment data" sheetId="9" r:id="rId7"/>
    <sheet name="Apo data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2" i="7" l="1"/>
  <c r="AJ65" i="1"/>
  <c r="AI65" i="1"/>
  <c r="AH65" i="1"/>
  <c r="AG65" i="1"/>
  <c r="AF65" i="1"/>
  <c r="AE65" i="1"/>
  <c r="AD65" i="1"/>
  <c r="AC65" i="1"/>
  <c r="AB65" i="1"/>
  <c r="AA65" i="1"/>
  <c r="X65" i="1"/>
  <c r="W65" i="1"/>
  <c r="V65" i="1"/>
  <c r="U65" i="1"/>
  <c r="T65" i="1"/>
  <c r="Q65" i="1"/>
  <c r="P65" i="1"/>
  <c r="O65" i="1"/>
  <c r="N65" i="1"/>
  <c r="M65" i="1"/>
  <c r="K65" i="1"/>
  <c r="J65" i="1"/>
  <c r="I65" i="1"/>
  <c r="H65" i="1"/>
  <c r="G65" i="1"/>
  <c r="AJ64" i="1"/>
  <c r="AI64" i="1"/>
  <c r="AH64" i="1"/>
  <c r="AG64" i="1"/>
  <c r="AF64" i="1"/>
  <c r="AE64" i="1"/>
  <c r="AD64" i="1"/>
  <c r="AC64" i="1"/>
  <c r="AB64" i="1"/>
  <c r="AA64" i="1"/>
  <c r="X64" i="1"/>
  <c r="W64" i="1"/>
  <c r="V64" i="1"/>
  <c r="U64" i="1"/>
  <c r="T64" i="1"/>
  <c r="Q64" i="1"/>
  <c r="P64" i="1"/>
  <c r="O64" i="1"/>
  <c r="N64" i="1"/>
  <c r="M64" i="1"/>
  <c r="K64" i="1"/>
  <c r="J64" i="1"/>
  <c r="I64" i="1"/>
  <c r="H64" i="1"/>
  <c r="G64" i="1"/>
  <c r="AJ63" i="1"/>
  <c r="AI63" i="1"/>
  <c r="AH63" i="1"/>
  <c r="AG63" i="1"/>
  <c r="AF63" i="1"/>
  <c r="AE63" i="1"/>
  <c r="AD63" i="1"/>
  <c r="AC63" i="1"/>
  <c r="AB63" i="1"/>
  <c r="AA63" i="1"/>
  <c r="X63" i="1"/>
  <c r="W63" i="1"/>
  <c r="V63" i="1"/>
  <c r="U63" i="1"/>
  <c r="T63" i="1"/>
  <c r="Q63" i="1"/>
  <c r="P63" i="1"/>
  <c r="O63" i="1"/>
  <c r="N63" i="1"/>
  <c r="M63" i="1"/>
  <c r="K63" i="1"/>
  <c r="J63" i="1"/>
  <c r="I63" i="1"/>
  <c r="H63" i="1"/>
  <c r="G63" i="1"/>
  <c r="AJ59" i="1"/>
  <c r="AI59" i="1"/>
  <c r="AH59" i="1"/>
  <c r="AG59" i="1"/>
  <c r="AF59" i="1"/>
  <c r="AE59" i="1"/>
  <c r="AD59" i="1"/>
  <c r="AC59" i="1"/>
  <c r="AB59" i="1"/>
  <c r="AA59" i="1"/>
  <c r="X59" i="1"/>
  <c r="W59" i="1"/>
  <c r="V59" i="1"/>
  <c r="U59" i="1"/>
  <c r="T59" i="1"/>
  <c r="Q59" i="1"/>
  <c r="P59" i="1"/>
  <c r="O59" i="1"/>
  <c r="N59" i="1"/>
  <c r="M59" i="1"/>
  <c r="K59" i="1"/>
  <c r="J59" i="1"/>
  <c r="I59" i="1"/>
  <c r="H59" i="1"/>
  <c r="G59" i="1"/>
  <c r="AJ58" i="1"/>
  <c r="AI58" i="1"/>
  <c r="AH58" i="1"/>
  <c r="AG58" i="1"/>
  <c r="AF58" i="1"/>
  <c r="AE58" i="1"/>
  <c r="AD58" i="1"/>
  <c r="AC58" i="1"/>
  <c r="AB58" i="1"/>
  <c r="AA58" i="1"/>
  <c r="X58" i="1"/>
  <c r="W58" i="1"/>
  <c r="V58" i="1"/>
  <c r="U58" i="1"/>
  <c r="T58" i="1"/>
  <c r="Q58" i="1"/>
  <c r="P58" i="1"/>
  <c r="O58" i="1"/>
  <c r="N58" i="1"/>
  <c r="M58" i="1"/>
  <c r="K58" i="1"/>
  <c r="J58" i="1"/>
  <c r="I58" i="1"/>
  <c r="H58" i="1"/>
  <c r="G58" i="1"/>
  <c r="AJ57" i="1"/>
  <c r="AI57" i="1"/>
  <c r="AH57" i="1"/>
  <c r="AG57" i="1"/>
  <c r="AF57" i="1"/>
  <c r="AE57" i="1"/>
  <c r="AD57" i="1"/>
  <c r="AC57" i="1"/>
  <c r="AB57" i="1"/>
  <c r="AA57" i="1"/>
  <c r="X57" i="1"/>
  <c r="W57" i="1"/>
  <c r="V57" i="1"/>
  <c r="U57" i="1"/>
  <c r="T57" i="1"/>
  <c r="Q57" i="1"/>
  <c r="P57" i="1"/>
  <c r="O57" i="1"/>
  <c r="N57" i="1"/>
  <c r="M57" i="1"/>
  <c r="K57" i="1"/>
  <c r="J57" i="1"/>
  <c r="I57" i="1"/>
  <c r="H57" i="1"/>
  <c r="G57" i="1"/>
  <c r="AJ56" i="1"/>
  <c r="AI56" i="1"/>
  <c r="AH56" i="1"/>
  <c r="AG56" i="1"/>
  <c r="AF56" i="1"/>
  <c r="AE56" i="1"/>
  <c r="AD56" i="1"/>
  <c r="AC56" i="1"/>
  <c r="AB56" i="1"/>
  <c r="AA56" i="1"/>
  <c r="X56" i="1"/>
  <c r="W56" i="1"/>
  <c r="V56" i="1"/>
  <c r="U56" i="1"/>
  <c r="T56" i="1"/>
  <c r="Q56" i="1"/>
  <c r="P56" i="1"/>
  <c r="O56" i="1"/>
  <c r="N56" i="1"/>
  <c r="M56" i="1"/>
  <c r="K56" i="1"/>
  <c r="J56" i="1"/>
  <c r="I56" i="1"/>
  <c r="H56" i="1"/>
  <c r="G56" i="1"/>
  <c r="AJ55" i="1"/>
  <c r="AI55" i="1"/>
  <c r="AH55" i="1"/>
  <c r="AG55" i="1"/>
  <c r="AF55" i="1"/>
  <c r="AE55" i="1"/>
  <c r="AD55" i="1"/>
  <c r="AC55" i="1"/>
  <c r="AB55" i="1"/>
  <c r="AA55" i="1"/>
  <c r="X55" i="1"/>
  <c r="W55" i="1"/>
  <c r="V55" i="1"/>
  <c r="U55" i="1"/>
  <c r="T55" i="1"/>
  <c r="Q55" i="1"/>
  <c r="P55" i="1"/>
  <c r="O55" i="1"/>
  <c r="N55" i="1"/>
  <c r="M55" i="1"/>
  <c r="K55" i="1"/>
  <c r="J55" i="1"/>
  <c r="I55" i="1"/>
  <c r="H55" i="1"/>
  <c r="G55" i="1"/>
  <c r="AJ54" i="1"/>
  <c r="AI54" i="1"/>
  <c r="AH54" i="1"/>
  <c r="AG54" i="1"/>
  <c r="AF54" i="1"/>
  <c r="AE54" i="1"/>
  <c r="AD54" i="1"/>
  <c r="AC54" i="1"/>
  <c r="AB54" i="1"/>
  <c r="AA54" i="1"/>
  <c r="X54" i="1"/>
  <c r="W54" i="1"/>
  <c r="V54" i="1"/>
  <c r="U54" i="1"/>
  <c r="T54" i="1"/>
  <c r="Q54" i="1"/>
  <c r="P54" i="1"/>
  <c r="O54" i="1"/>
  <c r="N54" i="1"/>
  <c r="M54" i="1"/>
  <c r="K54" i="1"/>
  <c r="J54" i="1"/>
  <c r="I54" i="1"/>
  <c r="H54" i="1"/>
  <c r="G54" i="1"/>
  <c r="AJ53" i="1"/>
  <c r="AI53" i="1"/>
  <c r="AH53" i="1"/>
  <c r="AG53" i="1"/>
  <c r="AF53" i="1"/>
  <c r="AE53" i="1"/>
  <c r="AD53" i="1"/>
  <c r="AC53" i="1"/>
  <c r="AB53" i="1"/>
  <c r="AA53" i="1"/>
  <c r="X53" i="1"/>
  <c r="W53" i="1"/>
  <c r="V53" i="1"/>
  <c r="U53" i="1"/>
  <c r="T53" i="1"/>
  <c r="Q53" i="1"/>
  <c r="P53" i="1"/>
  <c r="O53" i="1"/>
  <c r="N53" i="1"/>
  <c r="M53" i="1"/>
  <c r="K53" i="1"/>
  <c r="J53" i="1"/>
  <c r="I53" i="1"/>
  <c r="H53" i="1"/>
  <c r="G53" i="1"/>
  <c r="AJ52" i="1"/>
  <c r="AI52" i="1"/>
  <c r="AH52" i="1"/>
  <c r="AG52" i="1"/>
  <c r="AF52" i="1"/>
  <c r="AE52" i="1"/>
  <c r="AD52" i="1"/>
  <c r="AC52" i="1"/>
  <c r="AB52" i="1"/>
  <c r="AA52" i="1"/>
  <c r="X52" i="1"/>
  <c r="W52" i="1"/>
  <c r="V52" i="1"/>
  <c r="U52" i="1"/>
  <c r="T52" i="1"/>
  <c r="Q52" i="1"/>
  <c r="P52" i="1"/>
  <c r="O52" i="1"/>
  <c r="N52" i="1"/>
  <c r="M52" i="1"/>
  <c r="K52" i="1"/>
  <c r="J52" i="1"/>
  <c r="I52" i="1"/>
  <c r="H52" i="1"/>
  <c r="G52" i="1"/>
  <c r="AJ51" i="1"/>
  <c r="AI51" i="1"/>
  <c r="AH51" i="1"/>
  <c r="AG51" i="1"/>
  <c r="AF51" i="1"/>
  <c r="AE51" i="1"/>
  <c r="AD51" i="1"/>
  <c r="AC51" i="1"/>
  <c r="AB51" i="1"/>
  <c r="AA51" i="1"/>
  <c r="X51" i="1"/>
  <c r="W51" i="1"/>
  <c r="V51" i="1"/>
  <c r="U51" i="1"/>
  <c r="T51" i="1"/>
  <c r="Q51" i="1"/>
  <c r="P51" i="1"/>
  <c r="O51" i="1"/>
  <c r="N51" i="1"/>
  <c r="M51" i="1"/>
  <c r="K51" i="1"/>
  <c r="J51" i="1"/>
  <c r="I51" i="1"/>
  <c r="H51" i="1"/>
  <c r="G51" i="1"/>
  <c r="AJ50" i="1"/>
  <c r="AI50" i="1"/>
  <c r="AH50" i="1"/>
  <c r="AG50" i="1"/>
  <c r="AF50" i="1"/>
  <c r="AE50" i="1"/>
  <c r="AD50" i="1"/>
  <c r="AC50" i="1"/>
  <c r="AB50" i="1"/>
  <c r="AA50" i="1"/>
  <c r="X50" i="1"/>
  <c r="W50" i="1"/>
  <c r="V50" i="1"/>
  <c r="U50" i="1"/>
  <c r="T50" i="1"/>
  <c r="Q50" i="1"/>
  <c r="P50" i="1"/>
  <c r="O50" i="1"/>
  <c r="N50" i="1"/>
  <c r="M50" i="1"/>
  <c r="K50" i="1"/>
  <c r="J50" i="1"/>
  <c r="I50" i="1"/>
  <c r="H50" i="1"/>
  <c r="G50" i="1"/>
  <c r="AJ49" i="1"/>
  <c r="AI49" i="1"/>
  <c r="AH49" i="1"/>
  <c r="AG49" i="1"/>
  <c r="AF49" i="1"/>
  <c r="AE49" i="1"/>
  <c r="AD49" i="1"/>
  <c r="AC49" i="1"/>
  <c r="AB49" i="1"/>
  <c r="AA49" i="1"/>
  <c r="X49" i="1"/>
  <c r="W49" i="1"/>
  <c r="V49" i="1"/>
  <c r="U49" i="1"/>
  <c r="T49" i="1"/>
  <c r="Q49" i="1"/>
  <c r="P49" i="1"/>
  <c r="O49" i="1"/>
  <c r="N49" i="1"/>
  <c r="M49" i="1"/>
  <c r="K49" i="1"/>
  <c r="J49" i="1"/>
  <c r="I49" i="1"/>
  <c r="H49" i="1"/>
  <c r="G49" i="1"/>
  <c r="AJ48" i="1"/>
  <c r="AI48" i="1"/>
  <c r="AH48" i="1"/>
  <c r="AG48" i="1"/>
  <c r="AF48" i="1"/>
  <c r="AE48" i="1"/>
  <c r="AD48" i="1"/>
  <c r="AC48" i="1"/>
  <c r="AB48" i="1"/>
  <c r="AA48" i="1"/>
  <c r="X48" i="1"/>
  <c r="W48" i="1"/>
  <c r="V48" i="1"/>
  <c r="U48" i="1"/>
  <c r="T48" i="1"/>
  <c r="Q48" i="1"/>
  <c r="P48" i="1"/>
  <c r="O48" i="1"/>
  <c r="N48" i="1"/>
  <c r="M48" i="1"/>
  <c r="K48" i="1"/>
  <c r="J48" i="1"/>
  <c r="I48" i="1"/>
  <c r="H48" i="1"/>
  <c r="G48" i="1"/>
  <c r="AJ47" i="1"/>
  <c r="AI47" i="1"/>
  <c r="AH47" i="1"/>
  <c r="AG47" i="1"/>
  <c r="AF47" i="1"/>
  <c r="AE47" i="1"/>
  <c r="AD47" i="1"/>
  <c r="AC47" i="1"/>
  <c r="AB47" i="1"/>
  <c r="AA47" i="1"/>
  <c r="X47" i="1"/>
  <c r="W47" i="1"/>
  <c r="V47" i="1"/>
  <c r="U47" i="1"/>
  <c r="T47" i="1"/>
  <c r="Q47" i="1"/>
  <c r="P47" i="1"/>
  <c r="O47" i="1"/>
  <c r="N47" i="1"/>
  <c r="M47" i="1"/>
  <c r="K47" i="1"/>
  <c r="J47" i="1"/>
  <c r="I47" i="1"/>
  <c r="H47" i="1"/>
  <c r="G47" i="1"/>
  <c r="AJ46" i="1"/>
  <c r="AI46" i="1"/>
  <c r="AH46" i="1"/>
  <c r="AG46" i="1"/>
  <c r="AF46" i="1"/>
  <c r="AE46" i="1"/>
  <c r="AD46" i="1"/>
  <c r="AC46" i="1"/>
  <c r="AB46" i="1"/>
  <c r="AA46" i="1"/>
  <c r="X46" i="1"/>
  <c r="W46" i="1"/>
  <c r="V46" i="1"/>
  <c r="U46" i="1"/>
  <c r="T46" i="1"/>
  <c r="Q46" i="1"/>
  <c r="P46" i="1"/>
  <c r="O46" i="1"/>
  <c r="N46" i="1"/>
  <c r="M46" i="1"/>
  <c r="K46" i="1"/>
  <c r="J46" i="1"/>
  <c r="I46" i="1"/>
  <c r="H46" i="1"/>
  <c r="G46" i="1"/>
  <c r="AJ45" i="1"/>
  <c r="AI45" i="1"/>
  <c r="AH45" i="1"/>
  <c r="AG45" i="1"/>
  <c r="AF45" i="1"/>
  <c r="AE45" i="1"/>
  <c r="AD45" i="1"/>
  <c r="AC45" i="1"/>
  <c r="AB45" i="1"/>
  <c r="AA45" i="1"/>
  <c r="X45" i="1"/>
  <c r="W45" i="1"/>
  <c r="V45" i="1"/>
  <c r="U45" i="1"/>
  <c r="T45" i="1"/>
  <c r="Q45" i="1"/>
  <c r="P45" i="1"/>
  <c r="O45" i="1"/>
  <c r="N45" i="1"/>
  <c r="M45" i="1"/>
  <c r="K45" i="1"/>
  <c r="J45" i="1"/>
  <c r="I45" i="1"/>
  <c r="H45" i="1"/>
  <c r="G45" i="1"/>
  <c r="AJ44" i="1"/>
  <c r="AI44" i="1"/>
  <c r="AH44" i="1"/>
  <c r="AG44" i="1"/>
  <c r="AF44" i="1"/>
  <c r="AE44" i="1"/>
  <c r="AD44" i="1"/>
  <c r="AC44" i="1"/>
  <c r="AB44" i="1"/>
  <c r="AA44" i="1"/>
  <c r="X44" i="1"/>
  <c r="W44" i="1"/>
  <c r="V44" i="1"/>
  <c r="U44" i="1"/>
  <c r="T44" i="1"/>
  <c r="Q44" i="1"/>
  <c r="P44" i="1"/>
  <c r="O44" i="1"/>
  <c r="N44" i="1"/>
  <c r="M44" i="1"/>
  <c r="K44" i="1"/>
  <c r="J44" i="1"/>
  <c r="I44" i="1"/>
  <c r="H44" i="1"/>
  <c r="G44" i="1"/>
  <c r="AJ43" i="1"/>
  <c r="AI43" i="1"/>
  <c r="AH43" i="1"/>
  <c r="AG43" i="1"/>
  <c r="AF43" i="1"/>
  <c r="AE43" i="1"/>
  <c r="AD43" i="1"/>
  <c r="AC43" i="1"/>
  <c r="AB43" i="1"/>
  <c r="AA43" i="1"/>
  <c r="X43" i="1"/>
  <c r="W43" i="1"/>
  <c r="V43" i="1"/>
  <c r="U43" i="1"/>
  <c r="T43" i="1"/>
  <c r="Q43" i="1"/>
  <c r="P43" i="1"/>
  <c r="O43" i="1"/>
  <c r="N43" i="1"/>
  <c r="M43" i="1"/>
  <c r="K43" i="1"/>
  <c r="J43" i="1"/>
  <c r="I43" i="1"/>
  <c r="H43" i="1"/>
  <c r="G43" i="1"/>
  <c r="AJ42" i="1"/>
  <c r="AI42" i="1"/>
  <c r="AH42" i="1"/>
  <c r="AG42" i="1"/>
  <c r="AF42" i="1"/>
  <c r="AE42" i="1"/>
  <c r="AD42" i="1"/>
  <c r="AC42" i="1"/>
  <c r="AB42" i="1"/>
  <c r="AA42" i="1"/>
  <c r="X42" i="1"/>
  <c r="W42" i="1"/>
  <c r="V42" i="1"/>
  <c r="U42" i="1"/>
  <c r="T42" i="1"/>
  <c r="Q42" i="1"/>
  <c r="P42" i="1"/>
  <c r="O42" i="1"/>
  <c r="N42" i="1"/>
  <c r="M42" i="1"/>
  <c r="K42" i="1"/>
  <c r="J42" i="1"/>
  <c r="I42" i="1"/>
  <c r="H42" i="1"/>
  <c r="G42" i="1"/>
  <c r="AJ41" i="1"/>
  <c r="AI41" i="1"/>
  <c r="AH41" i="1"/>
  <c r="AG41" i="1"/>
  <c r="AF41" i="1"/>
  <c r="AE41" i="1"/>
  <c r="AD41" i="1"/>
  <c r="AC41" i="1"/>
  <c r="AB41" i="1"/>
  <c r="AA41" i="1"/>
  <c r="X41" i="1"/>
  <c r="W41" i="1"/>
  <c r="V41" i="1"/>
  <c r="U41" i="1"/>
  <c r="T41" i="1"/>
  <c r="Q41" i="1"/>
  <c r="P41" i="1"/>
  <c r="O41" i="1"/>
  <c r="N41" i="1"/>
  <c r="M41" i="1"/>
  <c r="K41" i="1"/>
  <c r="J41" i="1"/>
  <c r="I41" i="1"/>
  <c r="H41" i="1"/>
  <c r="G41" i="1"/>
  <c r="AJ40" i="1"/>
  <c r="AI40" i="1"/>
  <c r="AH40" i="1"/>
  <c r="AG40" i="1"/>
  <c r="AF40" i="1"/>
  <c r="AE40" i="1"/>
  <c r="AD40" i="1"/>
  <c r="AC40" i="1"/>
  <c r="AB40" i="1"/>
  <c r="AA40" i="1"/>
  <c r="X40" i="1"/>
  <c r="W40" i="1"/>
  <c r="V40" i="1"/>
  <c r="U40" i="1"/>
  <c r="T40" i="1"/>
  <c r="Q40" i="1"/>
  <c r="P40" i="1"/>
  <c r="O40" i="1"/>
  <c r="N40" i="1"/>
  <c r="M40" i="1"/>
  <c r="K40" i="1"/>
  <c r="J40" i="1"/>
  <c r="I40" i="1"/>
  <c r="H40" i="1"/>
  <c r="G40" i="1"/>
  <c r="AJ39" i="1"/>
  <c r="AI39" i="1"/>
  <c r="AH39" i="1"/>
  <c r="AG39" i="1"/>
  <c r="AF39" i="1"/>
  <c r="AE39" i="1"/>
  <c r="AD39" i="1"/>
  <c r="AC39" i="1"/>
  <c r="AB39" i="1"/>
  <c r="AA39" i="1"/>
  <c r="X39" i="1"/>
  <c r="W39" i="1"/>
  <c r="V39" i="1"/>
  <c r="U39" i="1"/>
  <c r="T39" i="1"/>
  <c r="Q39" i="1"/>
  <c r="P39" i="1"/>
  <c r="O39" i="1"/>
  <c r="N39" i="1"/>
  <c r="M39" i="1"/>
  <c r="K39" i="1"/>
  <c r="J39" i="1"/>
  <c r="I39" i="1"/>
  <c r="H39" i="1"/>
  <c r="G39" i="1"/>
  <c r="AJ38" i="1"/>
  <c r="AI38" i="1"/>
  <c r="AH38" i="1"/>
  <c r="AG38" i="1"/>
  <c r="AF38" i="1"/>
  <c r="AE38" i="1"/>
  <c r="AD38" i="1"/>
  <c r="AC38" i="1"/>
  <c r="AB38" i="1"/>
  <c r="AA38" i="1"/>
  <c r="X38" i="1"/>
  <c r="W38" i="1"/>
  <c r="V38" i="1"/>
  <c r="U38" i="1"/>
  <c r="T38" i="1"/>
  <c r="Q38" i="1"/>
  <c r="P38" i="1"/>
  <c r="O38" i="1"/>
  <c r="N38" i="1"/>
  <c r="M38" i="1"/>
  <c r="K38" i="1"/>
  <c r="J38" i="1"/>
  <c r="I38" i="1"/>
  <c r="H38" i="1"/>
  <c r="G38" i="1"/>
  <c r="AJ37" i="1"/>
  <c r="AI37" i="1"/>
  <c r="AH37" i="1"/>
  <c r="AG37" i="1"/>
  <c r="AF37" i="1"/>
  <c r="AE37" i="1"/>
  <c r="AD37" i="1"/>
  <c r="AC37" i="1"/>
  <c r="AB37" i="1"/>
  <c r="AA37" i="1"/>
  <c r="X37" i="1"/>
  <c r="W37" i="1"/>
  <c r="V37" i="1"/>
  <c r="U37" i="1"/>
  <c r="T37" i="1"/>
  <c r="Q37" i="1"/>
  <c r="P37" i="1"/>
  <c r="O37" i="1"/>
  <c r="N37" i="1"/>
  <c r="M37" i="1"/>
  <c r="K37" i="1"/>
  <c r="J37" i="1"/>
  <c r="I37" i="1"/>
  <c r="H37" i="1"/>
  <c r="G37" i="1"/>
  <c r="AJ36" i="1"/>
  <c r="AI36" i="1"/>
  <c r="AH36" i="1"/>
  <c r="AG36" i="1"/>
  <c r="AF36" i="1"/>
  <c r="AE36" i="1"/>
  <c r="AD36" i="1"/>
  <c r="AC36" i="1"/>
  <c r="AB36" i="1"/>
  <c r="AA36" i="1"/>
  <c r="X36" i="1"/>
  <c r="W36" i="1"/>
  <c r="V36" i="1"/>
  <c r="U36" i="1"/>
  <c r="T36" i="1"/>
  <c r="Q36" i="1"/>
  <c r="P36" i="1"/>
  <c r="O36" i="1"/>
  <c r="N36" i="1"/>
  <c r="M36" i="1"/>
  <c r="K36" i="1"/>
  <c r="J36" i="1"/>
  <c r="I36" i="1"/>
  <c r="H36" i="1"/>
  <c r="G36" i="1"/>
  <c r="AJ35" i="1"/>
  <c r="AI35" i="1"/>
  <c r="AH35" i="1"/>
  <c r="AG35" i="1"/>
  <c r="AF35" i="1"/>
  <c r="AE35" i="1"/>
  <c r="AD35" i="1"/>
  <c r="AC35" i="1"/>
  <c r="AB35" i="1"/>
  <c r="AA35" i="1"/>
  <c r="X35" i="1"/>
  <c r="W35" i="1"/>
  <c r="V35" i="1"/>
  <c r="U35" i="1"/>
  <c r="T35" i="1"/>
  <c r="Q35" i="1"/>
  <c r="P35" i="1"/>
  <c r="O35" i="1"/>
  <c r="N35" i="1"/>
  <c r="M35" i="1"/>
  <c r="K35" i="1"/>
  <c r="J35" i="1"/>
  <c r="I35" i="1"/>
  <c r="H35" i="1"/>
  <c r="G35" i="1"/>
  <c r="AJ34" i="1"/>
  <c r="AI34" i="1"/>
  <c r="AH34" i="1"/>
  <c r="AG34" i="1"/>
  <c r="AF34" i="1"/>
  <c r="AE34" i="1"/>
  <c r="AD34" i="1"/>
  <c r="AC34" i="1"/>
  <c r="AB34" i="1"/>
  <c r="AA34" i="1"/>
  <c r="X34" i="1"/>
  <c r="W34" i="1"/>
  <c r="V34" i="1"/>
  <c r="U34" i="1"/>
  <c r="T34" i="1"/>
  <c r="Q34" i="1"/>
  <c r="P34" i="1"/>
  <c r="O34" i="1"/>
  <c r="N34" i="1"/>
  <c r="M34" i="1"/>
  <c r="K34" i="1"/>
  <c r="J34" i="1"/>
  <c r="I34" i="1"/>
  <c r="H34" i="1"/>
  <c r="G34" i="1"/>
  <c r="AJ33" i="1"/>
  <c r="AI33" i="1"/>
  <c r="AH33" i="1"/>
  <c r="AG33" i="1"/>
  <c r="AF33" i="1"/>
  <c r="AE33" i="1"/>
  <c r="AD33" i="1"/>
  <c r="AC33" i="1"/>
  <c r="AB33" i="1"/>
  <c r="AA33" i="1"/>
  <c r="X33" i="1"/>
  <c r="W33" i="1"/>
  <c r="V33" i="1"/>
  <c r="U33" i="1"/>
  <c r="T33" i="1"/>
  <c r="Q33" i="1"/>
  <c r="P33" i="1"/>
  <c r="O33" i="1"/>
  <c r="N33" i="1"/>
  <c r="M33" i="1"/>
  <c r="K33" i="1"/>
  <c r="J33" i="1"/>
  <c r="I33" i="1"/>
  <c r="H33" i="1"/>
  <c r="G33" i="1"/>
  <c r="AJ32" i="1"/>
  <c r="AI32" i="1"/>
  <c r="AH32" i="1"/>
  <c r="AG32" i="1"/>
  <c r="AF32" i="1"/>
  <c r="AE32" i="1"/>
  <c r="AD32" i="1"/>
  <c r="AC32" i="1"/>
  <c r="AB32" i="1"/>
  <c r="AA32" i="1"/>
  <c r="X32" i="1"/>
  <c r="W32" i="1"/>
  <c r="V32" i="1"/>
  <c r="U32" i="1"/>
  <c r="T32" i="1"/>
  <c r="Q32" i="1"/>
  <c r="P32" i="1"/>
  <c r="O32" i="1"/>
  <c r="N32" i="1"/>
  <c r="M32" i="1"/>
  <c r="K32" i="1"/>
  <c r="J32" i="1"/>
  <c r="I32" i="1"/>
  <c r="H32" i="1"/>
  <c r="G32" i="1"/>
  <c r="AJ31" i="1"/>
  <c r="AI31" i="1"/>
  <c r="AH31" i="1"/>
  <c r="AG31" i="1"/>
  <c r="AF31" i="1"/>
  <c r="AE31" i="1"/>
  <c r="AD31" i="1"/>
  <c r="AC31" i="1"/>
  <c r="AB31" i="1"/>
  <c r="AA31" i="1"/>
  <c r="X31" i="1"/>
  <c r="W31" i="1"/>
  <c r="V31" i="1"/>
  <c r="U31" i="1"/>
  <c r="T31" i="1"/>
  <c r="Q31" i="1"/>
  <c r="P31" i="1"/>
  <c r="O31" i="1"/>
  <c r="N31" i="1"/>
  <c r="M31" i="1"/>
  <c r="K31" i="1"/>
  <c r="J31" i="1"/>
  <c r="I31" i="1"/>
  <c r="H31" i="1"/>
  <c r="G31" i="1"/>
  <c r="AJ30" i="1"/>
  <c r="AI30" i="1"/>
  <c r="AH30" i="1"/>
  <c r="AG30" i="1"/>
  <c r="AF30" i="1"/>
  <c r="AE30" i="1"/>
  <c r="AD30" i="1"/>
  <c r="AC30" i="1"/>
  <c r="AB30" i="1"/>
  <c r="AA30" i="1"/>
  <c r="X30" i="1"/>
  <c r="W30" i="1"/>
  <c r="V30" i="1"/>
  <c r="U30" i="1"/>
  <c r="T30" i="1"/>
  <c r="Q30" i="1"/>
  <c r="P30" i="1"/>
  <c r="O30" i="1"/>
  <c r="N30" i="1"/>
  <c r="M30" i="1"/>
  <c r="K30" i="1"/>
  <c r="J30" i="1"/>
  <c r="I30" i="1"/>
  <c r="H30" i="1"/>
  <c r="G30" i="1"/>
  <c r="AJ29" i="1"/>
  <c r="AI29" i="1"/>
  <c r="AH29" i="1"/>
  <c r="AG29" i="1"/>
  <c r="AF29" i="1"/>
  <c r="AE29" i="1"/>
  <c r="AD29" i="1"/>
  <c r="AC29" i="1"/>
  <c r="AB29" i="1"/>
  <c r="AA29" i="1"/>
  <c r="X29" i="1"/>
  <c r="W29" i="1"/>
  <c r="V29" i="1"/>
  <c r="U29" i="1"/>
  <c r="T29" i="1"/>
  <c r="Q29" i="1"/>
  <c r="P29" i="1"/>
  <c r="O29" i="1"/>
  <c r="N29" i="1"/>
  <c r="M29" i="1"/>
  <c r="K29" i="1"/>
  <c r="J29" i="1"/>
  <c r="I29" i="1"/>
  <c r="H29" i="1"/>
  <c r="G29" i="1"/>
  <c r="AJ28" i="1"/>
  <c r="AI28" i="1"/>
  <c r="AH28" i="1"/>
  <c r="AG28" i="1"/>
  <c r="AF28" i="1"/>
  <c r="AE28" i="1"/>
  <c r="AD28" i="1"/>
  <c r="AC28" i="1"/>
  <c r="AB28" i="1"/>
  <c r="AA28" i="1"/>
  <c r="X28" i="1"/>
  <c r="W28" i="1"/>
  <c r="V28" i="1"/>
  <c r="U28" i="1"/>
  <c r="T28" i="1"/>
  <c r="Q28" i="1"/>
  <c r="P28" i="1"/>
  <c r="O28" i="1"/>
  <c r="N28" i="1"/>
  <c r="M28" i="1"/>
  <c r="K28" i="1"/>
  <c r="J28" i="1"/>
  <c r="I28" i="1"/>
  <c r="H28" i="1"/>
  <c r="G28" i="1"/>
  <c r="AJ27" i="1"/>
  <c r="AI27" i="1"/>
  <c r="AH27" i="1"/>
  <c r="AG27" i="1"/>
  <c r="AF27" i="1"/>
  <c r="AE27" i="1"/>
  <c r="AD27" i="1"/>
  <c r="AC27" i="1"/>
  <c r="AB27" i="1"/>
  <c r="AA27" i="1"/>
  <c r="X27" i="1"/>
  <c r="W27" i="1"/>
  <c r="V27" i="1"/>
  <c r="U27" i="1"/>
  <c r="T27" i="1"/>
  <c r="Q27" i="1"/>
  <c r="P27" i="1"/>
  <c r="O27" i="1"/>
  <c r="N27" i="1"/>
  <c r="M27" i="1"/>
  <c r="K27" i="1"/>
  <c r="J27" i="1"/>
  <c r="I27" i="1"/>
  <c r="H27" i="1"/>
  <c r="G27" i="1"/>
  <c r="AJ26" i="1"/>
  <c r="AI26" i="1"/>
  <c r="AH26" i="1"/>
  <c r="AG26" i="1"/>
  <c r="AF26" i="1"/>
  <c r="AE26" i="1"/>
  <c r="AD26" i="1"/>
  <c r="AC26" i="1"/>
  <c r="AB26" i="1"/>
  <c r="AA26" i="1"/>
  <c r="X26" i="1"/>
  <c r="W26" i="1"/>
  <c r="V26" i="1"/>
  <c r="U26" i="1"/>
  <c r="T26" i="1"/>
  <c r="Q26" i="1"/>
  <c r="P26" i="1"/>
  <c r="O26" i="1"/>
  <c r="N26" i="1"/>
  <c r="M26" i="1"/>
  <c r="K26" i="1"/>
  <c r="J26" i="1"/>
  <c r="I26" i="1"/>
  <c r="H26" i="1"/>
  <c r="G26" i="1"/>
  <c r="AJ25" i="1"/>
  <c r="AI25" i="1"/>
  <c r="AH25" i="1"/>
  <c r="AG25" i="1"/>
  <c r="AF25" i="1"/>
  <c r="AE25" i="1"/>
  <c r="AD25" i="1"/>
  <c r="AC25" i="1"/>
  <c r="AB25" i="1"/>
  <c r="AA25" i="1"/>
  <c r="X25" i="1"/>
  <c r="W25" i="1"/>
  <c r="V25" i="1"/>
  <c r="U25" i="1"/>
  <c r="T25" i="1"/>
  <c r="Q25" i="1"/>
  <c r="P25" i="1"/>
  <c r="O25" i="1"/>
  <c r="N25" i="1"/>
  <c r="M25" i="1"/>
  <c r="K25" i="1"/>
  <c r="J25" i="1"/>
  <c r="I25" i="1"/>
  <c r="H25" i="1"/>
  <c r="G25" i="1"/>
  <c r="AJ24" i="1"/>
  <c r="AI24" i="1"/>
  <c r="AH24" i="1"/>
  <c r="AG24" i="1"/>
  <c r="AF24" i="1"/>
  <c r="AE24" i="1"/>
  <c r="AD24" i="1"/>
  <c r="AC24" i="1"/>
  <c r="AB24" i="1"/>
  <c r="AA24" i="1"/>
  <c r="X24" i="1"/>
  <c r="W24" i="1"/>
  <c r="V24" i="1"/>
  <c r="U24" i="1"/>
  <c r="T24" i="1"/>
  <c r="Q24" i="1"/>
  <c r="P24" i="1"/>
  <c r="O24" i="1"/>
  <c r="N24" i="1"/>
  <c r="M24" i="1"/>
  <c r="K24" i="1"/>
  <c r="J24" i="1"/>
  <c r="I24" i="1"/>
  <c r="H24" i="1"/>
  <c r="G24" i="1"/>
  <c r="AJ23" i="1"/>
  <c r="AI23" i="1"/>
  <c r="AH23" i="1"/>
  <c r="AG23" i="1"/>
  <c r="AF23" i="1"/>
  <c r="AE23" i="1"/>
  <c r="AD23" i="1"/>
  <c r="AC23" i="1"/>
  <c r="AB23" i="1"/>
  <c r="AA23" i="1"/>
  <c r="X23" i="1"/>
  <c r="W23" i="1"/>
  <c r="V23" i="1"/>
  <c r="U23" i="1"/>
  <c r="T23" i="1"/>
  <c r="Q23" i="1"/>
  <c r="P23" i="1"/>
  <c r="O23" i="1"/>
  <c r="N23" i="1"/>
  <c r="M23" i="1"/>
  <c r="K23" i="1"/>
  <c r="J23" i="1"/>
  <c r="I23" i="1"/>
  <c r="H23" i="1"/>
  <c r="G23" i="1"/>
  <c r="AJ22" i="1"/>
  <c r="AI22" i="1"/>
  <c r="AH22" i="1"/>
  <c r="AG22" i="1"/>
  <c r="AF22" i="1"/>
  <c r="AE22" i="1"/>
  <c r="AD22" i="1"/>
  <c r="AC22" i="1"/>
  <c r="AB22" i="1"/>
  <c r="AA22" i="1"/>
  <c r="X22" i="1"/>
  <c r="W22" i="1"/>
  <c r="V22" i="1"/>
  <c r="U22" i="1"/>
  <c r="T22" i="1"/>
  <c r="Q22" i="1"/>
  <c r="P22" i="1"/>
  <c r="O22" i="1"/>
  <c r="N22" i="1"/>
  <c r="M22" i="1"/>
  <c r="K22" i="1"/>
  <c r="J22" i="1"/>
  <c r="I22" i="1"/>
  <c r="H22" i="1"/>
  <c r="G22" i="1"/>
  <c r="AJ21" i="1"/>
  <c r="AI21" i="1"/>
  <c r="AH21" i="1"/>
  <c r="AG21" i="1"/>
  <c r="AF21" i="1"/>
  <c r="AE21" i="1"/>
  <c r="AD21" i="1"/>
  <c r="AC21" i="1"/>
  <c r="AB21" i="1"/>
  <c r="AA21" i="1"/>
  <c r="X21" i="1"/>
  <c r="W21" i="1"/>
  <c r="V21" i="1"/>
  <c r="U21" i="1"/>
  <c r="T21" i="1"/>
  <c r="Q21" i="1"/>
  <c r="P21" i="1"/>
  <c r="O21" i="1"/>
  <c r="N21" i="1"/>
  <c r="M21" i="1"/>
  <c r="K21" i="1"/>
  <c r="J21" i="1"/>
  <c r="I21" i="1"/>
  <c r="H21" i="1"/>
  <c r="G21" i="1"/>
  <c r="AJ20" i="1"/>
  <c r="AI20" i="1"/>
  <c r="AH20" i="1"/>
  <c r="AG20" i="1"/>
  <c r="AF20" i="1"/>
  <c r="AE20" i="1"/>
  <c r="AD20" i="1"/>
  <c r="AC20" i="1"/>
  <c r="AB20" i="1"/>
  <c r="AA20" i="1"/>
  <c r="X20" i="1"/>
  <c r="W20" i="1"/>
  <c r="V20" i="1"/>
  <c r="U20" i="1"/>
  <c r="T20" i="1"/>
  <c r="Q20" i="1"/>
  <c r="P20" i="1"/>
  <c r="O20" i="1"/>
  <c r="N20" i="1"/>
  <c r="M20" i="1"/>
  <c r="K20" i="1"/>
  <c r="J20" i="1"/>
  <c r="I20" i="1"/>
  <c r="H20" i="1"/>
  <c r="G20" i="1"/>
  <c r="AJ19" i="1"/>
  <c r="AI19" i="1"/>
  <c r="AH19" i="1"/>
  <c r="AG19" i="1"/>
  <c r="AF19" i="1"/>
  <c r="AE19" i="1"/>
  <c r="AD19" i="1"/>
  <c r="AC19" i="1"/>
  <c r="AB19" i="1"/>
  <c r="AA19" i="1"/>
  <c r="X19" i="1"/>
  <c r="W19" i="1"/>
  <c r="V19" i="1"/>
  <c r="U19" i="1"/>
  <c r="T19" i="1"/>
  <c r="Q19" i="1"/>
  <c r="P19" i="1"/>
  <c r="O19" i="1"/>
  <c r="N19" i="1"/>
  <c r="M19" i="1"/>
  <c r="K19" i="1"/>
  <c r="J19" i="1"/>
  <c r="I19" i="1"/>
  <c r="H19" i="1"/>
  <c r="G19" i="1"/>
  <c r="AJ18" i="1"/>
  <c r="AI18" i="1"/>
  <c r="AH18" i="1"/>
  <c r="AG18" i="1"/>
  <c r="AF18" i="1"/>
  <c r="AE18" i="1"/>
  <c r="AD18" i="1"/>
  <c r="AC18" i="1"/>
  <c r="AB18" i="1"/>
  <c r="AA18" i="1"/>
  <c r="X18" i="1"/>
  <c r="W18" i="1"/>
  <c r="V18" i="1"/>
  <c r="U18" i="1"/>
  <c r="T18" i="1"/>
  <c r="Q18" i="1"/>
  <c r="P18" i="1"/>
  <c r="O18" i="1"/>
  <c r="N18" i="1"/>
  <c r="M18" i="1"/>
  <c r="K18" i="1"/>
  <c r="J18" i="1"/>
  <c r="I18" i="1"/>
  <c r="H18" i="1"/>
  <c r="G18" i="1"/>
  <c r="AJ17" i="1"/>
  <c r="AI17" i="1"/>
  <c r="AH17" i="1"/>
  <c r="AG17" i="1"/>
  <c r="AF17" i="1"/>
  <c r="AE17" i="1"/>
  <c r="AD17" i="1"/>
  <c r="AC17" i="1"/>
  <c r="AB17" i="1"/>
  <c r="AA17" i="1"/>
  <c r="X17" i="1"/>
  <c r="W17" i="1"/>
  <c r="V17" i="1"/>
  <c r="U17" i="1"/>
  <c r="T17" i="1"/>
  <c r="Q17" i="1"/>
  <c r="P17" i="1"/>
  <c r="O17" i="1"/>
  <c r="N17" i="1"/>
  <c r="M17" i="1"/>
  <c r="K17" i="1"/>
  <c r="J17" i="1"/>
  <c r="I17" i="1"/>
  <c r="H17" i="1"/>
  <c r="G17" i="1"/>
  <c r="AJ16" i="1"/>
  <c r="AI16" i="1"/>
  <c r="AH16" i="1"/>
  <c r="AG16" i="1"/>
  <c r="AF16" i="1"/>
  <c r="AE16" i="1"/>
  <c r="AD16" i="1"/>
  <c r="AC16" i="1"/>
  <c r="AB16" i="1"/>
  <c r="AA16" i="1"/>
  <c r="X16" i="1"/>
  <c r="W16" i="1"/>
  <c r="V16" i="1"/>
  <c r="U16" i="1"/>
  <c r="T16" i="1"/>
  <c r="Q16" i="1"/>
  <c r="P16" i="1"/>
  <c r="O16" i="1"/>
  <c r="N16" i="1"/>
  <c r="M16" i="1"/>
  <c r="K16" i="1"/>
  <c r="J16" i="1"/>
  <c r="I16" i="1"/>
  <c r="H16" i="1"/>
  <c r="G16" i="1"/>
  <c r="AJ15" i="1"/>
  <c r="AI15" i="1"/>
  <c r="AH15" i="1"/>
  <c r="AG15" i="1"/>
  <c r="AF15" i="1"/>
  <c r="AE15" i="1"/>
  <c r="AD15" i="1"/>
  <c r="AC15" i="1"/>
  <c r="AB15" i="1"/>
  <c r="AA15" i="1"/>
  <c r="X15" i="1"/>
  <c r="W15" i="1"/>
  <c r="V15" i="1"/>
  <c r="U15" i="1"/>
  <c r="T15" i="1"/>
  <c r="Q15" i="1"/>
  <c r="P15" i="1"/>
  <c r="O15" i="1"/>
  <c r="N15" i="1"/>
  <c r="M15" i="1"/>
  <c r="K15" i="1"/>
  <c r="J15" i="1"/>
  <c r="I15" i="1"/>
  <c r="H15" i="1"/>
  <c r="G15" i="1"/>
  <c r="AJ14" i="1"/>
  <c r="AI14" i="1"/>
  <c r="AH14" i="1"/>
  <c r="AG14" i="1"/>
  <c r="AF14" i="1"/>
  <c r="AE14" i="1"/>
  <c r="AD14" i="1"/>
  <c r="AC14" i="1"/>
  <c r="AB14" i="1"/>
  <c r="AA14" i="1"/>
  <c r="X14" i="1"/>
  <c r="W14" i="1"/>
  <c r="V14" i="1"/>
  <c r="U14" i="1"/>
  <c r="T14" i="1"/>
  <c r="Q14" i="1"/>
  <c r="P14" i="1"/>
  <c r="O14" i="1"/>
  <c r="N14" i="1"/>
  <c r="M14" i="1"/>
  <c r="K14" i="1"/>
  <c r="J14" i="1"/>
  <c r="I14" i="1"/>
  <c r="H14" i="1"/>
  <c r="G14" i="1"/>
  <c r="AJ13" i="1"/>
  <c r="AI13" i="1"/>
  <c r="AH13" i="1"/>
  <c r="AG13" i="1"/>
  <c r="AF13" i="1"/>
  <c r="AE13" i="1"/>
  <c r="AD13" i="1"/>
  <c r="AC13" i="1"/>
  <c r="AB13" i="1"/>
  <c r="AA13" i="1"/>
  <c r="X13" i="1"/>
  <c r="W13" i="1"/>
  <c r="V13" i="1"/>
  <c r="U13" i="1"/>
  <c r="T13" i="1"/>
  <c r="Q13" i="1"/>
  <c r="P13" i="1"/>
  <c r="O13" i="1"/>
  <c r="N13" i="1"/>
  <c r="M13" i="1"/>
  <c r="K13" i="1"/>
  <c r="J13" i="1"/>
  <c r="I13" i="1"/>
  <c r="H13" i="1"/>
  <c r="G13" i="1"/>
  <c r="AJ12" i="1"/>
  <c r="AI12" i="1"/>
  <c r="AH12" i="1"/>
  <c r="AG12" i="1"/>
  <c r="AF12" i="1"/>
  <c r="AE12" i="1"/>
  <c r="AD12" i="1"/>
  <c r="AC12" i="1"/>
  <c r="AB12" i="1"/>
  <c r="AA12" i="1"/>
  <c r="X12" i="1"/>
  <c r="W12" i="1"/>
  <c r="V12" i="1"/>
  <c r="U12" i="1"/>
  <c r="T12" i="1"/>
  <c r="Q12" i="1"/>
  <c r="P12" i="1"/>
  <c r="O12" i="1"/>
  <c r="N12" i="1"/>
  <c r="M12" i="1"/>
  <c r="K12" i="1"/>
  <c r="J12" i="1"/>
  <c r="I12" i="1"/>
  <c r="H12" i="1"/>
  <c r="G12" i="1"/>
  <c r="AJ11" i="1"/>
  <c r="AI11" i="1"/>
  <c r="AH11" i="1"/>
  <c r="AG11" i="1"/>
  <c r="AF11" i="1"/>
  <c r="AE11" i="1"/>
  <c r="AD11" i="1"/>
  <c r="AC11" i="1"/>
  <c r="AB11" i="1"/>
  <c r="AA11" i="1"/>
  <c r="X11" i="1"/>
  <c r="W11" i="1"/>
  <c r="V11" i="1"/>
  <c r="U11" i="1"/>
  <c r="T11" i="1"/>
  <c r="Q11" i="1"/>
  <c r="P11" i="1"/>
  <c r="O11" i="1"/>
  <c r="N11" i="1"/>
  <c r="M11" i="1"/>
  <c r="K11" i="1"/>
  <c r="J11" i="1"/>
  <c r="I11" i="1"/>
  <c r="H11" i="1"/>
  <c r="G11" i="1"/>
  <c r="AJ10" i="1"/>
  <c r="AI10" i="1"/>
  <c r="AH10" i="1"/>
  <c r="AG10" i="1"/>
  <c r="AF10" i="1"/>
  <c r="AE10" i="1"/>
  <c r="AD10" i="1"/>
  <c r="AC10" i="1"/>
  <c r="AB10" i="1"/>
  <c r="AA10" i="1"/>
  <c r="X10" i="1"/>
  <c r="W10" i="1"/>
  <c r="V10" i="1"/>
  <c r="U10" i="1"/>
  <c r="T10" i="1"/>
  <c r="Q10" i="1"/>
  <c r="P10" i="1"/>
  <c r="O10" i="1"/>
  <c r="N10" i="1"/>
  <c r="M10" i="1"/>
  <c r="K10" i="1"/>
  <c r="J10" i="1"/>
  <c r="I10" i="1"/>
  <c r="H10" i="1"/>
  <c r="G10" i="1"/>
  <c r="AJ9" i="1"/>
  <c r="AI9" i="1"/>
  <c r="AH9" i="1"/>
  <c r="AG9" i="1"/>
  <c r="AF9" i="1"/>
  <c r="AE9" i="1"/>
  <c r="AD9" i="1"/>
  <c r="AC9" i="1"/>
  <c r="AB9" i="1"/>
  <c r="AA9" i="1"/>
  <c r="X9" i="1"/>
  <c r="W9" i="1"/>
  <c r="V9" i="1"/>
  <c r="U9" i="1"/>
  <c r="T9" i="1"/>
  <c r="Q9" i="1"/>
  <c r="P9" i="1"/>
  <c r="O9" i="1"/>
  <c r="N9" i="1"/>
  <c r="M9" i="1"/>
  <c r="K9" i="1"/>
  <c r="J9" i="1"/>
  <c r="I9" i="1"/>
  <c r="H9" i="1"/>
  <c r="G9" i="1"/>
  <c r="AJ8" i="1"/>
  <c r="AI8" i="1"/>
  <c r="AH8" i="1"/>
  <c r="AG8" i="1"/>
  <c r="AF8" i="1"/>
  <c r="AE8" i="1"/>
  <c r="AD8" i="1"/>
  <c r="AC8" i="1"/>
  <c r="AB8" i="1"/>
  <c r="AA8" i="1"/>
  <c r="X8" i="1"/>
  <c r="W8" i="1"/>
  <c r="V8" i="1"/>
  <c r="U8" i="1"/>
  <c r="T8" i="1"/>
  <c r="Q8" i="1"/>
  <c r="P8" i="1"/>
  <c r="O8" i="1"/>
  <c r="N8" i="1"/>
  <c r="M8" i="1"/>
  <c r="K8" i="1"/>
  <c r="J8" i="1"/>
  <c r="I8" i="1"/>
  <c r="H8" i="1"/>
  <c r="G8" i="1"/>
</calcChain>
</file>

<file path=xl/sharedStrings.xml><?xml version="1.0" encoding="utf-8"?>
<sst xmlns="http://schemas.openxmlformats.org/spreadsheetml/2006/main" count="31945" uniqueCount="1271">
  <si>
    <t>Date:</t>
  </si>
  <si>
    <t>08.06.18</t>
  </si>
  <si>
    <t>Color scale</t>
  </si>
  <si>
    <t>Experiment date:</t>
  </si>
  <si>
    <t>30.05.18</t>
  </si>
  <si>
    <t>Sample:</t>
  </si>
  <si>
    <t>P2</t>
  </si>
  <si>
    <t>Machine:</t>
  </si>
  <si>
    <t>synapt G2</t>
  </si>
  <si>
    <t>STDEVS</t>
  </si>
  <si>
    <t>Max Frac Deut</t>
  </si>
  <si>
    <t>a</t>
  </si>
  <si>
    <t>b</t>
  </si>
  <si>
    <t>a-b differences</t>
  </si>
  <si>
    <t xml:space="preserve">a </t>
  </si>
  <si>
    <t xml:space="preserve">b </t>
  </si>
  <si>
    <t>Start</t>
  </si>
  <si>
    <t>End</t>
  </si>
  <si>
    <t>Mod</t>
  </si>
  <si>
    <t>m/z</t>
  </si>
  <si>
    <t>#D</t>
  </si>
  <si>
    <t>RT</t>
  </si>
  <si>
    <t xml:space="preserve"> 6.97-7.01 </t>
  </si>
  <si>
    <t xml:space="preserve"> 5.65-5.67 </t>
  </si>
  <si>
    <t xml:space="preserve"> 7.98-8.01 </t>
  </si>
  <si>
    <t xml:space="preserve"> 8.59-8.61 </t>
  </si>
  <si>
    <t>11.07-11.09</t>
  </si>
  <si>
    <t>10.86-10.88</t>
  </si>
  <si>
    <t xml:space="preserve"> 8.12-8.14 </t>
  </si>
  <si>
    <t xml:space="preserve"> 9.39-9.41 </t>
  </si>
  <si>
    <t>10.59-10.61</t>
  </si>
  <si>
    <t>10.51-10.53</t>
  </si>
  <si>
    <t xml:space="preserve"> 9.36-9.38 </t>
  </si>
  <si>
    <t>10.56-10.58</t>
  </si>
  <si>
    <t xml:space="preserve"> 9.75-9.77 </t>
  </si>
  <si>
    <t xml:space="preserve"> 9.39-9.42 </t>
  </si>
  <si>
    <t xml:space="preserve"> 6.10-6.13 </t>
  </si>
  <si>
    <t>Phosphoryl STY (22)</t>
  </si>
  <si>
    <t>10.85-10.87</t>
  </si>
  <si>
    <t xml:space="preserve"> 9.64-9.66 </t>
  </si>
  <si>
    <t>Phosphoryl STY (21)</t>
  </si>
  <si>
    <t xml:space="preserve"> 7.10-7.13 </t>
  </si>
  <si>
    <t xml:space="preserve"> 9.26-9.28 </t>
  </si>
  <si>
    <t>10.34-10.36</t>
  </si>
  <si>
    <t xml:space="preserve"> 8.63-8.66 </t>
  </si>
  <si>
    <t xml:space="preserve"> 9.01-9.02 </t>
  </si>
  <si>
    <t>10.19-10.21</t>
  </si>
  <si>
    <t>11.99-12.01</t>
  </si>
  <si>
    <t xml:space="preserve"> 7.27-7.31 </t>
  </si>
  <si>
    <t xml:space="preserve"> 6.66-6.69 </t>
  </si>
  <si>
    <t xml:space="preserve"> 6.70-6.73 </t>
  </si>
  <si>
    <t xml:space="preserve"> 8.73-8.75 </t>
  </si>
  <si>
    <t>Phosphoryl STY (2)</t>
  </si>
  <si>
    <t xml:space="preserve"> 9.45-9.49 </t>
  </si>
  <si>
    <t xml:space="preserve"> 4.84-4.86 </t>
  </si>
  <si>
    <t>11.34-11.36</t>
  </si>
  <si>
    <t>11.25-11.27</t>
  </si>
  <si>
    <t xml:space="preserve"> 4.08-4.09 </t>
  </si>
  <si>
    <t>11.44-11.47</t>
  </si>
  <si>
    <t xml:space="preserve"> 9.57-9.58 </t>
  </si>
  <si>
    <t xml:space="preserve"> 7.96-7.98 </t>
  </si>
  <si>
    <t xml:space="preserve"> 8.25-8.26 </t>
  </si>
  <si>
    <t xml:space="preserve"> 7.72-7.75 </t>
  </si>
  <si>
    <t xml:space="preserve"> 7.30-7.32 </t>
  </si>
  <si>
    <t>Phosphoryl STY (6)</t>
  </si>
  <si>
    <t xml:space="preserve"> 6.70-6.72 </t>
  </si>
  <si>
    <t xml:space="preserve"> 7.28-7.31 </t>
  </si>
  <si>
    <t xml:space="preserve"> 5.38-5.40 </t>
  </si>
  <si>
    <t xml:space="preserve"> 6.61-6.63 </t>
  </si>
  <si>
    <t xml:space="preserve"> 6.62-6.64 </t>
  </si>
  <si>
    <t xml:space="preserve"> 5.67-5.68 </t>
  </si>
  <si>
    <t xml:space="preserve"> 6.03-6.06 </t>
  </si>
  <si>
    <t xml:space="preserve"> 5.34-5.36 </t>
  </si>
  <si>
    <t xml:space="preserve"> 5.40-5.42 </t>
  </si>
  <si>
    <t xml:space="preserve"> 5.59-5.62 </t>
  </si>
  <si>
    <t>Phosphoryl STY (8)</t>
  </si>
  <si>
    <t>11.99-12.02</t>
  </si>
  <si>
    <t>Phosphoryl STY (11)Phosphoryl STY (14)</t>
  </si>
  <si>
    <t>10.30-10.32</t>
  </si>
  <si>
    <t>Phosphoryl STY (9)Phosphoryl STY (12)</t>
  </si>
  <si>
    <t>10.27-10.30</t>
  </si>
  <si>
    <t>Protein</t>
  </si>
  <si>
    <t>Sequence</t>
  </si>
  <si>
    <t>Modification</t>
  </si>
  <si>
    <t>Fragment</t>
  </si>
  <si>
    <t>MaxUptake</t>
  </si>
  <si>
    <t>MHP</t>
  </si>
  <si>
    <t>State</t>
  </si>
  <si>
    <t>Exposure</t>
  </si>
  <si>
    <t>Center</t>
  </si>
  <si>
    <t>Center SD</t>
  </si>
  <si>
    <t>Uptake</t>
  </si>
  <si>
    <t>Uptake SD</t>
  </si>
  <si>
    <t>RT SD</t>
  </si>
  <si>
    <t>GSTP0</t>
  </si>
  <si>
    <t>GYWKIKGLVQPTRL</t>
  </si>
  <si>
    <t>YERDEGDKWRNKKFELGL</t>
  </si>
  <si>
    <t>YERDEGDKWRNKKFELGLE</t>
  </si>
  <si>
    <t>YERDEGDKWRNKKFELGLEF</t>
  </si>
  <si>
    <t>KKFELGLEFPNLPYYI</t>
  </si>
  <si>
    <t>Phosphoryl STY (1)</t>
  </si>
  <si>
    <t>LEFPNLPYYIDGD</t>
  </si>
  <si>
    <t>VKLTQSM</t>
  </si>
  <si>
    <t>AIIRYIADKHNMLGGCPKERAE</t>
  </si>
  <si>
    <t>IIRYIADKHNMLGGCPKERA</t>
  </si>
  <si>
    <t>IIRYIADKHNMLGGCPKERAE</t>
  </si>
  <si>
    <t>IRYIADKHNMLGGCPKERA</t>
  </si>
  <si>
    <t>IADKHNMLGGCPKERA</t>
  </si>
  <si>
    <t>IADKHNMLGGCPKERAEIS</t>
  </si>
  <si>
    <t>DIRYGVS</t>
  </si>
  <si>
    <t>DIRYGVSRIAYSKD</t>
  </si>
  <si>
    <t>RIAYSKD</t>
  </si>
  <si>
    <t>IAYSKDF</t>
  </si>
  <si>
    <t>LSKLPEML</t>
  </si>
  <si>
    <t>FEDRLCHKTYLNGDHVTHPDFML</t>
  </si>
  <si>
    <t>DRLCHKTYLNGDHVTHPDF</t>
  </si>
  <si>
    <t>DAFPKLVCF</t>
  </si>
  <si>
    <t>FKKRIEAIPQIDKY</t>
  </si>
  <si>
    <t>KKRIEAIPQID</t>
  </si>
  <si>
    <t>KKRIEAIPQIDKY</t>
  </si>
  <si>
    <t>KYLKSSKY</t>
  </si>
  <si>
    <t>KYLKSSKYIAWPLQGW</t>
  </si>
  <si>
    <t>IAWPLQGWQ</t>
  </si>
  <si>
    <t>IAWPLQGWQATFGGGDHPPKSDSSGSEN</t>
  </si>
  <si>
    <t>IAWPLQGWQATFGGGDHPPKSDSSGSENL</t>
  </si>
  <si>
    <t>WQATFGGGDHPPKSDSSGSENL</t>
  </si>
  <si>
    <t>QATFGGGDHPPKSDSSGSENL</t>
  </si>
  <si>
    <t>YFQGSHMPRE</t>
  </si>
  <si>
    <t>YFQGSHMPREDRATWKSNYFL</t>
  </si>
  <si>
    <t>FLKIIQLL</t>
  </si>
  <si>
    <t>IQLLDDYPKC</t>
  </si>
  <si>
    <t>FIVGADNVGSKQMQQ</t>
  </si>
  <si>
    <t>FIVGADNVGSKQMQQIRM</t>
  </si>
  <si>
    <t>FIVGADNVGSKQMQQIRMSL</t>
  </si>
  <si>
    <t>IVGADNVGSKQMQQIRMSL</t>
  </si>
  <si>
    <t>NVGSKQMQQIRMSL</t>
  </si>
  <si>
    <t>SLRGKAVVL</t>
  </si>
  <si>
    <t>RGKAVVL</t>
  </si>
  <si>
    <t>MGKNTMM</t>
  </si>
  <si>
    <t>MRKAIRGHLENNPAL</t>
  </si>
  <si>
    <t>RKAIRGHLENNPAL</t>
  </si>
  <si>
    <t>EKLLPHIRGNVG</t>
  </si>
  <si>
    <t>EKLLPHIRGNVGF</t>
  </si>
  <si>
    <t>EKLLPHIRGNVGFV</t>
  </si>
  <si>
    <t>KLLPHIRGNVG</t>
  </si>
  <si>
    <t>TKEDLTE</t>
  </si>
  <si>
    <t>MLLANKVPAAARAGAIAPCE</t>
  </si>
  <si>
    <t>LANKVPAAARAGAIAPCE</t>
  </si>
  <si>
    <t>VTVPAQNTGLGPEKTSF</t>
  </si>
  <si>
    <t>ALGITTKISRGTIE</t>
  </si>
  <si>
    <t>TKISRGTIE</t>
  </si>
  <si>
    <t>KISRGTIE</t>
  </si>
  <si>
    <t>VQLIKTGDKVGASE</t>
  </si>
  <si>
    <t>IKTGDKVGASE</t>
  </si>
  <si>
    <t>IKTGDKVGASEATL</t>
  </si>
  <si>
    <t>LVIQQVF</t>
  </si>
  <si>
    <t>LVIQQVFDNGSIYNPEVLD</t>
  </si>
  <si>
    <t>VIQQVFDNGSIYNPEVL</t>
  </si>
  <si>
    <t>QVFDNGSIYNPEVL</t>
  </si>
  <si>
    <t>VFDNGSIYNPEVLD</t>
  </si>
  <si>
    <t>ITEETLHSRF</t>
  </si>
  <si>
    <t>ETLHSRF</t>
  </si>
  <si>
    <t>LEGVRNVAS</t>
  </si>
  <si>
    <t>LEGVRNVASVC</t>
  </si>
  <si>
    <t>LQIGYPTVASVPHSIING</t>
  </si>
  <si>
    <t>QIGYPTVASVPHSIING</t>
  </si>
  <si>
    <t>IGYPTVASVPHSIING</t>
  </si>
  <si>
    <t>IGYPTVASVPHSIINGYKRVLAL</t>
  </si>
  <si>
    <t>PTVASVPHSIINGYKRVLAL</t>
  </si>
  <si>
    <t>SVETDYTFPLAEKVKA</t>
  </si>
  <si>
    <t>TDYTFPLAEKVKA</t>
  </si>
  <si>
    <t>PSAFVAAAPVA</t>
  </si>
  <si>
    <t>VAAAPVAA</t>
  </si>
  <si>
    <t>ATTAAPAAAAAPAKVEA</t>
  </si>
  <si>
    <t>ATTAAPAAAAAPAKVEAKEESEESDEDMGF</t>
  </si>
  <si>
    <t>P1</t>
  </si>
  <si>
    <t>ASVSELACIYS</t>
  </si>
  <si>
    <t>ILHDDEVTVTE</t>
  </si>
  <si>
    <t>ILHDDEVTVTEDKINA</t>
  </si>
  <si>
    <t>VTVTEDKINA</t>
  </si>
  <si>
    <t>VTEDKINA</t>
  </si>
  <si>
    <t>VTEDKINALIKA</t>
  </si>
  <si>
    <t>ALIKAAGVNVEPFWPGLFAKALANV</t>
  </si>
  <si>
    <t>LIKAAGV</t>
  </si>
  <si>
    <t>LIKAAGVN</t>
  </si>
  <si>
    <t>IKAAGVN</t>
  </si>
  <si>
    <t>AGVNVEPFWPGL</t>
  </si>
  <si>
    <t>FAKALANVN</t>
  </si>
  <si>
    <t>NVNIGSL</t>
  </si>
  <si>
    <t>VGAGGPAPAAGAAPAGGPAPSTAAAPA</t>
  </si>
  <si>
    <t>MRYVASY</t>
  </si>
  <si>
    <t>LAALGGNSSPSAKD</t>
  </si>
  <si>
    <t>LAALGGNSSPSAKDIKKILD</t>
  </si>
  <si>
    <t>LAALGGNSSPSAKDIKKILDS</t>
  </si>
  <si>
    <t>LAALGGNSSPSAKDIKKILDSVGIEA</t>
  </si>
  <si>
    <t>LAALGGNSSPSAKDIKKILDSVGIEAD</t>
  </si>
  <si>
    <t>AALGGNSSPSAKDIKKILDS</t>
  </si>
  <si>
    <t>AALGGNSSPSAKDIKKILDSVG</t>
  </si>
  <si>
    <t>AALGGNSSPSAKDIKKILDSVGIEAD</t>
  </si>
  <si>
    <t>AALGGNSSPSAKDIKKILDSVGIEADDDRL</t>
  </si>
  <si>
    <t>ALGGNSSPSAKDIKKILDSVG</t>
  </si>
  <si>
    <t>ALGGNSSPSAKDIKKILDSVGIE</t>
  </si>
  <si>
    <t>LGGNSSPSAKDIKKILDSVG</t>
  </si>
  <si>
    <t>LGGNSSPSAKDIKKILDSVGIE</t>
  </si>
  <si>
    <t>GGNSSPSAKDIKKILDSVG</t>
  </si>
  <si>
    <t>GGNSSPSAKDIKKILDSVGI</t>
  </si>
  <si>
    <t>SPSAKDIKKILD</t>
  </si>
  <si>
    <t>IKKILDSVGIEADDDRLNKVIS</t>
  </si>
  <si>
    <t>KKILDSVGIEADDDRLNKV</t>
  </si>
  <si>
    <t>KKILDSVGIEADDDRLNKVIS</t>
  </si>
  <si>
    <t>IEADDDRLNKVISE</t>
  </si>
  <si>
    <t>IEADDDRLNKVISELNGKNIED</t>
  </si>
  <si>
    <t>IEADDDRLNKVISELNGKNIEDVIA</t>
  </si>
  <si>
    <t>ADDDRLNKVISELNGKN</t>
  </si>
  <si>
    <t>ADDDRLNKVISELNGKNIE</t>
  </si>
  <si>
    <t>ADDDRLNKVISELNGKNIEDVIA</t>
  </si>
  <si>
    <t>ADDDRLNKVISELNGKNIEDVIAQGIGKL</t>
  </si>
  <si>
    <t>NKVISEL</t>
  </si>
  <si>
    <t>NKVISELNGKNIE</t>
  </si>
  <si>
    <t>NKVISELNGKNIED</t>
  </si>
  <si>
    <t>NKVISELNGKNIEDVIA</t>
  </si>
  <si>
    <t>ISELNGK</t>
  </si>
  <si>
    <t>ISELNGKNIEDVIAQGIGKLASVPAGGA</t>
  </si>
  <si>
    <t>LNGKNIED</t>
  </si>
  <si>
    <t>LNGKNIEDVIAQGIGKL</t>
  </si>
  <si>
    <t>LNGKNIEDVIAQGIGKLASVPAGG</t>
  </si>
  <si>
    <t>NGKNIED</t>
  </si>
  <si>
    <t>NGKNIEDVIAQGIGKLASVPAGGAVA</t>
  </si>
  <si>
    <t>DVIAQGIGKLASVPAGGAVA</t>
  </si>
  <si>
    <t>VIAQGIGKLASVPAGGA</t>
  </si>
  <si>
    <t>VIAQGIGKLASVPAGGAVA</t>
  </si>
  <si>
    <t>AQGIGKL</t>
  </si>
  <si>
    <t>QGIGKLASVPAGGAVA</t>
  </si>
  <si>
    <t>QGIGKLASVPAGGAVAVSAAPGSAAPAAGS</t>
  </si>
  <si>
    <t>IGKLASVPAG</t>
  </si>
  <si>
    <t>LASVPAGG</t>
  </si>
  <si>
    <t>ASVPAGGAVA</t>
  </si>
  <si>
    <t>ASVPAGGAVAVSAAPGSAAPAAGSAPAAA</t>
  </si>
  <si>
    <t>ASVPAGGAVAVSAAPGSAAPAAGSAPAAAE</t>
  </si>
  <si>
    <t>PAGGAVAVSA</t>
  </si>
  <si>
    <t>VAVSAAPGSAAPAAGSAPAAAEE</t>
  </si>
  <si>
    <t>VSAAPGSAAPAAGSAPAAA</t>
  </si>
  <si>
    <t>VSAAPGSAAPAAGSAPAAAE</t>
  </si>
  <si>
    <t>VSAAPGSAAPAAGSAPAAAEE</t>
  </si>
  <si>
    <t>SAAPAAGSAPAAAEEK</t>
  </si>
  <si>
    <t>EEKKDEKKEESEESDDDMGFGLFD</t>
  </si>
  <si>
    <t>KKDEKKEESEESDDDMGFGLFD</t>
  </si>
  <si>
    <t xml:space="preserve"> 4.16-4.17 </t>
  </si>
  <si>
    <t xml:space="preserve"> 6.69-6.72 </t>
  </si>
  <si>
    <t xml:space="preserve"> 7.25-7.27 </t>
  </si>
  <si>
    <t xml:space="preserve"> 6.16-6.19 </t>
  </si>
  <si>
    <t xml:space="preserve"> 5.03-5.06 </t>
  </si>
  <si>
    <t xml:space="preserve"> 7.76-7.79 </t>
  </si>
  <si>
    <t>11.28-11.30</t>
  </si>
  <si>
    <t xml:space="preserve"> 5.81-5.83 </t>
  </si>
  <si>
    <t xml:space="preserve"> 5.01-5.03 </t>
  </si>
  <si>
    <t xml:space="preserve"> 4.22-4.23 </t>
  </si>
  <si>
    <t>12.41-12.42</t>
  </si>
  <si>
    <t xml:space="preserve"> 6.07-6.09 </t>
  </si>
  <si>
    <t xml:space="preserve"> 8.82-8.84 </t>
  </si>
  <si>
    <t xml:space="preserve"> 6.31-6.36 </t>
  </si>
  <si>
    <t xml:space="preserve"> 8.71-8.74 </t>
  </si>
  <si>
    <t xml:space="preserve"> 7.81-7.85 </t>
  </si>
  <si>
    <t xml:space="preserve"> 7.50-7.54 </t>
  </si>
  <si>
    <t xml:space="preserve"> 8.98-9.02 </t>
  </si>
  <si>
    <t xml:space="preserve"> 6.91-6.95 </t>
  </si>
  <si>
    <t>11.93-11.95</t>
  </si>
  <si>
    <t xml:space="preserve"> 6.22-6.25 </t>
  </si>
  <si>
    <t xml:space="preserve"> 6.91-6.96 </t>
  </si>
  <si>
    <t xml:space="preserve"> 6.36-6.40 </t>
  </si>
  <si>
    <t xml:space="preserve"> 6.36-6.39 </t>
  </si>
  <si>
    <t xml:space="preserve"> 6.61-6.65 </t>
  </si>
  <si>
    <t xml:space="preserve"> 5.19-5.22 </t>
  </si>
  <si>
    <t xml:space="preserve"> 5.88-5.92 </t>
  </si>
  <si>
    <t xml:space="preserve"> 6.32-6.35 </t>
  </si>
  <si>
    <t xml:space="preserve"> 6.96-6.99 </t>
  </si>
  <si>
    <t xml:space="preserve"> 4.24-4.26 </t>
  </si>
  <si>
    <t xml:space="preserve"> 9.24-9.28 </t>
  </si>
  <si>
    <t xml:space="preserve"> 9.22-9.25 </t>
  </si>
  <si>
    <t xml:space="preserve"> 8.57-8.61 </t>
  </si>
  <si>
    <t xml:space="preserve"> 7.23-7.27 </t>
  </si>
  <si>
    <t>11.46-11.49</t>
  </si>
  <si>
    <t xml:space="preserve"> 6.79-6.83 </t>
  </si>
  <si>
    <t xml:space="preserve"> 6.31-6.31 </t>
  </si>
  <si>
    <t xml:space="preserve"> 6.43-6.47 </t>
  </si>
  <si>
    <t xml:space="preserve"> 4.38-4.40 </t>
  </si>
  <si>
    <t>10.58-10.60</t>
  </si>
  <si>
    <t>12.03-12.05</t>
  </si>
  <si>
    <t>11.06-11.08</t>
  </si>
  <si>
    <t>11.69-11.71</t>
  </si>
  <si>
    <t xml:space="preserve"> 7.58-7.61 </t>
  </si>
  <si>
    <t xml:space="preserve"> 6.02-6.05 </t>
  </si>
  <si>
    <t xml:space="preserve"> 8.81-8.85 </t>
  </si>
  <si>
    <t>12.01-12.03</t>
  </si>
  <si>
    <t xml:space="preserve"> 9.17-9.20 </t>
  </si>
  <si>
    <t xml:space="preserve"> 7.24-7.26 </t>
  </si>
  <si>
    <t xml:space="preserve"> 8.61-8.63 </t>
  </si>
  <si>
    <t xml:space="preserve"> 9.71-9.73 </t>
  </si>
  <si>
    <t xml:space="preserve"> 9.02-9.04 </t>
  </si>
  <si>
    <t xml:space="preserve"> 8.43-8.44 </t>
  </si>
  <si>
    <t xml:space="preserve"> 6.28-6.32 </t>
  </si>
  <si>
    <t xml:space="preserve"> 5.31-5.35 </t>
  </si>
  <si>
    <t xml:space="preserve"> 5.89-5.92 </t>
  </si>
  <si>
    <t xml:space="preserve"> 5.23-5.28 </t>
  </si>
  <si>
    <t xml:space="preserve"> 4.94-4.99 </t>
  </si>
  <si>
    <t xml:space="preserve"> 6.10-6.14 </t>
  </si>
  <si>
    <t xml:space="preserve"> 8.03-8.06 </t>
  </si>
  <si>
    <t xml:space="preserve"> 5.65-5.69 </t>
  </si>
  <si>
    <t xml:space="preserve"> 4.74-4.76 </t>
  </si>
  <si>
    <t xml:space="preserve"> 7.83-7.84 </t>
  </si>
  <si>
    <t xml:space="preserve"> 6.29-6.31 </t>
  </si>
  <si>
    <t xml:space="preserve"> 7.81-7.83 </t>
  </si>
  <si>
    <t xml:space="preserve"> 8.46-8.48 </t>
  </si>
  <si>
    <t xml:space="preserve"> 5.59-5.61 </t>
  </si>
  <si>
    <t xml:space="preserve"> 4.53-4.55 </t>
  </si>
  <si>
    <t xml:space="preserve"> 6.01-6.04 </t>
  </si>
  <si>
    <t xml:space="preserve"> 4.16-4.18 </t>
  </si>
  <si>
    <t xml:space="preserve"> 5.91-5.93 </t>
  </si>
  <si>
    <t>11.55-11.57</t>
  </si>
  <si>
    <t>10.83-10.85</t>
  </si>
  <si>
    <t>10.41-10.43</t>
  </si>
  <si>
    <t xml:space="preserve"> 9.89-9.92 </t>
  </si>
  <si>
    <t xml:space="preserve"> 5.76-5.79 </t>
  </si>
  <si>
    <t xml:space="preserve"> 5.48-5.50 </t>
  </si>
  <si>
    <t xml:space="preserve"> 7.45-7.48 </t>
  </si>
  <si>
    <t xml:space="preserve"> 9.62-9.64 </t>
  </si>
  <si>
    <t xml:space="preserve"> 9.07-9.09 </t>
  </si>
  <si>
    <t xml:space="preserve"> 9.05-9.07 </t>
  </si>
  <si>
    <t>10.85-10.88</t>
  </si>
  <si>
    <t xml:space="preserve"> 8.96-8.98 </t>
  </si>
  <si>
    <t>12.34-12.36</t>
  </si>
  <si>
    <t>Stalk alone</t>
  </si>
  <si>
    <t>GCN2 Bound</t>
  </si>
  <si>
    <t>GCN2</t>
  </si>
  <si>
    <t>Apo</t>
  </si>
  <si>
    <t>With Stalk</t>
  </si>
  <si>
    <t xml:space="preserve"> 6.29-6.35 </t>
  </si>
  <si>
    <t xml:space="preserve"> 6.44-6.49 </t>
  </si>
  <si>
    <t xml:space="preserve"> 7.64-7.69 </t>
  </si>
  <si>
    <t xml:space="preserve"> 9.01-9.05 </t>
  </si>
  <si>
    <t xml:space="preserve"> 9.25-9.28 </t>
  </si>
  <si>
    <t>10.02-10.07</t>
  </si>
  <si>
    <t xml:space="preserve"> 8.31-8.36 </t>
  </si>
  <si>
    <t xml:space="preserve"> 8.23-8.28 </t>
  </si>
  <si>
    <t xml:space="preserve"> 8.53-8.57 </t>
  </si>
  <si>
    <t xml:space="preserve"> 4.28-4.30 </t>
  </si>
  <si>
    <t xml:space="preserve"> 3.78-3.80 </t>
  </si>
  <si>
    <t>Phosphoryl STY (7)</t>
  </si>
  <si>
    <t xml:space="preserve"> 5.04-5.12 </t>
  </si>
  <si>
    <t xml:space="preserve"> 7.74-7.80 </t>
  </si>
  <si>
    <t xml:space="preserve"> 7.48-7.53 </t>
  </si>
  <si>
    <t xml:space="preserve"> 5.02-5.07 </t>
  </si>
  <si>
    <t xml:space="preserve"> 4.34-4.37 </t>
  </si>
  <si>
    <t xml:space="preserve"> 4.13-4.15 </t>
  </si>
  <si>
    <t xml:space="preserve"> 4.59-4.63 </t>
  </si>
  <si>
    <t xml:space="preserve"> 4.31-4.33 </t>
  </si>
  <si>
    <t xml:space="preserve"> 5.04-5.10 </t>
  </si>
  <si>
    <t xml:space="preserve"> 6.25-6.33 </t>
  </si>
  <si>
    <t xml:space="preserve"> 4.82-4.87 </t>
  </si>
  <si>
    <t xml:space="preserve"> 4.67-4.71 </t>
  </si>
  <si>
    <t xml:space="preserve"> 4.44-4.47 </t>
  </si>
  <si>
    <t xml:space="preserve"> 5.58-5.64 </t>
  </si>
  <si>
    <t xml:space="preserve"> 5.52-5.58 </t>
  </si>
  <si>
    <t xml:space="preserve"> 5.41-5.47 </t>
  </si>
  <si>
    <t xml:space="preserve"> 5.09-5.16 </t>
  </si>
  <si>
    <t xml:space="preserve"> 4.64-4.69 </t>
  </si>
  <si>
    <t xml:space="preserve"> 3.82-3.84 </t>
  </si>
  <si>
    <t xml:space="preserve"> 4.32-4.35 </t>
  </si>
  <si>
    <t xml:space="preserve"> 5.93-5.99 </t>
  </si>
  <si>
    <t xml:space="preserve"> 3.02-3.05 </t>
  </si>
  <si>
    <t xml:space="preserve"> 4.66-4.71 </t>
  </si>
  <si>
    <t xml:space="preserve"> 8.40-8.45 </t>
  </si>
  <si>
    <t xml:space="preserve"> 3.52-3.54 </t>
  </si>
  <si>
    <t xml:space="preserve"> 3.92-3.97 </t>
  </si>
  <si>
    <t xml:space="preserve"> 4.69-4.79 </t>
  </si>
  <si>
    <t>Phosphoryl STY (4)</t>
  </si>
  <si>
    <t xml:space="preserve"> 4.81-4.90 </t>
  </si>
  <si>
    <t xml:space="preserve"> 4.01-4.08 </t>
  </si>
  <si>
    <t xml:space="preserve"> 4.58-4.61 </t>
  </si>
  <si>
    <t xml:space="preserve"> 3.97-3.99 </t>
  </si>
  <si>
    <t xml:space="preserve"> 8.28-8.33 </t>
  </si>
  <si>
    <t xml:space="preserve"> 9.74-9.78 </t>
  </si>
  <si>
    <t>10.17-10.22</t>
  </si>
  <si>
    <t xml:space="preserve"> 7.53-7.61 </t>
  </si>
  <si>
    <t xml:space="preserve"> 6.73-6.75 </t>
  </si>
  <si>
    <t xml:space="preserve"> 5.82-5.87 </t>
  </si>
  <si>
    <t xml:space="preserve"> 4.04-4.07 </t>
  </si>
  <si>
    <t xml:space="preserve"> 5.55-5.61 </t>
  </si>
  <si>
    <t xml:space="preserve"> 5.89-5.95 </t>
  </si>
  <si>
    <t xml:space="preserve"> 7.11-7.15 </t>
  </si>
  <si>
    <t xml:space="preserve"> 6.05-6.10 </t>
  </si>
  <si>
    <t xml:space="preserve"> 8.51-8.55 </t>
  </si>
  <si>
    <t xml:space="preserve"> 9.31-9.35 </t>
  </si>
  <si>
    <t xml:space="preserve"> 5.06-5.10 </t>
  </si>
  <si>
    <t xml:space="preserve"> 6.65-6.70 </t>
  </si>
  <si>
    <t xml:space="preserve"> 5.75-5.81 </t>
  </si>
  <si>
    <t xml:space="preserve"> 6.99-7.05 </t>
  </si>
  <si>
    <t xml:space="preserve"> 4.79-4.82 </t>
  </si>
  <si>
    <t xml:space="preserve"> 8.24-8.28 </t>
  </si>
  <si>
    <t xml:space="preserve"> 7.95-7.98 </t>
  </si>
  <si>
    <t xml:space="preserve"> 9.56-9.60 </t>
  </si>
  <si>
    <t xml:space="preserve"> 6.59-6.63 </t>
  </si>
  <si>
    <t xml:space="preserve"> 8.48-8.52 </t>
  </si>
  <si>
    <t xml:space="preserve"> 7.74-7.79 </t>
  </si>
  <si>
    <t>16.64-16.73</t>
  </si>
  <si>
    <t xml:space="preserve"> 5.83-5.87 </t>
  </si>
  <si>
    <t xml:space="preserve"> 7.85-7.92 </t>
  </si>
  <si>
    <t xml:space="preserve"> 6.00-6.07 </t>
  </si>
  <si>
    <t xml:space="preserve"> 9.94-10.00</t>
  </si>
  <si>
    <t>12.13-12.16</t>
  </si>
  <si>
    <t xml:space="preserve"> 7.03-7.07 </t>
  </si>
  <si>
    <t>10.53-10.57</t>
  </si>
  <si>
    <t>11.40-11.43</t>
  </si>
  <si>
    <t>11.04-11.07</t>
  </si>
  <si>
    <t>11.02-11.05</t>
  </si>
  <si>
    <t xml:space="preserve"> 9.04-9.08 </t>
  </si>
  <si>
    <t xml:space="preserve"> 8.00-8.05 </t>
  </si>
  <si>
    <t xml:space="preserve"> 7.61-7.67 </t>
  </si>
  <si>
    <t xml:space="preserve"> 7.62-7.67 </t>
  </si>
  <si>
    <t xml:space="preserve"> 7.97-8.01 </t>
  </si>
  <si>
    <t xml:space="preserve"> 9.50-9.54 </t>
  </si>
  <si>
    <t xml:space="preserve"> 4.39-4.41 </t>
  </si>
  <si>
    <t xml:space="preserve"> 6.56-6.62 </t>
  </si>
  <si>
    <t xml:space="preserve"> 6.56-6.63 </t>
  </si>
  <si>
    <t xml:space="preserve"> 8.82-8.85 </t>
  </si>
  <si>
    <t xml:space="preserve"> 7.05-7.09 </t>
  </si>
  <si>
    <t xml:space="preserve"> 7.24-7.29 </t>
  </si>
  <si>
    <t xml:space="preserve"> 5.78-5.83 </t>
  </si>
  <si>
    <t xml:space="preserve"> 6.57-6.73 </t>
  </si>
  <si>
    <t xml:space="preserve"> 6.91-6.99 </t>
  </si>
  <si>
    <t xml:space="preserve"> 6.48-6.57 </t>
  </si>
  <si>
    <t>11.30-11.32</t>
  </si>
  <si>
    <t xml:space="preserve"> 5.51-5.59 </t>
  </si>
  <si>
    <t xml:space="preserve"> 6.14-6.23 </t>
  </si>
  <si>
    <t xml:space="preserve"> 7.91-8.00 </t>
  </si>
  <si>
    <t xml:space="preserve"> 4.98-5.04 </t>
  </si>
  <si>
    <t>10.45-10.50</t>
  </si>
  <si>
    <t xml:space="preserve"> 7.17-7.23 </t>
  </si>
  <si>
    <t xml:space="preserve"> 4.33-4.35 </t>
  </si>
  <si>
    <t xml:space="preserve"> 5.02-5.06 </t>
  </si>
  <si>
    <t xml:space="preserve"> 4.72-4.76 </t>
  </si>
  <si>
    <t xml:space="preserve"> 4.74-4.78 </t>
  </si>
  <si>
    <t xml:space="preserve"> 5.07-5.12 </t>
  </si>
  <si>
    <t>16.56-16.59</t>
  </si>
  <si>
    <t xml:space="preserve"> 5.35-5.44 </t>
  </si>
  <si>
    <t xml:space="preserve"> 5.09-5.17 </t>
  </si>
  <si>
    <t xml:space="preserve"> 4.53-4.58 </t>
  </si>
  <si>
    <t xml:space="preserve"> 5.15-5.19 </t>
  </si>
  <si>
    <t xml:space="preserve"> 9.79-9.84 </t>
  </si>
  <si>
    <t xml:space="preserve"> 6.41-6.47 </t>
  </si>
  <si>
    <t xml:space="preserve"> 5.44-5.49 </t>
  </si>
  <si>
    <t xml:space="preserve"> 6.50-6.55 </t>
  </si>
  <si>
    <t xml:space="preserve"> 7.19-7.24 </t>
  </si>
  <si>
    <t>12.85-12.86</t>
  </si>
  <si>
    <t>10.05-10.10</t>
  </si>
  <si>
    <t xml:space="preserve"> 9.44-9.49 </t>
  </si>
  <si>
    <t xml:space="preserve"> 8.02-8.10 </t>
  </si>
  <si>
    <t>10.95-10.99</t>
  </si>
  <si>
    <t xml:space="preserve"> 9.16-9.21 </t>
  </si>
  <si>
    <t xml:space="preserve"> 9.49-9.55 </t>
  </si>
  <si>
    <t xml:space="preserve"> 9.05-9.11 </t>
  </si>
  <si>
    <t xml:space="preserve"> 3.98-3.99 </t>
  </si>
  <si>
    <t xml:space="preserve"> 5.36-5.41 </t>
  </si>
  <si>
    <t xml:space="preserve"> 8.64-8.69 </t>
  </si>
  <si>
    <t xml:space="preserve"> 7.59-7.64 </t>
  </si>
  <si>
    <t xml:space="preserve"> 6.57-6.66 </t>
  </si>
  <si>
    <t xml:space="preserve"> 9.26-9.30 </t>
  </si>
  <si>
    <t xml:space="preserve"> 7.66-7.70 </t>
  </si>
  <si>
    <t xml:space="preserve"> 9.81-9.85 </t>
  </si>
  <si>
    <t xml:space="preserve"> 9.70-9.75 </t>
  </si>
  <si>
    <t xml:space="preserve"> 4.90-4.94 </t>
  </si>
  <si>
    <t xml:space="preserve"> 5.97-6.08 </t>
  </si>
  <si>
    <t xml:space="preserve"> 5.43-5.55 </t>
  </si>
  <si>
    <t xml:space="preserve"> 6.96-7.08 </t>
  </si>
  <si>
    <t xml:space="preserve"> 7.18-7.28 </t>
  </si>
  <si>
    <t xml:space="preserve"> 6.05-6.11 </t>
  </si>
  <si>
    <t xml:space="preserve"> 5.63-5.69 </t>
  </si>
  <si>
    <t xml:space="preserve"> 6.57-6.63 </t>
  </si>
  <si>
    <t xml:space="preserve"> 5.15-5.21 </t>
  </si>
  <si>
    <t>11.92-11.95</t>
  </si>
  <si>
    <t>11.24-11.28</t>
  </si>
  <si>
    <t xml:space="preserve"> 8.66-8.73 </t>
  </si>
  <si>
    <t xml:space="preserve"> 6.70-6.77 </t>
  </si>
  <si>
    <t xml:space="preserve"> 9.09-9.14 </t>
  </si>
  <si>
    <t xml:space="preserve"> 4.81-4.97 </t>
  </si>
  <si>
    <t xml:space="preserve"> 6.52-6.73 </t>
  </si>
  <si>
    <t xml:space="preserve"> 9.85-9.87 </t>
  </si>
  <si>
    <t>10.74-10.78</t>
  </si>
  <si>
    <t xml:space="preserve"> 4.36-4.38 </t>
  </si>
  <si>
    <t xml:space="preserve"> 7.63-7.68 </t>
  </si>
  <si>
    <t xml:space="preserve"> 8.15-8.20 </t>
  </si>
  <si>
    <t xml:space="preserve"> 7.57-7.63 </t>
  </si>
  <si>
    <t xml:space="preserve"> 7.04-7.09 </t>
  </si>
  <si>
    <t xml:space="preserve"> 5.12-5.16 </t>
  </si>
  <si>
    <t>10.90-10.93</t>
  </si>
  <si>
    <t>10.63-10.66</t>
  </si>
  <si>
    <t xml:space="preserve"> 8.94-8.99 </t>
  </si>
  <si>
    <t xml:space="preserve"> 4.45-4.47 </t>
  </si>
  <si>
    <t xml:space="preserve"> 4.01-4.03 </t>
  </si>
  <si>
    <t xml:space="preserve"> 6.26-6.33 </t>
  </si>
  <si>
    <t>11.79-11.82</t>
  </si>
  <si>
    <t xml:space="preserve"> 9.86-9.92 </t>
  </si>
  <si>
    <t>10.41-10.48</t>
  </si>
  <si>
    <t xml:space="preserve"> 9.70-9.77 </t>
  </si>
  <si>
    <t xml:space="preserve"> 7.63-7.70 </t>
  </si>
  <si>
    <t>10.04-10.10</t>
  </si>
  <si>
    <t xml:space="preserve"> 6.04-6.16 </t>
  </si>
  <si>
    <t xml:space="preserve"> 8.58-8.65 </t>
  </si>
  <si>
    <t xml:space="preserve"> 9.48-9.52 </t>
  </si>
  <si>
    <t xml:space="preserve"> 8.21-8.25 </t>
  </si>
  <si>
    <t xml:space="preserve"> 6.70-6.76 </t>
  </si>
  <si>
    <t xml:space="preserve"> 7.71-7.76 </t>
  </si>
  <si>
    <t xml:space="preserve"> 5.73-5.81 </t>
  </si>
  <si>
    <t xml:space="preserve"> 3.71-3.72 </t>
  </si>
  <si>
    <t xml:space="preserve"> 4.88-4.95 </t>
  </si>
  <si>
    <t xml:space="preserve"> 4.99-5.09 </t>
  </si>
  <si>
    <t xml:space="preserve"> 6.51-6.61 </t>
  </si>
  <si>
    <t xml:space="preserve"> 6.66-6.73 </t>
  </si>
  <si>
    <t xml:space="preserve"> 5.64-5.68 </t>
  </si>
  <si>
    <t xml:space="preserve"> 4.75-4.79 </t>
  </si>
  <si>
    <t>Phosphoryl STY (25)</t>
  </si>
  <si>
    <t xml:space="preserve"> 3.96-4.01 </t>
  </si>
  <si>
    <t xml:space="preserve"> 7.93-7.97 </t>
  </si>
  <si>
    <t xml:space="preserve"> 8.05-8.11 </t>
  </si>
  <si>
    <t xml:space="preserve"> 4.86-4.89 </t>
  </si>
  <si>
    <t xml:space="preserve"> 4.44-4.46 </t>
  </si>
  <si>
    <t xml:space="preserve"> 5.30-5.35 </t>
  </si>
  <si>
    <t xml:space="preserve"> 4.82-4.86 </t>
  </si>
  <si>
    <t xml:space="preserve"> 5.97-6.03 </t>
  </si>
  <si>
    <t xml:space="preserve"> 4.43-4.46 </t>
  </si>
  <si>
    <t xml:space="preserve"> 4.17-4.19 </t>
  </si>
  <si>
    <t xml:space="preserve"> 5.28-5.35 </t>
  </si>
  <si>
    <t xml:space="preserve"> 5.16-5.20 </t>
  </si>
  <si>
    <t>10.17-10.23</t>
  </si>
  <si>
    <t>10.65-10.70</t>
  </si>
  <si>
    <t xml:space="preserve"> 6.67-6.74 </t>
  </si>
  <si>
    <t xml:space="preserve"> 4.39-4.42 </t>
  </si>
  <si>
    <t xml:space="preserve"> 6.24-6.33 </t>
  </si>
  <si>
    <t xml:space="preserve"> 8.27-8.31 </t>
  </si>
  <si>
    <t xml:space="preserve"> 7.22-7.27 </t>
  </si>
  <si>
    <t xml:space="preserve"> 5.71-5.76 </t>
  </si>
  <si>
    <t>GCN2 Alone</t>
  </si>
  <si>
    <t>GCN2 With Stalk</t>
  </si>
  <si>
    <t>Synapt G2</t>
  </si>
  <si>
    <t>GST-ul10</t>
  </si>
  <si>
    <t>ul10, Stalk Alone</t>
  </si>
  <si>
    <t>uL10, Stalk + GCN2</t>
  </si>
  <si>
    <t>P1, Stalk Alone</t>
  </si>
  <si>
    <t>P1, Stalk + GCN2</t>
  </si>
  <si>
    <t>P2, Stalk Alone</t>
  </si>
  <si>
    <t>P2, Stalk + GCN2</t>
  </si>
  <si>
    <t>Data Set</t>
  </si>
  <si>
    <t>GCN2/Stalk</t>
  </si>
  <si>
    <t># of Peptides</t>
  </si>
  <si>
    <t>P1: 14</t>
  </si>
  <si>
    <t>Sequence coverage</t>
  </si>
  <si>
    <t>GCN2: 77.7%</t>
  </si>
  <si>
    <t>P1: 72.8 %</t>
  </si>
  <si>
    <t>P2: 99.1 %</t>
  </si>
  <si>
    <t>Redundancy</t>
  </si>
  <si>
    <t>GCN2: 2.44</t>
  </si>
  <si>
    <t>P1: 2.05</t>
  </si>
  <si>
    <t>P2: 9.47</t>
  </si>
  <si>
    <t>Average standard deviation</t>
  </si>
  <si>
    <t>GCN2: 0.71%</t>
  </si>
  <si>
    <t>P1: 0.39%</t>
  </si>
  <si>
    <t>P2:  0.27%</t>
  </si>
  <si>
    <t>P0: 0.44%</t>
  </si>
  <si>
    <t>Deuterium time course analyzed</t>
  </si>
  <si>
    <t>0.3/3/30/300/3000 s</t>
  </si>
  <si>
    <t>Replicates</t>
  </si>
  <si>
    <t>Triplicates</t>
  </si>
  <si>
    <t>Significant changes</t>
  </si>
  <si>
    <t>0.5 Da/ &gt;±5%</t>
  </si>
  <si>
    <t xml:space="preserve">*Excluding peptides from the GST tag. </t>
  </si>
  <si>
    <t>Table S3.  HDX Data Summary (GCN2/Stalk Dataset)</t>
  </si>
  <si>
    <t>Phosphoryl STY (29)Phosphoryl STY (32)</t>
  </si>
  <si>
    <t xml:space="preserve"> 8.70-8.72 </t>
  </si>
  <si>
    <t>Phosphoryl STY (29)</t>
  </si>
  <si>
    <t>10.71-10.75</t>
  </si>
  <si>
    <t>10.56-10.59</t>
  </si>
  <si>
    <t>10.96-10.99</t>
  </si>
  <si>
    <t>10.71-10.74</t>
  </si>
  <si>
    <t xml:space="preserve"> 8.30-8.34 </t>
  </si>
  <si>
    <t>With GCN2</t>
  </si>
  <si>
    <t>IIRYIADKHNMLGGCPKERAEISM</t>
  </si>
  <si>
    <t>Default State</t>
  </si>
  <si>
    <t>P0*: 53 (excluding GST Tag)</t>
  </si>
  <si>
    <t>P0: 86.7 %</t>
  </si>
  <si>
    <t>P0: 2.79</t>
  </si>
  <si>
    <t>Phosphoryl STY (1)Phosphoryl STY (1)</t>
  </si>
  <si>
    <t xml:space="preserve"> 5.57-5.60 </t>
  </si>
  <si>
    <t>Phosphoryl STY (30)Phosphoryl STY (33)</t>
  </si>
  <si>
    <t xml:space="preserve"> 7.34-7.39 </t>
  </si>
  <si>
    <t>P2: 58</t>
  </si>
  <si>
    <t xml:space="preserve"> 6.93-6.99 </t>
  </si>
  <si>
    <t>QDLRPDACGPVKEPPEINL</t>
  </si>
  <si>
    <t>GCN2: 220</t>
  </si>
  <si>
    <t>AGGRGAPGRGRDEPPESYPQRQDHELQAL</t>
  </si>
  <si>
    <t>EAIYGAD</t>
  </si>
  <si>
    <t>FQDLRPDACGPVKEPPEIN</t>
  </si>
  <si>
    <t>FQDLRPDACGPVKEPPEINL</t>
  </si>
  <si>
    <t>VLYPQGLTGEEV</t>
  </si>
  <si>
    <t>VLYPQGLTGEEVYVK</t>
  </si>
  <si>
    <t>VYVKVDL</t>
  </si>
  <si>
    <t>RVKCPPTYPDVVPEIELKNAKGLSNE</t>
  </si>
  <si>
    <t>PEIELKNAKGLSNESVN</t>
  </si>
  <si>
    <t>PEIELKNAKGLSNESVNL</t>
  </si>
  <si>
    <t>LKNAKGLSNE</t>
  </si>
  <si>
    <t>KNAKGLSNE</t>
  </si>
  <si>
    <t>SVNLLKSRL</t>
  </si>
  <si>
    <t>SVNLLKSRLEE</t>
  </si>
  <si>
    <t>NLLKSRL</t>
  </si>
  <si>
    <t>EELAKKHCGEVM</t>
  </si>
  <si>
    <t>LAKKHCGEVM</t>
  </si>
  <si>
    <t>AKKHCGEVM</t>
  </si>
  <si>
    <t>LSEHNKPPPKSF</t>
  </si>
  <si>
    <t>LSEHNKPPPKSFHE</t>
  </si>
  <si>
    <t>LSEHNKPPPKSFHEEM</t>
  </si>
  <si>
    <t>LSEHNKPPPKSFHEEML</t>
  </si>
  <si>
    <t>SEHNKPPPKSFHEEM</t>
  </si>
  <si>
    <t>LERRAQEEQQRL</t>
  </si>
  <si>
    <t>ERRAQEEQQRL</t>
  </si>
  <si>
    <t>ERRAQEEQQRLLE</t>
  </si>
  <si>
    <t>LEAKRKEEQEQREIL</t>
  </si>
  <si>
    <t>LEAKRKEEQEQREILHE</t>
  </si>
  <si>
    <t>AKRKEEQEQREIL</t>
  </si>
  <si>
    <t>AKRKEEQEQREILHE</t>
  </si>
  <si>
    <t>EIQRRKEEIK</t>
  </si>
  <si>
    <t>EIASLSNQDHTSKKDPGGHRTAA</t>
  </si>
  <si>
    <t>EIASLSNQDHTSKKDPGGHRTAAIL</t>
  </si>
  <si>
    <t>SNQDHTSKKDPGGHRTAA</t>
  </si>
  <si>
    <t>SNQDHTSKKDPGGHRTAAIL</t>
  </si>
  <si>
    <t>KKDPGGHRTAAILHGGSPDFVG</t>
  </si>
  <si>
    <t>AILHGGSPDF</t>
  </si>
  <si>
    <t>HGGSPDFVGNGKHRANSSGRSRRERQ</t>
  </si>
  <si>
    <t>HGGSPDFVGNGKHRANSSGRSRRERQYSVC</t>
  </si>
  <si>
    <t>VGNGKHRANSSGRSRRERQYSVC</t>
  </si>
  <si>
    <t>NSEDSPGSC</t>
  </si>
  <si>
    <t>MVHKGKCIGSD</t>
  </si>
  <si>
    <t>ETATGGF</t>
  </si>
  <si>
    <t>ETATGGFVL</t>
  </si>
  <si>
    <t>TATGGFVL</t>
  </si>
  <si>
    <t>QWQKKMGPFLTSQEKEKIDKCKKQIQGTE</t>
  </si>
  <si>
    <t>TSQEKEKIDKCKKQIQGTETEF</t>
  </si>
  <si>
    <t>EKEKIDKCKKQIQGTETEF</t>
  </si>
  <si>
    <t>KEKIDKCKKQIQGTE</t>
  </si>
  <si>
    <t>KEKIDKCKKQIQGTETEF</t>
  </si>
  <si>
    <t>VKLSHPNVVRY</t>
  </si>
  <si>
    <t>KLSHPNVVRY</t>
  </si>
  <si>
    <t>NLKEQDDSIVVD</t>
  </si>
  <si>
    <t>KEQDDSIV</t>
  </si>
  <si>
    <t>DILVEHISGVSLAAHL</t>
  </si>
  <si>
    <t>ILVEHISGVSL</t>
  </si>
  <si>
    <t>AAHLSHSGPIPVHQ</t>
  </si>
  <si>
    <t>AAHLSHSGPIPVHQL</t>
  </si>
  <si>
    <t>AAHLSHSGPIPVHQLRRYTAQ</t>
  </si>
  <si>
    <t>AAHLSHSGPIPVHQLRRYTAQL</t>
  </si>
  <si>
    <t>HLSHSGPIPVHQ</t>
  </si>
  <si>
    <t>GPIPVHQ</t>
  </si>
  <si>
    <t>DYLHSNSVVHKVLSAS</t>
  </si>
  <si>
    <t>DYLHSNSVVHKVLSASN</t>
  </si>
  <si>
    <t>DYLHSNSVVHKVLSASNVL</t>
  </si>
  <si>
    <t>YLHSNSVVHKVLSASN</t>
  </si>
  <si>
    <t>YLHSNSVVHKVLSASNVL</t>
  </si>
  <si>
    <t>HSNSVVHKVLSASNVL</t>
  </si>
  <si>
    <t>GTVKITDYSISKRL</t>
  </si>
  <si>
    <t>SKRLADI</t>
  </si>
  <si>
    <t>ICKEDVF</t>
  </si>
  <si>
    <t>EQTRVRF</t>
  </si>
  <si>
    <t>EQTRVRFSDNALPYK</t>
  </si>
  <si>
    <t>LPYKTGKKGDVWRLGLL</t>
  </si>
  <si>
    <t>WRLGLLL</t>
  </si>
  <si>
    <t>LSLSQGQECGE</t>
  </si>
  <si>
    <t>LSLSQGQECGEYPVTIPSDL</t>
  </si>
  <si>
    <t>LSLSQGQECGEYPVTIPSDLPADF</t>
  </si>
  <si>
    <t>SQGQECGEYPVTIPSDLPADF</t>
  </si>
  <si>
    <t>YPVTIPSDLPADF</t>
  </si>
  <si>
    <t>PVTIPSDL</t>
  </si>
  <si>
    <t>DDKERWSPQQL</t>
  </si>
  <si>
    <t>LKHSFINPQPKMPLVEQSPED</t>
  </si>
  <si>
    <t>LKHSFINPQPKMPLVEQSPEDSEGQD</t>
  </si>
  <si>
    <t>YVETVIPSNRLPSAA</t>
  </si>
  <si>
    <t>YVETVIPSNRLPSAAF</t>
  </si>
  <si>
    <t>FSETQRQ</t>
  </si>
  <si>
    <t>FSETQRQFSRY</t>
  </si>
  <si>
    <t>SETQRQFSRY</t>
  </si>
  <si>
    <t>LGKGAFGAVIKVQNKLDGCC</t>
  </si>
  <si>
    <t>GAVIKVQNKLDGCC</t>
  </si>
  <si>
    <t>GAVIKVQNKLDGCCY</t>
  </si>
  <si>
    <t>IKVQNKLDGCCY</t>
  </si>
  <si>
    <t>YAVKRIPINPASRQ</t>
  </si>
  <si>
    <t>AVKRIPINPASRQFRRIKGE</t>
  </si>
  <si>
    <t>AVKRIPINPASRQFRRIKGEVTL</t>
  </si>
  <si>
    <t>FRRIKGEVTL</t>
  </si>
  <si>
    <t>VTLLSRLHHENI</t>
  </si>
  <si>
    <t>LSRLHHENIVRY</t>
  </si>
  <si>
    <t>LSRLHHENIVRYYNA</t>
  </si>
  <si>
    <t>LSRLHHENIVRYYNAW</t>
  </si>
  <si>
    <t>DSGPLAKDDRAARGQP</t>
  </si>
  <si>
    <t>AAAPPPIL</t>
  </si>
  <si>
    <t>ERSASARFPA</t>
  </si>
  <si>
    <t>DEHGGVF</t>
  </si>
  <si>
    <t>DNEDENSKSQNQDEDC</t>
  </si>
  <si>
    <t>DENSKSQNQDEDC</t>
  </si>
  <si>
    <t>DENSKSQNQDEDCNEKNGCHESEPSVTTE</t>
  </si>
  <si>
    <t>NEKNGCHESEPSVTTE</t>
  </si>
  <si>
    <t>PSVTTEAVHYLYI</t>
  </si>
  <si>
    <t>EYCEKSTLRD</t>
  </si>
  <si>
    <t>TLRDTIDQGLYRDTVRLWRL</t>
  </si>
  <si>
    <t>AYIHEKGMIHRDLKPVN</t>
  </si>
  <si>
    <t>YIHEKGMIHRDLKPVN</t>
  </si>
  <si>
    <t>KGMIHRDLKPVN</t>
  </si>
  <si>
    <t>DSDDHVKIGD</t>
  </si>
  <si>
    <t>HVKIGDFGLATDHLAF</t>
  </si>
  <si>
    <t>DFGLATDHLA</t>
  </si>
  <si>
    <t>LAFSADSKQDD</t>
  </si>
  <si>
    <t>SADSKQDDQTGDL</t>
  </si>
  <si>
    <t>IKSDPSGHLTGMVG</t>
  </si>
  <si>
    <t>YVSPEVQGSTKSAYNQKVDL</t>
  </si>
  <si>
    <t>VSPEVQGSTKSAYNQKV</t>
  </si>
  <si>
    <t>FSLGIIF</t>
  </si>
  <si>
    <t>ASERIFVL</t>
  </si>
  <si>
    <t>FVLNQLRDPTSPKFPED</t>
  </si>
  <si>
    <t>NQLRDPTSPKFPEDFDDGEHAKQKSVISWL</t>
  </si>
  <si>
    <t>FDDGEHAKQKSVISW</t>
  </si>
  <si>
    <t>FDDGEHAKQKSVISWLLNHDPAKRPTATE</t>
  </si>
  <si>
    <t>FDDGEHAKQKSVISWLLNHDPAKRPTATEL</t>
  </si>
  <si>
    <t>HAKQKSVISWL</t>
  </si>
  <si>
    <t>LNHDPAKRPTAT</t>
  </si>
  <si>
    <t>LNHDPAKRPTATE</t>
  </si>
  <si>
    <t>LNHDPAKRPTATEL</t>
  </si>
  <si>
    <t>LLKSELLPPPQMEE</t>
  </si>
  <si>
    <t>KSELLPPPQME</t>
  </si>
  <si>
    <t>HEVLHHTLTNVDGKA</t>
  </si>
  <si>
    <t>HEVLHHTLTNVDGKAYRTMM</t>
  </si>
  <si>
    <t>AQIFSQRISPAIDY</t>
  </si>
  <si>
    <t>FSQRISPAIDYT</t>
  </si>
  <si>
    <t>YTYDSDIL</t>
  </si>
  <si>
    <t>YTYDSDILKGNF</t>
  </si>
  <si>
    <t>SIRTAKMQQ</t>
  </si>
  <si>
    <t>SIRTAKMQQHVCET</t>
  </si>
  <si>
    <t>TIIRIFKRHGAVQ</t>
  </si>
  <si>
    <t>IIRIFKRHGAVQ</t>
  </si>
  <si>
    <t>IIRIFKRHGAVQL</t>
  </si>
  <si>
    <t>IIRIFKRHGAVQLCT</t>
  </si>
  <si>
    <t>LPRNRQIYEHNEAAL</t>
  </si>
  <si>
    <t>PRNRQIYEHNEAAL</t>
  </si>
  <si>
    <t>FMDHSGM</t>
  </si>
  <si>
    <t>HSGMLVMLP</t>
  </si>
  <si>
    <t>VMLPFDLRIPFARY</t>
  </si>
  <si>
    <t>LPFDLRIPFARY</t>
  </si>
  <si>
    <t>VARNNIL</t>
  </si>
  <si>
    <t>VARNNILNL</t>
  </si>
  <si>
    <t>RVFRPRKLDRFHPKE</t>
  </si>
  <si>
    <t>TAEIIYTIYEIIQEFPALQERN</t>
  </si>
  <si>
    <t>IIQEFPAL</t>
  </si>
  <si>
    <t>PALQERN</t>
  </si>
  <si>
    <t>YLNHTML</t>
  </si>
  <si>
    <t>LHCGIPEDKLSQV</t>
  </si>
  <si>
    <t>LHCGIPEDKLSQVY</t>
  </si>
  <si>
    <t>SLSSNSL</t>
  </si>
  <si>
    <t>IEQKGDL</t>
  </si>
  <si>
    <t>IEQKGDLQDLMPTINSL</t>
  </si>
  <si>
    <t>QDLMPTINSL</t>
  </si>
  <si>
    <t>LIKQKTGIAQ</t>
  </si>
  <si>
    <t>IKQKTGIAQ</t>
  </si>
  <si>
    <t>IKQKTGIAQL</t>
  </si>
  <si>
    <t>LEEVVGLLKKLGIKL</t>
  </si>
  <si>
    <t>VVGLLKKLGIKLQV</t>
  </si>
  <si>
    <t>VVGLLKKLGIKLQVL</t>
  </si>
  <si>
    <t>GLLKKLGIKL</t>
  </si>
  <si>
    <t>VYKVQQHNGIIFQ</t>
  </si>
  <si>
    <t>VYKVQQHNGIIFQF</t>
  </si>
  <si>
    <t>IKRRQRAVPEIL</t>
  </si>
  <si>
    <t>RQRAVPEILA</t>
  </si>
  <si>
    <t>AAGGRYDLL</t>
  </si>
  <si>
    <t>RGPQALGPVPTAIGVS</t>
  </si>
  <si>
    <t>ISAAVLN</t>
  </si>
  <si>
    <t>SRAINLTQKL</t>
  </si>
  <si>
    <t>INLTQKL</t>
  </si>
  <si>
    <t>IMYDWSQSQEEL</t>
  </si>
  <si>
    <t>VALVSDKEGSHVKVKSFEKERQTEKRVLE</t>
  </si>
  <si>
    <t>VSDKEGSHVKVKS</t>
  </si>
  <si>
    <t>VSDKEGSHVKVKSFEKERQTEKRVL</t>
  </si>
  <si>
    <t>VSDKEGSHVKVKSFEKERQTEKRVLE</t>
  </si>
  <si>
    <t>VSDKEGSHVKVKSFEKERQTEKRVLETEL</t>
  </si>
  <si>
    <t>FEKERQTEKRVLETEL</t>
  </si>
  <si>
    <t>VDHVLQKLRT</t>
  </si>
  <si>
    <t>KVTDERNGREASDNL</t>
  </si>
  <si>
    <t>AVQNLKGSFSNASGL</t>
  </si>
  <si>
    <t>FEIHGATVVPIVSVL</t>
  </si>
  <si>
    <t>EIHGATVVPIVSVL</t>
  </si>
  <si>
    <t>APEKLSA</t>
  </si>
  <si>
    <t>APEKLSASTRRRYETQ</t>
  </si>
  <si>
    <t>APEKLSASTRRRYETQV</t>
  </si>
  <si>
    <t>APEKLSASTRRRYETQVQ</t>
  </si>
  <si>
    <t>APEKLSASTRRRYETQVQTRL</t>
  </si>
  <si>
    <t>STRRRYETQV</t>
  </si>
  <si>
    <t>STRRRYETQVQ</t>
  </si>
  <si>
    <t>STRRRYETQVQTRL</t>
  </si>
  <si>
    <t>QTSLANLHQKSSE</t>
  </si>
  <si>
    <t>QKSSEIEILA</t>
  </si>
  <si>
    <t>AVDLPKETILQF</t>
  </si>
  <si>
    <t>LLSRLPKQRYLK</t>
  </si>
  <si>
    <t>SRLPKQRY</t>
  </si>
  <si>
    <t>SRLPKQRYLKL</t>
  </si>
  <si>
    <t>VCDEIYNIKVEKKVSVL</t>
  </si>
  <si>
    <t>IYNIKVEKKVSVL</t>
  </si>
  <si>
    <t>IKVEKKVSVL</t>
  </si>
  <si>
    <t>VSELACIYSALI</t>
  </si>
  <si>
    <t>with GCN2</t>
  </si>
  <si>
    <t>TVTEDKINALIKA</t>
  </si>
  <si>
    <t>DKINALIKAAGVNVEPFWPG</t>
  </si>
  <si>
    <t>IKAAGVNVEPFWPGLFAKALANVNIGSLICNVGA</t>
  </si>
  <si>
    <t>Phosphoryl STY (27)</t>
  </si>
  <si>
    <t>NVEPFWPGLFAKALAN</t>
  </si>
  <si>
    <t>FAKALANV</t>
  </si>
  <si>
    <t>AAPAAGAAPA</t>
  </si>
  <si>
    <t>FLLAALGGNSLPSAK</t>
  </si>
  <si>
    <t>LAALGGNSLPSAKDIKKILD</t>
  </si>
  <si>
    <t>LNGKKIE</t>
  </si>
  <si>
    <t>IAQGIGKL</t>
  </si>
  <si>
    <t>AQGIGKLAS</t>
  </si>
  <si>
    <t>TPGSVAPAARSAPT</t>
  </si>
  <si>
    <t>OceS1</t>
  </si>
  <si>
    <t>GKNKRLTKG</t>
  </si>
  <si>
    <t>Apo Ribo</t>
  </si>
  <si>
    <t>Ribo+GCN2</t>
  </si>
  <si>
    <t>GAKKKVVDPFSKKDW</t>
  </si>
  <si>
    <t>KAPAMFNIRNIGKTLVTRTQGTKI</t>
  </si>
  <si>
    <t>NIGKTLVTRTQGTKIA</t>
  </si>
  <si>
    <t>TQGTKIASDGLKG</t>
  </si>
  <si>
    <t>TQGTKIASDGLKGRVFEVSL</t>
  </si>
  <si>
    <t>TQGTKIASDGLKGRVFEVSLA</t>
  </si>
  <si>
    <t>QGTKIASDGLKGRV</t>
  </si>
  <si>
    <t>SDGLKGRVFEV</t>
  </si>
  <si>
    <t>SLADLQNDEVAFRKFKL</t>
  </si>
  <si>
    <t>KFKLITEDVQGKNCLT</t>
  </si>
  <si>
    <t>DVQGKNCLTNFHGMD</t>
  </si>
  <si>
    <t>SMVKKWQTMIEAHVDVKT</t>
  </si>
  <si>
    <t>HVDVKTTDGYL</t>
  </si>
  <si>
    <t>NQIRKTSYAQ</t>
  </si>
  <si>
    <t>QIRKTSYAQHQQVRQIRKKM</t>
  </si>
  <si>
    <t>IMTREVQTNDL</t>
  </si>
  <si>
    <t>KEVVNKLIPDSIGKDIEKACQ</t>
  </si>
  <si>
    <t>IYPLHDVFVRKVKMLKK</t>
  </si>
  <si>
    <t>VFVRKVKMLKKP</t>
  </si>
  <si>
    <t>OceS10</t>
  </si>
  <si>
    <t>LMPKKNRIAIYELLF</t>
  </si>
  <si>
    <t>AIYELLFKEGVMVAKK</t>
  </si>
  <si>
    <t>LLFKEGVMVAKKDVHMPK</t>
  </si>
  <si>
    <t>GVMVAKKDVH</t>
  </si>
  <si>
    <t>VAKKDVHMPKHPELADKNVPNL</t>
  </si>
  <si>
    <t>MPKHPELADK</t>
  </si>
  <si>
    <t>ADKNVPNLH</t>
  </si>
  <si>
    <t>VPNLHVM</t>
  </si>
  <si>
    <t>AMQSLKSRGYVKEQ</t>
  </si>
  <si>
    <t>FAWRHFYWYLTNE</t>
  </si>
  <si>
    <t>YLTNEGIQYLRD</t>
  </si>
  <si>
    <t>GIQYLRD</t>
  </si>
  <si>
    <t>YLHLPPEIVPATL</t>
  </si>
  <si>
    <t>HLPPEIVPATLRRSRP</t>
  </si>
  <si>
    <t>Phosphoryl STY (14)</t>
  </si>
  <si>
    <t>PPEIVPATLRRSRPETGRP</t>
  </si>
  <si>
    <t>RSRPETGRPRP</t>
  </si>
  <si>
    <t>RPARLTRG</t>
  </si>
  <si>
    <t>TYRRSAVPPGADKKAEAGA</t>
  </si>
  <si>
    <t>OceS12</t>
  </si>
  <si>
    <t>IAAGGVMDVN</t>
  </si>
  <si>
    <t>TALQEVLKTALIHDGLARGI</t>
  </si>
  <si>
    <t>LIHDGLARGIREAAKALDKRQAH</t>
  </si>
  <si>
    <t>GLARGIRE</t>
  </si>
  <si>
    <t>GLARGIREAAKALDKR</t>
  </si>
  <si>
    <t>GIREAAKALDK</t>
  </si>
  <si>
    <t>AAKALDKRQAHL</t>
  </si>
  <si>
    <t>KLGEWVGLCKIDREG</t>
  </si>
  <si>
    <t>WVGLCKIDREGKP</t>
  </si>
  <si>
    <t>VGLCKIDREGKPR</t>
  </si>
  <si>
    <t>OceS17</t>
  </si>
  <si>
    <t>KYYTRLGNDFHTNKRVCE</t>
  </si>
  <si>
    <t>YTRLGNDFHTNKRV</t>
  </si>
  <si>
    <t>AIIPSKKLRNKIAG</t>
  </si>
  <si>
    <t>KLRNKIAGYVTHLMKRIQRGPV</t>
  </si>
  <si>
    <t>NKIAGYVTHL</t>
  </si>
  <si>
    <t>KIAGYVTHLMKR</t>
  </si>
  <si>
    <t>IKLQEEERERRDNYVPEVSAL</t>
  </si>
  <si>
    <t>VSALDQEIIEVD</t>
  </si>
  <si>
    <t>IIEVDPDTKEMLKLLDFG</t>
  </si>
  <si>
    <t>KLLDFGSLSNLQV</t>
  </si>
  <si>
    <t>GSLSNLQV</t>
  </si>
  <si>
    <t>QVTQPTVGMN</t>
  </si>
  <si>
    <t>OceS19</t>
  </si>
  <si>
    <t>PGVTVKDVNQQE</t>
  </si>
  <si>
    <t>FLKKSGKLKVPEWVDT</t>
  </si>
  <si>
    <t>LKKSGKLKVPEWVDT</t>
  </si>
  <si>
    <t>MTKIYGGRQRNGVM</t>
  </si>
  <si>
    <t>Phosphoryl STY (2)Phosphoryl STY (5)</t>
  </si>
  <si>
    <t>YGGRQRNGVMPS</t>
  </si>
  <si>
    <t>QRNGVMPSHFSRGSK</t>
  </si>
  <si>
    <t>SVARRVLQALEGL</t>
  </si>
  <si>
    <t>RRVLQALEGLKMVE</t>
  </si>
  <si>
    <t>GLKMVEKDQDGGRKLTPQGQRDL</t>
  </si>
  <si>
    <t>GQRDLDRIAG</t>
  </si>
  <si>
    <t>RDLDRIAGQV</t>
  </si>
  <si>
    <t>OceS21</t>
  </si>
  <si>
    <t>IIGAKDHASIQ</t>
  </si>
  <si>
    <t>IIGAKDHASIQM</t>
  </si>
  <si>
    <t>HASIQMNVAEVDKVT</t>
  </si>
  <si>
    <t>NVAEVDKVTGRFNGQF</t>
  </si>
  <si>
    <t>QFKTYAICGAIRRM</t>
  </si>
  <si>
    <t>OceS24</t>
  </si>
  <si>
    <t>NDTVTIRTRKFMT</t>
  </si>
  <si>
    <t>DTVTIRTRKFM</t>
  </si>
  <si>
    <t>RTRKFMTNRLL</t>
  </si>
  <si>
    <t>LQRKQMVIDVLH</t>
  </si>
  <si>
    <t>AKKNEPKHRLARHG</t>
  </si>
  <si>
    <t>PKHRLARHGLYEKK</t>
  </si>
  <si>
    <t>LYEKKKTSRKQRKERKNRMKKVRG</t>
  </si>
  <si>
    <t>TSRKQRKERKNRM</t>
  </si>
  <si>
    <t>TSRKQRKERKNRMK</t>
  </si>
  <si>
    <t>Phosphoryl STY (1)Phosphoryl STY (2)</t>
  </si>
  <si>
    <t>QRKERKNRMKKVRGTA</t>
  </si>
  <si>
    <t>RKERKNRMKKVRGTAK</t>
  </si>
  <si>
    <t>KERKNRMKKVRGTAKANV</t>
  </si>
  <si>
    <t>Phosphoryl STY (13)</t>
  </si>
  <si>
    <t>OceS25</t>
  </si>
  <si>
    <t>KDAGKSAKKDK</t>
  </si>
  <si>
    <t>AGKSAKKDKDPVNKSGGKAK</t>
  </si>
  <si>
    <t>WSKGKVRDKLNNLVLFDKA</t>
  </si>
  <si>
    <t>SKGKVRDKLNNLVLFDKA</t>
  </si>
  <si>
    <t>VRDKLNNLVLFDK</t>
  </si>
  <si>
    <t>NLVLFDKATYDKLCKE</t>
  </si>
  <si>
    <t>LCKEVPNYKLI</t>
  </si>
  <si>
    <t>LSKGLIKL</t>
  </si>
  <si>
    <t>LIKLVSKHRAQVIYTRNT</t>
  </si>
  <si>
    <t>LVSKHRAQVIYTR</t>
  </si>
  <si>
    <t>AQVIYTRNTKGGDAPAAGE</t>
  </si>
  <si>
    <t>OceS26</t>
  </si>
  <si>
    <t>KGRGHVQPIRCTNCARCVPKDKAIK</t>
  </si>
  <si>
    <t>Phosphoryl STY (12)</t>
  </si>
  <si>
    <t>AAAVRDISE</t>
  </si>
  <si>
    <t>AAAVRDISEA</t>
  </si>
  <si>
    <t>VVRNRSREARKD</t>
  </si>
  <si>
    <t>OceS27</t>
  </si>
  <si>
    <t>MPLAKDLLHPSPEEEKR</t>
  </si>
  <si>
    <t>SHAQTVVLCVGCSTVLCQPTGGK</t>
  </si>
  <si>
    <t>OceS28</t>
  </si>
  <si>
    <t>LARVTKVIGKTGSQGQCTQVR</t>
  </si>
  <si>
    <t>OceS30</t>
  </si>
  <si>
    <t>VRAQELHTLEVT</t>
  </si>
  <si>
    <t>QELHTLEVTGR</t>
  </si>
  <si>
    <t>TGRETVAQIKAHVASLEG</t>
  </si>
  <si>
    <t>AQIKAHVASLEGIAPEDQVVLL</t>
  </si>
  <si>
    <t>GVEALSTLEVAGRMLGG</t>
  </si>
  <si>
    <t>LGGKVHGSLARVGKVR</t>
  </si>
  <si>
    <t>GQTLKVAKQEKKKKRTG</t>
  </si>
  <si>
    <t>TLKVAKQEKK</t>
  </si>
  <si>
    <t>TLKVAKQEKKKKRTGRAKRR</t>
  </si>
  <si>
    <t>VAKQEKKK</t>
  </si>
  <si>
    <t>OceS4</t>
  </si>
  <si>
    <t>ARGPKKHLKRVA</t>
  </si>
  <si>
    <t>PSTGPHKLRECLPLII</t>
  </si>
  <si>
    <t>STGPHKLRECLPLIIF</t>
  </si>
  <si>
    <t>IFLRNRLKYA</t>
  </si>
  <si>
    <t>Phosphoryl STY (9)</t>
  </si>
  <si>
    <t>LRNRLKYALTGDE</t>
  </si>
  <si>
    <t>VKKICMQRFIKIDGKVRTDI</t>
  </si>
  <si>
    <t>TGENFRLIYDTKGR</t>
  </si>
  <si>
    <t>FRLIYDTKGRFAVH</t>
  </si>
  <si>
    <t>AVHRITPEEAKYKLCKVRKIFVG</t>
  </si>
  <si>
    <t>EEAKYKLCKVRK</t>
  </si>
  <si>
    <t>IPHLVTHDARTIRY</t>
  </si>
  <si>
    <t>DARTIRYPDPLIKVNDTIQI</t>
  </si>
  <si>
    <t>IRYPDPLIKVNDTIQ</t>
  </si>
  <si>
    <t>PDPLIKVNDTI</t>
  </si>
  <si>
    <t>IKVNDTI</t>
  </si>
  <si>
    <t>ANLGRIGVITN</t>
  </si>
  <si>
    <t>LGRIGVITN</t>
  </si>
  <si>
    <t>KPWISLPRGK</t>
  </si>
  <si>
    <t>SLPRGKGIRLTIA</t>
  </si>
  <si>
    <t>Phosphoryl STY (11)</t>
  </si>
  <si>
    <t>AEERDKR</t>
  </si>
  <si>
    <t>OceS6</t>
  </si>
  <si>
    <t>RPRRTGERKRKSVRG</t>
  </si>
  <si>
    <t>KRKSVRGCIVDANLSVLNLVI</t>
  </si>
  <si>
    <t>Phosphoryl STY (15)</t>
  </si>
  <si>
    <t>VLNLVIVKKGE</t>
  </si>
  <si>
    <t>IPGLTDTTVPRRLGPKRASR</t>
  </si>
  <si>
    <t>Phosphoryl STY (5)Phosphoryl STY (19)</t>
  </si>
  <si>
    <t>TDTTVPRRLGPKRAS</t>
  </si>
  <si>
    <t>PKRASRIRKLFNL</t>
  </si>
  <si>
    <t>Phosphoryl STY (5)</t>
  </si>
  <si>
    <t>LNKEGKKPRTKA</t>
  </si>
  <si>
    <t>NKEGKKPRTKAP</t>
  </si>
  <si>
    <t>APKIQRLVTPRVLQHK</t>
  </si>
  <si>
    <t>VTPRVLQHKRRRIALKK</t>
  </si>
  <si>
    <t>RVLQHKRRRIA</t>
  </si>
  <si>
    <t>EYAKLLAKRMKEAKEKR</t>
  </si>
  <si>
    <t>KRQEQIAKRRRLSSLRAST</t>
  </si>
  <si>
    <t>EQIAKRRRLSSLRA</t>
  </si>
  <si>
    <t>OceS7</t>
  </si>
  <si>
    <t>NGEKPDEFESGISQALLELEM</t>
  </si>
  <si>
    <t>DLKAQLRELNIT</t>
  </si>
  <si>
    <t>KAQLRELNITAAKEIEVGGGRKA</t>
  </si>
  <si>
    <t>ELNITAAKEIEVG</t>
  </si>
  <si>
    <t>LNITAAKEIEV</t>
  </si>
  <si>
    <t>IEVGGGRKAIIIF</t>
  </si>
  <si>
    <t>IIIFVPVPQLK</t>
  </si>
  <si>
    <t>PVPQLKSFQKIQVRLVR</t>
  </si>
  <si>
    <t>LEKKFSGKHVVFIAQRRILP</t>
  </si>
  <si>
    <t>RILPKPTRKSRTKNKQKR</t>
  </si>
  <si>
    <t>KRPRSRTLTAVHDA</t>
  </si>
  <si>
    <t>LVFPSEIVGKRIRVKLDGSRL</t>
  </si>
  <si>
    <t>SEIVGKRIRVKLDG</t>
  </si>
  <si>
    <t>DKAQQNNVEHKVE</t>
  </si>
  <si>
    <t>QQNNVEHKVETFSGVY</t>
  </si>
  <si>
    <t>YKKLTGKDVNFEFPEFQL</t>
  </si>
  <si>
    <t>OceS8</t>
  </si>
  <si>
    <t>YHKKRKYELGRPAANTKIGPR</t>
  </si>
  <si>
    <t>HKKRKYELGRPAANTK</t>
  </si>
  <si>
    <t>IHTVGVRGGNKKYRALRL</t>
  </si>
  <si>
    <t>VVYNASNNELVRT</t>
  </si>
  <si>
    <t>ELVRTKTLVK</t>
  </si>
  <si>
    <t>VKNCIVLIDSTP</t>
  </si>
  <si>
    <t>HYALPLGRKKGAKLTPEE</t>
  </si>
  <si>
    <t>TPEEEEILNKKRS</t>
  </si>
  <si>
    <t>ERKKNAKISSLL</t>
  </si>
  <si>
    <t>KKNAKISSLLEEQFQQGKLL</t>
  </si>
  <si>
    <t>NAKISSLLEEQFQQGKL</t>
  </si>
  <si>
    <t>FQQGKLLACIA</t>
  </si>
  <si>
    <t>IASRPGQCGRADG</t>
  </si>
  <si>
    <t>OcuS10</t>
  </si>
  <si>
    <t>FKDTGKTPVEPEVAIHRI</t>
  </si>
  <si>
    <t>EPEVAIHRIRITLTS</t>
  </si>
  <si>
    <t>RIRITLTSRNVKSLE</t>
  </si>
  <si>
    <t>ITLTSRNVKSL</t>
  </si>
  <si>
    <t>ITLTSRNVKSLEKV</t>
  </si>
  <si>
    <t>NVKSLEKVCADLIRGAKE</t>
  </si>
  <si>
    <t>SLEKVCADLI</t>
  </si>
  <si>
    <t>IRGAKEKNLKVK</t>
  </si>
  <si>
    <t>VRMPTKTLRITT</t>
  </si>
  <si>
    <t>LRITTRKTPCGEGSKTWDRF</t>
  </si>
  <si>
    <t>HKRLIDLHSPSEIV</t>
  </si>
  <si>
    <t>HKRLIDLHSPSEIVKQ</t>
  </si>
  <si>
    <t>RLIDLHSPSEIVKQIT</t>
  </si>
  <si>
    <t>LHSPSEIVKQITSISI</t>
  </si>
  <si>
    <t>SEIVKQITSI</t>
  </si>
  <si>
    <t>IVKQITS</t>
  </si>
  <si>
    <t>GVEVEVTI</t>
  </si>
  <si>
    <t>VEVTIADA</t>
  </si>
  <si>
    <t>OcuS11</t>
  </si>
  <si>
    <t>LAAQDVAQRCKE</t>
  </si>
  <si>
    <t>AQRCKELGITALHIK</t>
  </si>
  <si>
    <t>QRCKELGITALHI</t>
  </si>
  <si>
    <t>CKELGITALH</t>
  </si>
  <si>
    <t>KELGITALHIKL</t>
  </si>
  <si>
    <t>HIKLRATGGNRTKTPGPGAQSAL</t>
  </si>
  <si>
    <t>IKLRATGGNRTK</t>
  </si>
  <si>
    <t>TPGPGAQSALR</t>
  </si>
  <si>
    <t>RALARSGMKIGR</t>
  </si>
  <si>
    <t>IPSDSTRRKGGR</t>
  </si>
  <si>
    <t>OcuS12</t>
  </si>
  <si>
    <t>WHDKQYKKAHLGTALKANPFG</t>
  </si>
  <si>
    <t>FGGASHAKGIVLEKVGVE</t>
  </si>
  <si>
    <t>GGASHAKGIVLEKVGVEAKQP</t>
  </si>
  <si>
    <t>ASHAKGIVLEKVGV</t>
  </si>
  <si>
    <t>KGIVLEKVGV</t>
  </si>
  <si>
    <t>LIKNGKKIT</t>
  </si>
  <si>
    <t>VAGFGRKGHAVGDIPGVRF</t>
  </si>
  <si>
    <t>HAVGDIPGVRFKVVKVANVSL</t>
  </si>
  <si>
    <t>DIPGVRFKVVKVAN</t>
  </si>
  <si>
    <t>KVVKVANVSL</t>
  </si>
  <si>
    <t>ALYKGKKERP</t>
  </si>
  <si>
    <t>OcuS13</t>
  </si>
  <si>
    <t>EKFQHILRVLNTN</t>
  </si>
  <si>
    <t>ILRVLNTNIDGRR</t>
  </si>
  <si>
    <t>DGRRKIAFAITAIKGV</t>
  </si>
  <si>
    <t>KIAFAITAIKGVGRRYA</t>
  </si>
  <si>
    <t>IAFAITAIKG</t>
  </si>
  <si>
    <t>AITAIKGVGRRYA</t>
  </si>
  <si>
    <t>AIKGVGRRYAHVVL</t>
  </si>
  <si>
    <t>RRYAHVVLRKADIDLT</t>
  </si>
  <si>
    <t>Phosphoryl STY (16)</t>
  </si>
  <si>
    <t>YAHVVLRKADIDLTK</t>
  </si>
  <si>
    <t>DGKYSQVLANG</t>
  </si>
  <si>
    <t>LANGLDNKLREDL</t>
  </si>
  <si>
    <t>REDLERLKKIRAHRGLR</t>
  </si>
  <si>
    <t>LERLKKIRAHRGLRH</t>
  </si>
  <si>
    <t>LKKIRAHR</t>
  </si>
  <si>
    <t>RGLRHFWGLRVR</t>
  </si>
  <si>
    <t>OcuS15</t>
  </si>
  <si>
    <t>MGRMHAPGKGLSQSA</t>
  </si>
  <si>
    <t>MGRMHAPGKGLSQSAL</t>
  </si>
  <si>
    <t>SALPYRRSVPTWLKLTSDDV</t>
  </si>
  <si>
    <t>PYRRSVPTWL</t>
  </si>
  <si>
    <t>PYRRSVPTWLKLTSDDVK</t>
  </si>
  <si>
    <t>TWLKLTS</t>
  </si>
  <si>
    <t>KEQIYKLAKKGLTPSQIGVIL</t>
  </si>
  <si>
    <t>LTPSQIGVILRDSHGVAQVRFVT</t>
  </si>
  <si>
    <t>DSHGVAQVRFVTGNKILRILKSK</t>
  </si>
  <si>
    <t>GVAQVRFVTGNK</t>
  </si>
  <si>
    <t>RFVTGNKILR</t>
  </si>
  <si>
    <t>RFVTGNKILRILKSKGLAPDLPEDL</t>
  </si>
  <si>
    <t>VTGNKILRILKSKGL</t>
  </si>
  <si>
    <t>ILKSKGLAPDLPEDLYHLIKKAV</t>
  </si>
  <si>
    <t>LAPDLPE</t>
  </si>
  <si>
    <t>KAVAVRKHLERNRKD</t>
  </si>
  <si>
    <t>LILIESRIHRL</t>
  </si>
  <si>
    <t>ESSTASALVA</t>
  </si>
  <si>
    <t>OcuS17</t>
  </si>
  <si>
    <t>QTERAYQKQPTIFQNKKTVLLGE</t>
  </si>
  <si>
    <t>TERAYQKQPTIFQNKK</t>
  </si>
  <si>
    <t>TVLLGETGKEKL</t>
  </si>
  <si>
    <t>KNIGLGFKTPKEAIEGTYI</t>
  </si>
  <si>
    <t>IDKKCPFTGN</t>
  </si>
  <si>
    <t>GNVSIRGRILS</t>
  </si>
  <si>
    <t>NVSIRGRILSGVVTKMKMQ</t>
  </si>
  <si>
    <t>RILSGVVTKMKMQRTIV</t>
  </si>
  <si>
    <t>VIRRDYLHYI</t>
  </si>
  <si>
    <t>LHYIRKYNRFEKRH</t>
  </si>
  <si>
    <t>IGDIVTVGECRPLSKTV</t>
  </si>
  <si>
    <t>GDIVTVGECRPLSKTVRFN</t>
  </si>
  <si>
    <t>TVGECRPL</t>
  </si>
  <si>
    <t>VGECRPLSKTVRF</t>
  </si>
  <si>
    <t>TVRFNVLKVTKAAGT</t>
  </si>
  <si>
    <t>FNVLKVTKAAGTKK</t>
  </si>
  <si>
    <t>Phosphoryl STY (7)Phosphoryl STY (12)</t>
  </si>
  <si>
    <t>OcuS19</t>
  </si>
  <si>
    <t>ARQRRRLSRGLRRKQHSLLKRLR</t>
  </si>
  <si>
    <t>Phosphoryl STY (17)</t>
  </si>
  <si>
    <t>RRLSRGLRRKQHSLLKRLRKA</t>
  </si>
  <si>
    <t>RRKQHSLLKRLRK</t>
  </si>
  <si>
    <t>KRLRKAKKEAPPMEKPEVVKTHLRD</t>
  </si>
  <si>
    <t>TFNQVEIKPEMIGHYL</t>
  </si>
  <si>
    <t>HGRPGIGATHSSRFIP</t>
  </si>
  <si>
    <t>OcuS2</t>
  </si>
  <si>
    <t>ALDVLQMKEED</t>
  </si>
  <si>
    <t>MKEEDVLKFLAAGTHLGGT</t>
  </si>
  <si>
    <t>NLKRTWEKLLLAARAI</t>
  </si>
  <si>
    <t>ARAIVAIENPADVSVISSRNT</t>
  </si>
  <si>
    <t>AIVAIENPADV</t>
  </si>
  <si>
    <t>ISSRNTGQRAVL</t>
  </si>
  <si>
    <t>RNTGQRAVLKFAAATGATPIAGR</t>
  </si>
  <si>
    <t>LVVTDPRADHQPLTEAS</t>
  </si>
  <si>
    <t>RDPEEIEKEEQA</t>
  </si>
  <si>
    <t>EIEKEEQAAAEKAVTK</t>
  </si>
  <si>
    <t>VQVPSVPI</t>
  </si>
  <si>
    <t>OcuS3</t>
  </si>
  <si>
    <t>SKKRKFVADGI</t>
  </si>
  <si>
    <t>KAELNEFLTRELAE</t>
  </si>
  <si>
    <t>ELNEFLTRELAEDG</t>
  </si>
  <si>
    <t>TRELAEDGYSGVEV</t>
  </si>
  <si>
    <t>RVTPTRT</t>
  </si>
  <si>
    <t>RTEIIILATRTQNVLGEKGRRIREL</t>
  </si>
  <si>
    <t>ILATRTQNVLGEKGRRIRELTAV</t>
  </si>
  <si>
    <t>ATRTQNVLGEKGRRIRELTA</t>
  </si>
  <si>
    <t>GEKGRRIREL</t>
  </si>
  <si>
    <t>RELTAVVQKRFGF</t>
  </si>
  <si>
    <t>PEGSVELYAEKVA</t>
  </si>
  <si>
    <t>ELYAEKVATRGLCAIAQAE</t>
  </si>
  <si>
    <t>YAEKVATRGLCA</t>
  </si>
  <si>
    <t>IAQAESL</t>
  </si>
  <si>
    <t>IMESGAKGCE</t>
  </si>
  <si>
    <t>VVSGKLR</t>
  </si>
  <si>
    <t>LGIKVKIMLPWDPSGKIGP</t>
  </si>
  <si>
    <t>PWDPSGKIGPKKPL</t>
  </si>
  <si>
    <t>SGKIGPKKPLPDHVSIVEPKD</t>
  </si>
  <si>
    <t>EPKDEILPTTPI</t>
  </si>
  <si>
    <t>ISEQKGGK</t>
  </si>
  <si>
    <t>GKPEPPAMPQPV</t>
  </si>
  <si>
    <t>OcuS4</t>
  </si>
  <si>
    <t>RRPFEKSRLDQELKLI</t>
  </si>
  <si>
    <t>ELKLIGEYGL</t>
  </si>
  <si>
    <t>KLIGEYGLRNKR</t>
  </si>
  <si>
    <t>VKFTLAKIRKAARELLT</t>
  </si>
  <si>
    <t>AKIRKAARELLTL</t>
  </si>
  <si>
    <t>IRKAARELLTLDEKDPRRL</t>
  </si>
  <si>
    <t>Phosphoryl STY (10)</t>
  </si>
  <si>
    <t>ELLTLDEKDPRRL</t>
  </si>
  <si>
    <t>GKMKLDYILGLKIE</t>
  </si>
  <si>
    <t>KLDYILGLKIEDFLERRLQTQVF</t>
  </si>
  <si>
    <t>LDYILGLKIEDFLERRLQT</t>
  </si>
  <si>
    <t>Phosphoryl STY (19)</t>
  </si>
  <si>
    <t>GLKIEDFLERRLQTQVFKLGL</t>
  </si>
  <si>
    <t>FLERRLQTQVFKLGLAKSIHHARV</t>
  </si>
  <si>
    <t>LERRLQTQVF</t>
  </si>
  <si>
    <t>KLGLAKSIHHARVLIRQRHIRVR</t>
  </si>
  <si>
    <t>LGLAKSIHHARVLIRQRHIRVR</t>
  </si>
  <si>
    <t>RVLIRQRHIR</t>
  </si>
  <si>
    <t>GRVKRKNAKKG</t>
  </si>
  <si>
    <t>RVKRKNAKKGQGG</t>
  </si>
  <si>
    <t>OcuS5</t>
  </si>
  <si>
    <t>GGFRGGFGSGVRGRGRGRG</t>
  </si>
  <si>
    <t>GGFGSGVRGRGRG</t>
  </si>
  <si>
    <t>GVRGRGRGRGRGRGRGRGARGGK</t>
  </si>
  <si>
    <t>RGRGRGRGAR</t>
  </si>
  <si>
    <t>GRGRGARGGK</t>
  </si>
  <si>
    <t>RGGKAEDKEWLPVTKL</t>
  </si>
  <si>
    <t>KEWLPVTKLGRLVKDMKIKSLEEI</t>
  </si>
  <si>
    <t>VTKLGRLVKDMKIKSL</t>
  </si>
  <si>
    <t>Phosphoryl STY (2)Phosphoryl STY (15)</t>
  </si>
  <si>
    <t>RLVKDMKIKSLEEIYLFSLP</t>
  </si>
  <si>
    <t>MKIKSLEEIYLFSLPIKESEI</t>
  </si>
  <si>
    <t>KIKSLEEIYLFSL</t>
  </si>
  <si>
    <t>IKSLEEIYLFSLPIKESEI</t>
  </si>
  <si>
    <t>IYLFSLPIKESEII</t>
  </si>
  <si>
    <t>IYLFSLPIKESEIIDFFL</t>
  </si>
  <si>
    <t>IDFFLGASLKDEVLKIMPVQKQ</t>
  </si>
  <si>
    <t>QKQTRAGQRTRFKAFV</t>
  </si>
  <si>
    <t>Phosphoryl STY (4)Phosphoryl STY (10)</t>
  </si>
  <si>
    <t>KQTRAGQRTRF</t>
  </si>
  <si>
    <t>VKCSKEVATAIRGAIILAKLSIVPV</t>
  </si>
  <si>
    <t>KCSKEVATAI</t>
  </si>
  <si>
    <t>CSKEVATAIRGAI</t>
  </si>
  <si>
    <t>VATAIRGAIILAKLSIVPVRRGYWG</t>
  </si>
  <si>
    <t>ATAIRGAII</t>
  </si>
  <si>
    <t>GAIILAKLSIVPVR</t>
  </si>
  <si>
    <t>HTVPCKVTGRCGSVLVRL</t>
  </si>
  <si>
    <t>TGRCGSVLVRLIPAPRGTGI</t>
  </si>
  <si>
    <t>SVLVRLIPAPRGTGI</t>
  </si>
  <si>
    <t>SVLVRLIPAPRGTGIVSAPVPKKL</t>
  </si>
  <si>
    <t>RLIPAPRGTGIVSAP</t>
  </si>
  <si>
    <t>IPAPRGTGIVSAP</t>
  </si>
  <si>
    <t>MAGIDDC</t>
  </si>
  <si>
    <t>YTSARGCTATLGNF</t>
  </si>
  <si>
    <t>GCTATLGNFAKATFDAIS</t>
  </si>
  <si>
    <t>DAISKTYSYLTPDL</t>
  </si>
  <si>
    <t>VKTHTRVSVQRTQAPAVATT</t>
  </si>
  <si>
    <t>RVSVQRTQAPAVATT</t>
  </si>
  <si>
    <t>OcuS7</t>
  </si>
  <si>
    <t>AAPAVAETPD</t>
  </si>
  <si>
    <t>AAPAVAETPDI</t>
  </si>
  <si>
    <t>TDDVQINDISL</t>
  </si>
  <si>
    <t>DISLQDYIAVKEKY</t>
  </si>
  <si>
    <t>GKKLMTVRIVKHAFEIIHLLTGE</t>
  </si>
  <si>
    <t>RIVKHAFEIIHLLTGENPL</t>
  </si>
  <si>
    <t>IIHLLTGENPLQ</t>
  </si>
  <si>
    <t>IIHLLTGENPLQV</t>
  </si>
  <si>
    <t>IIHLLTGENPLQVL</t>
  </si>
  <si>
    <t>IIHLLTGENPLQVLVNA</t>
  </si>
  <si>
    <t>LTGENPLQVLV</t>
  </si>
  <si>
    <t>RRQAVDVSPLRRVN</t>
  </si>
  <si>
    <t>VNQAIWLLCTGAREAA</t>
  </si>
  <si>
    <t>LCTGAREAA</t>
  </si>
  <si>
    <t>ADELINAAKGSSNSYAIKKK</t>
  </si>
  <si>
    <t>AKGSSNSYAIKKKDELERVAKSNR</t>
  </si>
  <si>
    <t>OcuS8</t>
  </si>
  <si>
    <t>RMNVLADALKSINNAEKR</t>
  </si>
  <si>
    <t>VLADALKSINNAEK</t>
  </si>
  <si>
    <t>KVIVRFL</t>
  </si>
  <si>
    <t>GYIGEFE</t>
  </si>
  <si>
    <t>DDHRAGKIVVNLTGR</t>
  </si>
  <si>
    <t>AGKIVVNLTGRLN</t>
  </si>
  <si>
    <t>IVVNLTGRLN</t>
  </si>
  <si>
    <t>FIVLTTSAGI</t>
  </si>
  <si>
    <t>IMDHEEARRKHTGGKI</t>
  </si>
  <si>
    <t>OcuS9</t>
  </si>
  <si>
    <t>SKGPLQSVQVFGRKKTA</t>
  </si>
  <si>
    <t>TAVAHCKRGNGLIKV</t>
  </si>
  <si>
    <t>CKRGNGLIKVNGR</t>
  </si>
  <si>
    <t>NGLIKVNGRPLEMIEPRTL</t>
  </si>
  <si>
    <t>PRTLQYKLLEPVLLLGKERF</t>
  </si>
  <si>
    <t>LQYKLLEPVLLLGKERFAGVDIRVR</t>
  </si>
  <si>
    <t>Phosphoryl STY (3)</t>
  </si>
  <si>
    <t>LLGKERFAGVD</t>
  </si>
  <si>
    <t>IRVRVKGGGHVAQI</t>
  </si>
  <si>
    <t>IYAIRQSISKALVAYYQKYV</t>
  </si>
  <si>
    <t>AYYQKYVDEASKKEIKDILIQ</t>
  </si>
  <si>
    <t>VADPRRCESK</t>
  </si>
  <si>
    <t>KFGGPGA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</si>
</sst>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mbria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CC00"/>
        <bgColor rgb="FFFFCC0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</fills>
  <borders count="8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/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/>
      <diagonal/>
    </border>
  </borders>
  <cellStyleXfs count="2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9" fontId="0" fillId="0" borderId="0" xfId="0" applyNumberFormat="1" applyAlignment="1">
      <alignment horizontal="center"/>
    </xf>
    <xf numFmtId="9" fontId="0" fillId="0" borderId="0" xfId="0" applyNumberFormat="1"/>
    <xf numFmtId="10" fontId="0" fillId="0" borderId="0" xfId="0" applyNumberForma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6" fillId="0" borderId="0" xfId="0" applyFont="1"/>
    <xf numFmtId="11" fontId="6" fillId="0" borderId="0" xfId="0" applyNumberFormat="1" applyFont="1"/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6" fillId="0" borderId="0" xfId="0" applyNumberFormat="1" applyFon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48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000000"/>
      </font>
    </dxf>
    <dxf>
      <font>
        <color rgb="FFFFFFFF"/>
      </font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000000"/>
      </font>
    </dxf>
    <dxf>
      <font>
        <color rgb="FFFFFFFF"/>
      </font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000000"/>
      </font>
    </dxf>
    <dxf>
      <font>
        <color rgb="FFFFFFFF"/>
      </font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000000"/>
      </font>
    </dxf>
    <dxf>
      <font>
        <color rgb="FFFFFFFF"/>
      </font>
    </dxf>
    <dxf>
      <font>
        <color rgb="FF000000"/>
      </font>
    </dxf>
    <dxf>
      <font>
        <color rgb="FFFFFFFF"/>
      </font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000000"/>
      </font>
    </dxf>
    <dxf>
      <font>
        <color rgb="FFFFFFFF"/>
      </font>
    </dxf>
    <dxf>
      <font>
        <color rgb="FF000000"/>
      </font>
    </dxf>
    <dxf>
      <font>
        <color rgb="FFFFFFFF"/>
      </font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0000FF"/>
          <bgColor rgb="FF0000FF"/>
        </patternFill>
      </fill>
    </dxf>
    <dxf>
      <font>
        <color rgb="FF000000"/>
      </font>
    </dxf>
    <dxf>
      <font>
        <color rgb="FFFFFFFF"/>
      </font>
    </dxf>
    <dxf>
      <font>
        <color rgb="FF000000"/>
      </font>
    </dxf>
    <dxf>
      <font>
        <color rgb="FFFFFFFF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B23" sqref="B23"/>
    </sheetView>
  </sheetViews>
  <sheetFormatPr baseColWidth="10" defaultColWidth="11" defaultRowHeight="16" x14ac:dyDescent="0.2"/>
  <cols>
    <col min="1" max="1" width="35.33203125" customWidth="1"/>
    <col min="2" max="2" width="46" customWidth="1"/>
  </cols>
  <sheetData>
    <row r="1" spans="1:2" x14ac:dyDescent="0.2">
      <c r="A1" s="10"/>
    </row>
    <row r="2" spans="1:2" x14ac:dyDescent="0.2">
      <c r="A2" s="11" t="s">
        <v>575</v>
      </c>
    </row>
    <row r="3" spans="1:2" ht="17" thickBot="1" x14ac:dyDescent="0.25">
      <c r="A3" s="11"/>
    </row>
    <row r="4" spans="1:2" ht="18" thickBot="1" x14ac:dyDescent="0.25">
      <c r="A4" s="12" t="s">
        <v>551</v>
      </c>
      <c r="B4" s="13" t="s">
        <v>552</v>
      </c>
    </row>
    <row r="5" spans="1:2" ht="17" x14ac:dyDescent="0.2">
      <c r="A5" s="19" t="s">
        <v>553</v>
      </c>
      <c r="B5" s="14" t="s">
        <v>597</v>
      </c>
    </row>
    <row r="6" spans="1:2" ht="17" x14ac:dyDescent="0.2">
      <c r="A6" s="20"/>
      <c r="B6" s="14" t="s">
        <v>554</v>
      </c>
    </row>
    <row r="7" spans="1:2" ht="17" x14ac:dyDescent="0.2">
      <c r="A7" s="20"/>
      <c r="B7" s="14" t="s">
        <v>594</v>
      </c>
    </row>
    <row r="8" spans="1:2" ht="18" thickBot="1" x14ac:dyDescent="0.25">
      <c r="A8" s="21"/>
      <c r="B8" s="15" t="s">
        <v>587</v>
      </c>
    </row>
    <row r="9" spans="1:2" ht="17" x14ac:dyDescent="0.2">
      <c r="A9" s="19" t="s">
        <v>555</v>
      </c>
      <c r="B9" s="14" t="s">
        <v>556</v>
      </c>
    </row>
    <row r="10" spans="1:2" ht="17" x14ac:dyDescent="0.2">
      <c r="A10" s="20"/>
      <c r="B10" s="14" t="s">
        <v>557</v>
      </c>
    </row>
    <row r="11" spans="1:2" ht="17" x14ac:dyDescent="0.2">
      <c r="A11" s="20"/>
      <c r="B11" s="14" t="s">
        <v>558</v>
      </c>
    </row>
    <row r="12" spans="1:2" ht="18" thickBot="1" x14ac:dyDescent="0.25">
      <c r="A12" s="21"/>
      <c r="B12" s="15" t="s">
        <v>588</v>
      </c>
    </row>
    <row r="13" spans="1:2" ht="17" x14ac:dyDescent="0.2">
      <c r="A13" s="19" t="s">
        <v>559</v>
      </c>
      <c r="B13" s="14" t="s">
        <v>560</v>
      </c>
    </row>
    <row r="14" spans="1:2" ht="17" x14ac:dyDescent="0.2">
      <c r="A14" s="20"/>
      <c r="B14" s="14" t="s">
        <v>561</v>
      </c>
    </row>
    <row r="15" spans="1:2" ht="17" x14ac:dyDescent="0.2">
      <c r="A15" s="20"/>
      <c r="B15" s="14" t="s">
        <v>562</v>
      </c>
    </row>
    <row r="16" spans="1:2" ht="18" thickBot="1" x14ac:dyDescent="0.25">
      <c r="A16" s="21"/>
      <c r="B16" s="15" t="s">
        <v>589</v>
      </c>
    </row>
    <row r="17" spans="1:2" ht="17" x14ac:dyDescent="0.2">
      <c r="A17" s="19" t="s">
        <v>563</v>
      </c>
      <c r="B17" s="14" t="s">
        <v>564</v>
      </c>
    </row>
    <row r="18" spans="1:2" ht="17" x14ac:dyDescent="0.2">
      <c r="A18" s="20"/>
      <c r="B18" s="14" t="s">
        <v>565</v>
      </c>
    </row>
    <row r="19" spans="1:2" ht="17" x14ac:dyDescent="0.2">
      <c r="A19" s="20"/>
      <c r="B19" s="14" t="s">
        <v>566</v>
      </c>
    </row>
    <row r="20" spans="1:2" ht="18" thickBot="1" x14ac:dyDescent="0.25">
      <c r="A20" s="21"/>
      <c r="B20" s="15" t="s">
        <v>567</v>
      </c>
    </row>
    <row r="21" spans="1:2" ht="18" thickBot="1" x14ac:dyDescent="0.25">
      <c r="A21" s="16" t="s">
        <v>568</v>
      </c>
      <c r="B21" s="15" t="s">
        <v>569</v>
      </c>
    </row>
    <row r="22" spans="1:2" ht="18" thickBot="1" x14ac:dyDescent="0.25">
      <c r="A22" s="16" t="s">
        <v>570</v>
      </c>
      <c r="B22" s="15" t="s">
        <v>571</v>
      </c>
    </row>
    <row r="23" spans="1:2" ht="18" thickBot="1" x14ac:dyDescent="0.25">
      <c r="A23" s="16" t="s">
        <v>572</v>
      </c>
      <c r="B23" s="15" t="s">
        <v>573</v>
      </c>
    </row>
    <row r="24" spans="1:2" x14ac:dyDescent="0.2">
      <c r="A24" s="10"/>
    </row>
    <row r="25" spans="1:2" x14ac:dyDescent="0.2">
      <c r="A25" s="10" t="s">
        <v>574</v>
      </c>
    </row>
  </sheetData>
  <mergeCells count="4">
    <mergeCell ref="A5:A8"/>
    <mergeCell ref="A9:A12"/>
    <mergeCell ref="A13:A16"/>
    <mergeCell ref="A17:A20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91"/>
  <sheetViews>
    <sheetView workbookViewId="0">
      <selection activeCell="A39" sqref="A39:XFD91"/>
    </sheetView>
  </sheetViews>
  <sheetFormatPr baseColWidth="10" defaultColWidth="8.83203125" defaultRowHeight="16" x14ac:dyDescent="0.2"/>
  <sheetData>
    <row r="1" spans="1:36" x14ac:dyDescent="0.2">
      <c r="E1" t="s">
        <v>0</v>
      </c>
      <c r="H1" s="2" t="s">
        <v>1</v>
      </c>
    </row>
    <row r="2" spans="1:36" x14ac:dyDescent="0.2">
      <c r="A2" t="s">
        <v>2</v>
      </c>
      <c r="E2" t="s">
        <v>3</v>
      </c>
      <c r="H2" s="2" t="s">
        <v>4</v>
      </c>
    </row>
    <row r="3" spans="1:36" x14ac:dyDescent="0.2">
      <c r="A3">
        <v>0</v>
      </c>
      <c r="B3">
        <v>0.35</v>
      </c>
      <c r="C3">
        <v>0.7</v>
      </c>
      <c r="E3" t="s">
        <v>5</v>
      </c>
      <c r="H3" s="2" t="s">
        <v>544</v>
      </c>
      <c r="S3" s="3">
        <v>-0.1</v>
      </c>
      <c r="T3" s="4">
        <v>-0.05</v>
      </c>
      <c r="U3" s="5">
        <v>0.05</v>
      </c>
      <c r="V3" s="6">
        <v>0.1</v>
      </c>
    </row>
    <row r="4" spans="1:36" x14ac:dyDescent="0.2">
      <c r="E4" t="s">
        <v>7</v>
      </c>
      <c r="H4" s="2" t="s">
        <v>8</v>
      </c>
    </row>
    <row r="5" spans="1:36" x14ac:dyDescent="0.2">
      <c r="AA5" t="s">
        <v>9</v>
      </c>
      <c r="AF5" t="s">
        <v>9</v>
      </c>
    </row>
    <row r="6" spans="1:36" x14ac:dyDescent="0.2">
      <c r="C6" t="s">
        <v>10</v>
      </c>
      <c r="E6" s="2">
        <v>0.7</v>
      </c>
      <c r="G6" t="s">
        <v>11</v>
      </c>
      <c r="H6" t="s">
        <v>545</v>
      </c>
      <c r="M6" t="s">
        <v>12</v>
      </c>
      <c r="N6" t="s">
        <v>546</v>
      </c>
      <c r="T6" t="s">
        <v>13</v>
      </c>
      <c r="AA6" t="s">
        <v>14</v>
      </c>
      <c r="AB6" t="s">
        <v>331</v>
      </c>
      <c r="AF6" t="s">
        <v>15</v>
      </c>
      <c r="AG6" t="s">
        <v>332</v>
      </c>
    </row>
    <row r="7" spans="1:36" x14ac:dyDescent="0.2">
      <c r="A7" s="2" t="s">
        <v>16</v>
      </c>
      <c r="B7" s="2" t="s">
        <v>17</v>
      </c>
      <c r="C7" s="2" t="s">
        <v>18</v>
      </c>
      <c r="D7" s="2" t="s">
        <v>19</v>
      </c>
      <c r="E7" s="2" t="s">
        <v>20</v>
      </c>
      <c r="F7" s="2" t="s">
        <v>21</v>
      </c>
      <c r="G7" s="2">
        <v>5.0000000000000001E-3</v>
      </c>
      <c r="H7" s="2">
        <v>0.05</v>
      </c>
      <c r="I7" s="2">
        <v>0.5</v>
      </c>
      <c r="J7" s="2">
        <v>5</v>
      </c>
      <c r="K7" s="2">
        <v>50.000003999999997</v>
      </c>
      <c r="M7" s="2">
        <v>5.0000000000000001E-3</v>
      </c>
      <c r="N7" s="2">
        <v>0.05</v>
      </c>
      <c r="O7" s="2">
        <v>0.5</v>
      </c>
      <c r="P7" s="2">
        <v>5</v>
      </c>
      <c r="Q7" s="2">
        <v>50.000003999999997</v>
      </c>
      <c r="R7" s="2" t="s">
        <v>16</v>
      </c>
      <c r="S7" s="2" t="s">
        <v>17</v>
      </c>
      <c r="T7" s="2">
        <v>5.0000000000000001E-3</v>
      </c>
      <c r="U7" s="2">
        <v>0.05</v>
      </c>
      <c r="V7" s="2">
        <v>0.5</v>
      </c>
      <c r="W7" s="2">
        <v>5</v>
      </c>
      <c r="X7" s="2">
        <v>50.000003999999997</v>
      </c>
      <c r="Y7" s="2" t="s">
        <v>16</v>
      </c>
      <c r="Z7" s="2" t="s">
        <v>17</v>
      </c>
      <c r="AA7" s="2">
        <v>5.0000000000000001E-3</v>
      </c>
      <c r="AB7" s="2">
        <v>0.05</v>
      </c>
      <c r="AC7" s="2">
        <v>0.5</v>
      </c>
      <c r="AD7" s="2">
        <v>5</v>
      </c>
      <c r="AE7" s="2">
        <v>50.000003999999997</v>
      </c>
      <c r="AF7" s="2">
        <v>5.0000000000000001E-3</v>
      </c>
      <c r="AG7" s="2">
        <v>0.05</v>
      </c>
      <c r="AH7" s="2">
        <v>0.5</v>
      </c>
      <c r="AI7" s="2">
        <v>5</v>
      </c>
      <c r="AJ7" s="2">
        <v>50.000003999999997</v>
      </c>
    </row>
    <row r="8" spans="1:36" x14ac:dyDescent="0.2">
      <c r="A8" s="2">
        <v>-227</v>
      </c>
      <c r="B8" s="2">
        <v>-214</v>
      </c>
      <c r="D8">
        <v>1658.9740999999999</v>
      </c>
      <c r="E8" s="2">
        <v>12</v>
      </c>
      <c r="F8" t="s">
        <v>261</v>
      </c>
      <c r="G8" s="7">
        <v>4.2442142857142859E-2</v>
      </c>
      <c r="H8" s="7">
        <v>9.5872738095238108E-2</v>
      </c>
      <c r="I8" s="7">
        <v>0.12103392857142858</v>
      </c>
      <c r="J8" s="7">
        <v>0.1533204761904762</v>
      </c>
      <c r="K8" s="7">
        <v>0.33434678571428572</v>
      </c>
      <c r="M8" s="7">
        <v>6.4324166666666668E-2</v>
      </c>
      <c r="N8" s="7">
        <v>9.3585000000000002E-2</v>
      </c>
      <c r="O8" s="7">
        <v>0.11442857142857145</v>
      </c>
      <c r="P8" s="7">
        <v>0.14851250000000002</v>
      </c>
      <c r="Q8" s="7">
        <v>0.29837857142857144</v>
      </c>
      <c r="R8" s="2">
        <v>-227</v>
      </c>
      <c r="S8" s="2">
        <v>-214</v>
      </c>
      <c r="T8" s="8">
        <v>-2.188202380952381E-2</v>
      </c>
      <c r="U8" s="8">
        <v>2.2877380952381001E-3</v>
      </c>
      <c r="V8" s="8">
        <v>6.6053571428571437E-3</v>
      </c>
      <c r="W8" s="8">
        <v>4.8079761904761854E-3</v>
      </c>
      <c r="X8" s="7">
        <v>3.5968214285714284E-2</v>
      </c>
      <c r="Y8" s="2">
        <v>-227</v>
      </c>
      <c r="Z8" s="2">
        <v>-214</v>
      </c>
      <c r="AA8" s="7">
        <v>4.255952380952381E-4</v>
      </c>
      <c r="AB8" s="7">
        <v>1.0083333333333335E-3</v>
      </c>
      <c r="AC8" s="7">
        <v>3.3175000000000001E-3</v>
      </c>
      <c r="AD8" s="7">
        <v>1.5573809523809524E-3</v>
      </c>
      <c r="AE8" s="7">
        <v>2.3778571428571429E-3</v>
      </c>
      <c r="AF8" s="7">
        <v>2.1294761904761907E-2</v>
      </c>
      <c r="AG8" s="7">
        <v>7.9307142857142857E-3</v>
      </c>
      <c r="AH8" s="7">
        <v>1.3205952380952383E-3</v>
      </c>
      <c r="AI8" s="7">
        <v>1.8853571428571428E-3</v>
      </c>
      <c r="AJ8" s="7">
        <v>5.4289285714285715E-3</v>
      </c>
    </row>
    <row r="9" spans="1:36" x14ac:dyDescent="0.2">
      <c r="A9" s="2">
        <v>-200</v>
      </c>
      <c r="B9" s="2">
        <v>-183</v>
      </c>
      <c r="D9">
        <v>2283.1516999999999</v>
      </c>
      <c r="E9" s="2">
        <v>17</v>
      </c>
      <c r="F9" t="s">
        <v>262</v>
      </c>
      <c r="G9" s="7">
        <v>7.9841764705882362E-2</v>
      </c>
      <c r="H9" s="7">
        <v>0.19720605042016806</v>
      </c>
      <c r="I9" s="7">
        <v>0.3111305042016807</v>
      </c>
      <c r="J9" s="7">
        <v>0.36596798319327734</v>
      </c>
      <c r="K9" s="7">
        <v>0.34824176470588236</v>
      </c>
      <c r="M9" s="7">
        <v>7.662268907563026E-2</v>
      </c>
      <c r="N9" s="7">
        <v>0.17130848739495802</v>
      </c>
      <c r="O9" s="7">
        <v>0.29045075630252104</v>
      </c>
      <c r="P9" s="7">
        <v>0.33901168067226894</v>
      </c>
      <c r="Q9" s="7">
        <v>0.37434680672268905</v>
      </c>
      <c r="R9" s="2">
        <v>-200</v>
      </c>
      <c r="S9" s="2">
        <v>-183</v>
      </c>
      <c r="T9" s="8">
        <v>3.2190756302520993E-3</v>
      </c>
      <c r="U9" s="8">
        <v>2.5897563025210069E-2</v>
      </c>
      <c r="V9" s="8">
        <v>2.0679747899159665E-2</v>
      </c>
      <c r="W9" s="8">
        <v>2.6956302521008408E-2</v>
      </c>
      <c r="X9" s="7">
        <v>-2.6105042016806714E-2</v>
      </c>
      <c r="Y9" s="2">
        <v>-200</v>
      </c>
      <c r="Z9" s="2">
        <v>-183</v>
      </c>
      <c r="AA9" s="7">
        <v>1.5768907563025211E-3</v>
      </c>
      <c r="AB9" s="7">
        <v>5.0231092436974793E-3</v>
      </c>
      <c r="AC9" s="7">
        <v>2.8109327731092437E-2</v>
      </c>
      <c r="AD9" s="7">
        <v>8.2100000000000003E-3</v>
      </c>
      <c r="AE9" s="7">
        <v>2.2715042016806724E-2</v>
      </c>
      <c r="AF9" s="7">
        <v>1.5622689075630253E-3</v>
      </c>
      <c r="AG9" s="7">
        <v>6.2007563025210082E-3</v>
      </c>
      <c r="AH9" s="7">
        <v>9.1922689075630247E-3</v>
      </c>
      <c r="AI9" s="7">
        <v>9.0009243697478994E-3</v>
      </c>
      <c r="AJ9" s="7">
        <v>1.088949579831933E-2</v>
      </c>
    </row>
    <row r="10" spans="1:36" x14ac:dyDescent="0.2">
      <c r="A10" s="2">
        <v>-200</v>
      </c>
      <c r="B10" s="2">
        <v>-182</v>
      </c>
      <c r="D10">
        <v>2412.1941999999999</v>
      </c>
      <c r="E10" s="2">
        <v>18</v>
      </c>
      <c r="F10" t="s">
        <v>263</v>
      </c>
      <c r="G10" s="7">
        <v>8.6699999999999999E-2</v>
      </c>
      <c r="H10" s="7">
        <v>0.20892841269841272</v>
      </c>
      <c r="I10" s="7">
        <v>0.2957380952380953</v>
      </c>
      <c r="J10" s="7">
        <v>0.33099452380952388</v>
      </c>
      <c r="K10" s="7">
        <v>0.31874412698412696</v>
      </c>
      <c r="M10" s="7">
        <v>8.7161349206349215E-2</v>
      </c>
      <c r="N10" s="7">
        <v>0.1879575396825397</v>
      </c>
      <c r="O10" s="7">
        <v>0.32969206349206348</v>
      </c>
      <c r="P10" s="7">
        <v>0.34106039682539685</v>
      </c>
      <c r="Q10" s="7">
        <v>0.34689388888888889</v>
      </c>
      <c r="R10" s="2">
        <v>-200</v>
      </c>
      <c r="S10" s="2">
        <v>-182</v>
      </c>
      <c r="T10" s="8">
        <v>-4.6134920634921181E-4</v>
      </c>
      <c r="U10" s="8">
        <v>2.0970873015873012E-2</v>
      </c>
      <c r="V10" s="8">
        <v>-3.3953968253968229E-2</v>
      </c>
      <c r="W10" s="8">
        <v>-1.0065873015873016E-2</v>
      </c>
      <c r="X10" s="7">
        <v>-2.8149761904761924E-2</v>
      </c>
      <c r="Y10" s="2">
        <v>-200</v>
      </c>
      <c r="Z10" s="2">
        <v>-182</v>
      </c>
      <c r="AA10" s="7">
        <v>1.2291269841269842E-3</v>
      </c>
      <c r="AB10" s="7">
        <v>1.105809523809524E-2</v>
      </c>
      <c r="AC10" s="7">
        <v>1.5388968253968254E-2</v>
      </c>
      <c r="AD10" s="7">
        <v>1.7130952380952384E-3</v>
      </c>
      <c r="AE10" s="7">
        <v>9.6267460317460331E-3</v>
      </c>
      <c r="AF10" s="7">
        <v>1.9105555555555555E-3</v>
      </c>
      <c r="AG10" s="7">
        <v>9.6106349206349206E-3</v>
      </c>
      <c r="AH10" s="7">
        <v>1.2031746031746034E-2</v>
      </c>
      <c r="AI10" s="7">
        <v>1.3858492063492064E-2</v>
      </c>
      <c r="AJ10" s="7">
        <v>8.2343650793650792E-3</v>
      </c>
    </row>
    <row r="11" spans="1:36" x14ac:dyDescent="0.2">
      <c r="A11" s="2">
        <v>-200</v>
      </c>
      <c r="B11" s="2">
        <v>-181</v>
      </c>
      <c r="D11">
        <v>2559.2627000000002</v>
      </c>
      <c r="E11" s="2">
        <v>19</v>
      </c>
      <c r="F11" t="s">
        <v>264</v>
      </c>
      <c r="G11" s="7">
        <v>8.2661052631578941E-2</v>
      </c>
      <c r="H11" s="7">
        <v>0.19914127819548871</v>
      </c>
      <c r="I11" s="7">
        <v>0.30393007518796994</v>
      </c>
      <c r="J11" s="7">
        <v>0.35523300751879705</v>
      </c>
      <c r="K11" s="7">
        <v>0.35027443609022557</v>
      </c>
      <c r="M11" s="7">
        <v>7.9501127819548892E-2</v>
      </c>
      <c r="N11" s="7">
        <v>0.1955906015037594</v>
      </c>
      <c r="O11" s="7">
        <v>0.32891488721804513</v>
      </c>
      <c r="P11" s="7">
        <v>0.35500421052631581</v>
      </c>
      <c r="Q11" s="7">
        <v>0.35372661654135346</v>
      </c>
      <c r="R11" s="2">
        <v>-200</v>
      </c>
      <c r="S11" s="2">
        <v>-181</v>
      </c>
      <c r="T11" s="8">
        <v>3.1599248120300614E-3</v>
      </c>
      <c r="U11" s="8">
        <v>3.5506766917293184E-3</v>
      </c>
      <c r="V11" s="8">
        <v>-2.498481203007517E-2</v>
      </c>
      <c r="W11" s="8">
        <v>2.2879699248126278E-4</v>
      </c>
      <c r="X11" s="7">
        <v>-3.4521804511278703E-3</v>
      </c>
      <c r="Y11" s="2">
        <v>-200</v>
      </c>
      <c r="Z11" s="2">
        <v>-181</v>
      </c>
      <c r="AA11" s="7">
        <v>4.0436842105263165E-3</v>
      </c>
      <c r="AB11" s="7">
        <v>1.4061654135338346E-2</v>
      </c>
      <c r="AC11" s="7">
        <v>2.1037894736842106E-2</v>
      </c>
      <c r="AD11" s="7">
        <v>1.3801954887218047E-2</v>
      </c>
      <c r="AE11" s="7">
        <v>2.1061203007518795E-2</v>
      </c>
      <c r="AF11" s="7">
        <v>1.6650526315789473E-2</v>
      </c>
      <c r="AG11" s="7">
        <v>1.2446842105263159E-2</v>
      </c>
      <c r="AH11" s="7">
        <v>2.2824436090225563E-2</v>
      </c>
      <c r="AI11" s="7">
        <v>6.1011278195488728E-3</v>
      </c>
      <c r="AJ11" s="7">
        <v>5.0560150375939849E-3</v>
      </c>
    </row>
    <row r="12" spans="1:36" x14ac:dyDescent="0.2">
      <c r="A12" s="2">
        <v>-189</v>
      </c>
      <c r="B12" s="2">
        <v>-174</v>
      </c>
      <c r="C12" t="s">
        <v>100</v>
      </c>
      <c r="D12">
        <v>2051.0288999999998</v>
      </c>
      <c r="E12" s="2">
        <v>13</v>
      </c>
      <c r="F12" t="s">
        <v>265</v>
      </c>
      <c r="G12" s="7">
        <v>9.5480329670329656E-2</v>
      </c>
      <c r="H12" s="7">
        <v>0.12571703296703299</v>
      </c>
      <c r="I12" s="7">
        <v>0.18286934065934066</v>
      </c>
      <c r="J12" s="7">
        <v>0.22921494505494508</v>
      </c>
      <c r="K12" s="7">
        <v>0.28918087912087914</v>
      </c>
      <c r="M12" s="7">
        <v>0.11655901098901099</v>
      </c>
      <c r="N12" s="7">
        <v>0.10069747252747255</v>
      </c>
      <c r="O12" s="7">
        <v>0.16892098901098901</v>
      </c>
      <c r="P12" s="7">
        <v>0.20448725274725277</v>
      </c>
      <c r="Q12" s="7">
        <v>0.29052131868131864</v>
      </c>
      <c r="R12" s="2">
        <v>-189</v>
      </c>
      <c r="S12" s="2">
        <v>-174</v>
      </c>
      <c r="T12" s="8">
        <v>-2.1078681318681319E-2</v>
      </c>
      <c r="U12" s="8">
        <v>2.5019560439560443E-2</v>
      </c>
      <c r="V12" s="8">
        <v>1.3948351648351648E-2</v>
      </c>
      <c r="W12" s="8">
        <v>2.4727692307692315E-2</v>
      </c>
      <c r="X12" s="7">
        <v>-1.3404395604395287E-3</v>
      </c>
      <c r="Y12" s="2">
        <v>-189</v>
      </c>
      <c r="Z12" s="2">
        <v>-174</v>
      </c>
      <c r="AA12" s="7">
        <v>1.6026373626373627E-3</v>
      </c>
      <c r="AB12" s="7">
        <v>4.755164835164835E-3</v>
      </c>
      <c r="AC12" s="7">
        <v>3.4356043956043961E-3</v>
      </c>
      <c r="AD12" s="7">
        <v>4.7772527472527467E-3</v>
      </c>
      <c r="AE12" s="7">
        <v>2.7453846153846157E-3</v>
      </c>
      <c r="AF12" s="7">
        <v>1.6136263736263737E-3</v>
      </c>
      <c r="AG12" s="7">
        <v>2.0676813186813189E-2</v>
      </c>
      <c r="AH12" s="7">
        <v>3.3814285714285717E-3</v>
      </c>
      <c r="AI12" s="7">
        <v>2.7965934065934065E-3</v>
      </c>
      <c r="AJ12" s="7">
        <v>7.1794505494505497E-3</v>
      </c>
    </row>
    <row r="13" spans="1:36" x14ac:dyDescent="0.2">
      <c r="A13" s="2">
        <v>-183</v>
      </c>
      <c r="B13" s="2">
        <v>-171</v>
      </c>
      <c r="D13">
        <v>1555.7315000000001</v>
      </c>
      <c r="E13" s="2">
        <v>10</v>
      </c>
      <c r="F13" t="s">
        <v>266</v>
      </c>
      <c r="G13" s="7">
        <v>9.6420000000000006E-2</v>
      </c>
      <c r="H13" s="7">
        <v>0.14978085714285713</v>
      </c>
      <c r="I13" s="7">
        <v>0.25898571428571432</v>
      </c>
      <c r="J13" s="7">
        <v>0.30890585714285718</v>
      </c>
      <c r="K13" s="7">
        <v>0.32545900000000005</v>
      </c>
      <c r="M13" s="7">
        <v>8.8709857142857146E-2</v>
      </c>
      <c r="N13" s="7">
        <v>0.13948385714285713</v>
      </c>
      <c r="O13" s="7">
        <v>0.25041742857142862</v>
      </c>
      <c r="P13" s="7">
        <v>0.29240585714285716</v>
      </c>
      <c r="Q13" s="7">
        <v>0.29683485714285712</v>
      </c>
      <c r="R13" s="2">
        <v>-183</v>
      </c>
      <c r="S13" s="2">
        <v>-171</v>
      </c>
      <c r="T13" s="8">
        <v>7.7101428571428564E-3</v>
      </c>
      <c r="U13" s="8">
        <v>1.0296999999999985E-2</v>
      </c>
      <c r="V13" s="8">
        <v>8.568285714285695E-3</v>
      </c>
      <c r="W13" s="8">
        <v>1.6499999999999994E-2</v>
      </c>
      <c r="X13" s="7">
        <v>2.8624142857142893E-2</v>
      </c>
      <c r="Y13" s="2">
        <v>-183</v>
      </c>
      <c r="Z13" s="2">
        <v>-171</v>
      </c>
      <c r="AA13" s="7">
        <v>6.0555714285714293E-3</v>
      </c>
      <c r="AB13" s="7">
        <v>5.612428571428572E-3</v>
      </c>
      <c r="AC13" s="7">
        <v>8.3472857142857133E-3</v>
      </c>
      <c r="AD13" s="7">
        <v>4.6812857142857151E-3</v>
      </c>
      <c r="AE13" s="7">
        <v>5.484285714285715E-3</v>
      </c>
      <c r="AF13" s="7">
        <v>6.0868571428571439E-3</v>
      </c>
      <c r="AG13" s="7">
        <v>7.585428571428572E-3</v>
      </c>
      <c r="AH13" s="7">
        <v>8.925428571428572E-3</v>
      </c>
      <c r="AI13" s="7">
        <v>9.9302857142857161E-3</v>
      </c>
      <c r="AJ13" s="7">
        <v>6.2761428571428577E-3</v>
      </c>
    </row>
    <row r="14" spans="1:36" x14ac:dyDescent="0.2">
      <c r="A14" s="2">
        <v>-170</v>
      </c>
      <c r="B14" s="2">
        <v>-164</v>
      </c>
      <c r="D14">
        <v>806.44410000000005</v>
      </c>
      <c r="E14" s="2">
        <v>6</v>
      </c>
      <c r="F14" t="s">
        <v>267</v>
      </c>
      <c r="G14" s="7">
        <v>8.5695476190476197E-2</v>
      </c>
      <c r="H14" s="7">
        <v>0.27240428571428577</v>
      </c>
      <c r="I14" s="7">
        <v>0.29113452380952387</v>
      </c>
      <c r="J14" s="7">
        <v>0.30441928571428578</v>
      </c>
      <c r="K14" s="7">
        <v>0.42115690476190476</v>
      </c>
      <c r="M14" s="7">
        <v>8.7635714285714303E-2</v>
      </c>
      <c r="N14" s="7">
        <v>0.28585047619047621</v>
      </c>
      <c r="O14" s="7">
        <v>0.29597476190476191</v>
      </c>
      <c r="P14" s="7">
        <v>0.31854285714285713</v>
      </c>
      <c r="Q14" s="7">
        <v>0.4275707142857143</v>
      </c>
      <c r="R14" s="2">
        <v>-170</v>
      </c>
      <c r="S14" s="2">
        <v>-164</v>
      </c>
      <c r="T14" s="8">
        <v>-1.9402380952380997E-3</v>
      </c>
      <c r="U14" s="8">
        <v>-1.3446190476190457E-2</v>
      </c>
      <c r="V14" s="8">
        <v>-4.8402380952380529E-3</v>
      </c>
      <c r="W14" s="8">
        <v>-1.4123571428571407E-2</v>
      </c>
      <c r="X14" s="7">
        <v>-6.4138095238095542E-3</v>
      </c>
      <c r="Y14" s="2">
        <v>-170</v>
      </c>
      <c r="Z14" s="2">
        <v>-164</v>
      </c>
      <c r="AA14" s="7">
        <v>1.1010000000000001E-2</v>
      </c>
      <c r="AB14" s="7">
        <v>1.2871904761904763E-2</v>
      </c>
      <c r="AC14" s="7">
        <v>1.4832380952380953E-2</v>
      </c>
      <c r="AD14" s="7">
        <v>1.6863571428571429E-2</v>
      </c>
      <c r="AE14" s="7">
        <v>8.6500000000000014E-3</v>
      </c>
      <c r="AF14" s="7">
        <v>8.5007142857142868E-3</v>
      </c>
      <c r="AG14" s="7">
        <v>1.9026666666666667E-2</v>
      </c>
      <c r="AH14" s="7">
        <v>1.849857142857143E-2</v>
      </c>
      <c r="AI14" s="7">
        <v>1.3601190476190479E-2</v>
      </c>
      <c r="AJ14" s="7">
        <v>1.1458095238095239E-2</v>
      </c>
    </row>
    <row r="15" spans="1:36" x14ac:dyDescent="0.2">
      <c r="A15" s="2">
        <v>-163</v>
      </c>
      <c r="B15" s="2">
        <v>-142</v>
      </c>
      <c r="D15">
        <v>2485.2802000000001</v>
      </c>
      <c r="E15" s="2">
        <v>20</v>
      </c>
      <c r="F15" t="s">
        <v>268</v>
      </c>
      <c r="G15" s="7">
        <v>8.7013285714285724E-2</v>
      </c>
      <c r="H15" s="7">
        <v>0.10988157142857144</v>
      </c>
      <c r="I15" s="7">
        <v>0.14602564285714287</v>
      </c>
      <c r="J15" s="7">
        <v>0.17137271428571429</v>
      </c>
      <c r="K15" s="7">
        <v>0.21900014285714287</v>
      </c>
      <c r="M15" s="7">
        <v>6.0514714285714297E-2</v>
      </c>
      <c r="N15" s="7">
        <v>8.1280071428571424E-2</v>
      </c>
      <c r="O15" s="7">
        <v>0.15219757142857143</v>
      </c>
      <c r="P15" s="7">
        <v>0.16652835714285716</v>
      </c>
      <c r="Q15" s="7">
        <v>0.20108328571428574</v>
      </c>
      <c r="R15" s="2">
        <v>-163</v>
      </c>
      <c r="S15" s="2">
        <v>-142</v>
      </c>
      <c r="T15" s="8">
        <v>2.649857142857143E-2</v>
      </c>
      <c r="U15" s="8">
        <v>2.8601500000000009E-2</v>
      </c>
      <c r="V15" s="8">
        <v>-6.1719285714285652E-3</v>
      </c>
      <c r="W15" s="8">
        <v>4.8443571428571364E-3</v>
      </c>
      <c r="X15" s="7">
        <v>1.7916857142857148E-2</v>
      </c>
      <c r="Y15" s="2">
        <v>-163</v>
      </c>
      <c r="Z15" s="2">
        <v>-142</v>
      </c>
      <c r="AA15" s="7">
        <v>6.1542857142857146E-4</v>
      </c>
      <c r="AB15" s="7">
        <v>2.5362857142857144E-3</v>
      </c>
      <c r="AC15" s="7">
        <v>2.5892142857142863E-3</v>
      </c>
      <c r="AD15" s="7">
        <v>1.7571428571428573E-3</v>
      </c>
      <c r="AE15" s="7">
        <v>3.9999999999999996E-5</v>
      </c>
      <c r="AF15" s="7">
        <v>2.5713571428571435E-3</v>
      </c>
      <c r="AG15" s="7">
        <v>1.0762714285714287E-2</v>
      </c>
      <c r="AH15" s="7">
        <v>5.0947857142857149E-3</v>
      </c>
      <c r="AI15" s="7">
        <v>6.3910714285714291E-3</v>
      </c>
      <c r="AJ15" s="7">
        <v>7.4186428571428572E-3</v>
      </c>
    </row>
    <row r="16" spans="1:36" x14ac:dyDescent="0.2">
      <c r="A16" s="2">
        <v>-162</v>
      </c>
      <c r="B16" s="2">
        <v>-143</v>
      </c>
      <c r="D16">
        <v>2285.2004999999999</v>
      </c>
      <c r="E16" s="2">
        <v>18</v>
      </c>
      <c r="F16" t="s">
        <v>269</v>
      </c>
      <c r="G16" s="7">
        <v>9.3085317460317452E-2</v>
      </c>
      <c r="H16" s="7">
        <v>0.1175227777777778</v>
      </c>
      <c r="I16" s="7">
        <v>0.16096277777777779</v>
      </c>
      <c r="J16" s="7">
        <v>0.19307809523809522</v>
      </c>
      <c r="K16" s="7">
        <v>0.23081071428571431</v>
      </c>
      <c r="M16" s="7">
        <v>7.35920634920635E-2</v>
      </c>
      <c r="N16" s="7">
        <v>9.6403809523809531E-2</v>
      </c>
      <c r="O16" s="7">
        <v>0.16054531746031747</v>
      </c>
      <c r="P16" s="7">
        <v>0.18977587301587306</v>
      </c>
      <c r="Q16" s="7">
        <v>0.23419714285714288</v>
      </c>
      <c r="R16" s="2">
        <v>-162</v>
      </c>
      <c r="S16" s="2">
        <v>-143</v>
      </c>
      <c r="T16" s="8">
        <v>1.9493253968253962E-2</v>
      </c>
      <c r="U16" s="8">
        <v>2.1118968253968261E-2</v>
      </c>
      <c r="V16" s="8">
        <v>4.1746031746033843E-4</v>
      </c>
      <c r="W16" s="8">
        <v>3.3022222222221943E-3</v>
      </c>
      <c r="X16" s="7">
        <v>-3.3864285714285416E-3</v>
      </c>
      <c r="Y16" s="2">
        <v>-162</v>
      </c>
      <c r="Z16" s="2">
        <v>-143</v>
      </c>
      <c r="AA16" s="7">
        <v>2.8778571428571434E-3</v>
      </c>
      <c r="AB16" s="7">
        <v>4.899444444444445E-3</v>
      </c>
      <c r="AC16" s="7">
        <v>7.663492063492065E-3</v>
      </c>
      <c r="AD16" s="7">
        <v>8.2772222222222223E-3</v>
      </c>
      <c r="AE16" s="7">
        <v>1.4489841269841271E-2</v>
      </c>
      <c r="AF16" s="7">
        <v>8.3433333333333328E-3</v>
      </c>
      <c r="AG16" s="7">
        <v>1.0826111111111111E-2</v>
      </c>
      <c r="AH16" s="7">
        <v>2.4027063492063488E-2</v>
      </c>
      <c r="AI16" s="7">
        <v>2.1585476190476193E-2</v>
      </c>
      <c r="AJ16" s="7">
        <v>5.8702380952380968E-3</v>
      </c>
    </row>
    <row r="17" spans="1:36" x14ac:dyDescent="0.2">
      <c r="A17" s="2">
        <v>-162</v>
      </c>
      <c r="B17" s="2">
        <v>-142</v>
      </c>
      <c r="D17">
        <v>2414.2431000000001</v>
      </c>
      <c r="E17" s="2">
        <v>19</v>
      </c>
      <c r="F17" t="s">
        <v>270</v>
      </c>
      <c r="G17" s="7">
        <v>0.11088436090225563</v>
      </c>
      <c r="H17" s="7">
        <v>0.11486796992481205</v>
      </c>
      <c r="I17" s="7">
        <v>0.14553526315789475</v>
      </c>
      <c r="J17" s="7">
        <v>0.17295849624060153</v>
      </c>
      <c r="K17" s="7">
        <v>0.22137736842105268</v>
      </c>
      <c r="M17" s="7">
        <v>8.8095488721804519E-2</v>
      </c>
      <c r="N17" s="7">
        <v>0.10415421052631581</v>
      </c>
      <c r="O17" s="7">
        <v>0.1466933082706767</v>
      </c>
      <c r="P17" s="7">
        <v>0.17150270676691731</v>
      </c>
      <c r="Q17" s="7">
        <v>0.19723699248120302</v>
      </c>
      <c r="R17" s="2">
        <v>-162</v>
      </c>
      <c r="S17" s="2">
        <v>-142</v>
      </c>
      <c r="T17" s="8">
        <v>2.2788872180451121E-2</v>
      </c>
      <c r="U17" s="8">
        <v>1.0713759398496239E-2</v>
      </c>
      <c r="V17" s="8">
        <v>-1.1580451127819486E-3</v>
      </c>
      <c r="W17" s="8">
        <v>1.4557894736842182E-3</v>
      </c>
      <c r="X17" s="7">
        <v>2.4140375939849645E-2</v>
      </c>
      <c r="Y17" s="2">
        <v>-162</v>
      </c>
      <c r="Z17" s="2">
        <v>-142</v>
      </c>
      <c r="AA17" s="7">
        <v>1.8272180451127822E-2</v>
      </c>
      <c r="AB17" s="7">
        <v>2.12203007518797E-3</v>
      </c>
      <c r="AC17" s="7">
        <v>2.2103007518796992E-3</v>
      </c>
      <c r="AD17" s="7">
        <v>2.4747368421052635E-3</v>
      </c>
      <c r="AE17" s="7">
        <v>3.0350375939849628E-3</v>
      </c>
      <c r="AF17" s="7">
        <v>1.8672180451127819E-3</v>
      </c>
      <c r="AG17" s="7">
        <v>3.7614285714285714E-3</v>
      </c>
      <c r="AH17" s="7">
        <v>2.0421804511278198E-3</v>
      </c>
      <c r="AI17" s="7">
        <v>2.4887969924812028E-3</v>
      </c>
      <c r="AJ17" s="7">
        <v>1.0539624060150377E-2</v>
      </c>
    </row>
    <row r="18" spans="1:36" x14ac:dyDescent="0.2">
      <c r="A18" s="2">
        <v>-161</v>
      </c>
      <c r="B18" s="2">
        <v>-143</v>
      </c>
      <c r="D18">
        <v>2172.1165000000001</v>
      </c>
      <c r="E18" s="2">
        <v>17</v>
      </c>
      <c r="F18" t="s">
        <v>271</v>
      </c>
      <c r="G18" s="7">
        <v>4.7714705882352937E-2</v>
      </c>
      <c r="H18" s="7">
        <v>0.13421369747899162</v>
      </c>
      <c r="I18" s="7">
        <v>0.2502017647058824</v>
      </c>
      <c r="J18" s="7">
        <v>0.29505831932773113</v>
      </c>
      <c r="K18" s="7">
        <v>0.30152285714285715</v>
      </c>
      <c r="M18" s="7">
        <v>4.8821680672268913E-2</v>
      </c>
      <c r="N18" s="7">
        <v>0.1055301680672269</v>
      </c>
      <c r="O18" s="7">
        <v>0.23561033613445381</v>
      </c>
      <c r="P18" s="7">
        <v>0.28211420168067225</v>
      </c>
      <c r="Q18" s="7">
        <v>0.28764050420168064</v>
      </c>
      <c r="R18" s="2">
        <v>-161</v>
      </c>
      <c r="S18" s="2">
        <v>-143</v>
      </c>
      <c r="T18" s="8">
        <v>-1.1069747899159657E-3</v>
      </c>
      <c r="U18" s="8">
        <v>2.8683529411764708E-2</v>
      </c>
      <c r="V18" s="8">
        <v>1.4591428571428569E-2</v>
      </c>
      <c r="W18" s="8">
        <v>1.2944117647058856E-2</v>
      </c>
      <c r="X18" s="7">
        <v>1.3882352941176472E-2</v>
      </c>
      <c r="Y18" s="2">
        <v>-161</v>
      </c>
      <c r="Z18" s="2">
        <v>-143</v>
      </c>
      <c r="AA18" s="7">
        <v>2.6674789915966386E-3</v>
      </c>
      <c r="AB18" s="7">
        <v>1.0278235294117647E-2</v>
      </c>
      <c r="AC18" s="7">
        <v>1.3075462184873949E-2</v>
      </c>
      <c r="AD18" s="7">
        <v>8.1249579831932772E-3</v>
      </c>
      <c r="AE18" s="7">
        <v>2.0483193277310925E-3</v>
      </c>
      <c r="AF18" s="7">
        <v>2.455966386554622E-3</v>
      </c>
      <c r="AG18" s="7">
        <v>3.1001932773109246E-2</v>
      </c>
      <c r="AH18" s="7">
        <v>4.7415546218487398E-2</v>
      </c>
      <c r="AI18" s="7">
        <v>9.7321848739495807E-3</v>
      </c>
      <c r="AJ18" s="7">
        <v>1.3299579831932773E-2</v>
      </c>
    </row>
    <row r="19" spans="1:36" x14ac:dyDescent="0.2">
      <c r="A19" s="2">
        <v>-158</v>
      </c>
      <c r="B19" s="2">
        <v>-143</v>
      </c>
      <c r="D19">
        <v>1739.8679999999999</v>
      </c>
      <c r="E19" s="2">
        <v>14</v>
      </c>
      <c r="F19" t="s">
        <v>272</v>
      </c>
      <c r="G19" s="7">
        <v>0.11619316326530614</v>
      </c>
      <c r="H19" s="7">
        <v>0.14567265306122448</v>
      </c>
      <c r="I19" s="7">
        <v>0.19836183673469387</v>
      </c>
      <c r="J19" s="7">
        <v>0.23777622448979596</v>
      </c>
      <c r="K19" s="7">
        <v>0.28189969387755104</v>
      </c>
      <c r="M19" s="7">
        <v>0.10609530612244898</v>
      </c>
      <c r="N19" s="7">
        <v>0.12799091836734694</v>
      </c>
      <c r="O19" s="7">
        <v>0.2122665306122449</v>
      </c>
      <c r="P19" s="7">
        <v>0.25398612244897961</v>
      </c>
      <c r="Q19" s="7">
        <v>0.30111428571428572</v>
      </c>
      <c r="R19" s="2">
        <v>-158</v>
      </c>
      <c r="S19" s="2">
        <v>-143</v>
      </c>
      <c r="T19" s="8">
        <v>1.0097857142857145E-2</v>
      </c>
      <c r="U19" s="8">
        <v>1.7681734693877554E-2</v>
      </c>
      <c r="V19" s="8">
        <v>-1.3904693877551021E-2</v>
      </c>
      <c r="W19" s="8">
        <v>-1.6209897959183657E-2</v>
      </c>
      <c r="X19" s="7">
        <v>-1.9214591836734681E-2</v>
      </c>
      <c r="Y19" s="2">
        <v>-158</v>
      </c>
      <c r="Z19" s="2">
        <v>-143</v>
      </c>
      <c r="AA19" s="7">
        <v>8.8715306122448979E-3</v>
      </c>
      <c r="AB19" s="7">
        <v>8.7809183673469397E-3</v>
      </c>
      <c r="AC19" s="7">
        <v>1.2387448979591837E-2</v>
      </c>
      <c r="AD19" s="7">
        <v>1.2413877551020408E-2</v>
      </c>
      <c r="AE19" s="7">
        <v>2.1491122448979594E-2</v>
      </c>
      <c r="AF19" s="7">
        <v>7.0212244897959186E-3</v>
      </c>
      <c r="AG19" s="7">
        <v>7.7257142857142871E-3</v>
      </c>
      <c r="AH19" s="7">
        <v>1.7759591836734694E-2</v>
      </c>
      <c r="AI19" s="7">
        <v>1.6682244897959185E-2</v>
      </c>
      <c r="AJ19" s="7">
        <v>1.8407448979591838E-2</v>
      </c>
    </row>
    <row r="20" spans="1:36" x14ac:dyDescent="0.2">
      <c r="A20" s="2">
        <v>-158</v>
      </c>
      <c r="B20" s="2">
        <v>-140</v>
      </c>
      <c r="D20">
        <v>2069.0266999999999</v>
      </c>
      <c r="E20" s="2">
        <v>17</v>
      </c>
      <c r="F20" t="s">
        <v>273</v>
      </c>
      <c r="G20" s="7">
        <v>9.2291260504201694E-2</v>
      </c>
      <c r="H20" s="7">
        <v>0.11912084033613446</v>
      </c>
      <c r="I20" s="7">
        <v>0.16206075630252101</v>
      </c>
      <c r="J20" s="7">
        <v>0.19495689075630251</v>
      </c>
      <c r="K20" s="7">
        <v>0.24315789915966388</v>
      </c>
      <c r="M20" s="7">
        <v>9.5988403361344551E-2</v>
      </c>
      <c r="N20" s="7">
        <v>0.11292781512605045</v>
      </c>
      <c r="O20" s="7">
        <v>0.15866344537815127</v>
      </c>
      <c r="P20" s="7">
        <v>0.19895058823529413</v>
      </c>
      <c r="Q20" s="7">
        <v>0.23141873949579833</v>
      </c>
      <c r="R20" s="2">
        <v>-158</v>
      </c>
      <c r="S20" s="2">
        <v>-140</v>
      </c>
      <c r="T20" s="8">
        <v>-3.6971428571428698E-3</v>
      </c>
      <c r="U20" s="8">
        <v>6.1930252100840253E-3</v>
      </c>
      <c r="V20" s="8">
        <v>3.3973109243697406E-3</v>
      </c>
      <c r="W20" s="8">
        <v>-3.993697478991619E-3</v>
      </c>
      <c r="X20" s="7">
        <v>1.1739159663865533E-2</v>
      </c>
      <c r="Y20" s="2">
        <v>-158</v>
      </c>
      <c r="Z20" s="2">
        <v>-140</v>
      </c>
      <c r="AA20" s="7">
        <v>1.5246218487394959E-3</v>
      </c>
      <c r="AB20" s="7">
        <v>6.8781512605042014E-4</v>
      </c>
      <c r="AC20" s="7">
        <v>9.780672268907564E-4</v>
      </c>
      <c r="AD20" s="7">
        <v>1.7615126050420169E-3</v>
      </c>
      <c r="AE20" s="7">
        <v>1.1980672268907565E-3</v>
      </c>
      <c r="AF20" s="7">
        <v>1.0001680672268908E-3</v>
      </c>
      <c r="AG20" s="7">
        <v>4.4950420168067221E-3</v>
      </c>
      <c r="AH20" s="7">
        <v>3.9203361344537823E-3</v>
      </c>
      <c r="AI20" s="7">
        <v>2.8571428571428576E-3</v>
      </c>
      <c r="AJ20" s="7">
        <v>2.1184033613445377E-3</v>
      </c>
    </row>
    <row r="21" spans="1:36" x14ac:dyDescent="0.2">
      <c r="A21" s="2">
        <v>-132</v>
      </c>
      <c r="B21" s="2">
        <v>-126</v>
      </c>
      <c r="D21">
        <v>809.41520000000003</v>
      </c>
      <c r="E21" s="2">
        <v>6</v>
      </c>
      <c r="F21" t="s">
        <v>274</v>
      </c>
      <c r="G21" s="7">
        <v>4.4199761904761908E-2</v>
      </c>
      <c r="H21" s="7">
        <v>6.1733333333333335E-2</v>
      </c>
      <c r="I21" s="7">
        <v>0.10261309523809524</v>
      </c>
      <c r="J21" s="7">
        <v>0.19280595238095238</v>
      </c>
      <c r="K21" s="7">
        <v>0.31131095238095241</v>
      </c>
      <c r="M21" s="7">
        <v>4.5590952380952385E-2</v>
      </c>
      <c r="N21" s="7">
        <v>5.8378095238095243E-2</v>
      </c>
      <c r="O21" s="7">
        <v>0.11140714285714286</v>
      </c>
      <c r="P21" s="7">
        <v>0.21444928571428573</v>
      </c>
      <c r="Q21" s="7">
        <v>0.33097833333333337</v>
      </c>
      <c r="R21" s="2">
        <v>-132</v>
      </c>
      <c r="S21" s="2">
        <v>-126</v>
      </c>
      <c r="T21" s="8">
        <v>-1.3911904761904797E-3</v>
      </c>
      <c r="U21" s="8">
        <v>3.3552380952381008E-3</v>
      </c>
      <c r="V21" s="8">
        <v>-8.794047619047618E-3</v>
      </c>
      <c r="W21" s="8">
        <v>-2.1643333333333344E-2</v>
      </c>
      <c r="X21" s="7">
        <v>-1.966738095238095E-2</v>
      </c>
      <c r="Y21" s="2">
        <v>-132</v>
      </c>
      <c r="Z21" s="2">
        <v>-126</v>
      </c>
      <c r="AA21" s="7">
        <v>7.4916666666666673E-3</v>
      </c>
      <c r="AB21" s="7">
        <v>7.4140476190476196E-3</v>
      </c>
      <c r="AC21" s="7">
        <v>9.8542857142857165E-3</v>
      </c>
      <c r="AD21" s="7">
        <v>8.3235714285714284E-3</v>
      </c>
      <c r="AE21" s="7">
        <v>7.6995238095238097E-3</v>
      </c>
      <c r="AF21" s="7">
        <v>7.6940476190476203E-3</v>
      </c>
      <c r="AG21" s="7">
        <v>9.9380952380952389E-3</v>
      </c>
      <c r="AH21" s="7">
        <v>9.8554761904761905E-3</v>
      </c>
      <c r="AI21" s="7">
        <v>9.6052380952380955E-3</v>
      </c>
      <c r="AJ21" s="7">
        <v>1.0228095238095239E-2</v>
      </c>
    </row>
    <row r="22" spans="1:36" x14ac:dyDescent="0.2">
      <c r="A22" s="2">
        <v>-132</v>
      </c>
      <c r="B22" s="2">
        <v>-119</v>
      </c>
      <c r="D22">
        <v>1642.8547000000001</v>
      </c>
      <c r="E22" s="2">
        <v>13</v>
      </c>
      <c r="F22" t="s">
        <v>275</v>
      </c>
      <c r="G22" s="7">
        <v>0.12586648351648355</v>
      </c>
      <c r="H22" s="7">
        <v>0.18705956043956046</v>
      </c>
      <c r="I22" s="7">
        <v>0.23564923076923075</v>
      </c>
      <c r="J22" s="7">
        <v>0.29066571428571431</v>
      </c>
      <c r="K22" s="7">
        <v>0.41470263736263741</v>
      </c>
      <c r="M22" s="7">
        <v>0.12355131868131868</v>
      </c>
      <c r="N22" s="7">
        <v>0.1796256043956044</v>
      </c>
      <c r="O22" s="7">
        <v>0.25575142857142863</v>
      </c>
      <c r="P22" s="7">
        <v>0.30999967032967035</v>
      </c>
      <c r="Q22" s="7">
        <v>0.43523758241758242</v>
      </c>
      <c r="R22" s="2">
        <v>-132</v>
      </c>
      <c r="S22" s="2">
        <v>-119</v>
      </c>
      <c r="T22" s="8">
        <v>2.315164835164845E-3</v>
      </c>
      <c r="U22" s="8">
        <v>7.4339560439560517E-3</v>
      </c>
      <c r="V22" s="8">
        <v>-2.0102197802197831E-2</v>
      </c>
      <c r="W22" s="8">
        <v>-1.9333956043956053E-2</v>
      </c>
      <c r="X22" s="7">
        <v>-2.0534945054945061E-2</v>
      </c>
      <c r="Y22" s="2">
        <v>-132</v>
      </c>
      <c r="Z22" s="2">
        <v>-119</v>
      </c>
      <c r="AA22" s="7">
        <v>6.850989010989011E-3</v>
      </c>
      <c r="AB22" s="7">
        <v>8.9731868131868141E-3</v>
      </c>
      <c r="AC22" s="7">
        <v>1.6140109890109892E-2</v>
      </c>
      <c r="AD22" s="7">
        <v>1.5576263736263739E-2</v>
      </c>
      <c r="AE22" s="7">
        <v>2.7967692307692308E-2</v>
      </c>
      <c r="AF22" s="7">
        <v>7.048461538461539E-3</v>
      </c>
      <c r="AG22" s="7">
        <v>9.5108791208791225E-3</v>
      </c>
      <c r="AH22" s="7">
        <v>2.4877912087912089E-2</v>
      </c>
      <c r="AI22" s="7">
        <v>1.6056373626373629E-2</v>
      </c>
      <c r="AJ22" s="7">
        <v>1.5579010989010992E-2</v>
      </c>
    </row>
    <row r="23" spans="1:36" x14ac:dyDescent="0.2">
      <c r="A23" s="2">
        <v>-125</v>
      </c>
      <c r="B23" s="2">
        <v>-119</v>
      </c>
      <c r="D23">
        <v>852.45740000000001</v>
      </c>
      <c r="E23" s="2">
        <v>6</v>
      </c>
      <c r="F23" t="s">
        <v>276</v>
      </c>
      <c r="G23" s="7">
        <v>0.23396238095238098</v>
      </c>
      <c r="H23" s="7">
        <v>0.31978380952380953</v>
      </c>
      <c r="I23" s="7">
        <v>0.43868738095238102</v>
      </c>
      <c r="J23" s="7">
        <v>0.43529380952380953</v>
      </c>
      <c r="K23" s="7">
        <v>0.48400833333333332</v>
      </c>
      <c r="M23" s="7">
        <v>0.2110245238095238</v>
      </c>
      <c r="N23" s="7">
        <v>0.31870738095238094</v>
      </c>
      <c r="O23" s="7">
        <v>0.42669095238095245</v>
      </c>
      <c r="P23" s="7">
        <v>0.41943357142857146</v>
      </c>
      <c r="Q23" s="7">
        <v>0.47786238095238104</v>
      </c>
      <c r="R23" s="2">
        <v>-125</v>
      </c>
      <c r="S23" s="2">
        <v>-119</v>
      </c>
      <c r="T23" s="8">
        <v>2.2937857142857163E-2</v>
      </c>
      <c r="U23" s="8">
        <v>1.0764285714285708E-3</v>
      </c>
      <c r="V23" s="8">
        <v>1.1996428571428549E-2</v>
      </c>
      <c r="W23" s="8">
        <v>1.5860238095238052E-2</v>
      </c>
      <c r="X23" s="7">
        <v>6.1459523809523492E-3</v>
      </c>
      <c r="Y23" s="2">
        <v>-125</v>
      </c>
      <c r="Z23" s="2">
        <v>-119</v>
      </c>
      <c r="AA23" s="7">
        <v>3.7947619047619054E-3</v>
      </c>
      <c r="AB23" s="7">
        <v>2.0816428571428576E-2</v>
      </c>
      <c r="AC23" s="7">
        <v>9.5983333333333337E-3</v>
      </c>
      <c r="AD23" s="7">
        <v>2.2611904761904765E-3</v>
      </c>
      <c r="AE23" s="7">
        <v>5.240714285714286E-3</v>
      </c>
      <c r="AF23" s="7">
        <v>9.8352380952380965E-3</v>
      </c>
      <c r="AG23" s="7">
        <v>1.2035000000000001E-2</v>
      </c>
      <c r="AH23" s="7">
        <v>3.4880952380952385E-3</v>
      </c>
      <c r="AI23" s="7">
        <v>4.3828571428571432E-3</v>
      </c>
      <c r="AJ23" s="7">
        <v>4.1452380952380951E-3</v>
      </c>
    </row>
    <row r="24" spans="1:36" x14ac:dyDescent="0.2">
      <c r="A24" s="2">
        <v>-124</v>
      </c>
      <c r="B24" s="2">
        <v>-118</v>
      </c>
      <c r="D24">
        <v>843.42470000000003</v>
      </c>
      <c r="E24" s="2">
        <v>6</v>
      </c>
      <c r="F24" t="s">
        <v>277</v>
      </c>
      <c r="G24" s="7">
        <v>5.4360476190476195E-2</v>
      </c>
      <c r="H24" s="7">
        <v>7.2674285714285719E-2</v>
      </c>
      <c r="I24" s="7">
        <v>9.2975476190476192E-2</v>
      </c>
      <c r="J24" s="7">
        <v>9.7262857142857137E-2</v>
      </c>
      <c r="K24" s="7">
        <v>0.11324190476190477</v>
      </c>
      <c r="M24" s="7">
        <v>8.4380238095238105E-2</v>
      </c>
      <c r="N24" s="7">
        <v>7.4844047619047616E-2</v>
      </c>
      <c r="O24" s="7">
        <v>0.10763000000000002</v>
      </c>
      <c r="P24" s="7">
        <v>9.3028333333333338E-2</v>
      </c>
      <c r="Q24" s="7">
        <v>0.10279238095238095</v>
      </c>
      <c r="R24" s="2">
        <v>-124</v>
      </c>
      <c r="S24" s="2">
        <v>-118</v>
      </c>
      <c r="T24" s="8">
        <v>-3.0019761904761914E-2</v>
      </c>
      <c r="U24" s="8">
        <v>-2.1697619047619005E-3</v>
      </c>
      <c r="V24" s="8">
        <v>-1.4654523809523817E-2</v>
      </c>
      <c r="W24" s="8">
        <v>4.2345238095238087E-3</v>
      </c>
      <c r="X24" s="7">
        <v>1.0449523809523806E-2</v>
      </c>
      <c r="Y24" s="2">
        <v>-124</v>
      </c>
      <c r="Z24" s="2">
        <v>-118</v>
      </c>
      <c r="AA24" s="7">
        <v>9.4864285714285727E-3</v>
      </c>
      <c r="AB24" s="7">
        <v>5.0942857142857144E-3</v>
      </c>
      <c r="AC24" s="7">
        <v>1.5861904761904763E-3</v>
      </c>
      <c r="AD24" s="7">
        <v>5.5111904761904768E-3</v>
      </c>
      <c r="AE24" s="7">
        <v>6.3485714285714291E-3</v>
      </c>
      <c r="AF24" s="7">
        <v>1.0788809523809523E-2</v>
      </c>
      <c r="AG24" s="7">
        <v>1.4470000000000002E-2</v>
      </c>
      <c r="AH24" s="7">
        <v>1.0145238095238096E-3</v>
      </c>
      <c r="AI24" s="7">
        <v>3.1923809523809522E-3</v>
      </c>
      <c r="AJ24" s="7">
        <v>1.1097857142857144E-2</v>
      </c>
    </row>
    <row r="25" spans="1:36" x14ac:dyDescent="0.2">
      <c r="A25" s="2">
        <v>-110</v>
      </c>
      <c r="B25" s="2">
        <v>-103</v>
      </c>
      <c r="D25">
        <v>930.53290000000004</v>
      </c>
      <c r="E25" s="2">
        <v>6</v>
      </c>
      <c r="F25" t="s">
        <v>278</v>
      </c>
      <c r="G25" s="7">
        <v>2.0335476190476192E-2</v>
      </c>
      <c r="H25" s="7">
        <v>2.8161904761904763E-2</v>
      </c>
      <c r="I25" s="7">
        <v>8.143761904761905E-2</v>
      </c>
      <c r="J25" s="7">
        <v>0.1899092857142857</v>
      </c>
      <c r="K25" s="7">
        <v>0.24798119047619049</v>
      </c>
      <c r="M25" s="7">
        <v>1.525952380952381E-2</v>
      </c>
      <c r="N25" s="7">
        <v>2.1999523809523809E-2</v>
      </c>
      <c r="O25" s="7">
        <v>6.7002380952380952E-2</v>
      </c>
      <c r="P25" s="7">
        <v>0.16932452380952381</v>
      </c>
      <c r="Q25" s="7">
        <v>0.21501690476190474</v>
      </c>
      <c r="R25" s="2">
        <v>-110</v>
      </c>
      <c r="S25" s="2">
        <v>-103</v>
      </c>
      <c r="T25" s="8">
        <v>5.0759523809523824E-3</v>
      </c>
      <c r="U25" s="8">
        <v>6.162380952380953E-3</v>
      </c>
      <c r="V25" s="8">
        <v>1.44352380952381E-2</v>
      </c>
      <c r="W25" s="8">
        <v>2.0584761904761901E-2</v>
      </c>
      <c r="X25" s="7">
        <v>3.296428571428571E-2</v>
      </c>
      <c r="Y25" s="2">
        <v>-110</v>
      </c>
      <c r="Z25" s="2">
        <v>-103</v>
      </c>
      <c r="AA25" s="7">
        <v>1.0877142857142858E-2</v>
      </c>
      <c r="AB25" s="7">
        <v>9.0076190476190473E-3</v>
      </c>
      <c r="AC25" s="7">
        <v>1.2117380952380954E-2</v>
      </c>
      <c r="AD25" s="7">
        <v>1.3818571428571428E-2</v>
      </c>
      <c r="AE25" s="7">
        <v>1.2688333333333334E-2</v>
      </c>
      <c r="AF25" s="7">
        <v>8.4440476190476201E-3</v>
      </c>
      <c r="AG25" s="7">
        <v>1.0587380952380952E-2</v>
      </c>
      <c r="AH25" s="7">
        <v>1.1747380952380954E-2</v>
      </c>
      <c r="AI25" s="7">
        <v>9.20452380952381E-3</v>
      </c>
      <c r="AJ25" s="7">
        <v>8.6857142857142862E-3</v>
      </c>
    </row>
    <row r="26" spans="1:36" x14ac:dyDescent="0.2">
      <c r="A26" s="2">
        <v>-100</v>
      </c>
      <c r="B26" s="2">
        <v>-78</v>
      </c>
      <c r="D26">
        <v>2788.297</v>
      </c>
      <c r="E26" s="2">
        <v>21</v>
      </c>
      <c r="F26" t="s">
        <v>279</v>
      </c>
      <c r="G26" s="7">
        <v>3.4257687074829936E-2</v>
      </c>
      <c r="H26" s="7">
        <v>5.8075850340136057E-2</v>
      </c>
      <c r="I26" s="7">
        <v>8.4387891156462586E-2</v>
      </c>
      <c r="J26" s="7">
        <v>9.1167278911564634E-2</v>
      </c>
      <c r="K26" s="7">
        <v>9.9578435374149663E-2</v>
      </c>
      <c r="M26" s="7">
        <v>2.7496258503401365E-2</v>
      </c>
      <c r="N26" s="7">
        <v>4.6740680272108849E-2</v>
      </c>
      <c r="O26" s="7">
        <v>6.6216326530612254E-2</v>
      </c>
      <c r="P26" s="7">
        <v>7.2170884353741499E-2</v>
      </c>
      <c r="Q26" s="7">
        <v>8.1551972789115662E-2</v>
      </c>
      <c r="R26" s="2">
        <v>-100</v>
      </c>
      <c r="S26" s="2">
        <v>-78</v>
      </c>
      <c r="T26" s="8">
        <v>6.7614285714285719E-3</v>
      </c>
      <c r="U26" s="8">
        <v>1.1335170068027209E-2</v>
      </c>
      <c r="V26" s="8">
        <v>1.8171564625850338E-2</v>
      </c>
      <c r="W26" s="8">
        <v>1.8996394557823131E-2</v>
      </c>
      <c r="X26" s="7">
        <v>1.8026462585034007E-2</v>
      </c>
      <c r="Y26" s="2">
        <v>-100</v>
      </c>
      <c r="Z26" s="2">
        <v>-78</v>
      </c>
      <c r="AA26" s="7">
        <v>1.6172789115646259E-3</v>
      </c>
      <c r="AB26" s="7">
        <v>1.9841496598639453E-3</v>
      </c>
      <c r="AC26" s="7">
        <v>2.960680272108844E-3</v>
      </c>
      <c r="AD26" s="7">
        <v>2.4627210884353742E-3</v>
      </c>
      <c r="AE26" s="7">
        <v>4.1243537414965984E-3</v>
      </c>
      <c r="AF26" s="7">
        <v>3.8717006802721091E-3</v>
      </c>
      <c r="AG26" s="7">
        <v>6.3595918367346941E-3</v>
      </c>
      <c r="AH26" s="7">
        <v>3.0612925170068026E-3</v>
      </c>
      <c r="AI26" s="7">
        <v>2.6044897959183674E-3</v>
      </c>
      <c r="AJ26" s="7">
        <v>2.6624489795918369E-3</v>
      </c>
    </row>
    <row r="27" spans="1:36" x14ac:dyDescent="0.2">
      <c r="A27" s="2">
        <v>-98</v>
      </c>
      <c r="B27" s="2">
        <v>-80</v>
      </c>
      <c r="D27">
        <v>2268.0614999999998</v>
      </c>
      <c r="E27" s="2">
        <v>17</v>
      </c>
      <c r="F27" t="s">
        <v>280</v>
      </c>
      <c r="G27" s="7">
        <v>3.2847226890756302E-2</v>
      </c>
      <c r="H27" s="7">
        <v>6.5294621848739492E-2</v>
      </c>
      <c r="I27" s="7">
        <v>6.7738151260504212E-2</v>
      </c>
      <c r="J27" s="7">
        <v>7.767302521008404E-2</v>
      </c>
      <c r="K27" s="7">
        <v>7.3858403361344541E-2</v>
      </c>
      <c r="M27" s="7">
        <v>3.8185966386554623E-2</v>
      </c>
      <c r="N27" s="7">
        <v>5.7960420168067232E-2</v>
      </c>
      <c r="O27" s="7">
        <v>8.0966554621848749E-2</v>
      </c>
      <c r="P27" s="7">
        <v>8.437571428571429E-2</v>
      </c>
      <c r="Q27" s="7">
        <v>9.1438067226890768E-2</v>
      </c>
      <c r="R27" s="2">
        <v>-98</v>
      </c>
      <c r="S27" s="2">
        <v>-80</v>
      </c>
      <c r="T27" s="8">
        <v>-5.3387394957983203E-3</v>
      </c>
      <c r="U27" s="8">
        <v>7.3342016806722636E-3</v>
      </c>
      <c r="V27" s="8">
        <v>-1.3228403361344534E-2</v>
      </c>
      <c r="W27" s="8">
        <v>-6.7026890756302429E-3</v>
      </c>
      <c r="X27" s="7">
        <v>-1.7579663865546231E-2</v>
      </c>
      <c r="Y27" s="2">
        <v>-98</v>
      </c>
      <c r="Z27" s="2">
        <v>-80</v>
      </c>
      <c r="AA27" s="7">
        <v>1.4600000000000004E-3</v>
      </c>
      <c r="AB27" s="7">
        <v>4.7080672268907569E-3</v>
      </c>
      <c r="AC27" s="7">
        <v>4.1791596638655459E-3</v>
      </c>
      <c r="AD27" s="7">
        <v>2.8678151260504202E-3</v>
      </c>
      <c r="AE27" s="7">
        <v>2.1527731092436972E-3</v>
      </c>
      <c r="AF27" s="7">
        <v>7.1223529411764712E-3</v>
      </c>
      <c r="AG27" s="7">
        <v>1.0324285714285715E-2</v>
      </c>
      <c r="AH27" s="7">
        <v>4.787142857142857E-3</v>
      </c>
      <c r="AI27" s="7">
        <v>3.8009243697478992E-3</v>
      </c>
      <c r="AJ27" s="7">
        <v>2.9235294117647059E-3</v>
      </c>
    </row>
    <row r="28" spans="1:36" x14ac:dyDescent="0.2">
      <c r="A28" s="2">
        <v>-62</v>
      </c>
      <c r="B28" s="2">
        <v>-54</v>
      </c>
      <c r="D28">
        <v>1039.5281</v>
      </c>
      <c r="E28" s="2">
        <v>7</v>
      </c>
      <c r="F28" t="s">
        <v>281</v>
      </c>
      <c r="G28" s="7">
        <v>5.5503877551020417E-2</v>
      </c>
      <c r="H28" s="7">
        <v>5.7713877551020407E-2</v>
      </c>
      <c r="I28" s="7">
        <v>0.10295530612244898</v>
      </c>
      <c r="J28" s="7">
        <v>0.16193653061224492</v>
      </c>
      <c r="K28" s="7">
        <v>0.18213408163265304</v>
      </c>
      <c r="M28" s="7">
        <v>4.3570408163265302E-2</v>
      </c>
      <c r="N28" s="7">
        <v>4.9695510204081632E-2</v>
      </c>
      <c r="O28" s="7">
        <v>0.1087595918367347</v>
      </c>
      <c r="P28" s="7">
        <v>0.16676081632653061</v>
      </c>
      <c r="Q28" s="7">
        <v>0.17123448979591838</v>
      </c>
      <c r="R28" s="2">
        <v>-62</v>
      </c>
      <c r="S28" s="2">
        <v>-54</v>
      </c>
      <c r="T28" s="8">
        <v>1.193346938775511E-2</v>
      </c>
      <c r="U28" s="8">
        <v>8.0183673469387748E-3</v>
      </c>
      <c r="V28" s="8">
        <v>-5.8042857142857245E-3</v>
      </c>
      <c r="W28" s="8">
        <v>-4.8242857142857072E-3</v>
      </c>
      <c r="X28" s="7">
        <v>1.0899591836734675E-2</v>
      </c>
      <c r="Y28" s="2">
        <v>-62</v>
      </c>
      <c r="Z28" s="2">
        <v>-54</v>
      </c>
      <c r="AA28" s="7">
        <v>2.5983673469387757E-3</v>
      </c>
      <c r="AB28" s="7">
        <v>6.0895918367346938E-3</v>
      </c>
      <c r="AC28" s="7">
        <v>2.834081632653061E-3</v>
      </c>
      <c r="AD28" s="7">
        <v>3.2885714285714285E-3</v>
      </c>
      <c r="AE28" s="7">
        <v>9.7612244897959195E-4</v>
      </c>
      <c r="AF28" s="7">
        <v>3.1748979591836738E-3</v>
      </c>
      <c r="AG28" s="7">
        <v>3.288775510204082E-3</v>
      </c>
      <c r="AH28" s="7">
        <v>9.1171428571428566E-3</v>
      </c>
      <c r="AI28" s="7">
        <v>4.4257142857142863E-3</v>
      </c>
      <c r="AJ28" s="7">
        <v>5.0955102040816328E-3</v>
      </c>
    </row>
    <row r="29" spans="1:36" x14ac:dyDescent="0.2">
      <c r="A29" s="2">
        <v>-54</v>
      </c>
      <c r="B29" s="2">
        <v>-41</v>
      </c>
      <c r="D29">
        <v>1749.0057999999999</v>
      </c>
      <c r="E29" s="2">
        <v>12</v>
      </c>
      <c r="F29" t="s">
        <v>282</v>
      </c>
      <c r="G29" s="7">
        <v>3.7529404761904764E-2</v>
      </c>
      <c r="H29" s="7">
        <v>5.8229761904761916E-2</v>
      </c>
      <c r="I29" s="7">
        <v>9.3332261904761904E-2</v>
      </c>
      <c r="J29" s="7">
        <v>9.1030833333333339E-2</v>
      </c>
      <c r="K29" s="7">
        <v>0.10085190476190477</v>
      </c>
      <c r="M29" s="7">
        <v>5.3407261904761909E-2</v>
      </c>
      <c r="N29" s="7">
        <v>5.6994642857142862E-2</v>
      </c>
      <c r="O29" s="7">
        <v>8.9629642857142866E-2</v>
      </c>
      <c r="P29" s="7">
        <v>9.5369166666666672E-2</v>
      </c>
      <c r="Q29" s="7">
        <v>9.6924642857142862E-2</v>
      </c>
      <c r="R29" s="2">
        <v>-54</v>
      </c>
      <c r="S29" s="2">
        <v>-41</v>
      </c>
      <c r="T29" s="8">
        <v>-1.5877857142857141E-2</v>
      </c>
      <c r="U29" s="8">
        <v>1.2351190476190504E-3</v>
      </c>
      <c r="V29" s="8">
        <v>3.7026190476190431E-3</v>
      </c>
      <c r="W29" s="8">
        <v>-4.3383333333333303E-3</v>
      </c>
      <c r="X29" s="7">
        <v>3.9272619047619108E-3</v>
      </c>
      <c r="Y29" s="2">
        <v>-54</v>
      </c>
      <c r="Z29" s="2">
        <v>-41</v>
      </c>
      <c r="AA29" s="7">
        <v>2.529166666666667E-3</v>
      </c>
      <c r="AB29" s="7">
        <v>3.9792857142857138E-3</v>
      </c>
      <c r="AC29" s="7">
        <v>1.1542261904761904E-2</v>
      </c>
      <c r="AD29" s="7">
        <v>8.2715476190476193E-3</v>
      </c>
      <c r="AE29" s="7">
        <v>9.1683333333333339E-3</v>
      </c>
      <c r="AF29" s="7">
        <v>3.6316666666666667E-3</v>
      </c>
      <c r="AG29" s="7">
        <v>5.4358333333333342E-3</v>
      </c>
      <c r="AH29" s="7">
        <v>5.4878571428571433E-3</v>
      </c>
      <c r="AI29" s="7">
        <v>1.6013690476190477E-2</v>
      </c>
      <c r="AJ29" s="7">
        <v>7.3958333333333333E-3</v>
      </c>
    </row>
    <row r="30" spans="1:36" x14ac:dyDescent="0.2">
      <c r="A30" s="2">
        <v>-53</v>
      </c>
      <c r="B30" s="2">
        <v>-43</v>
      </c>
      <c r="D30">
        <v>1310.7791</v>
      </c>
      <c r="E30" s="2">
        <v>9</v>
      </c>
      <c r="F30" t="s">
        <v>283</v>
      </c>
      <c r="G30" s="7">
        <v>6.2876984126984128E-2</v>
      </c>
      <c r="H30" s="7">
        <v>6.3913492063492061E-2</v>
      </c>
      <c r="I30" s="7">
        <v>6.2525873015873021E-2</v>
      </c>
      <c r="J30" s="7">
        <v>7.1653968253968248E-2</v>
      </c>
      <c r="K30" s="7">
        <v>9.4096507936507937E-2</v>
      </c>
      <c r="M30" s="7">
        <v>3.2808412698412698E-2</v>
      </c>
      <c r="N30" s="7">
        <v>5.7666190476190475E-2</v>
      </c>
      <c r="O30" s="7">
        <v>6.5317936507936519E-2</v>
      </c>
      <c r="P30" s="7">
        <v>6.6514920634920635E-2</v>
      </c>
      <c r="Q30" s="7">
        <v>9.0369841269841281E-2</v>
      </c>
      <c r="R30" s="2">
        <v>-53</v>
      </c>
      <c r="S30" s="2">
        <v>-43</v>
      </c>
      <c r="T30" s="8">
        <v>3.0068571428571431E-2</v>
      </c>
      <c r="U30" s="8">
        <v>6.2473015873015878E-3</v>
      </c>
      <c r="V30" s="8">
        <v>-2.7920634920634915E-3</v>
      </c>
      <c r="W30" s="8">
        <v>5.1390476190476134E-3</v>
      </c>
      <c r="X30" s="7">
        <v>3.7266666666666668E-3</v>
      </c>
      <c r="Y30" s="2">
        <v>-53</v>
      </c>
      <c r="Z30" s="2">
        <v>-43</v>
      </c>
      <c r="AA30" s="7">
        <v>4.6801587301587306E-3</v>
      </c>
      <c r="AB30" s="7">
        <v>1.8185714285714287E-3</v>
      </c>
      <c r="AC30" s="7">
        <v>2.1793650793650791E-3</v>
      </c>
      <c r="AD30" s="7">
        <v>1.238730158730159E-3</v>
      </c>
      <c r="AE30" s="7">
        <v>8.5714285714285719E-3</v>
      </c>
      <c r="AF30" s="7">
        <v>3.4206349206349204E-4</v>
      </c>
      <c r="AG30" s="7">
        <v>7.2090476190476193E-3</v>
      </c>
      <c r="AH30" s="7">
        <v>4.3595238095238097E-3</v>
      </c>
      <c r="AI30" s="7">
        <v>3.1087301587301593E-3</v>
      </c>
      <c r="AJ30" s="7">
        <v>7.5742857142857148E-3</v>
      </c>
    </row>
    <row r="31" spans="1:36" x14ac:dyDescent="0.2">
      <c r="A31" s="2">
        <v>-53</v>
      </c>
      <c r="B31" s="2">
        <v>-41</v>
      </c>
      <c r="D31">
        <v>1601.9374</v>
      </c>
      <c r="E31" s="2">
        <v>11</v>
      </c>
      <c r="F31" t="s">
        <v>284</v>
      </c>
      <c r="G31" s="7">
        <v>3.8979480519480525E-2</v>
      </c>
      <c r="H31" s="7">
        <v>6.2241558441558452E-2</v>
      </c>
      <c r="I31" s="7">
        <v>9.8611038961038955E-2</v>
      </c>
      <c r="J31" s="7">
        <v>0.10234636363636362</v>
      </c>
      <c r="K31" s="7">
        <v>0.10526285714285714</v>
      </c>
      <c r="M31" s="7">
        <v>5.8036103896103898E-2</v>
      </c>
      <c r="N31" s="7">
        <v>6.5727532467532476E-2</v>
      </c>
      <c r="O31" s="7">
        <v>9.6274155844155856E-2</v>
      </c>
      <c r="P31" s="7">
        <v>9.2514805194805191E-2</v>
      </c>
      <c r="Q31" s="7">
        <v>9.5101688311688318E-2</v>
      </c>
      <c r="R31" s="2">
        <v>-53</v>
      </c>
      <c r="S31" s="2">
        <v>-41</v>
      </c>
      <c r="T31" s="8">
        <v>-1.9056623376623373E-2</v>
      </c>
      <c r="U31" s="8">
        <v>-3.48597402597403E-3</v>
      </c>
      <c r="V31" s="8">
        <v>2.3368831168831114E-3</v>
      </c>
      <c r="W31" s="8">
        <v>9.831558441558438E-3</v>
      </c>
      <c r="X31" s="7">
        <v>1.0161168831168832E-2</v>
      </c>
      <c r="Y31" s="2">
        <v>-53</v>
      </c>
      <c r="Z31" s="2">
        <v>-41</v>
      </c>
      <c r="AA31" s="7">
        <v>9.8506493506493511E-3</v>
      </c>
      <c r="AB31" s="7">
        <v>1.0647662337662338E-2</v>
      </c>
      <c r="AC31" s="7">
        <v>6.941688311688312E-3</v>
      </c>
      <c r="AD31" s="7">
        <v>5.0228571428571431E-3</v>
      </c>
      <c r="AE31" s="7">
        <v>1.0023506493506494E-2</v>
      </c>
      <c r="AF31" s="7">
        <v>1.3506233766233767E-2</v>
      </c>
      <c r="AG31" s="7">
        <v>6.1798701298701308E-3</v>
      </c>
      <c r="AH31" s="7">
        <v>4.3405194805194811E-3</v>
      </c>
      <c r="AI31" s="7">
        <v>5.4076623376623388E-3</v>
      </c>
      <c r="AJ31" s="7">
        <v>5.9928571428571435E-3</v>
      </c>
    </row>
    <row r="32" spans="1:36" x14ac:dyDescent="0.2">
      <c r="A32" s="2">
        <v>-42</v>
      </c>
      <c r="B32" s="2">
        <v>-35</v>
      </c>
      <c r="D32">
        <v>1016.5775</v>
      </c>
      <c r="E32" s="2">
        <v>7</v>
      </c>
      <c r="F32" t="s">
        <v>285</v>
      </c>
      <c r="G32" s="7">
        <v>4.1057142857142855E-2</v>
      </c>
      <c r="H32" s="7">
        <v>7.9267142857142869E-2</v>
      </c>
      <c r="I32" s="7">
        <v>0.10420938775510205</v>
      </c>
      <c r="J32" s="7">
        <v>0.11027081632653062</v>
      </c>
      <c r="K32" s="7">
        <v>0.17901979591836736</v>
      </c>
      <c r="M32" s="7">
        <v>5.639285714285714E-2</v>
      </c>
      <c r="N32" s="7">
        <v>9.9960204081632656E-2</v>
      </c>
      <c r="O32" s="7">
        <v>0.1262261224489796</v>
      </c>
      <c r="P32" s="7">
        <v>0.12729938775510205</v>
      </c>
      <c r="Q32" s="7">
        <v>0.17721612244897961</v>
      </c>
      <c r="R32" s="2">
        <v>-42</v>
      </c>
      <c r="S32" s="2">
        <v>-35</v>
      </c>
      <c r="T32" s="8">
        <v>-1.5335714285714284E-2</v>
      </c>
      <c r="U32" s="8">
        <v>-2.0693061224489794E-2</v>
      </c>
      <c r="V32" s="8">
        <v>-2.2016734693877538E-2</v>
      </c>
      <c r="W32" s="8">
        <v>-1.7028571428571421E-2</v>
      </c>
      <c r="X32" s="7">
        <v>1.8036734693877578E-3</v>
      </c>
      <c r="Y32" s="2">
        <v>-42</v>
      </c>
      <c r="Z32" s="2">
        <v>-35</v>
      </c>
      <c r="AA32" s="7">
        <v>1.1826734693877553E-2</v>
      </c>
      <c r="AB32" s="7">
        <v>7.2228571428571428E-3</v>
      </c>
      <c r="AC32" s="7">
        <v>7.5626530612244898E-3</v>
      </c>
      <c r="AD32" s="7">
        <v>6.5799999999999999E-3</v>
      </c>
      <c r="AE32" s="7">
        <v>1.2099183673469387E-2</v>
      </c>
      <c r="AF32" s="7">
        <v>1.9166530612244898E-2</v>
      </c>
      <c r="AG32" s="7">
        <v>2.9300816326530615E-2</v>
      </c>
      <c r="AH32" s="7">
        <v>1.3838775510204081E-2</v>
      </c>
      <c r="AI32" s="7">
        <v>1.8498163265306122E-2</v>
      </c>
      <c r="AJ32" s="7">
        <v>1.8291836734693877E-2</v>
      </c>
    </row>
    <row r="33" spans="1:36" x14ac:dyDescent="0.2">
      <c r="A33" s="2">
        <v>-42</v>
      </c>
      <c r="B33" s="2">
        <v>-27</v>
      </c>
      <c r="D33">
        <v>1968.0742</v>
      </c>
      <c r="E33" s="2">
        <v>14</v>
      </c>
      <c r="F33" t="s">
        <v>286</v>
      </c>
      <c r="G33" s="7">
        <v>0.10825908163265308</v>
      </c>
      <c r="H33" s="7">
        <v>0.17492704081632654</v>
      </c>
      <c r="I33" s="7">
        <v>0.20821255102040817</v>
      </c>
      <c r="J33" s="7">
        <v>0.2380826530612245</v>
      </c>
      <c r="K33" s="7">
        <v>0.26216969387755101</v>
      </c>
      <c r="M33" s="7">
        <v>0.11038051020408163</v>
      </c>
      <c r="N33" s="7">
        <v>0.16885867346938777</v>
      </c>
      <c r="O33" s="7">
        <v>0.21770204081632655</v>
      </c>
      <c r="P33" s="7">
        <v>0.22224010204081635</v>
      </c>
      <c r="Q33" s="7">
        <v>0.25572499999999998</v>
      </c>
      <c r="R33" s="2">
        <v>-42</v>
      </c>
      <c r="S33" s="2">
        <v>-27</v>
      </c>
      <c r="T33" s="8">
        <v>-2.1214285714285575E-3</v>
      </c>
      <c r="U33" s="8">
        <v>6.0683673469387892E-3</v>
      </c>
      <c r="V33" s="8">
        <v>-9.4894897959183662E-3</v>
      </c>
      <c r="W33" s="8">
        <v>1.5842551020408137E-2</v>
      </c>
      <c r="X33" s="7">
        <v>6.4446938775510254E-3</v>
      </c>
      <c r="Y33" s="2">
        <v>-42</v>
      </c>
      <c r="Z33" s="2">
        <v>-27</v>
      </c>
      <c r="AA33" s="7">
        <v>1.4645816326530612E-2</v>
      </c>
      <c r="AB33" s="7">
        <v>2.4626326530612246E-2</v>
      </c>
      <c r="AC33" s="7">
        <v>8.7469387755102056E-3</v>
      </c>
      <c r="AD33" s="7">
        <v>7.1038775510204087E-3</v>
      </c>
      <c r="AE33" s="7">
        <v>8.1448979591836751E-3</v>
      </c>
      <c r="AF33" s="7">
        <v>4.7323469387755106E-3</v>
      </c>
      <c r="AG33" s="7">
        <v>4.5128571428571431E-3</v>
      </c>
      <c r="AH33" s="7">
        <v>4.7430612244897963E-3</v>
      </c>
      <c r="AI33" s="7">
        <v>1.2436020408163264E-2</v>
      </c>
      <c r="AJ33" s="7">
        <v>3.295030612244898E-2</v>
      </c>
    </row>
    <row r="34" spans="1:36" x14ac:dyDescent="0.2">
      <c r="A34" s="2">
        <v>-34</v>
      </c>
      <c r="B34" s="2">
        <v>-26</v>
      </c>
      <c r="D34">
        <v>1098.5731000000001</v>
      </c>
      <c r="E34" s="2">
        <v>7</v>
      </c>
      <c r="F34" t="s">
        <v>287</v>
      </c>
      <c r="G34" s="7">
        <v>0.12397408163265307</v>
      </c>
      <c r="H34" s="7">
        <v>0.22070387755102042</v>
      </c>
      <c r="I34" s="7">
        <v>0.31805836734693882</v>
      </c>
      <c r="J34" s="7">
        <v>0.39486489795918372</v>
      </c>
      <c r="K34" s="7">
        <v>0.58561551020408165</v>
      </c>
      <c r="M34" s="7">
        <v>0.15043653061224491</v>
      </c>
      <c r="N34" s="7">
        <v>0.21091142857142858</v>
      </c>
      <c r="O34" s="7">
        <v>0.33028081632653067</v>
      </c>
      <c r="P34" s="7">
        <v>0.41347510204081633</v>
      </c>
      <c r="Q34" s="7">
        <v>0.54845755102040816</v>
      </c>
      <c r="R34" s="2">
        <v>-34</v>
      </c>
      <c r="S34" s="2">
        <v>-26</v>
      </c>
      <c r="T34" s="8">
        <v>-2.6462448979591827E-2</v>
      </c>
      <c r="U34" s="8">
        <v>9.7924489795918595E-3</v>
      </c>
      <c r="V34" s="8">
        <v>-1.2222448979591839E-2</v>
      </c>
      <c r="W34" s="8">
        <v>-1.8610204081632675E-2</v>
      </c>
      <c r="X34" s="7">
        <v>3.7157959183673483E-2</v>
      </c>
      <c r="Y34" s="2">
        <v>-34</v>
      </c>
      <c r="Z34" s="2">
        <v>-26</v>
      </c>
      <c r="AA34" s="7">
        <v>1.7726530612244901E-2</v>
      </c>
      <c r="AB34" s="7">
        <v>1.2257346938775511E-2</v>
      </c>
      <c r="AC34" s="7">
        <v>6.036938775510205E-3</v>
      </c>
      <c r="AD34" s="7">
        <v>8.6659183673469392E-3</v>
      </c>
      <c r="AE34" s="7">
        <v>1.9033469387755103E-2</v>
      </c>
      <c r="AF34" s="7">
        <v>7.3375510204081633E-3</v>
      </c>
      <c r="AG34" s="7">
        <v>2.3963877551020408E-2</v>
      </c>
      <c r="AH34" s="7">
        <v>1.6259795918367344E-2</v>
      </c>
      <c r="AI34" s="7">
        <v>2.1352448979591838E-2</v>
      </c>
      <c r="AJ34" s="7">
        <v>0</v>
      </c>
    </row>
    <row r="35" spans="1:36" x14ac:dyDescent="0.2">
      <c r="A35" s="2">
        <v>-34</v>
      </c>
      <c r="B35" s="2">
        <v>-7</v>
      </c>
      <c r="D35">
        <v>2926.3391000000001</v>
      </c>
      <c r="E35" s="2">
        <v>24</v>
      </c>
      <c r="F35" t="s">
        <v>288</v>
      </c>
      <c r="G35" s="7">
        <v>0.1774766666666667</v>
      </c>
      <c r="H35" s="7">
        <v>0.23484988095238096</v>
      </c>
      <c r="I35" s="7">
        <v>0.32702583333333335</v>
      </c>
      <c r="J35" s="7">
        <v>0.39659851190476192</v>
      </c>
      <c r="K35" s="7">
        <v>0.46010470238095241</v>
      </c>
      <c r="M35" s="7">
        <v>0.1525579761904762</v>
      </c>
      <c r="N35" s="7">
        <v>0.20034119047619051</v>
      </c>
      <c r="O35" s="7">
        <v>0.30581476190476192</v>
      </c>
      <c r="P35" s="7">
        <v>0.37779517857142858</v>
      </c>
      <c r="Q35" s="7">
        <v>0.43040351190476195</v>
      </c>
      <c r="R35" s="2">
        <v>-34</v>
      </c>
      <c r="S35" s="2">
        <v>-7</v>
      </c>
      <c r="T35" s="8">
        <v>2.4918690476190476E-2</v>
      </c>
      <c r="U35" s="8">
        <v>3.4508690476190484E-2</v>
      </c>
      <c r="V35" s="8">
        <v>2.1211071428571447E-2</v>
      </c>
      <c r="W35" s="8">
        <v>1.8803333333333359E-2</v>
      </c>
      <c r="X35" s="7">
        <v>2.970119047619045E-2</v>
      </c>
      <c r="Y35" s="2">
        <v>-34</v>
      </c>
      <c r="Z35" s="2">
        <v>-7</v>
      </c>
      <c r="AA35" s="7">
        <v>1.9571428571428569E-3</v>
      </c>
      <c r="AB35" s="7">
        <v>2.4555357142857144E-3</v>
      </c>
      <c r="AC35" s="7">
        <v>8.5662500000000009E-3</v>
      </c>
      <c r="AD35" s="7">
        <v>2.3432142857142857E-3</v>
      </c>
      <c r="AE35" s="7">
        <v>4.5089285714285717E-4</v>
      </c>
      <c r="AF35" s="7">
        <v>1.0701190476190478E-3</v>
      </c>
      <c r="AG35" s="7">
        <v>3.6110119047619046E-3</v>
      </c>
      <c r="AH35" s="7">
        <v>8.7812499999999991E-3</v>
      </c>
      <c r="AI35" s="7">
        <v>3.311904761904762E-3</v>
      </c>
      <c r="AJ35" s="7">
        <v>1.8549404761904764E-3</v>
      </c>
    </row>
    <row r="36" spans="1:36" x14ac:dyDescent="0.2">
      <c r="A36" s="2">
        <v>-34</v>
      </c>
      <c r="B36" s="2">
        <v>-6</v>
      </c>
      <c r="C36" t="s">
        <v>100</v>
      </c>
      <c r="D36">
        <v>3119.3894</v>
      </c>
      <c r="E36" s="2">
        <v>25</v>
      </c>
      <c r="F36" t="s">
        <v>289</v>
      </c>
      <c r="G36" s="7">
        <v>0.17662971428571428</v>
      </c>
      <c r="H36" s="7">
        <v>0.24643754285714284</v>
      </c>
      <c r="I36" s="7">
        <v>0.31079977142857146</v>
      </c>
      <c r="J36" s="7">
        <v>0.39079068571428577</v>
      </c>
      <c r="K36" s="7">
        <v>0.4426544</v>
      </c>
      <c r="M36" s="7">
        <v>0.16127765714285716</v>
      </c>
      <c r="N36" s="7">
        <v>0.2178261142857143</v>
      </c>
      <c r="O36" s="7">
        <v>0.31599062857142862</v>
      </c>
      <c r="P36" s="7">
        <v>0.38127531428571426</v>
      </c>
      <c r="Q36" s="7">
        <v>0.43321228571428577</v>
      </c>
      <c r="R36" s="2">
        <v>-34</v>
      </c>
      <c r="S36" s="2">
        <v>-6</v>
      </c>
      <c r="T36" s="8">
        <v>1.5352057142857133E-2</v>
      </c>
      <c r="U36" s="8">
        <v>2.8611428571428555E-2</v>
      </c>
      <c r="V36" s="8">
        <v>-5.1908571428571446E-3</v>
      </c>
      <c r="W36" s="8">
        <v>9.5153714285714334E-3</v>
      </c>
      <c r="X36" s="7">
        <v>9.4421142857142523E-3</v>
      </c>
      <c r="Y36" s="2">
        <v>-34</v>
      </c>
      <c r="Z36" s="2">
        <v>-6</v>
      </c>
      <c r="AA36" s="7">
        <v>1.0560114285714286E-2</v>
      </c>
      <c r="AB36" s="7">
        <v>4.198228571428572E-3</v>
      </c>
      <c r="AC36" s="7">
        <v>2.2981200000000004E-2</v>
      </c>
      <c r="AD36" s="7">
        <v>6.816971428571429E-3</v>
      </c>
      <c r="AE36" s="7">
        <v>2.0466000000000002E-2</v>
      </c>
      <c r="AF36" s="7">
        <v>1.7913714285714289E-3</v>
      </c>
      <c r="AG36" s="7">
        <v>2.0759028571428573E-2</v>
      </c>
      <c r="AH36" s="7">
        <v>1.4030000000000001E-2</v>
      </c>
      <c r="AI36" s="7">
        <v>1.5098685714285714E-2</v>
      </c>
      <c r="AJ36" s="7">
        <v>3.3916457142857147E-2</v>
      </c>
    </row>
    <row r="37" spans="1:36" x14ac:dyDescent="0.2">
      <c r="A37" s="2">
        <v>-27</v>
      </c>
      <c r="B37" s="2">
        <v>-6</v>
      </c>
      <c r="D37">
        <v>2274.0057999999999</v>
      </c>
      <c r="E37" s="2">
        <v>19</v>
      </c>
      <c r="F37" t="s">
        <v>290</v>
      </c>
      <c r="G37" s="7">
        <v>0.22898270676691732</v>
      </c>
      <c r="H37" s="7">
        <v>0.26143210526315797</v>
      </c>
      <c r="I37" s="7">
        <v>0.32841924812030077</v>
      </c>
      <c r="J37" s="7">
        <v>0.36845075187969922</v>
      </c>
      <c r="K37" s="7">
        <v>0.37703466165413529</v>
      </c>
      <c r="M37" s="7">
        <v>0.19222676691729323</v>
      </c>
      <c r="N37" s="7">
        <v>0.22879052631578947</v>
      </c>
      <c r="O37" s="7">
        <v>0.29743338345864662</v>
      </c>
      <c r="P37" s="7">
        <v>0.33979699248120304</v>
      </c>
      <c r="Q37" s="7">
        <v>0.34297421052631577</v>
      </c>
      <c r="R37" s="2">
        <v>-27</v>
      </c>
      <c r="S37" s="2">
        <v>-6</v>
      </c>
      <c r="T37" s="8">
        <v>3.6755939849624053E-2</v>
      </c>
      <c r="U37" s="8">
        <v>3.2641578947368431E-2</v>
      </c>
      <c r="V37" s="8">
        <v>3.0985864661654105E-2</v>
      </c>
      <c r="W37" s="8">
        <v>2.8653759398496188E-2</v>
      </c>
      <c r="X37" s="7">
        <v>3.4060451127819552E-2</v>
      </c>
      <c r="Y37" s="2">
        <v>-27</v>
      </c>
      <c r="Z37" s="2">
        <v>-6</v>
      </c>
      <c r="AA37" s="7">
        <v>2.7645864661654139E-3</v>
      </c>
      <c r="AB37" s="7">
        <v>3.439172932330827E-3</v>
      </c>
      <c r="AC37" s="7">
        <v>5.4909022556390973E-3</v>
      </c>
      <c r="AD37" s="7">
        <v>1.2439097744360902E-3</v>
      </c>
      <c r="AE37" s="7">
        <v>5.27451127819549E-3</v>
      </c>
      <c r="AF37" s="7">
        <v>2.2084210526315791E-3</v>
      </c>
      <c r="AG37" s="7">
        <v>6.2327819548872176E-3</v>
      </c>
      <c r="AH37" s="7">
        <v>5.8377443609022566E-3</v>
      </c>
      <c r="AI37" s="7">
        <v>2.4119548872180456E-3</v>
      </c>
      <c r="AJ37" s="7">
        <v>6.1942857142857138E-3</v>
      </c>
    </row>
    <row r="38" spans="1:36" ht="13" customHeight="1" x14ac:dyDescent="0.2">
      <c r="A38" s="2">
        <v>-26</v>
      </c>
      <c r="B38" s="2">
        <v>-6</v>
      </c>
      <c r="D38">
        <v>2087.9265</v>
      </c>
      <c r="E38" s="2">
        <v>18</v>
      </c>
      <c r="F38" t="s">
        <v>36</v>
      </c>
      <c r="G38" s="7">
        <v>0.25303023809523811</v>
      </c>
      <c r="H38" s="7">
        <v>0.27848531746031746</v>
      </c>
      <c r="I38" s="7">
        <v>0.33437150793650794</v>
      </c>
      <c r="J38" s="7">
        <v>0.36441531746031752</v>
      </c>
      <c r="K38" s="7">
        <v>0.37323103174603178</v>
      </c>
      <c r="M38" s="7">
        <v>0.25579039682539684</v>
      </c>
      <c r="N38" s="7">
        <v>0.28564476190476196</v>
      </c>
      <c r="O38" s="7">
        <v>0.31761055555555556</v>
      </c>
      <c r="P38" s="7">
        <v>0.34186523809523817</v>
      </c>
      <c r="Q38" s="7">
        <v>0.33898634920634924</v>
      </c>
      <c r="R38" s="2">
        <v>-26</v>
      </c>
      <c r="S38" s="2">
        <v>-6</v>
      </c>
      <c r="T38" s="8">
        <v>-2.7601587301587108E-3</v>
      </c>
      <c r="U38" s="8">
        <v>-7.1594444444444622E-3</v>
      </c>
      <c r="V38" s="8">
        <v>1.6760952380952376E-2</v>
      </c>
      <c r="W38" s="8">
        <v>2.2550079365079322E-2</v>
      </c>
      <c r="X38" s="7">
        <v>3.4244682539682547E-2</v>
      </c>
      <c r="Y38" s="2">
        <v>-26</v>
      </c>
      <c r="Z38" s="2">
        <v>-6</v>
      </c>
      <c r="AA38" s="7">
        <v>3.6273015873015879E-3</v>
      </c>
      <c r="AB38" s="7">
        <v>1.3494126984126985E-2</v>
      </c>
      <c r="AC38" s="7">
        <v>4.1627777777777774E-3</v>
      </c>
      <c r="AD38" s="7">
        <v>8.1714285714285708E-3</v>
      </c>
      <c r="AE38" s="7">
        <v>3.4346825396825401E-3</v>
      </c>
      <c r="AF38" s="7">
        <v>1.2283333333333334E-3</v>
      </c>
      <c r="AG38" s="7">
        <v>1.8171746031746035E-2</v>
      </c>
      <c r="AH38" s="7">
        <v>1.0234365079365081E-2</v>
      </c>
      <c r="AI38" s="7">
        <v>1.9035238095238098E-2</v>
      </c>
      <c r="AJ38" s="7">
        <v>1.0174047619047619E-2</v>
      </c>
    </row>
    <row r="39" spans="1:36" x14ac:dyDescent="0.2">
      <c r="A39" s="2">
        <v>-5</v>
      </c>
      <c r="B39" s="2">
        <v>4</v>
      </c>
      <c r="D39">
        <v>1251.5574999999999</v>
      </c>
      <c r="E39" s="2">
        <v>8</v>
      </c>
      <c r="F39" t="s">
        <v>291</v>
      </c>
      <c r="G39" s="7">
        <v>0.32628589285714288</v>
      </c>
      <c r="H39" s="7">
        <v>0.32407053571428573</v>
      </c>
      <c r="I39" s="7">
        <v>0.34005928571428573</v>
      </c>
      <c r="J39" s="7">
        <v>0.31836678571428573</v>
      </c>
      <c r="K39" s="7">
        <v>0.34095910714285715</v>
      </c>
      <c r="M39" s="7">
        <v>0.26231482142857143</v>
      </c>
      <c r="N39" s="7">
        <v>0.26919732142857145</v>
      </c>
      <c r="O39" s="7">
        <v>0.29132107142857144</v>
      </c>
      <c r="P39" s="7">
        <v>0.27613642857142862</v>
      </c>
      <c r="Q39" s="7">
        <v>0.29991446428571433</v>
      </c>
      <c r="R39" s="2">
        <v>-5</v>
      </c>
      <c r="S39" s="2">
        <v>4</v>
      </c>
      <c r="T39" s="8">
        <v>6.3971071428571447E-2</v>
      </c>
      <c r="U39" s="8">
        <v>5.4873214285714261E-2</v>
      </c>
      <c r="V39" s="8">
        <v>4.8738214285714287E-2</v>
      </c>
      <c r="W39" s="8">
        <v>4.2230357142857125E-2</v>
      </c>
      <c r="X39" s="7">
        <v>4.1044642857142842E-2</v>
      </c>
      <c r="Y39" s="2">
        <v>-5</v>
      </c>
      <c r="Z39" s="2">
        <v>4</v>
      </c>
      <c r="AA39" s="7">
        <v>3.348214285714286E-3</v>
      </c>
      <c r="AB39" s="7">
        <v>1.9835714285714287E-3</v>
      </c>
      <c r="AC39" s="7">
        <v>8.3464285714285726E-4</v>
      </c>
      <c r="AD39" s="7">
        <v>6.1683928571428567E-3</v>
      </c>
      <c r="AE39" s="7">
        <v>6.1033928571428576E-3</v>
      </c>
      <c r="AF39" s="7">
        <v>1.2670535714285716E-2</v>
      </c>
      <c r="AG39" s="7">
        <v>1.0447678571428573E-2</v>
      </c>
      <c r="AH39" s="7">
        <v>1.0433571428571429E-2</v>
      </c>
      <c r="AI39" s="7">
        <v>1.3953571428571428E-3</v>
      </c>
      <c r="AJ39" s="7">
        <v>1.1504285714285713E-2</v>
      </c>
    </row>
    <row r="40" spans="1:36" x14ac:dyDescent="0.2">
      <c r="A40" s="2">
        <v>-5</v>
      </c>
      <c r="B40" s="2">
        <v>15</v>
      </c>
      <c r="D40">
        <v>2633.2354</v>
      </c>
      <c r="E40" s="2">
        <v>19</v>
      </c>
      <c r="F40" t="s">
        <v>292</v>
      </c>
      <c r="G40" s="7">
        <v>0.32769849624060154</v>
      </c>
      <c r="H40" s="7">
        <v>0.38885135338345866</v>
      </c>
      <c r="I40" s="7">
        <v>0.44246721804511285</v>
      </c>
      <c r="J40" s="7">
        <v>0.41885007518796996</v>
      </c>
      <c r="K40" s="7">
        <v>0.42807112781954887</v>
      </c>
      <c r="M40" s="7">
        <v>0.27160045112781955</v>
      </c>
      <c r="N40" s="7">
        <v>0.3440315037593985</v>
      </c>
      <c r="O40" s="7">
        <v>0.38235406015037599</v>
      </c>
      <c r="P40" s="7">
        <v>0.37617812030075187</v>
      </c>
      <c r="Q40" s="7">
        <v>0.38424887218045112</v>
      </c>
      <c r="R40" s="2">
        <v>-5</v>
      </c>
      <c r="S40" s="2">
        <v>15</v>
      </c>
      <c r="T40" s="8">
        <v>5.609804511278195E-2</v>
      </c>
      <c r="U40" s="8">
        <v>4.4819849624060187E-2</v>
      </c>
      <c r="V40" s="8">
        <v>6.0113157894736903E-2</v>
      </c>
      <c r="W40" s="8">
        <v>4.2671954887218096E-2</v>
      </c>
      <c r="X40" s="7">
        <v>4.3822255639097772E-2</v>
      </c>
      <c r="Y40" s="2">
        <v>-5</v>
      </c>
      <c r="Z40" s="2">
        <v>15</v>
      </c>
      <c r="AA40" s="7">
        <v>2.2639849624060148E-3</v>
      </c>
      <c r="AB40" s="7">
        <v>0</v>
      </c>
      <c r="AC40" s="7">
        <v>1.1801503759398497E-2</v>
      </c>
      <c r="AD40" s="7">
        <v>1.3946616541353383E-3</v>
      </c>
      <c r="AE40" s="7">
        <v>3.3445864661654136E-3</v>
      </c>
      <c r="AF40" s="7">
        <v>4.2426315789473685E-3</v>
      </c>
      <c r="AG40" s="7">
        <v>1.7218496240601504E-2</v>
      </c>
      <c r="AH40" s="7">
        <v>4.016541353383459E-3</v>
      </c>
      <c r="AI40" s="7">
        <v>2.4836842105263159E-3</v>
      </c>
      <c r="AJ40" s="7">
        <v>7.3627067669172928E-3</v>
      </c>
    </row>
    <row r="41" spans="1:36" x14ac:dyDescent="0.2">
      <c r="A41" s="2">
        <v>14</v>
      </c>
      <c r="B41" s="2">
        <v>21</v>
      </c>
      <c r="D41">
        <v>987.66010000000006</v>
      </c>
      <c r="E41" s="2">
        <v>7</v>
      </c>
      <c r="F41" t="s">
        <v>293</v>
      </c>
      <c r="G41" s="7">
        <v>1.0606122448979594E-3</v>
      </c>
      <c r="H41" s="7">
        <v>6.7992653061224498E-2</v>
      </c>
      <c r="I41" s="7">
        <v>0.19363795918367349</v>
      </c>
      <c r="J41" s="7">
        <v>0.31105551020408168</v>
      </c>
      <c r="K41" s="7">
        <v>0.61705020408163269</v>
      </c>
      <c r="M41" s="7">
        <v>4.9851020408163268E-3</v>
      </c>
      <c r="N41" s="7">
        <v>5.0383673469387755E-2</v>
      </c>
      <c r="O41" s="7">
        <v>0.19947346938775512</v>
      </c>
      <c r="P41" s="7">
        <v>0.30810000000000004</v>
      </c>
      <c r="Q41" s="7">
        <v>0.67157469387755109</v>
      </c>
      <c r="R41" s="2">
        <v>14</v>
      </c>
      <c r="S41" s="2">
        <v>21</v>
      </c>
      <c r="T41" s="8">
        <v>-3.9244897959183674E-3</v>
      </c>
      <c r="U41" s="8">
        <v>1.7608979591836743E-2</v>
      </c>
      <c r="V41" s="8">
        <v>-5.8355102040816356E-3</v>
      </c>
      <c r="W41" s="8">
        <v>2.9555102040816541E-3</v>
      </c>
      <c r="X41" s="7">
        <v>-5.4524489795918403E-2</v>
      </c>
      <c r="Y41" s="2">
        <v>14</v>
      </c>
      <c r="Z41" s="2">
        <v>21</v>
      </c>
      <c r="AA41" s="7">
        <v>8.3991836734693872E-3</v>
      </c>
      <c r="AB41" s="7">
        <v>1.0320408163265305E-2</v>
      </c>
      <c r="AC41" s="7">
        <v>6.4334693877551039E-3</v>
      </c>
      <c r="AD41" s="7">
        <v>9.6753061224489796E-3</v>
      </c>
      <c r="AE41" s="7">
        <v>6.9102040816326532E-4</v>
      </c>
      <c r="AF41" s="7">
        <v>4.339795918367347E-3</v>
      </c>
      <c r="AG41" s="7">
        <v>1.2362653061224489E-2</v>
      </c>
      <c r="AH41" s="7">
        <v>5.5785714285714293E-3</v>
      </c>
      <c r="AI41" s="7">
        <v>6.0840816326530617E-3</v>
      </c>
      <c r="AJ41" s="7">
        <v>2.73795918367347E-3</v>
      </c>
    </row>
    <row r="42" spans="1:36" x14ac:dyDescent="0.2">
      <c r="A42" s="2">
        <v>18</v>
      </c>
      <c r="B42" s="2">
        <v>27</v>
      </c>
      <c r="D42">
        <v>1207.6026999999999</v>
      </c>
      <c r="E42" s="2">
        <v>8</v>
      </c>
      <c r="F42" t="s">
        <v>294</v>
      </c>
      <c r="G42" s="7">
        <v>2.772553571428572E-2</v>
      </c>
      <c r="H42" s="7">
        <v>4.1320357142857145E-2</v>
      </c>
      <c r="I42" s="7">
        <v>5.8698035714285716E-2</v>
      </c>
      <c r="J42" s="7">
        <v>0.10737625000000001</v>
      </c>
      <c r="K42" s="7">
        <v>0.32738571428571434</v>
      </c>
      <c r="M42" s="7">
        <v>1.4347500000000001E-2</v>
      </c>
      <c r="N42" s="7">
        <v>2.7772678571428573E-2</v>
      </c>
      <c r="O42" s="7">
        <v>4.6704642857142861E-2</v>
      </c>
      <c r="P42" s="7">
        <v>0.11132642857142858</v>
      </c>
      <c r="Q42" s="7">
        <v>0.34161125000000003</v>
      </c>
      <c r="R42" s="2">
        <v>18</v>
      </c>
      <c r="S42" s="2">
        <v>27</v>
      </c>
      <c r="T42" s="8">
        <v>1.3378035714285717E-2</v>
      </c>
      <c r="U42" s="8">
        <v>1.354767857142857E-2</v>
      </c>
      <c r="V42" s="8">
        <v>1.1993392857142854E-2</v>
      </c>
      <c r="W42" s="8">
        <v>-3.950178571428562E-3</v>
      </c>
      <c r="X42" s="7">
        <v>-1.4225535714285682E-2</v>
      </c>
      <c r="Y42" s="2">
        <v>18</v>
      </c>
      <c r="Z42" s="2">
        <v>27</v>
      </c>
      <c r="AA42" s="7">
        <v>4.0019642857142858E-3</v>
      </c>
      <c r="AB42" s="7">
        <v>2.482857142857143E-3</v>
      </c>
      <c r="AC42" s="7">
        <v>2.0278571428571429E-3</v>
      </c>
      <c r="AD42" s="7">
        <v>7.5751785714285721E-3</v>
      </c>
      <c r="AE42" s="7">
        <v>6.6783928571428576E-3</v>
      </c>
      <c r="AF42" s="7">
        <v>1.0882142857142858E-2</v>
      </c>
      <c r="AG42" s="7">
        <v>1.4195535714285714E-2</v>
      </c>
      <c r="AH42" s="7">
        <v>3.3908928571428571E-3</v>
      </c>
      <c r="AI42" s="7">
        <v>3.8023214285714288E-3</v>
      </c>
      <c r="AJ42" s="7">
        <v>6.0001785714285712E-3</v>
      </c>
    </row>
    <row r="43" spans="1:36" x14ac:dyDescent="0.2">
      <c r="A43" s="2">
        <v>28</v>
      </c>
      <c r="B43" s="2">
        <v>42</v>
      </c>
      <c r="D43">
        <v>1621.8003000000001</v>
      </c>
      <c r="E43" s="2">
        <v>14</v>
      </c>
      <c r="F43" t="s">
        <v>295</v>
      </c>
      <c r="G43" s="7">
        <v>0.18371438775510202</v>
      </c>
      <c r="H43" s="7">
        <v>0.28305316326530616</v>
      </c>
      <c r="I43" s="7">
        <v>0.45605857142857148</v>
      </c>
      <c r="J43" s="7">
        <v>0.48010602040816336</v>
      </c>
      <c r="K43" s="7">
        <v>0.52785306122448983</v>
      </c>
      <c r="M43" s="7">
        <v>0.15959469387755104</v>
      </c>
      <c r="N43" s="7">
        <v>0.24337112244897963</v>
      </c>
      <c r="O43" s="7">
        <v>0.42587469387755106</v>
      </c>
      <c r="P43" s="7">
        <v>0.44321887755102046</v>
      </c>
      <c r="Q43" s="7">
        <v>0.48010193877551022</v>
      </c>
      <c r="R43" s="2">
        <v>28</v>
      </c>
      <c r="S43" s="2">
        <v>42</v>
      </c>
      <c r="T43" s="8">
        <v>2.4119693877551016E-2</v>
      </c>
      <c r="U43" s="8">
        <v>3.9682040816326536E-2</v>
      </c>
      <c r="V43" s="8">
        <v>3.0183877551020425E-2</v>
      </c>
      <c r="W43" s="8">
        <v>3.6887142857142903E-2</v>
      </c>
      <c r="X43" s="7">
        <v>4.7751122448979583E-2</v>
      </c>
      <c r="Y43" s="2">
        <v>28</v>
      </c>
      <c r="Z43" s="2">
        <v>42</v>
      </c>
      <c r="AA43" s="7">
        <v>2.5001020408163266E-3</v>
      </c>
      <c r="AB43" s="7">
        <v>3.977142857142857E-3</v>
      </c>
      <c r="AC43" s="7">
        <v>1.0887857142857145E-2</v>
      </c>
      <c r="AD43" s="7">
        <v>4.4378571428571436E-3</v>
      </c>
      <c r="AE43" s="7">
        <v>1.9869387755102044E-3</v>
      </c>
      <c r="AF43" s="7">
        <v>2.6732653061224492E-3</v>
      </c>
      <c r="AG43" s="7">
        <v>1.0130714285714286E-2</v>
      </c>
      <c r="AH43" s="7">
        <v>3.0362244897959184E-3</v>
      </c>
      <c r="AI43" s="7">
        <v>3.3919387755102044E-3</v>
      </c>
      <c r="AJ43" s="7">
        <v>1.1642040816326532E-2</v>
      </c>
    </row>
    <row r="44" spans="1:36" x14ac:dyDescent="0.2">
      <c r="A44" s="2">
        <v>28</v>
      </c>
      <c r="B44" s="2">
        <v>45</v>
      </c>
      <c r="D44">
        <v>2022.0259000000001</v>
      </c>
      <c r="E44" s="2">
        <v>17</v>
      </c>
      <c r="F44" t="s">
        <v>296</v>
      </c>
      <c r="G44" s="7">
        <v>0.16250613445378154</v>
      </c>
      <c r="H44" s="7">
        <v>0.25857554621848744</v>
      </c>
      <c r="I44" s="7">
        <v>0.42502621848739497</v>
      </c>
      <c r="J44" s="7">
        <v>0.48190966386554629</v>
      </c>
      <c r="K44" s="7">
        <v>0.60075630252100842</v>
      </c>
      <c r="M44" s="7">
        <v>0.15428462184873951</v>
      </c>
      <c r="N44" s="7">
        <v>0.2413091596638656</v>
      </c>
      <c r="O44" s="7">
        <v>0.42945420168067228</v>
      </c>
      <c r="P44" s="7">
        <v>0.48719277310924375</v>
      </c>
      <c r="Q44" s="7">
        <v>0.57622974789915971</v>
      </c>
      <c r="R44" s="2">
        <v>28</v>
      </c>
      <c r="S44" s="2">
        <v>45</v>
      </c>
      <c r="T44" s="8">
        <v>8.2215126050420202E-3</v>
      </c>
      <c r="U44" s="8">
        <v>1.7266386554621854E-2</v>
      </c>
      <c r="V44" s="8">
        <v>-4.4279831932772821E-3</v>
      </c>
      <c r="W44" s="8">
        <v>-5.2831092436974843E-3</v>
      </c>
      <c r="X44" s="7">
        <v>2.4526554621848717E-2</v>
      </c>
      <c r="Y44" s="2">
        <v>28</v>
      </c>
      <c r="Z44" s="2">
        <v>45</v>
      </c>
      <c r="AA44" s="7">
        <v>1.1119327731092437E-3</v>
      </c>
      <c r="AB44" s="7">
        <v>6.2373949579831939E-3</v>
      </c>
      <c r="AC44" s="7">
        <v>9.389159663865547E-3</v>
      </c>
      <c r="AD44" s="7">
        <v>3.3967226890756303E-3</v>
      </c>
      <c r="AE44" s="7">
        <v>3.9753781512605049E-3</v>
      </c>
      <c r="AF44" s="7">
        <v>3.2831092436974791E-3</v>
      </c>
      <c r="AG44" s="7">
        <v>9.0207563025210095E-3</v>
      </c>
      <c r="AH44" s="7">
        <v>6.7005882352941179E-3</v>
      </c>
      <c r="AI44" s="7">
        <v>4.5810924369747898E-3</v>
      </c>
      <c r="AJ44" s="7">
        <v>4.5029411764705889E-3</v>
      </c>
    </row>
    <row r="45" spans="1:36" x14ac:dyDescent="0.2">
      <c r="A45" s="2">
        <v>28</v>
      </c>
      <c r="B45" s="2">
        <v>47</v>
      </c>
      <c r="D45">
        <v>2222.1419999999998</v>
      </c>
      <c r="E45" s="2">
        <v>19</v>
      </c>
      <c r="F45" t="s">
        <v>297</v>
      </c>
      <c r="G45" s="7">
        <v>0.14560030075187971</v>
      </c>
      <c r="H45" s="7">
        <v>0.2369190977443609</v>
      </c>
      <c r="I45" s="7">
        <v>0.40747511278195492</v>
      </c>
      <c r="J45" s="7">
        <v>0.51143300751879694</v>
      </c>
      <c r="K45" s="7">
        <v>0.63668842105263157</v>
      </c>
      <c r="M45" s="7">
        <v>0.12910842105263157</v>
      </c>
      <c r="N45" s="7">
        <v>0.21476278195488724</v>
      </c>
      <c r="O45" s="7">
        <v>0.41263804511278196</v>
      </c>
      <c r="P45" s="7">
        <v>0.49575661654135339</v>
      </c>
      <c r="Q45" s="7">
        <v>0.62781842105263164</v>
      </c>
      <c r="R45" s="2">
        <v>28</v>
      </c>
      <c r="S45" s="2">
        <v>47</v>
      </c>
      <c r="T45" s="8">
        <v>1.6491879699248133E-2</v>
      </c>
      <c r="U45" s="8">
        <v>2.215631578947368E-2</v>
      </c>
      <c r="V45" s="8">
        <v>-5.1629323308270371E-3</v>
      </c>
      <c r="W45" s="8">
        <v>1.5676390977443628E-2</v>
      </c>
      <c r="X45" s="7">
        <v>8.8699999999999196E-3</v>
      </c>
      <c r="Y45" s="2">
        <v>28</v>
      </c>
      <c r="Z45" s="2">
        <v>47</v>
      </c>
      <c r="AA45" s="7">
        <v>6.9262406015037602E-3</v>
      </c>
      <c r="AB45" s="7">
        <v>3.5386466165413539E-3</v>
      </c>
      <c r="AC45" s="7">
        <v>4.8272932330827066E-3</v>
      </c>
      <c r="AD45" s="7">
        <v>1.6735413533834589E-2</v>
      </c>
      <c r="AE45" s="7">
        <v>1.202872180451128E-2</v>
      </c>
      <c r="AF45" s="7">
        <v>9.1539849624060147E-3</v>
      </c>
      <c r="AG45" s="7">
        <v>1.0031954887218045E-2</v>
      </c>
      <c r="AH45" s="7">
        <v>6.1368421052631576E-3</v>
      </c>
      <c r="AI45" s="7">
        <v>5.6712030075187977E-3</v>
      </c>
      <c r="AJ45" s="7">
        <v>3.3722556390977446E-3</v>
      </c>
    </row>
    <row r="46" spans="1:36" x14ac:dyDescent="0.2">
      <c r="A46" s="2">
        <v>29</v>
      </c>
      <c r="B46" s="2">
        <v>47</v>
      </c>
      <c r="D46">
        <v>2075.0736000000002</v>
      </c>
      <c r="E46" s="2">
        <v>18</v>
      </c>
      <c r="F46" t="s">
        <v>298</v>
      </c>
      <c r="G46" s="7">
        <v>0.15548365079365079</v>
      </c>
      <c r="H46" s="7">
        <v>0.25493087301587303</v>
      </c>
      <c r="I46" s="7">
        <v>0.43075111111111114</v>
      </c>
      <c r="J46" s="7">
        <v>0.53192555555555565</v>
      </c>
      <c r="K46" s="7">
        <v>0.63293714285714286</v>
      </c>
      <c r="M46" s="7">
        <v>0.13857706349206347</v>
      </c>
      <c r="N46" s="7">
        <v>0.22764476190476191</v>
      </c>
      <c r="O46" s="7">
        <v>0.43782428571428572</v>
      </c>
      <c r="P46" s="7">
        <v>0.53236428571428573</v>
      </c>
      <c r="Q46" s="7">
        <v>0.64788976190476188</v>
      </c>
      <c r="R46" s="2">
        <v>29</v>
      </c>
      <c r="S46" s="2">
        <v>47</v>
      </c>
      <c r="T46" s="8">
        <v>1.6906587301587298E-2</v>
      </c>
      <c r="U46" s="8">
        <v>2.7286111111111122E-2</v>
      </c>
      <c r="V46" s="8">
        <v>-7.0731746031746506E-3</v>
      </c>
      <c r="W46" s="8">
        <v>-4.3873015873015692E-4</v>
      </c>
      <c r="X46" s="7">
        <v>-1.4952619047619057E-2</v>
      </c>
      <c r="Y46" s="2">
        <v>29</v>
      </c>
      <c r="Z46" s="2">
        <v>47</v>
      </c>
      <c r="AA46" s="7">
        <v>6.9134920634920645E-4</v>
      </c>
      <c r="AB46" s="7">
        <v>9.9910317460317477E-3</v>
      </c>
      <c r="AC46" s="7">
        <v>8.3752380952380953E-3</v>
      </c>
      <c r="AD46" s="7">
        <v>3.1740476190476193E-3</v>
      </c>
      <c r="AE46" s="7">
        <v>6.5954761904761907E-3</v>
      </c>
      <c r="AF46" s="7">
        <v>1.9532539682539686E-3</v>
      </c>
      <c r="AG46" s="7">
        <v>8.3476190476190482E-3</v>
      </c>
      <c r="AH46" s="7">
        <v>1.1806984126984128E-2</v>
      </c>
      <c r="AI46" s="7">
        <v>1.1043571428571429E-2</v>
      </c>
      <c r="AJ46" s="7">
        <v>5.6717460317460321E-3</v>
      </c>
    </row>
    <row r="47" spans="1:36" x14ac:dyDescent="0.2">
      <c r="A47" s="2">
        <v>34</v>
      </c>
      <c r="B47" s="2">
        <v>47</v>
      </c>
      <c r="D47">
        <v>1619.8356000000001</v>
      </c>
      <c r="E47" s="2">
        <v>13</v>
      </c>
      <c r="F47" t="s">
        <v>299</v>
      </c>
      <c r="G47" s="7">
        <v>0.12975824175824177</v>
      </c>
      <c r="H47" s="7">
        <v>0.22778274725274725</v>
      </c>
      <c r="I47" s="7">
        <v>0.45734021978021983</v>
      </c>
      <c r="J47" s="7">
        <v>0.55414659340659345</v>
      </c>
      <c r="K47" s="7">
        <v>0.68344626373626371</v>
      </c>
      <c r="M47" s="7">
        <v>0.16031175824175825</v>
      </c>
      <c r="N47" s="7">
        <v>0.20947813186813186</v>
      </c>
      <c r="O47" s="7">
        <v>0.44963582417582426</v>
      </c>
      <c r="P47" s="7">
        <v>0.56212186813186815</v>
      </c>
      <c r="Q47" s="7">
        <v>0.67065164835164837</v>
      </c>
      <c r="R47" s="2">
        <v>34</v>
      </c>
      <c r="S47" s="2">
        <v>47</v>
      </c>
      <c r="T47" s="8">
        <v>-3.0553516483516473E-2</v>
      </c>
      <c r="U47" s="8">
        <v>1.8304615384615402E-2</v>
      </c>
      <c r="V47" s="8">
        <v>7.7043956043955693E-3</v>
      </c>
      <c r="W47" s="8">
        <v>-7.9752747252746833E-3</v>
      </c>
      <c r="X47" s="7">
        <v>1.2794615384615429E-2</v>
      </c>
      <c r="Y47" s="2">
        <v>34</v>
      </c>
      <c r="Z47" s="2">
        <v>47</v>
      </c>
      <c r="AA47" s="7">
        <v>3.0829670329670334E-3</v>
      </c>
      <c r="AB47" s="7">
        <v>2.2109890109890109E-4</v>
      </c>
      <c r="AC47" s="7">
        <v>5.1364835164835173E-3</v>
      </c>
      <c r="AD47" s="7">
        <v>2.2059340659340665E-3</v>
      </c>
      <c r="AE47" s="7">
        <v>2.3928571428571428E-3</v>
      </c>
      <c r="AF47" s="7">
        <v>6.9124175824175826E-3</v>
      </c>
      <c r="AG47" s="7">
        <v>6.9683516483516486E-3</v>
      </c>
      <c r="AH47" s="7">
        <v>6.6480219780219781E-3</v>
      </c>
      <c r="AI47" s="7">
        <v>9.2323076923076942E-3</v>
      </c>
      <c r="AJ47" s="7">
        <v>6.9823076923076922E-3</v>
      </c>
    </row>
    <row r="48" spans="1:36" x14ac:dyDescent="0.2">
      <c r="A48" s="2">
        <v>46</v>
      </c>
      <c r="B48" s="2">
        <v>54</v>
      </c>
      <c r="D48">
        <v>942.60950000000003</v>
      </c>
      <c r="E48" s="2">
        <v>8</v>
      </c>
      <c r="F48" t="s">
        <v>300</v>
      </c>
      <c r="G48" s="7">
        <v>0.12317821428571429</v>
      </c>
      <c r="H48" s="7">
        <v>0.14917625000000001</v>
      </c>
      <c r="I48" s="7">
        <v>0.25449035714285717</v>
      </c>
      <c r="J48" s="7">
        <v>0.41827821428571432</v>
      </c>
      <c r="K48" s="7">
        <v>0.50856250000000003</v>
      </c>
      <c r="M48" s="7">
        <v>0.10693500000000002</v>
      </c>
      <c r="N48" s="7">
        <v>0.13268071428571429</v>
      </c>
      <c r="O48" s="7">
        <v>0.2606189285714286</v>
      </c>
      <c r="P48" s="7">
        <v>0.40312767857142862</v>
      </c>
      <c r="Q48" s="7">
        <v>0.50289321428571432</v>
      </c>
      <c r="R48" s="2">
        <v>46</v>
      </c>
      <c r="S48" s="2">
        <v>54</v>
      </c>
      <c r="T48" s="8">
        <v>1.6243214285714284E-2</v>
      </c>
      <c r="U48" s="8">
        <v>1.6495535714285713E-2</v>
      </c>
      <c r="V48" s="8">
        <v>-6.1285714285714121E-3</v>
      </c>
      <c r="W48" s="8">
        <v>1.5150535714285675E-2</v>
      </c>
      <c r="X48" s="7">
        <v>5.6692857142856944E-3</v>
      </c>
      <c r="Y48" s="2">
        <v>46</v>
      </c>
      <c r="Z48" s="2">
        <v>54</v>
      </c>
      <c r="AA48" s="7">
        <v>2.3687500000000002E-3</v>
      </c>
      <c r="AB48" s="7">
        <v>3.7903571428571426E-3</v>
      </c>
      <c r="AC48" s="7">
        <v>9.6737500000000001E-3</v>
      </c>
      <c r="AD48" s="7">
        <v>2.9992857142857143E-3</v>
      </c>
      <c r="AE48" s="7">
        <v>3.5162500000000003E-3</v>
      </c>
      <c r="AF48" s="7">
        <v>2.1901785714285717E-3</v>
      </c>
      <c r="AG48" s="7">
        <v>5.110357142857143E-3</v>
      </c>
      <c r="AH48" s="7">
        <v>1.183625E-2</v>
      </c>
      <c r="AI48" s="7">
        <v>8.6250000000000009E-4</v>
      </c>
      <c r="AJ48" s="7">
        <v>8.9610714285714294E-3</v>
      </c>
    </row>
    <row r="49" spans="1:36" x14ac:dyDescent="0.2">
      <c r="A49" s="2">
        <v>48</v>
      </c>
      <c r="B49" s="2">
        <v>54</v>
      </c>
      <c r="D49">
        <v>742.49339999999995</v>
      </c>
      <c r="E49" s="2">
        <v>6</v>
      </c>
      <c r="F49" t="s">
        <v>301</v>
      </c>
      <c r="G49" s="7">
        <v>4.3993333333333336E-2</v>
      </c>
      <c r="H49" s="7">
        <v>7.2912142857142856E-2</v>
      </c>
      <c r="I49" s="7">
        <v>0.17676928571428571</v>
      </c>
      <c r="J49" s="7">
        <v>0.31863119047619054</v>
      </c>
      <c r="K49" s="7">
        <v>0.42831214285714286</v>
      </c>
      <c r="M49" s="7">
        <v>4.1179285714285717E-2</v>
      </c>
      <c r="N49" s="7">
        <v>6.1258571428571433E-2</v>
      </c>
      <c r="O49" s="7">
        <v>0.17054404761904762</v>
      </c>
      <c r="P49" s="7">
        <v>0.31391785714285714</v>
      </c>
      <c r="Q49" s="7">
        <v>0.42560666666666669</v>
      </c>
      <c r="R49" s="2">
        <v>48</v>
      </c>
      <c r="S49" s="2">
        <v>54</v>
      </c>
      <c r="T49" s="8">
        <v>2.8140476190476179E-3</v>
      </c>
      <c r="U49" s="8">
        <v>1.1653571428571419E-2</v>
      </c>
      <c r="V49" s="8">
        <v>6.2252380952380962E-3</v>
      </c>
      <c r="W49" s="8">
        <v>4.713333333333368E-3</v>
      </c>
      <c r="X49" s="7">
        <v>2.7054761904761935E-3</v>
      </c>
      <c r="Y49" s="2">
        <v>48</v>
      </c>
      <c r="Z49" s="2">
        <v>54</v>
      </c>
      <c r="AA49" s="7">
        <v>5.1283333333333337E-3</v>
      </c>
      <c r="AB49" s="7">
        <v>1.0445238095238096E-3</v>
      </c>
      <c r="AC49" s="7">
        <v>6.6702380952380963E-3</v>
      </c>
      <c r="AD49" s="7">
        <v>1.9502380952380954E-3</v>
      </c>
      <c r="AE49" s="7">
        <v>4.7666666666666664E-3</v>
      </c>
      <c r="AF49" s="7">
        <v>4.4419047619047624E-3</v>
      </c>
      <c r="AG49" s="7">
        <v>1.9530952380952384E-3</v>
      </c>
      <c r="AH49" s="7">
        <v>2.2754761904761906E-3</v>
      </c>
      <c r="AI49" s="7">
        <v>7.7404761904761909E-4</v>
      </c>
      <c r="AJ49" s="7">
        <v>6.9304761904761909E-3</v>
      </c>
    </row>
    <row r="50" spans="1:36" x14ac:dyDescent="0.2">
      <c r="A50" s="2">
        <v>55</v>
      </c>
      <c r="B50" s="2">
        <v>61</v>
      </c>
      <c r="D50">
        <v>812.34630000000004</v>
      </c>
      <c r="E50" s="2">
        <v>6</v>
      </c>
      <c r="F50" t="s">
        <v>302</v>
      </c>
      <c r="G50" s="7">
        <v>0.25254142857142858</v>
      </c>
      <c r="H50" s="7">
        <v>0.39066595238095242</v>
      </c>
      <c r="I50" s="7">
        <v>0.49272738095238094</v>
      </c>
      <c r="J50" s="7">
        <v>0.49557000000000007</v>
      </c>
      <c r="K50" s="7">
        <v>0.50544761904761903</v>
      </c>
      <c r="M50" s="7">
        <v>0.24309833333333333</v>
      </c>
      <c r="N50" s="7">
        <v>0.38218976190476195</v>
      </c>
      <c r="O50" s="7">
        <v>0.48557833333333345</v>
      </c>
      <c r="P50" s="7">
        <v>0.48952238095238104</v>
      </c>
      <c r="Q50" s="7">
        <v>0.49198499999999995</v>
      </c>
      <c r="R50" s="2">
        <v>55</v>
      </c>
      <c r="S50" s="2">
        <v>61</v>
      </c>
      <c r="T50" s="8">
        <v>9.4430952380952261E-3</v>
      </c>
      <c r="U50" s="8">
        <v>8.4761904761904948E-3</v>
      </c>
      <c r="V50" s="8">
        <v>7.1490476190475931E-3</v>
      </c>
      <c r="W50" s="8">
        <v>6.0476190476190161E-3</v>
      </c>
      <c r="X50" s="7">
        <v>1.346261904761905E-2</v>
      </c>
      <c r="Y50" s="2">
        <v>55</v>
      </c>
      <c r="Z50" s="2">
        <v>61</v>
      </c>
      <c r="AA50" s="7">
        <v>5.534047619047619E-3</v>
      </c>
      <c r="AB50" s="7">
        <v>6.7059523809523819E-3</v>
      </c>
      <c r="AC50" s="7">
        <v>9.0000000000000011E-3</v>
      </c>
      <c r="AD50" s="7">
        <v>3.7138095238095242E-3</v>
      </c>
      <c r="AE50" s="7">
        <v>1.8302380952380955E-3</v>
      </c>
      <c r="AF50" s="7">
        <v>5.4169047619047625E-3</v>
      </c>
      <c r="AG50" s="7">
        <v>8.9211904761904784E-3</v>
      </c>
      <c r="AH50" s="7">
        <v>5.3823809523809536E-3</v>
      </c>
      <c r="AI50" s="7">
        <v>2.8542857142857146E-3</v>
      </c>
      <c r="AJ50" s="7">
        <v>6.8235714285714297E-3</v>
      </c>
    </row>
    <row r="51" spans="1:36" x14ac:dyDescent="0.2">
      <c r="A51" s="2">
        <v>61</v>
      </c>
      <c r="B51" s="2">
        <v>75</v>
      </c>
      <c r="D51">
        <v>1719.9435000000001</v>
      </c>
      <c r="E51" s="2">
        <v>13</v>
      </c>
      <c r="F51" t="s">
        <v>303</v>
      </c>
      <c r="G51" s="7">
        <v>0.1152076923076923</v>
      </c>
      <c r="H51" s="7">
        <v>0.2147542857142857</v>
      </c>
      <c r="I51" s="7">
        <v>0.3568634065934066</v>
      </c>
      <c r="J51" s="7">
        <v>0.42268076923076925</v>
      </c>
      <c r="K51" s="7">
        <v>0.47506868131868135</v>
      </c>
      <c r="M51" s="7">
        <v>9.6353516483516491E-2</v>
      </c>
      <c r="N51" s="7">
        <v>0.17591208791208793</v>
      </c>
      <c r="O51" s="7">
        <v>0.31970659340659346</v>
      </c>
      <c r="P51" s="7">
        <v>0.38267120879120886</v>
      </c>
      <c r="Q51" s="7">
        <v>0.43406098901098911</v>
      </c>
      <c r="R51" s="2">
        <v>61</v>
      </c>
      <c r="S51" s="2">
        <v>75</v>
      </c>
      <c r="T51" s="8">
        <v>1.8854175824175822E-2</v>
      </c>
      <c r="U51" s="8">
        <v>3.8842197802197803E-2</v>
      </c>
      <c r="V51" s="8">
        <v>3.7156813186813145E-2</v>
      </c>
      <c r="W51" s="8">
        <v>4.0009560439560402E-2</v>
      </c>
      <c r="X51" s="7">
        <v>4.1007692307692307E-2</v>
      </c>
      <c r="Y51" s="2">
        <v>61</v>
      </c>
      <c r="Z51" s="2">
        <v>75</v>
      </c>
      <c r="AA51" s="7">
        <v>4.4520879120879125E-3</v>
      </c>
      <c r="AB51" s="7">
        <v>9.6018681318681322E-3</v>
      </c>
      <c r="AC51" s="7">
        <v>9.8181318681318675E-3</v>
      </c>
      <c r="AD51" s="7">
        <v>6.889890109890111E-3</v>
      </c>
      <c r="AE51" s="7">
        <v>8.5172527472527487E-3</v>
      </c>
      <c r="AF51" s="7">
        <v>3.2441758241758246E-3</v>
      </c>
      <c r="AG51" s="7">
        <v>7.4820879120879123E-3</v>
      </c>
      <c r="AH51" s="7">
        <v>4.5598901098901096E-3</v>
      </c>
      <c r="AI51" s="7">
        <v>3.5691208791208792E-3</v>
      </c>
      <c r="AJ51" s="7">
        <v>3.5008791208791207E-3</v>
      </c>
    </row>
    <row r="52" spans="1:36" x14ac:dyDescent="0.2">
      <c r="A52" s="2">
        <v>62</v>
      </c>
      <c r="B52" s="2">
        <v>75</v>
      </c>
      <c r="D52">
        <v>1588.903</v>
      </c>
      <c r="E52" s="2">
        <v>12</v>
      </c>
      <c r="F52" t="s">
        <v>304</v>
      </c>
      <c r="G52" s="7">
        <v>0.12339214285714288</v>
      </c>
      <c r="H52" s="7">
        <v>0.22344452380952384</v>
      </c>
      <c r="I52" s="7">
        <v>0.37104404761904758</v>
      </c>
      <c r="J52" s="7">
        <v>0.44148511904761906</v>
      </c>
      <c r="K52" s="7">
        <v>0.49713095238095245</v>
      </c>
      <c r="M52" s="7">
        <v>9.8215119047619065E-2</v>
      </c>
      <c r="N52" s="7">
        <v>0.18083357142857143</v>
      </c>
      <c r="O52" s="7">
        <v>0.32159904761904767</v>
      </c>
      <c r="P52" s="7">
        <v>0.38814666666666675</v>
      </c>
      <c r="Q52" s="7">
        <v>0.4532121428571429</v>
      </c>
      <c r="R52" s="2">
        <v>62</v>
      </c>
      <c r="S52" s="2">
        <v>75</v>
      </c>
      <c r="T52" s="8">
        <v>2.5177023809523809E-2</v>
      </c>
      <c r="U52" s="8">
        <v>4.2610952380952402E-2</v>
      </c>
      <c r="V52" s="8">
        <v>4.9444999999999975E-2</v>
      </c>
      <c r="W52" s="8">
        <v>5.3338452380952348E-2</v>
      </c>
      <c r="X52" s="7">
        <v>4.3918809523809561E-2</v>
      </c>
      <c r="Y52" s="2">
        <v>62</v>
      </c>
      <c r="Z52" s="2">
        <v>75</v>
      </c>
      <c r="AA52" s="7">
        <v>2.1929761904761905E-3</v>
      </c>
      <c r="AB52" s="7">
        <v>1.0124047619047621E-2</v>
      </c>
      <c r="AC52" s="7">
        <v>5.2165476190476189E-3</v>
      </c>
      <c r="AD52" s="7">
        <v>1.7942857142857144E-3</v>
      </c>
      <c r="AE52" s="7">
        <v>1.7353571428571429E-3</v>
      </c>
      <c r="AF52" s="7">
        <v>5.6964285714285721E-4</v>
      </c>
      <c r="AG52" s="7">
        <v>7.6997619047619054E-3</v>
      </c>
      <c r="AH52" s="7">
        <v>3.6896428571428575E-3</v>
      </c>
      <c r="AI52" s="7">
        <v>1.3472619047619049E-3</v>
      </c>
      <c r="AJ52" s="7">
        <v>1.812142857142857E-3</v>
      </c>
    </row>
    <row r="53" spans="1:36" x14ac:dyDescent="0.2">
      <c r="A53" s="2">
        <v>76</v>
      </c>
      <c r="B53" s="2">
        <v>87</v>
      </c>
      <c r="D53">
        <v>1332.7746</v>
      </c>
      <c r="E53" s="2">
        <v>10</v>
      </c>
      <c r="F53" t="s">
        <v>305</v>
      </c>
      <c r="G53" s="7">
        <v>0.11145228571428573</v>
      </c>
      <c r="H53" s="7">
        <v>0.14701314285714284</v>
      </c>
      <c r="I53" s="7">
        <v>0.21082128571428574</v>
      </c>
      <c r="J53" s="7">
        <v>0.27499628571428569</v>
      </c>
      <c r="K53" s="7">
        <v>0.39692028571428573</v>
      </c>
      <c r="M53" s="7">
        <v>0.10897142857142858</v>
      </c>
      <c r="N53" s="7">
        <v>0.13809228571428572</v>
      </c>
      <c r="O53" s="7">
        <v>0.20500228571428575</v>
      </c>
      <c r="P53" s="7">
        <v>0.27683042857142859</v>
      </c>
      <c r="Q53" s="7">
        <v>0.37656771428571428</v>
      </c>
      <c r="R53" s="2">
        <v>76</v>
      </c>
      <c r="S53" s="2">
        <v>87</v>
      </c>
      <c r="T53" s="8">
        <v>2.4808571428571419E-3</v>
      </c>
      <c r="U53" s="8">
        <v>8.920857142857128E-3</v>
      </c>
      <c r="V53" s="8">
        <v>5.8189999999999874E-3</v>
      </c>
      <c r="W53" s="8">
        <v>-1.8341428571428636E-3</v>
      </c>
      <c r="X53" s="7">
        <v>2.0352571428571435E-2</v>
      </c>
      <c r="Y53" s="2">
        <v>76</v>
      </c>
      <c r="Z53" s="2">
        <v>87</v>
      </c>
      <c r="AA53" s="7">
        <v>4.5130000000000005E-3</v>
      </c>
      <c r="AB53" s="7">
        <v>3.5850000000000001E-3</v>
      </c>
      <c r="AC53" s="7">
        <v>4.0785714285714288E-3</v>
      </c>
      <c r="AD53" s="7">
        <v>6.993000000000001E-3</v>
      </c>
      <c r="AE53" s="7">
        <v>4.9022857142857149E-3</v>
      </c>
      <c r="AF53" s="7">
        <v>3.7775714285714287E-3</v>
      </c>
      <c r="AG53" s="7">
        <v>4.9068571428571425E-3</v>
      </c>
      <c r="AH53" s="7">
        <v>5.8941428571428573E-3</v>
      </c>
      <c r="AI53" s="7">
        <v>1.0179285714285715E-2</v>
      </c>
      <c r="AJ53" s="7">
        <v>1.4268000000000003E-2</v>
      </c>
    </row>
    <row r="54" spans="1:36" x14ac:dyDescent="0.2">
      <c r="A54" s="2">
        <v>76</v>
      </c>
      <c r="B54" s="2">
        <v>88</v>
      </c>
      <c r="D54">
        <v>1479.8431</v>
      </c>
      <c r="E54" s="2">
        <v>11</v>
      </c>
      <c r="F54" t="s">
        <v>252</v>
      </c>
      <c r="G54" s="7">
        <v>0.11588311688311688</v>
      </c>
      <c r="H54" s="7">
        <v>0.14958493506493509</v>
      </c>
      <c r="I54" s="7">
        <v>0.20031454545454547</v>
      </c>
      <c r="J54" s="7">
        <v>0.25647857142857144</v>
      </c>
      <c r="K54" s="7">
        <v>0.37733285714285719</v>
      </c>
      <c r="M54" s="7">
        <v>0.11754584415584415</v>
      </c>
      <c r="N54" s="7">
        <v>0.14391805194805193</v>
      </c>
      <c r="O54" s="7">
        <v>0.1918322077922078</v>
      </c>
      <c r="P54" s="7">
        <v>0.25885805194805195</v>
      </c>
      <c r="Q54" s="7">
        <v>0.35450324675324679</v>
      </c>
      <c r="R54" s="2">
        <v>76</v>
      </c>
      <c r="S54" s="2">
        <v>88</v>
      </c>
      <c r="T54" s="8">
        <v>-1.6627272727272741E-3</v>
      </c>
      <c r="U54" s="8">
        <v>5.6668831168831292E-3</v>
      </c>
      <c r="V54" s="8">
        <v>8.4823376623376461E-3</v>
      </c>
      <c r="W54" s="8">
        <v>-2.3794805194805131E-3</v>
      </c>
      <c r="X54" s="7">
        <v>2.2829610389610427E-2</v>
      </c>
      <c r="Y54" s="2">
        <v>76</v>
      </c>
      <c r="Z54" s="2">
        <v>88</v>
      </c>
      <c r="AA54" s="7">
        <v>5.6714285714285721E-4</v>
      </c>
      <c r="AB54" s="7">
        <v>1.7372727272727273E-3</v>
      </c>
      <c r="AC54" s="7">
        <v>3.3750649350649349E-3</v>
      </c>
      <c r="AD54" s="7">
        <v>1.0301298701298701E-3</v>
      </c>
      <c r="AE54" s="7">
        <v>2.1649350649350653E-3</v>
      </c>
      <c r="AF54" s="7">
        <v>3.4714285714285717E-4</v>
      </c>
      <c r="AG54" s="7">
        <v>9.9363636363636364E-4</v>
      </c>
      <c r="AH54" s="7">
        <v>1.128961038961039E-3</v>
      </c>
      <c r="AI54" s="7">
        <v>2.1622077922077926E-3</v>
      </c>
      <c r="AJ54" s="7">
        <v>2.9059740259740263E-3</v>
      </c>
    </row>
    <row r="55" spans="1:36" x14ac:dyDescent="0.2">
      <c r="A55" s="2">
        <v>76</v>
      </c>
      <c r="B55" s="2">
        <v>89</v>
      </c>
      <c r="D55">
        <v>1578.9114999999999</v>
      </c>
      <c r="E55" s="2">
        <v>12</v>
      </c>
      <c r="F55" t="s">
        <v>306</v>
      </c>
      <c r="G55" s="7">
        <v>0.10112428571428572</v>
      </c>
      <c r="H55" s="7">
        <v>0.13081000000000001</v>
      </c>
      <c r="I55" s="7">
        <v>0.17892785714285714</v>
      </c>
      <c r="J55" s="7">
        <v>0.23771571428571428</v>
      </c>
      <c r="K55" s="7">
        <v>0.34963571428571427</v>
      </c>
      <c r="M55" s="7">
        <v>6.3211071428571436E-2</v>
      </c>
      <c r="N55" s="7">
        <v>7.7856309523809536E-2</v>
      </c>
      <c r="O55" s="7">
        <v>0.13428309523809523</v>
      </c>
      <c r="P55" s="7">
        <v>0.18109964285714286</v>
      </c>
      <c r="Q55" s="7">
        <v>0.29943178571428569</v>
      </c>
      <c r="R55" s="2">
        <v>76</v>
      </c>
      <c r="S55" s="2">
        <v>89</v>
      </c>
      <c r="T55" s="8">
        <v>3.7913214285714286E-2</v>
      </c>
      <c r="U55" s="8">
        <v>5.295369047619046E-2</v>
      </c>
      <c r="V55" s="8">
        <v>4.4644761904761909E-2</v>
      </c>
      <c r="W55" s="8">
        <v>5.6616071428571439E-2</v>
      </c>
      <c r="X55" s="7">
        <v>5.0203928571428573E-2</v>
      </c>
      <c r="Y55" s="2">
        <v>76</v>
      </c>
      <c r="Z55" s="2">
        <v>89</v>
      </c>
      <c r="AA55" s="7">
        <v>8.170238095238095E-3</v>
      </c>
      <c r="AB55" s="7">
        <v>7.5321428571428579E-3</v>
      </c>
      <c r="AC55" s="7">
        <v>7.4908333333333346E-3</v>
      </c>
      <c r="AD55" s="7">
        <v>6.581309523809524E-3</v>
      </c>
      <c r="AE55" s="7">
        <v>6.8510714285714295E-3</v>
      </c>
      <c r="AF55" s="7">
        <v>1.8592380952380954E-2</v>
      </c>
      <c r="AG55" s="7">
        <v>5.4783333333333342E-3</v>
      </c>
      <c r="AH55" s="7">
        <v>5.7600000000000004E-3</v>
      </c>
      <c r="AI55" s="7">
        <v>9.3513095238095239E-3</v>
      </c>
      <c r="AJ55" s="7">
        <v>2.8490000000000001E-2</v>
      </c>
    </row>
    <row r="56" spans="1:36" x14ac:dyDescent="0.2">
      <c r="A56" s="2">
        <v>77</v>
      </c>
      <c r="B56" s="2">
        <v>87</v>
      </c>
      <c r="D56">
        <v>1203.7320999999999</v>
      </c>
      <c r="E56" s="2">
        <v>9</v>
      </c>
      <c r="F56" t="s">
        <v>307</v>
      </c>
      <c r="G56" s="7">
        <v>0.11459380952380954</v>
      </c>
      <c r="H56" s="7">
        <v>0.14039079365079365</v>
      </c>
      <c r="I56" s="7">
        <v>0.20949603174603176</v>
      </c>
      <c r="J56" s="7">
        <v>0.27779888888888893</v>
      </c>
      <c r="K56" s="7">
        <v>0.36437523809523809</v>
      </c>
      <c r="M56" s="7">
        <v>0.10628253968253967</v>
      </c>
      <c r="N56" s="7">
        <v>0.12494222222222223</v>
      </c>
      <c r="O56" s="7">
        <v>0.18960238095238099</v>
      </c>
      <c r="P56" s="7">
        <v>0.24049349206349208</v>
      </c>
      <c r="Q56" s="7">
        <v>0.29390714285714287</v>
      </c>
      <c r="R56" s="2">
        <v>77</v>
      </c>
      <c r="S56" s="2">
        <v>87</v>
      </c>
      <c r="T56" s="8">
        <v>8.3112698412698572E-3</v>
      </c>
      <c r="U56" s="8">
        <v>1.5448571428571433E-2</v>
      </c>
      <c r="V56" s="8">
        <v>1.9893650793650786E-2</v>
      </c>
      <c r="W56" s="8">
        <v>3.7305396825396811E-2</v>
      </c>
      <c r="X56" s="7">
        <v>7.0468095238095274E-2</v>
      </c>
      <c r="Y56" s="2">
        <v>77</v>
      </c>
      <c r="Z56" s="2">
        <v>87</v>
      </c>
      <c r="AA56" s="7">
        <v>4.0526984126984132E-3</v>
      </c>
      <c r="AB56" s="7">
        <v>5.5711111111111109E-3</v>
      </c>
      <c r="AC56" s="7">
        <v>3.6669841269841275E-3</v>
      </c>
      <c r="AD56" s="7">
        <v>1.3649206349206351E-3</v>
      </c>
      <c r="AE56" s="7">
        <v>6.8347619047619051E-3</v>
      </c>
      <c r="AF56" s="7">
        <v>1.4392063492063493E-3</v>
      </c>
      <c r="AG56" s="7">
        <v>6.3557142857142857E-3</v>
      </c>
      <c r="AH56" s="7">
        <v>4.6901587301587302E-3</v>
      </c>
      <c r="AI56" s="7">
        <v>1.7828571428571429E-3</v>
      </c>
      <c r="AJ56" s="7">
        <v>6.1585714285714282E-3</v>
      </c>
    </row>
    <row r="57" spans="1:36" x14ac:dyDescent="0.2">
      <c r="A57" s="2">
        <v>91</v>
      </c>
      <c r="B57" s="2">
        <v>97</v>
      </c>
      <c r="D57">
        <v>835.40440000000001</v>
      </c>
      <c r="E57" s="2">
        <v>6</v>
      </c>
      <c r="F57" t="s">
        <v>308</v>
      </c>
      <c r="G57" s="7">
        <v>3.5153809523809525E-2</v>
      </c>
      <c r="H57" s="7">
        <v>0.17335333333333333</v>
      </c>
      <c r="I57" s="7">
        <v>0.46059190476190476</v>
      </c>
      <c r="J57" s="7">
        <v>0.55711166666666667</v>
      </c>
      <c r="K57" s="7">
        <v>0.56080523809523819</v>
      </c>
      <c r="M57" s="7">
        <v>4.2961904761904764E-2</v>
      </c>
      <c r="N57" s="7">
        <v>0.1798859523809524</v>
      </c>
      <c r="O57" s="7">
        <v>0.47374071428571429</v>
      </c>
      <c r="P57" s="7">
        <v>0.55687452380952385</v>
      </c>
      <c r="Q57" s="7">
        <v>0.54825857142857148</v>
      </c>
      <c r="R57" s="2">
        <v>91</v>
      </c>
      <c r="S57" s="2">
        <v>97</v>
      </c>
      <c r="T57" s="8">
        <v>-7.8080952380952355E-3</v>
      </c>
      <c r="U57" s="8">
        <v>-6.5326190476190588E-3</v>
      </c>
      <c r="V57" s="8">
        <v>-1.3148809523809544E-2</v>
      </c>
      <c r="W57" s="8">
        <v>2.3714285714290928E-4</v>
      </c>
      <c r="X57" s="7">
        <v>1.2546666666666687E-2</v>
      </c>
      <c r="Y57" s="2">
        <v>91</v>
      </c>
      <c r="Z57" s="2">
        <v>97</v>
      </c>
      <c r="AA57" s="7">
        <v>1.7840476190476191E-3</v>
      </c>
      <c r="AB57" s="7">
        <v>1.3611190476190478E-2</v>
      </c>
      <c r="AC57" s="7">
        <v>3.92452380952381E-3</v>
      </c>
      <c r="AD57" s="7">
        <v>1.0478571428571431E-3</v>
      </c>
      <c r="AE57" s="7">
        <v>3.6326190476190477E-3</v>
      </c>
      <c r="AF57" s="7">
        <v>1.5495238095238097E-3</v>
      </c>
      <c r="AG57" s="7">
        <v>4.9107142857142865E-3</v>
      </c>
      <c r="AH57" s="7">
        <v>1.1033571428571429E-2</v>
      </c>
      <c r="AI57" s="7">
        <v>5.4114285714285722E-3</v>
      </c>
      <c r="AJ57" s="7">
        <v>5.1788095238095239E-3</v>
      </c>
    </row>
    <row r="58" spans="1:36" x14ac:dyDescent="0.2">
      <c r="A58" s="2">
        <v>101</v>
      </c>
      <c r="B58" s="2">
        <v>120</v>
      </c>
      <c r="D58">
        <v>1967.0564999999999</v>
      </c>
      <c r="E58" s="2">
        <v>17</v>
      </c>
      <c r="F58" t="s">
        <v>309</v>
      </c>
      <c r="G58" s="7">
        <v>0.14159907563025212</v>
      </c>
      <c r="H58" s="7">
        <v>0.29977714285714285</v>
      </c>
      <c r="I58" s="7">
        <v>0.49490126050420169</v>
      </c>
      <c r="J58" s="7">
        <v>0.59735050420168068</v>
      </c>
      <c r="K58" s="7">
        <v>0.68470630252100839</v>
      </c>
      <c r="M58" s="7">
        <v>0.13921462184873951</v>
      </c>
      <c r="N58" s="7">
        <v>0.28192344537815128</v>
      </c>
      <c r="O58" s="7">
        <v>0.48963890756302525</v>
      </c>
      <c r="P58" s="7">
        <v>0.58374352941176477</v>
      </c>
      <c r="Q58" s="7">
        <v>0.67325857142857148</v>
      </c>
      <c r="R58" s="2">
        <v>101</v>
      </c>
      <c r="S58" s="2">
        <v>120</v>
      </c>
      <c r="T58" s="8">
        <v>2.3844537815126085E-3</v>
      </c>
      <c r="U58" s="8">
        <v>1.7853697478991595E-2</v>
      </c>
      <c r="V58" s="8">
        <v>5.2623529411764854E-3</v>
      </c>
      <c r="W58" s="8">
        <v>1.3606974789915953E-2</v>
      </c>
      <c r="X58" s="7">
        <v>1.1447731092436903E-2</v>
      </c>
      <c r="Y58" s="2">
        <v>101</v>
      </c>
      <c r="Z58" s="2">
        <v>120</v>
      </c>
      <c r="AA58" s="7">
        <v>3.3861344537815122E-3</v>
      </c>
      <c r="AB58" s="7">
        <v>4.8073949579831941E-3</v>
      </c>
      <c r="AC58" s="7">
        <v>1.0272941176470589E-2</v>
      </c>
      <c r="AD58" s="7">
        <v>3.1554621848739499E-3</v>
      </c>
      <c r="AE58" s="7">
        <v>2.9787394957983197E-3</v>
      </c>
      <c r="AF58" s="7">
        <v>1.0426890756302524E-3</v>
      </c>
      <c r="AG58" s="7">
        <v>6.8058823529411772E-3</v>
      </c>
      <c r="AH58" s="7">
        <v>7.4271428571428587E-3</v>
      </c>
      <c r="AI58" s="7">
        <v>1.3648151260504202E-2</v>
      </c>
      <c r="AJ58" s="7">
        <v>9.19563025210084E-3</v>
      </c>
    </row>
    <row r="59" spans="1:36" x14ac:dyDescent="0.2">
      <c r="A59" s="2">
        <v>103</v>
      </c>
      <c r="B59" s="2">
        <v>120</v>
      </c>
      <c r="D59">
        <v>1722.932</v>
      </c>
      <c r="E59" s="2">
        <v>15</v>
      </c>
      <c r="F59" t="s">
        <v>310</v>
      </c>
      <c r="G59" s="7">
        <v>0.1582887619047619</v>
      </c>
      <c r="H59" s="7">
        <v>0.33080857142857145</v>
      </c>
      <c r="I59" s="7">
        <v>0.53459104761904763</v>
      </c>
      <c r="J59" s="7">
        <v>0.62127066666666675</v>
      </c>
      <c r="K59" s="7">
        <v>0.69360285714285708</v>
      </c>
      <c r="M59" s="7">
        <v>0.14408876190476191</v>
      </c>
      <c r="N59" s="7">
        <v>0.31021647619047621</v>
      </c>
      <c r="O59" s="7">
        <v>0.52440219047619052</v>
      </c>
      <c r="P59" s="7">
        <v>0.597443619047619</v>
      </c>
      <c r="Q59" s="7">
        <v>0.65803009523809519</v>
      </c>
      <c r="R59" s="2">
        <v>103</v>
      </c>
      <c r="S59" s="2">
        <v>120</v>
      </c>
      <c r="T59" s="8">
        <v>1.4200000000000003E-2</v>
      </c>
      <c r="U59" s="8">
        <v>2.0592095238095229E-2</v>
      </c>
      <c r="V59" s="8">
        <v>1.0188857142857107E-2</v>
      </c>
      <c r="W59" s="8">
        <v>2.3827047619047699E-2</v>
      </c>
      <c r="X59" s="7">
        <v>3.557276190476192E-2</v>
      </c>
      <c r="Y59" s="2">
        <v>103</v>
      </c>
      <c r="Z59" s="2">
        <v>120</v>
      </c>
      <c r="AA59" s="7">
        <v>2.7044761904761907E-3</v>
      </c>
      <c r="AB59" s="7">
        <v>5.3954285714285719E-3</v>
      </c>
      <c r="AC59" s="7">
        <v>9.5791428571428573E-3</v>
      </c>
      <c r="AD59" s="7">
        <v>1.6780952380952383E-3</v>
      </c>
      <c r="AE59" s="7">
        <v>4.7761904761904764E-3</v>
      </c>
      <c r="AF59" s="7">
        <v>1.6242857142857144E-3</v>
      </c>
      <c r="AG59" s="7">
        <v>9.2805714285714297E-3</v>
      </c>
      <c r="AH59" s="7">
        <v>1.0906666666666667E-2</v>
      </c>
      <c r="AI59" s="7">
        <v>1.1706666666666666E-3</v>
      </c>
      <c r="AJ59" s="7">
        <v>3.8187619047619051E-3</v>
      </c>
    </row>
    <row r="60" spans="1:36" x14ac:dyDescent="0.2">
      <c r="A60" s="2">
        <v>121</v>
      </c>
      <c r="B60" s="2">
        <v>137</v>
      </c>
      <c r="D60">
        <v>1745.9068</v>
      </c>
      <c r="E60" s="2">
        <v>14</v>
      </c>
      <c r="F60" t="s">
        <v>311</v>
      </c>
      <c r="G60" s="7">
        <v>0.24862479591836736</v>
      </c>
      <c r="H60" s="7">
        <v>0.36156448979591838</v>
      </c>
      <c r="I60" s="7">
        <v>0.48088020408163268</v>
      </c>
      <c r="J60" s="7">
        <v>0.51493969387755101</v>
      </c>
      <c r="K60" s="7">
        <v>0.65046418367346948</v>
      </c>
      <c r="M60" s="7">
        <v>0.20616642857142856</v>
      </c>
      <c r="N60" s="7">
        <v>0.30351959183673471</v>
      </c>
      <c r="O60" s="7">
        <v>0.44414244897959188</v>
      </c>
      <c r="P60" s="7">
        <v>0.48216071428571433</v>
      </c>
      <c r="Q60" s="7">
        <v>0.61973295918367344</v>
      </c>
      <c r="R60" s="2">
        <v>121</v>
      </c>
      <c r="S60" s="2">
        <v>137</v>
      </c>
      <c r="T60" s="8">
        <v>4.2458367346938815E-2</v>
      </c>
      <c r="U60" s="8">
        <v>5.8044897959183654E-2</v>
      </c>
      <c r="V60" s="8">
        <v>3.6737755102040824E-2</v>
      </c>
      <c r="W60" s="8">
        <v>3.2778979591836697E-2</v>
      </c>
      <c r="X60" s="7">
        <v>3.0731224489795948E-2</v>
      </c>
      <c r="Y60" s="2">
        <v>121</v>
      </c>
      <c r="Z60" s="2">
        <v>137</v>
      </c>
      <c r="AA60" s="7">
        <v>4.2126530612244901E-3</v>
      </c>
      <c r="AB60" s="7">
        <v>5.2222448979591845E-3</v>
      </c>
      <c r="AC60" s="7">
        <v>7.4228571428571434E-3</v>
      </c>
      <c r="AD60" s="7">
        <v>2.1646938775510207E-3</v>
      </c>
      <c r="AE60" s="7">
        <v>1.3634693877551021E-3</v>
      </c>
      <c r="AF60" s="7">
        <v>3.3501020408163266E-3</v>
      </c>
      <c r="AG60" s="7">
        <v>4.2305102040816334E-3</v>
      </c>
      <c r="AH60" s="7">
        <v>3.1947959183673469E-3</v>
      </c>
      <c r="AI60" s="7">
        <v>1.7413265306122452E-3</v>
      </c>
      <c r="AJ60" s="7">
        <v>4.1696938775510201E-3</v>
      </c>
    </row>
    <row r="61" spans="1:36" x14ac:dyDescent="0.2">
      <c r="A61" s="2">
        <v>140</v>
      </c>
      <c r="B61" s="2">
        <v>153</v>
      </c>
      <c r="D61">
        <v>1459.8479</v>
      </c>
      <c r="E61" s="2">
        <v>13</v>
      </c>
      <c r="F61" t="s">
        <v>312</v>
      </c>
      <c r="G61" s="7">
        <v>0.15994571428571427</v>
      </c>
      <c r="H61" s="7">
        <v>0.2725887912087912</v>
      </c>
      <c r="I61" s="7">
        <v>0.33146747252747261</v>
      </c>
      <c r="J61" s="7">
        <v>0.4139101098901099</v>
      </c>
      <c r="K61" s="7">
        <v>0.5324459340659341</v>
      </c>
      <c r="M61" s="7">
        <v>0.12387472527472528</v>
      </c>
      <c r="N61" s="7">
        <v>0.2239579120879121</v>
      </c>
      <c r="O61" s="7">
        <v>0.32436065934065939</v>
      </c>
      <c r="P61" s="7">
        <v>0.4134602197802198</v>
      </c>
      <c r="Q61" s="7">
        <v>0.51103065934065939</v>
      </c>
      <c r="R61" s="2">
        <v>140</v>
      </c>
      <c r="S61" s="2">
        <v>153</v>
      </c>
      <c r="T61" s="8">
        <v>3.6070989010989013E-2</v>
      </c>
      <c r="U61" s="8">
        <v>4.8630879120879107E-2</v>
      </c>
      <c r="V61" s="8">
        <v>7.1068131868132194E-3</v>
      </c>
      <c r="W61" s="8">
        <v>4.4989010989013892E-4</v>
      </c>
      <c r="X61" s="7">
        <v>2.1415274725274755E-2</v>
      </c>
      <c r="Y61" s="2">
        <v>140</v>
      </c>
      <c r="Z61" s="2">
        <v>153</v>
      </c>
      <c r="AA61" s="7">
        <v>1.4505494505494508E-3</v>
      </c>
      <c r="AB61" s="7">
        <v>1.4024285714285717E-2</v>
      </c>
      <c r="AC61" s="7">
        <v>8.0818681318681317E-3</v>
      </c>
      <c r="AD61" s="7">
        <v>3.4314285714285718E-3</v>
      </c>
      <c r="AE61" s="7">
        <v>4.9417582417582429E-3</v>
      </c>
      <c r="AF61" s="7">
        <v>5.3213186813186823E-3</v>
      </c>
      <c r="AG61" s="7">
        <v>3.2580219780219783E-3</v>
      </c>
      <c r="AH61" s="7">
        <v>3.8204395604395603E-3</v>
      </c>
      <c r="AI61" s="7">
        <v>9.786043956043957E-3</v>
      </c>
      <c r="AJ61" s="7">
        <v>9.7932967032967038E-3</v>
      </c>
    </row>
    <row r="62" spans="1:36" x14ac:dyDescent="0.2">
      <c r="A62" s="2">
        <v>145</v>
      </c>
      <c r="B62" s="2">
        <v>153</v>
      </c>
      <c r="D62">
        <v>1004.5735</v>
      </c>
      <c r="E62" s="2">
        <v>8</v>
      </c>
      <c r="F62" t="s">
        <v>313</v>
      </c>
      <c r="G62" s="7">
        <v>0.11161589285714286</v>
      </c>
      <c r="H62" s="7">
        <v>0.23585017857142859</v>
      </c>
      <c r="I62" s="7">
        <v>0.31244375000000002</v>
      </c>
      <c r="J62" s="7">
        <v>0.35380035714285718</v>
      </c>
      <c r="K62" s="7">
        <v>0.49916035714285717</v>
      </c>
      <c r="M62" s="7">
        <v>5.476589285714286E-2</v>
      </c>
      <c r="N62" s="7">
        <v>0.14482250000000002</v>
      </c>
      <c r="O62" s="7">
        <v>0.20584696428571431</v>
      </c>
      <c r="P62" s="7">
        <v>0.28712178571428576</v>
      </c>
      <c r="Q62" s="7">
        <v>0.48950732142857145</v>
      </c>
      <c r="R62" s="2">
        <v>145</v>
      </c>
      <c r="S62" s="2">
        <v>153</v>
      </c>
      <c r="T62" s="8">
        <v>5.6849999999999998E-2</v>
      </c>
      <c r="U62" s="8">
        <v>9.1027678571428586E-2</v>
      </c>
      <c r="V62" s="8">
        <v>0.1065967857142857</v>
      </c>
      <c r="W62" s="8">
        <v>6.667857142857142E-2</v>
      </c>
      <c r="X62" s="7">
        <v>9.6530357142856783E-3</v>
      </c>
      <c r="Y62" s="2">
        <v>145</v>
      </c>
      <c r="Z62" s="2">
        <v>153</v>
      </c>
      <c r="AA62" s="7">
        <v>8.8191071428571442E-3</v>
      </c>
      <c r="AB62" s="7">
        <v>9.1678571428571425E-3</v>
      </c>
      <c r="AC62" s="7">
        <v>8.7253571428571441E-3</v>
      </c>
      <c r="AD62" s="7">
        <v>9.8142857142857146E-4</v>
      </c>
      <c r="AE62" s="7">
        <v>1.0662499999999999E-3</v>
      </c>
      <c r="AF62" s="7">
        <v>3.6280357142857147E-3</v>
      </c>
      <c r="AG62" s="7">
        <v>5.779107142857144E-3</v>
      </c>
      <c r="AH62" s="7">
        <v>3.5426785714285716E-3</v>
      </c>
      <c r="AI62" s="7">
        <v>1.5225000000000002E-3</v>
      </c>
      <c r="AJ62" s="7">
        <v>1.1885357142857145E-2</v>
      </c>
    </row>
    <row r="63" spans="1:36" x14ac:dyDescent="0.2">
      <c r="A63" s="2">
        <v>146</v>
      </c>
      <c r="B63" s="2">
        <v>153</v>
      </c>
      <c r="D63">
        <v>903.5258</v>
      </c>
      <c r="E63" s="2">
        <v>7</v>
      </c>
      <c r="F63" t="s">
        <v>314</v>
      </c>
      <c r="G63" s="7">
        <v>0.11527163265306122</v>
      </c>
      <c r="H63" s="7">
        <v>0.18023244897959187</v>
      </c>
      <c r="I63" s="7">
        <v>0.23559632653061227</v>
      </c>
      <c r="J63" s="7">
        <v>0.29094591836734696</v>
      </c>
      <c r="K63" s="7">
        <v>0.46969551020408168</v>
      </c>
      <c r="M63" s="7">
        <v>0.10104632653061225</v>
      </c>
      <c r="N63" s="7">
        <v>0.15891673469387757</v>
      </c>
      <c r="O63" s="7">
        <v>0.24713285714285718</v>
      </c>
      <c r="P63" s="7">
        <v>0.30658326530612245</v>
      </c>
      <c r="Q63" s="7">
        <v>0.46811938775510215</v>
      </c>
      <c r="R63" s="2">
        <v>146</v>
      </c>
      <c r="S63" s="2">
        <v>153</v>
      </c>
      <c r="T63" s="8">
        <v>1.4225306122448976E-2</v>
      </c>
      <c r="U63" s="8">
        <v>2.1315714285714278E-2</v>
      </c>
      <c r="V63" s="8">
        <v>-1.1536530612244909E-2</v>
      </c>
      <c r="W63" s="8">
        <v>-1.5637346938775533E-2</v>
      </c>
      <c r="X63" s="7">
        <v>1.5761224489795767E-3</v>
      </c>
      <c r="Y63" s="2">
        <v>146</v>
      </c>
      <c r="Z63" s="2">
        <v>153</v>
      </c>
      <c r="AA63" s="7">
        <v>3.0834693877551016E-3</v>
      </c>
      <c r="AB63" s="7">
        <v>4.6244897959183675E-3</v>
      </c>
      <c r="AC63" s="7">
        <v>1.6695918367346939E-3</v>
      </c>
      <c r="AD63" s="7">
        <v>5.8930612244897955E-3</v>
      </c>
      <c r="AE63" s="7">
        <v>8.6326530612244911E-4</v>
      </c>
      <c r="AF63" s="7">
        <v>1.8267346938775513E-3</v>
      </c>
      <c r="AG63" s="7">
        <v>5.2738775510204087E-3</v>
      </c>
      <c r="AH63" s="7">
        <v>2.6269387755102039E-3</v>
      </c>
      <c r="AI63" s="7">
        <v>7.2673469387755105E-4</v>
      </c>
      <c r="AJ63" s="7">
        <v>6.2728571428571434E-3</v>
      </c>
    </row>
    <row r="64" spans="1:36" x14ac:dyDescent="0.2">
      <c r="A64" s="2">
        <v>158</v>
      </c>
      <c r="B64" s="2">
        <v>171</v>
      </c>
      <c r="D64">
        <v>1444.8006</v>
      </c>
      <c r="E64" s="2">
        <v>13</v>
      </c>
      <c r="F64" t="s">
        <v>315</v>
      </c>
      <c r="G64" s="7">
        <v>0.1293179120879121</v>
      </c>
      <c r="H64" s="7">
        <v>0.16026142857142858</v>
      </c>
      <c r="I64" s="7">
        <v>0.22186604395604398</v>
      </c>
      <c r="J64" s="7">
        <v>0.39718505494505496</v>
      </c>
      <c r="K64" s="7">
        <v>0.52198</v>
      </c>
      <c r="M64" s="7">
        <v>0.11031329670329672</v>
      </c>
      <c r="N64" s="7">
        <v>0.14695791208791212</v>
      </c>
      <c r="O64" s="7">
        <v>0.22660098901098905</v>
      </c>
      <c r="P64" s="7">
        <v>0.364194065934066</v>
      </c>
      <c r="Q64" s="7">
        <v>0.50593703296703307</v>
      </c>
      <c r="R64" s="2">
        <v>158</v>
      </c>
      <c r="S64" s="2">
        <v>171</v>
      </c>
      <c r="T64" s="8">
        <v>1.9004615384615377E-2</v>
      </c>
      <c r="U64" s="8">
        <v>1.3303516483516485E-2</v>
      </c>
      <c r="V64" s="8">
        <v>-4.7349450549450571E-3</v>
      </c>
      <c r="W64" s="8">
        <v>3.2990989010988972E-2</v>
      </c>
      <c r="X64" s="7">
        <v>1.6042967032966985E-2</v>
      </c>
      <c r="Y64" s="2">
        <v>158</v>
      </c>
      <c r="Z64" s="2">
        <v>171</v>
      </c>
      <c r="AA64" s="7">
        <v>1.9269230769230769E-3</v>
      </c>
      <c r="AB64" s="7">
        <v>7.1334065934065939E-3</v>
      </c>
      <c r="AC64" s="7">
        <v>2.5335164835164833E-2</v>
      </c>
      <c r="AD64" s="7">
        <v>1.0380659340659343E-2</v>
      </c>
      <c r="AE64" s="7">
        <v>6.6417582417582421E-3</v>
      </c>
      <c r="AF64" s="7">
        <v>4.1714285714285716E-3</v>
      </c>
      <c r="AG64" s="7">
        <v>5.8713186813186815E-3</v>
      </c>
      <c r="AH64" s="7">
        <v>2.1067472527472528E-2</v>
      </c>
      <c r="AI64" s="7">
        <v>6.3591208791208796E-3</v>
      </c>
      <c r="AJ64" s="7">
        <v>8.9561538461538481E-3</v>
      </c>
    </row>
    <row r="65" spans="1:36" x14ac:dyDescent="0.2">
      <c r="A65" s="2">
        <v>161</v>
      </c>
      <c r="B65" s="2">
        <v>171</v>
      </c>
      <c r="D65">
        <v>1104.5895</v>
      </c>
      <c r="E65" s="2">
        <v>10</v>
      </c>
      <c r="F65" t="s">
        <v>316</v>
      </c>
      <c r="G65" s="7">
        <v>0.17972357142857143</v>
      </c>
      <c r="H65" s="7">
        <v>0.24240542857142858</v>
      </c>
      <c r="I65" s="7">
        <v>0.35944585714285715</v>
      </c>
      <c r="J65" s="7">
        <v>0.43636042857142859</v>
      </c>
      <c r="K65" s="7">
        <v>0.53304157142857145</v>
      </c>
      <c r="M65" s="7">
        <v>0.16712685714285716</v>
      </c>
      <c r="N65" s="7">
        <v>0.22382614285714286</v>
      </c>
      <c r="O65" s="7">
        <v>0.34678000000000003</v>
      </c>
      <c r="P65" s="7">
        <v>0.42313028571428574</v>
      </c>
      <c r="Q65" s="7">
        <v>0.50066285714285719</v>
      </c>
      <c r="R65" s="2">
        <v>161</v>
      </c>
      <c r="S65" s="2">
        <v>171</v>
      </c>
      <c r="T65" s="8">
        <v>1.2596714285714279E-2</v>
      </c>
      <c r="U65" s="8">
        <v>1.8579285714285718E-2</v>
      </c>
      <c r="V65" s="8">
        <v>1.2665857142857159E-2</v>
      </c>
      <c r="W65" s="8">
        <v>1.323014285714289E-2</v>
      </c>
      <c r="X65" s="7">
        <v>3.2378714285714282E-2</v>
      </c>
      <c r="Y65" s="2">
        <v>161</v>
      </c>
      <c r="Z65" s="2">
        <v>171</v>
      </c>
      <c r="AA65" s="7">
        <v>1.0332857142857142E-3</v>
      </c>
      <c r="AB65" s="7">
        <v>4.7121428571428575E-3</v>
      </c>
      <c r="AC65" s="7">
        <v>2.7855714285714285E-3</v>
      </c>
      <c r="AD65" s="7">
        <v>1.6365714285714284E-3</v>
      </c>
      <c r="AE65" s="7">
        <v>1.9497142857142857E-3</v>
      </c>
      <c r="AF65" s="7">
        <v>3.2302857142857146E-3</v>
      </c>
      <c r="AG65" s="7">
        <v>3.2790000000000002E-3</v>
      </c>
      <c r="AH65" s="7">
        <v>4.3552857142857143E-3</v>
      </c>
      <c r="AI65" s="7">
        <v>2.8900000000000003E-4</v>
      </c>
      <c r="AJ65" s="7">
        <v>4.7060000000000001E-3</v>
      </c>
    </row>
    <row r="66" spans="1:36" x14ac:dyDescent="0.2">
      <c r="A66" s="2">
        <v>161</v>
      </c>
      <c r="B66" s="2">
        <v>174</v>
      </c>
      <c r="D66">
        <v>1389.7583999999999</v>
      </c>
      <c r="E66" s="2">
        <v>13</v>
      </c>
      <c r="F66" t="s">
        <v>317</v>
      </c>
      <c r="G66" s="7">
        <v>0.12234373626373629</v>
      </c>
      <c r="H66" s="7">
        <v>0.16511329670329672</v>
      </c>
      <c r="I66" s="7">
        <v>0.24766934065934068</v>
      </c>
      <c r="J66" s="7">
        <v>0.3476059340659341</v>
      </c>
      <c r="K66" s="7">
        <v>0.51487725274725282</v>
      </c>
      <c r="M66" s="7">
        <v>0.10811120879120879</v>
      </c>
      <c r="N66" s="7">
        <v>0.15063087912087914</v>
      </c>
      <c r="O66" s="7">
        <v>0.23216472527472531</v>
      </c>
      <c r="P66" s="7">
        <v>0.3437271428571429</v>
      </c>
      <c r="Q66" s="7">
        <v>0.49404703296703301</v>
      </c>
      <c r="R66" s="2">
        <v>161</v>
      </c>
      <c r="S66" s="2">
        <v>174</v>
      </c>
      <c r="T66" s="8">
        <v>1.4232527472527482E-2</v>
      </c>
      <c r="U66" s="8">
        <v>1.4482417582417591E-2</v>
      </c>
      <c r="V66" s="8">
        <v>1.5504615384615386E-2</v>
      </c>
      <c r="W66" s="8">
        <v>3.8787912087911995E-3</v>
      </c>
      <c r="X66" s="7">
        <v>2.0830219780219726E-2</v>
      </c>
      <c r="Y66" s="2">
        <v>161</v>
      </c>
      <c r="Z66" s="2">
        <v>174</v>
      </c>
      <c r="AA66" s="7">
        <v>4.3859340659340666E-3</v>
      </c>
      <c r="AB66" s="7">
        <v>7.6478021978021987E-3</v>
      </c>
      <c r="AC66" s="7">
        <v>6.0264835164835174E-3</v>
      </c>
      <c r="AD66" s="7">
        <v>3.0979120879120886E-3</v>
      </c>
      <c r="AE66" s="7">
        <v>5.2659340659340663E-3</v>
      </c>
      <c r="AF66" s="7">
        <v>4.4854945054945052E-3</v>
      </c>
      <c r="AG66" s="7">
        <v>5.1996703296703301E-3</v>
      </c>
      <c r="AH66" s="7">
        <v>7.4575824175824174E-3</v>
      </c>
      <c r="AI66" s="7">
        <v>2.8878021978021979E-3</v>
      </c>
      <c r="AJ66" s="7">
        <v>4.5397802197802203E-3</v>
      </c>
    </row>
    <row r="67" spans="1:36" x14ac:dyDescent="0.2">
      <c r="A67" s="2">
        <v>187</v>
      </c>
      <c r="B67" s="2">
        <v>193</v>
      </c>
      <c r="D67">
        <v>846.50840000000005</v>
      </c>
      <c r="E67" s="2">
        <v>6</v>
      </c>
      <c r="F67" t="s">
        <v>33</v>
      </c>
      <c r="G67" s="7">
        <v>0.12896047619047618</v>
      </c>
      <c r="H67" s="7">
        <v>0.18521738095238094</v>
      </c>
      <c r="I67" s="7">
        <v>0.21676833333333334</v>
      </c>
      <c r="J67" s="7">
        <v>0.26469214285714288</v>
      </c>
      <c r="K67" s="7">
        <v>0.6019971428571429</v>
      </c>
      <c r="M67" s="7">
        <v>0.11737714285714286</v>
      </c>
      <c r="N67" s="7">
        <v>0.18268976190476191</v>
      </c>
      <c r="O67" s="7">
        <v>0.20470952380952381</v>
      </c>
      <c r="P67" s="7">
        <v>0.25983000000000001</v>
      </c>
      <c r="Q67" s="7">
        <v>0.61557285714285714</v>
      </c>
      <c r="R67" s="2">
        <v>187</v>
      </c>
      <c r="S67" s="2">
        <v>193</v>
      </c>
      <c r="T67" s="8">
        <v>1.1583333333333327E-2</v>
      </c>
      <c r="U67" s="8">
        <v>2.5276190476190381E-3</v>
      </c>
      <c r="V67" s="8">
        <v>1.2058809523809524E-2</v>
      </c>
      <c r="W67" s="8">
        <v>4.8621428571428626E-3</v>
      </c>
      <c r="X67" s="7">
        <v>-1.3575714285714236E-2</v>
      </c>
      <c r="Y67" s="2">
        <v>187</v>
      </c>
      <c r="Z67" s="2">
        <v>193</v>
      </c>
      <c r="AA67" s="7">
        <v>3.6411904761904763E-3</v>
      </c>
      <c r="AB67" s="7">
        <v>1.3726190476190479E-3</v>
      </c>
      <c r="AC67" s="7">
        <v>7.4657142857142873E-3</v>
      </c>
      <c r="AD67" s="7">
        <v>1.9169047619047622E-3</v>
      </c>
      <c r="AE67" s="7">
        <v>9.2995238095238113E-3</v>
      </c>
      <c r="AF67" s="7">
        <v>6.9602380952380949E-3</v>
      </c>
      <c r="AG67" s="7">
        <v>2.2702380952380956E-3</v>
      </c>
      <c r="AH67" s="7">
        <v>1.5628571428571432E-3</v>
      </c>
      <c r="AI67" s="7">
        <v>3.4897619047619048E-3</v>
      </c>
      <c r="AJ67" s="7">
        <v>7.9783333333333338E-3</v>
      </c>
    </row>
    <row r="68" spans="1:36" x14ac:dyDescent="0.2">
      <c r="A68" s="2">
        <v>187</v>
      </c>
      <c r="B68" s="2">
        <v>205</v>
      </c>
      <c r="D68">
        <v>2163.0967999999998</v>
      </c>
      <c r="E68" s="2">
        <v>17</v>
      </c>
      <c r="F68" t="s">
        <v>318</v>
      </c>
      <c r="G68" s="7">
        <v>0.11999949579831933</v>
      </c>
      <c r="H68" s="7">
        <v>0.2094181512605042</v>
      </c>
      <c r="I68" s="7">
        <v>0.30904243697478989</v>
      </c>
      <c r="J68" s="7">
        <v>0.45558739495798323</v>
      </c>
      <c r="K68" s="7">
        <v>0.65421436974789915</v>
      </c>
      <c r="M68" s="7">
        <v>0.10778008403361344</v>
      </c>
      <c r="N68" s="7">
        <v>0.20101512605042018</v>
      </c>
      <c r="O68" s="7">
        <v>0.30194243697478995</v>
      </c>
      <c r="P68" s="7">
        <v>0.46109915966386555</v>
      </c>
      <c r="Q68" s="7">
        <v>0.6443136974789917</v>
      </c>
      <c r="R68" s="2">
        <v>187</v>
      </c>
      <c r="S68" s="2">
        <v>205</v>
      </c>
      <c r="T68" s="8">
        <v>1.221941176470588E-2</v>
      </c>
      <c r="U68" s="8">
        <v>8.4030252100840332E-3</v>
      </c>
      <c r="V68" s="8">
        <v>7.0999999999999779E-3</v>
      </c>
      <c r="W68" s="8">
        <v>-5.5117647058823011E-3</v>
      </c>
      <c r="X68" s="7">
        <v>9.9006722689075431E-3</v>
      </c>
      <c r="Y68" s="2">
        <v>187</v>
      </c>
      <c r="Z68" s="2">
        <v>205</v>
      </c>
      <c r="AA68" s="7">
        <v>1.0115966386554621E-3</v>
      </c>
      <c r="AB68" s="7">
        <v>7.0021848739495801E-3</v>
      </c>
      <c r="AC68" s="7">
        <v>3.177563025210084E-3</v>
      </c>
      <c r="AD68" s="7">
        <v>2.6934453781512603E-3</v>
      </c>
      <c r="AE68" s="7">
        <v>1.9346218487394961E-3</v>
      </c>
      <c r="AF68" s="7">
        <v>2.3648739495798323E-3</v>
      </c>
      <c r="AG68" s="7">
        <v>6.0008403361344544E-4</v>
      </c>
      <c r="AH68" s="7">
        <v>1.8012605042016807E-3</v>
      </c>
      <c r="AI68" s="7">
        <v>2.7522689075630256E-3</v>
      </c>
      <c r="AJ68" s="7">
        <v>2.1543697478991599E-3</v>
      </c>
    </row>
    <row r="69" spans="1:36" x14ac:dyDescent="0.2">
      <c r="A69" s="2">
        <v>188</v>
      </c>
      <c r="B69" s="2">
        <v>204</v>
      </c>
      <c r="D69">
        <v>1934.9857999999999</v>
      </c>
      <c r="E69" s="2">
        <v>15</v>
      </c>
      <c r="F69" t="s">
        <v>319</v>
      </c>
      <c r="G69" s="7">
        <v>7.8551523809523821E-2</v>
      </c>
      <c r="H69" s="7">
        <v>0.15519580952380954</v>
      </c>
      <c r="I69" s="7">
        <v>0.25995800000000002</v>
      </c>
      <c r="J69" s="7">
        <v>0.40703971428571434</v>
      </c>
      <c r="K69" s="7">
        <v>0.62860276190476194</v>
      </c>
      <c r="M69" s="7">
        <v>7.7487142857142852E-2</v>
      </c>
      <c r="N69" s="7">
        <v>0.15277009523809523</v>
      </c>
      <c r="O69" s="7">
        <v>0.25981628571428572</v>
      </c>
      <c r="P69" s="7">
        <v>0.41486000000000001</v>
      </c>
      <c r="Q69" s="7">
        <v>0.62089247619047616</v>
      </c>
      <c r="R69" s="2">
        <v>188</v>
      </c>
      <c r="S69" s="2">
        <v>204</v>
      </c>
      <c r="T69" s="8">
        <v>1.0643809523809597E-3</v>
      </c>
      <c r="U69" s="8">
        <v>2.4257142857142958E-3</v>
      </c>
      <c r="V69" s="8">
        <v>1.4171428571430056E-4</v>
      </c>
      <c r="W69" s="8">
        <v>-7.8202857142856824E-3</v>
      </c>
      <c r="X69" s="7">
        <v>7.7102857142857858E-3</v>
      </c>
      <c r="Y69" s="2">
        <v>188</v>
      </c>
      <c r="Z69" s="2">
        <v>204</v>
      </c>
      <c r="AA69" s="7">
        <v>2.73152380952381E-3</v>
      </c>
      <c r="AB69" s="7">
        <v>4.9259047619047616E-3</v>
      </c>
      <c r="AC69" s="7">
        <v>7.8107619047619054E-3</v>
      </c>
      <c r="AD69" s="7">
        <v>5.8398095238095232E-3</v>
      </c>
      <c r="AE69" s="7">
        <v>1.7420000000000003E-3</v>
      </c>
      <c r="AF69" s="7">
        <v>3.0187619047619056E-3</v>
      </c>
      <c r="AG69" s="7">
        <v>4.2723809523809533E-4</v>
      </c>
      <c r="AH69" s="7">
        <v>5.117333333333334E-3</v>
      </c>
      <c r="AI69" s="7">
        <v>4.0283809523809526E-3</v>
      </c>
      <c r="AJ69" s="7">
        <v>3.7100000000000002E-3</v>
      </c>
    </row>
    <row r="70" spans="1:36" x14ac:dyDescent="0.2">
      <c r="A70" s="2">
        <v>191</v>
      </c>
      <c r="B70" s="2">
        <v>204</v>
      </c>
      <c r="D70">
        <v>1594.7747999999999</v>
      </c>
      <c r="E70" s="2">
        <v>12</v>
      </c>
      <c r="F70" t="s">
        <v>320</v>
      </c>
      <c r="G70" s="7">
        <v>7.5644642857142855E-2</v>
      </c>
      <c r="H70" s="7">
        <v>0.15834238095238096</v>
      </c>
      <c r="I70" s="7">
        <v>0.28541880952380955</v>
      </c>
      <c r="J70" s="7">
        <v>0.43539452380952387</v>
      </c>
      <c r="K70" s="7">
        <v>0.59345523809523815</v>
      </c>
      <c r="M70" s="7">
        <v>8.7616904761904771E-2</v>
      </c>
      <c r="N70" s="7">
        <v>0.16135880952380952</v>
      </c>
      <c r="O70" s="7">
        <v>0.30031059523809528</v>
      </c>
      <c r="P70" s="7">
        <v>0.44737250000000001</v>
      </c>
      <c r="Q70" s="7">
        <v>0.57718738095238098</v>
      </c>
      <c r="R70" s="2">
        <v>191</v>
      </c>
      <c r="S70" s="2">
        <v>204</v>
      </c>
      <c r="T70" s="8">
        <v>-1.1972261904761913E-2</v>
      </c>
      <c r="U70" s="8">
        <v>-3.0164285714285549E-3</v>
      </c>
      <c r="V70" s="8">
        <v>-1.489178571428575E-2</v>
      </c>
      <c r="W70" s="8">
        <v>-1.197797619047618E-2</v>
      </c>
      <c r="X70" s="7">
        <v>1.6267857142857188E-2</v>
      </c>
      <c r="Y70" s="2">
        <v>191</v>
      </c>
      <c r="Z70" s="2">
        <v>204</v>
      </c>
      <c r="AA70" s="7">
        <v>3.5175000000000002E-3</v>
      </c>
      <c r="AB70" s="7">
        <v>2.3153571428571429E-3</v>
      </c>
      <c r="AC70" s="7">
        <v>4.5690476190476184E-3</v>
      </c>
      <c r="AD70" s="7">
        <v>5.379761904761905E-4</v>
      </c>
      <c r="AE70" s="7">
        <v>1.6075E-3</v>
      </c>
      <c r="AF70" s="7">
        <v>4.1609523809523806E-3</v>
      </c>
      <c r="AG70" s="7">
        <v>6.5641666666666669E-3</v>
      </c>
      <c r="AH70" s="7">
        <v>2.7952380952380959E-3</v>
      </c>
      <c r="AI70" s="7">
        <v>1.6763095238095237E-3</v>
      </c>
      <c r="AJ70" s="7">
        <v>4.1726190476190474E-3</v>
      </c>
    </row>
    <row r="71" spans="1:36" x14ac:dyDescent="0.2">
      <c r="A71" s="2">
        <v>192</v>
      </c>
      <c r="B71" s="2">
        <v>205</v>
      </c>
      <c r="D71">
        <v>1581.7430999999999</v>
      </c>
      <c r="E71" s="2">
        <v>12</v>
      </c>
      <c r="F71" t="s">
        <v>321</v>
      </c>
      <c r="G71" s="7">
        <v>6.8742142857142863E-2</v>
      </c>
      <c r="H71" s="7">
        <v>0.14449321428571429</v>
      </c>
      <c r="I71" s="7">
        <v>0.27955869047619047</v>
      </c>
      <c r="J71" s="7">
        <v>0.43873595238095242</v>
      </c>
      <c r="K71" s="7">
        <v>0.55418666666666672</v>
      </c>
      <c r="M71" s="7">
        <v>5.8888809523809524E-2</v>
      </c>
      <c r="N71" s="7">
        <v>0.11317369047619048</v>
      </c>
      <c r="O71" s="7">
        <v>0.23588261904761906</v>
      </c>
      <c r="P71" s="7">
        <v>0.40750452380952384</v>
      </c>
      <c r="Q71" s="7">
        <v>0.47836642857142853</v>
      </c>
      <c r="R71" s="2">
        <v>192</v>
      </c>
      <c r="S71" s="2">
        <v>205</v>
      </c>
      <c r="T71" s="8">
        <v>9.8533333333333355E-3</v>
      </c>
      <c r="U71" s="8">
        <v>3.1319523809523811E-2</v>
      </c>
      <c r="V71" s="8">
        <v>4.3676071428571425E-2</v>
      </c>
      <c r="W71" s="8">
        <v>3.1231428571428587E-2</v>
      </c>
      <c r="X71" s="7">
        <v>7.5820238095238121E-2</v>
      </c>
      <c r="Y71" s="2">
        <v>192</v>
      </c>
      <c r="Z71" s="2">
        <v>205</v>
      </c>
      <c r="AA71" s="7">
        <v>1.8189285714285714E-3</v>
      </c>
      <c r="AB71" s="7">
        <v>4.2052380952380961E-3</v>
      </c>
      <c r="AC71" s="7">
        <v>2.6095238095238094E-3</v>
      </c>
      <c r="AD71" s="7">
        <v>2.6185714285714289E-3</v>
      </c>
      <c r="AE71" s="7">
        <v>9.9809523809523825E-4</v>
      </c>
      <c r="AF71" s="7">
        <v>4.9509523809523814E-3</v>
      </c>
      <c r="AG71" s="7">
        <v>2.3324999999999999E-3</v>
      </c>
      <c r="AH71" s="7">
        <v>3.6608333333333336E-3</v>
      </c>
      <c r="AI71" s="7">
        <v>2.9467857142857143E-3</v>
      </c>
      <c r="AJ71" s="7">
        <v>4.9740476190476193E-3</v>
      </c>
    </row>
    <row r="72" spans="1:36" x14ac:dyDescent="0.2">
      <c r="A72" s="2">
        <v>206</v>
      </c>
      <c r="B72" s="2">
        <v>215</v>
      </c>
      <c r="D72">
        <v>1232.627</v>
      </c>
      <c r="E72" s="2">
        <v>9</v>
      </c>
      <c r="F72" t="s">
        <v>275</v>
      </c>
      <c r="G72" s="7">
        <v>0.10283095238095238</v>
      </c>
      <c r="H72" s="7">
        <v>0.15771333333333334</v>
      </c>
      <c r="I72" s="7">
        <v>0.22663095238095241</v>
      </c>
      <c r="J72" s="7">
        <v>0.29271666666666668</v>
      </c>
      <c r="K72" s="7">
        <v>0.42188539682539689</v>
      </c>
      <c r="M72" s="7">
        <v>8.0254126984126983E-2</v>
      </c>
      <c r="N72" s="7">
        <v>0.12809063492063494</v>
      </c>
      <c r="O72" s="7">
        <v>0.21300333333333335</v>
      </c>
      <c r="P72" s="7">
        <v>0.28979682539682539</v>
      </c>
      <c r="Q72" s="7">
        <v>0.38386158730158731</v>
      </c>
      <c r="R72" s="2">
        <v>206</v>
      </c>
      <c r="S72" s="2">
        <v>215</v>
      </c>
      <c r="T72" s="8">
        <v>2.2576825396825415E-2</v>
      </c>
      <c r="U72" s="8">
        <v>2.9622698412698413E-2</v>
      </c>
      <c r="V72" s="8">
        <v>1.3627619047619064E-2</v>
      </c>
      <c r="W72" s="8">
        <v>2.9198412698412603E-3</v>
      </c>
      <c r="X72" s="7">
        <v>3.8023809523809585E-2</v>
      </c>
      <c r="Y72" s="2">
        <v>206</v>
      </c>
      <c r="Z72" s="2">
        <v>215</v>
      </c>
      <c r="AA72" s="7">
        <v>3.657460317460318E-3</v>
      </c>
      <c r="AB72" s="7">
        <v>4.7425396825396824E-3</v>
      </c>
      <c r="AC72" s="7">
        <v>1.6757142857142858E-3</v>
      </c>
      <c r="AD72" s="7">
        <v>4.3947619047619048E-3</v>
      </c>
      <c r="AE72" s="7">
        <v>3.1907936507936507E-3</v>
      </c>
      <c r="AF72" s="7">
        <v>3.466825396825397E-3</v>
      </c>
      <c r="AG72" s="7">
        <v>4.1790476190476196E-3</v>
      </c>
      <c r="AH72" s="7">
        <v>5.8776190476190482E-3</v>
      </c>
      <c r="AI72" s="7">
        <v>1.3211111111111112E-3</v>
      </c>
      <c r="AJ72" s="7">
        <v>4.9831746031746031E-3</v>
      </c>
    </row>
    <row r="73" spans="1:36" x14ac:dyDescent="0.2">
      <c r="A73" s="2">
        <v>209</v>
      </c>
      <c r="B73" s="2">
        <v>215</v>
      </c>
      <c r="D73">
        <v>889.45259999999996</v>
      </c>
      <c r="E73" s="2">
        <v>6</v>
      </c>
      <c r="F73" t="s">
        <v>322</v>
      </c>
      <c r="G73" s="7">
        <v>1.6966190476190478E-2</v>
      </c>
      <c r="H73" s="7">
        <v>3.5631428571428578E-2</v>
      </c>
      <c r="I73" s="7">
        <v>9.0546666666666678E-2</v>
      </c>
      <c r="J73" s="7">
        <v>0.15211976190476192</v>
      </c>
      <c r="K73" s="7">
        <v>0.23808166666666666</v>
      </c>
      <c r="M73" s="7">
        <v>1.8660476190476193E-2</v>
      </c>
      <c r="N73" s="7">
        <v>3.4875238095238098E-2</v>
      </c>
      <c r="O73" s="7">
        <v>8.2032380952380968E-2</v>
      </c>
      <c r="P73" s="7">
        <v>0.14838404761904764</v>
      </c>
      <c r="Q73" s="7">
        <v>0.20577761904761904</v>
      </c>
      <c r="R73" s="2">
        <v>209</v>
      </c>
      <c r="S73" s="2">
        <v>215</v>
      </c>
      <c r="T73" s="8">
        <v>-1.6942857142857137E-3</v>
      </c>
      <c r="U73" s="8">
        <v>7.5619047619047909E-4</v>
      </c>
      <c r="V73" s="8">
        <v>8.514285714285719E-3</v>
      </c>
      <c r="W73" s="8">
        <v>3.7357142857142819E-3</v>
      </c>
      <c r="X73" s="7">
        <v>3.2304047619047635E-2</v>
      </c>
      <c r="Y73" s="2">
        <v>209</v>
      </c>
      <c r="Z73" s="2">
        <v>215</v>
      </c>
      <c r="AA73" s="7">
        <v>2.0061904761904761E-3</v>
      </c>
      <c r="AB73" s="7">
        <v>5.3261904761904761E-4</v>
      </c>
      <c r="AC73" s="7">
        <v>1.1883333333333333E-3</v>
      </c>
      <c r="AD73" s="7">
        <v>2.2888095238095241E-3</v>
      </c>
      <c r="AE73" s="7">
        <v>2.0427030952380957E-5</v>
      </c>
      <c r="AF73" s="7">
        <v>2.0823809523809527E-3</v>
      </c>
      <c r="AG73" s="7">
        <v>5.3766666666666676E-3</v>
      </c>
      <c r="AH73" s="7">
        <v>1.8571428571428571E-3</v>
      </c>
      <c r="AI73" s="7">
        <v>1.9961904761904765E-3</v>
      </c>
      <c r="AJ73" s="7">
        <v>2.7745238095238096E-3</v>
      </c>
    </row>
    <row r="74" spans="1:36" x14ac:dyDescent="0.2">
      <c r="A74" s="2">
        <v>216</v>
      </c>
      <c r="B74" s="2">
        <v>224</v>
      </c>
      <c r="D74">
        <v>944.51599999999996</v>
      </c>
      <c r="E74" s="2">
        <v>8</v>
      </c>
      <c r="F74" t="s">
        <v>323</v>
      </c>
      <c r="G74" s="7">
        <v>5.2208035714285714E-2</v>
      </c>
      <c r="H74" s="7">
        <v>6.5652678571428577E-2</v>
      </c>
      <c r="I74" s="7">
        <v>6.624732142857144E-2</v>
      </c>
      <c r="J74" s="7">
        <v>6.9029464285714284E-2</v>
      </c>
      <c r="K74" s="7">
        <v>7.6447500000000002E-2</v>
      </c>
      <c r="M74" s="7">
        <v>5.3679821428571431E-2</v>
      </c>
      <c r="N74" s="7">
        <v>5.5229107142857142E-2</v>
      </c>
      <c r="O74" s="7">
        <v>6.3934285714285721E-2</v>
      </c>
      <c r="P74" s="7">
        <v>6.6690892857142858E-2</v>
      </c>
      <c r="Q74" s="7">
        <v>6.7881785714285714E-2</v>
      </c>
      <c r="R74" s="2">
        <v>216</v>
      </c>
      <c r="S74" s="2">
        <v>224</v>
      </c>
      <c r="T74" s="8">
        <v>-1.4717857142857193E-3</v>
      </c>
      <c r="U74" s="8">
        <v>1.0423571428571435E-2</v>
      </c>
      <c r="V74" s="8">
        <v>2.3130357142857132E-3</v>
      </c>
      <c r="W74" s="8">
        <v>2.3385714285714281E-3</v>
      </c>
      <c r="X74" s="7">
        <v>8.5657142857142876E-3</v>
      </c>
      <c r="Y74" s="2">
        <v>216</v>
      </c>
      <c r="Z74" s="2">
        <v>224</v>
      </c>
      <c r="AA74" s="7">
        <v>6.1660714285714292E-4</v>
      </c>
      <c r="AB74" s="7">
        <v>3.5225000000000005E-3</v>
      </c>
      <c r="AC74" s="7">
        <v>5.5166071428571434E-3</v>
      </c>
      <c r="AD74" s="7">
        <v>5.0928571428571429E-4</v>
      </c>
      <c r="AE74" s="7">
        <v>4.5962500000000005E-3</v>
      </c>
      <c r="AF74" s="7">
        <v>4.9675000000000006E-3</v>
      </c>
      <c r="AG74" s="7">
        <v>5.858392857142858E-3</v>
      </c>
      <c r="AH74" s="7">
        <v>7.0130357142857156E-3</v>
      </c>
      <c r="AI74" s="7">
        <v>5.1421428571428573E-3</v>
      </c>
      <c r="AJ74" s="7">
        <v>7.4750000000000007E-3</v>
      </c>
    </row>
    <row r="75" spans="1:36" x14ac:dyDescent="0.2">
      <c r="A75" s="2">
        <v>216</v>
      </c>
      <c r="B75" s="2">
        <v>226</v>
      </c>
      <c r="D75">
        <v>1146.5935999999999</v>
      </c>
      <c r="E75" s="2">
        <v>10</v>
      </c>
      <c r="F75" t="s">
        <v>324</v>
      </c>
      <c r="G75" s="7">
        <v>4.2405571428571438E-2</v>
      </c>
      <c r="H75" s="7">
        <v>5.9370857142857149E-2</v>
      </c>
      <c r="I75" s="7">
        <v>4.7534428571428575E-2</v>
      </c>
      <c r="J75" s="7">
        <v>4.6783285714285722E-2</v>
      </c>
      <c r="K75" s="7">
        <v>5.3790142857142863E-2</v>
      </c>
      <c r="M75" s="7">
        <v>5.2506285714285714E-2</v>
      </c>
      <c r="N75" s="7">
        <v>5.8020285714285726E-2</v>
      </c>
      <c r="O75" s="7">
        <v>5.6545571428571424E-2</v>
      </c>
      <c r="P75" s="7">
        <v>6.1231285714285717E-2</v>
      </c>
      <c r="Q75" s="7">
        <v>6.0367142857142862E-2</v>
      </c>
      <c r="R75" s="2">
        <v>216</v>
      </c>
      <c r="S75" s="2">
        <v>226</v>
      </c>
      <c r="T75" s="8">
        <v>-1.0100714285714281E-2</v>
      </c>
      <c r="U75" s="8">
        <v>1.3505714285714312E-3</v>
      </c>
      <c r="V75" s="8">
        <v>-9.011142857142853E-3</v>
      </c>
      <c r="W75" s="8">
        <v>-1.4448000000000001E-2</v>
      </c>
      <c r="X75" s="7">
        <v>-6.5769999999999995E-3</v>
      </c>
      <c r="Y75" s="2">
        <v>216</v>
      </c>
      <c r="Z75" s="2">
        <v>226</v>
      </c>
      <c r="AA75" s="7">
        <v>3.982857142857143E-3</v>
      </c>
      <c r="AB75" s="7">
        <v>4.9179999999999996E-3</v>
      </c>
      <c r="AC75" s="7">
        <v>3.8894285714285715E-3</v>
      </c>
      <c r="AD75" s="7">
        <v>3.4025714285714284E-3</v>
      </c>
      <c r="AE75" s="7">
        <v>5.0784285714285714E-3</v>
      </c>
      <c r="AF75" s="7">
        <v>6.8830000000000011E-3</v>
      </c>
      <c r="AG75" s="7">
        <v>6.9080000000000018E-3</v>
      </c>
      <c r="AH75" s="7">
        <v>5.9405714285714296E-3</v>
      </c>
      <c r="AI75" s="7">
        <v>8.9067142857142869E-3</v>
      </c>
      <c r="AJ75" s="7">
        <v>3.5631428571428572E-3</v>
      </c>
    </row>
    <row r="76" spans="1:36" x14ac:dyDescent="0.2">
      <c r="A76" s="2">
        <v>227</v>
      </c>
      <c r="B76" s="2">
        <v>244</v>
      </c>
      <c r="D76">
        <v>1866.0119999999999</v>
      </c>
      <c r="E76" s="2">
        <v>15</v>
      </c>
      <c r="F76" t="s">
        <v>325</v>
      </c>
      <c r="G76" s="7">
        <v>6.0305047619047619E-2</v>
      </c>
      <c r="H76" s="7">
        <v>9.5954380952380972E-2</v>
      </c>
      <c r="I76" s="7">
        <v>0.13777638095238096</v>
      </c>
      <c r="J76" s="7">
        <v>0.15988266666666667</v>
      </c>
      <c r="K76" s="7">
        <v>0.19209238095238099</v>
      </c>
      <c r="M76" s="7">
        <v>5.2866666666666673E-2</v>
      </c>
      <c r="N76" s="7">
        <v>7.5932571428571433E-2</v>
      </c>
      <c r="O76" s="7">
        <v>0.12997390476190479</v>
      </c>
      <c r="P76" s="7">
        <v>0.15960247619047621</v>
      </c>
      <c r="Q76" s="7">
        <v>0.18504076190476193</v>
      </c>
      <c r="R76" s="2">
        <v>227</v>
      </c>
      <c r="S76" s="2">
        <v>244</v>
      </c>
      <c r="T76" s="8">
        <v>7.4383809523809455E-3</v>
      </c>
      <c r="U76" s="8">
        <v>2.0021809523809535E-2</v>
      </c>
      <c r="V76" s="8">
        <v>7.8024761904761852E-3</v>
      </c>
      <c r="W76" s="8">
        <v>2.8019047619047625E-4</v>
      </c>
      <c r="X76" s="7">
        <v>7.0516190476190635E-3</v>
      </c>
      <c r="Y76" s="2">
        <v>227</v>
      </c>
      <c r="Z76" s="2">
        <v>244</v>
      </c>
      <c r="AA76" s="7">
        <v>1.5615238095238097E-3</v>
      </c>
      <c r="AB76" s="7">
        <v>1.6668571428571429E-3</v>
      </c>
      <c r="AC76" s="7">
        <v>1.9874285714285714E-3</v>
      </c>
      <c r="AD76" s="7">
        <v>2.0209523809523811E-3</v>
      </c>
      <c r="AE76" s="7">
        <v>9.4361904761904763E-4</v>
      </c>
      <c r="AF76" s="7">
        <v>2.0090476190476191E-3</v>
      </c>
      <c r="AG76" s="7">
        <v>3.229904761904762E-3</v>
      </c>
      <c r="AH76" s="7">
        <v>1.4383809523809525E-3</v>
      </c>
      <c r="AI76" s="7">
        <v>4.7857142857142863E-4</v>
      </c>
      <c r="AJ76" s="7">
        <v>1.6144761904761903E-3</v>
      </c>
    </row>
    <row r="77" spans="1:36" x14ac:dyDescent="0.2">
      <c r="A77" s="2">
        <v>228</v>
      </c>
      <c r="B77" s="2">
        <v>244</v>
      </c>
      <c r="D77">
        <v>1752.9278999999999</v>
      </c>
      <c r="E77" s="2">
        <v>14</v>
      </c>
      <c r="F77" t="s">
        <v>326</v>
      </c>
      <c r="G77" s="7">
        <v>6.8888061224489802E-2</v>
      </c>
      <c r="H77" s="7">
        <v>0.10547459183673472</v>
      </c>
      <c r="I77" s="7">
        <v>0.14863459183673472</v>
      </c>
      <c r="J77" s="7">
        <v>0.17352500000000001</v>
      </c>
      <c r="K77" s="7">
        <v>0.20468591836734695</v>
      </c>
      <c r="M77" s="7">
        <v>6.421306122448979E-2</v>
      </c>
      <c r="N77" s="7">
        <v>9.3604489795918386E-2</v>
      </c>
      <c r="O77" s="7">
        <v>0.14950765306122449</v>
      </c>
      <c r="P77" s="7">
        <v>0.17769632653061226</v>
      </c>
      <c r="Q77" s="7">
        <v>0.20155948979591837</v>
      </c>
      <c r="R77" s="2">
        <v>228</v>
      </c>
      <c r="S77" s="2">
        <v>244</v>
      </c>
      <c r="T77" s="8">
        <v>4.6750000000000055E-3</v>
      </c>
      <c r="U77" s="8">
        <v>1.1870102040816333E-2</v>
      </c>
      <c r="V77" s="8">
        <v>-8.7306122448977416E-4</v>
      </c>
      <c r="W77" s="8">
        <v>-4.1713265306122568E-3</v>
      </c>
      <c r="X77" s="7">
        <v>3.1264285714285803E-3</v>
      </c>
      <c r="Y77" s="2">
        <v>228</v>
      </c>
      <c r="Z77" s="2">
        <v>244</v>
      </c>
      <c r="AA77" s="7">
        <v>1.0642857142857144E-3</v>
      </c>
      <c r="AB77" s="7">
        <v>3.7494897959183676E-3</v>
      </c>
      <c r="AC77" s="7">
        <v>2.6744897959183676E-3</v>
      </c>
      <c r="AD77" s="7">
        <v>8.3734693877551023E-4</v>
      </c>
      <c r="AE77" s="7">
        <v>4.7285714285714292E-4</v>
      </c>
      <c r="AF77" s="7">
        <v>2.7643877551020409E-3</v>
      </c>
      <c r="AG77" s="7">
        <v>4.6216326530612245E-3</v>
      </c>
      <c r="AH77" s="7">
        <v>7.8316326530612258E-4</v>
      </c>
      <c r="AI77" s="7">
        <v>2.318775510204082E-3</v>
      </c>
      <c r="AJ77" s="7">
        <v>1.631530612244898E-3</v>
      </c>
    </row>
    <row r="78" spans="1:36" x14ac:dyDescent="0.2">
      <c r="A78" s="2">
        <v>229</v>
      </c>
      <c r="B78" s="2">
        <v>244</v>
      </c>
      <c r="D78">
        <v>1624.8693000000001</v>
      </c>
      <c r="E78" s="2">
        <v>13</v>
      </c>
      <c r="F78" t="s">
        <v>327</v>
      </c>
      <c r="G78" s="7">
        <v>6.2715824175824178E-2</v>
      </c>
      <c r="H78" s="7">
        <v>9.9398241758241773E-2</v>
      </c>
      <c r="I78" s="7">
        <v>0.14672296703296703</v>
      </c>
      <c r="J78" s="7">
        <v>0.14341890109890112</v>
      </c>
      <c r="K78" s="7">
        <v>0.15200615384615387</v>
      </c>
      <c r="M78" s="7">
        <v>8.9008131868131876E-2</v>
      </c>
      <c r="N78" s="7">
        <v>0.11630461538461541</v>
      </c>
      <c r="O78" s="7">
        <v>0.15972670329670333</v>
      </c>
      <c r="P78" s="7">
        <v>0.15634439560439561</v>
      </c>
      <c r="Q78" s="7">
        <v>0.16754780219780221</v>
      </c>
      <c r="R78" s="2">
        <v>229</v>
      </c>
      <c r="S78" s="2">
        <v>244</v>
      </c>
      <c r="T78" s="8">
        <v>-2.6292307692307684E-2</v>
      </c>
      <c r="U78" s="8">
        <v>-1.6906373626373636E-2</v>
      </c>
      <c r="V78" s="8">
        <v>-1.3003736263736281E-2</v>
      </c>
      <c r="W78" s="8">
        <v>-1.2925494505494494E-2</v>
      </c>
      <c r="X78" s="7">
        <v>-1.5541648351648354E-2</v>
      </c>
      <c r="Y78" s="2">
        <v>229</v>
      </c>
      <c r="Z78" s="2">
        <v>244</v>
      </c>
      <c r="AA78" s="7">
        <v>1.076153846153846E-3</v>
      </c>
      <c r="AB78" s="7">
        <v>1.0025274725274725E-3</v>
      </c>
      <c r="AC78" s="7">
        <v>1.4734065934065936E-3</v>
      </c>
      <c r="AD78" s="7">
        <v>2.8554945054945057E-3</v>
      </c>
      <c r="AE78" s="7">
        <v>1.1009890109890111E-3</v>
      </c>
      <c r="AF78" s="7">
        <v>1.1898901098901101E-3</v>
      </c>
      <c r="AG78" s="7">
        <v>7.2681318681318697E-4</v>
      </c>
      <c r="AH78" s="7">
        <v>1.7460439560439563E-3</v>
      </c>
      <c r="AI78" s="7">
        <v>8.8219780219780236E-4</v>
      </c>
      <c r="AJ78" s="7">
        <v>4.0917582417582419E-3</v>
      </c>
    </row>
    <row r="79" spans="1:36" x14ac:dyDescent="0.2">
      <c r="A79" s="2">
        <v>229</v>
      </c>
      <c r="B79" s="2">
        <v>251</v>
      </c>
      <c r="D79">
        <v>2468.4023999999999</v>
      </c>
      <c r="E79" s="2">
        <v>20</v>
      </c>
      <c r="F79" t="s">
        <v>286</v>
      </c>
      <c r="G79" s="7">
        <v>5.8593428571428574E-2</v>
      </c>
      <c r="H79" s="7">
        <v>8.1027785714285733E-2</v>
      </c>
      <c r="I79" s="7">
        <v>0.10585685714285716</v>
      </c>
      <c r="J79" s="7">
        <v>0.11134092857142858</v>
      </c>
      <c r="K79" s="7">
        <v>0.11653371428571428</v>
      </c>
      <c r="M79" s="7">
        <v>5.471014285714286E-2</v>
      </c>
      <c r="N79" s="7">
        <v>7.5956428571428578E-2</v>
      </c>
      <c r="O79" s="7">
        <v>9.8011857142857151E-2</v>
      </c>
      <c r="P79" s="7">
        <v>9.9994642857142879E-2</v>
      </c>
      <c r="Q79" s="7">
        <v>0.11105050000000002</v>
      </c>
      <c r="R79" s="2">
        <v>229</v>
      </c>
      <c r="S79" s="2">
        <v>251</v>
      </c>
      <c r="T79" s="8">
        <v>3.8832857142857163E-3</v>
      </c>
      <c r="U79" s="8">
        <v>5.0713571428571457E-3</v>
      </c>
      <c r="V79" s="8">
        <v>7.8450000000000082E-3</v>
      </c>
      <c r="W79" s="8">
        <v>1.1346285714285706E-2</v>
      </c>
      <c r="X79" s="7">
        <v>5.483214285714284E-3</v>
      </c>
      <c r="Y79" s="2">
        <v>229</v>
      </c>
      <c r="Z79" s="2">
        <v>251</v>
      </c>
      <c r="AA79" s="7">
        <v>3.7317857142857144E-3</v>
      </c>
      <c r="AB79" s="7">
        <v>8.1371428571428567E-4</v>
      </c>
      <c r="AC79" s="7">
        <v>3.5084285714285716E-3</v>
      </c>
      <c r="AD79" s="7">
        <v>3.2913571428571427E-3</v>
      </c>
      <c r="AE79" s="7">
        <v>3.1916428571428573E-3</v>
      </c>
      <c r="AF79" s="7">
        <v>3.7682857142857145E-3</v>
      </c>
      <c r="AG79" s="7">
        <v>2.2925714285714285E-3</v>
      </c>
      <c r="AH79" s="7">
        <v>1.0432857142857143E-3</v>
      </c>
      <c r="AI79" s="7">
        <v>2.1764285714285718E-3</v>
      </c>
      <c r="AJ79" s="7">
        <v>2.0185714285714287E-4</v>
      </c>
    </row>
    <row r="80" spans="1:36" x14ac:dyDescent="0.2">
      <c r="A80" s="2">
        <v>232</v>
      </c>
      <c r="B80" s="2">
        <v>251</v>
      </c>
      <c r="D80">
        <v>2135.2334999999998</v>
      </c>
      <c r="E80" s="2">
        <v>17</v>
      </c>
      <c r="F80" t="s">
        <v>328</v>
      </c>
      <c r="G80" s="7">
        <v>3.6903361344537818E-2</v>
      </c>
      <c r="H80" s="7">
        <v>4.6714033613445373E-2</v>
      </c>
      <c r="I80" s="7">
        <v>7.347008403361345E-2</v>
      </c>
      <c r="J80" s="7">
        <v>7.495235294117647E-2</v>
      </c>
      <c r="K80" s="7">
        <v>8.392722689075631E-2</v>
      </c>
      <c r="M80" s="7">
        <v>2.9194621848739499E-2</v>
      </c>
      <c r="N80" s="7">
        <v>4.5762689075630254E-2</v>
      </c>
      <c r="O80" s="7">
        <v>6.3327478991596631E-2</v>
      </c>
      <c r="P80" s="7">
        <v>7.0618067226890749E-2</v>
      </c>
      <c r="Q80" s="7">
        <v>7.1696386554621863E-2</v>
      </c>
      <c r="R80" s="2">
        <v>232</v>
      </c>
      <c r="S80" s="2">
        <v>251</v>
      </c>
      <c r="T80" s="8">
        <v>7.7087394957983174E-3</v>
      </c>
      <c r="U80" s="8">
        <v>9.5134453781512828E-4</v>
      </c>
      <c r="V80" s="8">
        <v>1.0142605042016813E-2</v>
      </c>
      <c r="W80" s="8">
        <v>4.3342857142857159E-3</v>
      </c>
      <c r="X80" s="7">
        <v>1.2230840336134452E-2</v>
      </c>
      <c r="Y80" s="2">
        <v>232</v>
      </c>
      <c r="Z80" s="2">
        <v>251</v>
      </c>
      <c r="AA80" s="7">
        <v>3.4931092436974792E-3</v>
      </c>
      <c r="AB80" s="7">
        <v>1.7554621848739495E-4</v>
      </c>
      <c r="AC80" s="7">
        <v>3.278067226890757E-3</v>
      </c>
      <c r="AD80" s="7">
        <v>5.3572268907563034E-3</v>
      </c>
      <c r="AE80" s="7">
        <v>3.6932773109243694E-4</v>
      </c>
      <c r="AF80" s="7">
        <v>9.517394957983193E-3</v>
      </c>
      <c r="AG80" s="7">
        <v>6.1457142857142865E-3</v>
      </c>
      <c r="AH80" s="7">
        <v>1.2236134453781514E-3</v>
      </c>
      <c r="AI80" s="7">
        <v>5.5486554621848741E-3</v>
      </c>
      <c r="AJ80" s="7">
        <v>2.0394957983193279E-3</v>
      </c>
    </row>
    <row r="81" spans="1:36" x14ac:dyDescent="0.2">
      <c r="A81" s="2">
        <v>252</v>
      </c>
      <c r="B81" s="2">
        <v>267</v>
      </c>
      <c r="D81">
        <v>1797.9268999999999</v>
      </c>
      <c r="E81" s="2">
        <v>14</v>
      </c>
      <c r="F81" t="s">
        <v>329</v>
      </c>
      <c r="G81" s="7">
        <v>0.19479051020408167</v>
      </c>
      <c r="H81" s="7">
        <v>0.26053785714285715</v>
      </c>
      <c r="I81" s="7">
        <v>0.3331282653061225</v>
      </c>
      <c r="J81" s="7">
        <v>0.45074510204081641</v>
      </c>
      <c r="K81" s="7">
        <v>0.62288908163265311</v>
      </c>
      <c r="M81" s="7">
        <v>0.18444795918367349</v>
      </c>
      <c r="N81" s="7">
        <v>0.25896928571428568</v>
      </c>
      <c r="O81" s="7">
        <v>0.33739408163265305</v>
      </c>
      <c r="P81" s="7">
        <v>0.46054734693877558</v>
      </c>
      <c r="Q81" s="7">
        <v>0.62048030612244898</v>
      </c>
      <c r="R81" s="2">
        <v>252</v>
      </c>
      <c r="S81" s="2">
        <v>267</v>
      </c>
      <c r="T81" s="8">
        <v>1.0342551020408155E-2</v>
      </c>
      <c r="U81" s="8">
        <v>1.5685714285714454E-3</v>
      </c>
      <c r="V81" s="8">
        <v>-4.2658163265305764E-3</v>
      </c>
      <c r="W81" s="8">
        <v>-9.8022448979591704E-3</v>
      </c>
      <c r="X81" s="7">
        <v>2.4087755102040836E-3</v>
      </c>
      <c r="Y81" s="2">
        <v>252</v>
      </c>
      <c r="Z81" s="2">
        <v>267</v>
      </c>
      <c r="AA81" s="7">
        <v>3.0444897959183673E-3</v>
      </c>
      <c r="AB81" s="7">
        <v>4.9104081632653064E-3</v>
      </c>
      <c r="AC81" s="7">
        <v>6.5176530612244907E-3</v>
      </c>
      <c r="AD81" s="7">
        <v>5.5008163265306128E-3</v>
      </c>
      <c r="AE81" s="7">
        <v>5.3492857142857144E-3</v>
      </c>
      <c r="AF81" s="7">
        <v>4.1336734693877553E-3</v>
      </c>
      <c r="AG81" s="7">
        <v>6.8097959183673479E-3</v>
      </c>
      <c r="AH81" s="7">
        <v>6.2016326530612243E-3</v>
      </c>
      <c r="AI81" s="7">
        <v>8.189387755102041E-3</v>
      </c>
      <c r="AJ81" s="7">
        <v>4.5297959183673471E-3</v>
      </c>
    </row>
    <row r="82" spans="1:36" x14ac:dyDescent="0.2">
      <c r="A82" s="2">
        <v>255</v>
      </c>
      <c r="B82" s="2">
        <v>267</v>
      </c>
      <c r="D82">
        <v>1482.7838999999999</v>
      </c>
      <c r="E82" s="2">
        <v>11</v>
      </c>
      <c r="F82" t="s">
        <v>296</v>
      </c>
      <c r="G82" s="7">
        <v>0.20817012987012989</v>
      </c>
      <c r="H82" s="7">
        <v>0.29559480519480519</v>
      </c>
      <c r="I82" s="7">
        <v>0.38861844155844161</v>
      </c>
      <c r="J82" s="7">
        <v>0.5293719480519482</v>
      </c>
      <c r="K82" s="7">
        <v>0.69518974025974023</v>
      </c>
      <c r="M82" s="7">
        <v>0.21045519480519484</v>
      </c>
      <c r="N82" s="7">
        <v>0.29465935064935067</v>
      </c>
      <c r="O82" s="7">
        <v>0.38555038961038968</v>
      </c>
      <c r="P82" s="7">
        <v>0.53226584415584421</v>
      </c>
      <c r="Q82" s="7">
        <v>0.68685038961038969</v>
      </c>
      <c r="R82" s="2">
        <v>255</v>
      </c>
      <c r="S82" s="2">
        <v>267</v>
      </c>
      <c r="T82" s="8">
        <v>-2.2850649350649385E-3</v>
      </c>
      <c r="U82" s="8">
        <v>9.3545454545455474E-4</v>
      </c>
      <c r="V82" s="8">
        <v>3.0680519480519308E-3</v>
      </c>
      <c r="W82" s="8">
        <v>-2.8938961038960818E-3</v>
      </c>
      <c r="X82" s="7">
        <v>8.3393506493506016E-3</v>
      </c>
      <c r="Y82" s="2">
        <v>255</v>
      </c>
      <c r="Z82" s="2">
        <v>267</v>
      </c>
      <c r="AA82" s="7">
        <v>4.0383116883116891E-3</v>
      </c>
      <c r="AB82" s="7">
        <v>3.3175324675324682E-3</v>
      </c>
      <c r="AC82" s="7">
        <v>9.056753246753247E-3</v>
      </c>
      <c r="AD82" s="7">
        <v>3.0133766233766241E-3</v>
      </c>
      <c r="AE82" s="7">
        <v>2.6068831168831168E-3</v>
      </c>
      <c r="AF82" s="7">
        <v>1.3935064935064936E-3</v>
      </c>
      <c r="AG82" s="7">
        <v>4.930129870129871E-3</v>
      </c>
      <c r="AH82" s="7">
        <v>6.345194805194806E-3</v>
      </c>
      <c r="AI82" s="7">
        <v>3.1135064935064933E-3</v>
      </c>
      <c r="AJ82" s="7">
        <v>3.7807792207792206E-3</v>
      </c>
    </row>
    <row r="83" spans="1:36" x14ac:dyDescent="0.2">
      <c r="A83" s="2">
        <v>272</v>
      </c>
      <c r="B83" s="2">
        <v>282</v>
      </c>
      <c r="C83" t="s">
        <v>52</v>
      </c>
      <c r="D83">
        <v>1080.5125</v>
      </c>
      <c r="E83" s="2">
        <v>8</v>
      </c>
      <c r="F83" t="s">
        <v>330</v>
      </c>
      <c r="G83" s="7">
        <v>7.1641250000000004E-2</v>
      </c>
      <c r="H83" s="7">
        <v>0.10622232142857142</v>
      </c>
      <c r="I83" s="7">
        <v>0.21164749999999999</v>
      </c>
      <c r="J83" s="7">
        <v>0.27732964285714284</v>
      </c>
      <c r="K83" s="7">
        <v>0.3651719642857143</v>
      </c>
      <c r="M83" s="7">
        <v>7.3882142857142855E-2</v>
      </c>
      <c r="N83" s="7">
        <v>0.10779875000000001</v>
      </c>
      <c r="O83" s="7">
        <v>0.19543928571428573</v>
      </c>
      <c r="P83" s="7">
        <v>0.26955946428571431</v>
      </c>
      <c r="Q83" s="7">
        <v>0.36322517857142855</v>
      </c>
      <c r="R83" s="2">
        <v>272</v>
      </c>
      <c r="S83" s="2">
        <v>282</v>
      </c>
      <c r="T83" s="8">
        <v>-2.2408928571428532E-3</v>
      </c>
      <c r="U83" s="8">
        <v>-1.5764285714285819E-3</v>
      </c>
      <c r="V83" s="8">
        <v>1.620821428571427E-2</v>
      </c>
      <c r="W83" s="8">
        <v>7.7701785714285564E-3</v>
      </c>
      <c r="X83" s="7">
        <v>1.9467857142857483E-3</v>
      </c>
      <c r="Y83" s="2">
        <v>272</v>
      </c>
      <c r="Z83" s="2">
        <v>282</v>
      </c>
      <c r="AA83" s="7">
        <v>2.2635714285714286E-3</v>
      </c>
      <c r="AB83" s="7">
        <v>4.5389285714285714E-3</v>
      </c>
      <c r="AC83" s="7">
        <v>7.6067857142857144E-3</v>
      </c>
      <c r="AD83" s="7">
        <v>2.8521428571428573E-3</v>
      </c>
      <c r="AE83" s="7">
        <v>4.323035714285715E-3</v>
      </c>
      <c r="AF83" s="7">
        <v>9.4428571428571435E-3</v>
      </c>
      <c r="AG83" s="7">
        <v>6.3437500000000004E-3</v>
      </c>
      <c r="AH83" s="7">
        <v>1.1234642857142858E-2</v>
      </c>
      <c r="AI83" s="7">
        <v>3.0435714285714289E-3</v>
      </c>
      <c r="AJ83" s="7">
        <v>9.7135714285714291E-3</v>
      </c>
    </row>
    <row r="84" spans="1:36" x14ac:dyDescent="0.2">
      <c r="A84" s="2">
        <v>276</v>
      </c>
      <c r="B84" s="2">
        <v>282</v>
      </c>
      <c r="D84">
        <v>598.35590000000002</v>
      </c>
      <c r="E84" s="2">
        <v>5</v>
      </c>
      <c r="F84" t="s">
        <v>439</v>
      </c>
      <c r="G84" s="7">
        <v>0.58202342857142852</v>
      </c>
      <c r="H84" s="7">
        <v>0.71709914285714293</v>
      </c>
      <c r="I84" s="7">
        <v>0.75210885714285725</v>
      </c>
      <c r="J84" s="7">
        <v>0.70390428571428576</v>
      </c>
      <c r="K84" s="7">
        <v>0.73270000000000002</v>
      </c>
      <c r="M84" s="7">
        <v>0.53862114285714291</v>
      </c>
      <c r="N84" s="7">
        <v>0.68594771428571433</v>
      </c>
      <c r="O84" s="7">
        <v>0.68092485714285711</v>
      </c>
      <c r="P84" s="7">
        <v>0.61202228571428574</v>
      </c>
      <c r="Q84" s="7">
        <v>0.60811428571428572</v>
      </c>
      <c r="R84" s="2">
        <v>276</v>
      </c>
      <c r="S84" s="2">
        <v>282</v>
      </c>
      <c r="T84" s="8">
        <v>4.3402285714285699E-2</v>
      </c>
      <c r="U84" s="8">
        <v>3.1151428571428625E-2</v>
      </c>
      <c r="V84" s="8">
        <v>7.1184000000000067E-2</v>
      </c>
      <c r="W84" s="8">
        <v>9.1882000000000019E-2</v>
      </c>
      <c r="X84" s="7">
        <v>0.12458571428571424</v>
      </c>
      <c r="Y84" s="2">
        <v>276</v>
      </c>
      <c r="Z84" s="2">
        <v>282</v>
      </c>
      <c r="AA84" s="7">
        <v>1.0384857142857144E-2</v>
      </c>
      <c r="AB84" s="7">
        <v>7.7754285714285712E-3</v>
      </c>
      <c r="AC84" s="7">
        <v>2.750571428571429E-3</v>
      </c>
      <c r="AD84" s="7">
        <v>2.7725714285714289E-3</v>
      </c>
      <c r="AE84" s="7">
        <v>2.2262857142857145E-3</v>
      </c>
      <c r="AF84" s="7">
        <v>8.0580000000000009E-3</v>
      </c>
      <c r="AG84" s="7">
        <v>1.7853142857142859E-2</v>
      </c>
      <c r="AH84" s="7">
        <v>8.1365714285714288E-3</v>
      </c>
      <c r="AI84" s="7">
        <v>1.2999142857142858E-2</v>
      </c>
      <c r="AJ84" s="7">
        <v>2.6503714285714287E-2</v>
      </c>
    </row>
    <row r="85" spans="1:36" x14ac:dyDescent="0.2">
      <c r="A85" s="2">
        <v>276</v>
      </c>
      <c r="B85" s="2">
        <v>283</v>
      </c>
      <c r="D85">
        <v>669.39300000000003</v>
      </c>
      <c r="E85" s="2">
        <v>6</v>
      </c>
      <c r="F85" t="s">
        <v>532</v>
      </c>
      <c r="G85" s="7">
        <v>0.59521357142857134</v>
      </c>
      <c r="H85" s="7">
        <v>0.71708928571428576</v>
      </c>
      <c r="I85" s="7">
        <v>0.74676738095238104</v>
      </c>
      <c r="J85" s="7">
        <v>0.69238166666666667</v>
      </c>
      <c r="K85" s="7">
        <v>0.71544142857142856</v>
      </c>
      <c r="M85" s="7">
        <v>0.58842380952380946</v>
      </c>
      <c r="N85" s="7">
        <v>0.71671666666666667</v>
      </c>
      <c r="O85" s="7">
        <v>0.72311523809523826</v>
      </c>
      <c r="P85" s="7">
        <v>0.67796309523809528</v>
      </c>
      <c r="Q85" s="7">
        <v>0.68172095238095243</v>
      </c>
      <c r="R85" s="2">
        <v>276</v>
      </c>
      <c r="S85" s="2">
        <v>283</v>
      </c>
      <c r="T85" s="8">
        <v>6.7897619047618818E-3</v>
      </c>
      <c r="U85" s="8">
        <v>3.726190476191097E-4</v>
      </c>
      <c r="V85" s="8">
        <v>2.3652142857142875E-2</v>
      </c>
      <c r="W85" s="8">
        <v>1.4418571428571404E-2</v>
      </c>
      <c r="X85" s="7">
        <v>3.3720476190476197E-2</v>
      </c>
      <c r="Y85" s="2">
        <v>276</v>
      </c>
      <c r="Z85" s="2">
        <v>283</v>
      </c>
      <c r="AA85" s="7">
        <v>7.6411904761904776E-3</v>
      </c>
      <c r="AB85" s="7">
        <v>4.8050000000000002E-3</v>
      </c>
      <c r="AC85" s="7">
        <v>1.9169047619047622E-3</v>
      </c>
      <c r="AD85" s="7">
        <v>3.1771428571428571E-3</v>
      </c>
      <c r="AE85" s="7">
        <v>6.1730952380952388E-3</v>
      </c>
      <c r="AF85" s="7">
        <v>5.5421428571428575E-3</v>
      </c>
      <c r="AG85" s="7">
        <v>1.4463809523809526E-2</v>
      </c>
      <c r="AH85" s="7">
        <v>2.7121428571428574E-3</v>
      </c>
      <c r="AI85" s="7">
        <v>1.843809523809524E-3</v>
      </c>
      <c r="AJ85" s="7">
        <v>8.9333333333333331E-3</v>
      </c>
    </row>
    <row r="86" spans="1:36" x14ac:dyDescent="0.2">
      <c r="A86" s="2">
        <v>276</v>
      </c>
      <c r="B86" s="2">
        <v>313</v>
      </c>
      <c r="C86" t="s">
        <v>576</v>
      </c>
      <c r="D86">
        <v>3804.6597999999999</v>
      </c>
      <c r="E86" s="2">
        <v>34</v>
      </c>
      <c r="F86" t="s">
        <v>577</v>
      </c>
      <c r="G86" s="7">
        <v>0.63154945378151262</v>
      </c>
      <c r="H86" s="7">
        <v>0.65756802521008406</v>
      </c>
      <c r="I86" s="7">
        <v>0.67791550420168067</v>
      </c>
      <c r="J86" s="7">
        <v>0.63307886554621862</v>
      </c>
      <c r="K86" s="7">
        <v>0.65236096638655472</v>
      </c>
      <c r="M86" s="7">
        <v>0.58943605042016811</v>
      </c>
      <c r="N86" s="7">
        <v>0.65884134453781518</v>
      </c>
      <c r="O86" s="7">
        <v>0.6594288655462186</v>
      </c>
      <c r="P86" s="7">
        <v>0.61951357142857144</v>
      </c>
      <c r="Q86" s="7">
        <v>0.63510533613445386</v>
      </c>
      <c r="R86" s="2">
        <v>276</v>
      </c>
      <c r="S86" s="2">
        <v>313</v>
      </c>
      <c r="T86" s="8">
        <v>4.2113403361344573E-2</v>
      </c>
      <c r="U86" s="8">
        <v>-1.2733193277311029E-3</v>
      </c>
      <c r="V86" s="8">
        <v>1.8486638655462132E-2</v>
      </c>
      <c r="W86" s="8">
        <v>1.3565294117647113E-2</v>
      </c>
      <c r="X86" s="7">
        <v>1.7255630252100911E-2</v>
      </c>
      <c r="Y86" s="2">
        <v>276</v>
      </c>
      <c r="Z86" s="2">
        <v>313</v>
      </c>
      <c r="AA86" s="7">
        <v>3.8430252100840343E-3</v>
      </c>
      <c r="AB86" s="7">
        <v>1.4177983193277311E-2</v>
      </c>
      <c r="AC86" s="7">
        <v>3.2289915966386554E-4</v>
      </c>
      <c r="AD86" s="7">
        <v>1.1089495798319328E-3</v>
      </c>
      <c r="AE86" s="7">
        <v>7.633193277310925E-3</v>
      </c>
      <c r="AF86" s="7">
        <v>1.4007983193277313E-3</v>
      </c>
      <c r="AG86" s="7">
        <v>1.7391596638655464E-2</v>
      </c>
      <c r="AH86" s="7">
        <v>1.0403781512605043E-2</v>
      </c>
      <c r="AI86" s="7">
        <v>7.4235294117647069E-4</v>
      </c>
      <c r="AJ86" s="7">
        <v>5.3444537815126054E-3</v>
      </c>
    </row>
    <row r="87" spans="1:36" x14ac:dyDescent="0.2">
      <c r="A87" s="2">
        <v>276</v>
      </c>
      <c r="B87" s="2">
        <v>317</v>
      </c>
      <c r="C87" t="s">
        <v>578</v>
      </c>
      <c r="D87">
        <v>4156.8944000000001</v>
      </c>
      <c r="E87" s="2">
        <v>38</v>
      </c>
      <c r="F87" t="s">
        <v>579</v>
      </c>
      <c r="G87" s="7">
        <v>0.64305112781954898</v>
      </c>
      <c r="H87" s="7">
        <v>0.67674187969924815</v>
      </c>
      <c r="I87" s="7">
        <v>0.70061390977443616</v>
      </c>
      <c r="J87" s="7">
        <v>0.65328650375939856</v>
      </c>
      <c r="K87" s="7">
        <v>0.6738949624060151</v>
      </c>
      <c r="M87" s="7">
        <v>0.61116187969924818</v>
      </c>
      <c r="N87" s="7">
        <v>0.68589853383458643</v>
      </c>
      <c r="O87" s="7">
        <v>0.67990116541353385</v>
      </c>
      <c r="P87" s="7">
        <v>0.64485240601503768</v>
      </c>
      <c r="Q87" s="7">
        <v>0.65030906015037604</v>
      </c>
      <c r="R87" s="2">
        <v>276</v>
      </c>
      <c r="S87" s="2">
        <v>317</v>
      </c>
      <c r="T87" s="8">
        <v>3.1889248120300778E-2</v>
      </c>
      <c r="U87" s="8">
        <v>-9.1566541353382998E-3</v>
      </c>
      <c r="V87" s="8">
        <v>2.0712744360902348E-2</v>
      </c>
      <c r="W87" s="8">
        <v>8.4340977443608314E-3</v>
      </c>
      <c r="X87" s="7">
        <v>2.3585902255638978E-2</v>
      </c>
      <c r="Y87" s="2">
        <v>276</v>
      </c>
      <c r="Z87" s="2">
        <v>317</v>
      </c>
      <c r="AA87" s="7">
        <v>3.5922556390977447E-3</v>
      </c>
      <c r="AB87" s="7">
        <v>1.0801804511278195E-2</v>
      </c>
      <c r="AC87" s="7">
        <v>1.0845112781954888E-3</v>
      </c>
      <c r="AD87" s="7">
        <v>3.0317669172932331E-3</v>
      </c>
      <c r="AE87" s="7">
        <v>1.2363609022556392E-2</v>
      </c>
      <c r="AF87" s="7">
        <v>1.9686466165413537E-3</v>
      </c>
      <c r="AG87" s="7">
        <v>2.2835563909774436E-2</v>
      </c>
      <c r="AH87" s="7">
        <v>1.1343909774436093E-2</v>
      </c>
      <c r="AI87" s="7">
        <v>2.2778195488721803E-3</v>
      </c>
      <c r="AJ87" s="7">
        <v>1.0575789473684212E-2</v>
      </c>
    </row>
    <row r="88" spans="1:36" x14ac:dyDescent="0.2">
      <c r="A88" s="2">
        <v>276</v>
      </c>
      <c r="B88" s="2">
        <v>317</v>
      </c>
      <c r="C88" t="s">
        <v>100</v>
      </c>
      <c r="D88">
        <v>4156.8944000000001</v>
      </c>
      <c r="E88" s="2">
        <v>38</v>
      </c>
      <c r="F88" t="s">
        <v>580</v>
      </c>
      <c r="G88" s="7">
        <v>0.60287165413533839</v>
      </c>
      <c r="H88" s="7">
        <v>0.62712372180451137</v>
      </c>
      <c r="I88" s="7">
        <v>0.65726488721804521</v>
      </c>
      <c r="J88" s="7">
        <v>0.60725191729323313</v>
      </c>
      <c r="K88" s="7">
        <v>0.62168939849624061</v>
      </c>
      <c r="M88" s="7">
        <v>0.57985300751879698</v>
      </c>
      <c r="N88" s="7">
        <v>0.63587827067669178</v>
      </c>
      <c r="O88" s="7">
        <v>0.63364007518796994</v>
      </c>
      <c r="P88" s="7">
        <v>0.59335274436090224</v>
      </c>
      <c r="Q88" s="7">
        <v>0.59003609022556391</v>
      </c>
      <c r="R88" s="2">
        <v>276</v>
      </c>
      <c r="S88" s="2">
        <v>317</v>
      </c>
      <c r="T88" s="8">
        <v>2.3018646616541377E-2</v>
      </c>
      <c r="U88" s="8">
        <v>-8.7545488721804277E-3</v>
      </c>
      <c r="V88" s="8">
        <v>2.3624812030075264E-2</v>
      </c>
      <c r="W88" s="8">
        <v>1.3899172932330851E-2</v>
      </c>
      <c r="X88" s="7">
        <v>3.1653308270676667E-2</v>
      </c>
      <c r="Y88" s="2">
        <v>276</v>
      </c>
      <c r="Z88" s="2">
        <v>317</v>
      </c>
      <c r="AA88" s="7">
        <v>8.6795488721804516E-3</v>
      </c>
      <c r="AB88" s="7">
        <v>1.5889172932330831E-2</v>
      </c>
      <c r="AC88" s="7">
        <v>7.7733458646616557E-3</v>
      </c>
      <c r="AD88" s="7">
        <v>1.0154323308270678E-2</v>
      </c>
      <c r="AE88" s="7">
        <v>1.9195375939849626E-2</v>
      </c>
      <c r="AF88" s="7">
        <v>7.5263157894736839E-3</v>
      </c>
      <c r="AG88" s="7">
        <v>2.1962894736842105E-2</v>
      </c>
      <c r="AH88" s="7">
        <v>1.49456015037594E-2</v>
      </c>
      <c r="AI88" s="7">
        <v>1.4081616541353382E-2</v>
      </c>
      <c r="AJ88" s="7">
        <v>2.3908796992481204E-2</v>
      </c>
    </row>
    <row r="89" spans="1:36" x14ac:dyDescent="0.2">
      <c r="A89" s="2">
        <v>276</v>
      </c>
      <c r="B89" s="2">
        <v>317</v>
      </c>
      <c r="C89" t="s">
        <v>576</v>
      </c>
      <c r="D89">
        <v>4236.8607000000002</v>
      </c>
      <c r="E89" s="2">
        <v>38</v>
      </c>
      <c r="F89" t="s">
        <v>581</v>
      </c>
      <c r="G89" s="7">
        <v>0.53999018796992482</v>
      </c>
      <c r="H89" s="7">
        <v>0.56837218045112792</v>
      </c>
      <c r="I89" s="7">
        <v>0.59041018796992484</v>
      </c>
      <c r="J89" s="7">
        <v>0.54804883458646614</v>
      </c>
      <c r="K89" s="7">
        <v>0.56365225563909771</v>
      </c>
      <c r="M89" s="7">
        <v>0.51756507518797001</v>
      </c>
      <c r="N89" s="7">
        <v>0.57261338345864665</v>
      </c>
      <c r="O89" s="7">
        <v>0.57206830827067678</v>
      </c>
      <c r="P89" s="7">
        <v>0.53752484962406022</v>
      </c>
      <c r="Q89" s="7">
        <v>0.5414360526315789</v>
      </c>
      <c r="R89" s="2">
        <v>276</v>
      </c>
      <c r="S89" s="2">
        <v>317</v>
      </c>
      <c r="T89" s="8">
        <v>2.2425112781954894E-2</v>
      </c>
      <c r="U89" s="8">
        <v>-4.2412030075187485E-3</v>
      </c>
      <c r="V89" s="8">
        <v>1.8341879699248081E-2</v>
      </c>
      <c r="W89" s="8">
        <v>1.0523984962405999E-2</v>
      </c>
      <c r="X89" s="7">
        <v>2.2216203007518816E-2</v>
      </c>
      <c r="Y89" s="2">
        <v>276</v>
      </c>
      <c r="Z89" s="2">
        <v>317</v>
      </c>
      <c r="AA89" s="7">
        <v>1.4047969924812031E-2</v>
      </c>
      <c r="AB89" s="7">
        <v>1.8984022556390978E-2</v>
      </c>
      <c r="AC89" s="7">
        <v>1.5253759398496243E-2</v>
      </c>
      <c r="AD89" s="7">
        <v>1.4107030075187972E-2</v>
      </c>
      <c r="AE89" s="7">
        <v>1.7366353383458648E-2</v>
      </c>
      <c r="AF89" s="7">
        <v>1.1813045112781955E-2</v>
      </c>
      <c r="AG89" s="7">
        <v>2.3576278195488725E-2</v>
      </c>
      <c r="AH89" s="7">
        <v>1.5294774436090227E-2</v>
      </c>
      <c r="AI89" s="7">
        <v>1.4148834586466165E-2</v>
      </c>
      <c r="AJ89" s="7">
        <v>1.7256015037593986E-2</v>
      </c>
    </row>
    <row r="90" spans="1:36" x14ac:dyDescent="0.2">
      <c r="A90" s="2">
        <v>283</v>
      </c>
      <c r="B90" s="2">
        <v>317</v>
      </c>
      <c r="C90" t="s">
        <v>37</v>
      </c>
      <c r="D90">
        <v>3577.5563999999999</v>
      </c>
      <c r="E90" s="2">
        <v>32</v>
      </c>
      <c r="F90" t="s">
        <v>582</v>
      </c>
      <c r="G90" s="7">
        <v>0.56580535714285718</v>
      </c>
      <c r="H90" s="7">
        <v>0.58480218750000001</v>
      </c>
      <c r="I90" s="7">
        <v>0.60613763392857145</v>
      </c>
      <c r="J90" s="7">
        <v>0.56144276785714287</v>
      </c>
      <c r="K90" s="7">
        <v>0.56491473214285715</v>
      </c>
      <c r="M90" s="7">
        <v>0.5133250892857143</v>
      </c>
      <c r="N90" s="7">
        <v>0.57438450892857151</v>
      </c>
      <c r="O90" s="7">
        <v>0.58777535714285722</v>
      </c>
      <c r="P90" s="7">
        <v>0.54645504464285721</v>
      </c>
      <c r="Q90" s="7">
        <v>0.56673196428571437</v>
      </c>
      <c r="R90" s="2">
        <v>283</v>
      </c>
      <c r="S90" s="2">
        <v>317</v>
      </c>
      <c r="T90" s="8">
        <v>5.2480267857142882E-2</v>
      </c>
      <c r="U90" s="8">
        <v>1.0417678571428597E-2</v>
      </c>
      <c r="V90" s="8">
        <v>1.8362276785714293E-2</v>
      </c>
      <c r="W90" s="8">
        <v>1.4987723214285717E-2</v>
      </c>
      <c r="X90" s="7">
        <v>-1.8172321428571489E-3</v>
      </c>
      <c r="Y90" s="2">
        <v>283</v>
      </c>
      <c r="Z90" s="2">
        <v>317</v>
      </c>
      <c r="AA90" s="7">
        <v>4.3254910714285721E-3</v>
      </c>
      <c r="AB90" s="7">
        <v>1.5471160714285713E-2</v>
      </c>
      <c r="AC90" s="7">
        <v>1.2002767857142858E-2</v>
      </c>
      <c r="AD90" s="7">
        <v>3.9762499999999997E-3</v>
      </c>
      <c r="AE90" s="7">
        <v>5.933883928571429E-3</v>
      </c>
      <c r="AF90" s="7">
        <v>5.4796875000000011E-3</v>
      </c>
      <c r="AG90" s="7">
        <v>2.6047544642857145E-2</v>
      </c>
      <c r="AH90" s="7">
        <v>1.0596964285714286E-2</v>
      </c>
      <c r="AI90" s="7">
        <v>1.7899107142857144E-3</v>
      </c>
      <c r="AJ90" s="7">
        <v>1.7672589285714288E-2</v>
      </c>
    </row>
    <row r="91" spans="1:36" x14ac:dyDescent="0.2">
      <c r="A91" s="2">
        <v>284</v>
      </c>
      <c r="B91" s="2">
        <v>313</v>
      </c>
      <c r="C91" t="s">
        <v>100</v>
      </c>
      <c r="D91">
        <v>3074.3184000000001</v>
      </c>
      <c r="E91" s="2">
        <v>27</v>
      </c>
      <c r="F91" t="s">
        <v>583</v>
      </c>
      <c r="G91" s="7">
        <v>0.59601841269841271</v>
      </c>
      <c r="H91" s="7">
        <v>0.59756021164021178</v>
      </c>
      <c r="I91" s="7">
        <v>0.6073412698412699</v>
      </c>
      <c r="J91" s="7">
        <v>0.56836158730158737</v>
      </c>
      <c r="K91" s="7">
        <v>0.58150185185185188</v>
      </c>
      <c r="M91" s="7">
        <v>0.52283851851851859</v>
      </c>
      <c r="N91" s="7">
        <v>0.59852306878306893</v>
      </c>
      <c r="O91" s="7">
        <v>0.59619291005291009</v>
      </c>
      <c r="P91" s="7">
        <v>0.56424634920634931</v>
      </c>
      <c r="Q91" s="7">
        <v>0.56549449735449742</v>
      </c>
      <c r="R91" s="2">
        <v>284</v>
      </c>
      <c r="S91" s="2">
        <v>313</v>
      </c>
      <c r="T91" s="8">
        <v>7.317989417989422E-2</v>
      </c>
      <c r="U91" s="8">
        <v>-9.6285714285713954E-4</v>
      </c>
      <c r="V91" s="8">
        <v>1.1148359788359779E-2</v>
      </c>
      <c r="W91" s="8">
        <v>4.1152380952381136E-3</v>
      </c>
      <c r="X91" s="7">
        <v>1.6007354497354468E-2</v>
      </c>
      <c r="Y91" s="2">
        <v>284</v>
      </c>
      <c r="Z91" s="2">
        <v>313</v>
      </c>
      <c r="AA91" s="7">
        <v>4.7065608465608469E-3</v>
      </c>
      <c r="AB91" s="7">
        <v>1.7768783068783073E-2</v>
      </c>
      <c r="AC91" s="7">
        <v>1.0617248677248678E-2</v>
      </c>
      <c r="AD91" s="7">
        <v>3.9046031746031752E-3</v>
      </c>
      <c r="AE91" s="7">
        <v>4.7674074074074077E-3</v>
      </c>
      <c r="AF91" s="7">
        <v>1.4478148148148151E-2</v>
      </c>
      <c r="AG91" s="7">
        <v>1.0597936507936509E-2</v>
      </c>
      <c r="AH91" s="7">
        <v>1.3160582010582011E-2</v>
      </c>
      <c r="AI91" s="7">
        <v>9.3192063492063496E-3</v>
      </c>
      <c r="AJ91" s="7">
        <v>9.9432804232804251E-3</v>
      </c>
    </row>
  </sheetData>
  <conditionalFormatting sqref="A3:C3">
    <cfRule type="colorScale" priority="12">
      <colorScale>
        <cfvo type="num" val="$A$3"/>
        <cfvo type="num" val="$B$3"/>
        <cfvo type="num" val="$C$3"/>
        <color rgb="FF0000FF"/>
        <color rgb="FFFFFF00"/>
        <color rgb="FFFF0000"/>
      </colorScale>
    </cfRule>
  </conditionalFormatting>
  <conditionalFormatting sqref="G8:K83">
    <cfRule type="colorScale" priority="13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47" priority="14" stopIfTrue="1" operator="between">
      <formula>0</formula>
      <formula>0.1</formula>
    </cfRule>
    <cfRule type="cellIs" dxfId="46" priority="15" stopIfTrue="1" operator="between">
      <formula>0.1</formula>
      <formula>1</formula>
    </cfRule>
  </conditionalFormatting>
  <conditionalFormatting sqref="M8:Q83">
    <cfRule type="colorScale" priority="16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45" priority="17" stopIfTrue="1" operator="between">
      <formula>0</formula>
      <formula>0.1</formula>
    </cfRule>
    <cfRule type="cellIs" dxfId="44" priority="18" stopIfTrue="1" operator="between">
      <formula>0.1</formula>
      <formula>1</formula>
    </cfRule>
  </conditionalFormatting>
  <conditionalFormatting sqref="T8:X83">
    <cfRule type="cellIs" dxfId="43" priority="19" stopIfTrue="1" operator="greaterThanOrEqual">
      <formula>$V$3</formula>
    </cfRule>
    <cfRule type="cellIs" dxfId="42" priority="20" stopIfTrue="1" operator="between">
      <formula>$U$3</formula>
      <formula>$V$3</formula>
    </cfRule>
    <cfRule type="cellIs" dxfId="41" priority="21" stopIfTrue="1" operator="between">
      <formula>$T$3</formula>
      <formula>$U$3</formula>
    </cfRule>
    <cfRule type="cellIs" dxfId="40" priority="22" stopIfTrue="1" operator="between">
      <formula>$S$3</formula>
      <formula>$T$3</formula>
    </cfRule>
    <cfRule type="cellIs" dxfId="39" priority="23" stopIfTrue="1" operator="lessThanOrEqual">
      <formula>$S$3</formula>
    </cfRule>
  </conditionalFormatting>
  <conditionalFormatting sqref="G84:K91">
    <cfRule type="colorScale" priority="1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38" priority="2" stopIfTrue="1" operator="between">
      <formula>0</formula>
      <formula>0.1</formula>
    </cfRule>
    <cfRule type="cellIs" dxfId="37" priority="3" stopIfTrue="1" operator="between">
      <formula>0.1</formula>
      <formula>1</formula>
    </cfRule>
  </conditionalFormatting>
  <conditionalFormatting sqref="M84:Q91">
    <cfRule type="colorScale" priority="4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36" priority="5" stopIfTrue="1" operator="between">
      <formula>0</formula>
      <formula>0.1</formula>
    </cfRule>
    <cfRule type="cellIs" dxfId="35" priority="6" stopIfTrue="1" operator="between">
      <formula>0.1</formula>
      <formula>1</formula>
    </cfRule>
  </conditionalFormatting>
  <conditionalFormatting sqref="T84:X91">
    <cfRule type="cellIs" dxfId="34" priority="7" stopIfTrue="1" operator="greaterThanOrEqual">
      <formula>$V$3</formula>
    </cfRule>
    <cfRule type="cellIs" dxfId="33" priority="8" stopIfTrue="1" operator="between">
      <formula>$U$3</formula>
      <formula>$V$3</formula>
    </cfRule>
    <cfRule type="cellIs" dxfId="32" priority="9" stopIfTrue="1" operator="between">
      <formula>$T$3</formula>
      <formula>$U$3</formula>
    </cfRule>
    <cfRule type="cellIs" dxfId="31" priority="10" stopIfTrue="1" operator="between">
      <formula>$S$3</formula>
      <formula>$T$3</formula>
    </cfRule>
    <cfRule type="cellIs" dxfId="30" priority="11" stopIfTrue="1" operator="lessThanOrEqual">
      <formula>$S$3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91"/>
  <sheetViews>
    <sheetView workbookViewId="0">
      <selection activeCell="A91" sqref="A8:XFD91"/>
    </sheetView>
  </sheetViews>
  <sheetFormatPr baseColWidth="10" defaultColWidth="8.83203125" defaultRowHeight="16" x14ac:dyDescent="0.2"/>
  <sheetData>
    <row r="1" spans="1:36" x14ac:dyDescent="0.2">
      <c r="E1" t="s">
        <v>0</v>
      </c>
      <c r="H1" s="2" t="s">
        <v>1</v>
      </c>
    </row>
    <row r="2" spans="1:36" x14ac:dyDescent="0.2">
      <c r="A2" t="s">
        <v>2</v>
      </c>
      <c r="E2" t="s">
        <v>3</v>
      </c>
      <c r="H2" s="2" t="s">
        <v>4</v>
      </c>
    </row>
    <row r="3" spans="1:36" x14ac:dyDescent="0.2">
      <c r="A3">
        <v>0</v>
      </c>
      <c r="B3">
        <v>0.35</v>
      </c>
      <c r="C3">
        <v>0.7</v>
      </c>
      <c r="E3" t="s">
        <v>5</v>
      </c>
      <c r="H3" s="2" t="s">
        <v>175</v>
      </c>
      <c r="S3" s="3">
        <v>-0.1</v>
      </c>
      <c r="T3" s="4">
        <v>-0.05</v>
      </c>
      <c r="U3" s="5">
        <v>0.05</v>
      </c>
      <c r="V3" s="6">
        <v>0.1</v>
      </c>
    </row>
    <row r="4" spans="1:36" x14ac:dyDescent="0.2">
      <c r="E4" t="s">
        <v>7</v>
      </c>
      <c r="H4" s="2" t="s">
        <v>8</v>
      </c>
    </row>
    <row r="5" spans="1:36" x14ac:dyDescent="0.2">
      <c r="AA5" t="s">
        <v>9</v>
      </c>
      <c r="AF5" t="s">
        <v>9</v>
      </c>
    </row>
    <row r="6" spans="1:36" x14ac:dyDescent="0.2">
      <c r="C6" t="s">
        <v>10</v>
      </c>
      <c r="E6" s="2">
        <v>0.7</v>
      </c>
      <c r="G6" t="s">
        <v>11</v>
      </c>
      <c r="H6" t="s">
        <v>547</v>
      </c>
      <c r="M6" t="s">
        <v>12</v>
      </c>
      <c r="N6" t="s">
        <v>548</v>
      </c>
      <c r="T6" t="s">
        <v>13</v>
      </c>
      <c r="AA6" t="s">
        <v>14</v>
      </c>
      <c r="AB6" t="s">
        <v>331</v>
      </c>
      <c r="AF6" t="s">
        <v>15</v>
      </c>
      <c r="AG6" t="s">
        <v>332</v>
      </c>
    </row>
    <row r="7" spans="1:36" x14ac:dyDescent="0.2">
      <c r="A7" s="2" t="s">
        <v>16</v>
      </c>
      <c r="B7" s="2" t="s">
        <v>17</v>
      </c>
      <c r="C7" s="2" t="s">
        <v>18</v>
      </c>
      <c r="D7" s="2" t="s">
        <v>19</v>
      </c>
      <c r="E7" s="2" t="s">
        <v>20</v>
      </c>
      <c r="F7" s="2" t="s">
        <v>21</v>
      </c>
      <c r="G7" s="2">
        <v>5.0000000000000001E-3</v>
      </c>
      <c r="H7" s="2">
        <v>0.05</v>
      </c>
      <c r="I7" s="2">
        <v>0.5</v>
      </c>
      <c r="J7" s="2">
        <v>5</v>
      </c>
      <c r="K7" s="2">
        <v>50.000003999999997</v>
      </c>
      <c r="M7" s="2">
        <v>5.0000000000000001E-3</v>
      </c>
      <c r="N7" s="2">
        <v>0.05</v>
      </c>
      <c r="O7" s="2">
        <v>0.5</v>
      </c>
      <c r="P7" s="2">
        <v>5</v>
      </c>
      <c r="Q7" s="2">
        <v>50.000003999999997</v>
      </c>
      <c r="R7" s="2" t="s">
        <v>16</v>
      </c>
      <c r="S7" s="2" t="s">
        <v>17</v>
      </c>
      <c r="T7" s="2">
        <v>5.0000000000000001E-3</v>
      </c>
      <c r="U7" s="2">
        <v>0.05</v>
      </c>
      <c r="V7" s="2">
        <v>0.5</v>
      </c>
      <c r="W7" s="2">
        <v>5</v>
      </c>
      <c r="X7" s="2">
        <v>50.000003999999997</v>
      </c>
      <c r="Y7" s="2" t="s">
        <v>16</v>
      </c>
      <c r="Z7" s="2" t="s">
        <v>17</v>
      </c>
      <c r="AA7" s="2">
        <v>5.0000000000000001E-3</v>
      </c>
      <c r="AB7" s="2">
        <v>0.05</v>
      </c>
      <c r="AC7" s="2">
        <v>0.5</v>
      </c>
      <c r="AD7" s="2">
        <v>5</v>
      </c>
      <c r="AE7" s="2">
        <v>50.000003999999997</v>
      </c>
      <c r="AF7" s="2">
        <v>5.0000000000000001E-3</v>
      </c>
      <c r="AG7" s="2">
        <v>0.05</v>
      </c>
      <c r="AH7" s="2">
        <v>0.5</v>
      </c>
      <c r="AI7" s="2">
        <v>5</v>
      </c>
      <c r="AJ7" s="2">
        <v>50.000003999999997</v>
      </c>
    </row>
    <row r="8" spans="1:36" x14ac:dyDescent="0.2">
      <c r="A8" s="2">
        <v>2</v>
      </c>
      <c r="B8" s="2">
        <v>12</v>
      </c>
      <c r="D8">
        <v>1142.5398</v>
      </c>
      <c r="E8" s="2">
        <v>10</v>
      </c>
      <c r="F8" t="s">
        <v>247</v>
      </c>
      <c r="G8" s="7">
        <v>0.14144157142857144</v>
      </c>
      <c r="H8" s="7">
        <v>0.18723528571428569</v>
      </c>
      <c r="I8" s="7">
        <v>0.27938400000000002</v>
      </c>
      <c r="J8" s="7">
        <v>0.35278028571428577</v>
      </c>
      <c r="K8" s="7">
        <v>0.41787728571428573</v>
      </c>
      <c r="M8" s="7">
        <v>0.14021528571428574</v>
      </c>
      <c r="N8" s="7">
        <v>0.20150514285714288</v>
      </c>
      <c r="O8" s="7">
        <v>0.27107885714285712</v>
      </c>
      <c r="P8" s="7">
        <v>0.34917571428571431</v>
      </c>
      <c r="Q8" s="7">
        <v>0.41665071428571426</v>
      </c>
      <c r="R8" s="2">
        <v>2</v>
      </c>
      <c r="S8" s="2">
        <v>12</v>
      </c>
      <c r="T8" s="8">
        <v>1.2262857142857195E-3</v>
      </c>
      <c r="U8" s="8">
        <v>-1.4269857142857162E-2</v>
      </c>
      <c r="V8" s="8">
        <v>8.3051428571428842E-3</v>
      </c>
      <c r="W8" s="8">
        <v>3.6045714285714175E-3</v>
      </c>
      <c r="X8" s="7">
        <v>1.2265714285714579E-3</v>
      </c>
      <c r="Y8" s="2">
        <v>2</v>
      </c>
      <c r="Z8" s="2">
        <v>12</v>
      </c>
      <c r="AA8" s="7">
        <v>3.642714285714286E-3</v>
      </c>
      <c r="AB8" s="7">
        <v>6.3405714285714298E-3</v>
      </c>
      <c r="AC8" s="7">
        <v>5.8964285714285716E-3</v>
      </c>
      <c r="AD8" s="7">
        <v>4.1615714285714285E-3</v>
      </c>
      <c r="AE8" s="7">
        <v>3.2642857142857139E-3</v>
      </c>
      <c r="AF8" s="7">
        <v>1.0938571428571429E-2</v>
      </c>
      <c r="AG8" s="7">
        <v>9.1132857142857144E-3</v>
      </c>
      <c r="AH8" s="7">
        <v>5.7998571428571431E-3</v>
      </c>
      <c r="AI8" s="7">
        <v>4.4865714285714292E-3</v>
      </c>
      <c r="AJ8" s="7">
        <v>8.3674285714285725E-3</v>
      </c>
    </row>
    <row r="9" spans="1:36" x14ac:dyDescent="0.2">
      <c r="A9" s="2">
        <v>15</v>
      </c>
      <c r="B9" s="2">
        <v>25</v>
      </c>
      <c r="D9">
        <v>1270.6161</v>
      </c>
      <c r="E9" s="2">
        <v>10</v>
      </c>
      <c r="F9" t="s">
        <v>248</v>
      </c>
      <c r="G9" s="7">
        <v>0.10031285714285715</v>
      </c>
      <c r="H9" s="7">
        <v>0.13826142857142856</v>
      </c>
      <c r="I9" s="7">
        <v>0.26263328571428574</v>
      </c>
      <c r="J9" s="7">
        <v>0.29101971428571433</v>
      </c>
      <c r="K9" s="7">
        <v>0.3690897142857143</v>
      </c>
      <c r="M9" s="7">
        <v>9.114771428571429E-2</v>
      </c>
      <c r="N9" s="7">
        <v>0.13440028571428572</v>
      </c>
      <c r="O9" s="7">
        <v>0.25794442857142857</v>
      </c>
      <c r="P9" s="7">
        <v>0.28448228571428574</v>
      </c>
      <c r="Q9" s="7">
        <v>0.38761785714285724</v>
      </c>
      <c r="R9" s="2">
        <v>15</v>
      </c>
      <c r="S9" s="2">
        <v>25</v>
      </c>
      <c r="T9" s="8">
        <v>9.1651428571428561E-3</v>
      </c>
      <c r="U9" s="8">
        <v>3.8611428571428486E-3</v>
      </c>
      <c r="V9" s="8">
        <v>4.68885714285713E-3</v>
      </c>
      <c r="W9" s="8">
        <v>6.5374285714285829E-3</v>
      </c>
      <c r="X9" s="7">
        <v>-1.8528142857142885E-2</v>
      </c>
      <c r="Y9" s="2">
        <v>15</v>
      </c>
      <c r="Z9" s="2">
        <v>25</v>
      </c>
      <c r="AA9" s="7">
        <v>5.4831428571428574E-3</v>
      </c>
      <c r="AB9" s="7">
        <v>2.4552857142857145E-3</v>
      </c>
      <c r="AC9" s="7">
        <v>4.7244285714285721E-3</v>
      </c>
      <c r="AD9" s="7">
        <v>2.5954285714285714E-3</v>
      </c>
      <c r="AE9" s="7">
        <v>2.5302857142857145E-3</v>
      </c>
      <c r="AF9" s="7">
        <v>5.3778571428571426E-3</v>
      </c>
      <c r="AG9" s="7">
        <v>5.0194285714285714E-3</v>
      </c>
      <c r="AH9" s="7">
        <v>1.7542857142857143E-3</v>
      </c>
      <c r="AI9" s="7">
        <v>1.2150000000000002E-3</v>
      </c>
      <c r="AJ9" s="7">
        <v>3.2312857142857143E-3</v>
      </c>
    </row>
    <row r="10" spans="1:36" x14ac:dyDescent="0.2">
      <c r="A10" s="2">
        <v>15</v>
      </c>
      <c r="B10" s="2">
        <v>30</v>
      </c>
      <c r="D10">
        <v>1811.9021</v>
      </c>
      <c r="E10" s="2">
        <v>15</v>
      </c>
      <c r="F10" t="s">
        <v>249</v>
      </c>
      <c r="G10" s="7">
        <v>9.894E-2</v>
      </c>
      <c r="H10" s="7">
        <v>0.13462190476190475</v>
      </c>
      <c r="I10" s="7">
        <v>0.22670428571428572</v>
      </c>
      <c r="J10" s="7">
        <v>0.27120257142857146</v>
      </c>
      <c r="K10" s="7">
        <v>0.33123838095238101</v>
      </c>
      <c r="M10" s="7">
        <v>8.3137428571428584E-2</v>
      </c>
      <c r="N10" s="7">
        <v>0.11292914285714288</v>
      </c>
      <c r="O10" s="7">
        <v>0.2218354285714286</v>
      </c>
      <c r="P10" s="7">
        <v>0.26541371428571431</v>
      </c>
      <c r="Q10" s="7">
        <v>0.32280780952380955</v>
      </c>
      <c r="R10" s="2">
        <v>15</v>
      </c>
      <c r="S10" s="2">
        <v>30</v>
      </c>
      <c r="T10" s="8">
        <v>1.5802571428571423E-2</v>
      </c>
      <c r="U10" s="8">
        <v>2.1692761904761899E-2</v>
      </c>
      <c r="V10" s="8">
        <v>4.8688571428571461E-3</v>
      </c>
      <c r="W10" s="8">
        <v>5.7888571428571676E-3</v>
      </c>
      <c r="X10" s="7">
        <v>8.4305714285714348E-3</v>
      </c>
      <c r="Y10" s="2">
        <v>15</v>
      </c>
      <c r="Z10" s="2">
        <v>30</v>
      </c>
      <c r="AA10" s="7">
        <v>6.1438095238095236E-3</v>
      </c>
      <c r="AB10" s="7">
        <v>5.4245714285714288E-3</v>
      </c>
      <c r="AC10" s="7">
        <v>1.042752380952381E-2</v>
      </c>
      <c r="AD10" s="7">
        <v>5.3192380952380956E-3</v>
      </c>
      <c r="AE10" s="7">
        <v>7.7112380952380957E-3</v>
      </c>
      <c r="AF10" s="7">
        <v>6.8980000000000005E-3</v>
      </c>
      <c r="AG10" s="7">
        <v>5.8780952380952387E-3</v>
      </c>
      <c r="AH10" s="7">
        <v>5.8517142857142856E-3</v>
      </c>
      <c r="AI10" s="7">
        <v>6.1800952380952389E-3</v>
      </c>
      <c r="AJ10" s="7">
        <v>5.2275238095238104E-3</v>
      </c>
    </row>
    <row r="11" spans="1:36" x14ac:dyDescent="0.2">
      <c r="A11" s="2">
        <v>21</v>
      </c>
      <c r="B11" s="2">
        <v>30</v>
      </c>
      <c r="D11">
        <v>1089.5786000000001</v>
      </c>
      <c r="E11" s="2">
        <v>9</v>
      </c>
      <c r="F11" t="s">
        <v>250</v>
      </c>
      <c r="G11" s="7">
        <v>0.11402920634920635</v>
      </c>
      <c r="H11" s="7">
        <v>0.14900619047619049</v>
      </c>
      <c r="I11" s="7">
        <v>0.2553119047619048</v>
      </c>
      <c r="J11" s="7">
        <v>0.31872158730158734</v>
      </c>
      <c r="K11" s="7">
        <v>0.38448253968253965</v>
      </c>
      <c r="M11" s="7">
        <v>0.11248126984126987</v>
      </c>
      <c r="N11" s="7">
        <v>0.14313396825396826</v>
      </c>
      <c r="O11" s="7">
        <v>0.25923873015873022</v>
      </c>
      <c r="P11" s="7">
        <v>0.32469253968253969</v>
      </c>
      <c r="Q11" s="7">
        <v>0.37293634920634916</v>
      </c>
      <c r="R11" s="2">
        <v>21</v>
      </c>
      <c r="S11" s="2">
        <v>30</v>
      </c>
      <c r="T11" s="8">
        <v>1.5479365079365055E-3</v>
      </c>
      <c r="U11" s="8">
        <v>5.8722222222222231E-3</v>
      </c>
      <c r="V11" s="8">
        <v>-3.9268253968254077E-3</v>
      </c>
      <c r="W11" s="8">
        <v>-5.9709523809523841E-3</v>
      </c>
      <c r="X11" s="7">
        <v>1.1546190476190502E-2</v>
      </c>
      <c r="Y11" s="2">
        <v>21</v>
      </c>
      <c r="Z11" s="2">
        <v>30</v>
      </c>
      <c r="AA11" s="7">
        <v>6.4861904761904761E-3</v>
      </c>
      <c r="AB11" s="7">
        <v>2.2973015873015874E-3</v>
      </c>
      <c r="AC11" s="7">
        <v>7.0331746031746037E-3</v>
      </c>
      <c r="AD11" s="7">
        <v>2.7217460317460317E-3</v>
      </c>
      <c r="AE11" s="7">
        <v>2.0731746031746033E-3</v>
      </c>
      <c r="AF11" s="7">
        <v>7.7617460317460319E-3</v>
      </c>
      <c r="AG11" s="7">
        <v>2.6149206349206349E-3</v>
      </c>
      <c r="AH11" s="7">
        <v>2.6287301587301585E-3</v>
      </c>
      <c r="AI11" s="7">
        <v>3.7312698412698413E-3</v>
      </c>
      <c r="AJ11" s="7">
        <v>1.6379365079365082E-3</v>
      </c>
    </row>
    <row r="12" spans="1:36" x14ac:dyDescent="0.2">
      <c r="A12" s="2">
        <v>23</v>
      </c>
      <c r="B12" s="2">
        <v>30</v>
      </c>
      <c r="D12">
        <v>889.46249999999998</v>
      </c>
      <c r="E12" s="2">
        <v>7</v>
      </c>
      <c r="F12" t="s">
        <v>251</v>
      </c>
      <c r="G12" s="7">
        <v>9.9222653061224492E-2</v>
      </c>
      <c r="H12" s="7">
        <v>0.12239163265306123</v>
      </c>
      <c r="I12" s="7">
        <v>0.16676408163265308</v>
      </c>
      <c r="J12" s="7">
        <v>0.21336795918367352</v>
      </c>
      <c r="K12" s="7">
        <v>0.23761612244897964</v>
      </c>
      <c r="M12" s="7">
        <v>0.10753224489795921</v>
      </c>
      <c r="N12" s="7">
        <v>0.13028653061224491</v>
      </c>
      <c r="O12" s="7">
        <v>0.18283367346938778</v>
      </c>
      <c r="P12" s="7">
        <v>0.22679306122448981</v>
      </c>
      <c r="Q12" s="7">
        <v>0.2384065306122449</v>
      </c>
      <c r="R12" s="2">
        <v>23</v>
      </c>
      <c r="S12" s="2">
        <v>30</v>
      </c>
      <c r="T12" s="8">
        <v>-8.3095918367347057E-3</v>
      </c>
      <c r="U12" s="8">
        <v>-7.8948979591836679E-3</v>
      </c>
      <c r="V12" s="8">
        <v>-1.6069591836734707E-2</v>
      </c>
      <c r="W12" s="8">
        <v>-1.3425102040816313E-2</v>
      </c>
      <c r="X12" s="7">
        <v>-7.9040816326526398E-4</v>
      </c>
      <c r="Y12" s="2">
        <v>23</v>
      </c>
      <c r="Z12" s="2">
        <v>30</v>
      </c>
      <c r="AA12" s="7">
        <v>7.4197959183673482E-3</v>
      </c>
      <c r="AB12" s="7">
        <v>2.7663265306122451E-3</v>
      </c>
      <c r="AC12" s="7">
        <v>1.1691428571428573E-2</v>
      </c>
      <c r="AD12" s="7">
        <v>5.542857142857143E-4</v>
      </c>
      <c r="AE12" s="7">
        <v>2.7285714285714288E-4</v>
      </c>
      <c r="AF12" s="7">
        <v>5.6995918367346941E-3</v>
      </c>
      <c r="AG12" s="7">
        <v>6.5875510204081635E-3</v>
      </c>
      <c r="AH12" s="7">
        <v>4.7020408163265309E-3</v>
      </c>
      <c r="AI12" s="7">
        <v>1.0146938775510205E-3</v>
      </c>
      <c r="AJ12" s="7">
        <v>3.8112244897959184E-3</v>
      </c>
    </row>
    <row r="13" spans="1:36" x14ac:dyDescent="0.2">
      <c r="A13" s="2">
        <v>23</v>
      </c>
      <c r="B13" s="2">
        <v>34</v>
      </c>
      <c r="D13">
        <v>1314.7627</v>
      </c>
      <c r="E13" s="2">
        <v>11</v>
      </c>
      <c r="F13" t="s">
        <v>252</v>
      </c>
      <c r="G13" s="7">
        <v>9.6583116883116882E-2</v>
      </c>
      <c r="H13" s="7">
        <v>0.12517948051948052</v>
      </c>
      <c r="I13" s="7">
        <v>0.17597623376623378</v>
      </c>
      <c r="J13" s="7">
        <v>0.21912818181818181</v>
      </c>
      <c r="K13" s="7">
        <v>0.32389038961038963</v>
      </c>
      <c r="M13" s="7">
        <v>0.10051415584415584</v>
      </c>
      <c r="N13" s="7">
        <v>0.12198233766233767</v>
      </c>
      <c r="O13" s="7">
        <v>0.17123545454545455</v>
      </c>
      <c r="P13" s="7">
        <v>0.21904246753246756</v>
      </c>
      <c r="Q13" s="7">
        <v>0.29693389610389614</v>
      </c>
      <c r="R13" s="2">
        <v>23</v>
      </c>
      <c r="S13" s="2">
        <v>34</v>
      </c>
      <c r="T13" s="8">
        <v>-3.9310389610389606E-3</v>
      </c>
      <c r="U13" s="8">
        <v>3.1971428571428611E-3</v>
      </c>
      <c r="V13" s="8">
        <v>4.7407792207792036E-3</v>
      </c>
      <c r="W13" s="8">
        <v>8.571428571427052E-5</v>
      </c>
      <c r="X13" s="7">
        <v>2.6956493506493477E-2</v>
      </c>
      <c r="Y13" s="2">
        <v>23</v>
      </c>
      <c r="Z13" s="2">
        <v>34</v>
      </c>
      <c r="AA13" s="7">
        <v>1.6468831168831169E-3</v>
      </c>
      <c r="AB13" s="7">
        <v>1.1227272727272729E-3</v>
      </c>
      <c r="AC13" s="7">
        <v>4.7079220779220774E-3</v>
      </c>
      <c r="AD13" s="7">
        <v>1.8071428571428574E-3</v>
      </c>
      <c r="AE13" s="7">
        <v>1.92987012987013E-3</v>
      </c>
      <c r="AF13" s="7">
        <v>2.3723376623376621E-3</v>
      </c>
      <c r="AG13" s="7">
        <v>1.6576623376623376E-3</v>
      </c>
      <c r="AH13" s="7">
        <v>6.048051948051948E-4</v>
      </c>
      <c r="AI13" s="7">
        <v>1.9206493506493507E-3</v>
      </c>
      <c r="AJ13" s="7">
        <v>4.1819480519480522E-3</v>
      </c>
    </row>
    <row r="14" spans="1:36" x14ac:dyDescent="0.2">
      <c r="A14" s="2">
        <v>30</v>
      </c>
      <c r="B14" s="2">
        <v>54</v>
      </c>
      <c r="D14">
        <v>2596.4650000000001</v>
      </c>
      <c r="E14" s="2">
        <v>22</v>
      </c>
      <c r="F14" t="s">
        <v>253</v>
      </c>
      <c r="G14" s="7">
        <v>0.10878792207792209</v>
      </c>
      <c r="H14" s="7">
        <v>0.16038461038961041</v>
      </c>
      <c r="I14" s="7">
        <v>0.19800422077922078</v>
      </c>
      <c r="J14" s="7">
        <v>0.23533383116883119</v>
      </c>
      <c r="K14" s="7">
        <v>0.28266285714285716</v>
      </c>
      <c r="M14" s="7">
        <v>9.8462662337662335E-2</v>
      </c>
      <c r="N14" s="7">
        <v>0.16421454545454545</v>
      </c>
      <c r="O14" s="7">
        <v>0.18877701298701299</v>
      </c>
      <c r="P14" s="7">
        <v>0.23352025974025975</v>
      </c>
      <c r="Q14" s="7">
        <v>0.28194272727272729</v>
      </c>
      <c r="R14" s="2">
        <v>30</v>
      </c>
      <c r="S14" s="2">
        <v>54</v>
      </c>
      <c r="T14" s="8">
        <v>1.0325259740259753E-2</v>
      </c>
      <c r="U14" s="8">
        <v>-3.8299350649350478E-3</v>
      </c>
      <c r="V14" s="8">
        <v>9.2272077922077918E-3</v>
      </c>
      <c r="W14" s="8">
        <v>1.8135714285714203E-3</v>
      </c>
      <c r="X14" s="7">
        <v>7.2012987012988743E-4</v>
      </c>
      <c r="Y14" s="2">
        <v>30</v>
      </c>
      <c r="Z14" s="2">
        <v>54</v>
      </c>
      <c r="AA14" s="7">
        <v>1.3898051948051948E-3</v>
      </c>
      <c r="AB14" s="7">
        <v>6.1533766233766232E-3</v>
      </c>
      <c r="AC14" s="7">
        <v>2.4212337662337666E-3</v>
      </c>
      <c r="AD14" s="7">
        <v>7.1558441558441563E-4</v>
      </c>
      <c r="AE14" s="7">
        <v>1.1928571428571431E-4</v>
      </c>
      <c r="AF14" s="7">
        <v>3.4814285714285715E-3</v>
      </c>
      <c r="AG14" s="7">
        <v>3.5048051948051951E-3</v>
      </c>
      <c r="AH14" s="7">
        <v>9.8233766233766237E-4</v>
      </c>
      <c r="AI14" s="7">
        <v>3.2002597402597407E-3</v>
      </c>
      <c r="AJ14" s="7">
        <v>1.0975324675324676E-3</v>
      </c>
    </row>
    <row r="15" spans="1:36" x14ac:dyDescent="0.2">
      <c r="A15" s="2">
        <v>31</v>
      </c>
      <c r="B15" s="2">
        <v>37</v>
      </c>
      <c r="D15">
        <v>671.44500000000005</v>
      </c>
      <c r="E15" s="2">
        <v>6</v>
      </c>
      <c r="F15" t="s">
        <v>254</v>
      </c>
      <c r="G15" s="7">
        <v>5.0914047619047623E-2</v>
      </c>
      <c r="H15" s="7">
        <v>5.8268571428571427E-2</v>
      </c>
      <c r="I15" s="7">
        <v>9.2513571428571431E-2</v>
      </c>
      <c r="J15" s="7">
        <v>0.12816428571428573</v>
      </c>
      <c r="K15" s="7">
        <v>0.20530238095238096</v>
      </c>
      <c r="M15" s="7">
        <v>5.1024047619047615E-2</v>
      </c>
      <c r="N15" s="7">
        <v>5.5667380952380961E-2</v>
      </c>
      <c r="O15" s="7">
        <v>8.3293095238095236E-2</v>
      </c>
      <c r="P15" s="7">
        <v>0.12522095238095238</v>
      </c>
      <c r="Q15" s="7">
        <v>0.21439142857142859</v>
      </c>
      <c r="R15" s="2">
        <v>31</v>
      </c>
      <c r="S15" s="2">
        <v>37</v>
      </c>
      <c r="T15" s="8">
        <v>-1.0999999999999767E-4</v>
      </c>
      <c r="U15" s="8">
        <v>2.601190476190474E-3</v>
      </c>
      <c r="V15" s="8">
        <v>9.2204761904761869E-3</v>
      </c>
      <c r="W15" s="8">
        <v>2.9433333333333564E-3</v>
      </c>
      <c r="X15" s="7">
        <v>-9.0890476190476303E-3</v>
      </c>
      <c r="Y15" s="2">
        <v>31</v>
      </c>
      <c r="Z15" s="2">
        <v>37</v>
      </c>
      <c r="AA15" s="7">
        <v>4.9816666666666672E-3</v>
      </c>
      <c r="AB15" s="7">
        <v>7.5976190476190484E-3</v>
      </c>
      <c r="AC15" s="7">
        <v>7.0183333333333339E-3</v>
      </c>
      <c r="AD15" s="7">
        <v>4.6266666666666678E-3</v>
      </c>
      <c r="AE15" s="7">
        <v>2.0757142857142858E-3</v>
      </c>
      <c r="AF15" s="7">
        <v>2.8757142857142861E-3</v>
      </c>
      <c r="AG15" s="7">
        <v>5.7390476190476202E-3</v>
      </c>
      <c r="AH15" s="7">
        <v>9.5190476190476199E-4</v>
      </c>
      <c r="AI15" s="7">
        <v>8.9523809523809532E-4</v>
      </c>
      <c r="AJ15" s="7">
        <v>3.5007142857142858E-3</v>
      </c>
    </row>
    <row r="16" spans="1:36" x14ac:dyDescent="0.2">
      <c r="A16" s="2">
        <v>31</v>
      </c>
      <c r="B16" s="2">
        <v>38</v>
      </c>
      <c r="D16">
        <v>785.48800000000006</v>
      </c>
      <c r="E16" s="2">
        <v>7</v>
      </c>
      <c r="F16" t="s">
        <v>255</v>
      </c>
      <c r="G16" s="7">
        <v>0.12934122448979593</v>
      </c>
      <c r="H16" s="7">
        <v>0.13366857142857144</v>
      </c>
      <c r="I16" s="7">
        <v>0.17100204081632656</v>
      </c>
      <c r="J16" s="7">
        <v>0.19927673469387755</v>
      </c>
      <c r="K16" s="7">
        <v>0.27219938775510205</v>
      </c>
      <c r="M16" s="7">
        <v>0.13222673469387755</v>
      </c>
      <c r="N16" s="7">
        <v>0.13394775510204085</v>
      </c>
      <c r="O16" s="7">
        <v>0.17793918367346939</v>
      </c>
      <c r="P16" s="7">
        <v>0.20874632653061226</v>
      </c>
      <c r="Q16" s="7">
        <v>0.27532693877551023</v>
      </c>
      <c r="R16" s="2">
        <v>31</v>
      </c>
      <c r="S16" s="2">
        <v>38</v>
      </c>
      <c r="T16" s="8">
        <v>-2.8855102040816357E-3</v>
      </c>
      <c r="U16" s="8">
        <v>-2.7918367346939512E-4</v>
      </c>
      <c r="V16" s="8">
        <v>-6.9371428571428388E-3</v>
      </c>
      <c r="W16" s="8">
        <v>-9.4695918367346775E-3</v>
      </c>
      <c r="X16" s="7">
        <v>-3.1275510204081705E-3</v>
      </c>
      <c r="Y16" s="2">
        <v>31</v>
      </c>
      <c r="Z16" s="2">
        <v>38</v>
      </c>
      <c r="AA16" s="7">
        <v>5.9522448979591833E-3</v>
      </c>
      <c r="AB16" s="7">
        <v>7.1087755102040833E-3</v>
      </c>
      <c r="AC16" s="7">
        <v>6.9265306122448982E-3</v>
      </c>
      <c r="AD16" s="7">
        <v>3.4871428571428575E-3</v>
      </c>
      <c r="AE16" s="7">
        <v>2.453061224489796E-4</v>
      </c>
      <c r="AF16" s="7">
        <v>3.5085714285714286E-3</v>
      </c>
      <c r="AG16" s="7">
        <v>5.0957142857142868E-3</v>
      </c>
      <c r="AH16" s="7">
        <v>5.9736734693877558E-3</v>
      </c>
      <c r="AI16" s="7">
        <v>1.9289795918367347E-3</v>
      </c>
      <c r="AJ16" s="7">
        <v>4.1442857142857141E-3</v>
      </c>
    </row>
    <row r="17" spans="1:36" x14ac:dyDescent="0.2">
      <c r="A17" s="2">
        <v>32</v>
      </c>
      <c r="B17" s="2">
        <v>38</v>
      </c>
      <c r="D17">
        <v>672.40390000000002</v>
      </c>
      <c r="E17" s="2">
        <v>6</v>
      </c>
      <c r="F17" t="s">
        <v>256</v>
      </c>
      <c r="G17" s="7">
        <v>0.1458811904761905</v>
      </c>
      <c r="H17" s="7">
        <v>0.14911190476190478</v>
      </c>
      <c r="I17" s="7">
        <v>0.1833907142857143</v>
      </c>
      <c r="J17" s="7">
        <v>0.21966500000000003</v>
      </c>
      <c r="K17" s="7">
        <v>0.30189976190476192</v>
      </c>
      <c r="M17" s="7">
        <v>0.14413976190476191</v>
      </c>
      <c r="N17" s="7">
        <v>0.14151261904761905</v>
      </c>
      <c r="O17" s="7">
        <v>0.17026738095238095</v>
      </c>
      <c r="P17" s="7">
        <v>0.20313738095238093</v>
      </c>
      <c r="Q17" s="7">
        <v>0.27350547619047622</v>
      </c>
      <c r="R17" s="2">
        <v>32</v>
      </c>
      <c r="S17" s="2">
        <v>38</v>
      </c>
      <c r="T17" s="8">
        <v>1.7414285714285819E-3</v>
      </c>
      <c r="U17" s="8">
        <v>7.5992857142857077E-3</v>
      </c>
      <c r="V17" s="8">
        <v>1.3123333333333334E-2</v>
      </c>
      <c r="W17" s="8">
        <v>1.6527619047619058E-2</v>
      </c>
      <c r="X17" s="7">
        <v>2.8394285714285723E-2</v>
      </c>
      <c r="Y17" s="2">
        <v>32</v>
      </c>
      <c r="Z17" s="2">
        <v>38</v>
      </c>
      <c r="AA17" s="7">
        <v>5.1673809523809528E-3</v>
      </c>
      <c r="AB17" s="7">
        <v>1.1066666666666668E-3</v>
      </c>
      <c r="AC17" s="7">
        <v>9.215952380952382E-3</v>
      </c>
      <c r="AD17" s="7">
        <v>3.4169047619047616E-3</v>
      </c>
      <c r="AE17" s="7">
        <v>2.1871428571428571E-3</v>
      </c>
      <c r="AF17" s="7">
        <v>1.0507380952380952E-2</v>
      </c>
      <c r="AG17" s="7">
        <v>4.1885714285714287E-3</v>
      </c>
      <c r="AH17" s="7">
        <v>3.1966666666666671E-3</v>
      </c>
      <c r="AI17" s="7">
        <v>9.370714285714286E-3</v>
      </c>
      <c r="AJ17" s="7">
        <v>5.1609523809523815E-3</v>
      </c>
    </row>
    <row r="18" spans="1:36" x14ac:dyDescent="0.2">
      <c r="A18" s="2">
        <v>35</v>
      </c>
      <c r="B18" s="2">
        <v>46</v>
      </c>
      <c r="D18">
        <v>1285.6576</v>
      </c>
      <c r="E18" s="2">
        <v>9</v>
      </c>
      <c r="F18" t="s">
        <v>257</v>
      </c>
      <c r="G18" s="7">
        <v>0.13740190476190475</v>
      </c>
      <c r="H18" s="7">
        <v>0.19805904761904763</v>
      </c>
      <c r="I18" s="7">
        <v>0.34749984126984129</v>
      </c>
      <c r="J18" s="7">
        <v>0.38830031746031751</v>
      </c>
      <c r="K18" s="7">
        <v>0.48164793650793652</v>
      </c>
      <c r="M18" s="7">
        <v>0.1480195238095238</v>
      </c>
      <c r="N18" s="7">
        <v>0.18939619047619047</v>
      </c>
      <c r="O18" s="7">
        <v>0.33634047619047619</v>
      </c>
      <c r="P18" s="7">
        <v>0.38750444444444448</v>
      </c>
      <c r="Q18" s="7">
        <v>0.47284507936507947</v>
      </c>
      <c r="R18" s="2">
        <v>35</v>
      </c>
      <c r="S18" s="2">
        <v>46</v>
      </c>
      <c r="T18" s="8">
        <v>-1.0617619047619053E-2</v>
      </c>
      <c r="U18" s="8">
        <v>8.6628571428571718E-3</v>
      </c>
      <c r="V18" s="8">
        <v>1.1159365079365033E-2</v>
      </c>
      <c r="W18" s="8">
        <v>7.9587301587302761E-4</v>
      </c>
      <c r="X18" s="7">
        <v>8.8028571428571106E-3</v>
      </c>
      <c r="Y18" s="2">
        <v>35</v>
      </c>
      <c r="Z18" s="2">
        <v>46</v>
      </c>
      <c r="AA18" s="7">
        <v>5.1782539682539682E-3</v>
      </c>
      <c r="AB18" s="7">
        <v>3.806666666666667E-3</v>
      </c>
      <c r="AC18" s="7">
        <v>3.931428571428571E-3</v>
      </c>
      <c r="AD18" s="7">
        <v>1.1131746031746033E-3</v>
      </c>
      <c r="AE18" s="7">
        <v>4.6757142857142856E-3</v>
      </c>
      <c r="AF18" s="7">
        <v>6.4361904761904764E-3</v>
      </c>
      <c r="AG18" s="7">
        <v>2.9457142857142859E-3</v>
      </c>
      <c r="AH18" s="7">
        <v>6.6790476190476192E-3</v>
      </c>
      <c r="AI18" s="7">
        <v>4.4726984126984134E-3</v>
      </c>
      <c r="AJ18" s="7">
        <v>6.7734920634920648E-3</v>
      </c>
    </row>
    <row r="19" spans="1:36" x14ac:dyDescent="0.2">
      <c r="A19" s="2">
        <v>47</v>
      </c>
      <c r="B19" s="2">
        <v>55</v>
      </c>
      <c r="D19">
        <v>947.53089999999997</v>
      </c>
      <c r="E19" s="2">
        <v>8</v>
      </c>
      <c r="F19" t="s">
        <v>258</v>
      </c>
      <c r="G19" s="7">
        <v>0.16177678571428572</v>
      </c>
      <c r="H19" s="7">
        <v>0.19566071428571427</v>
      </c>
      <c r="I19" s="7">
        <v>0.28830892857142859</v>
      </c>
      <c r="J19" s="7">
        <v>0.33540750000000003</v>
      </c>
      <c r="K19" s="7">
        <v>0.43302482142857146</v>
      </c>
      <c r="M19" s="7">
        <v>0.18281089285714286</v>
      </c>
      <c r="N19" s="7">
        <v>0.22361089285714289</v>
      </c>
      <c r="O19" s="7">
        <v>0.29579142857142859</v>
      </c>
      <c r="P19" s="7">
        <v>0.32631607142857144</v>
      </c>
      <c r="Q19" s="7">
        <v>0.43752500000000005</v>
      </c>
      <c r="R19" s="2">
        <v>47</v>
      </c>
      <c r="S19" s="2">
        <v>55</v>
      </c>
      <c r="T19" s="8">
        <v>-2.1034107142857139E-2</v>
      </c>
      <c r="U19" s="8">
        <v>-2.7950178571428598E-2</v>
      </c>
      <c r="V19" s="8">
        <v>-7.4824999999999796E-3</v>
      </c>
      <c r="W19" s="8">
        <v>9.0914285714285836E-3</v>
      </c>
      <c r="X19" s="7">
        <v>-4.5001785714285768E-3</v>
      </c>
      <c r="Y19" s="2">
        <v>47</v>
      </c>
      <c r="Z19" s="2">
        <v>55</v>
      </c>
      <c r="AA19" s="7">
        <v>6.5566071428571435E-3</v>
      </c>
      <c r="AB19" s="7">
        <v>2.7067857142857145E-3</v>
      </c>
      <c r="AC19" s="7">
        <v>8.1171428571428575E-3</v>
      </c>
      <c r="AD19" s="7">
        <v>1.7264285714285715E-3</v>
      </c>
      <c r="AE19" s="7">
        <v>4.6476785714285717E-3</v>
      </c>
      <c r="AF19" s="7">
        <v>2.9435714285714286E-3</v>
      </c>
      <c r="AG19" s="7">
        <v>4.5574999999999999E-3</v>
      </c>
      <c r="AH19" s="7">
        <v>5.7660714285714292E-4</v>
      </c>
      <c r="AI19" s="7">
        <v>4.8935714285714294E-3</v>
      </c>
      <c r="AJ19" s="7">
        <v>4.6825E-3</v>
      </c>
    </row>
    <row r="20" spans="1:36" x14ac:dyDescent="0.2">
      <c r="A20" s="2">
        <v>53</v>
      </c>
      <c r="B20" s="2">
        <v>59</v>
      </c>
      <c r="D20">
        <v>716.39369999999997</v>
      </c>
      <c r="E20" s="2">
        <v>6</v>
      </c>
      <c r="F20" t="s">
        <v>259</v>
      </c>
      <c r="G20" s="7">
        <v>0.26844476190476191</v>
      </c>
      <c r="H20" s="7">
        <v>0.32008047619047619</v>
      </c>
      <c r="I20" s="7">
        <v>0.48282619047619052</v>
      </c>
      <c r="J20" s="7">
        <v>0.47306000000000004</v>
      </c>
      <c r="K20" s="7">
        <v>0.55933619047619054</v>
      </c>
      <c r="M20" s="7">
        <v>0.2632221428571429</v>
      </c>
      <c r="N20" s="7">
        <v>0.31877833333333339</v>
      </c>
      <c r="O20" s="7">
        <v>0.47160000000000007</v>
      </c>
      <c r="P20" s="7">
        <v>0.46484000000000003</v>
      </c>
      <c r="Q20" s="7">
        <v>0.54842000000000002</v>
      </c>
      <c r="R20" s="2">
        <v>53</v>
      </c>
      <c r="S20" s="2">
        <v>59</v>
      </c>
      <c r="T20" s="8">
        <v>5.2226190476190038E-3</v>
      </c>
      <c r="U20" s="8">
        <v>1.3021428571428444E-3</v>
      </c>
      <c r="V20" s="8">
        <v>1.1226190476190482E-2</v>
      </c>
      <c r="W20" s="8">
        <v>8.2199999999999999E-3</v>
      </c>
      <c r="X20" s="7">
        <v>1.0916190476190451E-2</v>
      </c>
      <c r="Y20" s="2">
        <v>53</v>
      </c>
      <c r="Z20" s="2">
        <v>59</v>
      </c>
      <c r="AA20" s="7">
        <v>2.6335714285714287E-3</v>
      </c>
      <c r="AB20" s="7">
        <v>3.2735714285714291E-3</v>
      </c>
      <c r="AC20" s="7">
        <v>3.2295238095238093E-3</v>
      </c>
      <c r="AD20" s="7">
        <v>5.9133333333333338E-3</v>
      </c>
      <c r="AE20" s="7">
        <v>2.3845238095238095E-3</v>
      </c>
      <c r="AF20" s="7">
        <v>2.831904761904762E-3</v>
      </c>
      <c r="AG20" s="7">
        <v>6.6111904761904771E-3</v>
      </c>
      <c r="AH20" s="7">
        <v>3.8645238095238094E-3</v>
      </c>
      <c r="AI20" s="7">
        <v>7.4638095238095245E-3</v>
      </c>
      <c r="AJ20" s="7">
        <v>5.4411904761904762E-3</v>
      </c>
    </row>
    <row r="21" spans="1:36" x14ac:dyDescent="0.2">
      <c r="A21" s="2">
        <v>63</v>
      </c>
      <c r="B21" s="2">
        <v>89</v>
      </c>
      <c r="D21">
        <v>2083.0567000000001</v>
      </c>
      <c r="E21" s="2">
        <v>20</v>
      </c>
      <c r="F21" t="s">
        <v>260</v>
      </c>
      <c r="G21" s="7">
        <v>9.9730357142857162E-2</v>
      </c>
      <c r="H21" s="7">
        <v>0.19619478571428572</v>
      </c>
      <c r="I21" s="7">
        <v>0.30960850000000001</v>
      </c>
      <c r="J21" s="7">
        <v>0.34335071428571434</v>
      </c>
      <c r="K21" s="7">
        <v>0.35789771428571426</v>
      </c>
      <c r="M21" s="7">
        <v>7.983771428571429E-2</v>
      </c>
      <c r="N21" s="7">
        <v>0.15944292857142855</v>
      </c>
      <c r="O21" s="7">
        <v>0.30155135714285719</v>
      </c>
      <c r="P21" s="7">
        <v>0.34189700000000006</v>
      </c>
      <c r="Q21" s="7">
        <v>0.3606146428571429</v>
      </c>
      <c r="R21" s="2">
        <v>63</v>
      </c>
      <c r="S21" s="2">
        <v>89</v>
      </c>
      <c r="T21" s="8">
        <v>1.9892642857142859E-2</v>
      </c>
      <c r="U21" s="8">
        <v>3.6751857142857149E-2</v>
      </c>
      <c r="V21" s="8">
        <v>8.0571428571428582E-3</v>
      </c>
      <c r="W21" s="8">
        <v>1.4537142857142806E-3</v>
      </c>
      <c r="X21" s="7">
        <v>-2.7169285714285785E-3</v>
      </c>
      <c r="Y21" s="2">
        <v>63</v>
      </c>
      <c r="Z21" s="2">
        <v>89</v>
      </c>
      <c r="AA21" s="7">
        <v>1.2390000000000001E-3</v>
      </c>
      <c r="AB21" s="7">
        <v>1.1553071428571428E-2</v>
      </c>
      <c r="AC21" s="7">
        <v>7.9127857142857142E-3</v>
      </c>
      <c r="AD21" s="7">
        <v>3.9308571428571431E-3</v>
      </c>
      <c r="AE21" s="7">
        <v>7.0958571428571442E-3</v>
      </c>
      <c r="AF21" s="7">
        <v>3.0148571428571433E-3</v>
      </c>
      <c r="AG21" s="7">
        <v>2.7606428571428573E-3</v>
      </c>
      <c r="AH21" s="7">
        <v>4.2997142857142861E-3</v>
      </c>
      <c r="AI21" s="7">
        <v>1.5112142857142857E-3</v>
      </c>
      <c r="AJ21" s="7">
        <v>1.6617857142857144E-3</v>
      </c>
    </row>
    <row r="84" spans="1:16" x14ac:dyDescent="0.2">
      <c r="A84" t="s">
        <v>94</v>
      </c>
      <c r="B84">
        <v>-170</v>
      </c>
      <c r="C84">
        <v>-164</v>
      </c>
      <c r="D84" t="s">
        <v>102</v>
      </c>
      <c r="G84">
        <v>6</v>
      </c>
      <c r="H84">
        <v>806.44410000000005</v>
      </c>
      <c r="I84" t="s">
        <v>584</v>
      </c>
      <c r="J84">
        <v>5</v>
      </c>
      <c r="K84">
        <v>808.15820499999995</v>
      </c>
      <c r="L84">
        <v>4.8801999999999998E-2</v>
      </c>
      <c r="M84">
        <v>1.3267370000000001</v>
      </c>
      <c r="N84">
        <v>5.3115999999999997E-2</v>
      </c>
      <c r="O84">
        <v>6.1888329999999998</v>
      </c>
      <c r="P84">
        <v>2.2850000000000001E-3</v>
      </c>
    </row>
    <row r="85" spans="1:16" x14ac:dyDescent="0.2">
      <c r="A85" t="s">
        <v>94</v>
      </c>
      <c r="B85">
        <v>-170</v>
      </c>
      <c r="C85">
        <v>-164</v>
      </c>
      <c r="D85" t="s">
        <v>102</v>
      </c>
      <c r="G85">
        <v>6</v>
      </c>
      <c r="H85">
        <v>806.44410000000005</v>
      </c>
      <c r="I85" t="s">
        <v>584</v>
      </c>
      <c r="J85">
        <v>50.000003999999997</v>
      </c>
      <c r="K85">
        <v>808.61127999999997</v>
      </c>
      <c r="L85">
        <v>3.0859999999999999E-2</v>
      </c>
      <c r="M85">
        <v>1.7798119999999999</v>
      </c>
      <c r="N85">
        <v>3.7310000000000003E-2</v>
      </c>
      <c r="O85">
        <v>6.2085610000000004</v>
      </c>
      <c r="P85">
        <v>3.5769999999999999E-3</v>
      </c>
    </row>
    <row r="86" spans="1:16" x14ac:dyDescent="0.2">
      <c r="A86" t="s">
        <v>94</v>
      </c>
      <c r="B86">
        <v>-162</v>
      </c>
      <c r="C86">
        <v>-139</v>
      </c>
      <c r="D86" t="s">
        <v>585</v>
      </c>
      <c r="G86">
        <v>22</v>
      </c>
      <c r="H86">
        <v>2745.3996999999999</v>
      </c>
      <c r="I86" t="s">
        <v>586</v>
      </c>
      <c r="J86">
        <v>0</v>
      </c>
      <c r="K86">
        <v>2747.247723</v>
      </c>
      <c r="L86">
        <v>0</v>
      </c>
      <c r="M86">
        <v>0</v>
      </c>
      <c r="N86">
        <v>0</v>
      </c>
      <c r="O86">
        <v>7.4795379999999998</v>
      </c>
      <c r="P86">
        <v>0</v>
      </c>
    </row>
    <row r="87" spans="1:16" x14ac:dyDescent="0.2">
      <c r="A87" t="s">
        <v>94</v>
      </c>
      <c r="B87">
        <v>-162</v>
      </c>
      <c r="C87">
        <v>-139</v>
      </c>
      <c r="D87" t="s">
        <v>585</v>
      </c>
      <c r="G87">
        <v>22</v>
      </c>
      <c r="H87">
        <v>2745.3996999999999</v>
      </c>
      <c r="I87" t="s">
        <v>586</v>
      </c>
      <c r="J87">
        <v>5.0000000000000001E-3</v>
      </c>
      <c r="K87">
        <v>2748.4269509999999</v>
      </c>
      <c r="L87">
        <v>8.1709999999999994E-3</v>
      </c>
      <c r="M87">
        <v>1.1792279999999999</v>
      </c>
      <c r="N87">
        <v>8.1709999999999994E-3</v>
      </c>
      <c r="O87">
        <v>7.4798039999999997</v>
      </c>
      <c r="P87">
        <v>6.3449999999999999E-3</v>
      </c>
    </row>
    <row r="88" spans="1:16" x14ac:dyDescent="0.2">
      <c r="A88" t="s">
        <v>94</v>
      </c>
      <c r="B88">
        <v>-162</v>
      </c>
      <c r="C88">
        <v>-139</v>
      </c>
      <c r="D88" t="s">
        <v>585</v>
      </c>
      <c r="G88">
        <v>22</v>
      </c>
      <c r="H88">
        <v>2745.3996999999999</v>
      </c>
      <c r="I88" t="s">
        <v>586</v>
      </c>
      <c r="J88">
        <v>0.05</v>
      </c>
      <c r="K88">
        <v>2748.6138390000001</v>
      </c>
      <c r="L88">
        <v>0.13900999999999999</v>
      </c>
      <c r="M88">
        <v>1.3661160000000001</v>
      </c>
      <c r="N88">
        <v>0.13900999999999999</v>
      </c>
      <c r="O88">
        <v>7.4421359999999996</v>
      </c>
      <c r="P88">
        <v>3.5548999999999997E-2</v>
      </c>
    </row>
    <row r="89" spans="1:16" x14ac:dyDescent="0.2">
      <c r="A89" t="s">
        <v>94</v>
      </c>
      <c r="B89">
        <v>-162</v>
      </c>
      <c r="C89">
        <v>-139</v>
      </c>
      <c r="D89" t="s">
        <v>585</v>
      </c>
      <c r="G89">
        <v>22</v>
      </c>
      <c r="H89">
        <v>2745.3996999999999</v>
      </c>
      <c r="I89" t="s">
        <v>586</v>
      </c>
      <c r="J89">
        <v>0.5</v>
      </c>
      <c r="K89">
        <v>2749.2454130000001</v>
      </c>
      <c r="L89">
        <v>4.5768999999999997E-2</v>
      </c>
      <c r="M89">
        <v>1.99769</v>
      </c>
      <c r="N89">
        <v>4.5768999999999997E-2</v>
      </c>
      <c r="O89">
        <v>7.5056289999999999</v>
      </c>
      <c r="P89">
        <v>1.25E-3</v>
      </c>
    </row>
    <row r="90" spans="1:16" x14ac:dyDescent="0.2">
      <c r="A90" t="s">
        <v>94</v>
      </c>
      <c r="B90">
        <v>-162</v>
      </c>
      <c r="C90">
        <v>-139</v>
      </c>
      <c r="D90" t="s">
        <v>585</v>
      </c>
      <c r="G90">
        <v>22</v>
      </c>
      <c r="H90">
        <v>2745.3996999999999</v>
      </c>
      <c r="I90" t="s">
        <v>586</v>
      </c>
      <c r="J90">
        <v>5</v>
      </c>
      <c r="K90">
        <v>2749.6811440000001</v>
      </c>
      <c r="L90">
        <v>3.5511000000000001E-2</v>
      </c>
      <c r="M90">
        <v>2.4334220000000002</v>
      </c>
      <c r="N90">
        <v>3.5511000000000001E-2</v>
      </c>
      <c r="O90">
        <v>7.5104990000000003</v>
      </c>
      <c r="P90">
        <v>9.68E-4</v>
      </c>
    </row>
    <row r="91" spans="1:16" x14ac:dyDescent="0.2">
      <c r="A91" t="s">
        <v>94</v>
      </c>
      <c r="B91">
        <v>-162</v>
      </c>
      <c r="C91">
        <v>-139</v>
      </c>
      <c r="D91" t="s">
        <v>585</v>
      </c>
      <c r="G91">
        <v>22</v>
      </c>
      <c r="H91">
        <v>2745.3996999999999</v>
      </c>
      <c r="I91" t="s">
        <v>586</v>
      </c>
      <c r="J91">
        <v>50.000003999999997</v>
      </c>
      <c r="K91">
        <v>2750.1608190000002</v>
      </c>
      <c r="L91">
        <v>4.1535999999999997E-2</v>
      </c>
      <c r="M91">
        <v>2.9130959999999999</v>
      </c>
      <c r="N91">
        <v>4.1535999999999997E-2</v>
      </c>
      <c r="O91">
        <v>7.5186849999999996</v>
      </c>
      <c r="P91">
        <v>5.0670000000000003E-3</v>
      </c>
    </row>
  </sheetData>
  <conditionalFormatting sqref="A3:C3">
    <cfRule type="colorScale" priority="1">
      <colorScale>
        <cfvo type="num" val="$A$3"/>
        <cfvo type="num" val="$B$3"/>
        <cfvo type="num" val="$C$3"/>
        <color rgb="FF0000FF"/>
        <color rgb="FFFFFF00"/>
        <color rgb="FFFF0000"/>
      </colorScale>
    </cfRule>
  </conditionalFormatting>
  <conditionalFormatting sqref="G8:K21">
    <cfRule type="colorScale" priority="2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29" priority="3" stopIfTrue="1" operator="between">
      <formula>0</formula>
      <formula>0.1</formula>
    </cfRule>
    <cfRule type="cellIs" dxfId="28" priority="4" stopIfTrue="1" operator="between">
      <formula>0.1</formula>
      <formula>1</formula>
    </cfRule>
  </conditionalFormatting>
  <conditionalFormatting sqref="M8:Q21">
    <cfRule type="colorScale" priority="5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27" priority="6" stopIfTrue="1" operator="between">
      <formula>0</formula>
      <formula>0.1</formula>
    </cfRule>
    <cfRule type="cellIs" dxfId="26" priority="7" stopIfTrue="1" operator="between">
      <formula>0.1</formula>
      <formula>1</formula>
    </cfRule>
  </conditionalFormatting>
  <conditionalFormatting sqref="T8:X21">
    <cfRule type="cellIs" dxfId="25" priority="8" stopIfTrue="1" operator="greaterThanOrEqual">
      <formula>$V$3</formula>
    </cfRule>
    <cfRule type="cellIs" dxfId="24" priority="9" stopIfTrue="1" operator="between">
      <formula>$U$3</formula>
      <formula>$V$3</formula>
    </cfRule>
    <cfRule type="cellIs" dxfId="23" priority="10" stopIfTrue="1" operator="between">
      <formula>$T$3</formula>
      <formula>$U$3</formula>
    </cfRule>
    <cfRule type="cellIs" dxfId="22" priority="11" stopIfTrue="1" operator="between">
      <formula>$S$3</formula>
      <formula>$T$3</formula>
    </cfRule>
    <cfRule type="cellIs" dxfId="21" priority="12" stopIfTrue="1" operator="lessThanOrEqual">
      <formula>$S$3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69"/>
  <sheetViews>
    <sheetView workbookViewId="0">
      <selection activeCell="A65" sqref="A8:XFD65"/>
    </sheetView>
  </sheetViews>
  <sheetFormatPr baseColWidth="10" defaultColWidth="8.83203125" defaultRowHeight="16" x14ac:dyDescent="0.2"/>
  <cols>
    <col min="3" max="3" width="37.6640625" customWidth="1"/>
  </cols>
  <sheetData>
    <row r="1" spans="1:36" x14ac:dyDescent="0.2">
      <c r="E1" t="s">
        <v>0</v>
      </c>
      <c r="H1" s="2" t="s">
        <v>1</v>
      </c>
    </row>
    <row r="2" spans="1:36" x14ac:dyDescent="0.2">
      <c r="A2" t="s">
        <v>2</v>
      </c>
      <c r="E2" t="s">
        <v>3</v>
      </c>
      <c r="H2" s="2" t="s">
        <v>4</v>
      </c>
    </row>
    <row r="3" spans="1:36" x14ac:dyDescent="0.2">
      <c r="A3">
        <v>0</v>
      </c>
      <c r="B3">
        <v>0.35</v>
      </c>
      <c r="C3">
        <v>0.7</v>
      </c>
      <c r="E3" t="s">
        <v>5</v>
      </c>
      <c r="H3" s="2" t="s">
        <v>6</v>
      </c>
      <c r="S3" s="3">
        <v>-0.1</v>
      </c>
      <c r="T3" s="4">
        <v>-0.05</v>
      </c>
      <c r="U3" s="5">
        <v>0.05</v>
      </c>
      <c r="V3" s="6">
        <v>0.1</v>
      </c>
    </row>
    <row r="4" spans="1:36" x14ac:dyDescent="0.2">
      <c r="E4" t="s">
        <v>7</v>
      </c>
      <c r="H4" s="2" t="s">
        <v>8</v>
      </c>
    </row>
    <row r="5" spans="1:36" x14ac:dyDescent="0.2">
      <c r="AA5" t="s">
        <v>9</v>
      </c>
      <c r="AF5" t="s">
        <v>9</v>
      </c>
    </row>
    <row r="6" spans="1:36" x14ac:dyDescent="0.2">
      <c r="C6" t="s">
        <v>10</v>
      </c>
      <c r="E6" s="2">
        <v>0.7</v>
      </c>
      <c r="G6" t="s">
        <v>11</v>
      </c>
      <c r="H6" t="s">
        <v>549</v>
      </c>
      <c r="M6" t="s">
        <v>12</v>
      </c>
      <c r="N6" t="s">
        <v>550</v>
      </c>
      <c r="T6" t="s">
        <v>13</v>
      </c>
      <c r="AA6" t="s">
        <v>14</v>
      </c>
      <c r="AB6" t="s">
        <v>331</v>
      </c>
      <c r="AF6" t="s">
        <v>15</v>
      </c>
      <c r="AG6" t="s">
        <v>332</v>
      </c>
    </row>
    <row r="7" spans="1:36" x14ac:dyDescent="0.2">
      <c r="A7" s="2" t="s">
        <v>16</v>
      </c>
      <c r="B7" s="2" t="s">
        <v>17</v>
      </c>
      <c r="C7" s="2" t="s">
        <v>18</v>
      </c>
      <c r="D7" s="2" t="s">
        <v>19</v>
      </c>
      <c r="E7" s="2" t="s">
        <v>20</v>
      </c>
      <c r="F7" s="2" t="s">
        <v>21</v>
      </c>
      <c r="G7" s="2">
        <v>5.0000000000000001E-3</v>
      </c>
      <c r="H7" s="2">
        <v>0.05</v>
      </c>
      <c r="I7" s="2">
        <v>0.5</v>
      </c>
      <c r="J7" s="2">
        <v>5</v>
      </c>
      <c r="K7" s="2">
        <v>50.000003999999997</v>
      </c>
      <c r="M7" s="2">
        <v>5.0000000000000001E-3</v>
      </c>
      <c r="N7" s="2">
        <v>0.05</v>
      </c>
      <c r="O7" s="2">
        <v>0.5</v>
      </c>
      <c r="P7" s="2">
        <v>5</v>
      </c>
      <c r="Q7" s="2">
        <v>50.000003999999997</v>
      </c>
      <c r="R7" s="2" t="s">
        <v>16</v>
      </c>
      <c r="S7" s="2" t="s">
        <v>17</v>
      </c>
      <c r="T7" s="2">
        <v>5.0000000000000001E-3</v>
      </c>
      <c r="U7" s="2">
        <v>0.05</v>
      </c>
      <c r="V7" s="2">
        <v>0.5</v>
      </c>
      <c r="W7" s="2">
        <v>5</v>
      </c>
      <c r="X7" s="2">
        <v>50.000003999999997</v>
      </c>
      <c r="Y7" s="2" t="s">
        <v>16</v>
      </c>
      <c r="Z7" s="2" t="s">
        <v>17</v>
      </c>
      <c r="AA7" s="2">
        <v>5.0000000000000001E-3</v>
      </c>
      <c r="AB7" s="2">
        <v>0.05</v>
      </c>
      <c r="AC7" s="2">
        <v>0.5</v>
      </c>
      <c r="AD7" s="2">
        <v>5</v>
      </c>
      <c r="AE7" s="2">
        <v>50.000003999999997</v>
      </c>
      <c r="AF7" s="2">
        <v>5.0000000000000001E-3</v>
      </c>
      <c r="AG7" s="2">
        <v>0.05</v>
      </c>
      <c r="AH7" s="2">
        <v>0.5</v>
      </c>
      <c r="AI7" s="2">
        <v>5</v>
      </c>
      <c r="AJ7" s="2">
        <v>50.000003999999997</v>
      </c>
    </row>
    <row r="8" spans="1:36" x14ac:dyDescent="0.2">
      <c r="A8" s="2">
        <v>1</v>
      </c>
      <c r="B8" s="2">
        <v>7</v>
      </c>
      <c r="D8">
        <v>889.42370000000005</v>
      </c>
      <c r="E8" s="2">
        <v>6</v>
      </c>
      <c r="F8" t="s">
        <v>22</v>
      </c>
      <c r="G8" s="7">
        <f>'Raw Data'!M1119/'Raw Data'!G1119/$E$6</f>
        <v>7.4748809523809523E-2</v>
      </c>
      <c r="H8" s="7">
        <f>'Raw Data'!M1120/'Raw Data'!G1120/$E$6</f>
        <v>8.8474047619047619E-2</v>
      </c>
      <c r="I8" s="7">
        <f>'Raw Data'!M1121/'Raw Data'!G1121/$E$6</f>
        <v>0.1123811904761905</v>
      </c>
      <c r="J8" s="7">
        <f>'Raw Data'!M1122/'Raw Data'!G1122/$E$6</f>
        <v>0.11365333333333333</v>
      </c>
      <c r="K8" s="7">
        <f>'Raw Data'!M1123/'Raw Data'!G1123/$E$6</f>
        <v>0.10979</v>
      </c>
      <c r="M8" s="7">
        <f>'Raw Data'!M1125/'Raw Data'!G1125/$E$6</f>
        <v>7.537214285714286E-2</v>
      </c>
      <c r="N8" s="7">
        <f>'Raw Data'!M1126/'Raw Data'!G1126/$E$6</f>
        <v>9.3731428571428577E-2</v>
      </c>
      <c r="O8" s="7">
        <f>'Raw Data'!M1127/'Raw Data'!G1127/$E$6</f>
        <v>0.10544214285714286</v>
      </c>
      <c r="P8" s="7">
        <f>'Raw Data'!M1128/'Raw Data'!G1128/$E$6</f>
        <v>0.10980428571428573</v>
      </c>
      <c r="Q8" s="7">
        <f>'Raw Data'!M1129/'Raw Data'!G1129/$E$6</f>
        <v>0.10583214285714286</v>
      </c>
      <c r="R8" s="2">
        <v>1</v>
      </c>
      <c r="S8" s="2">
        <v>7</v>
      </c>
      <c r="T8" s="8">
        <f>('Raw Data'!M1119-'Raw Data'!M1125)/('Raw Data'!G1119)/$E$6</f>
        <v>-6.2333333333333555E-4</v>
      </c>
      <c r="U8" s="8">
        <f>('Raw Data'!M1120-'Raw Data'!M1126)/('Raw Data'!G1120)/$E$6</f>
        <v>-5.2573809523809569E-3</v>
      </c>
      <c r="V8" s="8">
        <f>('Raw Data'!M1121-'Raw Data'!M1127)/('Raw Data'!G1121)/$E$6</f>
        <v>6.9390476190476207E-3</v>
      </c>
      <c r="W8" s="8">
        <f>('Raw Data'!M1122-'Raw Data'!M1128)/('Raw Data'!G1122)/$E$6</f>
        <v>3.8490476190476222E-3</v>
      </c>
      <c r="X8" s="7">
        <f>('Raw Data'!M1123-'Raw Data'!M1129)/('Raw Data'!G1123)/$E$6</f>
        <v>3.9578571428571432E-3</v>
      </c>
      <c r="Y8" s="2">
        <v>1</v>
      </c>
      <c r="Z8" s="2">
        <v>7</v>
      </c>
      <c r="AA8" s="7">
        <f>'Raw Data'!N1119/'Raw Data'!G1119/$E$6</f>
        <v>4.1321428571428568E-3</v>
      </c>
      <c r="AB8" s="7">
        <f>'Raw Data'!N1120/'Raw Data'!G1120/$E$6</f>
        <v>1.7381428571428572E-2</v>
      </c>
      <c r="AC8" s="7">
        <f>'Raw Data'!N1121/'Raw Data'!G1121/$E$6</f>
        <v>3.2164285714285715E-3</v>
      </c>
      <c r="AD8" s="7">
        <f>'Raw Data'!N1122/'Raw Data'!G1122/$E$6</f>
        <v>3.7328571428571437E-3</v>
      </c>
      <c r="AE8" s="7">
        <f>'Raw Data'!N1123/'Raw Data'!G1123/$E$6</f>
        <v>4.1642857142857144E-4</v>
      </c>
      <c r="AF8" s="7">
        <f>'Raw Data'!N1125/'Raw Data'!G1125/$E$6</f>
        <v>2.4514285714285714E-3</v>
      </c>
      <c r="AG8" s="7">
        <f>'Raw Data'!N1126/'Raw Data'!G1126/$E$6</f>
        <v>5.7340476190476195E-3</v>
      </c>
      <c r="AH8" s="7">
        <f>'Raw Data'!N1127/'Raw Data'!G1127/$E$6</f>
        <v>3.1526190476190478E-3</v>
      </c>
      <c r="AI8" s="7">
        <f>'Raw Data'!N1128/'Raw Data'!G1128/$E$6</f>
        <v>3.0571428571428573E-4</v>
      </c>
      <c r="AJ8" s="7">
        <f>'Raw Data'!N1129/'Raw Data'!G1129/$E$6</f>
        <v>3.8816666666666669E-3</v>
      </c>
    </row>
    <row r="9" spans="1:36" x14ac:dyDescent="0.2">
      <c r="A9" s="2">
        <v>9</v>
      </c>
      <c r="B9" s="2">
        <v>22</v>
      </c>
      <c r="D9">
        <v>1287.6539</v>
      </c>
      <c r="E9" s="2">
        <v>12</v>
      </c>
      <c r="F9" t="s">
        <v>23</v>
      </c>
      <c r="G9" s="7">
        <f>'Raw Data'!M1131/'Raw Data'!G1131/$E$6</f>
        <v>0.19600928571428575</v>
      </c>
      <c r="H9" s="7">
        <f>'Raw Data'!M1132/'Raw Data'!G1132/$E$6</f>
        <v>0.31860440476190477</v>
      </c>
      <c r="I9" s="7">
        <f>'Raw Data'!M1133/'Raw Data'!G1133/$E$6</f>
        <v>0.35872226190476192</v>
      </c>
      <c r="J9" s="7">
        <f>'Raw Data'!M1134/'Raw Data'!G1134/$E$6</f>
        <v>0.37673452380952377</v>
      </c>
      <c r="K9" s="7">
        <f>'Raw Data'!M1135/'Raw Data'!G1135/$E$6</f>
        <v>0.42987892857142862</v>
      </c>
      <c r="M9" s="7">
        <f>'Raw Data'!M1137/'Raw Data'!G1137/$E$6</f>
        <v>0.20232166666666668</v>
      </c>
      <c r="N9" s="7">
        <f>'Raw Data'!M1138/'Raw Data'!G1138/$E$6</f>
        <v>0.32450488095238095</v>
      </c>
      <c r="O9" s="7">
        <f>'Raw Data'!M1139/'Raw Data'!G1139/$E$6</f>
        <v>0.35348130952380957</v>
      </c>
      <c r="P9" s="7">
        <f>'Raw Data'!M1140/'Raw Data'!G1140/$E$6</f>
        <v>0.37940250000000003</v>
      </c>
      <c r="Q9" s="7">
        <f>'Raw Data'!M1141/'Raw Data'!G1141/$E$6</f>
        <v>0.4272260714285715</v>
      </c>
      <c r="R9" s="2">
        <v>9</v>
      </c>
      <c r="S9" s="2">
        <v>22</v>
      </c>
      <c r="T9" s="8">
        <f>('Raw Data'!M1131-'Raw Data'!M1137)/('Raw Data'!G1131)/$E$6</f>
        <v>-6.3123809523809487E-3</v>
      </c>
      <c r="U9" s="8">
        <f>('Raw Data'!M1132-'Raw Data'!M1138)/('Raw Data'!G1132)/$E$6</f>
        <v>-5.9004761904762103E-3</v>
      </c>
      <c r="V9" s="8">
        <f>('Raw Data'!M1133-'Raw Data'!M1139)/('Raw Data'!G1133)/$E$6</f>
        <v>5.2409523809523626E-3</v>
      </c>
      <c r="W9" s="8">
        <f>('Raw Data'!M1134-'Raw Data'!M1140)/('Raw Data'!G1134)/$E$6</f>
        <v>-2.6679761904761855E-3</v>
      </c>
      <c r="X9" s="7">
        <f>('Raw Data'!M1135-'Raw Data'!M1141)/('Raw Data'!G1135)/$E$6</f>
        <v>2.6528571428571395E-3</v>
      </c>
      <c r="Y9" s="2">
        <v>9</v>
      </c>
      <c r="Z9" s="2">
        <v>22</v>
      </c>
      <c r="AA9" s="7">
        <f>'Raw Data'!N1131/'Raw Data'!G1131/$E$6</f>
        <v>3.9433333333333334E-3</v>
      </c>
      <c r="AB9" s="7">
        <f>'Raw Data'!N1132/'Raw Data'!G1132/$E$6</f>
        <v>6.8102380952380958E-3</v>
      </c>
      <c r="AC9" s="7">
        <f>'Raw Data'!N1133/'Raw Data'!G1133/$E$6</f>
        <v>5.4421428571428572E-3</v>
      </c>
      <c r="AD9" s="7">
        <f>'Raw Data'!N1134/'Raw Data'!G1134/$E$6</f>
        <v>1.4857142857142857E-3</v>
      </c>
      <c r="AE9" s="7">
        <f>'Raw Data'!N1135/'Raw Data'!G1135/$E$6</f>
        <v>6.3107142857142865E-4</v>
      </c>
      <c r="AF9" s="7">
        <f>'Raw Data'!N1137/'Raw Data'!G1137/$E$6</f>
        <v>3.5269047619047619E-3</v>
      </c>
      <c r="AG9" s="7">
        <f>'Raw Data'!N1138/'Raw Data'!G1138/$E$6</f>
        <v>4.3492857142857144E-3</v>
      </c>
      <c r="AH9" s="7">
        <f>'Raw Data'!N1139/'Raw Data'!G1139/$E$6</f>
        <v>1.8098809523809524E-3</v>
      </c>
      <c r="AI9" s="7">
        <f>'Raw Data'!N1140/'Raw Data'!G1140/$E$6</f>
        <v>6.7496428571428568E-3</v>
      </c>
      <c r="AJ9" s="7">
        <f>'Raw Data'!N1141/'Raw Data'!G1141/$E$6</f>
        <v>7.9083333333333349E-3</v>
      </c>
    </row>
    <row r="10" spans="1:36" x14ac:dyDescent="0.2">
      <c r="A10" s="2">
        <v>9</v>
      </c>
      <c r="B10" s="2">
        <v>28</v>
      </c>
      <c r="D10">
        <v>1998.123</v>
      </c>
      <c r="E10" s="2">
        <v>18</v>
      </c>
      <c r="F10" t="s">
        <v>24</v>
      </c>
      <c r="G10" s="7">
        <f>'Raw Data'!M1143/'Raw Data'!G1143/$E$6</f>
        <v>0.13602357142857144</v>
      </c>
      <c r="H10" s="7">
        <f>'Raw Data'!M1144/'Raw Data'!G1144/$E$6</f>
        <v>0.18467198412698416</v>
      </c>
      <c r="I10" s="7">
        <f>'Raw Data'!M1145/'Raw Data'!G1145/$E$6</f>
        <v>0.23242539682539684</v>
      </c>
      <c r="J10" s="7">
        <f>'Raw Data'!M1146/'Raw Data'!G1146/$E$6</f>
        <v>0.25621492063492068</v>
      </c>
      <c r="K10" s="7">
        <f>'Raw Data'!M1147/'Raw Data'!G1147/$E$6</f>
        <v>0.27838634920634919</v>
      </c>
      <c r="M10" s="7">
        <f>'Raw Data'!M1149/'Raw Data'!G1149/$E$6</f>
        <v>0.13384460317460317</v>
      </c>
      <c r="N10" s="7">
        <f>'Raw Data'!M1150/'Raw Data'!G1150/$E$6</f>
        <v>0.17910412698412698</v>
      </c>
      <c r="O10" s="7">
        <f>'Raw Data'!M1151/'Raw Data'!G1151/$E$6</f>
        <v>0.22563007936507937</v>
      </c>
      <c r="P10" s="7">
        <f>'Raw Data'!M1152/'Raw Data'!G1152/$E$6</f>
        <v>0.25476658730158735</v>
      </c>
      <c r="Q10" s="7">
        <f>'Raw Data'!M1153/'Raw Data'!G1153/$E$6</f>
        <v>0.27393452380952382</v>
      </c>
      <c r="R10" s="2">
        <v>9</v>
      </c>
      <c r="S10" s="2">
        <v>28</v>
      </c>
      <c r="T10" s="8">
        <f>('Raw Data'!M1143-'Raw Data'!M1149)/('Raw Data'!G1143)/$E$6</f>
        <v>2.1789682539682547E-3</v>
      </c>
      <c r="U10" s="8">
        <f>('Raw Data'!M1144-'Raw Data'!M1150)/('Raw Data'!G1144)/$E$6</f>
        <v>5.5678571428571582E-3</v>
      </c>
      <c r="V10" s="8">
        <f>('Raw Data'!M1145-'Raw Data'!M1151)/('Raw Data'!G1145)/$E$6</f>
        <v>6.7953174603174737E-3</v>
      </c>
      <c r="W10" s="8">
        <f>('Raw Data'!M1146-'Raw Data'!M1152)/('Raw Data'!G1146)/$E$6</f>
        <v>1.4483333333333301E-3</v>
      </c>
      <c r="X10" s="7">
        <f>('Raw Data'!M1147-'Raw Data'!M1153)/('Raw Data'!G1147)/$E$6</f>
        <v>4.451825396825375E-3</v>
      </c>
      <c r="Y10" s="2">
        <v>9</v>
      </c>
      <c r="Z10" s="2">
        <v>28</v>
      </c>
      <c r="AA10" s="7">
        <f>'Raw Data'!N1143/'Raw Data'!G1143/$E$6</f>
        <v>5.6577777777777781E-3</v>
      </c>
      <c r="AB10" s="7">
        <f>'Raw Data'!N1144/'Raw Data'!G1144/$E$6</f>
        <v>3.3142857142857144E-4</v>
      </c>
      <c r="AC10" s="7">
        <f>'Raw Data'!N1145/'Raw Data'!G1145/$E$6</f>
        <v>2.332857142857143E-3</v>
      </c>
      <c r="AD10" s="7">
        <f>'Raw Data'!N1146/'Raw Data'!G1146/$E$6</f>
        <v>4.2511111111111109E-3</v>
      </c>
      <c r="AE10" s="7">
        <f>'Raw Data'!N1147/'Raw Data'!G1147/$E$6</f>
        <v>5.6845238095238095E-3</v>
      </c>
      <c r="AF10" s="7">
        <f>'Raw Data'!N1149/'Raw Data'!G1149/$E$6</f>
        <v>6.0963492063492069E-3</v>
      </c>
      <c r="AG10" s="7">
        <f>'Raw Data'!N1150/'Raw Data'!G1150/$E$6</f>
        <v>3.238650793650794E-3</v>
      </c>
      <c r="AH10" s="7">
        <f>'Raw Data'!N1151/'Raw Data'!G1151/$E$6</f>
        <v>1.9788888888888894E-3</v>
      </c>
      <c r="AI10" s="7">
        <f>'Raw Data'!N1152/'Raw Data'!G1152/$E$6</f>
        <v>7.9966666666666675E-3</v>
      </c>
      <c r="AJ10" s="7">
        <f>'Raw Data'!N1153/'Raw Data'!G1153/$E$6</f>
        <v>6.9617460317460324E-3</v>
      </c>
    </row>
    <row r="11" spans="1:36" x14ac:dyDescent="0.2">
      <c r="A11" s="2">
        <v>9</v>
      </c>
      <c r="B11" s="2">
        <v>29</v>
      </c>
      <c r="D11">
        <v>2085.1550000000002</v>
      </c>
      <c r="E11" s="2">
        <v>19</v>
      </c>
      <c r="F11" t="s">
        <v>25</v>
      </c>
      <c r="G11" s="7">
        <f>'Raw Data'!M1155/'Raw Data'!G1155/$E$6</f>
        <v>0.11234150375939851</v>
      </c>
      <c r="H11" s="7">
        <f>'Raw Data'!M1156/'Raw Data'!G1156/$E$6</f>
        <v>0.16987857142857143</v>
      </c>
      <c r="I11" s="7">
        <f>'Raw Data'!M1157/'Raw Data'!G1157/$E$6</f>
        <v>0.19041533834586469</v>
      </c>
      <c r="J11" s="7">
        <f>'Raw Data'!M1158/'Raw Data'!G1158/$E$6</f>
        <v>0.20546894736842106</v>
      </c>
      <c r="K11" s="7">
        <f>'Raw Data'!M1159/'Raw Data'!G1159/$E$6</f>
        <v>0.25928255639097747</v>
      </c>
      <c r="M11" s="7">
        <f>'Raw Data'!M1161/'Raw Data'!G1161/$E$6</f>
        <v>0.1092845864661654</v>
      </c>
      <c r="N11" s="7">
        <f>'Raw Data'!M1162/'Raw Data'!G1162/$E$6</f>
        <v>0.13569015037593987</v>
      </c>
      <c r="O11" s="7">
        <f>'Raw Data'!M1163/'Raw Data'!G1163/$E$6</f>
        <v>0.16795834586466168</v>
      </c>
      <c r="P11" s="7">
        <f>'Raw Data'!M1164/'Raw Data'!G1164/$E$6</f>
        <v>0.19115684210526318</v>
      </c>
      <c r="Q11" s="7">
        <f>'Raw Data'!M1165/'Raw Data'!G1165/$E$6</f>
        <v>0.22867842105263161</v>
      </c>
      <c r="R11" s="2">
        <v>9</v>
      </c>
      <c r="S11" s="2">
        <v>29</v>
      </c>
      <c r="T11" s="8">
        <f>('Raw Data'!M1155-'Raw Data'!M1161)/('Raw Data'!G1155)/$E$6</f>
        <v>3.0569172932330951E-3</v>
      </c>
      <c r="U11" s="8">
        <f>('Raw Data'!M1156-'Raw Data'!M1162)/('Raw Data'!G1156)/$E$6</f>
        <v>3.4188421052631583E-2</v>
      </c>
      <c r="V11" s="8">
        <f>('Raw Data'!M1157-'Raw Data'!M1163)/('Raw Data'!G1157)/$E$6</f>
        <v>2.2456992481202989E-2</v>
      </c>
      <c r="W11" s="8">
        <f>('Raw Data'!M1158-'Raw Data'!M1164)/('Raw Data'!G1158)/$E$6</f>
        <v>1.4312105263157909E-2</v>
      </c>
      <c r="X11" s="7">
        <f>('Raw Data'!M1159-'Raw Data'!M1165)/('Raw Data'!G1159)/$E$6</f>
        <v>3.0604135338345866E-2</v>
      </c>
      <c r="Y11" s="2">
        <v>9</v>
      </c>
      <c r="Z11" s="2">
        <v>29</v>
      </c>
      <c r="AA11" s="7">
        <f>'Raw Data'!N1155/'Raw Data'!G1155/$E$6</f>
        <v>1.5045864661654136E-3</v>
      </c>
      <c r="AB11" s="7">
        <f>'Raw Data'!N1156/'Raw Data'!G1156/$E$6</f>
        <v>2.9613533834586467E-3</v>
      </c>
      <c r="AC11" s="7">
        <f>'Raw Data'!N1157/'Raw Data'!G1157/$E$6</f>
        <v>2.5391729323308277E-3</v>
      </c>
      <c r="AD11" s="7">
        <f>'Raw Data'!N1158/'Raw Data'!G1158/$E$6</f>
        <v>1.7118796992481205E-3</v>
      </c>
      <c r="AE11" s="7">
        <f>'Raw Data'!N1159/'Raw Data'!G1159/$E$6</f>
        <v>3.5020300751879702E-3</v>
      </c>
      <c r="AF11" s="7">
        <f>'Raw Data'!N1161/'Raw Data'!G1161/$E$6</f>
        <v>3.9871428571428575E-3</v>
      </c>
      <c r="AG11" s="7">
        <f>'Raw Data'!N1162/'Raw Data'!G1162/$E$6</f>
        <v>3.6336842105263159E-3</v>
      </c>
      <c r="AH11" s="7">
        <f>'Raw Data'!N1163/'Raw Data'!G1163/$E$6</f>
        <v>9.2192481203007531E-3</v>
      </c>
      <c r="AI11" s="7">
        <f>'Raw Data'!N1164/'Raw Data'!G1164/$E$6</f>
        <v>5.4353383458646625E-4</v>
      </c>
      <c r="AJ11" s="7">
        <f>'Raw Data'!N1165/'Raw Data'!G1165/$E$6</f>
        <v>1.3281954887218047E-3</v>
      </c>
    </row>
    <row r="12" spans="1:36" x14ac:dyDescent="0.2">
      <c r="A12" s="2">
        <v>9</v>
      </c>
      <c r="B12" s="2">
        <v>34</v>
      </c>
      <c r="D12">
        <v>2554.4087</v>
      </c>
      <c r="E12" s="2">
        <v>24</v>
      </c>
      <c r="F12" t="s">
        <v>26</v>
      </c>
      <c r="G12" s="7">
        <f>'Raw Data'!M1167/'Raw Data'!G1167/$E$6</f>
        <v>9.9484523809523814E-2</v>
      </c>
      <c r="H12" s="7">
        <f>'Raw Data'!M1168/'Raw Data'!G1168/$E$6</f>
        <v>0.14823636904761905</v>
      </c>
      <c r="I12" s="7">
        <f>'Raw Data'!M1169/'Raw Data'!G1169/$E$6</f>
        <v>0.19106857142857145</v>
      </c>
      <c r="J12" s="7">
        <f>'Raw Data'!M1170/'Raw Data'!G1170/$E$6</f>
        <v>0.22251446428571431</v>
      </c>
      <c r="K12" s="7">
        <f>'Raw Data'!M1171/'Raw Data'!G1171/$E$6</f>
        <v>0.27354660714285717</v>
      </c>
      <c r="M12" s="7">
        <f>'Raw Data'!M1173/'Raw Data'!G1173/$E$6</f>
        <v>9.4180357142857163E-2</v>
      </c>
      <c r="N12" s="7">
        <f>'Raw Data'!M1174/'Raw Data'!G1174/$E$6</f>
        <v>0.12993892857142858</v>
      </c>
      <c r="O12" s="7">
        <f>'Raw Data'!M1175/'Raw Data'!G1175/$E$6</f>
        <v>0.18041202380952381</v>
      </c>
      <c r="P12" s="7">
        <f>'Raw Data'!M1176/'Raw Data'!G1176/$E$6</f>
        <v>0.21959005952380953</v>
      </c>
      <c r="Q12" s="7">
        <f>'Raw Data'!M1177/'Raw Data'!G1177/$E$6</f>
        <v>0.26576726190476191</v>
      </c>
      <c r="R12" s="2">
        <v>9</v>
      </c>
      <c r="S12" s="2">
        <v>34</v>
      </c>
      <c r="T12" s="8">
        <f>('Raw Data'!M1167-'Raw Data'!M1173)/('Raw Data'!G1167)/$E$6</f>
        <v>5.3041666666666688E-3</v>
      </c>
      <c r="U12" s="8">
        <f>('Raw Data'!M1168-'Raw Data'!M1174)/('Raw Data'!G1168)/$E$6</f>
        <v>1.8297440476190471E-2</v>
      </c>
      <c r="V12" s="8">
        <f>('Raw Data'!M1169-'Raw Data'!M1175)/('Raw Data'!G1169)/$E$6</f>
        <v>1.0656547619047621E-2</v>
      </c>
      <c r="W12" s="8">
        <f>('Raw Data'!M1170-'Raw Data'!M1176)/('Raw Data'!G1170)/$E$6</f>
        <v>2.9244047619047821E-3</v>
      </c>
      <c r="X12" s="7">
        <f>('Raw Data'!M1171-'Raw Data'!M1177)/('Raw Data'!G1171)/$E$6</f>
        <v>7.7793452380952892E-3</v>
      </c>
      <c r="Y12" s="2">
        <v>9</v>
      </c>
      <c r="Z12" s="2">
        <v>34</v>
      </c>
      <c r="AA12" s="7">
        <f>'Raw Data'!N1167/'Raw Data'!G1167/$E$6</f>
        <v>1.092857142857143E-3</v>
      </c>
      <c r="AB12" s="7">
        <f>'Raw Data'!N1168/'Raw Data'!G1168/$E$6</f>
        <v>4.3160714285714287E-3</v>
      </c>
      <c r="AC12" s="7">
        <f>'Raw Data'!N1169/'Raw Data'!G1169/$E$6</f>
        <v>2.8371428571428571E-3</v>
      </c>
      <c r="AD12" s="7">
        <f>'Raw Data'!N1170/'Raw Data'!G1170/$E$6</f>
        <v>1.0679166666666667E-3</v>
      </c>
      <c r="AE12" s="7">
        <f>'Raw Data'!N1171/'Raw Data'!G1171/$E$6</f>
        <v>2.8053571428571434E-4</v>
      </c>
      <c r="AF12" s="7">
        <f>'Raw Data'!N1173/'Raw Data'!G1173/$E$6</f>
        <v>8.7190476190476189E-4</v>
      </c>
      <c r="AG12" s="7">
        <f>'Raw Data'!N1174/'Raw Data'!G1174/$E$6</f>
        <v>4.8161904761904765E-3</v>
      </c>
      <c r="AH12" s="7">
        <f>'Raw Data'!N1175/'Raw Data'!G1175/$E$6</f>
        <v>4.8268452380952386E-3</v>
      </c>
      <c r="AI12" s="7">
        <f>'Raw Data'!N1176/'Raw Data'!G1176/$E$6</f>
        <v>3.7529166666666666E-3</v>
      </c>
      <c r="AJ12" s="7">
        <f>'Raw Data'!N1177/'Raw Data'!G1177/$E$6</f>
        <v>2.9402380952380956E-3</v>
      </c>
    </row>
    <row r="13" spans="1:36" x14ac:dyDescent="0.2">
      <c r="A13" s="2">
        <v>9</v>
      </c>
      <c r="B13" s="2">
        <v>35</v>
      </c>
      <c r="D13">
        <v>2669.4355999999998</v>
      </c>
      <c r="E13" s="2">
        <v>25</v>
      </c>
      <c r="F13" t="s">
        <v>27</v>
      </c>
      <c r="G13" s="7">
        <f>'Raw Data'!M1179/'Raw Data'!G1179/$E$6</f>
        <v>0.10737605714285715</v>
      </c>
      <c r="H13" s="7">
        <f>'Raw Data'!M1180/'Raw Data'!G1180/$E$6</f>
        <v>0.15341314285714286</v>
      </c>
      <c r="I13" s="7">
        <f>'Raw Data'!M1181/'Raw Data'!G1181/$E$6</f>
        <v>0.20241400000000001</v>
      </c>
      <c r="J13" s="7">
        <f>'Raw Data'!M1182/'Raw Data'!G1182/$E$6</f>
        <v>0.2293528</v>
      </c>
      <c r="K13" s="7">
        <f>'Raw Data'!M1183/'Raw Data'!G1183/$E$6</f>
        <v>0.2733098285714286</v>
      </c>
      <c r="M13" s="7">
        <f>'Raw Data'!M1185/'Raw Data'!G1185/$E$6</f>
        <v>9.1039142857142874E-2</v>
      </c>
      <c r="N13" s="7">
        <f>'Raw Data'!M1186/'Raw Data'!G1186/$E$6</f>
        <v>0.12459154285714287</v>
      </c>
      <c r="O13" s="7">
        <f>'Raw Data'!M1187/'Raw Data'!G1187/$E$6</f>
        <v>0.1805465142857143</v>
      </c>
      <c r="P13" s="7">
        <f>'Raw Data'!M1188/'Raw Data'!G1188/$E$6</f>
        <v>0.21577262857142859</v>
      </c>
      <c r="Q13" s="7">
        <f>'Raw Data'!M1189/'Raw Data'!G1189/$E$6</f>
        <v>0.25862582857142863</v>
      </c>
      <c r="R13" s="2">
        <v>9</v>
      </c>
      <c r="S13" s="2">
        <v>35</v>
      </c>
      <c r="T13" s="8">
        <f>('Raw Data'!M1179-'Raw Data'!M1185)/('Raw Data'!G1179)/$E$6</f>
        <v>1.6336914285714283E-2</v>
      </c>
      <c r="U13" s="8">
        <f>('Raw Data'!M1180-'Raw Data'!M1186)/('Raw Data'!G1180)/$E$6</f>
        <v>2.8821600000000003E-2</v>
      </c>
      <c r="V13" s="8">
        <f>('Raw Data'!M1181-'Raw Data'!M1187)/('Raw Data'!G1181)/$E$6</f>
        <v>2.1867485714285706E-2</v>
      </c>
      <c r="W13" s="8">
        <f>('Raw Data'!M1182-'Raw Data'!M1188)/('Raw Data'!G1182)/$E$6</f>
        <v>1.3580171428571423E-2</v>
      </c>
      <c r="X13" s="7">
        <f>('Raw Data'!M1183-'Raw Data'!M1189)/('Raw Data'!G1183)/$E$6</f>
        <v>1.4683999999999997E-2</v>
      </c>
      <c r="Y13" s="2">
        <v>9</v>
      </c>
      <c r="Z13" s="2">
        <v>35</v>
      </c>
      <c r="AA13" s="7">
        <f>'Raw Data'!N1179/'Raw Data'!G1179/$E$6</f>
        <v>3.5908571428571432E-4</v>
      </c>
      <c r="AB13" s="7">
        <f>'Raw Data'!N1180/'Raw Data'!G1180/$E$6</f>
        <v>5.1305142857142865E-3</v>
      </c>
      <c r="AC13" s="7">
        <f>'Raw Data'!N1181/'Raw Data'!G1181/$E$6</f>
        <v>6.658857142857143E-4</v>
      </c>
      <c r="AD13" s="7">
        <f>'Raw Data'!N1182/'Raw Data'!G1182/$E$6</f>
        <v>1.2418285714285715E-3</v>
      </c>
      <c r="AE13" s="7">
        <f>'Raw Data'!N1183/'Raw Data'!G1183/$E$6</f>
        <v>5.9251428571428571E-4</v>
      </c>
      <c r="AF13" s="7">
        <f>'Raw Data'!N1185/'Raw Data'!G1185/$E$6</f>
        <v>6.2217142857142859E-4</v>
      </c>
      <c r="AG13" s="7">
        <f>'Raw Data'!N1186/'Raw Data'!G1186/$E$6</f>
        <v>4.9082285714285717E-3</v>
      </c>
      <c r="AH13" s="7">
        <f>'Raw Data'!N1187/'Raw Data'!G1187/$E$6</f>
        <v>7.9880000000000003E-3</v>
      </c>
      <c r="AI13" s="7">
        <f>'Raw Data'!N1188/'Raw Data'!G1188/$E$6</f>
        <v>2.9280571428571432E-3</v>
      </c>
      <c r="AJ13" s="7">
        <f>'Raw Data'!N1189/'Raw Data'!G1189/$E$6</f>
        <v>1.6970857142857144E-3</v>
      </c>
    </row>
    <row r="14" spans="1:36" x14ac:dyDescent="0.2">
      <c r="A14" s="2">
        <v>10</v>
      </c>
      <c r="B14" s="2">
        <v>29</v>
      </c>
      <c r="D14">
        <v>1972.0708999999999</v>
      </c>
      <c r="E14" s="2">
        <v>18</v>
      </c>
      <c r="F14" t="s">
        <v>28</v>
      </c>
      <c r="G14" s="7">
        <f>'Raw Data'!M1191/'Raw Data'!G1191/$E$6</f>
        <v>9.910833333333334E-2</v>
      </c>
      <c r="H14" s="7">
        <f>'Raw Data'!M1192/'Raw Data'!G1192/$E$6</f>
        <v>0.14553531746031745</v>
      </c>
      <c r="I14" s="7">
        <f>'Raw Data'!M1193/'Raw Data'!G1193/$E$6</f>
        <v>0.18305380952380951</v>
      </c>
      <c r="J14" s="7">
        <f>'Raw Data'!M1194/'Raw Data'!G1194/$E$6</f>
        <v>0.23518126984126983</v>
      </c>
      <c r="K14" s="7">
        <f>'Raw Data'!M1195/'Raw Data'!G1195/$E$6</f>
        <v>0.27259833333333333</v>
      </c>
      <c r="M14" s="7">
        <f>'Raw Data'!M1197/'Raw Data'!G1197/$E$6</f>
        <v>9.5379285714285708E-2</v>
      </c>
      <c r="N14" s="7">
        <f>'Raw Data'!M1198/'Raw Data'!G1198/$E$6</f>
        <v>0.14482563492063491</v>
      </c>
      <c r="O14" s="7">
        <f>'Raw Data'!M1199/'Raw Data'!G1199/$E$6</f>
        <v>0.18672563492063493</v>
      </c>
      <c r="P14" s="7">
        <f>'Raw Data'!M1200/'Raw Data'!G1200/$E$6</f>
        <v>0.23568373015873018</v>
      </c>
      <c r="Q14" s="7">
        <f>'Raw Data'!M1201/'Raw Data'!G1201/$E$6</f>
        <v>0.27239682539682541</v>
      </c>
      <c r="R14" s="2">
        <v>10</v>
      </c>
      <c r="S14" s="2">
        <v>29</v>
      </c>
      <c r="T14" s="8">
        <f>('Raw Data'!M1191-'Raw Data'!M1197)/('Raw Data'!G1191)/$E$6</f>
        <v>3.7290476190476171E-3</v>
      </c>
      <c r="U14" s="8">
        <f>('Raw Data'!M1192-'Raw Data'!M1198)/('Raw Data'!G1192)/$E$6</f>
        <v>7.0968253968254008E-4</v>
      </c>
      <c r="V14" s="8">
        <f>('Raw Data'!M1193-'Raw Data'!M1199)/('Raw Data'!G1193)/$E$6</f>
        <v>-3.6718253968253968E-3</v>
      </c>
      <c r="W14" s="8">
        <f>('Raw Data'!M1194-'Raw Data'!M1200)/('Raw Data'!G1194)/$E$6</f>
        <v>-5.0246031746034201E-4</v>
      </c>
      <c r="X14" s="7">
        <f>('Raw Data'!M1195-'Raw Data'!M1201)/('Raw Data'!G1195)/$E$6</f>
        <v>2.0150793650794199E-4</v>
      </c>
      <c r="Y14" s="2">
        <v>10</v>
      </c>
      <c r="Z14" s="2">
        <v>29</v>
      </c>
      <c r="AA14" s="7">
        <f>'Raw Data'!N1191/'Raw Data'!G1191/$E$6</f>
        <v>3.1392857142857142E-3</v>
      </c>
      <c r="AB14" s="7">
        <f>'Raw Data'!N1192/'Raw Data'!G1192/$E$6</f>
        <v>8.6722222222222224E-4</v>
      </c>
      <c r="AC14" s="7">
        <f>'Raw Data'!N1193/'Raw Data'!G1193/$E$6</f>
        <v>2.9672222222222222E-3</v>
      </c>
      <c r="AD14" s="7">
        <f>'Raw Data'!N1194/'Raw Data'!G1194/$E$6</f>
        <v>2.7563492063492063E-3</v>
      </c>
      <c r="AE14" s="7">
        <f>'Raw Data'!N1195/'Raw Data'!G1195/$E$6</f>
        <v>4.6714285714285716E-4</v>
      </c>
      <c r="AF14" s="7">
        <f>'Raw Data'!N1197/'Raw Data'!G1197/$E$6</f>
        <v>4.4928571428571431E-3</v>
      </c>
      <c r="AG14" s="7">
        <f>'Raw Data'!N1198/'Raw Data'!G1198/$E$6</f>
        <v>5.7030952380952397E-3</v>
      </c>
      <c r="AH14" s="7">
        <f>'Raw Data'!N1199/'Raw Data'!G1199/$E$6</f>
        <v>4.3628571428571431E-3</v>
      </c>
      <c r="AI14" s="7">
        <f>'Raw Data'!N1200/'Raw Data'!G1200/$E$6</f>
        <v>1.7611904761904761E-3</v>
      </c>
      <c r="AJ14" s="7">
        <f>'Raw Data'!N1201/'Raw Data'!G1201/$E$6</f>
        <v>1.4744444444444447E-3</v>
      </c>
    </row>
    <row r="15" spans="1:36" x14ac:dyDescent="0.2">
      <c r="A15" s="2">
        <v>10</v>
      </c>
      <c r="B15" s="2">
        <v>31</v>
      </c>
      <c r="D15">
        <v>2128.1608000000001</v>
      </c>
      <c r="E15" s="2">
        <v>20</v>
      </c>
      <c r="F15" t="s">
        <v>29</v>
      </c>
      <c r="G15" s="7">
        <f>'Raw Data'!M1203/'Raw Data'!G1203/$E$6</f>
        <v>0.10515264285714286</v>
      </c>
      <c r="H15" s="7">
        <f>'Raw Data'!M1204/'Raw Data'!G1204/$E$6</f>
        <v>0.15742600000000001</v>
      </c>
      <c r="I15" s="7">
        <f>'Raw Data'!M1205/'Raw Data'!G1205/$E$6</f>
        <v>0.19330100000000003</v>
      </c>
      <c r="J15" s="7">
        <f>'Raw Data'!M1206/'Raw Data'!G1206/$E$6</f>
        <v>0.21795364285714286</v>
      </c>
      <c r="K15" s="7">
        <f>'Raw Data'!M1207/'Raw Data'!G1207/$E$6</f>
        <v>0.2633719285714286</v>
      </c>
      <c r="M15" s="7">
        <f>'Raw Data'!M1209/'Raw Data'!G1209/$E$6</f>
        <v>9.4168428571428583E-2</v>
      </c>
      <c r="N15" s="7">
        <f>'Raw Data'!M1210/'Raw Data'!G1210/$E$6</f>
        <v>0.13079135714285714</v>
      </c>
      <c r="O15" s="7">
        <f>'Raw Data'!M1211/'Raw Data'!G1211/$E$6</f>
        <v>0.17169114285714285</v>
      </c>
      <c r="P15" s="7">
        <f>'Raw Data'!M1212/'Raw Data'!G1212/$E$6</f>
        <v>0.20007164285714288</v>
      </c>
      <c r="Q15" s="7">
        <f>'Raw Data'!M1213/'Raw Data'!G1213/$E$6</f>
        <v>0.25353757142857147</v>
      </c>
      <c r="R15" s="2">
        <v>10</v>
      </c>
      <c r="S15" s="2">
        <v>31</v>
      </c>
      <c r="T15" s="8">
        <f>('Raw Data'!M1203-'Raw Data'!M1209)/('Raw Data'!G1203)/$E$6</f>
        <v>1.0984214285714293E-2</v>
      </c>
      <c r="U15" s="8">
        <f>('Raw Data'!M1204-'Raw Data'!M1210)/('Raw Data'!G1204)/$E$6</f>
        <v>2.6634642857142871E-2</v>
      </c>
      <c r="V15" s="8">
        <f>('Raw Data'!M1205-'Raw Data'!M1211)/('Raw Data'!G1205)/$E$6</f>
        <v>2.1609857142857156E-2</v>
      </c>
      <c r="W15" s="8">
        <f>('Raw Data'!M1206-'Raw Data'!M1212)/('Raw Data'!G1206)/$E$6</f>
        <v>1.7881999999999985E-2</v>
      </c>
      <c r="X15" s="7">
        <f>('Raw Data'!M1207-'Raw Data'!M1213)/('Raw Data'!G1207)/$E$6</f>
        <v>9.8343571428571239E-3</v>
      </c>
      <c r="Y15" s="2">
        <v>10</v>
      </c>
      <c r="Z15" s="2">
        <v>31</v>
      </c>
      <c r="AA15" s="7">
        <f>'Raw Data'!N1203/'Raw Data'!G1203/$E$6</f>
        <v>3.2081428571428578E-3</v>
      </c>
      <c r="AB15" s="7">
        <f>'Raw Data'!N1204/'Raw Data'!G1204/$E$6</f>
        <v>5.8522857142857152E-3</v>
      </c>
      <c r="AC15" s="7">
        <f>'Raw Data'!N1205/'Raw Data'!G1205/$E$6</f>
        <v>2.3992142857142858E-3</v>
      </c>
      <c r="AD15" s="7">
        <f>'Raw Data'!N1206/'Raw Data'!G1206/$E$6</f>
        <v>3.0185714285714286E-3</v>
      </c>
      <c r="AE15" s="7">
        <f>'Raw Data'!N1207/'Raw Data'!G1207/$E$6</f>
        <v>2.9554285714285715E-3</v>
      </c>
      <c r="AF15" s="7">
        <f>'Raw Data'!N1209/'Raw Data'!G1209/$E$6</f>
        <v>2.789714285714286E-3</v>
      </c>
      <c r="AG15" s="7">
        <f>'Raw Data'!N1210/'Raw Data'!G1210/$E$6</f>
        <v>6.7648571428571428E-3</v>
      </c>
      <c r="AH15" s="7">
        <f>'Raw Data'!N1211/'Raw Data'!G1211/$E$6</f>
        <v>3.5241428571428576E-3</v>
      </c>
      <c r="AI15" s="7">
        <f>'Raw Data'!N1212/'Raw Data'!G1212/$E$6</f>
        <v>3.6638571428571432E-3</v>
      </c>
      <c r="AJ15" s="7">
        <f>'Raw Data'!N1213/'Raw Data'!G1213/$E$6</f>
        <v>4.384357142857143E-3</v>
      </c>
    </row>
    <row r="16" spans="1:36" x14ac:dyDescent="0.2">
      <c r="A16" s="2">
        <v>10</v>
      </c>
      <c r="B16" s="2">
        <v>39</v>
      </c>
      <c r="D16">
        <v>3055.5906</v>
      </c>
      <c r="E16" s="2">
        <v>28</v>
      </c>
      <c r="F16" t="s">
        <v>31</v>
      </c>
      <c r="G16" s="7">
        <f>'Raw Data'!M1227/'Raw Data'!G1227/$E$6</f>
        <v>9.1217142857142858E-2</v>
      </c>
      <c r="H16" s="7">
        <f>'Raw Data'!M1228/'Raw Data'!G1228/$E$6</f>
        <v>0.12948658163265306</v>
      </c>
      <c r="I16" s="7">
        <f>'Raw Data'!M1229/'Raw Data'!G1229/$E$6</f>
        <v>0.18476204081632655</v>
      </c>
      <c r="J16" s="7">
        <f>'Raw Data'!M1230/'Raw Data'!G1230/$E$6</f>
        <v>0.21480204081632653</v>
      </c>
      <c r="K16" s="7">
        <f>'Raw Data'!M1231/'Raw Data'!G1231/$E$6</f>
        <v>0.25785081632653062</v>
      </c>
      <c r="M16" s="7">
        <f>'Raw Data'!M1233/'Raw Data'!G1233/$E$6</f>
        <v>8.7896632653061232E-2</v>
      </c>
      <c r="N16" s="7">
        <f>'Raw Data'!M1234/'Raw Data'!G1234/$E$6</f>
        <v>0.11913816326530613</v>
      </c>
      <c r="O16" s="7">
        <f>'Raw Data'!M1235/'Raw Data'!G1235/$E$6</f>
        <v>0.1779016836734694</v>
      </c>
      <c r="P16" s="7">
        <f>'Raw Data'!M1236/'Raw Data'!G1236/$E$6</f>
        <v>0.2063388775510204</v>
      </c>
      <c r="Q16" s="7">
        <f>'Raw Data'!M1237/'Raw Data'!G1237/$E$6</f>
        <v>0.24469051020408164</v>
      </c>
      <c r="R16" s="2">
        <v>10</v>
      </c>
      <c r="S16" s="2">
        <v>39</v>
      </c>
      <c r="T16" s="8">
        <f>('Raw Data'!M1227-'Raw Data'!M1233)/('Raw Data'!G1227)/$E$6</f>
        <v>3.3205102040816258E-3</v>
      </c>
      <c r="U16" s="8">
        <f>('Raw Data'!M1228-'Raw Data'!M1234)/('Raw Data'!G1228)/$E$6</f>
        <v>1.0348418367346936E-2</v>
      </c>
      <c r="V16" s="8">
        <f>('Raw Data'!M1229-'Raw Data'!M1235)/('Raw Data'!G1229)/$E$6</f>
        <v>6.8603571428571325E-3</v>
      </c>
      <c r="W16" s="8">
        <f>('Raw Data'!M1230-'Raw Data'!M1236)/('Raw Data'!G1230)/$E$6</f>
        <v>8.4631632653061322E-3</v>
      </c>
      <c r="X16" s="7">
        <f>('Raw Data'!M1231-'Raw Data'!M1237)/('Raw Data'!G1231)/$E$6</f>
        <v>1.3160306122448975E-2</v>
      </c>
      <c r="Y16" s="2">
        <v>10</v>
      </c>
      <c r="Z16" s="2">
        <v>39</v>
      </c>
      <c r="AA16" s="7">
        <f>'Raw Data'!N1227/'Raw Data'!G1227/$E$6</f>
        <v>1.7045408163265307E-3</v>
      </c>
      <c r="AB16" s="7">
        <f>'Raw Data'!N1228/'Raw Data'!G1228/$E$6</f>
        <v>2.698214285714286E-3</v>
      </c>
      <c r="AC16" s="7">
        <f>'Raw Data'!N1229/'Raw Data'!G1229/$E$6</f>
        <v>1.2061734693877551E-3</v>
      </c>
      <c r="AD16" s="7">
        <f>'Raw Data'!N1230/'Raw Data'!G1230/$E$6</f>
        <v>1.8620918367346941E-3</v>
      </c>
      <c r="AE16" s="7">
        <f>'Raw Data'!N1231/'Raw Data'!G1231/$E$6</f>
        <v>1.1251530612244899E-3</v>
      </c>
      <c r="AF16" s="7">
        <f>'Raw Data'!N1233/'Raw Data'!G1233/$E$6</f>
        <v>1.9079591836734695E-3</v>
      </c>
      <c r="AG16" s="7">
        <f>'Raw Data'!N1234/'Raw Data'!G1234/$E$6</f>
        <v>5.2814285714285715E-3</v>
      </c>
      <c r="AH16" s="7">
        <f>'Raw Data'!N1235/'Raw Data'!G1235/$E$6</f>
        <v>1.0833163265306122E-3</v>
      </c>
      <c r="AI16" s="7">
        <f>'Raw Data'!N1236/'Raw Data'!G1236/$E$6</f>
        <v>1.2618367346938777E-3</v>
      </c>
      <c r="AJ16" s="7">
        <f>'Raw Data'!N1237/'Raw Data'!G1237/$E$6</f>
        <v>1.0332142857142857E-3</v>
      </c>
    </row>
    <row r="17" spans="1:36" x14ac:dyDescent="0.2">
      <c r="A17" s="2">
        <v>11</v>
      </c>
      <c r="B17" s="2">
        <v>31</v>
      </c>
      <c r="D17">
        <v>2057.1237000000001</v>
      </c>
      <c r="E17" s="2">
        <v>19</v>
      </c>
      <c r="F17" t="s">
        <v>32</v>
      </c>
      <c r="G17" s="7">
        <f>'Raw Data'!M1239/'Raw Data'!G1239/$E$6</f>
        <v>0.10024751879699249</v>
      </c>
      <c r="H17" s="7">
        <f>'Raw Data'!M1240/'Raw Data'!G1240/$E$6</f>
        <v>0.14902691729323311</v>
      </c>
      <c r="I17" s="7">
        <f>'Raw Data'!M1241/'Raw Data'!G1241/$E$6</f>
        <v>0.1841321052631579</v>
      </c>
      <c r="J17" s="7">
        <f>'Raw Data'!M1242/'Raw Data'!G1242/$E$6</f>
        <v>0.20852736842105263</v>
      </c>
      <c r="K17" s="7">
        <f>'Raw Data'!M1243/'Raw Data'!G1243/$E$6</f>
        <v>0.26003481203007522</v>
      </c>
      <c r="M17" s="7">
        <f>'Raw Data'!M1245/'Raw Data'!G1245/$E$6</f>
        <v>9.234488721804511E-2</v>
      </c>
      <c r="N17" s="7">
        <f>'Raw Data'!M1246/'Raw Data'!G1246/$E$6</f>
        <v>0.13271172932330827</v>
      </c>
      <c r="O17" s="7">
        <f>'Raw Data'!M1247/'Raw Data'!G1247/$E$6</f>
        <v>0.16939187969924813</v>
      </c>
      <c r="P17" s="7">
        <f>'Raw Data'!M1248/'Raw Data'!G1248/$E$6</f>
        <v>0.1971966917293233</v>
      </c>
      <c r="Q17" s="7">
        <f>'Raw Data'!M1249/'Raw Data'!G1249/$E$6</f>
        <v>0.24186593984962404</v>
      </c>
      <c r="R17" s="2">
        <v>11</v>
      </c>
      <c r="S17" s="2">
        <v>31</v>
      </c>
      <c r="T17" s="8">
        <f>('Raw Data'!M1239-'Raw Data'!M1245)/('Raw Data'!G1239)/$E$6</f>
        <v>7.9026315789473695E-3</v>
      </c>
      <c r="U17" s="8">
        <f>('Raw Data'!M1240-'Raw Data'!M1246)/('Raw Data'!G1240)/$E$6</f>
        <v>1.6315187969924816E-2</v>
      </c>
      <c r="V17" s="8">
        <f>('Raw Data'!M1241-'Raw Data'!M1247)/('Raw Data'!G1241)/$E$6</f>
        <v>1.4740225563909795E-2</v>
      </c>
      <c r="W17" s="8">
        <f>('Raw Data'!M1242-'Raw Data'!M1248)/('Raw Data'!G1242)/$E$6</f>
        <v>1.1330676691729307E-2</v>
      </c>
      <c r="X17" s="7">
        <f>('Raw Data'!M1243-'Raw Data'!M1249)/('Raw Data'!G1243)/$E$6</f>
        <v>1.8168872180451146E-2</v>
      </c>
      <c r="Y17" s="2">
        <v>11</v>
      </c>
      <c r="Z17" s="2">
        <v>31</v>
      </c>
      <c r="AA17" s="7">
        <f>'Raw Data'!N1239/'Raw Data'!G1239/$E$6</f>
        <v>2.9767669172932332E-3</v>
      </c>
      <c r="AB17" s="7">
        <f>'Raw Data'!N1240/'Raw Data'!G1240/$E$6</f>
        <v>1.0206766917293234E-3</v>
      </c>
      <c r="AC17" s="7">
        <f>'Raw Data'!N1241/'Raw Data'!G1241/$E$6</f>
        <v>9.0127819548872182E-4</v>
      </c>
      <c r="AD17" s="7">
        <f>'Raw Data'!N1242/'Raw Data'!G1242/$E$6</f>
        <v>1.4345864661654136E-3</v>
      </c>
      <c r="AE17" s="7">
        <f>'Raw Data'!N1243/'Raw Data'!G1243/$E$6</f>
        <v>6.7804511278195495E-4</v>
      </c>
      <c r="AF17" s="7">
        <f>'Raw Data'!N1245/'Raw Data'!G1245/$E$6</f>
        <v>2.0963909774436092E-3</v>
      </c>
      <c r="AG17" s="7">
        <f>'Raw Data'!N1246/'Raw Data'!G1246/$E$6</f>
        <v>3.3539097744360903E-3</v>
      </c>
      <c r="AH17" s="7">
        <f>'Raw Data'!N1247/'Raw Data'!G1247/$E$6</f>
        <v>2.5270676691729324E-4</v>
      </c>
      <c r="AI17" s="7">
        <f>'Raw Data'!N1248/'Raw Data'!G1248/$E$6</f>
        <v>1.8493984962406017E-3</v>
      </c>
      <c r="AJ17" s="7">
        <f>'Raw Data'!N1249/'Raw Data'!G1249/$E$6</f>
        <v>2.2699999999999999E-3</v>
      </c>
    </row>
    <row r="18" spans="1:36" x14ac:dyDescent="0.2">
      <c r="A18" s="2">
        <v>11</v>
      </c>
      <c r="B18" s="2">
        <v>33</v>
      </c>
      <c r="D18">
        <v>2299.2503999999999</v>
      </c>
      <c r="E18" s="2">
        <v>21</v>
      </c>
      <c r="F18" t="s">
        <v>33</v>
      </c>
      <c r="G18" s="7">
        <f>'Raw Data'!M1251/'Raw Data'!G1251/$E$6</f>
        <v>9.3707551020408175E-2</v>
      </c>
      <c r="H18" s="7">
        <f>'Raw Data'!M1252/'Raw Data'!G1252/$E$6</f>
        <v>0.14204965986394558</v>
      </c>
      <c r="I18" s="7">
        <f>'Raw Data'!M1253/'Raw Data'!G1253/$E$6</f>
        <v>0.1766904761904762</v>
      </c>
      <c r="J18" s="7">
        <f>'Raw Data'!M1254/'Raw Data'!G1254/$E$6</f>
        <v>0.20482428571428574</v>
      </c>
      <c r="K18" s="7">
        <f>'Raw Data'!M1255/'Raw Data'!G1255/$E$6</f>
        <v>0.24888380952380953</v>
      </c>
      <c r="M18" s="7">
        <f>'Raw Data'!M1257/'Raw Data'!G1257/$E$6</f>
        <v>8.7622517006802736E-2</v>
      </c>
      <c r="N18" s="7">
        <f>'Raw Data'!M1258/'Raw Data'!G1258/$E$6</f>
        <v>0.11665204081632655</v>
      </c>
      <c r="O18" s="7">
        <f>'Raw Data'!M1259/'Raw Data'!G1259/$E$6</f>
        <v>0.16092639455782315</v>
      </c>
      <c r="P18" s="7">
        <f>'Raw Data'!M1260/'Raw Data'!G1260/$E$6</f>
        <v>0.19427095238095241</v>
      </c>
      <c r="Q18" s="7">
        <f>'Raw Data'!M1261/'Raw Data'!G1261/$E$6</f>
        <v>0.24428374149659868</v>
      </c>
      <c r="R18" s="2">
        <v>11</v>
      </c>
      <c r="S18" s="2">
        <v>33</v>
      </c>
      <c r="T18" s="8">
        <f>('Raw Data'!M1251-'Raw Data'!M1257)/('Raw Data'!G1251)/$E$6</f>
        <v>6.0850340136054445E-3</v>
      </c>
      <c r="U18" s="8">
        <f>('Raw Data'!M1252-'Raw Data'!M1258)/('Raw Data'!G1252)/$E$6</f>
        <v>2.5397619047619051E-2</v>
      </c>
      <c r="V18" s="8">
        <f>('Raw Data'!M1253-'Raw Data'!M1259)/('Raw Data'!G1253)/$E$6</f>
        <v>1.5764081632653065E-2</v>
      </c>
      <c r="W18" s="8">
        <f>('Raw Data'!M1254-'Raw Data'!M1260)/('Raw Data'!G1254)/$E$6</f>
        <v>1.0553333333333326E-2</v>
      </c>
      <c r="X18" s="7">
        <f>('Raw Data'!M1255-'Raw Data'!M1261)/('Raw Data'!G1255)/$E$6</f>
        <v>4.6000680272108799E-3</v>
      </c>
      <c r="Y18" s="2">
        <v>11</v>
      </c>
      <c r="Z18" s="2">
        <v>33</v>
      </c>
      <c r="AA18" s="7">
        <f>'Raw Data'!N1251/'Raw Data'!G1251/$E$6</f>
        <v>1.81843537414966E-3</v>
      </c>
      <c r="AB18" s="7">
        <f>'Raw Data'!N1252/'Raw Data'!G1252/$E$6</f>
        <v>3.7761904761904764E-4</v>
      </c>
      <c r="AC18" s="7">
        <f>'Raw Data'!N1253/'Raw Data'!G1253/$E$6</f>
        <v>3.5421768707482991E-4</v>
      </c>
      <c r="AD18" s="7">
        <f>'Raw Data'!N1254/'Raw Data'!G1254/$E$6</f>
        <v>1.8204081632653064E-4</v>
      </c>
      <c r="AE18" s="7">
        <f>'Raw Data'!N1255/'Raw Data'!G1255/$E$6</f>
        <v>8.8095238095238081E-5</v>
      </c>
      <c r="AF18" s="7">
        <f>'Raw Data'!N1257/'Raw Data'!G1257/$E$6</f>
        <v>2.1327891156462586E-3</v>
      </c>
      <c r="AG18" s="7">
        <f>'Raw Data'!N1258/'Raw Data'!G1258/$E$6</f>
        <v>1.6893197278911565E-3</v>
      </c>
      <c r="AH18" s="7">
        <f>'Raw Data'!N1259/'Raw Data'!G1259/$E$6</f>
        <v>1.1623129251700681E-3</v>
      </c>
      <c r="AI18" s="7">
        <f>'Raw Data'!N1260/'Raw Data'!G1260/$E$6</f>
        <v>3.7299319727891159E-4</v>
      </c>
      <c r="AJ18" s="7">
        <f>'Raw Data'!N1261/'Raw Data'!G1261/$E$6</f>
        <v>1.0937414965986395E-3</v>
      </c>
    </row>
    <row r="19" spans="1:36" x14ac:dyDescent="0.2">
      <c r="A19" s="2">
        <v>12</v>
      </c>
      <c r="B19" s="2">
        <v>31</v>
      </c>
      <c r="D19">
        <v>1986.0866000000001</v>
      </c>
      <c r="E19" s="2">
        <v>18</v>
      </c>
      <c r="F19" t="s">
        <v>34</v>
      </c>
      <c r="G19" s="7">
        <f>'Raw Data'!M1263/'Raw Data'!G1263/$E$6</f>
        <v>0.1109038888888889</v>
      </c>
      <c r="H19" s="7">
        <f>'Raw Data'!M1264/'Raw Data'!G1264/$E$6</f>
        <v>0.15313968253968255</v>
      </c>
      <c r="I19" s="7">
        <f>'Raw Data'!M1265/'Raw Data'!G1265/$E$6</f>
        <v>0.17104880952380955</v>
      </c>
      <c r="J19" s="7">
        <f>'Raw Data'!M1266/'Raw Data'!G1266/$E$6</f>
        <v>0.19634071428571429</v>
      </c>
      <c r="K19" s="7">
        <f>'Raw Data'!M1267/'Raw Data'!G1267/$E$6</f>
        <v>0.24440341269841273</v>
      </c>
      <c r="M19" s="7">
        <f>'Raw Data'!M1269/'Raw Data'!G1269/$E$6</f>
        <v>7.5634206349206354E-2</v>
      </c>
      <c r="N19" s="7">
        <f>'Raw Data'!M1270/'Raw Data'!G1270/$E$6</f>
        <v>0.12394404761904763</v>
      </c>
      <c r="O19" s="7">
        <f>'Raw Data'!M1271/'Raw Data'!G1271/$E$6</f>
        <v>0.16802238095238095</v>
      </c>
      <c r="P19" s="7">
        <f>'Raw Data'!M1272/'Raw Data'!G1272/$E$6</f>
        <v>0.18421007936507938</v>
      </c>
      <c r="Q19" s="7">
        <f>'Raw Data'!M1273/'Raw Data'!G1273/$E$6</f>
        <v>0.23338968253968256</v>
      </c>
      <c r="R19" s="2">
        <v>12</v>
      </c>
      <c r="S19" s="2">
        <v>31</v>
      </c>
      <c r="T19" s="8">
        <f>('Raw Data'!M1263-'Raw Data'!M1269)/('Raw Data'!G1263)/$E$6</f>
        <v>3.5269682539682538E-2</v>
      </c>
      <c r="U19" s="8">
        <f>('Raw Data'!M1264-'Raw Data'!M1270)/('Raw Data'!G1264)/$E$6</f>
        <v>2.9195634920634914E-2</v>
      </c>
      <c r="V19" s="8">
        <f>('Raw Data'!M1265-'Raw Data'!M1271)/('Raw Data'!G1265)/$E$6</f>
        <v>3.0264285714285875E-3</v>
      </c>
      <c r="W19" s="8">
        <f>('Raw Data'!M1266-'Raw Data'!M1272)/('Raw Data'!G1266)/$E$6</f>
        <v>1.2130634920634906E-2</v>
      </c>
      <c r="X19" s="7">
        <f>('Raw Data'!M1267-'Raw Data'!M1273)/('Raw Data'!G1267)/$E$6</f>
        <v>1.1013730158730162E-2</v>
      </c>
      <c r="Y19" s="2">
        <v>12</v>
      </c>
      <c r="Z19" s="2">
        <v>31</v>
      </c>
      <c r="AA19" s="7">
        <f>'Raw Data'!N1263/'Raw Data'!G1263/$E$6</f>
        <v>2.2786507936507936E-3</v>
      </c>
      <c r="AB19" s="7">
        <f>'Raw Data'!N1264/'Raw Data'!G1264/$E$6</f>
        <v>1.3792063492063494E-3</v>
      </c>
      <c r="AC19" s="7">
        <f>'Raw Data'!N1265/'Raw Data'!G1265/$E$6</f>
        <v>1.6505555555555557E-3</v>
      </c>
      <c r="AD19" s="7">
        <f>'Raw Data'!N1266/'Raw Data'!G1266/$E$6</f>
        <v>2.2641269841269843E-3</v>
      </c>
      <c r="AE19" s="7">
        <f>'Raw Data'!N1267/'Raw Data'!G1267/$E$6</f>
        <v>3.2511904761904761E-3</v>
      </c>
      <c r="AF19" s="7">
        <f>'Raw Data'!N1269/'Raw Data'!G1269/$E$6</f>
        <v>2.7415079365079365E-3</v>
      </c>
      <c r="AG19" s="7">
        <f>'Raw Data'!N1270/'Raw Data'!G1270/$E$6</f>
        <v>1.885714285714286E-4</v>
      </c>
      <c r="AH19" s="7">
        <f>'Raw Data'!N1271/'Raw Data'!G1271/$E$6</f>
        <v>2.157777777777778E-3</v>
      </c>
      <c r="AI19" s="7">
        <f>'Raw Data'!N1272/'Raw Data'!G1272/$E$6</f>
        <v>2.2498412698412698E-3</v>
      </c>
      <c r="AJ19" s="7">
        <f>'Raw Data'!N1273/'Raw Data'!G1273/$E$6</f>
        <v>1.476984126984127E-3</v>
      </c>
    </row>
    <row r="20" spans="1:36" x14ac:dyDescent="0.2">
      <c r="A20" s="2">
        <v>12</v>
      </c>
      <c r="B20" s="2">
        <v>33</v>
      </c>
      <c r="D20">
        <v>2228.2132999999999</v>
      </c>
      <c r="E20" s="2">
        <v>20</v>
      </c>
      <c r="F20" t="s">
        <v>30</v>
      </c>
      <c r="G20" s="7">
        <f>'Raw Data'!M1275/'Raw Data'!G1275/$E$6</f>
        <v>7.6407357142857152E-2</v>
      </c>
      <c r="H20" s="7">
        <f>'Raw Data'!M1276/'Raw Data'!G1276/$E$6</f>
        <v>0.11086128571428573</v>
      </c>
      <c r="I20" s="7">
        <f>'Raw Data'!M1277/'Raw Data'!G1277/$E$6</f>
        <v>0.11967514285714287</v>
      </c>
      <c r="J20" s="7">
        <f>'Raw Data'!M1278/'Raw Data'!G1278/$E$6</f>
        <v>0.13446464285714288</v>
      </c>
      <c r="K20" s="7">
        <f>'Raw Data'!M1279/'Raw Data'!G1279/$E$6</f>
        <v>0.15154657142857145</v>
      </c>
      <c r="M20" s="7">
        <f>'Raw Data'!M1281/'Raw Data'!G1281/$E$6</f>
        <v>7.5021499999999991E-2</v>
      </c>
      <c r="N20" s="7">
        <f>'Raw Data'!M1282/'Raw Data'!G1282/$E$6</f>
        <v>0.1116077142857143</v>
      </c>
      <c r="O20" s="7">
        <f>'Raw Data'!M1283/'Raw Data'!G1283/$E$6</f>
        <v>0.13337671428571429</v>
      </c>
      <c r="P20" s="7">
        <f>'Raw Data'!M1284/'Raw Data'!G1284/$E$6</f>
        <v>0.14315250000000002</v>
      </c>
      <c r="Q20" s="7">
        <f>'Raw Data'!M1285/'Raw Data'!G1285/$E$6</f>
        <v>0.16641521428571429</v>
      </c>
      <c r="R20" s="2">
        <v>12</v>
      </c>
      <c r="S20" s="2">
        <v>33</v>
      </c>
      <c r="T20" s="8">
        <f>('Raw Data'!M1275-'Raw Data'!M1281)/('Raw Data'!G1275)/$E$6</f>
        <v>1.3858571428571531E-3</v>
      </c>
      <c r="U20" s="8">
        <f>('Raw Data'!M1276-'Raw Data'!M1282)/('Raw Data'!G1276)/$E$6</f>
        <v>-7.4642857142857648E-4</v>
      </c>
      <c r="V20" s="8">
        <f>('Raw Data'!M1277-'Raw Data'!M1283)/('Raw Data'!G1277)/$E$6</f>
        <v>-1.3701571428571441E-2</v>
      </c>
      <c r="W20" s="8">
        <f>('Raw Data'!M1278-'Raw Data'!M1284)/('Raw Data'!G1278)/$E$6</f>
        <v>-8.6878571428571517E-3</v>
      </c>
      <c r="X20" s="7">
        <f>('Raw Data'!M1279-'Raw Data'!M1285)/('Raw Data'!G1279)/$E$6</f>
        <v>-1.4868642857142862E-2</v>
      </c>
      <c r="Y20" s="2">
        <v>12</v>
      </c>
      <c r="Z20" s="2">
        <v>33</v>
      </c>
      <c r="AA20" s="7">
        <f>'Raw Data'!N1275/'Raw Data'!G1275/$E$6</f>
        <v>4.3642857142857144E-4</v>
      </c>
      <c r="AB20" s="7">
        <f>'Raw Data'!N1276/'Raw Data'!G1276/$E$6</f>
        <v>1.064857142857143E-3</v>
      </c>
      <c r="AC20" s="7">
        <f>'Raw Data'!N1277/'Raw Data'!G1277/$E$6</f>
        <v>9.230714285714287E-4</v>
      </c>
      <c r="AD20" s="7">
        <f>'Raw Data'!N1278/'Raw Data'!G1278/$E$6</f>
        <v>8.7850000000000005E-4</v>
      </c>
      <c r="AE20" s="7">
        <f>'Raw Data'!N1279/'Raw Data'!G1279/$E$6</f>
        <v>6.0021428571428585E-4</v>
      </c>
      <c r="AF20" s="7">
        <f>'Raw Data'!N1281/'Raw Data'!G1281/$E$6</f>
        <v>1.4752857142857141E-3</v>
      </c>
      <c r="AG20" s="7">
        <f>'Raw Data'!N1282/'Raw Data'!G1282/$E$6</f>
        <v>8.830714285714287E-4</v>
      </c>
      <c r="AH20" s="7">
        <f>'Raw Data'!N1283/'Raw Data'!G1283/$E$6</f>
        <v>9.280714285714286E-4</v>
      </c>
      <c r="AI20" s="7">
        <f>'Raw Data'!N1284/'Raw Data'!G1284/$E$6</f>
        <v>4.5035714285714286E-4</v>
      </c>
      <c r="AJ20" s="7">
        <f>'Raw Data'!N1285/'Raw Data'!G1285/$E$6</f>
        <v>1.0687142857142859E-3</v>
      </c>
    </row>
    <row r="21" spans="1:36" x14ac:dyDescent="0.2">
      <c r="A21" s="2">
        <v>13</v>
      </c>
      <c r="B21" s="2">
        <v>31</v>
      </c>
      <c r="D21">
        <v>1873.0025000000001</v>
      </c>
      <c r="E21" s="2">
        <v>17</v>
      </c>
      <c r="F21" t="s">
        <v>29</v>
      </c>
      <c r="G21" s="7">
        <f>'Raw Data'!M1287/'Raw Data'!G1287/$E$6</f>
        <v>0.10734100840336135</v>
      </c>
      <c r="H21" s="7">
        <f>'Raw Data'!M1288/'Raw Data'!G1288/$E$6</f>
        <v>0.15545411764705883</v>
      </c>
      <c r="I21" s="7">
        <f>'Raw Data'!M1289/'Raw Data'!G1289/$E$6</f>
        <v>0.17724974789915965</v>
      </c>
      <c r="J21" s="7">
        <f>'Raw Data'!M1290/'Raw Data'!G1290/$E$6</f>
        <v>0.20546100840336134</v>
      </c>
      <c r="K21" s="7">
        <f>'Raw Data'!M1291/'Raw Data'!G1291/$E$6</f>
        <v>0.25031268907563031</v>
      </c>
      <c r="M21" s="7">
        <f>'Raw Data'!M1293/'Raw Data'!G1293/$E$6</f>
        <v>0.10767495798319328</v>
      </c>
      <c r="N21" s="7">
        <f>'Raw Data'!M1294/'Raw Data'!G1294/$E$6</f>
        <v>0.15380352941176473</v>
      </c>
      <c r="O21" s="7">
        <f>'Raw Data'!M1295/'Raw Data'!G1295/$E$6</f>
        <v>0.17108075630252104</v>
      </c>
      <c r="P21" s="7">
        <f>'Raw Data'!M1296/'Raw Data'!G1296/$E$6</f>
        <v>0.18661672268907567</v>
      </c>
      <c r="Q21" s="7">
        <f>'Raw Data'!M1297/'Raw Data'!G1297/$E$6</f>
        <v>0.24977781512605043</v>
      </c>
      <c r="R21" s="2">
        <v>13</v>
      </c>
      <c r="S21" s="2">
        <v>31</v>
      </c>
      <c r="T21" s="8">
        <f>('Raw Data'!M1287-'Raw Data'!M1293)/('Raw Data'!G1287)/$E$6</f>
        <v>-3.3394957983192623E-4</v>
      </c>
      <c r="U21" s="8">
        <f>('Raw Data'!M1288-'Raw Data'!M1294)/('Raw Data'!G1288)/$E$6</f>
        <v>1.6505882352941127E-3</v>
      </c>
      <c r="V21" s="8">
        <f>('Raw Data'!M1289-'Raw Data'!M1295)/('Raw Data'!G1289)/$E$6</f>
        <v>6.1689915966386278E-3</v>
      </c>
      <c r="W21" s="8">
        <f>('Raw Data'!M1290-'Raw Data'!M1296)/('Raw Data'!G1290)/$E$6</f>
        <v>1.8844285714285723E-2</v>
      </c>
      <c r="X21" s="7">
        <f>('Raw Data'!M1291-'Raw Data'!M1297)/('Raw Data'!G1291)/$E$6</f>
        <v>5.3487394957984677E-4</v>
      </c>
      <c r="Y21" s="2">
        <v>13</v>
      </c>
      <c r="Z21" s="2">
        <v>31</v>
      </c>
      <c r="AA21" s="7">
        <f>'Raw Data'!N1287/'Raw Data'!G1287/$E$6</f>
        <v>1.0765546218487396E-3</v>
      </c>
      <c r="AB21" s="7">
        <f>'Raw Data'!N1288/'Raw Data'!G1288/$E$6</f>
        <v>2.8390756302521013E-3</v>
      </c>
      <c r="AC21" s="7">
        <f>'Raw Data'!N1289/'Raw Data'!G1289/$E$6</f>
        <v>9.0529411764705893E-4</v>
      </c>
      <c r="AD21" s="7">
        <f>'Raw Data'!N1290/'Raw Data'!G1290/$E$6</f>
        <v>1.122436974789916E-3</v>
      </c>
      <c r="AE21" s="7">
        <f>'Raw Data'!N1291/'Raw Data'!G1291/$E$6</f>
        <v>7.9168067226890765E-4</v>
      </c>
      <c r="AF21" s="7">
        <f>'Raw Data'!N1293/'Raw Data'!G1293/$E$6</f>
        <v>5.6294117647058832E-4</v>
      </c>
      <c r="AG21" s="7">
        <f>'Raw Data'!N1294/'Raw Data'!G1294/$E$6</f>
        <v>2.0129411764705884E-3</v>
      </c>
      <c r="AH21" s="7">
        <f>'Raw Data'!N1295/'Raw Data'!G1295/$E$6</f>
        <v>8.102521008403361E-4</v>
      </c>
      <c r="AI21" s="7">
        <f>'Raw Data'!N1296/'Raw Data'!G1296/$E$6</f>
        <v>3.4243697478991594E-4</v>
      </c>
      <c r="AJ21" s="7">
        <f>'Raw Data'!N1297/'Raw Data'!G1297/$E$6</f>
        <v>1.0996638655462185E-3</v>
      </c>
    </row>
    <row r="22" spans="1:36" x14ac:dyDescent="0.2">
      <c r="A22" s="2">
        <v>13</v>
      </c>
      <c r="B22" s="2">
        <v>32</v>
      </c>
      <c r="D22">
        <v>1986.0866000000001</v>
      </c>
      <c r="E22" s="2">
        <v>18</v>
      </c>
      <c r="F22" t="s">
        <v>35</v>
      </c>
      <c r="G22" s="7">
        <f>'Raw Data'!M1299/'Raw Data'!G1299/$E$6</f>
        <v>0.1052675396825397</v>
      </c>
      <c r="H22" s="7">
        <f>'Raw Data'!M1300/'Raw Data'!G1300/$E$6</f>
        <v>0.15342158730158731</v>
      </c>
      <c r="I22" s="7">
        <f>'Raw Data'!M1301/'Raw Data'!G1301/$E$6</f>
        <v>0.18392047619047619</v>
      </c>
      <c r="J22" s="7">
        <f>'Raw Data'!M1302/'Raw Data'!G1302/$E$6</f>
        <v>0.20311380952380956</v>
      </c>
      <c r="K22" s="7">
        <f>'Raw Data'!M1303/'Raw Data'!G1303/$E$6</f>
        <v>0.25701888888888891</v>
      </c>
      <c r="M22" s="7">
        <f>'Raw Data'!M1305/'Raw Data'!G1305/$E$6</f>
        <v>9.8218809523809542E-2</v>
      </c>
      <c r="N22" s="7">
        <f>'Raw Data'!M1306/'Raw Data'!G1306/$E$6</f>
        <v>0.1318584126984127</v>
      </c>
      <c r="O22" s="7">
        <f>'Raw Data'!M1307/'Raw Data'!G1307/$E$6</f>
        <v>0.17441087301587302</v>
      </c>
      <c r="P22" s="7">
        <f>'Raw Data'!M1308/'Raw Data'!G1308/$E$6</f>
        <v>0.19733746031746033</v>
      </c>
      <c r="Q22" s="7">
        <f>'Raw Data'!M1309/'Raw Data'!G1309/$E$6</f>
        <v>0.25101182539682537</v>
      </c>
      <c r="R22" s="2">
        <v>13</v>
      </c>
      <c r="S22" s="2">
        <v>32</v>
      </c>
      <c r="T22" s="8">
        <f>('Raw Data'!M1299-'Raw Data'!M1305)/('Raw Data'!G1299)/$E$6</f>
        <v>7.0487301587301545E-3</v>
      </c>
      <c r="U22" s="8">
        <f>('Raw Data'!M1300-'Raw Data'!M1306)/('Raw Data'!G1300)/$E$6</f>
        <v>2.1563174603174601E-2</v>
      </c>
      <c r="V22" s="8">
        <f>('Raw Data'!M1301-'Raw Data'!M1307)/('Raw Data'!G1301)/$E$6</f>
        <v>9.5096031746031724E-3</v>
      </c>
      <c r="W22" s="8">
        <f>('Raw Data'!M1302-'Raw Data'!M1308)/('Raw Data'!G1302)/$E$6</f>
        <v>5.7763492063492164E-3</v>
      </c>
      <c r="X22" s="7">
        <f>('Raw Data'!M1303-'Raw Data'!M1309)/('Raw Data'!G1303)/$E$6</f>
        <v>6.0070634920635019E-3</v>
      </c>
      <c r="Y22" s="2">
        <v>13</v>
      </c>
      <c r="Z22" s="2">
        <v>32</v>
      </c>
      <c r="AA22" s="7">
        <f>'Raw Data'!N1299/'Raw Data'!G1299/$E$6</f>
        <v>1.6293650793650794E-3</v>
      </c>
      <c r="AB22" s="7">
        <f>'Raw Data'!N1300/'Raw Data'!G1300/$E$6</f>
        <v>1.6542063492063495E-3</v>
      </c>
      <c r="AC22" s="7">
        <f>'Raw Data'!N1301/'Raw Data'!G1301/$E$6</f>
        <v>1.0576190476190477E-3</v>
      </c>
      <c r="AD22" s="7">
        <f>'Raw Data'!N1302/'Raw Data'!G1302/$E$6</f>
        <v>1.478809523809524E-3</v>
      </c>
      <c r="AE22" s="7">
        <f>'Raw Data'!N1303/'Raw Data'!G1303/$E$6</f>
        <v>1.511904761904762E-3</v>
      </c>
      <c r="AF22" s="7">
        <f>'Raw Data'!N1305/'Raw Data'!G1305/$E$6</f>
        <v>6.7174603174603178E-4</v>
      </c>
      <c r="AG22" s="7">
        <f>'Raw Data'!N1306/'Raw Data'!G1306/$E$6</f>
        <v>4.9047619047619048E-4</v>
      </c>
      <c r="AH22" s="7">
        <f>'Raw Data'!N1307/'Raw Data'!G1307/$E$6</f>
        <v>8.4253968253968266E-4</v>
      </c>
      <c r="AI22" s="7">
        <f>'Raw Data'!N1308/'Raw Data'!G1308/$E$6</f>
        <v>3.5944444444444446E-4</v>
      </c>
      <c r="AJ22" s="7">
        <f>'Raw Data'!N1309/'Raw Data'!G1309/$E$6</f>
        <v>2.4309523809523809E-3</v>
      </c>
    </row>
    <row r="23" spans="1:36" x14ac:dyDescent="0.2">
      <c r="A23" s="2">
        <v>17</v>
      </c>
      <c r="B23" s="2">
        <v>28</v>
      </c>
      <c r="D23">
        <v>1314.7627</v>
      </c>
      <c r="E23" s="2">
        <v>10</v>
      </c>
      <c r="F23" t="s">
        <v>36</v>
      </c>
      <c r="G23" s="7">
        <f>'Raw Data'!M1311/'Raw Data'!G1311/$E$6</f>
        <v>7.7878142857142868E-2</v>
      </c>
      <c r="H23" s="7">
        <f>'Raw Data'!M1312/'Raw Data'!G1312/$E$6</f>
        <v>0.10220357142857142</v>
      </c>
      <c r="I23" s="7">
        <f>'Raw Data'!M1313/'Raw Data'!G1313/$E$6</f>
        <v>0.17843357142857141</v>
      </c>
      <c r="J23" s="7">
        <f>'Raw Data'!M1314/'Raw Data'!G1314/$E$6</f>
        <v>0.2389064285714286</v>
      </c>
      <c r="K23" s="7">
        <f>'Raw Data'!M1315/'Raw Data'!G1315/$E$6</f>
        <v>0.29086028571428574</v>
      </c>
      <c r="M23" s="7">
        <f>'Raw Data'!M1317/'Raw Data'!G1317/$E$6</f>
        <v>8.0865999999999993E-2</v>
      </c>
      <c r="N23" s="7">
        <f>'Raw Data'!M1318/'Raw Data'!G1318/$E$6</f>
        <v>0.10410671428571429</v>
      </c>
      <c r="O23" s="7">
        <f>'Raw Data'!M1319/'Raw Data'!G1319/$E$6</f>
        <v>0.1776172857142857</v>
      </c>
      <c r="P23" s="7">
        <f>'Raw Data'!M1320/'Raw Data'!G1320/$E$6</f>
        <v>0.23956114285714289</v>
      </c>
      <c r="Q23" s="7">
        <f>'Raw Data'!M1321/'Raw Data'!G1321/$E$6</f>
        <v>0.29061128571428574</v>
      </c>
      <c r="R23" s="2">
        <v>17</v>
      </c>
      <c r="S23" s="2">
        <v>28</v>
      </c>
      <c r="T23" s="8">
        <f>('Raw Data'!M1311-'Raw Data'!M1317)/('Raw Data'!G1311)/$E$6</f>
        <v>-2.9878571428571294E-3</v>
      </c>
      <c r="U23" s="8">
        <f>('Raw Data'!M1312-'Raw Data'!M1318)/('Raw Data'!G1312)/$E$6</f>
        <v>-1.9031428571428652E-3</v>
      </c>
      <c r="V23" s="8">
        <f>('Raw Data'!M1313-'Raw Data'!M1319)/('Raw Data'!G1313)/$E$6</f>
        <v>8.1628571428571384E-4</v>
      </c>
      <c r="W23" s="8">
        <f>('Raw Data'!M1314-'Raw Data'!M1320)/('Raw Data'!G1314)/$E$6</f>
        <v>-6.5471428571428625E-4</v>
      </c>
      <c r="X23" s="7">
        <f>('Raw Data'!M1315-'Raw Data'!M1321)/('Raw Data'!G1315)/$E$6</f>
        <v>2.4899999999997542E-4</v>
      </c>
      <c r="Y23" s="2">
        <v>17</v>
      </c>
      <c r="Z23" s="2">
        <v>28</v>
      </c>
      <c r="AA23" s="7">
        <f>'Raw Data'!N1311/'Raw Data'!G1311/$E$6</f>
        <v>1.1637142857142859E-3</v>
      </c>
      <c r="AB23" s="7">
        <f>'Raw Data'!N1312/'Raw Data'!G1312/$E$6</f>
        <v>3.9161428571428576E-3</v>
      </c>
      <c r="AC23" s="7">
        <f>'Raw Data'!N1313/'Raw Data'!G1313/$E$6</f>
        <v>2.5900000000000003E-3</v>
      </c>
      <c r="AD23" s="7">
        <f>'Raw Data'!N1314/'Raw Data'!G1314/$E$6</f>
        <v>6.9971428571428572E-4</v>
      </c>
      <c r="AE23" s="7">
        <f>'Raw Data'!N1315/'Raw Data'!G1315/$E$6</f>
        <v>3.1248571428571428E-3</v>
      </c>
      <c r="AF23" s="7">
        <f>'Raw Data'!N1317/'Raw Data'!G1317/$E$6</f>
        <v>2.0654285714285718E-3</v>
      </c>
      <c r="AG23" s="7">
        <f>'Raw Data'!N1318/'Raw Data'!G1318/$E$6</f>
        <v>2.1745714285714289E-3</v>
      </c>
      <c r="AH23" s="7">
        <f>'Raw Data'!N1319/'Raw Data'!G1319/$E$6</f>
        <v>3.4478571428571427E-3</v>
      </c>
      <c r="AI23" s="7">
        <f>'Raw Data'!N1320/'Raw Data'!G1320/$E$6</f>
        <v>1.3224285714285716E-3</v>
      </c>
      <c r="AJ23" s="7">
        <f>'Raw Data'!N1321/'Raw Data'!G1321/$E$6</f>
        <v>3.4997142857142857E-3</v>
      </c>
    </row>
    <row r="24" spans="1:36" x14ac:dyDescent="0.2">
      <c r="A24" s="2">
        <v>23</v>
      </c>
      <c r="B24" s="2">
        <v>44</v>
      </c>
      <c r="C24" t="s">
        <v>37</v>
      </c>
      <c r="D24">
        <v>2521.3272999999999</v>
      </c>
      <c r="E24" s="2">
        <v>21</v>
      </c>
      <c r="F24" t="s">
        <v>38</v>
      </c>
      <c r="G24" s="7">
        <f>'Raw Data'!M1323/'Raw Data'!G1323/$E$6</f>
        <v>0.11197952380952381</v>
      </c>
      <c r="H24" s="7">
        <f>'Raw Data'!M1324/'Raw Data'!G1324/$E$6</f>
        <v>0.15807061224489796</v>
      </c>
      <c r="I24" s="7">
        <f>'Raw Data'!M1325/'Raw Data'!G1325/$E$6</f>
        <v>0.18317013605442176</v>
      </c>
      <c r="J24" s="7">
        <f>'Raw Data'!M1326/'Raw Data'!G1326/$E$6</f>
        <v>0.22630965986394558</v>
      </c>
      <c r="K24" s="7">
        <f>'Raw Data'!M1327/'Raw Data'!G1327/$E$6</f>
        <v>0.27494047619047618</v>
      </c>
      <c r="M24" s="7">
        <f>'Raw Data'!M1329/'Raw Data'!G1329/$E$6</f>
        <v>0.11524108843537416</v>
      </c>
      <c r="N24" s="7">
        <f>'Raw Data'!M1330/'Raw Data'!G1330/$E$6</f>
        <v>0.13312244897959186</v>
      </c>
      <c r="O24" s="7">
        <f>'Raw Data'!M1331/'Raw Data'!G1331/$E$6</f>
        <v>0.16727210884353744</v>
      </c>
      <c r="P24" s="7">
        <f>'Raw Data'!M1332/'Raw Data'!G1332/$E$6</f>
        <v>0.20869340136054421</v>
      </c>
      <c r="Q24" s="7">
        <f>'Raw Data'!M1333/'Raw Data'!G1333/$E$6</f>
        <v>0.25301380952380953</v>
      </c>
      <c r="R24" s="2">
        <v>23</v>
      </c>
      <c r="S24" s="2">
        <v>44</v>
      </c>
      <c r="T24" s="8">
        <f>('Raw Data'!M1323-'Raw Data'!M1329)/('Raw Data'!G1323)/$E$6</f>
        <v>-3.2615646258503492E-3</v>
      </c>
      <c r="U24" s="8">
        <f>('Raw Data'!M1324-'Raw Data'!M1330)/('Raw Data'!G1324)/$E$6</f>
        <v>2.4948163265306113E-2</v>
      </c>
      <c r="V24" s="8">
        <f>('Raw Data'!M1325-'Raw Data'!M1331)/('Raw Data'!G1325)/$E$6</f>
        <v>1.589802721088435E-2</v>
      </c>
      <c r="W24" s="8">
        <f>('Raw Data'!M1326-'Raw Data'!M1332)/('Raw Data'!G1326)/$E$6</f>
        <v>1.7616258503401358E-2</v>
      </c>
      <c r="X24" s="7">
        <f>('Raw Data'!M1327-'Raw Data'!M1333)/('Raw Data'!G1327)/$E$6</f>
        <v>2.1926666666666653E-2</v>
      </c>
      <c r="Y24" s="2">
        <v>23</v>
      </c>
      <c r="Z24" s="2">
        <v>44</v>
      </c>
      <c r="AA24" s="7">
        <f>'Raw Data'!N1323/'Raw Data'!G1323/$E$6</f>
        <v>5.0882312925170075E-3</v>
      </c>
      <c r="AB24" s="7">
        <f>'Raw Data'!N1324/'Raw Data'!G1324/$E$6</f>
        <v>2.0098639455782314E-3</v>
      </c>
      <c r="AC24" s="7">
        <f>'Raw Data'!N1325/'Raw Data'!G1325/$E$6</f>
        <v>2.3153741496598637E-3</v>
      </c>
      <c r="AD24" s="7">
        <f>'Raw Data'!N1326/'Raw Data'!G1326/$E$6</f>
        <v>1.9976190476190476E-3</v>
      </c>
      <c r="AE24" s="7">
        <f>'Raw Data'!N1327/'Raw Data'!G1327/$E$6</f>
        <v>1.8564625850340139E-4</v>
      </c>
      <c r="AF24" s="7">
        <f>'Raw Data'!N1329/'Raw Data'!G1329/$E$6</f>
        <v>2.1910204081632655E-3</v>
      </c>
      <c r="AG24" s="7">
        <f>'Raw Data'!N1330/'Raw Data'!G1330/$E$6</f>
        <v>1.7751020408163266E-3</v>
      </c>
      <c r="AH24" s="7">
        <f>'Raw Data'!N1331/'Raw Data'!G1331/$E$6</f>
        <v>7.6959183673469393E-4</v>
      </c>
      <c r="AI24" s="7">
        <f>'Raw Data'!N1332/'Raw Data'!G1332/$E$6</f>
        <v>1.4976190476190478E-3</v>
      </c>
      <c r="AJ24" s="7">
        <f>'Raw Data'!N1333/'Raw Data'!G1333/$E$6</f>
        <v>1.658095238095238E-3</v>
      </c>
    </row>
    <row r="25" spans="1:36" x14ac:dyDescent="0.2">
      <c r="A25" s="2">
        <v>24</v>
      </c>
      <c r="B25" s="2">
        <v>42</v>
      </c>
      <c r="D25">
        <v>2128.1608000000001</v>
      </c>
      <c r="E25" s="2">
        <v>18</v>
      </c>
      <c r="F25" t="s">
        <v>39</v>
      </c>
      <c r="G25" s="7">
        <f>'Raw Data'!M1335/'Raw Data'!G1335/$E$6</f>
        <v>0.11971444444444446</v>
      </c>
      <c r="H25" s="7">
        <f>'Raw Data'!M1336/'Raw Data'!G1336/$E$6</f>
        <v>0.17326952380952382</v>
      </c>
      <c r="I25" s="7">
        <f>'Raw Data'!M1337/'Raw Data'!G1337/$E$6</f>
        <v>0.22050968253968256</v>
      </c>
      <c r="J25" s="7">
        <f>'Raw Data'!M1338/'Raw Data'!G1338/$E$6</f>
        <v>0.25303047619047625</v>
      </c>
      <c r="K25" s="7">
        <f>'Raw Data'!M1339/'Raw Data'!G1339/$E$6</f>
        <v>0.30333404761904764</v>
      </c>
      <c r="M25" s="7">
        <f>'Raw Data'!M1341/'Raw Data'!G1341/$E$6</f>
        <v>0.10777698412698414</v>
      </c>
      <c r="N25" s="7">
        <f>'Raw Data'!M1342/'Raw Data'!G1342/$E$6</f>
        <v>0.1502557142857143</v>
      </c>
      <c r="O25" s="7">
        <f>'Raw Data'!M1343/'Raw Data'!G1343/$E$6</f>
        <v>0.20090579365079367</v>
      </c>
      <c r="P25" s="7">
        <f>'Raw Data'!M1344/'Raw Data'!G1344/$E$6</f>
        <v>0.2365227777777778</v>
      </c>
      <c r="Q25" s="7">
        <f>'Raw Data'!M1345/'Raw Data'!G1345/$E$6</f>
        <v>0.30812976190476193</v>
      </c>
      <c r="R25" s="2">
        <v>24</v>
      </c>
      <c r="S25" s="2">
        <v>42</v>
      </c>
      <c r="T25" s="8">
        <f>('Raw Data'!M1335-'Raw Data'!M1341)/('Raw Data'!G1335)/$E$6</f>
        <v>1.1937460317460317E-2</v>
      </c>
      <c r="U25" s="8">
        <f>('Raw Data'!M1336-'Raw Data'!M1342)/('Raw Data'!G1336)/$E$6</f>
        <v>2.3013809523809537E-2</v>
      </c>
      <c r="V25" s="8">
        <f>('Raw Data'!M1337-'Raw Data'!M1343)/('Raw Data'!G1337)/$E$6</f>
        <v>1.9603888888888876E-2</v>
      </c>
      <c r="W25" s="8">
        <f>('Raw Data'!M1338-'Raw Data'!M1344)/('Raw Data'!G1338)/$E$6</f>
        <v>1.6507698412698429E-2</v>
      </c>
      <c r="X25" s="7">
        <f>('Raw Data'!M1339-'Raw Data'!M1345)/('Raw Data'!G1339)/$E$6</f>
        <v>-4.7957142857142929E-3</v>
      </c>
      <c r="Y25" s="2">
        <v>24</v>
      </c>
      <c r="Z25" s="2">
        <v>42</v>
      </c>
      <c r="AA25" s="7">
        <f>'Raw Data'!N1335/'Raw Data'!G1335/$E$6</f>
        <v>2.0169047619047623E-3</v>
      </c>
      <c r="AB25" s="7">
        <f>'Raw Data'!N1336/'Raw Data'!G1336/$E$6</f>
        <v>2.3685714285714287E-3</v>
      </c>
      <c r="AC25" s="7">
        <f>'Raw Data'!N1337/'Raw Data'!G1337/$E$6</f>
        <v>2.833650793650794E-3</v>
      </c>
      <c r="AD25" s="7">
        <f>'Raw Data'!N1338/'Raw Data'!G1338/$E$6</f>
        <v>2.4058730158730158E-3</v>
      </c>
      <c r="AE25" s="7">
        <f>'Raw Data'!N1339/'Raw Data'!G1339/$E$6</f>
        <v>1.2014285714285716E-3</v>
      </c>
      <c r="AF25" s="7">
        <f>'Raw Data'!N1341/'Raw Data'!G1341/$E$6</f>
        <v>1.9506349206349206E-3</v>
      </c>
      <c r="AG25" s="7">
        <f>'Raw Data'!N1342/'Raw Data'!G1342/$E$6</f>
        <v>1.8586507936507936E-3</v>
      </c>
      <c r="AH25" s="7">
        <f>'Raw Data'!N1343/'Raw Data'!G1343/$E$6</f>
        <v>2.7948412698412702E-3</v>
      </c>
      <c r="AI25" s="7">
        <f>'Raw Data'!N1344/'Raw Data'!G1344/$E$6</f>
        <v>2.316825396825397E-3</v>
      </c>
      <c r="AJ25" s="7">
        <f>'Raw Data'!N1345/'Raw Data'!G1345/$E$6</f>
        <v>1.8983333333333335E-3</v>
      </c>
    </row>
    <row r="26" spans="1:36" x14ac:dyDescent="0.2">
      <c r="A26" s="2">
        <v>24</v>
      </c>
      <c r="B26" s="2">
        <v>44</v>
      </c>
      <c r="C26" t="s">
        <v>40</v>
      </c>
      <c r="D26">
        <v>2408.2431999999999</v>
      </c>
      <c r="E26" s="2">
        <v>20</v>
      </c>
      <c r="F26" t="s">
        <v>30</v>
      </c>
      <c r="G26" s="7">
        <f>'Raw Data'!M1347/'Raw Data'!G1347/$E$6</f>
        <v>8.0157285714285709E-2</v>
      </c>
      <c r="H26" s="7">
        <f>'Raw Data'!M1348/'Raw Data'!G1348/$E$6</f>
        <v>0.15472164285714288</v>
      </c>
      <c r="I26" s="7">
        <f>'Raw Data'!M1349/'Raw Data'!G1349/$E$6</f>
        <v>0.20260707142857146</v>
      </c>
      <c r="J26" s="7">
        <f>'Raw Data'!M1350/'Raw Data'!G1350/$E$6</f>
        <v>0.22468714285714289</v>
      </c>
      <c r="K26" s="7">
        <f>'Raw Data'!M1351/'Raw Data'!G1351/$E$6</f>
        <v>0.2338845</v>
      </c>
      <c r="M26" s="7">
        <f>'Raw Data'!M1353/'Raw Data'!G1353/$E$6</f>
        <v>7.2622142857142857E-2</v>
      </c>
      <c r="N26" s="7">
        <f>'Raw Data'!M1354/'Raw Data'!G1354/$E$6</f>
        <v>0.1428992857142857</v>
      </c>
      <c r="O26" s="7">
        <f>'Raw Data'!M1355/'Raw Data'!G1355/$E$6</f>
        <v>0.18419714285714286</v>
      </c>
      <c r="P26" s="7">
        <f>'Raw Data'!M1356/'Raw Data'!G1356/$E$6</f>
        <v>0.19856407142857144</v>
      </c>
      <c r="Q26" s="7">
        <f>'Raw Data'!M1357/'Raw Data'!G1357/$E$6</f>
        <v>0.22799185714285716</v>
      </c>
      <c r="R26" s="2">
        <v>24</v>
      </c>
      <c r="S26" s="2">
        <v>44</v>
      </c>
      <c r="T26" s="8">
        <f>('Raw Data'!M1347-'Raw Data'!M1353)/('Raw Data'!G1347)/$E$6</f>
        <v>7.5351428571428514E-3</v>
      </c>
      <c r="U26" s="8">
        <f>('Raw Data'!M1348-'Raw Data'!M1354)/('Raw Data'!G1348)/$E$6</f>
        <v>1.1822357142857162E-2</v>
      </c>
      <c r="V26" s="8">
        <f>('Raw Data'!M1349-'Raw Data'!M1355)/('Raw Data'!G1349)/$E$6</f>
        <v>1.840992857142857E-2</v>
      </c>
      <c r="W26" s="8">
        <f>('Raw Data'!M1350-'Raw Data'!M1356)/('Raw Data'!G1350)/$E$6</f>
        <v>2.6123071428571433E-2</v>
      </c>
      <c r="X26" s="7">
        <f>('Raw Data'!M1351-'Raw Data'!M1357)/('Raw Data'!G1351)/$E$6</f>
        <v>5.8926428571428602E-3</v>
      </c>
      <c r="Y26" s="2">
        <v>24</v>
      </c>
      <c r="Z26" s="2">
        <v>44</v>
      </c>
      <c r="AA26" s="7">
        <f>'Raw Data'!N1347/'Raw Data'!G1347/$E$6</f>
        <v>1.2490714285714286E-3</v>
      </c>
      <c r="AB26" s="7">
        <f>'Raw Data'!N1348/'Raw Data'!G1348/$E$6</f>
        <v>4.889000000000001E-3</v>
      </c>
      <c r="AC26" s="7">
        <f>'Raw Data'!N1349/'Raw Data'!G1349/$E$6</f>
        <v>2.1310000000000001E-3</v>
      </c>
      <c r="AD26" s="7">
        <f>'Raw Data'!N1350/'Raw Data'!G1350/$E$6</f>
        <v>1.8866428571428573E-3</v>
      </c>
      <c r="AE26" s="7">
        <f>'Raw Data'!N1351/'Raw Data'!G1351/$E$6</f>
        <v>2.691714285714286E-3</v>
      </c>
      <c r="AF26" s="7">
        <f>'Raw Data'!N1353/'Raw Data'!G1353/$E$6</f>
        <v>1.861E-3</v>
      </c>
      <c r="AG26" s="7">
        <f>'Raw Data'!N1354/'Raw Data'!G1354/$E$6</f>
        <v>9.9507142857142871E-4</v>
      </c>
      <c r="AH26" s="7">
        <f>'Raw Data'!N1355/'Raw Data'!G1355/$E$6</f>
        <v>2.9452857142857145E-3</v>
      </c>
      <c r="AI26" s="7">
        <f>'Raw Data'!N1356/'Raw Data'!G1356/$E$6</f>
        <v>2.1367142857142856E-3</v>
      </c>
      <c r="AJ26" s="7">
        <f>'Raw Data'!N1357/'Raw Data'!G1357/$E$6</f>
        <v>4.5145714285714286E-3</v>
      </c>
    </row>
    <row r="27" spans="1:36" x14ac:dyDescent="0.2">
      <c r="A27" s="2">
        <v>32</v>
      </c>
      <c r="B27" s="2">
        <v>45</v>
      </c>
      <c r="D27">
        <v>1616.8126</v>
      </c>
      <c r="E27" s="2">
        <v>13</v>
      </c>
      <c r="F27" t="s">
        <v>41</v>
      </c>
      <c r="G27" s="7">
        <f>'Raw Data'!M1359/'Raw Data'!G1359/$E$6</f>
        <v>6.9960219780219782E-2</v>
      </c>
      <c r="H27" s="7">
        <f>'Raw Data'!M1360/'Raw Data'!G1360/$E$6</f>
        <v>9.3669120879120882E-2</v>
      </c>
      <c r="I27" s="7">
        <f>'Raw Data'!M1361/'Raw Data'!G1361/$E$6</f>
        <v>0.14624285714285715</v>
      </c>
      <c r="J27" s="7">
        <f>'Raw Data'!M1362/'Raw Data'!G1362/$E$6</f>
        <v>0.1761565934065934</v>
      </c>
      <c r="K27" s="7">
        <f>'Raw Data'!M1363/'Raw Data'!G1363/$E$6</f>
        <v>0.22448879120879126</v>
      </c>
      <c r="M27" s="7">
        <f>'Raw Data'!M1365/'Raw Data'!G1365/$E$6</f>
        <v>6.7368461538461544E-2</v>
      </c>
      <c r="N27" s="7">
        <f>'Raw Data'!M1366/'Raw Data'!G1366/$E$6</f>
        <v>8.1086263736263736E-2</v>
      </c>
      <c r="O27" s="7">
        <f>'Raw Data'!M1367/'Raw Data'!G1367/$E$6</f>
        <v>0.13571725274725277</v>
      </c>
      <c r="P27" s="7">
        <f>'Raw Data'!M1368/'Raw Data'!G1368/$E$6</f>
        <v>0.15846439560439562</v>
      </c>
      <c r="Q27" s="7">
        <f>'Raw Data'!M1369/'Raw Data'!G1369/$E$6</f>
        <v>0.2100725274725275</v>
      </c>
      <c r="R27" s="2">
        <v>32</v>
      </c>
      <c r="S27" s="2">
        <v>45</v>
      </c>
      <c r="T27" s="8">
        <f>('Raw Data'!M1359-'Raw Data'!M1365)/('Raw Data'!G1359)/$E$6</f>
        <v>2.5917582417582506E-3</v>
      </c>
      <c r="U27" s="8">
        <f>('Raw Data'!M1360-'Raw Data'!M1366)/('Raw Data'!G1360)/$E$6</f>
        <v>1.2582857142857135E-2</v>
      </c>
      <c r="V27" s="8">
        <f>('Raw Data'!M1361-'Raw Data'!M1367)/('Raw Data'!G1361)/$E$6</f>
        <v>1.052560439560439E-2</v>
      </c>
      <c r="W27" s="8">
        <f>('Raw Data'!M1362-'Raw Data'!M1368)/('Raw Data'!G1362)/$E$6</f>
        <v>1.7692197802197791E-2</v>
      </c>
      <c r="X27" s="7">
        <f>('Raw Data'!M1363-'Raw Data'!M1369)/('Raw Data'!G1363)/$E$6</f>
        <v>1.4416263736263771E-2</v>
      </c>
      <c r="Y27" s="2">
        <v>32</v>
      </c>
      <c r="Z27" s="2">
        <v>45</v>
      </c>
      <c r="AA27" s="7">
        <f>'Raw Data'!N1359/'Raw Data'!G1359/$E$6</f>
        <v>1.5218681318681319E-3</v>
      </c>
      <c r="AB27" s="7">
        <f>'Raw Data'!N1360/'Raw Data'!G1360/$E$6</f>
        <v>3.9647252747252752E-3</v>
      </c>
      <c r="AC27" s="7">
        <f>'Raw Data'!N1361/'Raw Data'!G1361/$E$6</f>
        <v>2.5585714285714287E-3</v>
      </c>
      <c r="AD27" s="7">
        <f>'Raw Data'!N1362/'Raw Data'!G1362/$E$6</f>
        <v>1.6863736263736265E-3</v>
      </c>
      <c r="AE27" s="7">
        <f>'Raw Data'!N1363/'Raw Data'!G1363/$E$6</f>
        <v>1.8840659340659343E-3</v>
      </c>
      <c r="AF27" s="7">
        <f>'Raw Data'!N1365/'Raw Data'!G1365/$E$6</f>
        <v>1.0995604395604396E-3</v>
      </c>
      <c r="AG27" s="7">
        <f>'Raw Data'!N1366/'Raw Data'!G1366/$E$6</f>
        <v>2.3861538461538464E-3</v>
      </c>
      <c r="AH27" s="7">
        <f>'Raw Data'!N1367/'Raw Data'!G1367/$E$6</f>
        <v>2.4194505494505494E-3</v>
      </c>
      <c r="AI27" s="7">
        <f>'Raw Data'!N1368/'Raw Data'!G1368/$E$6</f>
        <v>5.3670329670329683E-4</v>
      </c>
      <c r="AJ27" s="7">
        <f>'Raw Data'!N1369/'Raw Data'!G1369/$E$6</f>
        <v>2.9979120879120883E-3</v>
      </c>
    </row>
    <row r="28" spans="1:36" x14ac:dyDescent="0.2">
      <c r="A28" s="2">
        <v>32</v>
      </c>
      <c r="B28" s="2">
        <v>53</v>
      </c>
      <c r="D28">
        <v>2500.2525999999998</v>
      </c>
      <c r="E28" s="2">
        <v>21</v>
      </c>
      <c r="F28" t="s">
        <v>42</v>
      </c>
      <c r="G28" s="7">
        <f>'Raw Data'!M1371/'Raw Data'!G1371/$E$6</f>
        <v>0.13832802721088436</v>
      </c>
      <c r="H28" s="7">
        <f>'Raw Data'!M1372/'Raw Data'!G1372/$E$6</f>
        <v>0.19118326530612245</v>
      </c>
      <c r="I28" s="7">
        <f>'Raw Data'!M1373/'Raw Data'!G1373/$E$6</f>
        <v>0.25962170068027213</v>
      </c>
      <c r="J28" s="7">
        <f>'Raw Data'!M1374/'Raw Data'!G1374/$E$6</f>
        <v>0.28961931972789118</v>
      </c>
      <c r="K28" s="7">
        <f>'Raw Data'!M1375/'Raw Data'!G1375/$E$6</f>
        <v>0.38328823129251705</v>
      </c>
      <c r="M28" s="7">
        <f>'Raw Data'!M1377/'Raw Data'!G1377/$E$6</f>
        <v>0.12475482993197279</v>
      </c>
      <c r="N28" s="7">
        <f>'Raw Data'!M1378/'Raw Data'!G1378/$E$6</f>
        <v>0.17797380952380953</v>
      </c>
      <c r="O28" s="7">
        <f>'Raw Data'!M1379/'Raw Data'!G1379/$E$6</f>
        <v>0.25643945578231297</v>
      </c>
      <c r="P28" s="7">
        <f>'Raw Data'!M1380/'Raw Data'!G1380/$E$6</f>
        <v>0.29182972789115647</v>
      </c>
      <c r="Q28" s="7">
        <f>'Raw Data'!M1381/'Raw Data'!G1381/$E$6</f>
        <v>0.38168333333333332</v>
      </c>
      <c r="R28" s="2">
        <v>32</v>
      </c>
      <c r="S28" s="2">
        <v>53</v>
      </c>
      <c r="T28" s="8">
        <f>('Raw Data'!M1371-'Raw Data'!M1377)/('Raw Data'!G1371)/$E$6</f>
        <v>1.3573197278911556E-2</v>
      </c>
      <c r="U28" s="8">
        <f>('Raw Data'!M1372-'Raw Data'!M1378)/('Raw Data'!G1372)/$E$6</f>
        <v>1.3209455782312932E-2</v>
      </c>
      <c r="V28" s="8">
        <f>('Raw Data'!M1373-'Raw Data'!M1379)/('Raw Data'!G1373)/$E$6</f>
        <v>3.1822448979591769E-3</v>
      </c>
      <c r="W28" s="8">
        <f>('Raw Data'!M1374-'Raw Data'!M1380)/('Raw Data'!G1374)/$E$6</f>
        <v>-2.2104081632652833E-3</v>
      </c>
      <c r="X28" s="7">
        <f>('Raw Data'!M1375-'Raw Data'!M1381)/('Raw Data'!G1375)/$E$6</f>
        <v>1.6048979591837228E-3</v>
      </c>
      <c r="Y28" s="2">
        <v>32</v>
      </c>
      <c r="Z28" s="2">
        <v>53</v>
      </c>
      <c r="AA28" s="7">
        <f>'Raw Data'!N1371/'Raw Data'!G1371/$E$6</f>
        <v>4.1387755102040822E-4</v>
      </c>
      <c r="AB28" s="7">
        <f>'Raw Data'!N1372/'Raw Data'!G1372/$E$6</f>
        <v>3.0030612244897961E-3</v>
      </c>
      <c r="AC28" s="7">
        <f>'Raw Data'!N1373/'Raw Data'!G1373/$E$6</f>
        <v>1.5035374149659866E-3</v>
      </c>
      <c r="AD28" s="7">
        <f>'Raw Data'!N1374/'Raw Data'!G1374/$E$6</f>
        <v>1.6570068027210885E-3</v>
      </c>
      <c r="AE28" s="7">
        <f>'Raw Data'!N1375/'Raw Data'!G1375/$E$6</f>
        <v>1.6847619047619046E-3</v>
      </c>
      <c r="AF28" s="7">
        <f>'Raw Data'!N1377/'Raw Data'!G1377/$E$6</f>
        <v>1.6463945578231295E-3</v>
      </c>
      <c r="AG28" s="7">
        <f>'Raw Data'!N1378/'Raw Data'!G1378/$E$6</f>
        <v>2.5582312925170069E-3</v>
      </c>
      <c r="AH28" s="7">
        <f>'Raw Data'!N1379/'Raw Data'!G1379/$E$6</f>
        <v>3.1620408163265308E-3</v>
      </c>
      <c r="AI28" s="7">
        <f>'Raw Data'!N1380/'Raw Data'!G1380/$E$6</f>
        <v>2.6993877551020409E-3</v>
      </c>
      <c r="AJ28" s="7">
        <f>'Raw Data'!N1381/'Raw Data'!G1381/$E$6</f>
        <v>2.5235374149659862E-3</v>
      </c>
    </row>
    <row r="29" spans="1:36" x14ac:dyDescent="0.2">
      <c r="A29" s="2">
        <v>32</v>
      </c>
      <c r="B29" s="2">
        <v>56</v>
      </c>
      <c r="D29">
        <v>2783.4421000000002</v>
      </c>
      <c r="E29" s="2">
        <v>24</v>
      </c>
      <c r="F29" t="s">
        <v>43</v>
      </c>
      <c r="G29" s="7">
        <f>'Raw Data'!M1383/'Raw Data'!G1383/$E$6</f>
        <v>0.1400872023809524</v>
      </c>
      <c r="H29" s="7">
        <f>'Raw Data'!M1384/'Raw Data'!G1384/$E$6</f>
        <v>0.19040791666666668</v>
      </c>
      <c r="I29" s="7">
        <f>'Raw Data'!M1385/'Raw Data'!G1385/$E$6</f>
        <v>0.25894125000000001</v>
      </c>
      <c r="J29" s="7">
        <f>'Raw Data'!M1386/'Raw Data'!G1386/$E$6</f>
        <v>0.28893220238095235</v>
      </c>
      <c r="K29" s="7">
        <f>'Raw Data'!M1387/'Raw Data'!G1387/$E$6</f>
        <v>0.37775571428571425</v>
      </c>
      <c r="M29" s="7">
        <f>'Raw Data'!M1389/'Raw Data'!G1389/$E$6</f>
        <v>0.14392184523809526</v>
      </c>
      <c r="N29" s="7">
        <f>'Raw Data'!M1390/'Raw Data'!G1390/$E$6</f>
        <v>0.18452886904761906</v>
      </c>
      <c r="O29" s="7">
        <f>'Raw Data'!M1391/'Raw Data'!G1391/$E$6</f>
        <v>0.25842023809523812</v>
      </c>
      <c r="P29" s="7">
        <f>'Raw Data'!M1392/'Raw Data'!G1392/$E$6</f>
        <v>0.29223815476190479</v>
      </c>
      <c r="Q29" s="7">
        <f>'Raw Data'!M1393/'Raw Data'!G1393/$E$6</f>
        <v>0.36948333333333339</v>
      </c>
      <c r="R29" s="2">
        <v>32</v>
      </c>
      <c r="S29" s="2">
        <v>56</v>
      </c>
      <c r="T29" s="8">
        <f>('Raw Data'!M1383-'Raw Data'!M1389)/('Raw Data'!G1383)/$E$6</f>
        <v>-3.8346428571428563E-3</v>
      </c>
      <c r="U29" s="8">
        <f>('Raw Data'!M1384-'Raw Data'!M1390)/('Raw Data'!G1384)/$E$6</f>
        <v>5.879047619047631E-3</v>
      </c>
      <c r="V29" s="8">
        <f>('Raw Data'!M1385-'Raw Data'!M1391)/('Raw Data'!G1385)/$E$6</f>
        <v>5.2101190476193187E-4</v>
      </c>
      <c r="W29" s="8">
        <f>('Raw Data'!M1386-'Raw Data'!M1392)/('Raw Data'!G1386)/$E$6</f>
        <v>-3.3059523809524163E-3</v>
      </c>
      <c r="X29" s="7">
        <f>('Raw Data'!M1387-'Raw Data'!M1393)/('Raw Data'!G1387)/$E$6</f>
        <v>8.2723809523809269E-3</v>
      </c>
      <c r="Y29" s="2">
        <v>32</v>
      </c>
      <c r="Z29" s="2">
        <v>56</v>
      </c>
      <c r="AA29" s="7">
        <f>'Raw Data'!N1383/'Raw Data'!G1383/$E$6</f>
        <v>1.4435119047619051E-3</v>
      </c>
      <c r="AB29" s="7">
        <f>'Raw Data'!N1384/'Raw Data'!G1384/$E$6</f>
        <v>5.4562500000000002E-3</v>
      </c>
      <c r="AC29" s="7">
        <f>'Raw Data'!N1385/'Raw Data'!G1385/$E$6</f>
        <v>1.8269047619047622E-3</v>
      </c>
      <c r="AD29" s="7">
        <f>'Raw Data'!N1386/'Raw Data'!G1386/$E$6</f>
        <v>2.6907142857142859E-3</v>
      </c>
      <c r="AE29" s="7">
        <f>'Raw Data'!N1387/'Raw Data'!G1387/$E$6</f>
        <v>2.7108928571428575E-3</v>
      </c>
      <c r="AF29" s="7">
        <f>'Raw Data'!N1389/'Raw Data'!G1389/$E$6</f>
        <v>2.1266666666666669E-3</v>
      </c>
      <c r="AG29" s="7">
        <f>'Raw Data'!N1390/'Raw Data'!G1390/$E$6</f>
        <v>2.5599404761904761E-3</v>
      </c>
      <c r="AH29" s="7">
        <f>'Raw Data'!N1391/'Raw Data'!G1391/$E$6</f>
        <v>8.0303571428571436E-4</v>
      </c>
      <c r="AI29" s="7">
        <f>'Raw Data'!N1392/'Raw Data'!G1392/$E$6</f>
        <v>8.9136904761904774E-4</v>
      </c>
      <c r="AJ29" s="7">
        <f>'Raw Data'!N1393/'Raw Data'!G1393/$E$6</f>
        <v>3.5826190476190476E-3</v>
      </c>
    </row>
    <row r="30" spans="1:36" x14ac:dyDescent="0.2">
      <c r="A30" s="2">
        <v>34</v>
      </c>
      <c r="B30" s="2">
        <v>50</v>
      </c>
      <c r="D30">
        <v>1900.9722999999999</v>
      </c>
      <c r="E30" s="2">
        <v>16</v>
      </c>
      <c r="F30" t="s">
        <v>44</v>
      </c>
      <c r="G30" s="7">
        <f>'Raw Data'!M1395/'Raw Data'!G1395/$E$6</f>
        <v>0.15192482142857142</v>
      </c>
      <c r="H30" s="7">
        <f>'Raw Data'!M1396/'Raw Data'!G1396/$E$6</f>
        <v>0.16574089285714286</v>
      </c>
      <c r="I30" s="7">
        <f>'Raw Data'!M1397/'Raw Data'!G1397/$E$6</f>
        <v>0.18332803571428574</v>
      </c>
      <c r="J30" s="7">
        <f>'Raw Data'!M1398/'Raw Data'!G1398/$E$6</f>
        <v>0.20946696428571429</v>
      </c>
      <c r="K30" s="7">
        <f>'Raw Data'!M1399/'Raw Data'!G1399/$E$6</f>
        <v>0.29605321428571429</v>
      </c>
      <c r="M30" s="7">
        <f>'Raw Data'!M1401/'Raw Data'!G1401/$E$6</f>
        <v>0.14943125000000002</v>
      </c>
      <c r="N30" s="7">
        <f>'Raw Data'!M1402/'Raw Data'!G1402/$E$6</f>
        <v>0.15670767857142859</v>
      </c>
      <c r="O30" s="7">
        <f>'Raw Data'!M1403/'Raw Data'!G1403/$E$6</f>
        <v>0.17483910714285716</v>
      </c>
      <c r="P30" s="7">
        <f>'Raw Data'!M1404/'Raw Data'!G1404/$E$6</f>
        <v>0.20592214285714289</v>
      </c>
      <c r="Q30" s="7">
        <f>'Raw Data'!M1405/'Raw Data'!G1405/$E$6</f>
        <v>0.2906849107142857</v>
      </c>
      <c r="R30" s="2">
        <v>34</v>
      </c>
      <c r="S30" s="2">
        <v>50</v>
      </c>
      <c r="T30" s="8">
        <f>('Raw Data'!M1395-'Raw Data'!M1401)/('Raw Data'!G1395)/$E$6</f>
        <v>2.4935714285714244E-3</v>
      </c>
      <c r="U30" s="8">
        <f>('Raw Data'!M1396-'Raw Data'!M1402)/('Raw Data'!G1396)/$E$6</f>
        <v>9.0332142857142902E-3</v>
      </c>
      <c r="V30" s="8">
        <f>('Raw Data'!M1397-'Raw Data'!M1403)/('Raw Data'!G1397)/$E$6</f>
        <v>8.4889285714285657E-3</v>
      </c>
      <c r="W30" s="8">
        <f>('Raw Data'!M1398-'Raw Data'!M1404)/('Raw Data'!G1398)/$E$6</f>
        <v>3.5448214285714002E-3</v>
      </c>
      <c r="X30" s="7">
        <f>('Raw Data'!M1399-'Raw Data'!M1405)/('Raw Data'!G1399)/$E$6</f>
        <v>5.3683035714285898E-3</v>
      </c>
      <c r="Y30" s="2">
        <v>34</v>
      </c>
      <c r="Z30" s="2">
        <v>50</v>
      </c>
      <c r="AA30" s="7">
        <f>'Raw Data'!N1395/'Raw Data'!G1395/$E$6</f>
        <v>5.2866071428571437E-4</v>
      </c>
      <c r="AB30" s="7">
        <f>'Raw Data'!N1396/'Raw Data'!G1396/$E$6</f>
        <v>1.8151785714285715E-3</v>
      </c>
      <c r="AC30" s="7">
        <f>'Raw Data'!N1397/'Raw Data'!G1397/$E$6</f>
        <v>2.1406250000000002E-3</v>
      </c>
      <c r="AD30" s="7">
        <f>'Raw Data'!N1398/'Raw Data'!G1398/$E$6</f>
        <v>1.0025000000000001E-3</v>
      </c>
      <c r="AE30" s="7">
        <f>'Raw Data'!N1399/'Raw Data'!G1399/$E$6</f>
        <v>7.8526785714285721E-4</v>
      </c>
      <c r="AF30" s="7">
        <f>'Raw Data'!N1401/'Raw Data'!G1401/$E$6</f>
        <v>1.9466071428571429E-3</v>
      </c>
      <c r="AG30" s="7">
        <f>'Raw Data'!N1402/'Raw Data'!G1402/$E$6</f>
        <v>2.2163392857142859E-3</v>
      </c>
      <c r="AH30" s="7">
        <f>'Raw Data'!N1403/'Raw Data'!G1403/$E$6</f>
        <v>1.9562500000000001E-3</v>
      </c>
      <c r="AI30" s="7">
        <f>'Raw Data'!N1404/'Raw Data'!G1404/$E$6</f>
        <v>3.8612500000000001E-3</v>
      </c>
      <c r="AJ30" s="7">
        <f>'Raw Data'!N1405/'Raw Data'!G1405/$E$6</f>
        <v>3.8514285714285716E-3</v>
      </c>
    </row>
    <row r="31" spans="1:36" x14ac:dyDescent="0.2">
      <c r="A31" s="2">
        <v>34</v>
      </c>
      <c r="B31" s="2">
        <v>52</v>
      </c>
      <c r="D31">
        <v>2143.0990000000002</v>
      </c>
      <c r="E31" s="2">
        <v>18</v>
      </c>
      <c r="F31" t="s">
        <v>45</v>
      </c>
      <c r="G31" s="7">
        <f>'Raw Data'!M1407/'Raw Data'!G1407/$E$6</f>
        <v>0.14807841269841271</v>
      </c>
      <c r="H31" s="7">
        <f>'Raw Data'!M1408/'Raw Data'!G1408/$E$6</f>
        <v>0.18863714285714286</v>
      </c>
      <c r="I31" s="7">
        <f>'Raw Data'!M1409/'Raw Data'!G1409/$E$6</f>
        <v>0.24187936507936508</v>
      </c>
      <c r="J31" s="7">
        <f>'Raw Data'!M1410/'Raw Data'!G1410/$E$6</f>
        <v>0.28206190476190479</v>
      </c>
      <c r="K31" s="7">
        <f>'Raw Data'!M1411/'Raw Data'!G1411/$E$6</f>
        <v>0.37629682539682546</v>
      </c>
      <c r="M31" s="7">
        <f>'Raw Data'!M1413/'Raw Data'!G1413/$E$6</f>
        <v>0.14629904761904761</v>
      </c>
      <c r="N31" s="7">
        <f>'Raw Data'!M1414/'Raw Data'!G1414/$E$6</f>
        <v>0.19068666666666667</v>
      </c>
      <c r="O31" s="7">
        <f>'Raw Data'!M1415/'Raw Data'!G1415/$E$6</f>
        <v>0.2452529365079365</v>
      </c>
      <c r="P31" s="7">
        <f>'Raw Data'!M1416/'Raw Data'!G1416/$E$6</f>
        <v>0.28496182539682541</v>
      </c>
      <c r="Q31" s="7">
        <f>'Raw Data'!M1417/'Raw Data'!G1417/$E$6</f>
        <v>0.37541634920634925</v>
      </c>
      <c r="R31" s="2">
        <v>34</v>
      </c>
      <c r="S31" s="2">
        <v>52</v>
      </c>
      <c r="T31" s="8">
        <f>('Raw Data'!M1407-'Raw Data'!M1413)/('Raw Data'!G1407)/$E$6</f>
        <v>1.7793650793650878E-3</v>
      </c>
      <c r="U31" s="8">
        <f>('Raw Data'!M1408-'Raw Data'!M1414)/('Raw Data'!G1408)/$E$6</f>
        <v>-2.0495238095237798E-3</v>
      </c>
      <c r="V31" s="8">
        <f>('Raw Data'!M1409-'Raw Data'!M1415)/('Raw Data'!G1409)/$E$6</f>
        <v>-3.3735714285713994E-3</v>
      </c>
      <c r="W31" s="8">
        <f>('Raw Data'!M1410-'Raw Data'!M1416)/('Raw Data'!G1410)/$E$6</f>
        <v>-2.899920634920625E-3</v>
      </c>
      <c r="X31" s="7">
        <f>('Raw Data'!M1411-'Raw Data'!M1417)/('Raw Data'!G1411)/$E$6</f>
        <v>8.8047619047618554E-4</v>
      </c>
      <c r="Y31" s="2">
        <v>34</v>
      </c>
      <c r="Z31" s="2">
        <v>52</v>
      </c>
      <c r="AA31" s="7">
        <f>'Raw Data'!N1407/'Raw Data'!G1407/$E$6</f>
        <v>3.6828571428571431E-3</v>
      </c>
      <c r="AB31" s="7">
        <f>'Raw Data'!N1408/'Raw Data'!G1408/$E$6</f>
        <v>3.0513492063492069E-3</v>
      </c>
      <c r="AC31" s="7">
        <f>'Raw Data'!N1409/'Raw Data'!G1409/$E$6</f>
        <v>4.0277777777777778E-4</v>
      </c>
      <c r="AD31" s="7">
        <f>'Raw Data'!N1410/'Raw Data'!G1410/$E$6</f>
        <v>2.0916666666666666E-3</v>
      </c>
      <c r="AE31" s="7">
        <f>'Raw Data'!N1411/'Raw Data'!G1411/$E$6</f>
        <v>2.3507936507936506E-3</v>
      </c>
      <c r="AF31" s="7">
        <f>'Raw Data'!N1413/'Raw Data'!G1413/$E$6</f>
        <v>1.5792857142857143E-3</v>
      </c>
      <c r="AG31" s="7">
        <f>'Raw Data'!N1414/'Raw Data'!G1414/$E$6</f>
        <v>1.2197619047619049E-3</v>
      </c>
      <c r="AH31" s="7">
        <f>'Raw Data'!N1415/'Raw Data'!G1415/$E$6</f>
        <v>8.8111111111111127E-4</v>
      </c>
      <c r="AI31" s="7">
        <f>'Raw Data'!N1416/'Raw Data'!G1416/$E$6</f>
        <v>7.6595238095238105E-4</v>
      </c>
      <c r="AJ31" s="7">
        <f>'Raw Data'!N1417/'Raw Data'!G1417/$E$6</f>
        <v>1.7024603174603176E-3</v>
      </c>
    </row>
    <row r="32" spans="1:36" x14ac:dyDescent="0.2">
      <c r="A32" s="2">
        <v>34</v>
      </c>
      <c r="B32" s="2">
        <v>56</v>
      </c>
      <c r="D32">
        <v>2541.3155000000002</v>
      </c>
      <c r="E32" s="2">
        <v>22</v>
      </c>
      <c r="F32" t="s">
        <v>46</v>
      </c>
      <c r="G32" s="7">
        <f>'Raw Data'!M1419/'Raw Data'!G1419/$E$6</f>
        <v>0.15235337662337664</v>
      </c>
      <c r="H32" s="7">
        <f>'Raw Data'!M1420/'Raw Data'!G1420/$E$6</f>
        <v>0.19843272727272732</v>
      </c>
      <c r="I32" s="7">
        <f>'Raw Data'!M1421/'Raw Data'!G1421/$E$6</f>
        <v>0.26489246753246753</v>
      </c>
      <c r="J32" s="7">
        <f>'Raw Data'!M1422/'Raw Data'!G1422/$E$6</f>
        <v>0.29373389610389611</v>
      </c>
      <c r="K32" s="7">
        <f>'Raw Data'!M1423/'Raw Data'!G1423/$E$6</f>
        <v>0.38004363636363642</v>
      </c>
      <c r="M32" s="7">
        <f>'Raw Data'!M1425/'Raw Data'!G1425/$E$6</f>
        <v>0.14512025974025974</v>
      </c>
      <c r="N32" s="7">
        <f>'Raw Data'!M1426/'Raw Data'!G1426/$E$6</f>
        <v>0.18445376623376622</v>
      </c>
      <c r="O32" s="7">
        <f>'Raw Data'!M1427/'Raw Data'!G1427/$E$6</f>
        <v>0.25311876623376622</v>
      </c>
      <c r="P32" s="7">
        <f>'Raw Data'!M1428/'Raw Data'!G1428/$E$6</f>
        <v>0.29588207792207794</v>
      </c>
      <c r="Q32" s="7">
        <f>'Raw Data'!M1429/'Raw Data'!G1429/$E$6</f>
        <v>0.37486201298701299</v>
      </c>
      <c r="R32" s="2">
        <v>34</v>
      </c>
      <c r="S32" s="2">
        <v>56</v>
      </c>
      <c r="T32" s="8">
        <f>('Raw Data'!M1419-'Raw Data'!M1425)/('Raw Data'!G1419)/$E$6</f>
        <v>7.2331168831168899E-3</v>
      </c>
      <c r="U32" s="8">
        <f>('Raw Data'!M1420-'Raw Data'!M1426)/('Raw Data'!G1420)/$E$6</f>
        <v>1.3978961038961055E-2</v>
      </c>
      <c r="V32" s="8">
        <f>('Raw Data'!M1421-'Raw Data'!M1427)/('Raw Data'!G1421)/$E$6</f>
        <v>1.1773701298701278E-2</v>
      </c>
      <c r="W32" s="8">
        <f>('Raw Data'!M1422-'Raw Data'!M1428)/('Raw Data'!G1422)/$E$6</f>
        <v>-2.1481818181818364E-3</v>
      </c>
      <c r="X32" s="7">
        <f>('Raw Data'!M1423-'Raw Data'!M1429)/('Raw Data'!G1423)/$E$6</f>
        <v>5.1816233766233842E-3</v>
      </c>
      <c r="Y32" s="2">
        <v>34</v>
      </c>
      <c r="Z32" s="2">
        <v>56</v>
      </c>
      <c r="AA32" s="7">
        <f>'Raw Data'!N1419/'Raw Data'!G1419/$E$6</f>
        <v>6.2376623376623379E-4</v>
      </c>
      <c r="AB32" s="7">
        <f>'Raw Data'!N1420/'Raw Data'!G1420/$E$6</f>
        <v>1.5579220779220779E-3</v>
      </c>
      <c r="AC32" s="7">
        <f>'Raw Data'!N1421/'Raw Data'!G1421/$E$6</f>
        <v>1.9158441558441558E-3</v>
      </c>
      <c r="AD32" s="7">
        <f>'Raw Data'!N1422/'Raw Data'!G1422/$E$6</f>
        <v>1.3461688311688313E-3</v>
      </c>
      <c r="AE32" s="7">
        <f>'Raw Data'!N1423/'Raw Data'!G1423/$E$6</f>
        <v>2.1233766233766233E-4</v>
      </c>
      <c r="AF32" s="7">
        <f>'Raw Data'!N1425/'Raw Data'!G1425/$E$6</f>
        <v>3.3504545454545454E-3</v>
      </c>
      <c r="AG32" s="7">
        <f>'Raw Data'!N1426/'Raw Data'!G1426/$E$6</f>
        <v>1.8961688311688314E-3</v>
      </c>
      <c r="AH32" s="7">
        <f>'Raw Data'!N1427/'Raw Data'!G1427/$E$6</f>
        <v>2.7206493506493506E-3</v>
      </c>
      <c r="AI32" s="7">
        <f>'Raw Data'!N1428/'Raw Data'!G1428/$E$6</f>
        <v>1.2881168831168832E-3</v>
      </c>
      <c r="AJ32" s="7">
        <f>'Raw Data'!N1429/'Raw Data'!G1429/$E$6</f>
        <v>2.2773376623376625E-3</v>
      </c>
    </row>
    <row r="33" spans="1:36" x14ac:dyDescent="0.2">
      <c r="A33" s="2">
        <v>34</v>
      </c>
      <c r="B33" s="2">
        <v>62</v>
      </c>
      <c r="D33">
        <v>3137.6801</v>
      </c>
      <c r="E33" s="2">
        <v>28</v>
      </c>
      <c r="F33" t="s">
        <v>47</v>
      </c>
      <c r="G33" s="7">
        <f>'Raw Data'!M1431/'Raw Data'!G1431/$E$6</f>
        <v>0.15163454081632652</v>
      </c>
      <c r="H33" s="7">
        <f>'Raw Data'!M1432/'Raw Data'!G1432/$E$6</f>
        <v>0.20451693877551022</v>
      </c>
      <c r="I33" s="7">
        <f>'Raw Data'!M1433/'Raw Data'!G1433/$E$6</f>
        <v>0.287842806122449</v>
      </c>
      <c r="J33" s="7">
        <f>'Raw Data'!M1434/'Raw Data'!G1434/$E$6</f>
        <v>0.35109821428571431</v>
      </c>
      <c r="K33" s="7">
        <f>'Raw Data'!M1435/'Raw Data'!G1435/$E$6</f>
        <v>0.46632780612244901</v>
      </c>
      <c r="M33" s="7">
        <f>'Raw Data'!M1437/'Raw Data'!G1437/$E$6</f>
        <v>0.14985341836734695</v>
      </c>
      <c r="N33" s="7">
        <f>'Raw Data'!M1438/'Raw Data'!G1438/$E$6</f>
        <v>0.19671739795918369</v>
      </c>
      <c r="O33" s="7">
        <f>'Raw Data'!M1439/'Raw Data'!G1439/$E$6</f>
        <v>0.28085709183673474</v>
      </c>
      <c r="P33" s="7">
        <f>'Raw Data'!M1440/'Raw Data'!G1440/$E$6</f>
        <v>0.34844872448979597</v>
      </c>
      <c r="Q33" s="7">
        <f>'Raw Data'!M1441/'Raw Data'!G1441/$E$6</f>
        <v>0.45829397959183676</v>
      </c>
      <c r="R33" s="2">
        <v>34</v>
      </c>
      <c r="S33" s="2">
        <v>62</v>
      </c>
      <c r="T33" s="8">
        <f>('Raw Data'!M1431-'Raw Data'!M1437)/('Raw Data'!G1431)/$E$6</f>
        <v>1.7811224489795918E-3</v>
      </c>
      <c r="U33" s="8">
        <f>('Raw Data'!M1432-'Raw Data'!M1438)/('Raw Data'!G1432)/$E$6</f>
        <v>7.7995408163265183E-3</v>
      </c>
      <c r="V33" s="8">
        <f>('Raw Data'!M1433-'Raw Data'!M1439)/('Raw Data'!G1433)/$E$6</f>
        <v>6.9857142857142826E-3</v>
      </c>
      <c r="W33" s="8">
        <f>('Raw Data'!M1434-'Raw Data'!M1440)/('Raw Data'!G1434)/$E$6</f>
        <v>2.6494897959183465E-3</v>
      </c>
      <c r="X33" s="7">
        <f>('Raw Data'!M1435-'Raw Data'!M1441)/('Raw Data'!G1435)/$E$6</f>
        <v>8.0338265306122408E-3</v>
      </c>
      <c r="Y33" s="2">
        <v>34</v>
      </c>
      <c r="Z33" s="2">
        <v>62</v>
      </c>
      <c r="AA33" s="7">
        <f>'Raw Data'!N1431/'Raw Data'!G1431/$E$6</f>
        <v>8.6525510204081633E-4</v>
      </c>
      <c r="AB33" s="7">
        <f>'Raw Data'!N1432/'Raw Data'!G1432/$E$6</f>
        <v>8.5923469387755107E-4</v>
      </c>
      <c r="AC33" s="7">
        <f>'Raw Data'!N1433/'Raw Data'!G1433/$E$6</f>
        <v>3.3466836734693879E-3</v>
      </c>
      <c r="AD33" s="7">
        <f>'Raw Data'!N1434/'Raw Data'!G1434/$E$6</f>
        <v>3.7102040816326537E-3</v>
      </c>
      <c r="AE33" s="7">
        <f>'Raw Data'!N1435/'Raw Data'!G1435/$E$6</f>
        <v>6.5500000000000009E-4</v>
      </c>
      <c r="AF33" s="7">
        <f>'Raw Data'!N1437/'Raw Data'!G1437/$E$6</f>
        <v>1.575E-3</v>
      </c>
      <c r="AG33" s="7">
        <f>'Raw Data'!N1438/'Raw Data'!G1438/$E$6</f>
        <v>2.7912755102040819E-3</v>
      </c>
      <c r="AH33" s="7">
        <f>'Raw Data'!N1439/'Raw Data'!G1439/$E$6</f>
        <v>3.8443877551020414E-4</v>
      </c>
      <c r="AI33" s="7">
        <f>'Raw Data'!N1440/'Raw Data'!G1440/$E$6</f>
        <v>3.2472959183673469E-3</v>
      </c>
      <c r="AJ33" s="7">
        <f>'Raw Data'!N1441/'Raw Data'!G1441/$E$6</f>
        <v>2.6823979591836735E-3</v>
      </c>
    </row>
    <row r="34" spans="1:36" x14ac:dyDescent="0.2">
      <c r="A34" s="2">
        <v>40</v>
      </c>
      <c r="B34" s="2">
        <v>46</v>
      </c>
      <c r="D34">
        <v>802.46690000000001</v>
      </c>
      <c r="E34" s="2">
        <v>6</v>
      </c>
      <c r="F34" t="s">
        <v>48</v>
      </c>
      <c r="G34" s="7">
        <f>'Raw Data'!M1443/'Raw Data'!G1443/$E$6</f>
        <v>3.968214285714286E-2</v>
      </c>
      <c r="H34" s="7">
        <f>'Raw Data'!M1444/'Raw Data'!G1444/$E$6</f>
        <v>4.768785714285715E-2</v>
      </c>
      <c r="I34" s="7">
        <f>'Raw Data'!M1445/'Raw Data'!G1445/$E$6</f>
        <v>7.4561666666666679E-2</v>
      </c>
      <c r="J34" s="7">
        <f>'Raw Data'!M1446/'Raw Data'!G1446/$E$6</f>
        <v>7.1970714285714291E-2</v>
      </c>
      <c r="K34" s="7">
        <f>'Raw Data'!M1447/'Raw Data'!G1447/$E$6</f>
        <v>0.11455285714285714</v>
      </c>
      <c r="M34" s="7">
        <f>'Raw Data'!M1449/'Raw Data'!G1449/$E$6</f>
        <v>3.6788809523809529E-2</v>
      </c>
      <c r="N34" s="7">
        <f>'Raw Data'!M1450/'Raw Data'!G1450/$E$6</f>
        <v>3.826809523809524E-2</v>
      </c>
      <c r="O34" s="7">
        <f>'Raw Data'!M1451/'Raw Data'!G1451/$E$6</f>
        <v>6.6848571428571438E-2</v>
      </c>
      <c r="P34" s="7">
        <f>'Raw Data'!M1452/'Raw Data'!G1452/$E$6</f>
        <v>6.10954761904762E-2</v>
      </c>
      <c r="Q34" s="7">
        <f>'Raw Data'!M1453/'Raw Data'!G1453/$E$6</f>
        <v>0.1202107142857143</v>
      </c>
      <c r="R34" s="2">
        <v>40</v>
      </c>
      <c r="S34" s="2">
        <v>46</v>
      </c>
      <c r="T34" s="8">
        <f>('Raw Data'!M1443-'Raw Data'!M1449)/('Raw Data'!G1443)/$E$6</f>
        <v>2.8933333333333324E-3</v>
      </c>
      <c r="U34" s="8">
        <f>('Raw Data'!M1444-'Raw Data'!M1450)/('Raw Data'!G1444)/$E$6</f>
        <v>9.4197619047619013E-3</v>
      </c>
      <c r="V34" s="8">
        <f>('Raw Data'!M1445-'Raw Data'!M1451)/('Raw Data'!G1445)/$E$6</f>
        <v>7.7130952380952402E-3</v>
      </c>
      <c r="W34" s="8">
        <f>('Raw Data'!M1446-'Raw Data'!M1452)/('Raw Data'!G1446)/$E$6</f>
        <v>1.0875238095238096E-2</v>
      </c>
      <c r="X34" s="7">
        <f>('Raw Data'!M1447-'Raw Data'!M1453)/('Raw Data'!G1447)/$E$6</f>
        <v>-5.6578571428571511E-3</v>
      </c>
      <c r="Y34" s="2">
        <v>40</v>
      </c>
      <c r="Z34" s="2">
        <v>46</v>
      </c>
      <c r="AA34" s="7">
        <f>'Raw Data'!N1443/'Raw Data'!G1443/$E$6</f>
        <v>5.2909523809523806E-3</v>
      </c>
      <c r="AB34" s="7">
        <f>'Raw Data'!N1444/'Raw Data'!G1444/$E$6</f>
        <v>9.7819047619047625E-3</v>
      </c>
      <c r="AC34" s="7">
        <f>'Raw Data'!N1445/'Raw Data'!G1445/$E$6</f>
        <v>1.5485714285714289E-3</v>
      </c>
      <c r="AD34" s="7">
        <f>'Raw Data'!N1446/'Raw Data'!G1446/$E$6</f>
        <v>5.1111904761904766E-3</v>
      </c>
      <c r="AE34" s="7">
        <f>'Raw Data'!N1447/'Raw Data'!G1447/$E$6</f>
        <v>2.8633333333333332E-3</v>
      </c>
      <c r="AF34" s="7">
        <f>'Raw Data'!N1449/'Raw Data'!G1449/$E$6</f>
        <v>2.9557142857142859E-3</v>
      </c>
      <c r="AG34" s="7">
        <f>'Raw Data'!N1450/'Raw Data'!G1450/$E$6</f>
        <v>4.4921428571428569E-3</v>
      </c>
      <c r="AH34" s="7">
        <f>'Raw Data'!N1451/'Raw Data'!G1451/$E$6</f>
        <v>3.9733333333333339E-3</v>
      </c>
      <c r="AI34" s="7">
        <f>'Raw Data'!N1452/'Raw Data'!G1452/$E$6</f>
        <v>7.0190476190476188E-4</v>
      </c>
      <c r="AJ34" s="7">
        <f>'Raw Data'!N1453/'Raw Data'!G1453/$E$6</f>
        <v>1.2752380952380953E-3</v>
      </c>
    </row>
    <row r="35" spans="1:36" x14ac:dyDescent="0.2">
      <c r="A35" s="2">
        <v>40</v>
      </c>
      <c r="B35" s="2">
        <v>52</v>
      </c>
      <c r="D35">
        <v>1457.7958000000001</v>
      </c>
      <c r="E35" s="2">
        <v>12</v>
      </c>
      <c r="F35" t="s">
        <v>49</v>
      </c>
      <c r="G35" s="7">
        <f>'Raw Data'!M1455/'Raw Data'!G1455/$E$6</f>
        <v>0.17763000000000001</v>
      </c>
      <c r="H35" s="7">
        <f>'Raw Data'!M1456/'Raw Data'!G1456/$E$6</f>
        <v>0.24919928571428573</v>
      </c>
      <c r="I35" s="7">
        <f>'Raw Data'!M1457/'Raw Data'!G1457/$E$6</f>
        <v>0.32457964285714286</v>
      </c>
      <c r="J35" s="7">
        <f>'Raw Data'!M1458/'Raw Data'!G1458/$E$6</f>
        <v>0.35349142857142857</v>
      </c>
      <c r="K35" s="7">
        <f>'Raw Data'!M1459/'Raw Data'!G1459/$E$6</f>
        <v>0.41903023809523815</v>
      </c>
      <c r="M35" s="7">
        <f>'Raw Data'!M1461/'Raw Data'!G1461/$E$6</f>
        <v>0.16579011904761903</v>
      </c>
      <c r="N35" s="7">
        <f>'Raw Data'!M1462/'Raw Data'!G1462/$E$6</f>
        <v>0.25136726190476194</v>
      </c>
      <c r="O35" s="7">
        <f>'Raw Data'!M1463/'Raw Data'!G1463/$E$6</f>
        <v>0.32309738095238094</v>
      </c>
      <c r="P35" s="7">
        <f>'Raw Data'!M1464/'Raw Data'!G1464/$E$6</f>
        <v>0.3542116666666667</v>
      </c>
      <c r="Q35" s="7">
        <f>'Raw Data'!M1465/'Raw Data'!G1465/$E$6</f>
        <v>0.42131464285714287</v>
      </c>
      <c r="R35" s="2">
        <v>40</v>
      </c>
      <c r="S35" s="2">
        <v>52</v>
      </c>
      <c r="T35" s="8">
        <f>('Raw Data'!M1455-'Raw Data'!M1461)/('Raw Data'!G1455)/$E$6</f>
        <v>1.1839880952380961E-2</v>
      </c>
      <c r="U35" s="8">
        <f>('Raw Data'!M1456-'Raw Data'!M1462)/('Raw Data'!G1456)/$E$6</f>
        <v>-2.1679761904761881E-3</v>
      </c>
      <c r="V35" s="8">
        <f>('Raw Data'!M1457-'Raw Data'!M1463)/('Raw Data'!G1457)/$E$6</f>
        <v>1.4822619047619035E-3</v>
      </c>
      <c r="W35" s="8">
        <f>('Raw Data'!M1458-'Raw Data'!M1464)/('Raw Data'!G1458)/$E$6</f>
        <v>-7.2023809523810841E-4</v>
      </c>
      <c r="X35" s="7">
        <f>('Raw Data'!M1459-'Raw Data'!M1465)/('Raw Data'!G1459)/$E$6</f>
        <v>-2.2844047619047501E-3</v>
      </c>
      <c r="Y35" s="2">
        <v>40</v>
      </c>
      <c r="Z35" s="2">
        <v>52</v>
      </c>
      <c r="AA35" s="7">
        <f>'Raw Data'!N1455/'Raw Data'!G1455/$E$6</f>
        <v>3.2961904761904769E-3</v>
      </c>
      <c r="AB35" s="7">
        <f>'Raw Data'!N1456/'Raw Data'!G1456/$E$6</f>
        <v>1.7357142857142861E-4</v>
      </c>
      <c r="AC35" s="7">
        <f>'Raw Data'!N1457/'Raw Data'!G1457/$E$6</f>
        <v>4.0926190476190481E-3</v>
      </c>
      <c r="AD35" s="7">
        <f>'Raw Data'!N1458/'Raw Data'!G1458/$E$6</f>
        <v>1.9389285714285715E-3</v>
      </c>
      <c r="AE35" s="7">
        <f>'Raw Data'!N1459/'Raw Data'!G1459/$E$6</f>
        <v>6.179761904761906E-4</v>
      </c>
      <c r="AF35" s="7">
        <f>'Raw Data'!N1461/'Raw Data'!G1461/$E$6</f>
        <v>1.9738095238095239E-3</v>
      </c>
      <c r="AG35" s="7">
        <f>'Raw Data'!N1462/'Raw Data'!G1462/$E$6</f>
        <v>3.3092857142857143E-3</v>
      </c>
      <c r="AH35" s="7">
        <f>'Raw Data'!N1463/'Raw Data'!G1463/$E$6</f>
        <v>2.4092857142857141E-3</v>
      </c>
      <c r="AI35" s="7">
        <f>'Raw Data'!N1464/'Raw Data'!G1464/$E$6</f>
        <v>9.0428571428571435E-4</v>
      </c>
      <c r="AJ35" s="7">
        <f>'Raw Data'!N1465/'Raw Data'!G1465/$E$6</f>
        <v>1.2455952380952381E-3</v>
      </c>
    </row>
    <row r="36" spans="1:36" x14ac:dyDescent="0.2">
      <c r="A36" s="2">
        <v>40</v>
      </c>
      <c r="B36" s="2">
        <v>53</v>
      </c>
      <c r="D36">
        <v>1572.8227999999999</v>
      </c>
      <c r="E36" s="2">
        <v>13</v>
      </c>
      <c r="F36" t="s">
        <v>50</v>
      </c>
      <c r="G36" s="7">
        <f>'Raw Data'!M1467/'Raw Data'!G1467/$E$6</f>
        <v>0.16640758241758241</v>
      </c>
      <c r="H36" s="7">
        <f>'Raw Data'!M1468/'Raw Data'!G1468/$E$6</f>
        <v>0.23238362637362642</v>
      </c>
      <c r="I36" s="7">
        <f>'Raw Data'!M1469/'Raw Data'!G1469/$E$6</f>
        <v>0.30942868131868134</v>
      </c>
      <c r="J36" s="7">
        <f>'Raw Data'!M1470/'Raw Data'!G1470/$E$6</f>
        <v>0.3418359340659341</v>
      </c>
      <c r="K36" s="7">
        <f>'Raw Data'!M1471/'Raw Data'!G1471/$E$6</f>
        <v>0.41217714285714291</v>
      </c>
      <c r="M36" s="7">
        <f>'Raw Data'!M1473/'Raw Data'!G1473/$E$6</f>
        <v>0.15006549450549453</v>
      </c>
      <c r="N36" s="7">
        <f>'Raw Data'!M1474/'Raw Data'!G1474/$E$6</f>
        <v>0.21139428571428573</v>
      </c>
      <c r="O36" s="7">
        <f>'Raw Data'!M1475/'Raw Data'!G1475/$E$6</f>
        <v>0.2989975824175824</v>
      </c>
      <c r="P36" s="7">
        <f>'Raw Data'!M1476/'Raw Data'!G1476/$E$6</f>
        <v>0.33750637362637365</v>
      </c>
      <c r="Q36" s="7">
        <f>'Raw Data'!M1477/'Raw Data'!G1477/$E$6</f>
        <v>0.39849758241758249</v>
      </c>
      <c r="R36" s="2">
        <v>40</v>
      </c>
      <c r="S36" s="2">
        <v>53</v>
      </c>
      <c r="T36" s="8">
        <f>('Raw Data'!M1467-'Raw Data'!M1473)/('Raw Data'!G1467)/$E$6</f>
        <v>1.63420879120879E-2</v>
      </c>
      <c r="U36" s="8">
        <f>('Raw Data'!M1468-'Raw Data'!M1474)/('Raw Data'!G1468)/$E$6</f>
        <v>2.0989340659340664E-2</v>
      </c>
      <c r="V36" s="8">
        <f>('Raw Data'!M1469-'Raw Data'!M1475)/('Raw Data'!G1469)/$E$6</f>
        <v>1.0431098901098912E-2</v>
      </c>
      <c r="W36" s="8">
        <f>('Raw Data'!M1470-'Raw Data'!M1476)/('Raw Data'!G1470)/$E$6</f>
        <v>4.3295604395604355E-3</v>
      </c>
      <c r="X36" s="7">
        <f>('Raw Data'!M1471-'Raw Data'!M1477)/('Raw Data'!G1471)/$E$6</f>
        <v>1.3679560439560421E-2</v>
      </c>
      <c r="Y36" s="2">
        <v>40</v>
      </c>
      <c r="Z36" s="2">
        <v>53</v>
      </c>
      <c r="AA36" s="7">
        <f>'Raw Data'!N1467/'Raw Data'!G1467/$E$6</f>
        <v>1.8156043956043956E-3</v>
      </c>
      <c r="AB36" s="7">
        <f>'Raw Data'!N1468/'Raw Data'!G1468/$E$6</f>
        <v>2.9886813186813187E-3</v>
      </c>
      <c r="AC36" s="7">
        <f>'Raw Data'!N1469/'Raw Data'!G1469/$E$6</f>
        <v>2.2470329670329671E-3</v>
      </c>
      <c r="AD36" s="7">
        <f>'Raw Data'!N1470/'Raw Data'!G1470/$E$6</f>
        <v>1.0064835164835166E-3</v>
      </c>
      <c r="AE36" s="7">
        <f>'Raw Data'!N1471/'Raw Data'!G1471/$E$6</f>
        <v>2.606923076923077E-3</v>
      </c>
      <c r="AF36" s="7">
        <f>'Raw Data'!N1473/'Raw Data'!G1473/$E$6</f>
        <v>3.0776923076923078E-3</v>
      </c>
      <c r="AG36" s="7">
        <f>'Raw Data'!N1474/'Raw Data'!G1474/$E$6</f>
        <v>2.6161538461538462E-3</v>
      </c>
      <c r="AH36" s="7">
        <f>'Raw Data'!N1475/'Raw Data'!G1475/$E$6</f>
        <v>8.3109890109890117E-4</v>
      </c>
      <c r="AI36" s="7">
        <f>'Raw Data'!N1476/'Raw Data'!G1476/$E$6</f>
        <v>1.8614285714285714E-3</v>
      </c>
      <c r="AJ36" s="7">
        <f>'Raw Data'!N1477/'Raw Data'!G1477/$E$6</f>
        <v>1.2832967032967034E-3</v>
      </c>
    </row>
    <row r="37" spans="1:36" x14ac:dyDescent="0.2">
      <c r="A37" s="2">
        <v>40</v>
      </c>
      <c r="B37" s="2">
        <v>56</v>
      </c>
      <c r="D37">
        <v>1856.0124000000001</v>
      </c>
      <c r="E37" s="2">
        <v>16</v>
      </c>
      <c r="F37" t="s">
        <v>51</v>
      </c>
      <c r="G37" s="7">
        <f>'Raw Data'!M1479/'Raw Data'!G1479/$E$6</f>
        <v>0.15757053571428573</v>
      </c>
      <c r="H37" s="7">
        <f>'Raw Data'!M1480/'Raw Data'!G1480/$E$6</f>
        <v>0.22165794642857142</v>
      </c>
      <c r="I37" s="7">
        <f>'Raw Data'!M1481/'Raw Data'!G1481/$E$6</f>
        <v>0.29252125000000001</v>
      </c>
      <c r="J37" s="7">
        <f>'Raw Data'!M1482/'Raw Data'!G1482/$E$6</f>
        <v>0.31873035714285719</v>
      </c>
      <c r="K37" s="7">
        <f>'Raw Data'!M1483/'Raw Data'!G1483/$E$6</f>
        <v>0.38352839285714291</v>
      </c>
      <c r="M37" s="7">
        <f>'Raw Data'!M1485/'Raw Data'!G1485/$E$6</f>
        <v>0.15579946428571428</v>
      </c>
      <c r="N37" s="7">
        <f>'Raw Data'!M1486/'Raw Data'!G1486/$E$6</f>
        <v>0.21725196428571431</v>
      </c>
      <c r="O37" s="7">
        <f>'Raw Data'!M1487/'Raw Data'!G1487/$E$6</f>
        <v>0.28010598214285715</v>
      </c>
      <c r="P37" s="7">
        <f>'Raw Data'!M1488/'Raw Data'!G1488/$E$6</f>
        <v>0.31570383928571433</v>
      </c>
      <c r="Q37" s="7">
        <f>'Raw Data'!M1489/'Raw Data'!G1489/$E$6</f>
        <v>0.37286482142857141</v>
      </c>
      <c r="R37" s="2">
        <v>40</v>
      </c>
      <c r="S37" s="2">
        <v>56</v>
      </c>
      <c r="T37" s="8">
        <f>('Raw Data'!M1479-'Raw Data'!M1485)/('Raw Data'!G1479)/$E$6</f>
        <v>1.7710714285714454E-3</v>
      </c>
      <c r="U37" s="8">
        <f>('Raw Data'!M1480-'Raw Data'!M1486)/('Raw Data'!G1480)/$E$6</f>
        <v>4.4059821428571065E-3</v>
      </c>
      <c r="V37" s="8">
        <f>('Raw Data'!M1481-'Raw Data'!M1487)/('Raw Data'!G1481)/$E$6</f>
        <v>1.2415267857142882E-2</v>
      </c>
      <c r="W37" s="8">
        <f>('Raw Data'!M1482-'Raw Data'!M1488)/('Raw Data'!G1482)/$E$6</f>
        <v>3.026517857142863E-3</v>
      </c>
      <c r="X37" s="7">
        <f>('Raw Data'!M1483-'Raw Data'!M1489)/('Raw Data'!G1483)/$E$6</f>
        <v>1.0663571428571487E-2</v>
      </c>
      <c r="Y37" s="2">
        <v>40</v>
      </c>
      <c r="Z37" s="2">
        <v>56</v>
      </c>
      <c r="AA37" s="7">
        <f>'Raw Data'!N1479/'Raw Data'!G1479/$E$6</f>
        <v>2.0956249999999998E-3</v>
      </c>
      <c r="AB37" s="7">
        <f>'Raw Data'!N1480/'Raw Data'!G1480/$E$6</f>
        <v>4.6078571428571436E-3</v>
      </c>
      <c r="AC37" s="7">
        <f>'Raw Data'!N1481/'Raw Data'!G1481/$E$6</f>
        <v>2.0500000000000002E-3</v>
      </c>
      <c r="AD37" s="7">
        <f>'Raw Data'!N1482/'Raw Data'!G1482/$E$6</f>
        <v>4.2943750000000004E-3</v>
      </c>
      <c r="AE37" s="7">
        <f>'Raw Data'!N1483/'Raw Data'!G1483/$E$6</f>
        <v>1.970089285714286E-3</v>
      </c>
      <c r="AF37" s="7">
        <f>'Raw Data'!N1485/'Raw Data'!G1485/$E$6</f>
        <v>6.7258928571428569E-4</v>
      </c>
      <c r="AG37" s="7">
        <f>'Raw Data'!N1486/'Raw Data'!G1486/$E$6</f>
        <v>7.9223214285714296E-3</v>
      </c>
      <c r="AH37" s="7">
        <f>'Raw Data'!N1487/'Raw Data'!G1487/$E$6</f>
        <v>2.9263392857142856E-3</v>
      </c>
      <c r="AI37" s="7">
        <f>'Raw Data'!N1488/'Raw Data'!G1488/$E$6</f>
        <v>2.277589285714286E-3</v>
      </c>
      <c r="AJ37" s="7">
        <f>'Raw Data'!N1489/'Raw Data'!G1489/$E$6</f>
        <v>5.455714285714286E-3</v>
      </c>
    </row>
    <row r="38" spans="1:36" x14ac:dyDescent="0.2">
      <c r="A38" s="2">
        <v>43</v>
      </c>
      <c r="B38" s="2">
        <v>49</v>
      </c>
      <c r="C38" t="s">
        <v>52</v>
      </c>
      <c r="D38">
        <v>840.38620000000003</v>
      </c>
      <c r="E38" s="2">
        <v>6</v>
      </c>
      <c r="F38" t="s">
        <v>53</v>
      </c>
      <c r="G38" s="7">
        <f>'Raw Data'!M1491/'Raw Data'!G1491/$E$6</f>
        <v>2.5080476190476191E-2</v>
      </c>
      <c r="H38" s="7">
        <f>'Raw Data'!M1492/'Raw Data'!G1492/$E$6</f>
        <v>3.5285238095238092E-2</v>
      </c>
      <c r="I38" s="7">
        <f>'Raw Data'!M1493/'Raw Data'!G1493/$E$6</f>
        <v>4.4830000000000002E-2</v>
      </c>
      <c r="J38" s="7">
        <f>'Raw Data'!M1494/'Raw Data'!G1494/$E$6</f>
        <v>3.9348333333333339E-2</v>
      </c>
      <c r="K38" s="7">
        <f>'Raw Data'!M1495/'Raw Data'!G1495/$E$6</f>
        <v>4.0982619047619052E-2</v>
      </c>
      <c r="M38" s="7">
        <f>'Raw Data'!M1497/'Raw Data'!G1497/$E$6</f>
        <v>4.2654285714285714E-2</v>
      </c>
      <c r="N38" s="7">
        <f>'Raw Data'!M1498/'Raw Data'!G1498/$E$6</f>
        <v>5.3250238095238094E-2</v>
      </c>
      <c r="O38" s="7">
        <f>'Raw Data'!M1499/'Raw Data'!G1499/$E$6</f>
        <v>6.8066904761904759E-2</v>
      </c>
      <c r="P38" s="7">
        <f>'Raw Data'!M1500/'Raw Data'!G1500/$E$6</f>
        <v>4.5169761904761907E-2</v>
      </c>
      <c r="Q38" s="7">
        <f>'Raw Data'!M1501/'Raw Data'!G1501/$E$6</f>
        <v>7.2043809523809538E-2</v>
      </c>
      <c r="R38" s="2">
        <v>43</v>
      </c>
      <c r="S38" s="2">
        <v>49</v>
      </c>
      <c r="T38" s="8">
        <f>('Raw Data'!M1491-'Raw Data'!M1497)/('Raw Data'!G1491)/$E$6</f>
        <v>-1.7573809523809526E-2</v>
      </c>
      <c r="U38" s="8">
        <f>('Raw Data'!M1492-'Raw Data'!M1498)/('Raw Data'!G1492)/$E$6</f>
        <v>-1.7964999999999998E-2</v>
      </c>
      <c r="V38" s="8">
        <f>('Raw Data'!M1493-'Raw Data'!M1499)/('Raw Data'!G1493)/$E$6</f>
        <v>-2.3236904761904757E-2</v>
      </c>
      <c r="W38" s="8">
        <f>('Raw Data'!M1494-'Raw Data'!M1500)/('Raw Data'!G1494)/$E$6</f>
        <v>-5.8214285714285711E-3</v>
      </c>
      <c r="X38" s="7">
        <f>('Raw Data'!M1495-'Raw Data'!M1501)/('Raw Data'!G1495)/$E$6</f>
        <v>-3.1061190476190482E-2</v>
      </c>
      <c r="Y38" s="2">
        <v>43</v>
      </c>
      <c r="Z38" s="2">
        <v>49</v>
      </c>
      <c r="AA38" s="7">
        <f>'Raw Data'!N1491/'Raw Data'!G1491/$E$6</f>
        <v>1.2519047619047618E-3</v>
      </c>
      <c r="AB38" s="7">
        <f>'Raw Data'!N1492/'Raw Data'!G1492/$E$6</f>
        <v>2.7742857142857144E-3</v>
      </c>
      <c r="AC38" s="7">
        <f>'Raw Data'!N1493/'Raw Data'!G1493/$E$6</f>
        <v>1.8671428571428574E-3</v>
      </c>
      <c r="AD38" s="7">
        <f>'Raw Data'!N1494/'Raw Data'!G1494/$E$6</f>
        <v>3.0928571428571429E-3</v>
      </c>
      <c r="AE38" s="7">
        <f>'Raw Data'!N1495/'Raw Data'!G1495/$E$6</f>
        <v>1.6259523809523811E-3</v>
      </c>
      <c r="AF38" s="7">
        <f>'Raw Data'!N1497/'Raw Data'!G1497/$E$6</f>
        <v>3.748809523809524E-3</v>
      </c>
      <c r="AG38" s="7">
        <f>'Raw Data'!N1498/'Raw Data'!G1498/$E$6</f>
        <v>3.8938095238095238E-3</v>
      </c>
      <c r="AH38" s="7">
        <f>'Raw Data'!N1499/'Raw Data'!G1499/$E$6</f>
        <v>1.744761904761905E-3</v>
      </c>
      <c r="AI38" s="7">
        <f>'Raw Data'!N1500/'Raw Data'!G1500/$E$6</f>
        <v>1.178761904761905E-2</v>
      </c>
      <c r="AJ38" s="7">
        <f>'Raw Data'!N1501/'Raw Data'!G1501/$E$6</f>
        <v>1.0377380952380952E-2</v>
      </c>
    </row>
    <row r="39" spans="1:36" x14ac:dyDescent="0.2">
      <c r="A39" s="2">
        <v>43</v>
      </c>
      <c r="B39" s="2">
        <v>70</v>
      </c>
      <c r="D39">
        <v>2721.4780999999998</v>
      </c>
      <c r="E39" s="2">
        <v>26</v>
      </c>
      <c r="F39" t="s">
        <v>38</v>
      </c>
      <c r="G39" s="7">
        <f>'Raw Data'!M1503/'Raw Data'!G1503/$E$6</f>
        <v>8.9479065934065932E-2</v>
      </c>
      <c r="H39" s="7">
        <f>'Raw Data'!M1504/'Raw Data'!G1504/$E$6</f>
        <v>0.12819516483516485</v>
      </c>
      <c r="I39" s="7">
        <f>'Raw Data'!M1505/'Raw Data'!G1505/$E$6</f>
        <v>0.15763076923076924</v>
      </c>
      <c r="J39" s="7">
        <f>'Raw Data'!M1506/'Raw Data'!G1506/$E$6</f>
        <v>0.17970549450549456</v>
      </c>
      <c r="K39" s="7">
        <f>'Raw Data'!M1507/'Raw Data'!G1507/$E$6</f>
        <v>0.21866346153846156</v>
      </c>
      <c r="M39" s="7">
        <f>'Raw Data'!M1509/'Raw Data'!G1509/$E$6</f>
        <v>7.5032087912087903E-2</v>
      </c>
      <c r="N39" s="7">
        <f>'Raw Data'!M1510/'Raw Data'!G1510/$E$6</f>
        <v>0.10975313186813188</v>
      </c>
      <c r="O39" s="7">
        <f>'Raw Data'!M1511/'Raw Data'!G1511/$E$6</f>
        <v>0.15491791208791211</v>
      </c>
      <c r="P39" s="7">
        <f>'Raw Data'!M1512/'Raw Data'!G1512/$E$6</f>
        <v>0.17319868131868132</v>
      </c>
      <c r="Q39" s="7">
        <f>'Raw Data'!M1513/'Raw Data'!G1513/$E$6</f>
        <v>0.22272818681318682</v>
      </c>
      <c r="R39" s="2">
        <v>43</v>
      </c>
      <c r="S39" s="2">
        <v>70</v>
      </c>
      <c r="T39" s="8">
        <f>('Raw Data'!M1503-'Raw Data'!M1509)/('Raw Data'!G1503)/$E$6</f>
        <v>1.4446978021978031E-2</v>
      </c>
      <c r="U39" s="8">
        <f>('Raw Data'!M1504-'Raw Data'!M1510)/('Raw Data'!G1504)/$E$6</f>
        <v>1.8442032967032979E-2</v>
      </c>
      <c r="V39" s="8">
        <f>('Raw Data'!M1505-'Raw Data'!M1511)/('Raw Data'!G1505)/$E$6</f>
        <v>2.7128571428571323E-3</v>
      </c>
      <c r="W39" s="8">
        <f>('Raw Data'!M1506-'Raw Data'!M1512)/('Raw Data'!G1506)/$E$6</f>
        <v>6.5068131868131918E-3</v>
      </c>
      <c r="X39" s="7">
        <f>('Raw Data'!M1507-'Raw Data'!M1513)/('Raw Data'!G1507)/$E$6</f>
        <v>-4.0647252747252685E-3</v>
      </c>
      <c r="Y39" s="2">
        <v>43</v>
      </c>
      <c r="Z39" s="2">
        <v>70</v>
      </c>
      <c r="AA39" s="7">
        <f>'Raw Data'!N1503/'Raw Data'!G1503/$E$6</f>
        <v>4.5074725274725277E-3</v>
      </c>
      <c r="AB39" s="7">
        <f>'Raw Data'!N1504/'Raw Data'!G1504/$E$6</f>
        <v>5.6694505494505497E-3</v>
      </c>
      <c r="AC39" s="7">
        <f>'Raw Data'!N1505/'Raw Data'!G1505/$E$6</f>
        <v>1.9070329670329673E-3</v>
      </c>
      <c r="AD39" s="7">
        <f>'Raw Data'!N1506/'Raw Data'!G1506/$E$6</f>
        <v>3.3592857142857144E-3</v>
      </c>
      <c r="AE39" s="7">
        <f>'Raw Data'!N1507/'Raw Data'!G1507/$E$6</f>
        <v>1.5862087912087912E-3</v>
      </c>
      <c r="AF39" s="7">
        <f>'Raw Data'!N1509/'Raw Data'!G1509/$E$6</f>
        <v>4.6966483516483514E-3</v>
      </c>
      <c r="AG39" s="7">
        <f>'Raw Data'!N1510/'Raw Data'!G1510/$E$6</f>
        <v>2.2445604395604397E-3</v>
      </c>
      <c r="AH39" s="7">
        <f>'Raw Data'!N1511/'Raw Data'!G1511/$E$6</f>
        <v>3.5784065934065935E-3</v>
      </c>
      <c r="AI39" s="7">
        <f>'Raw Data'!N1512/'Raw Data'!G1512/$E$6</f>
        <v>3.5020329670329676E-3</v>
      </c>
      <c r="AJ39" s="7">
        <f>'Raw Data'!N1513/'Raw Data'!G1513/$E$6</f>
        <v>3.6450000000000002E-3</v>
      </c>
    </row>
    <row r="40" spans="1:36" x14ac:dyDescent="0.2">
      <c r="A40" s="2">
        <v>46</v>
      </c>
      <c r="B40" s="2">
        <v>53</v>
      </c>
      <c r="D40">
        <v>902.45780000000002</v>
      </c>
      <c r="E40" s="2">
        <v>7</v>
      </c>
      <c r="F40" t="s">
        <v>54</v>
      </c>
      <c r="G40" s="7">
        <f>'Raw Data'!M1515/'Raw Data'!G1515/$E$6</f>
        <v>0.21530142857142859</v>
      </c>
      <c r="H40" s="7">
        <f>'Raw Data'!M1516/'Raw Data'!G1516/$E$6</f>
        <v>0.34243551020408164</v>
      </c>
      <c r="I40" s="7">
        <f>'Raw Data'!M1517/'Raw Data'!G1517/$E$6</f>
        <v>0.45058285714285723</v>
      </c>
      <c r="J40" s="7">
        <f>'Raw Data'!M1518/'Raw Data'!G1518/$E$6</f>
        <v>0.48120183673469391</v>
      </c>
      <c r="K40" s="7">
        <f>'Raw Data'!M1519/'Raw Data'!G1519/$E$6</f>
        <v>0.53375673469387763</v>
      </c>
      <c r="M40" s="7">
        <f>'Raw Data'!M1521/'Raw Data'!G1521/$E$6</f>
        <v>0.21754897959183672</v>
      </c>
      <c r="N40" s="7">
        <f>'Raw Data'!M1522/'Raw Data'!G1522/$E$6</f>
        <v>0.33405836734693883</v>
      </c>
      <c r="O40" s="7">
        <f>'Raw Data'!M1523/'Raw Data'!G1523/$E$6</f>
        <v>0.46177714285714283</v>
      </c>
      <c r="P40" s="7">
        <f>'Raw Data'!M1524/'Raw Data'!G1524/$E$6</f>
        <v>0.49877061224489805</v>
      </c>
      <c r="Q40" s="7">
        <f>'Raw Data'!M1525/'Raw Data'!G1525/$E$6</f>
        <v>0.52407387755102042</v>
      </c>
      <c r="R40" s="2">
        <v>46</v>
      </c>
      <c r="S40" s="2">
        <v>53</v>
      </c>
      <c r="T40" s="8">
        <f>('Raw Data'!M1515-'Raw Data'!M1521)/('Raw Data'!G1515)/$E$6</f>
        <v>-2.2475510204081513E-3</v>
      </c>
      <c r="U40" s="8">
        <f>('Raw Data'!M1516-'Raw Data'!M1522)/('Raw Data'!G1516)/$E$6</f>
        <v>8.3771428571428521E-3</v>
      </c>
      <c r="V40" s="8">
        <f>('Raw Data'!M1517-'Raw Data'!M1523)/('Raw Data'!G1517)/$E$6</f>
        <v>-1.1194285714285695E-2</v>
      </c>
      <c r="W40" s="8">
        <f>('Raw Data'!M1518-'Raw Data'!M1524)/('Raw Data'!G1518)/$E$6</f>
        <v>-1.7568775510204086E-2</v>
      </c>
      <c r="X40" s="7">
        <f>('Raw Data'!M1519-'Raw Data'!M1525)/('Raw Data'!G1519)/$E$6</f>
        <v>9.6828571428571181E-3</v>
      </c>
      <c r="Y40" s="2">
        <v>46</v>
      </c>
      <c r="Z40" s="2">
        <v>53</v>
      </c>
      <c r="AA40" s="7">
        <f>'Raw Data'!N1515/'Raw Data'!G1515/$E$6</f>
        <v>6.5914285714285719E-3</v>
      </c>
      <c r="AB40" s="7">
        <f>'Raw Data'!N1516/'Raw Data'!G1516/$E$6</f>
        <v>1.8920408163265307E-3</v>
      </c>
      <c r="AC40" s="7">
        <f>'Raw Data'!N1517/'Raw Data'!G1517/$E$6</f>
        <v>2.2718367346938775E-3</v>
      </c>
      <c r="AD40" s="7">
        <f>'Raw Data'!N1518/'Raw Data'!G1518/$E$6</f>
        <v>6.2728571428571434E-3</v>
      </c>
      <c r="AE40" s="7">
        <f>'Raw Data'!N1519/'Raw Data'!G1519/$E$6</f>
        <v>5.2495918367346942E-3</v>
      </c>
      <c r="AF40" s="7">
        <f>'Raw Data'!N1521/'Raw Data'!G1521/$E$6</f>
        <v>5.0397959183673471E-3</v>
      </c>
      <c r="AG40" s="7">
        <f>'Raw Data'!N1522/'Raw Data'!G1522/$E$6</f>
        <v>4.764897959183674E-3</v>
      </c>
      <c r="AH40" s="7">
        <f>'Raw Data'!N1523/'Raw Data'!G1523/$E$6</f>
        <v>3.3861224489795919E-3</v>
      </c>
      <c r="AI40" s="7">
        <f>'Raw Data'!N1524/'Raw Data'!G1524/$E$6</f>
        <v>2.4842857142857145E-3</v>
      </c>
      <c r="AJ40" s="7">
        <f>'Raw Data'!N1525/'Raw Data'!G1525/$E$6</f>
        <v>6.2024489795918366E-3</v>
      </c>
    </row>
    <row r="41" spans="1:36" x14ac:dyDescent="0.2">
      <c r="A41" s="2">
        <v>46</v>
      </c>
      <c r="B41" s="2">
        <v>62</v>
      </c>
      <c r="D41">
        <v>1782.0119999999999</v>
      </c>
      <c r="E41" s="2">
        <v>16</v>
      </c>
      <c r="F41" t="s">
        <v>55</v>
      </c>
      <c r="G41" s="7">
        <f>'Raw Data'!M1527/'Raw Data'!G1527/$E$6</f>
        <v>0.15619383928571429</v>
      </c>
      <c r="H41" s="7">
        <f>'Raw Data'!M1528/'Raw Data'!G1528/$E$6</f>
        <v>0.2357583035714286</v>
      </c>
      <c r="I41" s="7">
        <f>'Raw Data'!M1529/'Raw Data'!G1529/$E$6</f>
        <v>0.33729392857142859</v>
      </c>
      <c r="J41" s="7">
        <f>'Raw Data'!M1530/'Raw Data'!G1530/$E$6</f>
        <v>0.3948039285714286</v>
      </c>
      <c r="K41" s="7">
        <f>'Raw Data'!M1531/'Raw Data'!G1531/$E$6</f>
        <v>0.5437273214285715</v>
      </c>
      <c r="M41" s="7">
        <f>'Raw Data'!M1533/'Raw Data'!G1533/$E$6</f>
        <v>0.15245616071428572</v>
      </c>
      <c r="N41" s="7">
        <f>'Raw Data'!M1534/'Raw Data'!G1534/$E$6</f>
        <v>0.21560080357142858</v>
      </c>
      <c r="O41" s="7">
        <f>'Raw Data'!M1535/'Raw Data'!G1535/$E$6</f>
        <v>0.3370883035714286</v>
      </c>
      <c r="P41" s="7">
        <f>'Raw Data'!M1536/'Raw Data'!G1536/$E$6</f>
        <v>0.4042395535714286</v>
      </c>
      <c r="Q41" s="7">
        <f>'Raw Data'!M1537/'Raw Data'!G1537/$E$6</f>
        <v>0.52198107142857142</v>
      </c>
      <c r="R41" s="2">
        <v>46</v>
      </c>
      <c r="S41" s="2">
        <v>62</v>
      </c>
      <c r="T41" s="8">
        <f>('Raw Data'!M1527-'Raw Data'!M1533)/('Raw Data'!G1527)/$E$6</f>
        <v>3.7376785714285776E-3</v>
      </c>
      <c r="U41" s="8">
        <f>('Raw Data'!M1528-'Raw Data'!M1534)/('Raw Data'!G1528)/$E$6</f>
        <v>2.015750000000003E-2</v>
      </c>
      <c r="V41" s="8">
        <f>('Raw Data'!M1529-'Raw Data'!M1535)/('Raw Data'!G1529)/$E$6</f>
        <v>2.0562499999999501E-4</v>
      </c>
      <c r="W41" s="8">
        <f>('Raw Data'!M1530-'Raw Data'!M1536)/('Raw Data'!G1530)/$E$6</f>
        <v>-9.4356250000000273E-3</v>
      </c>
      <c r="X41" s="7">
        <f>('Raw Data'!M1531-'Raw Data'!M1537)/('Raw Data'!G1531)/$E$6</f>
        <v>2.1746250000000016E-2</v>
      </c>
      <c r="Y41" s="2">
        <v>46</v>
      </c>
      <c r="Z41" s="2">
        <v>62</v>
      </c>
      <c r="AA41" s="7">
        <f>'Raw Data'!N1527/'Raw Data'!G1527/$E$6</f>
        <v>7.7589285714285718E-5</v>
      </c>
      <c r="AB41" s="7">
        <f>'Raw Data'!N1528/'Raw Data'!G1528/$E$6</f>
        <v>4.6696428571428578E-4</v>
      </c>
      <c r="AC41" s="7">
        <f>'Raw Data'!N1529/'Raw Data'!G1529/$E$6</f>
        <v>5.9948214285714283E-3</v>
      </c>
      <c r="AD41" s="7">
        <f>'Raw Data'!N1530/'Raw Data'!G1530/$E$6</f>
        <v>2.8494642857142859E-3</v>
      </c>
      <c r="AE41" s="7">
        <f>'Raw Data'!N1531/'Raw Data'!G1531/$E$6</f>
        <v>6.737767857142858E-3</v>
      </c>
      <c r="AF41" s="7">
        <f>'Raw Data'!N1533/'Raw Data'!G1533/$E$6</f>
        <v>2.6389285714285716E-3</v>
      </c>
      <c r="AG41" s="7">
        <f>'Raw Data'!N1534/'Raw Data'!G1534/$E$6</f>
        <v>2.7991071428571431E-3</v>
      </c>
      <c r="AH41" s="7">
        <f>'Raw Data'!N1535/'Raw Data'!G1535/$E$6</f>
        <v>1.8581250000000002E-3</v>
      </c>
      <c r="AI41" s="7">
        <f>'Raw Data'!N1536/'Raw Data'!G1536/$E$6</f>
        <v>6.1302678571428576E-3</v>
      </c>
      <c r="AJ41" s="7">
        <f>'Raw Data'!N1537/'Raw Data'!G1537/$E$6</f>
        <v>5.4576785714285717E-3</v>
      </c>
    </row>
    <row r="42" spans="1:36" x14ac:dyDescent="0.2">
      <c r="A42" s="2">
        <v>46</v>
      </c>
      <c r="B42" s="2">
        <v>69</v>
      </c>
      <c r="D42">
        <v>2321.2822999999999</v>
      </c>
      <c r="E42" s="2">
        <v>22</v>
      </c>
      <c r="F42" t="s">
        <v>56</v>
      </c>
      <c r="G42" s="7">
        <f>'Raw Data'!M1539/'Raw Data'!G1539/$E$6</f>
        <v>0.14698084415584414</v>
      </c>
      <c r="H42" s="7">
        <f>'Raw Data'!M1540/'Raw Data'!G1540/$E$6</f>
        <v>0.21173772727272727</v>
      </c>
      <c r="I42" s="7">
        <f>'Raw Data'!M1541/'Raw Data'!G1541/$E$6</f>
        <v>0.28384512987012989</v>
      </c>
      <c r="J42" s="7">
        <f>'Raw Data'!M1542/'Raw Data'!G1542/$E$6</f>
        <v>0.32488675324675331</v>
      </c>
      <c r="K42" s="7">
        <f>'Raw Data'!M1543/'Raw Data'!G1543/$E$6</f>
        <v>0.45207181818181819</v>
      </c>
      <c r="M42" s="7">
        <f>'Raw Data'!M1545/'Raw Data'!G1545/$E$6</f>
        <v>0.13988876623376625</v>
      </c>
      <c r="N42" s="7">
        <f>'Raw Data'!M1546/'Raw Data'!G1546/$E$6</f>
        <v>0.20570175324675324</v>
      </c>
      <c r="O42" s="7">
        <f>'Raw Data'!M1547/'Raw Data'!G1547/$E$6</f>
        <v>0.28916564935064937</v>
      </c>
      <c r="P42" s="7">
        <f>'Raw Data'!M1548/'Raw Data'!G1548/$E$6</f>
        <v>0.32976525974025978</v>
      </c>
      <c r="Q42" s="7">
        <f>'Raw Data'!M1549/'Raw Data'!G1549/$E$6</f>
        <v>0.44498759740259747</v>
      </c>
      <c r="R42" s="2">
        <v>46</v>
      </c>
      <c r="S42" s="2">
        <v>69</v>
      </c>
      <c r="T42" s="8">
        <f>('Raw Data'!M1539-'Raw Data'!M1545)/('Raw Data'!G1539)/$E$6</f>
        <v>7.0920779220779101E-3</v>
      </c>
      <c r="U42" s="8">
        <f>('Raw Data'!M1540-'Raw Data'!M1546)/('Raw Data'!G1540)/$E$6</f>
        <v>6.0359740259740401E-3</v>
      </c>
      <c r="V42" s="8">
        <f>('Raw Data'!M1541-'Raw Data'!M1547)/('Raw Data'!G1541)/$E$6</f>
        <v>-5.3205194805194672E-3</v>
      </c>
      <c r="W42" s="8">
        <f>('Raw Data'!M1542-'Raw Data'!M1548)/('Raw Data'!G1542)/$E$6</f>
        <v>-4.8785064935064652E-3</v>
      </c>
      <c r="X42" s="7">
        <f>('Raw Data'!M1543-'Raw Data'!M1549)/('Raw Data'!G1543)/$E$6</f>
        <v>7.0842207792207942E-3</v>
      </c>
      <c r="Y42" s="2">
        <v>46</v>
      </c>
      <c r="Z42" s="2">
        <v>69</v>
      </c>
      <c r="AA42" s="7">
        <f>'Raw Data'!N1539/'Raw Data'!G1539/$E$6</f>
        <v>1.9752597402597407E-3</v>
      </c>
      <c r="AB42" s="7">
        <f>'Raw Data'!N1540/'Raw Data'!G1540/$E$6</f>
        <v>3.1728571428571435E-3</v>
      </c>
      <c r="AC42" s="7">
        <f>'Raw Data'!N1541/'Raw Data'!G1541/$E$6</f>
        <v>1.7854545454545456E-3</v>
      </c>
      <c r="AD42" s="7">
        <f>'Raw Data'!N1542/'Raw Data'!G1542/$E$6</f>
        <v>1.8491558441558443E-3</v>
      </c>
      <c r="AE42" s="7">
        <f>'Raw Data'!N1543/'Raw Data'!G1543/$E$6</f>
        <v>1.5022077922077922E-3</v>
      </c>
      <c r="AF42" s="7">
        <f>'Raw Data'!N1545/'Raw Data'!G1545/$E$6</f>
        <v>1.1866883116883119E-3</v>
      </c>
      <c r="AG42" s="7">
        <f>'Raw Data'!N1546/'Raw Data'!G1546/$E$6</f>
        <v>3.2048701298701301E-3</v>
      </c>
      <c r="AH42" s="7">
        <f>'Raw Data'!N1547/'Raw Data'!G1547/$E$6</f>
        <v>1.0868181818181818E-3</v>
      </c>
      <c r="AI42" s="7">
        <f>'Raw Data'!N1548/'Raw Data'!G1548/$E$6</f>
        <v>1.8936363636363636E-3</v>
      </c>
      <c r="AJ42" s="7">
        <f>'Raw Data'!N1549/'Raw Data'!G1549/$E$6</f>
        <v>2.2906493506493508E-3</v>
      </c>
    </row>
    <row r="43" spans="1:36" x14ac:dyDescent="0.2">
      <c r="A43" s="2">
        <v>47</v>
      </c>
      <c r="B43" s="2">
        <v>53</v>
      </c>
      <c r="D43">
        <v>789.37369999999999</v>
      </c>
      <c r="E43" s="2">
        <v>6</v>
      </c>
      <c r="F43" t="s">
        <v>57</v>
      </c>
      <c r="G43" s="7">
        <f>'Raw Data'!M1551/'Raw Data'!G1551/$E$6</f>
        <v>0.17581452380952381</v>
      </c>
      <c r="H43" s="7">
        <f>'Raw Data'!M1552/'Raw Data'!G1552/$E$6</f>
        <v>0.31769404761904763</v>
      </c>
      <c r="I43" s="7">
        <f>'Raw Data'!M1553/'Raw Data'!G1553/$E$6</f>
        <v>0.45082285714285719</v>
      </c>
      <c r="J43" s="7">
        <f>'Raw Data'!M1554/'Raw Data'!G1554/$E$6</f>
        <v>0.4833028571428572</v>
      </c>
      <c r="K43" s="7">
        <f>'Raw Data'!M1555/'Raw Data'!G1555/$E$6</f>
        <v>0.53243976190476194</v>
      </c>
      <c r="M43" s="7">
        <f>'Raw Data'!M1557/'Raw Data'!G1557/$E$6</f>
        <v>0.18150357142857143</v>
      </c>
      <c r="N43" s="7">
        <f>'Raw Data'!M1558/'Raw Data'!G1558/$E$6</f>
        <v>0.31855166666666673</v>
      </c>
      <c r="O43" s="7">
        <f>'Raw Data'!M1559/'Raw Data'!G1559/$E$6</f>
        <v>0.46144547619047621</v>
      </c>
      <c r="P43" s="7">
        <f>'Raw Data'!M1560/'Raw Data'!G1560/$E$6</f>
        <v>0.49294857142857146</v>
      </c>
      <c r="Q43" s="7">
        <f>'Raw Data'!M1561/'Raw Data'!G1561/$E$6</f>
        <v>0.52664452380952387</v>
      </c>
      <c r="R43" s="2">
        <v>47</v>
      </c>
      <c r="S43" s="2">
        <v>53</v>
      </c>
      <c r="T43" s="8">
        <f>('Raw Data'!M1551-'Raw Data'!M1557)/('Raw Data'!G1551)/$E$6</f>
        <v>-5.6890476190476118E-3</v>
      </c>
      <c r="U43" s="8">
        <f>('Raw Data'!M1552-'Raw Data'!M1558)/('Raw Data'!G1552)/$E$6</f>
        <v>-8.5761904761907264E-4</v>
      </c>
      <c r="V43" s="8">
        <f>('Raw Data'!M1553-'Raw Data'!M1559)/('Raw Data'!G1553)/$E$6</f>
        <v>-1.0622619047619066E-2</v>
      </c>
      <c r="W43" s="8">
        <f>('Raw Data'!M1554-'Raw Data'!M1560)/('Raw Data'!G1554)/$E$6</f>
        <v>-9.6457142857142054E-3</v>
      </c>
      <c r="X43" s="7">
        <f>('Raw Data'!M1555-'Raw Data'!M1561)/('Raw Data'!G1555)/$E$6</f>
        <v>5.7952380952381016E-3</v>
      </c>
      <c r="Y43" s="2">
        <v>47</v>
      </c>
      <c r="Z43" s="2">
        <v>53</v>
      </c>
      <c r="AA43" s="7">
        <f>'Raw Data'!N1551/'Raw Data'!G1551/$E$6</f>
        <v>4.5885714285714288E-3</v>
      </c>
      <c r="AB43" s="7">
        <f>'Raw Data'!N1552/'Raw Data'!G1552/$E$6</f>
        <v>3.725952380952381E-3</v>
      </c>
      <c r="AC43" s="7">
        <f>'Raw Data'!N1553/'Raw Data'!G1553/$E$6</f>
        <v>2.9519047619047619E-3</v>
      </c>
      <c r="AD43" s="7">
        <f>'Raw Data'!N1554/'Raw Data'!G1554/$E$6</f>
        <v>1.7616666666666668E-3</v>
      </c>
      <c r="AE43" s="7">
        <f>'Raw Data'!N1555/'Raw Data'!G1555/$E$6</f>
        <v>6.1704761904761915E-3</v>
      </c>
      <c r="AF43" s="7">
        <f>'Raw Data'!N1557/'Raw Data'!G1557/$E$6</f>
        <v>7.047857142857143E-3</v>
      </c>
      <c r="AG43" s="7">
        <f>'Raw Data'!N1558/'Raw Data'!G1558/$E$6</f>
        <v>6.0854761904761906E-3</v>
      </c>
      <c r="AH43" s="7">
        <f>'Raw Data'!N1559/'Raw Data'!G1559/$E$6</f>
        <v>3.8692857142857153E-3</v>
      </c>
      <c r="AI43" s="7">
        <f>'Raw Data'!N1560/'Raw Data'!G1560/$E$6</f>
        <v>3.3614285714285716E-3</v>
      </c>
      <c r="AJ43" s="7">
        <f>'Raw Data'!N1561/'Raw Data'!G1561/$E$6</f>
        <v>6.0854761904761906E-3</v>
      </c>
    </row>
    <row r="44" spans="1:36" x14ac:dyDescent="0.2">
      <c r="A44" s="2">
        <v>47</v>
      </c>
      <c r="B44" s="2">
        <v>72</v>
      </c>
      <c r="D44">
        <v>2449.3409000000001</v>
      </c>
      <c r="E44" s="2">
        <v>24</v>
      </c>
      <c r="F44" t="s">
        <v>58</v>
      </c>
      <c r="G44" s="7">
        <f>'Raw Data'!M1563/'Raw Data'!G1563/$E$6</f>
        <v>0.30654119047619055</v>
      </c>
      <c r="H44" s="7">
        <f>'Raw Data'!M1564/'Raw Data'!G1564/$E$6</f>
        <v>0.4128655952380953</v>
      </c>
      <c r="I44" s="7">
        <f>'Raw Data'!M1565/'Raw Data'!G1565/$E$6</f>
        <v>0.50401077380952386</v>
      </c>
      <c r="J44" s="7">
        <f>'Raw Data'!M1566/'Raw Data'!G1566/$E$6</f>
        <v>0.52743333333333331</v>
      </c>
      <c r="K44" s="7">
        <f>'Raw Data'!M1567/'Raw Data'!G1567/$E$6</f>
        <v>0.61598946428571433</v>
      </c>
      <c r="M44" s="7">
        <f>'Raw Data'!M1569/'Raw Data'!G1569/$E$6</f>
        <v>0.29480303571428568</v>
      </c>
      <c r="N44" s="7">
        <f>'Raw Data'!M1570/'Raw Data'!G1570/$E$6</f>
        <v>0.3936494047619048</v>
      </c>
      <c r="O44" s="7">
        <f>'Raw Data'!M1571/'Raw Data'!G1571/$E$6</f>
        <v>0.47270982142857149</v>
      </c>
      <c r="P44" s="7">
        <f>'Raw Data'!M1572/'Raw Data'!G1572/$E$6</f>
        <v>0.53133023809523816</v>
      </c>
      <c r="Q44" s="7">
        <f>'Raw Data'!M1573/'Raw Data'!G1573/$E$6</f>
        <v>0.61771892857142852</v>
      </c>
      <c r="R44" s="2">
        <v>47</v>
      </c>
      <c r="S44" s="2">
        <v>72</v>
      </c>
      <c r="T44" s="8">
        <f>('Raw Data'!M1563-'Raw Data'!M1569)/('Raw Data'!G1563)/$E$6</f>
        <v>1.1738154761904799E-2</v>
      </c>
      <c r="U44" s="8">
        <f>('Raw Data'!M1564-'Raw Data'!M1570)/('Raw Data'!G1564)/$E$6</f>
        <v>1.9216190476190477E-2</v>
      </c>
      <c r="V44" s="8">
        <f>('Raw Data'!M1565-'Raw Data'!M1571)/('Raw Data'!G1565)/$E$6</f>
        <v>3.1300952380952339E-2</v>
      </c>
      <c r="W44" s="8">
        <f>('Raw Data'!M1566-'Raw Data'!M1572)/('Raw Data'!G1566)/$E$6</f>
        <v>-3.8969047619048197E-3</v>
      </c>
      <c r="X44" s="7">
        <f>('Raw Data'!M1567-'Raw Data'!M1573)/('Raw Data'!G1567)/$E$6</f>
        <v>-1.7294642857142624E-3</v>
      </c>
      <c r="Y44" s="2">
        <v>47</v>
      </c>
      <c r="Z44" s="2">
        <v>72</v>
      </c>
      <c r="AA44" s="7">
        <f>'Raw Data'!N1563/'Raw Data'!G1563/$E$6</f>
        <v>1.5196428571428572E-3</v>
      </c>
      <c r="AB44" s="7">
        <f>'Raw Data'!N1564/'Raw Data'!G1564/$E$6</f>
        <v>1.0027380952380954E-3</v>
      </c>
      <c r="AC44" s="7">
        <f>'Raw Data'!N1565/'Raw Data'!G1565/$E$6</f>
        <v>3.0742261904761906E-3</v>
      </c>
      <c r="AD44" s="7">
        <f>'Raw Data'!N1566/'Raw Data'!G1566/$E$6</f>
        <v>3.2503571428571429E-3</v>
      </c>
      <c r="AE44" s="7">
        <f>'Raw Data'!N1567/'Raw Data'!G1567/$E$6</f>
        <v>5.0309523809523814E-4</v>
      </c>
      <c r="AF44" s="7">
        <f>'Raw Data'!N1569/'Raw Data'!G1569/$E$6</f>
        <v>2.2096428571428575E-3</v>
      </c>
      <c r="AG44" s="7">
        <f>'Raw Data'!N1570/'Raw Data'!G1570/$E$6</f>
        <v>3.7121428571428574E-3</v>
      </c>
      <c r="AH44" s="7">
        <f>'Raw Data'!N1571/'Raw Data'!G1571/$E$6</f>
        <v>3.5579761904761908E-3</v>
      </c>
      <c r="AI44" s="7">
        <f>'Raw Data'!N1572/'Raw Data'!G1572/$E$6</f>
        <v>1.3291666666666666E-3</v>
      </c>
      <c r="AJ44" s="7">
        <f>'Raw Data'!N1573/'Raw Data'!G1573/$E$6</f>
        <v>3.3658928571428577E-3</v>
      </c>
    </row>
    <row r="45" spans="1:36" x14ac:dyDescent="0.2">
      <c r="A45" s="2">
        <v>53</v>
      </c>
      <c r="B45" s="2">
        <v>72</v>
      </c>
      <c r="D45">
        <v>1794.0119999999999</v>
      </c>
      <c r="E45" s="2">
        <v>18</v>
      </c>
      <c r="F45" t="s">
        <v>59</v>
      </c>
      <c r="G45" s="7">
        <f>'Raw Data'!M1575/'Raw Data'!G1575/$E$6</f>
        <v>0.34764547619047625</v>
      </c>
      <c r="H45" s="7">
        <f>'Raw Data'!M1576/'Raw Data'!G1576/$E$6</f>
        <v>0.44027769841269843</v>
      </c>
      <c r="I45" s="7">
        <f>'Raw Data'!M1577/'Raw Data'!G1577/$E$6</f>
        <v>0.52470817460317454</v>
      </c>
      <c r="J45" s="7">
        <f>'Raw Data'!M1578/'Raw Data'!G1578/$E$6</f>
        <v>0.5581451587301588</v>
      </c>
      <c r="K45" s="7">
        <f>'Raw Data'!M1579/'Raw Data'!G1579/$E$6</f>
        <v>0.6679492063492064</v>
      </c>
      <c r="M45" s="7">
        <f>'Raw Data'!M1581/'Raw Data'!G1581/$E$6</f>
        <v>0.32952690476190483</v>
      </c>
      <c r="N45" s="7">
        <f>'Raw Data'!M1582/'Raw Data'!G1582/$E$6</f>
        <v>0.42300547619047624</v>
      </c>
      <c r="O45" s="7">
        <f>'Raw Data'!M1583/'Raw Data'!G1583/$E$6</f>
        <v>0.52402642857142856</v>
      </c>
      <c r="P45" s="7">
        <f>'Raw Data'!M1584/'Raw Data'!G1584/$E$6</f>
        <v>0.56298357142857147</v>
      </c>
      <c r="Q45" s="7">
        <f>'Raw Data'!M1585/'Raw Data'!G1585/$E$6</f>
        <v>0.66628999999999994</v>
      </c>
      <c r="R45" s="2">
        <v>53</v>
      </c>
      <c r="S45" s="2">
        <v>72</v>
      </c>
      <c r="T45" s="8">
        <f>('Raw Data'!M1575-'Raw Data'!M1581)/('Raw Data'!G1575)/$E$6</f>
        <v>1.8118571428571428E-2</v>
      </c>
      <c r="U45" s="8">
        <f>('Raw Data'!M1576-'Raw Data'!M1582)/('Raw Data'!G1576)/$E$6</f>
        <v>1.7272222222222203E-2</v>
      </c>
      <c r="V45" s="8">
        <f>('Raw Data'!M1577-'Raw Data'!M1583)/('Raw Data'!G1577)/$E$6</f>
        <v>6.8174603174602194E-4</v>
      </c>
      <c r="W45" s="8">
        <f>('Raw Data'!M1578-'Raw Data'!M1584)/('Raw Data'!G1578)/$E$6</f>
        <v>-4.8384126984127177E-3</v>
      </c>
      <c r="X45" s="7">
        <f>('Raw Data'!M1579-'Raw Data'!M1585)/('Raw Data'!G1579)/$E$6</f>
        <v>1.6592063492063566E-3</v>
      </c>
      <c r="Y45" s="2">
        <v>53</v>
      </c>
      <c r="Z45" s="2">
        <v>72</v>
      </c>
      <c r="AA45" s="7">
        <f>'Raw Data'!N1575/'Raw Data'!G1575/$E$6</f>
        <v>2.7196825396825397E-3</v>
      </c>
      <c r="AB45" s="7">
        <f>'Raw Data'!N1576/'Raw Data'!G1576/$E$6</f>
        <v>1.5917460317460318E-3</v>
      </c>
      <c r="AC45" s="7">
        <f>'Raw Data'!N1577/'Raw Data'!G1577/$E$6</f>
        <v>6.7658730158730155E-4</v>
      </c>
      <c r="AD45" s="7">
        <f>'Raw Data'!N1578/'Raw Data'!G1578/$E$6</f>
        <v>3.5111111111111116E-3</v>
      </c>
      <c r="AE45" s="7">
        <f>'Raw Data'!N1579/'Raw Data'!G1579/$E$6</f>
        <v>1.6119841269841271E-3</v>
      </c>
      <c r="AF45" s="7">
        <f>'Raw Data'!N1581/'Raw Data'!G1581/$E$6</f>
        <v>2.6075396825396831E-3</v>
      </c>
      <c r="AG45" s="7">
        <f>'Raw Data'!N1582/'Raw Data'!G1582/$E$6</f>
        <v>8.6690476190476198E-4</v>
      </c>
      <c r="AH45" s="7">
        <f>'Raw Data'!N1583/'Raw Data'!G1583/$E$6</f>
        <v>3.1261904761904764E-3</v>
      </c>
      <c r="AI45" s="7">
        <f>'Raw Data'!N1584/'Raw Data'!G1584/$E$6</f>
        <v>1.2994444444444444E-3</v>
      </c>
      <c r="AJ45" s="7">
        <f>'Raw Data'!N1585/'Raw Data'!G1585/$E$6</f>
        <v>1.8144444444444447E-3</v>
      </c>
    </row>
    <row r="46" spans="1:36" x14ac:dyDescent="0.2">
      <c r="A46" s="2">
        <v>54</v>
      </c>
      <c r="B46" s="2">
        <v>70</v>
      </c>
      <c r="D46">
        <v>1508.8795</v>
      </c>
      <c r="E46" s="2">
        <v>15</v>
      </c>
      <c r="F46" t="s">
        <v>60</v>
      </c>
      <c r="G46" s="7">
        <f>'Raw Data'!M1587/'Raw Data'!G1587/$E$6</f>
        <v>0.2938452380952381</v>
      </c>
      <c r="H46" s="7">
        <f>'Raw Data'!M1588/'Raw Data'!G1588/$E$6</f>
        <v>0.37336752380952382</v>
      </c>
      <c r="I46" s="7">
        <f>'Raw Data'!M1589/'Raw Data'!G1589/$E$6</f>
        <v>0.465360761904762</v>
      </c>
      <c r="J46" s="7">
        <f>'Raw Data'!M1590/'Raw Data'!G1590/$E$6</f>
        <v>0.50767990476190483</v>
      </c>
      <c r="K46" s="7">
        <f>'Raw Data'!M1591/'Raw Data'!G1591/$E$6</f>
        <v>0.6113250476190476</v>
      </c>
      <c r="M46" s="7">
        <f>'Raw Data'!M1593/'Raw Data'!G1593/$E$6</f>
        <v>0.28280247619047622</v>
      </c>
      <c r="N46" s="7">
        <f>'Raw Data'!M1594/'Raw Data'!G1594/$E$6</f>
        <v>0.34970514285714288</v>
      </c>
      <c r="O46" s="7">
        <f>'Raw Data'!M1595/'Raw Data'!G1595/$E$6</f>
        <v>0.44493523809523822</v>
      </c>
      <c r="P46" s="7">
        <f>'Raw Data'!M1596/'Raw Data'!G1596/$E$6</f>
        <v>0.49199838095238096</v>
      </c>
      <c r="Q46" s="7">
        <f>'Raw Data'!M1597/'Raw Data'!G1597/$E$6</f>
        <v>0.60946</v>
      </c>
      <c r="R46" s="2">
        <v>54</v>
      </c>
      <c r="S46" s="2">
        <v>70</v>
      </c>
      <c r="T46" s="8">
        <f>('Raw Data'!M1587-'Raw Data'!M1593)/('Raw Data'!G1587)/$E$6</f>
        <v>1.1042761904761913E-2</v>
      </c>
      <c r="U46" s="8">
        <f>('Raw Data'!M1588-'Raw Data'!M1594)/('Raw Data'!G1588)/$E$6</f>
        <v>2.3662380952380942E-2</v>
      </c>
      <c r="V46" s="8">
        <f>('Raw Data'!M1589-'Raw Data'!M1595)/('Raw Data'!G1589)/$E$6</f>
        <v>2.042552380952382E-2</v>
      </c>
      <c r="W46" s="8">
        <f>('Raw Data'!M1590-'Raw Data'!M1596)/('Raw Data'!G1590)/$E$6</f>
        <v>1.5681523809523805E-2</v>
      </c>
      <c r="X46" s="7">
        <f>('Raw Data'!M1591-'Raw Data'!M1597)/('Raw Data'!G1591)/$E$6</f>
        <v>1.8650476190476102E-3</v>
      </c>
      <c r="Y46" s="2">
        <v>54</v>
      </c>
      <c r="Z46" s="2">
        <v>70</v>
      </c>
      <c r="AA46" s="7">
        <f>'Raw Data'!N1587/'Raw Data'!G1587/$E$6</f>
        <v>3.5356190476190474E-3</v>
      </c>
      <c r="AB46" s="7">
        <f>'Raw Data'!N1588/'Raw Data'!G1588/$E$6</f>
        <v>4.1403809523809527E-3</v>
      </c>
      <c r="AC46" s="7">
        <f>'Raw Data'!N1589/'Raw Data'!G1589/$E$6</f>
        <v>4.1869523809523815E-3</v>
      </c>
      <c r="AD46" s="7">
        <f>'Raw Data'!N1590/'Raw Data'!G1590/$E$6</f>
        <v>2.6762857142857148E-3</v>
      </c>
      <c r="AE46" s="7">
        <f>'Raw Data'!N1591/'Raw Data'!G1591/$E$6</f>
        <v>2.6500952380952383E-3</v>
      </c>
      <c r="AF46" s="7">
        <f>'Raw Data'!N1593/'Raw Data'!G1593/$E$6</f>
        <v>3.0080000000000003E-3</v>
      </c>
      <c r="AG46" s="7">
        <f>'Raw Data'!N1594/'Raw Data'!G1594/$E$6</f>
        <v>4.4044761904761913E-3</v>
      </c>
      <c r="AH46" s="7">
        <f>'Raw Data'!N1595/'Raw Data'!G1595/$E$6</f>
        <v>2.31E-3</v>
      </c>
      <c r="AI46" s="7">
        <f>'Raw Data'!N1596/'Raw Data'!G1596/$E$6</f>
        <v>3.4935238095238096E-3</v>
      </c>
      <c r="AJ46" s="7">
        <f>'Raw Data'!N1597/'Raw Data'!G1597/$E$6</f>
        <v>4.2824761904761907E-3</v>
      </c>
    </row>
    <row r="47" spans="1:36" x14ac:dyDescent="0.2">
      <c r="A47" s="2">
        <v>54</v>
      </c>
      <c r="B47" s="2">
        <v>72</v>
      </c>
      <c r="D47">
        <v>1678.9849999999999</v>
      </c>
      <c r="E47" s="2">
        <v>17</v>
      </c>
      <c r="F47" t="s">
        <v>61</v>
      </c>
      <c r="G47" s="7">
        <f>'Raw Data'!M1599/'Raw Data'!G1599/$E$6</f>
        <v>0.35051075630252104</v>
      </c>
      <c r="H47" s="7">
        <f>'Raw Data'!M1600/'Raw Data'!G1600/$E$6</f>
        <v>0.44799815126050424</v>
      </c>
      <c r="I47" s="7">
        <f>'Raw Data'!M1601/'Raw Data'!G1601/$E$6</f>
        <v>0.5326398319327732</v>
      </c>
      <c r="J47" s="7">
        <f>'Raw Data'!M1602/'Raw Data'!G1602/$E$6</f>
        <v>0.56423084033613458</v>
      </c>
      <c r="K47" s="7">
        <f>'Raw Data'!M1603/'Raw Data'!G1603/$E$6</f>
        <v>0.66039537815126048</v>
      </c>
      <c r="M47" s="7">
        <f>'Raw Data'!M1605/'Raw Data'!G1605/$E$6</f>
        <v>0.33501277310924371</v>
      </c>
      <c r="N47" s="7">
        <f>'Raw Data'!M1606/'Raw Data'!G1606/$E$6</f>
        <v>0.44653470588235294</v>
      </c>
      <c r="O47" s="7">
        <f>'Raw Data'!M1607/'Raw Data'!G1607/$E$6</f>
        <v>0.52549781512605043</v>
      </c>
      <c r="P47" s="7">
        <f>'Raw Data'!M1608/'Raw Data'!G1608/$E$6</f>
        <v>0.56623613445378151</v>
      </c>
      <c r="Q47" s="7">
        <f>'Raw Data'!M1609/'Raw Data'!G1609/$E$6</f>
        <v>0.66018352941176472</v>
      </c>
      <c r="R47" s="2">
        <v>54</v>
      </c>
      <c r="S47" s="2">
        <v>72</v>
      </c>
      <c r="T47" s="8">
        <f>('Raw Data'!M1599-'Raw Data'!M1605)/('Raw Data'!G1599)/$E$6</f>
        <v>1.5497983193277292E-2</v>
      </c>
      <c r="U47" s="8">
        <f>('Raw Data'!M1600-'Raw Data'!M1606)/('Raw Data'!G1600)/$E$6</f>
        <v>1.4634453781513131E-3</v>
      </c>
      <c r="V47" s="8">
        <f>('Raw Data'!M1601-'Raw Data'!M1607)/('Raw Data'!G1601)/$E$6</f>
        <v>7.1420168067227183E-3</v>
      </c>
      <c r="W47" s="8">
        <f>('Raw Data'!M1602-'Raw Data'!M1608)/('Raw Data'!G1602)/$E$6</f>
        <v>-2.0052941176470188E-3</v>
      </c>
      <c r="X47" s="7">
        <f>('Raw Data'!M1603-'Raw Data'!M1609)/('Raw Data'!G1603)/$E$6</f>
        <v>2.1184873949577928E-4</v>
      </c>
      <c r="Y47" s="2">
        <v>54</v>
      </c>
      <c r="Z47" s="2">
        <v>72</v>
      </c>
      <c r="AA47" s="7">
        <f>'Raw Data'!N1599/'Raw Data'!G1599/$E$6</f>
        <v>3.1514285714285715E-3</v>
      </c>
      <c r="AB47" s="7">
        <f>'Raw Data'!N1600/'Raw Data'!G1600/$E$6</f>
        <v>2.935210084033614E-3</v>
      </c>
      <c r="AC47" s="7">
        <f>'Raw Data'!N1601/'Raw Data'!G1601/$E$6</f>
        <v>5.0424369747899163E-3</v>
      </c>
      <c r="AD47" s="7">
        <f>'Raw Data'!N1602/'Raw Data'!G1602/$E$6</f>
        <v>2.6536134453781514E-3</v>
      </c>
      <c r="AE47" s="7">
        <f>'Raw Data'!N1603/'Raw Data'!G1603/$E$6</f>
        <v>2.2689075630252103E-3</v>
      </c>
      <c r="AF47" s="7">
        <f>'Raw Data'!N1605/'Raw Data'!G1605/$E$6</f>
        <v>2.1147899159663867E-3</v>
      </c>
      <c r="AG47" s="7">
        <f>'Raw Data'!N1606/'Raw Data'!G1606/$E$6</f>
        <v>3.2330252100840336E-3</v>
      </c>
      <c r="AH47" s="7">
        <f>'Raw Data'!N1607/'Raw Data'!G1607/$E$6</f>
        <v>2.7253781512605046E-3</v>
      </c>
      <c r="AI47" s="7">
        <f>'Raw Data'!N1608/'Raw Data'!G1608/$E$6</f>
        <v>4.2378151260504208E-3</v>
      </c>
      <c r="AJ47" s="7">
        <f>'Raw Data'!N1609/'Raw Data'!G1609/$E$6</f>
        <v>2.0255462184873953E-3</v>
      </c>
    </row>
    <row r="48" spans="1:36" x14ac:dyDescent="0.2">
      <c r="A48" s="2">
        <v>56</v>
      </c>
      <c r="B48" s="2">
        <v>62</v>
      </c>
      <c r="D48">
        <v>686.41959999999995</v>
      </c>
      <c r="E48" s="2">
        <v>6</v>
      </c>
      <c r="F48" t="s">
        <v>62</v>
      </c>
      <c r="G48" s="7">
        <f>'Raw Data'!M1611/'Raw Data'!G1611/$E$6</f>
        <v>8.3536666666666676E-2</v>
      </c>
      <c r="H48" s="7">
        <f>'Raw Data'!M1612/'Raw Data'!G1612/$E$6</f>
        <v>0.14103333333333334</v>
      </c>
      <c r="I48" s="7">
        <f>'Raw Data'!M1613/'Raw Data'!G1613/$E$6</f>
        <v>0.26554595238095241</v>
      </c>
      <c r="J48" s="7">
        <f>'Raw Data'!M1614/'Raw Data'!G1614/$E$6</f>
        <v>0.38058166666666671</v>
      </c>
      <c r="K48" s="7">
        <f>'Raw Data'!M1615/'Raw Data'!G1615/$E$6</f>
        <v>0.59832452380952383</v>
      </c>
      <c r="M48" s="7">
        <f>'Raw Data'!M1617/'Raw Data'!G1617/$E$6</f>
        <v>8.5348571428571426E-2</v>
      </c>
      <c r="N48" s="7">
        <f>'Raw Data'!M1618/'Raw Data'!G1618/$E$6</f>
        <v>0.13131309523809523</v>
      </c>
      <c r="O48" s="7">
        <f>'Raw Data'!M1619/'Raw Data'!G1619/$E$6</f>
        <v>0.26745452380952384</v>
      </c>
      <c r="P48" s="7">
        <f>'Raw Data'!M1620/'Raw Data'!G1620/$E$6</f>
        <v>0.40070857142857147</v>
      </c>
      <c r="Q48" s="7">
        <f>'Raw Data'!M1621/'Raw Data'!G1621/$E$6</f>
        <v>0.58731119047619051</v>
      </c>
      <c r="R48" s="2">
        <v>56</v>
      </c>
      <c r="S48" s="2">
        <v>62</v>
      </c>
      <c r="T48" s="8">
        <f>('Raw Data'!M1611-'Raw Data'!M1617)/('Raw Data'!G1611)/$E$6</f>
        <v>-1.8119047619047633E-3</v>
      </c>
      <c r="U48" s="8">
        <f>('Raw Data'!M1612-'Raw Data'!M1618)/('Raw Data'!G1612)/$E$6</f>
        <v>9.720238095238096E-3</v>
      </c>
      <c r="V48" s="8">
        <f>('Raw Data'!M1613-'Raw Data'!M1619)/('Raw Data'!G1613)/$E$6</f>
        <v>-1.9085714285713813E-3</v>
      </c>
      <c r="W48" s="8">
        <f>('Raw Data'!M1614-'Raw Data'!M1620)/('Raw Data'!G1614)/$E$6</f>
        <v>-2.0126904761904756E-2</v>
      </c>
      <c r="X48" s="7">
        <f>('Raw Data'!M1615-'Raw Data'!M1621)/('Raw Data'!G1615)/$E$6</f>
        <v>1.1013333333333352E-2</v>
      </c>
      <c r="Y48" s="2">
        <v>56</v>
      </c>
      <c r="Z48" s="2">
        <v>62</v>
      </c>
      <c r="AA48" s="7">
        <f>'Raw Data'!N1611/'Raw Data'!G1611/$E$6</f>
        <v>3.6102380952380956E-3</v>
      </c>
      <c r="AB48" s="7">
        <f>'Raw Data'!N1612/'Raw Data'!G1612/$E$6</f>
        <v>8.7835714285714288E-3</v>
      </c>
      <c r="AC48" s="7">
        <f>'Raw Data'!N1613/'Raw Data'!G1613/$E$6</f>
        <v>7.1623809523809539E-3</v>
      </c>
      <c r="AD48" s="7">
        <f>'Raw Data'!N1614/'Raw Data'!G1614/$E$6</f>
        <v>3.4823809523809525E-3</v>
      </c>
      <c r="AE48" s="7">
        <f>'Raw Data'!N1615/'Raw Data'!G1615/$E$6</f>
        <v>6.4335714285714283E-3</v>
      </c>
      <c r="AF48" s="7">
        <f>'Raw Data'!N1617/'Raw Data'!G1617/$E$6</f>
        <v>2.5861904761904763E-3</v>
      </c>
      <c r="AG48" s="7">
        <f>'Raw Data'!N1618/'Raw Data'!G1618/$E$6</f>
        <v>3.6976190476190481E-3</v>
      </c>
      <c r="AH48" s="7">
        <f>'Raw Data'!N1619/'Raw Data'!G1619/$E$6</f>
        <v>5.6723809523809531E-3</v>
      </c>
      <c r="AI48" s="7">
        <f>'Raw Data'!N1620/'Raw Data'!G1620/$E$6</f>
        <v>2.567857142857143E-3</v>
      </c>
      <c r="AJ48" s="7">
        <f>'Raw Data'!N1621/'Raw Data'!G1621/$E$6</f>
        <v>7.8476190476190475E-4</v>
      </c>
    </row>
    <row r="49" spans="1:36" x14ac:dyDescent="0.2">
      <c r="A49" s="2">
        <v>57</v>
      </c>
      <c r="B49" s="2">
        <v>72</v>
      </c>
      <c r="D49">
        <v>1395.7954</v>
      </c>
      <c r="E49" s="2">
        <v>14</v>
      </c>
      <c r="F49" t="s">
        <v>63</v>
      </c>
      <c r="G49" s="7">
        <f>'Raw Data'!M1623/'Raw Data'!G1623/$E$6</f>
        <v>0.38994520408163269</v>
      </c>
      <c r="H49" s="7">
        <f>'Raw Data'!M1624/'Raw Data'!G1624/$E$6</f>
        <v>0.49090010204081636</v>
      </c>
      <c r="I49" s="7">
        <f>'Raw Data'!M1625/'Raw Data'!G1625/$E$6</f>
        <v>0.56811561224489793</v>
      </c>
      <c r="J49" s="7">
        <f>'Raw Data'!M1626/'Raw Data'!G1626/$E$6</f>
        <v>0.60532275510204092</v>
      </c>
      <c r="K49" s="7">
        <f>'Raw Data'!M1627/'Raw Data'!G1627/$E$6</f>
        <v>0.67410000000000003</v>
      </c>
      <c r="M49" s="7">
        <f>'Raw Data'!M1629/'Raw Data'!G1629/$E$6</f>
        <v>0.35986418367346945</v>
      </c>
      <c r="N49" s="7">
        <f>'Raw Data'!M1630/'Raw Data'!G1630/$E$6</f>
        <v>0.48003959183673467</v>
      </c>
      <c r="O49" s="7">
        <f>'Raw Data'!M1631/'Raw Data'!G1631/$E$6</f>
        <v>0.54978551020408162</v>
      </c>
      <c r="P49" s="7">
        <f>'Raw Data'!M1632/'Raw Data'!G1632/$E$6</f>
        <v>0.59605612244897965</v>
      </c>
      <c r="Q49" s="7">
        <f>'Raw Data'!M1633/'Raw Data'!G1633/$E$6</f>
        <v>0.6327474489795919</v>
      </c>
      <c r="R49" s="2">
        <v>57</v>
      </c>
      <c r="S49" s="2">
        <v>72</v>
      </c>
      <c r="T49" s="8">
        <f>('Raw Data'!M1623-'Raw Data'!M1629)/('Raw Data'!G1623)/$E$6</f>
        <v>3.0081020408163267E-2</v>
      </c>
      <c r="U49" s="8">
        <f>('Raw Data'!M1624-'Raw Data'!M1630)/('Raw Data'!G1624)/$E$6</f>
        <v>1.0860510204081632E-2</v>
      </c>
      <c r="V49" s="8">
        <f>('Raw Data'!M1625-'Raw Data'!M1631)/('Raw Data'!G1625)/$E$6</f>
        <v>1.8330102040816348E-2</v>
      </c>
      <c r="W49" s="8">
        <f>('Raw Data'!M1626-'Raw Data'!M1632)/('Raw Data'!G1626)/$E$6</f>
        <v>9.2666326530612061E-3</v>
      </c>
      <c r="X49" s="7">
        <f>('Raw Data'!M1627-'Raw Data'!M1633)/('Raw Data'!G1627)/$E$6</f>
        <v>4.1352551020408204E-2</v>
      </c>
      <c r="Y49" s="2">
        <v>57</v>
      </c>
      <c r="Z49" s="2">
        <v>72</v>
      </c>
      <c r="AA49" s="7">
        <f>'Raw Data'!N1623/'Raw Data'!G1623/$E$6</f>
        <v>2.7535714285714286E-3</v>
      </c>
      <c r="AB49" s="7">
        <f>'Raw Data'!N1624/'Raw Data'!G1624/$E$6</f>
        <v>2.6906122448979593E-3</v>
      </c>
      <c r="AC49" s="7">
        <f>'Raw Data'!N1625/'Raw Data'!G1625/$E$6</f>
        <v>4.1451020408163263E-3</v>
      </c>
      <c r="AD49" s="7">
        <f>'Raw Data'!N1626/'Raw Data'!G1626/$E$6</f>
        <v>1.9888775510204086E-3</v>
      </c>
      <c r="AE49" s="7">
        <f>'Raw Data'!N1627/'Raw Data'!G1627/$E$6</f>
        <v>3.7884693877551024E-3</v>
      </c>
      <c r="AF49" s="7">
        <f>'Raw Data'!N1629/'Raw Data'!G1629/$E$6</f>
        <v>1.3715306122448979E-3</v>
      </c>
      <c r="AG49" s="7">
        <f>'Raw Data'!N1630/'Raw Data'!G1630/$E$6</f>
        <v>9.8469387755102059E-4</v>
      </c>
      <c r="AH49" s="7">
        <f>'Raw Data'!N1631/'Raw Data'!G1631/$E$6</f>
        <v>1.6346938775510203E-3</v>
      </c>
      <c r="AI49" s="7">
        <f>'Raw Data'!N1632/'Raw Data'!G1632/$E$6</f>
        <v>2.8130612244897961E-3</v>
      </c>
      <c r="AJ49" s="7">
        <f>'Raw Data'!N1633/'Raw Data'!G1633/$E$6</f>
        <v>2.1394897959183673E-3</v>
      </c>
    </row>
    <row r="50" spans="1:36" x14ac:dyDescent="0.2">
      <c r="A50" s="2">
        <v>57</v>
      </c>
      <c r="B50" s="2">
        <v>86</v>
      </c>
      <c r="D50">
        <v>2490.3310999999999</v>
      </c>
      <c r="E50" s="2">
        <v>26</v>
      </c>
      <c r="F50" t="s">
        <v>56</v>
      </c>
      <c r="G50" s="7">
        <f>'Raw Data'!M1635/'Raw Data'!G1635/$E$6</f>
        <v>0.1235510989010989</v>
      </c>
      <c r="H50" s="7">
        <f>'Raw Data'!M1636/'Raw Data'!G1636/$E$6</f>
        <v>0.18765450549450552</v>
      </c>
      <c r="I50" s="7">
        <f>'Raw Data'!M1637/'Raw Data'!G1637/$E$6</f>
        <v>0.2535008241758242</v>
      </c>
      <c r="J50" s="7">
        <f>'Raw Data'!M1638/'Raw Data'!G1638/$E$6</f>
        <v>0.34825576923076929</v>
      </c>
      <c r="K50" s="7">
        <f>'Raw Data'!M1639/'Raw Data'!G1639/$E$6</f>
        <v>0.42740296703296704</v>
      </c>
      <c r="M50" s="7">
        <f>'Raw Data'!M1641/'Raw Data'!G1641/$E$6</f>
        <v>9.6860659340659336E-2</v>
      </c>
      <c r="N50" s="7">
        <f>'Raw Data'!M1642/'Raw Data'!G1642/$E$6</f>
        <v>0.14843999999999999</v>
      </c>
      <c r="O50" s="7">
        <f>'Raw Data'!M1643/'Raw Data'!G1643/$E$6</f>
        <v>0.24070961538461541</v>
      </c>
      <c r="P50" s="7">
        <f>'Raw Data'!M1644/'Raw Data'!G1644/$E$6</f>
        <v>0.34663159340659344</v>
      </c>
      <c r="Q50" s="7">
        <f>'Raw Data'!M1645/'Raw Data'!G1645/$E$6</f>
        <v>0.42704818681318679</v>
      </c>
      <c r="R50" s="2">
        <v>57</v>
      </c>
      <c r="S50" s="2">
        <v>86</v>
      </c>
      <c r="T50" s="8">
        <f>('Raw Data'!M1635-'Raw Data'!M1641)/('Raw Data'!G1635)/$E$6</f>
        <v>2.6690439560439559E-2</v>
      </c>
      <c r="U50" s="8">
        <f>('Raw Data'!M1636-'Raw Data'!M1642)/('Raw Data'!G1636)/$E$6</f>
        <v>3.9214505494505517E-2</v>
      </c>
      <c r="V50" s="8">
        <f>('Raw Data'!M1637-'Raw Data'!M1643)/('Raw Data'!G1637)/$E$6</f>
        <v>1.2791208791208798E-2</v>
      </c>
      <c r="W50" s="8">
        <f>('Raw Data'!M1638-'Raw Data'!M1644)/('Raw Data'!G1638)/$E$6</f>
        <v>1.6241758241758259E-3</v>
      </c>
      <c r="X50" s="7">
        <f>('Raw Data'!M1639-'Raw Data'!M1645)/('Raw Data'!G1639)/$E$6</f>
        <v>3.5478021978022837E-4</v>
      </c>
      <c r="Y50" s="2">
        <v>57</v>
      </c>
      <c r="Z50" s="2">
        <v>86</v>
      </c>
      <c r="AA50" s="7">
        <f>'Raw Data'!N1635/'Raw Data'!G1635/$E$6</f>
        <v>5.0718131868131879E-3</v>
      </c>
      <c r="AB50" s="7">
        <f>'Raw Data'!N1636/'Raw Data'!G1636/$E$6</f>
        <v>2.3936263736263736E-3</v>
      </c>
      <c r="AC50" s="7">
        <f>'Raw Data'!N1637/'Raw Data'!G1637/$E$6</f>
        <v>2.8876923076923081E-3</v>
      </c>
      <c r="AD50" s="7">
        <f>'Raw Data'!N1638/'Raw Data'!G1638/$E$6</f>
        <v>4.9891758241758241E-3</v>
      </c>
      <c r="AE50" s="7">
        <f>'Raw Data'!N1639/'Raw Data'!G1639/$E$6</f>
        <v>1.4696703296703298E-3</v>
      </c>
      <c r="AF50" s="7">
        <f>'Raw Data'!N1641/'Raw Data'!G1641/$E$6</f>
        <v>2.2282967032967037E-3</v>
      </c>
      <c r="AG50" s="7">
        <f>'Raw Data'!N1642/'Raw Data'!G1642/$E$6</f>
        <v>6.426043956043956E-3</v>
      </c>
      <c r="AH50" s="7">
        <f>'Raw Data'!N1643/'Raw Data'!G1643/$E$6</f>
        <v>2.8743956043956044E-3</v>
      </c>
      <c r="AI50" s="7">
        <f>'Raw Data'!N1644/'Raw Data'!G1644/$E$6</f>
        <v>8.9928571428571434E-4</v>
      </c>
      <c r="AJ50" s="7">
        <f>'Raw Data'!N1645/'Raw Data'!G1645/$E$6</f>
        <v>1.8187912087912089E-3</v>
      </c>
    </row>
    <row r="51" spans="1:36" x14ac:dyDescent="0.2">
      <c r="A51" s="2">
        <v>59</v>
      </c>
      <c r="B51" s="2">
        <v>68</v>
      </c>
      <c r="C51" t="s">
        <v>64</v>
      </c>
      <c r="D51">
        <v>992.51760000000002</v>
      </c>
      <c r="E51" s="2">
        <v>8</v>
      </c>
      <c r="F51" t="s">
        <v>65</v>
      </c>
      <c r="G51" s="7">
        <f>'Raw Data'!M1647/'Raw Data'!G1647/$E$6</f>
        <v>6.5417142857142854E-2</v>
      </c>
      <c r="H51" s="7">
        <f>'Raw Data'!M1648/'Raw Data'!G1648/$E$6</f>
        <v>0.19493607142857144</v>
      </c>
      <c r="I51" s="7">
        <f>'Raw Data'!M1649/'Raw Data'!G1649/$E$6</f>
        <v>0.25690928571428573</v>
      </c>
      <c r="J51" s="7">
        <f>'Raw Data'!M1650/'Raw Data'!G1650/$E$6</f>
        <v>0.29432285714285716</v>
      </c>
      <c r="K51" s="7">
        <f>'Raw Data'!M1651/'Raw Data'!G1651/$E$6</f>
        <v>0.40117285714285716</v>
      </c>
      <c r="M51" s="7">
        <f>'Raw Data'!M1653/'Raw Data'!G1653/$E$6</f>
        <v>7.6034285714285721E-2</v>
      </c>
      <c r="N51" s="7">
        <f>'Raw Data'!M1654/'Raw Data'!G1654/$E$6</f>
        <v>0.18982285714285715</v>
      </c>
      <c r="O51" s="7">
        <f>'Raw Data'!M1655/'Raw Data'!G1655/$E$6</f>
        <v>0.24694660714285716</v>
      </c>
      <c r="P51" s="7">
        <f>'Raw Data'!M1656/'Raw Data'!G1656/$E$6</f>
        <v>0.27822196428571433</v>
      </c>
      <c r="Q51" s="7">
        <f>'Raw Data'!M1657/'Raw Data'!G1657/$E$6</f>
        <v>0.387905</v>
      </c>
      <c r="R51" s="2">
        <v>59</v>
      </c>
      <c r="S51" s="2">
        <v>68</v>
      </c>
      <c r="T51" s="8">
        <f>('Raw Data'!M1647-'Raw Data'!M1653)/('Raw Data'!G1647)/$E$6</f>
        <v>-1.061714285714286E-2</v>
      </c>
      <c r="U51" s="8">
        <f>('Raw Data'!M1648-'Raw Data'!M1654)/('Raw Data'!G1648)/$E$6</f>
        <v>5.1132142857142947E-3</v>
      </c>
      <c r="V51" s="8">
        <f>('Raw Data'!M1649-'Raw Data'!M1655)/('Raw Data'!G1649)/$E$6</f>
        <v>9.962678571428598E-3</v>
      </c>
      <c r="W51" s="8">
        <f>('Raw Data'!M1650-'Raw Data'!M1656)/('Raw Data'!G1650)/$E$6</f>
        <v>1.6100892857142828E-2</v>
      </c>
      <c r="X51" s="7">
        <f>('Raw Data'!M1651-'Raw Data'!M1657)/('Raw Data'!G1651)/$E$6</f>
        <v>1.3267857142857149E-2</v>
      </c>
      <c r="Y51" s="2">
        <v>59</v>
      </c>
      <c r="Z51" s="2">
        <v>68</v>
      </c>
      <c r="AA51" s="7">
        <f>'Raw Data'!N1647/'Raw Data'!G1647/$E$6</f>
        <v>3.4658928571428571E-3</v>
      </c>
      <c r="AB51" s="7">
        <f>'Raw Data'!N1648/'Raw Data'!G1648/$E$6</f>
        <v>3.6944642857142857E-3</v>
      </c>
      <c r="AC51" s="7">
        <f>'Raw Data'!N1649/'Raw Data'!G1649/$E$6</f>
        <v>3.0587499999999998E-3</v>
      </c>
      <c r="AD51" s="7">
        <f>'Raw Data'!N1650/'Raw Data'!G1650/$E$6</f>
        <v>2.2810714285714287E-3</v>
      </c>
      <c r="AE51" s="7">
        <f>'Raw Data'!N1651/'Raw Data'!G1651/$E$6</f>
        <v>7.2875000000000012E-4</v>
      </c>
      <c r="AF51" s="7">
        <f>'Raw Data'!N1653/'Raw Data'!G1653/$E$6</f>
        <v>2.1562500000000002E-3</v>
      </c>
      <c r="AG51" s="7">
        <f>'Raw Data'!N1654/'Raw Data'!G1654/$E$6</f>
        <v>2.2989285714285716E-3</v>
      </c>
      <c r="AH51" s="7">
        <f>'Raw Data'!N1655/'Raw Data'!G1655/$E$6</f>
        <v>9.7339285714285724E-4</v>
      </c>
      <c r="AI51" s="7">
        <f>'Raw Data'!N1656/'Raw Data'!G1656/$E$6</f>
        <v>2.0246428571428572E-3</v>
      </c>
      <c r="AJ51" s="7">
        <f>'Raw Data'!N1657/'Raw Data'!G1657/$E$6</f>
        <v>3.2771428571428574E-3</v>
      </c>
    </row>
    <row r="52" spans="1:36" x14ac:dyDescent="0.2">
      <c r="A52" s="2">
        <v>62</v>
      </c>
      <c r="B52" s="2">
        <v>69</v>
      </c>
      <c r="D52">
        <v>671.3723</v>
      </c>
      <c r="E52" s="2">
        <v>6</v>
      </c>
      <c r="F52" t="s">
        <v>66</v>
      </c>
      <c r="G52" s="7">
        <f>'Raw Data'!M1659/'Raw Data'!G1659/$E$6</f>
        <v>2.8864999999999998E-2</v>
      </c>
      <c r="H52" s="7">
        <f>'Raw Data'!M1660/'Raw Data'!G1660/$E$6</f>
        <v>3.7292380952380952E-2</v>
      </c>
      <c r="I52" s="7">
        <f>'Raw Data'!M1661/'Raw Data'!G1661/$E$6</f>
        <v>6.5245000000000011E-2</v>
      </c>
      <c r="J52" s="7">
        <f>'Raw Data'!M1662/'Raw Data'!G1662/$E$6</f>
        <v>6.811357142857144E-2</v>
      </c>
      <c r="K52" s="7">
        <f>'Raw Data'!M1663/'Raw Data'!G1663/$E$6</f>
        <v>0.10923357142857144</v>
      </c>
      <c r="M52" s="7">
        <f>'Raw Data'!M1665/'Raw Data'!G1665/$E$6</f>
        <v>5.0052142857142858E-2</v>
      </c>
      <c r="N52" s="7">
        <f>'Raw Data'!M1666/'Raw Data'!G1666/$E$6</f>
        <v>5.3793571428571434E-2</v>
      </c>
      <c r="O52" s="7">
        <f>'Raw Data'!M1667/'Raw Data'!G1667/$E$6</f>
        <v>6.9899523809523814E-2</v>
      </c>
      <c r="P52" s="7">
        <f>'Raw Data'!M1668/'Raw Data'!G1668/$E$6</f>
        <v>7.4203095238095249E-2</v>
      </c>
      <c r="Q52" s="7">
        <f>'Raw Data'!M1669/'Raw Data'!G1669/$E$6</f>
        <v>0.10860166666666668</v>
      </c>
      <c r="R52" s="2">
        <v>62</v>
      </c>
      <c r="S52" s="2">
        <v>69</v>
      </c>
      <c r="T52" s="8">
        <f>('Raw Data'!M1659-'Raw Data'!M1665)/('Raw Data'!G1659)/$E$6</f>
        <v>-2.1187142857142856E-2</v>
      </c>
      <c r="U52" s="8">
        <f>('Raw Data'!M1660-'Raw Data'!M1666)/('Raw Data'!G1660)/$E$6</f>
        <v>-1.6501190476190478E-2</v>
      </c>
      <c r="V52" s="8">
        <f>('Raw Data'!M1661-'Raw Data'!M1667)/('Raw Data'!G1661)/$E$6</f>
        <v>-4.6545238095238063E-3</v>
      </c>
      <c r="W52" s="8">
        <f>('Raw Data'!M1662-'Raw Data'!M1668)/('Raw Data'!G1662)/$E$6</f>
        <v>-6.0895238095238068E-3</v>
      </c>
      <c r="X52" s="7">
        <f>('Raw Data'!M1663-'Raw Data'!M1669)/('Raw Data'!G1663)/$E$6</f>
        <v>6.3190476190475952E-4</v>
      </c>
      <c r="Y52" s="2">
        <v>62</v>
      </c>
      <c r="Z52" s="2">
        <v>69</v>
      </c>
      <c r="AA52" s="7">
        <f>'Raw Data'!N1659/'Raw Data'!G1659/$E$6</f>
        <v>1.5861904761904763E-3</v>
      </c>
      <c r="AB52" s="7">
        <f>'Raw Data'!N1660/'Raw Data'!G1660/$E$6</f>
        <v>5.8302380952380949E-3</v>
      </c>
      <c r="AC52" s="7">
        <f>'Raw Data'!N1661/'Raw Data'!G1661/$E$6</f>
        <v>2.4164285714285715E-3</v>
      </c>
      <c r="AD52" s="7">
        <f>'Raw Data'!N1662/'Raw Data'!G1662/$E$6</f>
        <v>2.0288095238095243E-3</v>
      </c>
      <c r="AE52" s="7">
        <f>'Raw Data'!N1663/'Raw Data'!G1663/$E$6</f>
        <v>4.7321428571428575E-3</v>
      </c>
      <c r="AF52" s="7">
        <f>'Raw Data'!N1665/'Raw Data'!G1665/$E$6</f>
        <v>1.7809523809523809E-3</v>
      </c>
      <c r="AG52" s="7">
        <f>'Raw Data'!N1666/'Raw Data'!G1666/$E$6</f>
        <v>2.1497619047619052E-3</v>
      </c>
      <c r="AH52" s="7">
        <f>'Raw Data'!N1667/'Raw Data'!G1667/$E$6</f>
        <v>1.6711904761904763E-3</v>
      </c>
      <c r="AI52" s="7">
        <f>'Raw Data'!N1668/'Raw Data'!G1668/$E$6</f>
        <v>2.7211904761904764E-3</v>
      </c>
      <c r="AJ52" s="7">
        <f>'Raw Data'!N1669/'Raw Data'!G1669/$E$6</f>
        <v>2.7978571428571427E-3</v>
      </c>
    </row>
    <row r="53" spans="1:36" x14ac:dyDescent="0.2">
      <c r="A53" s="2">
        <v>63</v>
      </c>
      <c r="B53" s="2">
        <v>72</v>
      </c>
      <c r="D53">
        <v>799.43079999999998</v>
      </c>
      <c r="E53" s="2">
        <v>8</v>
      </c>
      <c r="F53" t="s">
        <v>67</v>
      </c>
      <c r="G53" s="7">
        <f>'Raw Data'!M1671/'Raw Data'!G1671/$E$6</f>
        <v>0.54818285714285719</v>
      </c>
      <c r="H53" s="7">
        <f>'Raw Data'!M1672/'Raw Data'!G1672/$E$6</f>
        <v>0.67795910714285723</v>
      </c>
      <c r="I53" s="7">
        <f>'Raw Data'!M1673/'Raw Data'!G1673/$E$6</f>
        <v>0.71332267857142861</v>
      </c>
      <c r="J53" s="7">
        <f>'Raw Data'!M1674/'Raw Data'!G1674/$E$6</f>
        <v>0.66058160714285719</v>
      </c>
      <c r="K53" s="7">
        <f>'Raw Data'!M1675/'Raw Data'!G1675/$E$6</f>
        <v>0.6706117857142857</v>
      </c>
      <c r="M53" s="7">
        <f>'Raw Data'!M1677/'Raw Data'!G1677/$E$6</f>
        <v>0.5440882142857143</v>
      </c>
      <c r="N53" s="7">
        <f>'Raw Data'!M1678/'Raw Data'!G1678/$E$6</f>
        <v>0.68066089285714282</v>
      </c>
      <c r="O53" s="7">
        <f>'Raw Data'!M1679/'Raw Data'!G1679/$E$6</f>
        <v>0.70743107142857142</v>
      </c>
      <c r="P53" s="7">
        <f>'Raw Data'!M1680/'Raw Data'!G1680/$E$6</f>
        <v>0.65831767857142864</v>
      </c>
      <c r="Q53" s="7">
        <f>'Raw Data'!M1681/'Raw Data'!G1681/$E$6</f>
        <v>0.66891857142857147</v>
      </c>
      <c r="R53" s="2">
        <v>63</v>
      </c>
      <c r="S53" s="2">
        <v>72</v>
      </c>
      <c r="T53" s="8">
        <f>('Raw Data'!M1671-'Raw Data'!M1677)/('Raw Data'!G1671)/$E$6</f>
        <v>4.0946428571428783E-3</v>
      </c>
      <c r="U53" s="8">
        <f>('Raw Data'!M1672-'Raw Data'!M1678)/('Raw Data'!G1672)/$E$6</f>
        <v>-2.701785714285651E-3</v>
      </c>
      <c r="V53" s="8">
        <f>('Raw Data'!M1673-'Raw Data'!M1679)/('Raw Data'!G1673)/$E$6</f>
        <v>5.8916071428571125E-3</v>
      </c>
      <c r="W53" s="8">
        <f>('Raw Data'!M1674-'Raw Data'!M1680)/('Raw Data'!G1674)/$E$6</f>
        <v>2.2639285714285261E-3</v>
      </c>
      <c r="X53" s="7">
        <f>('Raw Data'!M1675-'Raw Data'!M1681)/('Raw Data'!G1675)/$E$6</f>
        <v>1.6932142857142445E-3</v>
      </c>
      <c r="Y53" s="2">
        <v>63</v>
      </c>
      <c r="Z53" s="2">
        <v>72</v>
      </c>
      <c r="AA53" s="7">
        <f>'Raw Data'!N1671/'Raw Data'!G1671/$E$6</f>
        <v>7.1471428571428571E-3</v>
      </c>
      <c r="AB53" s="7">
        <f>'Raw Data'!N1672/'Raw Data'!G1672/$E$6</f>
        <v>7.7494642857142857E-3</v>
      </c>
      <c r="AC53" s="7">
        <f>'Raw Data'!N1673/'Raw Data'!G1673/$E$6</f>
        <v>3.1432142857142856E-3</v>
      </c>
      <c r="AD53" s="7">
        <f>'Raw Data'!N1674/'Raw Data'!G1674/$E$6</f>
        <v>1.8323214285714286E-3</v>
      </c>
      <c r="AE53" s="7">
        <f>'Raw Data'!N1675/'Raw Data'!G1675/$E$6</f>
        <v>4.0789285714285719E-3</v>
      </c>
      <c r="AF53" s="7">
        <f>'Raw Data'!N1677/'Raw Data'!G1677/$E$6</f>
        <v>5.3160714285714296E-3</v>
      </c>
      <c r="AG53" s="7">
        <f>'Raw Data'!N1678/'Raw Data'!G1678/$E$6</f>
        <v>4.589285714285715E-3</v>
      </c>
      <c r="AH53" s="7">
        <f>'Raw Data'!N1679/'Raw Data'!G1679/$E$6</f>
        <v>2.2251785714285715E-3</v>
      </c>
      <c r="AI53" s="7">
        <f>'Raw Data'!N1680/'Raw Data'!G1680/$E$6</f>
        <v>7.4035714285714297E-4</v>
      </c>
      <c r="AJ53" s="7">
        <f>'Raw Data'!N1681/'Raw Data'!G1681/$E$6</f>
        <v>3.328571428571429E-3</v>
      </c>
    </row>
    <row r="54" spans="1:36" x14ac:dyDescent="0.2">
      <c r="A54" s="2">
        <v>63</v>
      </c>
      <c r="B54" s="2">
        <v>91</v>
      </c>
      <c r="D54">
        <v>2275.1677</v>
      </c>
      <c r="E54" s="2">
        <v>24</v>
      </c>
      <c r="F54" t="s">
        <v>68</v>
      </c>
      <c r="G54" s="7">
        <f>'Raw Data'!M1683/'Raw Data'!G1683/$E$6</f>
        <v>0.5875703571428571</v>
      </c>
      <c r="H54" s="7">
        <f>'Raw Data'!M1684/'Raw Data'!G1684/$E$6</f>
        <v>0.61458910714285719</v>
      </c>
      <c r="I54" s="7">
        <f>'Raw Data'!M1685/'Raw Data'!G1685/$E$6</f>
        <v>0.69116910714285718</v>
      </c>
      <c r="J54" s="7">
        <f>'Raw Data'!M1686/'Raw Data'!G1686/$E$6</f>
        <v>0.6310724404761906</v>
      </c>
      <c r="K54" s="7">
        <f>'Raw Data'!M1687/'Raw Data'!G1687/$E$6</f>
        <v>0.65844154761904772</v>
      </c>
      <c r="M54" s="7">
        <f>'Raw Data'!M1689/'Raw Data'!G1689/$E$6</f>
        <v>0.54989321428571436</v>
      </c>
      <c r="N54" s="7">
        <f>'Raw Data'!M1690/'Raw Data'!G1690/$E$6</f>
        <v>0.62115500000000001</v>
      </c>
      <c r="O54" s="7">
        <f>'Raw Data'!M1691/'Raw Data'!G1691/$E$6</f>
        <v>0.66810999999999998</v>
      </c>
      <c r="P54" s="7">
        <f>'Raw Data'!M1692/'Raw Data'!G1692/$E$6</f>
        <v>0.6216174404761905</v>
      </c>
      <c r="Q54" s="7">
        <f>'Raw Data'!M1693/'Raw Data'!G1693/$E$6</f>
        <v>0.62210833333333337</v>
      </c>
      <c r="R54" s="2">
        <v>63</v>
      </c>
      <c r="S54" s="2">
        <v>91</v>
      </c>
      <c r="T54" s="8">
        <f>('Raw Data'!M1683-'Raw Data'!M1689)/('Raw Data'!G1683)/$E$6</f>
        <v>3.7677142857142819E-2</v>
      </c>
      <c r="U54" s="8">
        <f>('Raw Data'!M1684-'Raw Data'!M1690)/('Raw Data'!G1684)/$E$6</f>
        <v>-6.5658928571428925E-3</v>
      </c>
      <c r="V54" s="8">
        <f>('Raw Data'!M1685-'Raw Data'!M1691)/('Raw Data'!G1685)/$E$6</f>
        <v>2.3059107142857218E-2</v>
      </c>
      <c r="W54" s="8">
        <f>('Raw Data'!M1686-'Raw Data'!M1692)/('Raw Data'!G1686)/$E$6</f>
        <v>9.4550000000000137E-3</v>
      </c>
      <c r="X54" s="7">
        <f>('Raw Data'!M1687-'Raw Data'!M1693)/('Raw Data'!G1687)/$E$6</f>
        <v>3.6333214285714288E-2</v>
      </c>
      <c r="Y54" s="2">
        <v>63</v>
      </c>
      <c r="Z54" s="2">
        <v>91</v>
      </c>
      <c r="AA54" s="7">
        <f>'Raw Data'!N1683/'Raw Data'!G1683/$E$6</f>
        <v>3.3265476190476187E-3</v>
      </c>
      <c r="AB54" s="7">
        <f>'Raw Data'!N1684/'Raw Data'!G1684/$E$6</f>
        <v>5.517857142857144E-4</v>
      </c>
      <c r="AC54" s="7">
        <f>'Raw Data'!N1685/'Raw Data'!G1685/$E$6</f>
        <v>3.1978571428571429E-3</v>
      </c>
      <c r="AD54" s="7">
        <f>'Raw Data'!N1686/'Raw Data'!G1686/$E$6</f>
        <v>1.006434523809524E-2</v>
      </c>
      <c r="AE54" s="7">
        <f>'Raw Data'!N1687/'Raw Data'!G1687/$E$6</f>
        <v>3.0892261904761908E-3</v>
      </c>
      <c r="AF54" s="7">
        <f>'Raw Data'!N1689/'Raw Data'!G1689/$E$6</f>
        <v>1.0268988095238097E-2</v>
      </c>
      <c r="AG54" s="7">
        <f>'Raw Data'!N1690/'Raw Data'!G1690/$E$6</f>
        <v>5.1888095238095244E-3</v>
      </c>
      <c r="AH54" s="7">
        <f>'Raw Data'!N1691/'Raw Data'!G1691/$E$6</f>
        <v>3.9671428571428574E-3</v>
      </c>
      <c r="AI54" s="7">
        <f>'Raw Data'!N1692/'Raw Data'!G1692/$E$6</f>
        <v>6.4697619047619052E-3</v>
      </c>
      <c r="AJ54" s="7">
        <f>'Raw Data'!N1693/'Raw Data'!G1693/$E$6</f>
        <v>7.3636309523809531E-3</v>
      </c>
    </row>
    <row r="55" spans="1:36" x14ac:dyDescent="0.2">
      <c r="A55" s="2">
        <v>63</v>
      </c>
      <c r="B55" s="2">
        <v>92</v>
      </c>
      <c r="D55">
        <v>2404.2103000000002</v>
      </c>
      <c r="E55" s="2">
        <v>25</v>
      </c>
      <c r="F55" t="s">
        <v>69</v>
      </c>
      <c r="G55" s="7">
        <f>'Raw Data'!M1695/'Raw Data'!G1695/$E$6</f>
        <v>0.5726562285714285</v>
      </c>
      <c r="H55" s="7">
        <f>'Raw Data'!M1696/'Raw Data'!G1696/$E$6</f>
        <v>0.61472034285714283</v>
      </c>
      <c r="I55" s="7">
        <f>'Raw Data'!M1697/'Raw Data'!G1697/$E$6</f>
        <v>0.68256788571428584</v>
      </c>
      <c r="J55" s="7">
        <f>'Raw Data'!M1698/'Raw Data'!G1698/$E$6</f>
        <v>0.62177531428571431</v>
      </c>
      <c r="K55" s="7">
        <f>'Raw Data'!M1699/'Raw Data'!G1699/$E$6</f>
        <v>0.65923851428571434</v>
      </c>
      <c r="M55" s="7">
        <f>'Raw Data'!M1701/'Raw Data'!G1701/$E$6</f>
        <v>0.54873411428571439</v>
      </c>
      <c r="N55" s="7">
        <f>'Raw Data'!M1702/'Raw Data'!G1702/$E$6</f>
        <v>0.5987851428571429</v>
      </c>
      <c r="O55" s="7">
        <f>'Raw Data'!M1703/'Raw Data'!G1703/$E$6</f>
        <v>0.64625377142857143</v>
      </c>
      <c r="P55" s="7">
        <f>'Raw Data'!M1704/'Raw Data'!G1704/$E$6</f>
        <v>0.61539817142857145</v>
      </c>
      <c r="Q55" s="7">
        <f>'Raw Data'!M1705/'Raw Data'!G1705/$E$6</f>
        <v>0.61399828571428583</v>
      </c>
      <c r="R55" s="2">
        <v>63</v>
      </c>
      <c r="S55" s="2">
        <v>92</v>
      </c>
      <c r="T55" s="8">
        <f>('Raw Data'!M1695-'Raw Data'!M1701)/('Raw Data'!G1695)/$E$6</f>
        <v>2.3922114285714207E-2</v>
      </c>
      <c r="U55" s="8">
        <f>('Raw Data'!M1696-'Raw Data'!M1702)/('Raw Data'!G1696)/$E$6</f>
        <v>1.5935199999999941E-2</v>
      </c>
      <c r="V55" s="8">
        <f>('Raw Data'!M1697-'Raw Data'!M1703)/('Raw Data'!G1697)/$E$6</f>
        <v>3.6314114285714336E-2</v>
      </c>
      <c r="W55" s="8">
        <f>('Raw Data'!M1698-'Raw Data'!M1704)/('Raw Data'!G1698)/$E$6</f>
        <v>6.3771428571429162E-3</v>
      </c>
      <c r="X55" s="7">
        <f>('Raw Data'!M1699-'Raw Data'!M1705)/('Raw Data'!G1699)/$E$6</f>
        <v>4.5240228571428537E-2</v>
      </c>
      <c r="Y55" s="2">
        <v>63</v>
      </c>
      <c r="Z55" s="2">
        <v>92</v>
      </c>
      <c r="AA55" s="7">
        <f>'Raw Data'!N1695/'Raw Data'!G1695/$E$6</f>
        <v>5.5357714285714293E-3</v>
      </c>
      <c r="AB55" s="7">
        <f>'Raw Data'!N1696/'Raw Data'!G1696/$E$6</f>
        <v>1.2983428571428574E-3</v>
      </c>
      <c r="AC55" s="7">
        <f>'Raw Data'!N1697/'Raw Data'!G1697/$E$6</f>
        <v>6.9516571428571428E-3</v>
      </c>
      <c r="AD55" s="7">
        <f>'Raw Data'!N1698/'Raw Data'!G1698/$E$6</f>
        <v>8.8286285714285727E-3</v>
      </c>
      <c r="AE55" s="7">
        <f>'Raw Data'!N1699/'Raw Data'!G1699/$E$6</f>
        <v>6.3354285714285717E-3</v>
      </c>
      <c r="AF55" s="7">
        <f>'Raw Data'!N1701/'Raw Data'!G1701/$E$6</f>
        <v>2.4817714285714286E-3</v>
      </c>
      <c r="AG55" s="7">
        <f>'Raw Data'!N1702/'Raw Data'!G1702/$E$6</f>
        <v>3.9466857142857149E-3</v>
      </c>
      <c r="AH55" s="7">
        <f>'Raw Data'!N1703/'Raw Data'!G1703/$E$6</f>
        <v>3.4617142857142858E-3</v>
      </c>
      <c r="AI55" s="7">
        <f>'Raw Data'!N1704/'Raw Data'!G1704/$E$6</f>
        <v>5.7922857142857151E-3</v>
      </c>
      <c r="AJ55" s="7">
        <f>'Raw Data'!N1705/'Raw Data'!G1705/$E$6</f>
        <v>3.8529142857142858E-3</v>
      </c>
    </row>
    <row r="56" spans="1:36" x14ac:dyDescent="0.2">
      <c r="A56" s="2">
        <v>66</v>
      </c>
      <c r="B56" s="2">
        <v>75</v>
      </c>
      <c r="D56">
        <v>799.43079999999998</v>
      </c>
      <c r="E56" s="2">
        <v>8</v>
      </c>
      <c r="F56" t="s">
        <v>70</v>
      </c>
      <c r="G56" s="7">
        <f>'Raw Data'!M1707/'Raw Data'!G1707/$E$6</f>
        <v>0.53640964285714288</v>
      </c>
      <c r="H56" s="7">
        <f>'Raw Data'!M1708/'Raw Data'!G1708/$E$6</f>
        <v>0.66081553571428575</v>
      </c>
      <c r="I56" s="7">
        <f>'Raw Data'!M1709/'Raw Data'!G1709/$E$6</f>
        <v>0.71582678571428582</v>
      </c>
      <c r="J56" s="7">
        <f>'Raw Data'!M1710/'Raw Data'!G1710/$E$6</f>
        <v>0.66461607142857149</v>
      </c>
      <c r="K56" s="7">
        <f>'Raw Data'!M1711/'Raw Data'!G1711/$E$6</f>
        <v>0.67716464285714295</v>
      </c>
      <c r="M56" s="7">
        <f>'Raw Data'!M1713/'Raw Data'!G1713/$E$6</f>
        <v>0.53642803571428577</v>
      </c>
      <c r="N56" s="7">
        <f>'Raw Data'!M1714/'Raw Data'!G1714/$E$6</f>
        <v>0.66350107142857151</v>
      </c>
      <c r="O56" s="7">
        <f>'Raw Data'!M1715/'Raw Data'!G1715/$E$6</f>
        <v>0.68901267857142867</v>
      </c>
      <c r="P56" s="7">
        <f>'Raw Data'!M1716/'Raw Data'!G1716/$E$6</f>
        <v>0.64636500000000008</v>
      </c>
      <c r="Q56" s="7">
        <f>'Raw Data'!M1717/'Raw Data'!G1717/$E$6</f>
        <v>0.65389857142857144</v>
      </c>
      <c r="R56" s="2">
        <v>66</v>
      </c>
      <c r="S56" s="2">
        <v>75</v>
      </c>
      <c r="T56" s="8">
        <f>('Raw Data'!M1707-'Raw Data'!M1713)/('Raw Data'!G1707)/$E$6</f>
        <v>-1.8392857142890406E-5</v>
      </c>
      <c r="U56" s="8">
        <f>('Raw Data'!M1708-'Raw Data'!M1714)/('Raw Data'!G1708)/$E$6</f>
        <v>-2.6855357142857583E-3</v>
      </c>
      <c r="V56" s="8">
        <f>('Raw Data'!M1709-'Raw Data'!M1715)/('Raw Data'!G1709)/$E$6</f>
        <v>2.6814107142857133E-2</v>
      </c>
      <c r="W56" s="8">
        <f>('Raw Data'!M1710-'Raw Data'!M1716)/('Raw Data'!G1710)/$E$6</f>
        <v>1.8251071428571394E-2</v>
      </c>
      <c r="X56" s="7">
        <f>('Raw Data'!M1711-'Raw Data'!M1717)/('Raw Data'!G1711)/$E$6</f>
        <v>2.3266071428571435E-2</v>
      </c>
      <c r="Y56" s="2">
        <v>66</v>
      </c>
      <c r="Z56" s="2">
        <v>75</v>
      </c>
      <c r="AA56" s="7">
        <f>'Raw Data'!N1707/'Raw Data'!G1707/$E$6</f>
        <v>8.8105357142857152E-3</v>
      </c>
      <c r="AB56" s="7">
        <f>'Raw Data'!N1708/'Raw Data'!G1708/$E$6</f>
        <v>1.5274107142857143E-2</v>
      </c>
      <c r="AC56" s="7">
        <f>'Raw Data'!N1709/'Raw Data'!G1709/$E$6</f>
        <v>8.9437500000000003E-3</v>
      </c>
      <c r="AD56" s="7">
        <f>'Raw Data'!N1710/'Raw Data'!G1710/$E$6</f>
        <v>6.6105357142857155E-3</v>
      </c>
      <c r="AE56" s="7">
        <f>'Raw Data'!N1711/'Raw Data'!G1711/$E$6</f>
        <v>1.3129107142857144E-2</v>
      </c>
      <c r="AF56" s="7">
        <f>'Raw Data'!N1713/'Raw Data'!G1713/$E$6</f>
        <v>9.1203571428571436E-3</v>
      </c>
      <c r="AG56" s="7">
        <f>'Raw Data'!N1714/'Raw Data'!G1714/$E$6</f>
        <v>5.0383928571428576E-3</v>
      </c>
      <c r="AH56" s="7">
        <f>'Raw Data'!N1715/'Raw Data'!G1715/$E$6</f>
        <v>9.4755357142857141E-3</v>
      </c>
      <c r="AI56" s="7">
        <f>'Raw Data'!N1716/'Raw Data'!G1716/$E$6</f>
        <v>3.8058928571428571E-3</v>
      </c>
      <c r="AJ56" s="7">
        <f>'Raw Data'!N1717/'Raw Data'!G1717/$E$6</f>
        <v>4.8632142857142858E-3</v>
      </c>
    </row>
    <row r="57" spans="1:36" x14ac:dyDescent="0.2">
      <c r="A57" s="2">
        <v>71</v>
      </c>
      <c r="B57" s="2">
        <v>93</v>
      </c>
      <c r="D57">
        <v>1922.9454000000001</v>
      </c>
      <c r="E57" s="2">
        <v>19</v>
      </c>
      <c r="F57" t="s">
        <v>71</v>
      </c>
      <c r="G57" s="7">
        <f>'Raw Data'!M1719/'Raw Data'!G1719/$E$6</f>
        <v>0.60166428571428587</v>
      </c>
      <c r="H57" s="7">
        <f>'Raw Data'!M1720/'Raw Data'!G1720/$E$6</f>
        <v>0.61525751879699242</v>
      </c>
      <c r="I57" s="7">
        <f>'Raw Data'!M1721/'Raw Data'!G1721/$E$6</f>
        <v>0.65486729323308279</v>
      </c>
      <c r="J57" s="7">
        <f>'Raw Data'!M1722/'Raw Data'!G1722/$E$6</f>
        <v>0.64164218045112797</v>
      </c>
      <c r="K57" s="7">
        <f>'Raw Data'!M1723/'Raw Data'!G1723/$E$6</f>
        <v>0.6616380451127819</v>
      </c>
      <c r="M57" s="7">
        <f>'Raw Data'!M1725/'Raw Data'!G1725/$E$6</f>
        <v>0.59938887218045123</v>
      </c>
      <c r="N57" s="7">
        <f>'Raw Data'!M1726/'Raw Data'!G1726/$E$6</f>
        <v>0.61550887218045114</v>
      </c>
      <c r="O57" s="7">
        <f>'Raw Data'!M1727/'Raw Data'!G1727/$E$6</f>
        <v>0.65742120300751883</v>
      </c>
      <c r="P57" s="7">
        <f>'Raw Data'!M1728/'Raw Data'!G1728/$E$6</f>
        <v>0.64239496240601512</v>
      </c>
      <c r="Q57" s="7">
        <f>'Raw Data'!M1729/'Raw Data'!G1729/$E$6</f>
        <v>0.64982834586466165</v>
      </c>
      <c r="R57" s="2">
        <v>71</v>
      </c>
      <c r="S57" s="2">
        <v>93</v>
      </c>
      <c r="T57" s="8">
        <f>('Raw Data'!M1719-'Raw Data'!M1725)/('Raw Data'!G1719)/$E$6</f>
        <v>2.2754135338346314E-3</v>
      </c>
      <c r="U57" s="8">
        <f>('Raw Data'!M1720-'Raw Data'!M1726)/('Raw Data'!G1720)/$E$6</f>
        <v>-2.5135338345872062E-4</v>
      </c>
      <c r="V57" s="8">
        <f>('Raw Data'!M1721-'Raw Data'!M1727)/('Raw Data'!G1721)/$E$6</f>
        <v>-2.5539097744361298E-3</v>
      </c>
      <c r="W57" s="8">
        <f>('Raw Data'!M1722-'Raw Data'!M1728)/('Raw Data'!G1722)/$E$6</f>
        <v>-7.5278195488719471E-4</v>
      </c>
      <c r="X57" s="7">
        <f>('Raw Data'!M1723-'Raw Data'!M1729)/('Raw Data'!G1723)/$E$6</f>
        <v>1.1809699248120293E-2</v>
      </c>
      <c r="Y57" s="2">
        <v>71</v>
      </c>
      <c r="Z57" s="2">
        <v>93</v>
      </c>
      <c r="AA57" s="7">
        <f>'Raw Data'!N1719/'Raw Data'!G1719/$E$6</f>
        <v>9.4255639097744366E-4</v>
      </c>
      <c r="AB57" s="7">
        <f>'Raw Data'!N1720/'Raw Data'!G1720/$E$6</f>
        <v>2.481729323308271E-3</v>
      </c>
      <c r="AC57" s="7">
        <f>'Raw Data'!N1721/'Raw Data'!G1721/$E$6</f>
        <v>2.8990977443609026E-3</v>
      </c>
      <c r="AD57" s="7">
        <f>'Raw Data'!N1722/'Raw Data'!G1722/$E$6</f>
        <v>1.1231578947368422E-3</v>
      </c>
      <c r="AE57" s="7">
        <f>'Raw Data'!N1723/'Raw Data'!G1723/$E$6</f>
        <v>6.815037593984962E-4</v>
      </c>
      <c r="AF57" s="7">
        <f>'Raw Data'!N1725/'Raw Data'!G1725/$E$6</f>
        <v>2.8472180451127823E-3</v>
      </c>
      <c r="AG57" s="7">
        <f>'Raw Data'!N1726/'Raw Data'!G1726/$E$6</f>
        <v>1.275263157894737E-3</v>
      </c>
      <c r="AH57" s="7">
        <f>'Raw Data'!N1727/'Raw Data'!G1727/$E$6</f>
        <v>3.0676691729323311E-3</v>
      </c>
      <c r="AI57" s="7">
        <f>'Raw Data'!N1728/'Raw Data'!G1728/$E$6</f>
        <v>3.5580451127819553E-3</v>
      </c>
      <c r="AJ57" s="7">
        <f>'Raw Data'!N1729/'Raw Data'!G1729/$E$6</f>
        <v>1.4400751879699249E-3</v>
      </c>
    </row>
    <row r="58" spans="1:36" x14ac:dyDescent="0.2">
      <c r="A58" s="2">
        <v>73</v>
      </c>
      <c r="B58" s="2">
        <v>91</v>
      </c>
      <c r="D58">
        <v>1494.7547</v>
      </c>
      <c r="E58" s="2">
        <v>15</v>
      </c>
      <c r="F58" t="s">
        <v>72</v>
      </c>
      <c r="G58" s="7">
        <f>'Raw Data'!M1731/'Raw Data'!G1731/$E$6</f>
        <v>0.57702476190476193</v>
      </c>
      <c r="H58" s="7">
        <f>'Raw Data'!M1732/'Raw Data'!G1732/$E$6</f>
        <v>0.59275733333333336</v>
      </c>
      <c r="I58" s="7">
        <f>'Raw Data'!M1733/'Raw Data'!G1733/$E$6</f>
        <v>0.64278200000000008</v>
      </c>
      <c r="J58" s="7">
        <f>'Raw Data'!M1734/'Raw Data'!G1734/$E$6</f>
        <v>0.61672961904761903</v>
      </c>
      <c r="K58" s="7">
        <f>'Raw Data'!M1735/'Raw Data'!G1735/$E$6</f>
        <v>0.63545009523809537</v>
      </c>
      <c r="M58" s="7">
        <f>'Raw Data'!M1737/'Raw Data'!G1737/$E$6</f>
        <v>0.58279895238095236</v>
      </c>
      <c r="N58" s="7">
        <f>'Raw Data'!M1738/'Raw Data'!G1738/$E$6</f>
        <v>0.59017619047619052</v>
      </c>
      <c r="O58" s="7">
        <f>'Raw Data'!M1739/'Raw Data'!G1739/$E$6</f>
        <v>0.61998228571428582</v>
      </c>
      <c r="P58" s="7">
        <f>'Raw Data'!M1740/'Raw Data'!G1740/$E$6</f>
        <v>0.59899885714285728</v>
      </c>
      <c r="Q58" s="7">
        <f>'Raw Data'!M1741/'Raw Data'!G1741/$E$6</f>
        <v>0.6026502857142858</v>
      </c>
      <c r="R58" s="2">
        <v>73</v>
      </c>
      <c r="S58" s="2">
        <v>91</v>
      </c>
      <c r="T58" s="8">
        <f>('Raw Data'!M1731-'Raw Data'!M1737)/('Raw Data'!G1731)/$E$6</f>
        <v>-5.774190476190438E-3</v>
      </c>
      <c r="U58" s="8">
        <f>('Raw Data'!M1732-'Raw Data'!M1738)/('Raw Data'!G1732)/$E$6</f>
        <v>2.5811428571427902E-3</v>
      </c>
      <c r="V58" s="8">
        <f>('Raw Data'!M1733-'Raw Data'!M1739)/('Raw Data'!G1733)/$E$6</f>
        <v>2.2799714285714232E-2</v>
      </c>
      <c r="W58" s="8">
        <f>('Raw Data'!M1734-'Raw Data'!M1740)/('Raw Data'!G1734)/$E$6</f>
        <v>1.7730761904761836E-2</v>
      </c>
      <c r="X58" s="7">
        <f>('Raw Data'!M1735-'Raw Data'!M1741)/('Raw Data'!G1735)/$E$6</f>
        <v>3.2799809523809523E-2</v>
      </c>
      <c r="Y58" s="2">
        <v>73</v>
      </c>
      <c r="Z58" s="2">
        <v>91</v>
      </c>
      <c r="AA58" s="7">
        <f>'Raw Data'!N1731/'Raw Data'!G1731/$E$6</f>
        <v>2.7216190476190478E-3</v>
      </c>
      <c r="AB58" s="7">
        <f>'Raw Data'!N1732/'Raw Data'!G1732/$E$6</f>
        <v>2.9504761904761909E-3</v>
      </c>
      <c r="AC58" s="7">
        <f>'Raw Data'!N1733/'Raw Data'!G1733/$E$6</f>
        <v>1.5552380952380956E-3</v>
      </c>
      <c r="AD58" s="7">
        <f>'Raw Data'!N1734/'Raw Data'!G1734/$E$6</f>
        <v>2.6255238095238098E-3</v>
      </c>
      <c r="AE58" s="7">
        <f>'Raw Data'!N1735/'Raw Data'!G1735/$E$6</f>
        <v>2.3111428571428571E-3</v>
      </c>
      <c r="AF58" s="7">
        <f>'Raw Data'!N1737/'Raw Data'!G1737/$E$6</f>
        <v>3.6935238095238097E-3</v>
      </c>
      <c r="AG58" s="7">
        <f>'Raw Data'!N1738/'Raw Data'!G1738/$E$6</f>
        <v>8.6523809523809513E-4</v>
      </c>
      <c r="AH58" s="7">
        <f>'Raw Data'!N1739/'Raw Data'!G1739/$E$6</f>
        <v>2.1861904761904766E-3</v>
      </c>
      <c r="AI58" s="7">
        <f>'Raw Data'!N1740/'Raw Data'!G1740/$E$6</f>
        <v>2.4372380952380952E-3</v>
      </c>
      <c r="AJ58" s="7">
        <f>'Raw Data'!N1741/'Raw Data'!G1741/$E$6</f>
        <v>5.0806666666666674E-3</v>
      </c>
    </row>
    <row r="59" spans="1:36" x14ac:dyDescent="0.2">
      <c r="A59" s="2">
        <v>73</v>
      </c>
      <c r="B59" s="2">
        <v>92</v>
      </c>
      <c r="D59">
        <v>1623.7973</v>
      </c>
      <c r="E59" s="2">
        <v>16</v>
      </c>
      <c r="F59" t="s">
        <v>73</v>
      </c>
      <c r="G59" s="7">
        <f>'Raw Data'!M1743/'Raw Data'!G1743/$E$6</f>
        <v>0.59925901785714286</v>
      </c>
      <c r="H59" s="7">
        <f>'Raw Data'!M1744/'Raw Data'!G1744/$E$6</f>
        <v>0.61585633928571437</v>
      </c>
      <c r="I59" s="7">
        <f>'Raw Data'!M1745/'Raw Data'!G1745/$E$6</f>
        <v>0.66987125000000003</v>
      </c>
      <c r="J59" s="7">
        <f>'Raw Data'!M1746/'Raw Data'!G1746/$E$6</f>
        <v>0.59857366071428575</v>
      </c>
      <c r="K59" s="7">
        <f>'Raw Data'!M1747/'Raw Data'!G1747/$E$6</f>
        <v>0.64011142857142855</v>
      </c>
      <c r="M59" s="7">
        <f>'Raw Data'!M1749/'Raw Data'!G1749/$E$6</f>
        <v>0.60063982142857153</v>
      </c>
      <c r="N59" s="7">
        <f>'Raw Data'!M1750/'Raw Data'!G1750/$E$6</f>
        <v>0.61139098214285714</v>
      </c>
      <c r="O59" s="7">
        <f>'Raw Data'!M1751/'Raw Data'!G1751/$E$6</f>
        <v>0.66919616071428578</v>
      </c>
      <c r="P59" s="7">
        <f>'Raw Data'!M1752/'Raw Data'!G1752/$E$6</f>
        <v>0.59294473214285714</v>
      </c>
      <c r="Q59" s="7">
        <f>'Raw Data'!M1753/'Raw Data'!G1753/$E$6</f>
        <v>0.61033410714285719</v>
      </c>
      <c r="R59" s="2">
        <v>73</v>
      </c>
      <c r="S59" s="2">
        <v>92</v>
      </c>
      <c r="T59" s="8">
        <f>('Raw Data'!M1743-'Raw Data'!M1749)/('Raw Data'!G1743)/$E$6</f>
        <v>-1.3808035714286365E-3</v>
      </c>
      <c r="U59" s="8">
        <f>('Raw Data'!M1744-'Raw Data'!M1750)/('Raw Data'!G1744)/$E$6</f>
        <v>4.465357142857198E-3</v>
      </c>
      <c r="V59" s="8">
        <f>('Raw Data'!M1745-'Raw Data'!M1751)/('Raw Data'!G1745)/$E$6</f>
        <v>6.7508928571427941E-4</v>
      </c>
      <c r="W59" s="8">
        <f>('Raw Data'!M1746-'Raw Data'!M1752)/('Raw Data'!G1746)/$E$6</f>
        <v>5.6289285714285408E-3</v>
      </c>
      <c r="X59" s="7">
        <f>('Raw Data'!M1747-'Raw Data'!M1753)/('Raw Data'!G1747)/$E$6</f>
        <v>2.9777321428571417E-2</v>
      </c>
      <c r="Y59" s="2">
        <v>73</v>
      </c>
      <c r="Z59" s="2">
        <v>92</v>
      </c>
      <c r="AA59" s="7">
        <f>'Raw Data'!N1743/'Raw Data'!G1743/$E$6</f>
        <v>2.9042857142857147E-3</v>
      </c>
      <c r="AB59" s="7">
        <f>'Raw Data'!N1744/'Raw Data'!G1744/$E$6</f>
        <v>3.0760714285714289E-3</v>
      </c>
      <c r="AC59" s="7">
        <f>'Raw Data'!N1745/'Raw Data'!G1745/$E$6</f>
        <v>1.3180357142857145E-3</v>
      </c>
      <c r="AD59" s="7">
        <f>'Raw Data'!N1746/'Raw Data'!G1746/$E$6</f>
        <v>3.2473214285714288E-3</v>
      </c>
      <c r="AE59" s="7">
        <f>'Raw Data'!N1747/'Raw Data'!G1747/$E$6</f>
        <v>3.9112499999999998E-3</v>
      </c>
      <c r="AF59" s="7">
        <f>'Raw Data'!N1749/'Raw Data'!G1749/$E$6</f>
        <v>2.5688392857142858E-3</v>
      </c>
      <c r="AG59" s="7">
        <f>'Raw Data'!N1750/'Raw Data'!G1750/$E$6</f>
        <v>3.4189285714285715E-3</v>
      </c>
      <c r="AH59" s="7">
        <f>'Raw Data'!N1751/'Raw Data'!G1751/$E$6</f>
        <v>3.5134821428571428E-3</v>
      </c>
      <c r="AI59" s="7">
        <f>'Raw Data'!N1752/'Raw Data'!G1752/$E$6</f>
        <v>2.8767857142857145E-3</v>
      </c>
      <c r="AJ59" s="7">
        <f>'Raw Data'!N1753/'Raw Data'!G1753/$E$6</f>
        <v>3.3414285714285716E-3</v>
      </c>
    </row>
    <row r="60" spans="1:36" x14ac:dyDescent="0.2">
      <c r="A60" s="2">
        <v>73</v>
      </c>
      <c r="B60" s="2">
        <v>93</v>
      </c>
      <c r="D60">
        <v>1752.8398999999999</v>
      </c>
      <c r="E60" s="2">
        <v>17</v>
      </c>
      <c r="F60" t="s">
        <v>74</v>
      </c>
      <c r="G60" s="7">
        <v>0.55662674509803922</v>
      </c>
      <c r="H60" s="7">
        <v>0.532276862745098</v>
      </c>
      <c r="I60" s="7">
        <v>0.59355694117647062</v>
      </c>
      <c r="J60" s="7">
        <v>0.53707380392156867</v>
      </c>
      <c r="K60" s="7">
        <v>0.57460917647058818</v>
      </c>
      <c r="M60" s="7">
        <v>0.49497905882352944</v>
      </c>
      <c r="N60" s="7">
        <v>0.50270737254901965</v>
      </c>
      <c r="O60" s="7">
        <v>0.5228712941176471</v>
      </c>
      <c r="P60" s="7">
        <v>0.48988462745098044</v>
      </c>
      <c r="Q60" s="7">
        <v>0.53647403921568626</v>
      </c>
      <c r="R60" s="2">
        <v>73</v>
      </c>
      <c r="S60" s="2">
        <v>93</v>
      </c>
      <c r="T60" s="8">
        <v>6.164768627450979E-2</v>
      </c>
      <c r="U60" s="8">
        <v>2.9569490196078393E-2</v>
      </c>
      <c r="V60" s="8">
        <v>7.068564705882352E-2</v>
      </c>
      <c r="W60" s="8">
        <v>4.7189176470588241E-2</v>
      </c>
      <c r="X60" s="7">
        <v>3.8135137254901953E-2</v>
      </c>
      <c r="Y60" s="2">
        <v>73</v>
      </c>
      <c r="Z60" s="2">
        <v>93</v>
      </c>
      <c r="AA60" s="7">
        <v>1.1770117647058825E-2</v>
      </c>
      <c r="AB60" s="7">
        <v>8.0011764705882355E-3</v>
      </c>
      <c r="AC60" s="7">
        <v>9.1263529411764709E-3</v>
      </c>
      <c r="AD60" s="7">
        <v>4.8546666666666669E-3</v>
      </c>
      <c r="AE60" s="7">
        <v>1.4274509803921569E-5</v>
      </c>
      <c r="AF60" s="7">
        <v>1.107286274509804E-2</v>
      </c>
      <c r="AG60" s="7">
        <v>1.8249176470588234E-2</v>
      </c>
      <c r="AH60" s="7">
        <v>7.4938039215686281E-3</v>
      </c>
      <c r="AI60" s="7">
        <v>8.6864313725490191E-3</v>
      </c>
      <c r="AJ60" s="7">
        <v>8.1647843137254896E-3</v>
      </c>
    </row>
    <row r="61" spans="1:36" x14ac:dyDescent="0.2">
      <c r="A61" s="2">
        <v>73</v>
      </c>
      <c r="B61" s="2">
        <v>110</v>
      </c>
      <c r="C61" t="s">
        <v>590</v>
      </c>
      <c r="D61">
        <v>3892.5990999999999</v>
      </c>
      <c r="E61" s="2">
        <v>34</v>
      </c>
      <c r="F61" t="s">
        <v>591</v>
      </c>
      <c r="G61" s="7">
        <v>0.55249054901960781</v>
      </c>
      <c r="H61" s="7">
        <v>0.55315427450980392</v>
      </c>
      <c r="I61" s="7">
        <v>0.54730003921568626</v>
      </c>
      <c r="J61" s="7">
        <v>0.51482643137254902</v>
      </c>
      <c r="K61" s="7">
        <v>0.52185345098039215</v>
      </c>
      <c r="M61" s="7">
        <v>0.505146431372549</v>
      </c>
      <c r="N61" s="7">
        <v>0.53351533333333334</v>
      </c>
      <c r="O61" s="7">
        <v>0.55515733333333328</v>
      </c>
      <c r="P61" s="7">
        <v>0.51061098039215691</v>
      </c>
      <c r="Q61" s="7">
        <v>0.53044145098039219</v>
      </c>
      <c r="R61" s="2">
        <v>73</v>
      </c>
      <c r="S61" s="2">
        <v>110</v>
      </c>
      <c r="T61" s="8">
        <v>4.7344117647058863E-2</v>
      </c>
      <c r="U61" s="8">
        <v>1.9638941176470581E-2</v>
      </c>
      <c r="V61" s="8">
        <v>-7.8572941176470248E-3</v>
      </c>
      <c r="W61" s="8">
        <v>4.2154509803921216E-3</v>
      </c>
      <c r="X61" s="7">
        <v>-8.5879999999999446E-3</v>
      </c>
      <c r="Y61" s="2">
        <v>73</v>
      </c>
      <c r="Z61" s="2">
        <v>110</v>
      </c>
      <c r="AA61" s="7">
        <v>2.7502352941176471E-3</v>
      </c>
      <c r="AB61" s="7">
        <v>1.3918470588235294E-2</v>
      </c>
      <c r="AC61" s="7">
        <v>8.3134117647058834E-3</v>
      </c>
      <c r="AD61" s="7">
        <v>8.901058823529413E-3</v>
      </c>
      <c r="AE61" s="7">
        <v>1.1512627450980391E-2</v>
      </c>
      <c r="AF61" s="7">
        <v>8.5504705882352948E-3</v>
      </c>
      <c r="AG61" s="7">
        <v>8.2243529411764691E-3</v>
      </c>
      <c r="AH61" s="7">
        <v>6.3699999999999998E-3</v>
      </c>
      <c r="AI61" s="7">
        <v>3.8837254901960779E-3</v>
      </c>
      <c r="AJ61" s="7">
        <v>3.0053333333333334E-3</v>
      </c>
    </row>
    <row r="62" spans="1:36" x14ac:dyDescent="0.2">
      <c r="A62" s="2">
        <v>73</v>
      </c>
      <c r="B62" s="2">
        <v>111</v>
      </c>
      <c r="C62" t="s">
        <v>592</v>
      </c>
      <c r="D62">
        <v>4039.6675</v>
      </c>
      <c r="E62" s="2">
        <v>35</v>
      </c>
      <c r="F62" t="s">
        <v>593</v>
      </c>
      <c r="G62" s="7">
        <v>0.51078491428571426</v>
      </c>
      <c r="H62" s="7">
        <v>0.51570186666666673</v>
      </c>
      <c r="I62" s="7">
        <v>0.52336571428571432</v>
      </c>
      <c r="J62" s="7">
        <v>0.49206171428571427</v>
      </c>
      <c r="K62" s="7">
        <v>0.49879040000000002</v>
      </c>
      <c r="M62" s="7">
        <v>0.47335436190476193</v>
      </c>
      <c r="N62" s="7">
        <v>0.50207527619047621</v>
      </c>
      <c r="O62" s="7">
        <v>0.51121504761904768</v>
      </c>
      <c r="P62" s="7">
        <v>0.47939954285714287</v>
      </c>
      <c r="Q62" s="7">
        <v>0.48819683809523812</v>
      </c>
      <c r="R62" s="2">
        <v>73</v>
      </c>
      <c r="S62" s="2">
        <v>111</v>
      </c>
      <c r="T62" s="8">
        <v>3.7430552380952387E-2</v>
      </c>
      <c r="U62" s="8">
        <v>1.3626590476190513E-2</v>
      </c>
      <c r="V62" s="8">
        <v>1.2150666666666697E-2</v>
      </c>
      <c r="W62" s="8">
        <v>1.2662171428571461E-2</v>
      </c>
      <c r="X62" s="7">
        <v>1.0593561904761914E-2</v>
      </c>
      <c r="Y62" s="2">
        <v>73</v>
      </c>
      <c r="Z62" s="2">
        <v>111</v>
      </c>
      <c r="AA62" s="7">
        <v>3.9454476190476191E-3</v>
      </c>
      <c r="AB62" s="7">
        <v>8.786209523809525E-3</v>
      </c>
      <c r="AC62" s="7">
        <v>7.9149333333333339E-3</v>
      </c>
      <c r="AD62" s="7">
        <v>2.0335619047619044E-3</v>
      </c>
      <c r="AE62" s="7">
        <v>8.4484571428571423E-3</v>
      </c>
      <c r="AF62" s="7">
        <v>7.0153523809523806E-3</v>
      </c>
      <c r="AG62" s="7">
        <v>1.8872E-2</v>
      </c>
      <c r="AH62" s="7">
        <v>3.4732190476190476E-3</v>
      </c>
      <c r="AI62" s="7">
        <v>5.108723809523809E-3</v>
      </c>
      <c r="AJ62" s="7">
        <v>5.7355809523809524E-3</v>
      </c>
    </row>
    <row r="63" spans="1:36" x14ac:dyDescent="0.2">
      <c r="A63" s="2">
        <v>79</v>
      </c>
      <c r="B63" s="2">
        <v>94</v>
      </c>
      <c r="C63" t="s">
        <v>75</v>
      </c>
      <c r="D63">
        <v>1478.6523</v>
      </c>
      <c r="E63" s="2">
        <v>13</v>
      </c>
      <c r="F63" t="s">
        <v>76</v>
      </c>
      <c r="G63" s="7">
        <f>'Raw Data'!M1767/'Raw Data'!G1767/$E$6</f>
        <v>6.1927252747252748E-2</v>
      </c>
      <c r="H63" s="7">
        <f>'Raw Data'!M1768/'Raw Data'!G1768/$E$6</f>
        <v>0.11102362637362638</v>
      </c>
      <c r="I63" s="7">
        <f>'Raw Data'!M1769/'Raw Data'!G1769/$E$6</f>
        <v>0.17420406593406595</v>
      </c>
      <c r="J63" s="7">
        <f>'Raw Data'!M1770/'Raw Data'!G1770/$E$6</f>
        <v>0.22276692307692308</v>
      </c>
      <c r="K63" s="7">
        <f>'Raw Data'!M1771/'Raw Data'!G1771/$E$6</f>
        <v>0.23344131868131868</v>
      </c>
      <c r="M63" s="7">
        <f>'Raw Data'!M1773/'Raw Data'!G1773/$E$6</f>
        <v>4.5808571428571428E-2</v>
      </c>
      <c r="N63" s="7">
        <f>'Raw Data'!M1774/'Raw Data'!G1774/$E$6</f>
        <v>8.6754285714285728E-2</v>
      </c>
      <c r="O63" s="7">
        <f>'Raw Data'!M1775/'Raw Data'!G1775/$E$6</f>
        <v>0.16605098901098903</v>
      </c>
      <c r="P63" s="7">
        <f>'Raw Data'!M1776/'Raw Data'!G1776/$E$6</f>
        <v>0.20377417582417584</v>
      </c>
      <c r="Q63" s="7">
        <f>'Raw Data'!M1777/'Raw Data'!G1777/$E$6</f>
        <v>0.20935131868131868</v>
      </c>
      <c r="R63" s="2">
        <v>79</v>
      </c>
      <c r="S63" s="2">
        <v>94</v>
      </c>
      <c r="T63" s="8">
        <f>('Raw Data'!M1767-'Raw Data'!M1773)/('Raw Data'!G1767)/$E$6</f>
        <v>1.6118681318681317E-2</v>
      </c>
      <c r="U63" s="8">
        <f>('Raw Data'!M1768-'Raw Data'!M1774)/('Raw Data'!G1768)/$E$6</f>
        <v>2.4269340659340666E-2</v>
      </c>
      <c r="V63" s="8">
        <f>('Raw Data'!M1769-'Raw Data'!M1775)/('Raw Data'!G1769)/$E$6</f>
        <v>8.1530769230769191E-3</v>
      </c>
      <c r="W63" s="8">
        <f>('Raw Data'!M1770-'Raw Data'!M1776)/('Raw Data'!G1770)/$E$6</f>
        <v>1.8992747252747248E-2</v>
      </c>
      <c r="X63" s="7">
        <f>('Raw Data'!M1771-'Raw Data'!M1777)/('Raw Data'!G1771)/$E$6</f>
        <v>2.4089999999999979E-2</v>
      </c>
      <c r="Y63" s="2">
        <v>79</v>
      </c>
      <c r="Z63" s="2">
        <v>94</v>
      </c>
      <c r="AA63" s="7">
        <f>'Raw Data'!N1767/'Raw Data'!G1767/$E$6</f>
        <v>3.4352747252747251E-3</v>
      </c>
      <c r="AB63" s="7">
        <f>'Raw Data'!N1768/'Raw Data'!G1768/$E$6</f>
        <v>2.3378021978021977E-3</v>
      </c>
      <c r="AC63" s="7">
        <f>'Raw Data'!N1769/'Raw Data'!G1769/$E$6</f>
        <v>1.5665934065934068E-3</v>
      </c>
      <c r="AD63" s="7">
        <f>'Raw Data'!N1770/'Raw Data'!G1770/$E$6</f>
        <v>2.9182417582417587E-3</v>
      </c>
      <c r="AE63" s="7">
        <f>'Raw Data'!N1771/'Raw Data'!G1771/$E$6</f>
        <v>4.0105494505494506E-3</v>
      </c>
      <c r="AF63" s="7">
        <f>'Raw Data'!N1773/'Raw Data'!G1773/$E$6</f>
        <v>1.067032967032967E-3</v>
      </c>
      <c r="AG63" s="7">
        <f>'Raw Data'!N1774/'Raw Data'!G1774/$E$6</f>
        <v>2.3589010989010992E-3</v>
      </c>
      <c r="AH63" s="7">
        <f>'Raw Data'!N1775/'Raw Data'!G1775/$E$6</f>
        <v>2.3279120879120879E-3</v>
      </c>
      <c r="AI63" s="7">
        <f>'Raw Data'!N1776/'Raw Data'!G1776/$E$6</f>
        <v>2.8250549450549453E-3</v>
      </c>
      <c r="AJ63" s="7">
        <f>'Raw Data'!N1777/'Raw Data'!G1777/$E$6</f>
        <v>6.3960439560439564E-3</v>
      </c>
    </row>
    <row r="64" spans="1:36" x14ac:dyDescent="0.2">
      <c r="A64" s="2">
        <v>92</v>
      </c>
      <c r="B64" s="2">
        <v>115</v>
      </c>
      <c r="C64" t="s">
        <v>77</v>
      </c>
      <c r="D64">
        <v>2996.1315</v>
      </c>
      <c r="E64" s="2">
        <v>23</v>
      </c>
      <c r="F64" t="s">
        <v>78</v>
      </c>
      <c r="G64" s="7">
        <f>'Raw Data'!M1779/'Raw Data'!G1779/$E$6</f>
        <v>0.20650565217391306</v>
      </c>
      <c r="H64" s="7">
        <f>'Raw Data'!M1780/'Raw Data'!G1780/$E$6</f>
        <v>0.22383031055900621</v>
      </c>
      <c r="I64" s="7">
        <f>'Raw Data'!M1781/'Raw Data'!G1781/$E$6</f>
        <v>0.22346472049689442</v>
      </c>
      <c r="J64" s="7">
        <f>'Raw Data'!M1782/'Raw Data'!G1782/$E$6</f>
        <v>0.21892242236024848</v>
      </c>
      <c r="K64" s="7">
        <f>'Raw Data'!M1783/'Raw Data'!G1783/$E$6</f>
        <v>0.2133273291925466</v>
      </c>
      <c r="M64" s="7">
        <f>'Raw Data'!M1785/'Raw Data'!G1785/$E$6</f>
        <v>0.17540229813664598</v>
      </c>
      <c r="N64" s="7">
        <f>'Raw Data'!M1786/'Raw Data'!G1786/$E$6</f>
        <v>0.20348186335403728</v>
      </c>
      <c r="O64" s="7">
        <f>'Raw Data'!M1787/'Raw Data'!G1787/$E$6</f>
        <v>0.22075515527950315</v>
      </c>
      <c r="P64" s="7">
        <f>'Raw Data'!M1788/'Raw Data'!G1788/$E$6</f>
        <v>0.21760173913043482</v>
      </c>
      <c r="Q64" s="7">
        <f>'Raw Data'!M1789/'Raw Data'!G1789/$E$6</f>
        <v>0.21320602484472054</v>
      </c>
      <c r="R64" s="2">
        <v>92</v>
      </c>
      <c r="S64" s="2">
        <v>115</v>
      </c>
      <c r="T64" s="8">
        <f>('Raw Data'!M1779-'Raw Data'!M1785)/('Raw Data'!G1779)/$E$6</f>
        <v>3.1103354037267068E-2</v>
      </c>
      <c r="U64" s="8">
        <f>('Raw Data'!M1780-'Raw Data'!M1786)/('Raw Data'!G1780)/$E$6</f>
        <v>2.0348447204968943E-2</v>
      </c>
      <c r="V64" s="8">
        <f>('Raw Data'!M1781-'Raw Data'!M1787)/('Raw Data'!G1781)/$E$6</f>
        <v>2.7095652173912974E-3</v>
      </c>
      <c r="W64" s="8">
        <f>('Raw Data'!M1782-'Raw Data'!M1788)/('Raw Data'!G1782)/$E$6</f>
        <v>1.3206832298136529E-3</v>
      </c>
      <c r="X64" s="7">
        <f>('Raw Data'!M1783-'Raw Data'!M1789)/('Raw Data'!G1783)/$E$6</f>
        <v>1.2130434782607899E-4</v>
      </c>
      <c r="Y64" s="2">
        <v>92</v>
      </c>
      <c r="Z64" s="2">
        <v>115</v>
      </c>
      <c r="AA64" s="7">
        <f>'Raw Data'!N1779/'Raw Data'!G1779/$E$6</f>
        <v>3.4075776397515531E-3</v>
      </c>
      <c r="AB64" s="7">
        <f>'Raw Data'!N1780/'Raw Data'!G1780/$E$6</f>
        <v>5.9788819875776392E-4</v>
      </c>
      <c r="AC64" s="7">
        <f>'Raw Data'!N1781/'Raw Data'!G1781/$E$6</f>
        <v>1.5500000000000002E-3</v>
      </c>
      <c r="AD64" s="7">
        <f>'Raw Data'!N1782/'Raw Data'!G1782/$E$6</f>
        <v>1.3033540372670808E-3</v>
      </c>
      <c r="AE64" s="7">
        <f>'Raw Data'!N1783/'Raw Data'!G1783/$E$6</f>
        <v>3.8755900621118013E-3</v>
      </c>
      <c r="AF64" s="7">
        <f>'Raw Data'!N1785/'Raw Data'!G1785/$E$6</f>
        <v>1.9965838509316772E-3</v>
      </c>
      <c r="AG64" s="7">
        <f>'Raw Data'!N1786/'Raw Data'!G1786/$E$6</f>
        <v>7.3031055900621119E-4</v>
      </c>
      <c r="AH64" s="7">
        <f>'Raw Data'!N1787/'Raw Data'!G1787/$E$6</f>
        <v>1.5949068322981368E-3</v>
      </c>
      <c r="AI64" s="7">
        <f>'Raw Data'!N1788/'Raw Data'!G1788/$E$6</f>
        <v>1.5648447204968945E-3</v>
      </c>
      <c r="AJ64" s="7">
        <f>'Raw Data'!N1789/'Raw Data'!G1789/$E$6</f>
        <v>2.9468944099378881E-3</v>
      </c>
    </row>
    <row r="65" spans="1:36" x14ac:dyDescent="0.2">
      <c r="A65" s="2">
        <v>94</v>
      </c>
      <c r="B65" s="2">
        <v>115</v>
      </c>
      <c r="C65" t="s">
        <v>79</v>
      </c>
      <c r="D65">
        <v>2738.0463</v>
      </c>
      <c r="E65" s="2">
        <v>21</v>
      </c>
      <c r="F65" t="s">
        <v>80</v>
      </c>
      <c r="G65" s="7">
        <f>'Raw Data'!M1791/'Raw Data'!G1791/$E$6</f>
        <v>0.17581231292517008</v>
      </c>
      <c r="H65" s="7">
        <f>'Raw Data'!M1792/'Raw Data'!G1792/$E$6</f>
        <v>0.19207578231292516</v>
      </c>
      <c r="I65" s="7">
        <f>'Raw Data'!M1793/'Raw Data'!G1793/$E$6</f>
        <v>0.18539482993197279</v>
      </c>
      <c r="J65" s="7">
        <f>'Raw Data'!M1794/'Raw Data'!G1794/$E$6</f>
        <v>0.18645095238095238</v>
      </c>
      <c r="K65" s="7">
        <f>'Raw Data'!M1795/'Raw Data'!G1795/$E$6</f>
        <v>0.18544687074829933</v>
      </c>
      <c r="M65" s="7">
        <f>'Raw Data'!M1797/'Raw Data'!G1797/$E$6</f>
        <v>0.14930353741496599</v>
      </c>
      <c r="N65" s="7">
        <f>'Raw Data'!M1798/'Raw Data'!G1798/$E$6</f>
        <v>0.17570687074829933</v>
      </c>
      <c r="O65" s="7">
        <f>'Raw Data'!M1799/'Raw Data'!G1799/$E$6</f>
        <v>0.18608183673469389</v>
      </c>
      <c r="P65" s="7">
        <f>'Raw Data'!M1800/'Raw Data'!G1800/$E$6</f>
        <v>0.18575013605442178</v>
      </c>
      <c r="Q65" s="7">
        <f>'Raw Data'!M1801/'Raw Data'!G1801/$E$6</f>
        <v>0.19014571428571431</v>
      </c>
      <c r="R65" s="2">
        <v>94</v>
      </c>
      <c r="S65" s="2">
        <v>115</v>
      </c>
      <c r="T65" s="8">
        <f>('Raw Data'!M1791-'Raw Data'!M1797)/('Raw Data'!G1791)/$E$6</f>
        <v>2.6508775510204089E-2</v>
      </c>
      <c r="U65" s="8">
        <f>('Raw Data'!M1792-'Raw Data'!M1798)/('Raw Data'!G1792)/$E$6</f>
        <v>1.6368911564625839E-2</v>
      </c>
      <c r="V65" s="8">
        <f>('Raw Data'!M1793-'Raw Data'!M1799)/('Raw Data'!G1793)/$E$6</f>
        <v>-6.8700680272107883E-4</v>
      </c>
      <c r="W65" s="8">
        <f>('Raw Data'!M1794-'Raw Data'!M1800)/('Raw Data'!G1794)/$E$6</f>
        <v>7.0081632653062962E-4</v>
      </c>
      <c r="X65" s="7">
        <f>('Raw Data'!M1795-'Raw Data'!M1801)/('Raw Data'!G1795)/$E$6</f>
        <v>-4.6988435374149618E-3</v>
      </c>
      <c r="Y65" s="2">
        <v>94</v>
      </c>
      <c r="Z65" s="2">
        <v>115</v>
      </c>
      <c r="AA65" s="7">
        <f>'Raw Data'!N1791/'Raw Data'!G1791/$E$6</f>
        <v>2.0885714285714288E-3</v>
      </c>
      <c r="AB65" s="7">
        <f>'Raw Data'!N1792/'Raw Data'!G1792/$E$6</f>
        <v>5.3102040816326533E-4</v>
      </c>
      <c r="AC65" s="7">
        <f>'Raw Data'!N1793/'Raw Data'!G1793/$E$6</f>
        <v>9.3414965986394561E-4</v>
      </c>
      <c r="AD65" s="7">
        <f>'Raw Data'!N1794/'Raw Data'!G1794/$E$6</f>
        <v>1.7470068027210886E-3</v>
      </c>
      <c r="AE65" s="7">
        <f>'Raw Data'!N1795/'Raw Data'!G1795/$E$6</f>
        <v>6.8013605442176876E-4</v>
      </c>
      <c r="AF65" s="7">
        <f>'Raw Data'!N1797/'Raw Data'!G1797/$E$6</f>
        <v>1.4017006802721089E-3</v>
      </c>
      <c r="AG65" s="7">
        <f>'Raw Data'!N1798/'Raw Data'!G1798/$E$6</f>
        <v>2.9794557823129252E-3</v>
      </c>
      <c r="AH65" s="7">
        <f>'Raw Data'!N1799/'Raw Data'!G1799/$E$6</f>
        <v>1.0822448979591836E-3</v>
      </c>
      <c r="AI65" s="7">
        <f>'Raw Data'!N1800/'Raw Data'!G1800/$E$6</f>
        <v>1.3587074829931975E-3</v>
      </c>
      <c r="AJ65" s="7">
        <f>'Raw Data'!N1801/'Raw Data'!G1801/$E$6</f>
        <v>1.7223129251700681E-3</v>
      </c>
    </row>
    <row r="69" spans="1:36" x14ac:dyDescent="0.2">
      <c r="A69" s="2"/>
      <c r="B69" s="2"/>
      <c r="E69" s="2"/>
      <c r="G69" s="7"/>
      <c r="H69" s="7"/>
      <c r="I69" s="7"/>
      <c r="J69" s="7"/>
      <c r="K69" s="7"/>
      <c r="M69" s="7"/>
      <c r="N69" s="7"/>
      <c r="O69" s="7"/>
      <c r="P69" s="7"/>
      <c r="Q69" s="7"/>
      <c r="R69" s="2"/>
      <c r="S69" s="2"/>
      <c r="T69" s="8"/>
      <c r="U69" s="8"/>
      <c r="V69" s="8"/>
      <c r="W69" s="8"/>
      <c r="X69" s="7"/>
      <c r="Y69" s="2"/>
      <c r="Z69" s="2"/>
      <c r="AA69" s="7"/>
      <c r="AB69" s="7"/>
      <c r="AC69" s="7"/>
      <c r="AD69" s="7"/>
      <c r="AE69" s="7"/>
      <c r="AF69" s="7"/>
      <c r="AG69" s="7"/>
      <c r="AH69" s="7"/>
      <c r="AI69" s="7"/>
      <c r="AJ69" s="7"/>
    </row>
  </sheetData>
  <conditionalFormatting sqref="A3:C3">
    <cfRule type="colorScale" priority="12">
      <colorScale>
        <cfvo type="num" val="$A$3"/>
        <cfvo type="num" val="$B$3"/>
        <cfvo type="num" val="$C$3"/>
        <color rgb="FF0000FF"/>
        <color rgb="FFFFFF00"/>
        <color rgb="FFFF0000"/>
      </colorScale>
    </cfRule>
  </conditionalFormatting>
  <conditionalFormatting sqref="G69:K69 G8:K65 M69:Q69 M8:Q65">
    <cfRule type="colorScale" priority="13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20" priority="14" stopIfTrue="1" operator="between">
      <formula>0</formula>
      <formula>0.1</formula>
    </cfRule>
    <cfRule type="cellIs" dxfId="19" priority="15" stopIfTrue="1" operator="between">
      <formula>0.1</formula>
      <formula>1</formula>
    </cfRule>
  </conditionalFormatting>
  <conditionalFormatting sqref="T69:X69 T8:X65">
    <cfRule type="cellIs" dxfId="18" priority="19" stopIfTrue="1" operator="greaterThanOrEqual">
      <formula>$V$3</formula>
    </cfRule>
    <cfRule type="cellIs" dxfId="17" priority="20" stopIfTrue="1" operator="between">
      <formula>$U$3</formula>
      <formula>$V$3</formula>
    </cfRule>
    <cfRule type="cellIs" dxfId="16" priority="21" stopIfTrue="1" operator="between">
      <formula>$T$3</formula>
      <formula>$U$3</formula>
    </cfRule>
    <cfRule type="cellIs" dxfId="15" priority="22" stopIfTrue="1" operator="between">
      <formula>$S$3</formula>
      <formula>$T$3</formula>
    </cfRule>
    <cfRule type="cellIs" dxfId="14" priority="23" stopIfTrue="1" operator="lessThanOrEqual">
      <formula>$S$3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227"/>
  <sheetViews>
    <sheetView workbookViewId="0">
      <selection activeCell="G213" sqref="G213"/>
    </sheetView>
  </sheetViews>
  <sheetFormatPr baseColWidth="10" defaultColWidth="8.83203125" defaultRowHeight="16" x14ac:dyDescent="0.2"/>
  <sheetData>
    <row r="1" spans="1:36" x14ac:dyDescent="0.2">
      <c r="E1" t="s">
        <v>0</v>
      </c>
      <c r="H1" s="2" t="s">
        <v>1</v>
      </c>
    </row>
    <row r="2" spans="1:36" x14ac:dyDescent="0.2">
      <c r="A2" t="s">
        <v>2</v>
      </c>
      <c r="E2" t="s">
        <v>3</v>
      </c>
      <c r="H2" s="2" t="s">
        <v>4</v>
      </c>
      <c r="AA2" s="9">
        <f>AVERAGE(AA8:AJ227)</f>
        <v>7.0513778325579594E-3</v>
      </c>
    </row>
    <row r="3" spans="1:36" x14ac:dyDescent="0.2">
      <c r="A3">
        <v>0</v>
      </c>
      <c r="B3">
        <v>0.35</v>
      </c>
      <c r="C3">
        <v>0.7</v>
      </c>
      <c r="E3" t="s">
        <v>5</v>
      </c>
      <c r="H3" s="2" t="s">
        <v>333</v>
      </c>
      <c r="S3" s="3">
        <v>-0.1</v>
      </c>
      <c r="T3" s="4">
        <v>-0.05</v>
      </c>
      <c r="U3" s="5">
        <v>0.05</v>
      </c>
      <c r="V3" s="6">
        <v>0.1</v>
      </c>
    </row>
    <row r="4" spans="1:36" x14ac:dyDescent="0.2">
      <c r="E4" t="s">
        <v>7</v>
      </c>
      <c r="H4" s="2" t="s">
        <v>543</v>
      </c>
    </row>
    <row r="5" spans="1:36" x14ac:dyDescent="0.2">
      <c r="AA5" t="s">
        <v>9</v>
      </c>
      <c r="AF5" t="s">
        <v>9</v>
      </c>
    </row>
    <row r="6" spans="1:36" x14ac:dyDescent="0.2">
      <c r="C6" t="s">
        <v>10</v>
      </c>
      <c r="E6" s="2">
        <v>0.7</v>
      </c>
      <c r="G6" t="s">
        <v>11</v>
      </c>
      <c r="H6" t="s">
        <v>541</v>
      </c>
      <c r="M6" t="s">
        <v>12</v>
      </c>
      <c r="N6" t="s">
        <v>542</v>
      </c>
      <c r="T6" t="s">
        <v>13</v>
      </c>
      <c r="AA6" t="s">
        <v>14</v>
      </c>
      <c r="AB6" t="s">
        <v>334</v>
      </c>
      <c r="AF6" t="s">
        <v>15</v>
      </c>
      <c r="AG6" t="s">
        <v>335</v>
      </c>
    </row>
    <row r="7" spans="1:36" x14ac:dyDescent="0.2">
      <c r="A7" s="2" t="s">
        <v>16</v>
      </c>
      <c r="B7" s="2" t="s">
        <v>17</v>
      </c>
      <c r="C7" s="2" t="s">
        <v>18</v>
      </c>
      <c r="D7" s="2" t="s">
        <v>19</v>
      </c>
      <c r="E7" s="2" t="s">
        <v>20</v>
      </c>
      <c r="F7" s="2" t="s">
        <v>21</v>
      </c>
      <c r="G7" s="2">
        <v>5.0000000000000001E-3</v>
      </c>
      <c r="H7" s="2">
        <v>0.05</v>
      </c>
      <c r="I7" s="2">
        <v>0.5</v>
      </c>
      <c r="J7" s="2">
        <v>5</v>
      </c>
      <c r="K7" s="2">
        <v>50.000003999999997</v>
      </c>
      <c r="M7" s="2">
        <v>5.0000000000000001E-3</v>
      </c>
      <c r="N7" s="2">
        <v>0.05</v>
      </c>
      <c r="O7" s="2">
        <v>0.5</v>
      </c>
      <c r="P7" s="2">
        <v>5</v>
      </c>
      <c r="Q7" s="2">
        <v>50.000003999999997</v>
      </c>
      <c r="R7" s="2" t="s">
        <v>16</v>
      </c>
      <c r="S7" s="2" t="s">
        <v>17</v>
      </c>
      <c r="T7" s="2">
        <v>5.0000000000000001E-3</v>
      </c>
      <c r="U7" s="2">
        <v>0.05</v>
      </c>
      <c r="V7" s="2">
        <v>0.5</v>
      </c>
      <c r="W7" s="2">
        <v>5</v>
      </c>
      <c r="X7" s="2">
        <v>50.000003999999997</v>
      </c>
      <c r="Y7" s="2" t="s">
        <v>16</v>
      </c>
      <c r="Z7" s="2" t="s">
        <v>17</v>
      </c>
      <c r="AA7" s="2">
        <v>5.0000000000000001E-3</v>
      </c>
      <c r="AB7" s="2">
        <v>0.05</v>
      </c>
      <c r="AC7" s="2">
        <v>0.5</v>
      </c>
      <c r="AD7" s="2">
        <v>5</v>
      </c>
      <c r="AE7" s="2">
        <v>50.000003999999997</v>
      </c>
      <c r="AF7" s="2">
        <v>5.0000000000000001E-3</v>
      </c>
      <c r="AG7" s="2">
        <v>0.05</v>
      </c>
      <c r="AH7" s="2">
        <v>0.5</v>
      </c>
      <c r="AI7" s="2">
        <v>5</v>
      </c>
      <c r="AJ7" s="2">
        <v>50.000003999999997</v>
      </c>
    </row>
    <row r="8" spans="1:36" x14ac:dyDescent="0.2">
      <c r="A8" s="2">
        <v>2</v>
      </c>
      <c r="B8" s="2">
        <v>30</v>
      </c>
      <c r="D8">
        <v>3144.5318000000002</v>
      </c>
      <c r="E8" s="2">
        <v>24</v>
      </c>
      <c r="F8" t="s">
        <v>336</v>
      </c>
      <c r="G8" s="7">
        <v>0.21068309523809525</v>
      </c>
      <c r="H8" s="7">
        <v>0.27496755952380958</v>
      </c>
      <c r="I8" s="7">
        <v>0.32173791666666673</v>
      </c>
      <c r="J8" s="7">
        <v>0.34163946428571429</v>
      </c>
      <c r="K8" s="7">
        <v>0.42892755952380951</v>
      </c>
      <c r="M8" s="7">
        <v>0.18618315476190478</v>
      </c>
      <c r="N8" s="7">
        <v>0.23855410714285716</v>
      </c>
      <c r="O8" s="7">
        <v>0.30167416666666669</v>
      </c>
      <c r="P8" s="7">
        <v>0.32507023809523811</v>
      </c>
      <c r="Q8" s="7">
        <v>0.39222261904761907</v>
      </c>
      <c r="R8" s="2">
        <v>2</v>
      </c>
      <c r="S8" s="2">
        <v>30</v>
      </c>
      <c r="T8" s="8">
        <v>2.4499940476190491E-2</v>
      </c>
      <c r="U8" s="8">
        <v>3.6413452380952387E-2</v>
      </c>
      <c r="V8" s="8">
        <v>2.0063749999999995E-2</v>
      </c>
      <c r="W8" s="8">
        <v>1.6569226190476228E-2</v>
      </c>
      <c r="X8" s="7">
        <v>3.6704940476190467E-2</v>
      </c>
      <c r="Y8" s="2">
        <v>2</v>
      </c>
      <c r="Z8" s="2">
        <v>30</v>
      </c>
      <c r="AA8" s="7">
        <v>3.7255357142857151E-3</v>
      </c>
      <c r="AB8" s="7">
        <v>4.7613690476190481E-3</v>
      </c>
      <c r="AC8" s="7">
        <v>8.6638095238095233E-3</v>
      </c>
      <c r="AD8" s="7">
        <v>9.7872619047619045E-3</v>
      </c>
      <c r="AE8" s="7">
        <v>1.5859523809523813E-2</v>
      </c>
      <c r="AF8" s="7">
        <v>2.0695178571428576E-2</v>
      </c>
      <c r="AG8" s="7">
        <v>1.9587380952380957E-2</v>
      </c>
      <c r="AH8" s="7">
        <v>1.3255476190476191E-2</v>
      </c>
      <c r="AI8" s="7">
        <v>1.2650952380952381E-2</v>
      </c>
      <c r="AJ8" s="7">
        <v>2.126244047619048E-2</v>
      </c>
    </row>
    <row r="9" spans="1:36" x14ac:dyDescent="0.2">
      <c r="A9" s="2">
        <v>31</v>
      </c>
      <c r="B9" s="2">
        <v>37</v>
      </c>
      <c r="D9">
        <v>738.33050000000003</v>
      </c>
      <c r="E9" s="2">
        <v>6</v>
      </c>
      <c r="F9" t="s">
        <v>337</v>
      </c>
      <c r="G9" s="7">
        <v>0.1283404761904762</v>
      </c>
      <c r="H9" s="7">
        <v>0.13872333333333334</v>
      </c>
      <c r="I9" s="7">
        <v>0.17303571428571429</v>
      </c>
      <c r="J9" s="7">
        <v>0.21455261904761905</v>
      </c>
      <c r="K9" s="7">
        <v>0.39780761904761908</v>
      </c>
      <c r="M9" s="7">
        <v>0.12019142857142857</v>
      </c>
      <c r="N9" s="7">
        <v>0.12719880952380955</v>
      </c>
      <c r="O9" s="7">
        <v>0.17624571428571428</v>
      </c>
      <c r="P9" s="7">
        <v>0.22925214285714288</v>
      </c>
      <c r="Q9" s="7">
        <v>0.4099957142857143</v>
      </c>
      <c r="R9" s="2">
        <v>31</v>
      </c>
      <c r="S9" s="2">
        <v>37</v>
      </c>
      <c r="T9" s="8">
        <v>8.1490476190476148E-3</v>
      </c>
      <c r="U9" s="8">
        <v>1.1524523809523804E-2</v>
      </c>
      <c r="V9" s="8">
        <v>-3.2099999999999989E-3</v>
      </c>
      <c r="W9" s="8">
        <v>-1.4699523809523827E-2</v>
      </c>
      <c r="X9" s="7">
        <v>-1.2188095238095201E-2</v>
      </c>
      <c r="Y9" s="2">
        <v>31</v>
      </c>
      <c r="Z9" s="2">
        <v>37</v>
      </c>
      <c r="AA9" s="7">
        <v>2.8014285714285719E-3</v>
      </c>
      <c r="AB9" s="7">
        <v>1.3182142857142858E-2</v>
      </c>
      <c r="AC9" s="7">
        <v>4.8357142857142859E-4</v>
      </c>
      <c r="AD9" s="7">
        <v>3.9490476190476194E-3</v>
      </c>
      <c r="AE9" s="7">
        <v>2.5838095238095242E-3</v>
      </c>
      <c r="AF9" s="7">
        <v>4.2833333333333335E-4</v>
      </c>
      <c r="AG9" s="7">
        <v>3.004761904761905E-3</v>
      </c>
      <c r="AH9" s="7">
        <v>3.565476190476191E-3</v>
      </c>
      <c r="AI9" s="7">
        <v>2.2909523809523809E-3</v>
      </c>
      <c r="AJ9" s="7">
        <v>3.459047619047619E-3</v>
      </c>
    </row>
    <row r="10" spans="1:36" x14ac:dyDescent="0.2">
      <c r="A10" s="2">
        <v>38</v>
      </c>
      <c r="B10" s="2">
        <v>56</v>
      </c>
      <c r="D10">
        <v>2125.0383000000002</v>
      </c>
      <c r="E10" s="2">
        <v>14</v>
      </c>
      <c r="F10" t="s">
        <v>338</v>
      </c>
      <c r="G10" s="7">
        <v>0.25299724489795922</v>
      </c>
      <c r="H10" s="7">
        <v>0.3159273469387755</v>
      </c>
      <c r="I10" s="7">
        <v>0.39878969387755103</v>
      </c>
      <c r="J10" s="7">
        <v>0.42908887755102043</v>
      </c>
      <c r="K10" s="7">
        <v>0.50277755102040822</v>
      </c>
      <c r="M10" s="7">
        <v>0.23954908163265309</v>
      </c>
      <c r="N10" s="7">
        <v>0.29643224489795922</v>
      </c>
      <c r="O10" s="7">
        <v>0.39401663265306119</v>
      </c>
      <c r="P10" s="7">
        <v>0.42533795918367356</v>
      </c>
      <c r="Q10" s="7">
        <v>0.50559326530612247</v>
      </c>
      <c r="R10" s="2">
        <v>38</v>
      </c>
      <c r="S10" s="2">
        <v>56</v>
      </c>
      <c r="T10" s="8">
        <v>1.3448163265306113E-2</v>
      </c>
      <c r="U10" s="8">
        <v>1.9495102040816326E-2</v>
      </c>
      <c r="V10" s="8">
        <v>4.7730612244897891E-3</v>
      </c>
      <c r="W10" s="8">
        <v>3.7509183673469378E-3</v>
      </c>
      <c r="X10" s="7">
        <v>-2.8157142857142526E-3</v>
      </c>
      <c r="Y10" s="2">
        <v>38</v>
      </c>
      <c r="Z10" s="2">
        <v>56</v>
      </c>
      <c r="AA10" s="7">
        <v>5.4665306122448987E-3</v>
      </c>
      <c r="AB10" s="7">
        <v>5.3660204081632662E-3</v>
      </c>
      <c r="AC10" s="7">
        <v>5.1458163265306134E-3</v>
      </c>
      <c r="AD10" s="7">
        <v>4.5024489795918365E-3</v>
      </c>
      <c r="AE10" s="7">
        <v>4.0332653061224497E-3</v>
      </c>
      <c r="AF10" s="7">
        <v>5.5444897959183682E-3</v>
      </c>
      <c r="AG10" s="7">
        <v>7.3564285714285728E-3</v>
      </c>
      <c r="AH10" s="7">
        <v>5.62E-3</v>
      </c>
      <c r="AI10" s="7">
        <v>3.7601020408163269E-3</v>
      </c>
      <c r="AJ10" s="7">
        <v>1.7949591836734696E-2</v>
      </c>
    </row>
    <row r="11" spans="1:36" x14ac:dyDescent="0.2">
      <c r="A11" s="2">
        <v>38</v>
      </c>
      <c r="B11" s="2">
        <v>57</v>
      </c>
      <c r="D11">
        <v>2238.1223</v>
      </c>
      <c r="E11" s="2">
        <v>15</v>
      </c>
      <c r="F11" t="s">
        <v>339</v>
      </c>
      <c r="G11" s="7">
        <v>0.22142038095238101</v>
      </c>
      <c r="H11" s="7">
        <v>0.27888628571428575</v>
      </c>
      <c r="I11" s="7">
        <v>0.35354380952380954</v>
      </c>
      <c r="J11" s="7">
        <v>0.38403476190476199</v>
      </c>
      <c r="K11" s="7">
        <v>0.45703419047619054</v>
      </c>
      <c r="M11" s="7">
        <v>0.21607790476190478</v>
      </c>
      <c r="N11" s="7">
        <v>0.26656523809523813</v>
      </c>
      <c r="O11" s="7">
        <v>0.35264066666666666</v>
      </c>
      <c r="P11" s="7">
        <v>0.38012123809523818</v>
      </c>
      <c r="Q11" s="7">
        <v>0.45645057142857148</v>
      </c>
      <c r="R11" s="2">
        <v>38</v>
      </c>
      <c r="S11" s="2">
        <v>57</v>
      </c>
      <c r="T11" s="8">
        <v>5.3424761904762048E-3</v>
      </c>
      <c r="U11" s="8">
        <v>1.232104761904761E-2</v>
      </c>
      <c r="V11" s="8">
        <v>9.0314285714284846E-4</v>
      </c>
      <c r="W11" s="8">
        <v>3.9135238095238433E-3</v>
      </c>
      <c r="X11" s="7">
        <v>5.8361904761908149E-4</v>
      </c>
      <c r="Y11" s="2">
        <v>38</v>
      </c>
      <c r="Z11" s="2">
        <v>57</v>
      </c>
      <c r="AA11" s="7">
        <v>2.0175238095238098E-3</v>
      </c>
      <c r="AB11" s="7">
        <v>2.2340952380952381E-3</v>
      </c>
      <c r="AC11" s="7">
        <v>2.4283809523809527E-3</v>
      </c>
      <c r="AD11" s="7">
        <v>1.9542857142857144E-3</v>
      </c>
      <c r="AE11" s="7">
        <v>2.1863809523809527E-3</v>
      </c>
      <c r="AF11" s="7">
        <v>3.1348571428571432E-3</v>
      </c>
      <c r="AG11" s="7">
        <v>5.5834285714285725E-3</v>
      </c>
      <c r="AH11" s="7">
        <v>3.8639999999999998E-3</v>
      </c>
      <c r="AI11" s="7">
        <v>5.5313333333333334E-3</v>
      </c>
      <c r="AJ11" s="7">
        <v>6.8325714285714292E-3</v>
      </c>
    </row>
    <row r="12" spans="1:36" x14ac:dyDescent="0.2">
      <c r="A12" s="2">
        <v>39</v>
      </c>
      <c r="B12" s="2">
        <v>57</v>
      </c>
      <c r="D12">
        <v>2091.0538999999999</v>
      </c>
      <c r="E12" s="2">
        <v>14</v>
      </c>
      <c r="F12" t="s">
        <v>279</v>
      </c>
      <c r="G12" s="7">
        <v>0.24029704081632655</v>
      </c>
      <c r="H12" s="7">
        <v>0.30143265306122446</v>
      </c>
      <c r="I12" s="7">
        <v>0.37787540816326531</v>
      </c>
      <c r="J12" s="7">
        <v>0.40704540816326534</v>
      </c>
      <c r="K12" s="7">
        <v>0.48030530612244898</v>
      </c>
      <c r="M12" s="7">
        <v>0.23251520408163268</v>
      </c>
      <c r="N12" s="7">
        <v>0.28911173469387758</v>
      </c>
      <c r="O12" s="7">
        <v>0.38097438775510206</v>
      </c>
      <c r="P12" s="7">
        <v>0.40662163265306128</v>
      </c>
      <c r="Q12" s="7">
        <v>0.48562183673469389</v>
      </c>
      <c r="R12" s="2">
        <v>39</v>
      </c>
      <c r="S12" s="2">
        <v>57</v>
      </c>
      <c r="T12" s="8">
        <v>7.7818367346938607E-3</v>
      </c>
      <c r="U12" s="8">
        <v>1.2320918367346927E-2</v>
      </c>
      <c r="V12" s="8">
        <v>-3.0989795918367354E-3</v>
      </c>
      <c r="W12" s="8">
        <v>4.2377551020408914E-4</v>
      </c>
      <c r="X12" s="7">
        <v>-5.3165306122449534E-3</v>
      </c>
      <c r="Y12" s="2">
        <v>39</v>
      </c>
      <c r="Z12" s="2">
        <v>57</v>
      </c>
      <c r="AA12" s="7">
        <v>1.5909183673469389E-3</v>
      </c>
      <c r="AB12" s="7">
        <v>2.3727551020408166E-3</v>
      </c>
      <c r="AC12" s="7">
        <v>2.4581632653061227E-3</v>
      </c>
      <c r="AD12" s="7">
        <v>1.9984693877551024E-3</v>
      </c>
      <c r="AE12" s="7">
        <v>1.5604081632653061E-3</v>
      </c>
      <c r="AF12" s="7">
        <v>4.4470408163265309E-3</v>
      </c>
      <c r="AG12" s="7">
        <v>6.7339795918367343E-3</v>
      </c>
      <c r="AH12" s="7">
        <v>2.0579591836734695E-3</v>
      </c>
      <c r="AI12" s="7">
        <v>2.2503061224489799E-3</v>
      </c>
      <c r="AJ12" s="7">
        <v>4.4486734693877546E-3</v>
      </c>
    </row>
    <row r="13" spans="1:36" x14ac:dyDescent="0.2">
      <c r="A13" s="2">
        <v>58</v>
      </c>
      <c r="B13" s="2">
        <v>69</v>
      </c>
      <c r="D13">
        <v>1304.6732999999999</v>
      </c>
      <c r="E13" s="2">
        <v>10</v>
      </c>
      <c r="F13" t="s">
        <v>340</v>
      </c>
      <c r="G13" s="7">
        <v>0.32685871428571434</v>
      </c>
      <c r="H13" s="7">
        <v>0.45219114285714296</v>
      </c>
      <c r="I13" s="7">
        <v>0.5635851428571429</v>
      </c>
      <c r="J13" s="7">
        <v>0.54941985714285713</v>
      </c>
      <c r="K13" s="7">
        <v>0.5618037142857143</v>
      </c>
      <c r="M13" s="7">
        <v>0.299039</v>
      </c>
      <c r="N13" s="7">
        <v>0.40900257142857144</v>
      </c>
      <c r="O13" s="7">
        <v>0.52274442857142855</v>
      </c>
      <c r="P13" s="7">
        <v>0.50260700000000003</v>
      </c>
      <c r="Q13" s="7">
        <v>0.50974414285714287</v>
      </c>
      <c r="R13" s="2">
        <v>58</v>
      </c>
      <c r="S13" s="2">
        <v>69</v>
      </c>
      <c r="T13" s="8">
        <v>2.7819714285714298E-2</v>
      </c>
      <c r="U13" s="8">
        <v>4.3188571428571486E-2</v>
      </c>
      <c r="V13" s="8">
        <v>4.0840714285714286E-2</v>
      </c>
      <c r="W13" s="8">
        <v>4.6812857142857156E-2</v>
      </c>
      <c r="X13" s="7">
        <v>5.2059571428571434E-2</v>
      </c>
      <c r="Y13" s="2">
        <v>58</v>
      </c>
      <c r="Z13" s="2">
        <v>69</v>
      </c>
      <c r="AA13" s="7">
        <v>3.1447142857142863E-3</v>
      </c>
      <c r="AB13" s="7">
        <v>3.9921428571428573E-3</v>
      </c>
      <c r="AC13" s="7">
        <v>2.2255714285714288E-3</v>
      </c>
      <c r="AD13" s="7">
        <v>3.220571428571429E-3</v>
      </c>
      <c r="AE13" s="7">
        <v>3.6277142857142858E-3</v>
      </c>
      <c r="AF13" s="7">
        <v>4.8444285714285716E-3</v>
      </c>
      <c r="AG13" s="7">
        <v>8.7371428571428583E-3</v>
      </c>
      <c r="AH13" s="7">
        <v>1.0285714285714286E-3</v>
      </c>
      <c r="AI13" s="7">
        <v>1.7012857142857142E-3</v>
      </c>
      <c r="AJ13" s="7">
        <v>1.0082857142857144E-3</v>
      </c>
    </row>
    <row r="14" spans="1:36" x14ac:dyDescent="0.2">
      <c r="A14" s="2">
        <v>58</v>
      </c>
      <c r="B14" s="2">
        <v>72</v>
      </c>
      <c r="D14">
        <v>1694.9</v>
      </c>
      <c r="E14" s="2">
        <v>13</v>
      </c>
      <c r="F14" t="s">
        <v>341</v>
      </c>
      <c r="G14" s="7">
        <v>4.5969780219780224E-2</v>
      </c>
      <c r="H14" s="7">
        <v>9.8134175824175815E-2</v>
      </c>
      <c r="I14" s="7">
        <v>0.13593615384615387</v>
      </c>
      <c r="J14" s="7">
        <v>0.19295164835164835</v>
      </c>
      <c r="K14" s="7">
        <v>0.24849571428571432</v>
      </c>
      <c r="M14" s="7">
        <v>4.7637692307692311E-2</v>
      </c>
      <c r="N14" s="7">
        <v>8.4793626373626391E-2</v>
      </c>
      <c r="O14" s="7">
        <v>0.14922164835164836</v>
      </c>
      <c r="P14" s="7">
        <v>0.20577032967032965</v>
      </c>
      <c r="Q14" s="7">
        <v>0.2797864835164835</v>
      </c>
      <c r="R14" s="2">
        <v>58</v>
      </c>
      <c r="S14" s="2">
        <v>72</v>
      </c>
      <c r="T14" s="8">
        <v>-1.6679120879120905E-3</v>
      </c>
      <c r="U14" s="8">
        <v>1.3340549450549443E-2</v>
      </c>
      <c r="V14" s="8">
        <v>-1.3285494505494501E-2</v>
      </c>
      <c r="W14" s="8">
        <v>-1.2818681318681311E-2</v>
      </c>
      <c r="X14" s="7">
        <v>-3.1290769230769198E-2</v>
      </c>
      <c r="Y14" s="2">
        <v>58</v>
      </c>
      <c r="Z14" s="2">
        <v>72</v>
      </c>
      <c r="AA14" s="7">
        <v>1.8732967032967034E-3</v>
      </c>
      <c r="AB14" s="7">
        <v>8.104175824175823E-3</v>
      </c>
      <c r="AC14" s="7">
        <v>1.287912087912088E-3</v>
      </c>
      <c r="AD14" s="7">
        <v>6.6758241758241754E-4</v>
      </c>
      <c r="AE14" s="7">
        <v>1.0007692307692309E-3</v>
      </c>
      <c r="AF14" s="7">
        <v>5.2421978021978035E-3</v>
      </c>
      <c r="AG14" s="7">
        <v>4.0636263736263736E-3</v>
      </c>
      <c r="AH14" s="7">
        <v>1.2333076923076924E-2</v>
      </c>
      <c r="AI14" s="7">
        <v>1.4710989010989013E-3</v>
      </c>
      <c r="AJ14" s="7">
        <v>2.207912087912088E-3</v>
      </c>
    </row>
    <row r="15" spans="1:36" x14ac:dyDescent="0.2">
      <c r="A15" s="2">
        <v>69</v>
      </c>
      <c r="B15" s="2">
        <v>75</v>
      </c>
      <c r="D15">
        <v>835.49239999999998</v>
      </c>
      <c r="E15" s="2">
        <v>6</v>
      </c>
      <c r="F15" t="s">
        <v>342</v>
      </c>
      <c r="G15" s="7">
        <v>6.2527142857142864E-2</v>
      </c>
      <c r="H15" s="7">
        <v>6.735261904761905E-2</v>
      </c>
      <c r="I15" s="7">
        <v>9.8300952380952392E-2</v>
      </c>
      <c r="J15" s="7">
        <v>9.3938571428571427E-2</v>
      </c>
      <c r="K15" s="7">
        <v>0.15537666666666666</v>
      </c>
      <c r="M15" s="7">
        <v>5.5130000000000005E-2</v>
      </c>
      <c r="N15" s="7">
        <v>5.079285714285714E-2</v>
      </c>
      <c r="O15" s="7">
        <v>8.6741190476190486E-2</v>
      </c>
      <c r="P15" s="7">
        <v>8.4729285714285715E-2</v>
      </c>
      <c r="Q15" s="7">
        <v>0.14959595238095236</v>
      </c>
      <c r="R15" s="2">
        <v>69</v>
      </c>
      <c r="S15" s="2">
        <v>75</v>
      </c>
      <c r="T15" s="8">
        <v>7.3971428571428608E-3</v>
      </c>
      <c r="U15" s="8">
        <v>1.6559761904761907E-2</v>
      </c>
      <c r="V15" s="8">
        <v>1.1559761904761908E-2</v>
      </c>
      <c r="W15" s="8">
        <v>9.2092857142857202E-3</v>
      </c>
      <c r="X15" s="7">
        <v>5.7807142857142979E-3</v>
      </c>
      <c r="Y15" s="2">
        <v>69</v>
      </c>
      <c r="Z15" s="2">
        <v>75</v>
      </c>
      <c r="AA15" s="7">
        <v>1.1114761904761905E-2</v>
      </c>
      <c r="AB15" s="7">
        <v>8.7373809523809531E-3</v>
      </c>
      <c r="AC15" s="7">
        <v>8.3273809523809524E-3</v>
      </c>
      <c r="AD15" s="7">
        <v>6.7807142857142857E-3</v>
      </c>
      <c r="AE15" s="7">
        <v>8.2938095238095245E-3</v>
      </c>
      <c r="AF15" s="7">
        <v>7.2597619047619051E-3</v>
      </c>
      <c r="AG15" s="7">
        <v>1.1665238095238097E-2</v>
      </c>
      <c r="AH15" s="7">
        <v>7.6409523809523828E-3</v>
      </c>
      <c r="AI15" s="7">
        <v>6.6176190476190475E-3</v>
      </c>
      <c r="AJ15" s="7">
        <v>6.84547619047619E-3</v>
      </c>
    </row>
    <row r="16" spans="1:36" x14ac:dyDescent="0.2">
      <c r="A16" s="2">
        <v>76</v>
      </c>
      <c r="B16" s="2">
        <v>101</v>
      </c>
      <c r="D16">
        <v>2896.5237000000002</v>
      </c>
      <c r="E16" s="2">
        <v>21</v>
      </c>
      <c r="F16" t="s">
        <v>343</v>
      </c>
      <c r="G16" s="7">
        <v>0.19651027210884353</v>
      </c>
      <c r="H16" s="7">
        <v>0.24756523809523814</v>
      </c>
      <c r="I16" s="7">
        <v>0.3223689795918368</v>
      </c>
      <c r="J16" s="7">
        <v>0.40256156462585041</v>
      </c>
      <c r="K16" s="7">
        <v>0.47839156462585036</v>
      </c>
      <c r="M16" s="7">
        <v>0.188418231292517</v>
      </c>
      <c r="N16" s="7">
        <v>0.23401768707482995</v>
      </c>
      <c r="O16" s="7">
        <v>0.32256496598639456</v>
      </c>
      <c r="P16" s="7">
        <v>0.39678741496598641</v>
      </c>
      <c r="Q16" s="7">
        <v>0.46533482993197278</v>
      </c>
      <c r="R16" s="2">
        <v>76</v>
      </c>
      <c r="S16" s="2">
        <v>101</v>
      </c>
      <c r="T16" s="8">
        <v>8.0920408163265515E-3</v>
      </c>
      <c r="U16" s="8">
        <v>1.354755102040818E-2</v>
      </c>
      <c r="V16" s="8">
        <v>-1.959863945577869E-4</v>
      </c>
      <c r="W16" s="8">
        <v>5.7741496598639501E-3</v>
      </c>
      <c r="X16" s="7">
        <v>1.3056734693877539E-2</v>
      </c>
      <c r="Y16" s="2">
        <v>76</v>
      </c>
      <c r="Z16" s="2">
        <v>101</v>
      </c>
      <c r="AA16" s="7">
        <v>6.3880272108843544E-3</v>
      </c>
      <c r="AB16" s="7">
        <v>1.2056734693877552E-2</v>
      </c>
      <c r="AC16" s="7">
        <v>7.6839455782312929E-3</v>
      </c>
      <c r="AD16" s="7">
        <v>8.7585714285714298E-3</v>
      </c>
      <c r="AE16" s="7">
        <v>1.1563605442176873E-2</v>
      </c>
      <c r="AF16" s="7">
        <v>7.327619047619049E-3</v>
      </c>
      <c r="AG16" s="7">
        <v>7.8174829931972785E-3</v>
      </c>
      <c r="AH16" s="7">
        <v>8.9066666666666669E-3</v>
      </c>
      <c r="AI16" s="7">
        <v>1.0529727891156464E-2</v>
      </c>
      <c r="AJ16" s="7">
        <v>1.1351564625850342E-2</v>
      </c>
    </row>
    <row r="17" spans="1:36" x14ac:dyDescent="0.2">
      <c r="A17" s="2">
        <v>88</v>
      </c>
      <c r="B17" s="2">
        <v>104</v>
      </c>
      <c r="D17">
        <v>1841.9603</v>
      </c>
      <c r="E17" s="2">
        <v>15</v>
      </c>
      <c r="F17" t="s">
        <v>344</v>
      </c>
      <c r="G17" s="7">
        <v>4.6820285714285724E-2</v>
      </c>
      <c r="H17" s="7">
        <v>9.73544761904762E-2</v>
      </c>
      <c r="I17" s="7">
        <v>0.13198104761904764</v>
      </c>
      <c r="J17" s="7">
        <v>0.17456380952380954</v>
      </c>
      <c r="K17" s="7">
        <v>0.23672199999999999</v>
      </c>
      <c r="M17" s="7">
        <v>4.2086666666666675E-2</v>
      </c>
      <c r="N17" s="7">
        <v>8.2721142857142868E-2</v>
      </c>
      <c r="O17" s="7">
        <v>0.12687247619047617</v>
      </c>
      <c r="P17" s="7">
        <v>0.16595619047619048</v>
      </c>
      <c r="Q17" s="7">
        <v>0.2446879047619048</v>
      </c>
      <c r="R17" s="2">
        <v>88</v>
      </c>
      <c r="S17" s="2">
        <v>104</v>
      </c>
      <c r="T17" s="8">
        <v>4.7336190476190473E-3</v>
      </c>
      <c r="U17" s="8">
        <v>1.463333333333333E-2</v>
      </c>
      <c r="V17" s="8">
        <v>5.1085714285714415E-3</v>
      </c>
      <c r="W17" s="8">
        <v>8.6076190476190601E-3</v>
      </c>
      <c r="X17" s="7">
        <v>-7.9659047619047834E-3</v>
      </c>
      <c r="Y17" s="2">
        <v>88</v>
      </c>
      <c r="Z17" s="2">
        <v>104</v>
      </c>
      <c r="AA17" s="7">
        <v>6.974285714285715E-4</v>
      </c>
      <c r="AB17" s="7">
        <v>1.1090761904761905E-2</v>
      </c>
      <c r="AC17" s="7">
        <v>1.1488571428571429E-3</v>
      </c>
      <c r="AD17" s="7">
        <v>2.2609523809523813E-3</v>
      </c>
      <c r="AE17" s="7">
        <v>2.286190476190476E-3</v>
      </c>
      <c r="AF17" s="7">
        <v>2.0213333333333333E-3</v>
      </c>
      <c r="AG17" s="7">
        <v>2.1437142857142861E-3</v>
      </c>
      <c r="AH17" s="7">
        <v>2.6351428571428572E-3</v>
      </c>
      <c r="AI17" s="7">
        <v>1.2134285714285715E-3</v>
      </c>
      <c r="AJ17" s="7">
        <v>1.0677142857142858E-3</v>
      </c>
    </row>
    <row r="18" spans="1:36" x14ac:dyDescent="0.2">
      <c r="A18" s="2">
        <v>88</v>
      </c>
      <c r="B18" s="2">
        <v>105</v>
      </c>
      <c r="D18">
        <v>1955.0444</v>
      </c>
      <c r="E18" s="2">
        <v>16</v>
      </c>
      <c r="F18" t="s">
        <v>341</v>
      </c>
      <c r="G18" s="7">
        <v>4.7456428571428573E-2</v>
      </c>
      <c r="H18" s="7">
        <v>9.473508928571428E-2</v>
      </c>
      <c r="I18" s="7">
        <v>0.14653267857142857</v>
      </c>
      <c r="J18" s="7">
        <v>0.21705125</v>
      </c>
      <c r="K18" s="7">
        <v>0.28000053571428574</v>
      </c>
      <c r="M18" s="7">
        <v>4.5822410714285715E-2</v>
      </c>
      <c r="N18" s="7">
        <v>8.5222678571428567E-2</v>
      </c>
      <c r="O18" s="7">
        <v>0.15518705357142856</v>
      </c>
      <c r="P18" s="7">
        <v>0.21812919642857143</v>
      </c>
      <c r="Q18" s="7">
        <v>0.28044125000000003</v>
      </c>
      <c r="R18" s="2">
        <v>88</v>
      </c>
      <c r="S18" s="2">
        <v>105</v>
      </c>
      <c r="T18" s="8">
        <v>1.6340178571428582E-3</v>
      </c>
      <c r="U18" s="8">
        <v>9.5124107142857094E-3</v>
      </c>
      <c r="V18" s="8">
        <v>-8.6543750000000041E-3</v>
      </c>
      <c r="W18" s="8">
        <v>-1.0779464285714288E-3</v>
      </c>
      <c r="X18" s="7">
        <v>-4.4071428571427053E-4</v>
      </c>
      <c r="Y18" s="2">
        <v>88</v>
      </c>
      <c r="Z18" s="2">
        <v>105</v>
      </c>
      <c r="AA18" s="7">
        <v>1.4184821428571428E-3</v>
      </c>
      <c r="AB18" s="7">
        <v>1.1014375E-2</v>
      </c>
      <c r="AC18" s="7">
        <v>1.6297321428571428E-3</v>
      </c>
      <c r="AD18" s="7">
        <v>1.8598214285714288E-3</v>
      </c>
      <c r="AE18" s="7">
        <v>2.0548214285714289E-3</v>
      </c>
      <c r="AF18" s="7">
        <v>1.7128571428571429E-3</v>
      </c>
      <c r="AG18" s="7">
        <v>2.3646428571428573E-3</v>
      </c>
      <c r="AH18" s="7">
        <v>3.942053571428572E-3</v>
      </c>
      <c r="AI18" s="7">
        <v>1.9457142857142856E-3</v>
      </c>
      <c r="AJ18" s="7">
        <v>3.7987500000000005E-3</v>
      </c>
    </row>
    <row r="19" spans="1:36" x14ac:dyDescent="0.2">
      <c r="A19" s="2">
        <v>92</v>
      </c>
      <c r="B19" s="2">
        <v>101</v>
      </c>
      <c r="D19">
        <v>1073.5949000000001</v>
      </c>
      <c r="E19" s="2">
        <v>9</v>
      </c>
      <c r="F19" t="s">
        <v>345</v>
      </c>
      <c r="G19" s="7">
        <v>0.31154269841269844</v>
      </c>
      <c r="H19" s="7">
        <v>0.34535793650793656</v>
      </c>
      <c r="I19" s="7">
        <v>0.4041773015873017</v>
      </c>
      <c r="J19" s="7">
        <v>0.468204126984127</v>
      </c>
      <c r="K19" s="7">
        <v>0.48327206349206353</v>
      </c>
      <c r="M19" s="7">
        <v>0.30883539682539685</v>
      </c>
      <c r="N19" s="7">
        <v>0.3392626984126984</v>
      </c>
      <c r="O19" s="7">
        <v>0.4109025396825397</v>
      </c>
      <c r="P19" s="7">
        <v>0.47425396825396826</v>
      </c>
      <c r="Q19" s="7">
        <v>0.48109190476190478</v>
      </c>
      <c r="R19" s="2">
        <v>92</v>
      </c>
      <c r="S19" s="2">
        <v>101</v>
      </c>
      <c r="T19" s="8">
        <v>2.7073015873016163E-3</v>
      </c>
      <c r="U19" s="8">
        <v>6.0952380952381292E-3</v>
      </c>
      <c r="V19" s="8">
        <v>-6.7252380952380767E-3</v>
      </c>
      <c r="W19" s="8">
        <v>-6.0498412698413023E-3</v>
      </c>
      <c r="X19" s="7">
        <v>2.1801587301587388E-3</v>
      </c>
      <c r="Y19" s="2">
        <v>92</v>
      </c>
      <c r="Z19" s="2">
        <v>101</v>
      </c>
      <c r="AA19" s="7">
        <v>9.3101587301587293E-3</v>
      </c>
      <c r="AB19" s="7">
        <v>9.3903174603174617E-3</v>
      </c>
      <c r="AC19" s="7">
        <v>1.2847460317460318E-2</v>
      </c>
      <c r="AD19" s="7">
        <v>5.8669841269841276E-3</v>
      </c>
      <c r="AE19" s="7">
        <v>8.8111111111111116E-3</v>
      </c>
      <c r="AF19" s="7">
        <v>9.8534920634920642E-3</v>
      </c>
      <c r="AG19" s="7">
        <v>9.3826984126984137E-3</v>
      </c>
      <c r="AH19" s="7">
        <v>1.234047619047619E-2</v>
      </c>
      <c r="AI19" s="7">
        <v>9.6495238095238092E-3</v>
      </c>
      <c r="AJ19" s="7">
        <v>1.4203174603174605E-2</v>
      </c>
    </row>
    <row r="20" spans="1:36" x14ac:dyDescent="0.2">
      <c r="A20" s="2">
        <v>93</v>
      </c>
      <c r="B20" s="2">
        <v>101</v>
      </c>
      <c r="D20">
        <v>960.51089999999999</v>
      </c>
      <c r="E20" s="2">
        <v>8</v>
      </c>
      <c r="F20" t="s">
        <v>346</v>
      </c>
      <c r="G20" s="7">
        <v>0.31243124999999999</v>
      </c>
      <c r="H20" s="7">
        <v>0.34034410714285718</v>
      </c>
      <c r="I20" s="7">
        <v>0.40192</v>
      </c>
      <c r="J20" s="7">
        <v>0.4733425</v>
      </c>
      <c r="K20" s="7">
        <v>0.48677285714285717</v>
      </c>
      <c r="M20" s="7">
        <v>0.30903375</v>
      </c>
      <c r="N20" s="7">
        <v>0.33523303571428575</v>
      </c>
      <c r="O20" s="7">
        <v>0.40414928571428577</v>
      </c>
      <c r="P20" s="7">
        <v>0.47795303571428577</v>
      </c>
      <c r="Q20" s="7">
        <v>0.47408232142857143</v>
      </c>
      <c r="R20" s="2">
        <v>93</v>
      </c>
      <c r="S20" s="2">
        <v>101</v>
      </c>
      <c r="T20" s="8">
        <v>3.3974999999999977E-3</v>
      </c>
      <c r="U20" s="8">
        <v>5.1110714285714154E-3</v>
      </c>
      <c r="V20" s="8">
        <v>-2.2292857142857431E-3</v>
      </c>
      <c r="W20" s="8">
        <v>-4.6105357142857606E-3</v>
      </c>
      <c r="X20" s="7">
        <v>1.2690535714285753E-2</v>
      </c>
      <c r="Y20" s="2">
        <v>93</v>
      </c>
      <c r="Z20" s="2">
        <v>101</v>
      </c>
      <c r="AA20" s="7">
        <v>6.4635714285714288E-3</v>
      </c>
      <c r="AB20" s="7">
        <v>7.3612500000000006E-3</v>
      </c>
      <c r="AC20" s="7">
        <v>1.3757857142857145E-2</v>
      </c>
      <c r="AD20" s="7">
        <v>1.161732142857143E-2</v>
      </c>
      <c r="AE20" s="7">
        <v>1.7251607142857145E-2</v>
      </c>
      <c r="AF20" s="7">
        <v>2.1780357142857144E-3</v>
      </c>
      <c r="AG20" s="7">
        <v>8.5567857142857147E-3</v>
      </c>
      <c r="AH20" s="7">
        <v>1.1244642857142858E-2</v>
      </c>
      <c r="AI20" s="7">
        <v>1.2698035714285716E-2</v>
      </c>
      <c r="AJ20" s="7">
        <v>6.8394642857142864E-3</v>
      </c>
    </row>
    <row r="21" spans="1:36" x14ac:dyDescent="0.2">
      <c r="A21" s="2">
        <v>93</v>
      </c>
      <c r="B21" s="2">
        <v>101</v>
      </c>
      <c r="C21" t="s">
        <v>347</v>
      </c>
      <c r="D21">
        <v>1040.4772</v>
      </c>
      <c r="E21" s="2">
        <v>8</v>
      </c>
      <c r="F21" t="s">
        <v>348</v>
      </c>
      <c r="G21" s="7">
        <v>1.0903035714285716E-2</v>
      </c>
      <c r="H21" s="7">
        <v>3.2952321428571428E-2</v>
      </c>
      <c r="I21" s="7">
        <v>8.191625000000001E-2</v>
      </c>
      <c r="J21" s="7">
        <v>0.10219142857142857</v>
      </c>
      <c r="K21" s="7">
        <v>0.15061339285714287</v>
      </c>
      <c r="M21" s="7">
        <v>1.2913928571428571E-2</v>
      </c>
      <c r="N21" s="7">
        <v>3.0492500000000002E-2</v>
      </c>
      <c r="O21" s="7">
        <v>8.8924107142857145E-2</v>
      </c>
      <c r="P21" s="7">
        <v>0.10856214285714287</v>
      </c>
      <c r="Q21" s="7">
        <v>0.15360410714285716</v>
      </c>
      <c r="R21" s="2">
        <v>93</v>
      </c>
      <c r="S21" s="2">
        <v>101</v>
      </c>
      <c r="T21" s="8">
        <v>-2.0108928571428561E-3</v>
      </c>
      <c r="U21" s="8">
        <v>2.4598214285714306E-3</v>
      </c>
      <c r="V21" s="8">
        <v>-7.0078571428571438E-3</v>
      </c>
      <c r="W21" s="8">
        <v>-6.3707142857142938E-3</v>
      </c>
      <c r="X21" s="7">
        <v>-2.9907142857142832E-3</v>
      </c>
      <c r="Y21" s="2">
        <v>93</v>
      </c>
      <c r="Z21" s="2">
        <v>101</v>
      </c>
      <c r="AA21" s="7">
        <v>1.3346428571428572E-3</v>
      </c>
      <c r="AB21" s="7">
        <v>2.8985714285714287E-3</v>
      </c>
      <c r="AC21" s="7">
        <v>3.0244642857142861E-3</v>
      </c>
      <c r="AD21" s="7">
        <v>1.7817857142857145E-3</v>
      </c>
      <c r="AE21" s="7">
        <v>3.7500000000000003E-5</v>
      </c>
      <c r="AF21" s="7">
        <v>1.2523214285714286E-3</v>
      </c>
      <c r="AG21" s="7">
        <v>1.2291071428571429E-3</v>
      </c>
      <c r="AH21" s="7">
        <v>2.2151785714285715E-3</v>
      </c>
      <c r="AI21" s="7">
        <v>5.3355357142857145E-3</v>
      </c>
      <c r="AJ21" s="7">
        <v>6.5000000000000008E-5</v>
      </c>
    </row>
    <row r="22" spans="1:36" x14ac:dyDescent="0.2">
      <c r="A22" s="2">
        <v>102</v>
      </c>
      <c r="B22" s="2">
        <v>110</v>
      </c>
      <c r="D22">
        <v>1029.6415</v>
      </c>
      <c r="E22" s="2">
        <v>8</v>
      </c>
      <c r="F22" t="s">
        <v>349</v>
      </c>
      <c r="G22" s="7">
        <v>2.940071428571429E-2</v>
      </c>
      <c r="H22" s="7">
        <v>3.3285535714285719E-2</v>
      </c>
      <c r="I22" s="7">
        <v>6.1632857142857149E-2</v>
      </c>
      <c r="J22" s="7">
        <v>0.13411035714285716</v>
      </c>
      <c r="K22" s="7">
        <v>0.28524303571428572</v>
      </c>
      <c r="M22" s="7">
        <v>2.7788928571428576E-2</v>
      </c>
      <c r="N22" s="7">
        <v>2.7638035714285716E-2</v>
      </c>
      <c r="O22" s="7">
        <v>6.0999107142857147E-2</v>
      </c>
      <c r="P22" s="7">
        <v>0.14162339285714287</v>
      </c>
      <c r="Q22" s="7">
        <v>0.26467107142857144</v>
      </c>
      <c r="R22" s="2">
        <v>102</v>
      </c>
      <c r="S22" s="2">
        <v>110</v>
      </c>
      <c r="T22" s="8">
        <v>1.6117857142857156E-3</v>
      </c>
      <c r="U22" s="8">
        <v>5.6475000000000032E-3</v>
      </c>
      <c r="V22" s="8">
        <v>6.3375000000000443E-4</v>
      </c>
      <c r="W22" s="8">
        <v>-7.5130357142857195E-3</v>
      </c>
      <c r="X22" s="7">
        <v>2.0571964285714277E-2</v>
      </c>
      <c r="Y22" s="2">
        <v>102</v>
      </c>
      <c r="Z22" s="2">
        <v>110</v>
      </c>
      <c r="AA22" s="7">
        <v>3.0500000000000006E-3</v>
      </c>
      <c r="AB22" s="7">
        <v>7.2308928571428576E-3</v>
      </c>
      <c r="AC22" s="7">
        <v>3.0460714285714288E-3</v>
      </c>
      <c r="AD22" s="7">
        <v>4.6367857142857148E-3</v>
      </c>
      <c r="AE22" s="7">
        <v>8.2617857142857146E-3</v>
      </c>
      <c r="AF22" s="7">
        <v>4.6901785714285717E-3</v>
      </c>
      <c r="AG22" s="7">
        <v>2.176964285714286E-3</v>
      </c>
      <c r="AH22" s="7">
        <v>3.2619642857142856E-3</v>
      </c>
      <c r="AI22" s="7">
        <v>2.7975000000000001E-3</v>
      </c>
      <c r="AJ22" s="7">
        <v>1.9296428571428572E-3</v>
      </c>
    </row>
    <row r="23" spans="1:36" x14ac:dyDescent="0.2">
      <c r="A23" s="2">
        <v>102</v>
      </c>
      <c r="B23" s="2">
        <v>112</v>
      </c>
      <c r="D23">
        <v>1287.7266999999999</v>
      </c>
      <c r="E23" s="2">
        <v>10</v>
      </c>
      <c r="F23" t="s">
        <v>350</v>
      </c>
      <c r="G23" s="7">
        <v>2.9407714285714287E-2</v>
      </c>
      <c r="H23" s="7">
        <v>3.1972428571428575E-2</v>
      </c>
      <c r="I23" s="7">
        <v>5.7340000000000002E-2</v>
      </c>
      <c r="J23" s="7">
        <v>0.10823600000000001</v>
      </c>
      <c r="K23" s="7">
        <v>0.23371714285714287</v>
      </c>
      <c r="M23" s="7">
        <v>3.0615E-2</v>
      </c>
      <c r="N23" s="7">
        <v>3.2936571428571433E-2</v>
      </c>
      <c r="O23" s="7">
        <v>6.234828571428571E-2</v>
      </c>
      <c r="P23" s="7">
        <v>0.11999828571428572</v>
      </c>
      <c r="Q23" s="7">
        <v>0.21939514285714287</v>
      </c>
      <c r="R23" s="2">
        <v>102</v>
      </c>
      <c r="S23" s="2">
        <v>112</v>
      </c>
      <c r="T23" s="8">
        <v>-1.2072857142857124E-3</v>
      </c>
      <c r="U23" s="8">
        <v>-9.6414285714285796E-4</v>
      </c>
      <c r="V23" s="8">
        <v>-5.0082857142857116E-3</v>
      </c>
      <c r="W23" s="8">
        <v>-1.1762285714285711E-2</v>
      </c>
      <c r="X23" s="7">
        <v>1.4322000000000012E-2</v>
      </c>
      <c r="Y23" s="2">
        <v>102</v>
      </c>
      <c r="Z23" s="2">
        <v>112</v>
      </c>
      <c r="AA23" s="7">
        <v>3.2237142857142859E-3</v>
      </c>
      <c r="AB23" s="7">
        <v>6.1755714285714278E-3</v>
      </c>
      <c r="AC23" s="7">
        <v>3.9097142857142863E-3</v>
      </c>
      <c r="AD23" s="7">
        <v>5.7818571428571433E-3</v>
      </c>
      <c r="AE23" s="7">
        <v>8.6807142857142864E-3</v>
      </c>
      <c r="AF23" s="7">
        <v>4.563571428571429E-3</v>
      </c>
      <c r="AG23" s="7">
        <v>2.9064285714285715E-3</v>
      </c>
      <c r="AH23" s="7">
        <v>3.947E-3</v>
      </c>
      <c r="AI23" s="7">
        <v>5.9960000000000005E-3</v>
      </c>
      <c r="AJ23" s="7">
        <v>1.8919714285714286E-2</v>
      </c>
    </row>
    <row r="24" spans="1:36" x14ac:dyDescent="0.2">
      <c r="A24" s="2">
        <v>104</v>
      </c>
      <c r="B24" s="2">
        <v>110</v>
      </c>
      <c r="D24">
        <v>843.54110000000003</v>
      </c>
      <c r="E24" s="2">
        <v>6</v>
      </c>
      <c r="F24" t="s">
        <v>349</v>
      </c>
      <c r="G24" s="7">
        <v>2.9107380952380954E-2</v>
      </c>
      <c r="H24" s="7">
        <v>2.6203809523809525E-2</v>
      </c>
      <c r="I24" s="7">
        <v>6.8915952380952383E-2</v>
      </c>
      <c r="J24" s="7">
        <v>0.13714119047619047</v>
      </c>
      <c r="K24" s="7">
        <v>0.28416238095238094</v>
      </c>
      <c r="M24" s="7">
        <v>2.5258571428571429E-2</v>
      </c>
      <c r="N24" s="7">
        <v>2.5992380952380954E-2</v>
      </c>
      <c r="O24" s="7">
        <v>7.005095238095238E-2</v>
      </c>
      <c r="P24" s="7">
        <v>0.17904857142857145</v>
      </c>
      <c r="Q24" s="7">
        <v>0.28324976190476192</v>
      </c>
      <c r="R24" s="2">
        <v>104</v>
      </c>
      <c r="S24" s="2">
        <v>110</v>
      </c>
      <c r="T24" s="8">
        <v>3.8488095238095234E-3</v>
      </c>
      <c r="U24" s="8">
        <v>2.1142857142857142E-4</v>
      </c>
      <c r="V24" s="8">
        <v>-1.1349999999999919E-3</v>
      </c>
      <c r="W24" s="8">
        <v>-4.1907380952380967E-2</v>
      </c>
      <c r="X24" s="7">
        <v>9.1261904761904189E-4</v>
      </c>
      <c r="Y24" s="2">
        <v>104</v>
      </c>
      <c r="Z24" s="2">
        <v>110</v>
      </c>
      <c r="AA24" s="7">
        <v>1.9788095238095242E-3</v>
      </c>
      <c r="AB24" s="7">
        <v>8.1623809523809522E-3</v>
      </c>
      <c r="AC24" s="7">
        <v>5.8302380952380949E-3</v>
      </c>
      <c r="AD24" s="7">
        <v>2.5147619047619051E-3</v>
      </c>
      <c r="AE24" s="7">
        <v>2.0833333333333337E-3</v>
      </c>
      <c r="AF24" s="7">
        <v>1.2166666666666667E-3</v>
      </c>
      <c r="AG24" s="7">
        <v>2.978095238095238E-3</v>
      </c>
      <c r="AH24" s="7">
        <v>2.8519047619047621E-3</v>
      </c>
      <c r="AI24" s="7">
        <v>3.6816666666666664E-3</v>
      </c>
      <c r="AJ24" s="7">
        <v>4.9214285714285712E-4</v>
      </c>
    </row>
    <row r="25" spans="1:36" x14ac:dyDescent="0.2">
      <c r="A25" s="2">
        <v>111</v>
      </c>
      <c r="B25" s="2">
        <v>122</v>
      </c>
      <c r="D25">
        <v>1373.6551999999999</v>
      </c>
      <c r="E25" s="2">
        <v>11</v>
      </c>
      <c r="F25" t="s">
        <v>351</v>
      </c>
      <c r="G25" s="7">
        <v>2.8328571428571432E-2</v>
      </c>
      <c r="H25" s="7">
        <v>3.3717922077922083E-2</v>
      </c>
      <c r="I25" s="7">
        <v>6.6250000000000017E-2</v>
      </c>
      <c r="J25" s="7">
        <v>0.1456118181818182</v>
      </c>
      <c r="K25" s="7">
        <v>0.27225597402597401</v>
      </c>
      <c r="M25" s="7">
        <v>4.6238831168831165E-2</v>
      </c>
      <c r="N25" s="7">
        <v>4.4407662337662343E-2</v>
      </c>
      <c r="O25" s="7">
        <v>7.6670129870129874E-2</v>
      </c>
      <c r="P25" s="7">
        <v>0.15547441558441558</v>
      </c>
      <c r="Q25" s="7">
        <v>0.25271909090909095</v>
      </c>
      <c r="R25" s="2">
        <v>111</v>
      </c>
      <c r="S25" s="2">
        <v>122</v>
      </c>
      <c r="T25" s="8">
        <v>-1.7910259740259744E-2</v>
      </c>
      <c r="U25" s="8">
        <v>-1.0689740259740257E-2</v>
      </c>
      <c r="V25" s="8">
        <v>-1.0420129870129862E-2</v>
      </c>
      <c r="W25" s="8">
        <v>-9.8625974025973971E-3</v>
      </c>
      <c r="X25" s="7">
        <v>1.9536883116883112E-2</v>
      </c>
      <c r="Y25" s="2">
        <v>111</v>
      </c>
      <c r="Z25" s="2">
        <v>122</v>
      </c>
      <c r="AA25" s="7">
        <v>6.3245454545454542E-3</v>
      </c>
      <c r="AB25" s="7">
        <v>8.3244155844155853E-3</v>
      </c>
      <c r="AC25" s="7">
        <v>5.9644155844155852E-3</v>
      </c>
      <c r="AD25" s="7">
        <v>5.3970129870129866E-3</v>
      </c>
      <c r="AE25" s="7">
        <v>5.2053246753246754E-3</v>
      </c>
      <c r="AF25" s="7">
        <v>1.0537272727272728E-2</v>
      </c>
      <c r="AG25" s="7">
        <v>8.8648051948051962E-3</v>
      </c>
      <c r="AH25" s="7">
        <v>9.7532467532467533E-3</v>
      </c>
      <c r="AI25" s="7">
        <v>5.456233766233767E-3</v>
      </c>
      <c r="AJ25" s="7">
        <v>1.135090909090909E-2</v>
      </c>
    </row>
    <row r="26" spans="1:36" x14ac:dyDescent="0.2">
      <c r="A26" s="2">
        <v>113</v>
      </c>
      <c r="B26" s="2">
        <v>122</v>
      </c>
      <c r="D26">
        <v>1115.57</v>
      </c>
      <c r="E26" s="2">
        <v>9</v>
      </c>
      <c r="F26" t="s">
        <v>352</v>
      </c>
      <c r="G26" s="7">
        <v>2.8322063492063492E-2</v>
      </c>
      <c r="H26" s="7">
        <v>1.9584761904761903E-2</v>
      </c>
      <c r="I26" s="7">
        <v>5.2719206349206356E-2</v>
      </c>
      <c r="J26" s="7">
        <v>0.13153174603174603</v>
      </c>
      <c r="K26" s="7">
        <v>0.26318460317460324</v>
      </c>
      <c r="M26" s="7">
        <v>2.3592380952380948E-2</v>
      </c>
      <c r="N26" s="7">
        <v>2.9581428571428574E-2</v>
      </c>
      <c r="O26" s="7">
        <v>4.7545873015873014E-2</v>
      </c>
      <c r="P26" s="7">
        <v>0.13652714285714287</v>
      </c>
      <c r="Q26" s="7">
        <v>0.247484126984127</v>
      </c>
      <c r="R26" s="2">
        <v>113</v>
      </c>
      <c r="S26" s="2">
        <v>122</v>
      </c>
      <c r="T26" s="8">
        <v>4.7296825396825424E-3</v>
      </c>
      <c r="U26" s="8">
        <v>-9.9966666666666693E-3</v>
      </c>
      <c r="V26" s="8">
        <v>5.1733333333333353E-3</v>
      </c>
      <c r="W26" s="8">
        <v>-4.9953968253968299E-3</v>
      </c>
      <c r="X26" s="7">
        <v>1.5700476190476195E-2</v>
      </c>
      <c r="Y26" s="2">
        <v>113</v>
      </c>
      <c r="Z26" s="2">
        <v>122</v>
      </c>
      <c r="AA26" s="7">
        <v>2.646825396825397E-3</v>
      </c>
      <c r="AB26" s="7">
        <v>1.6644444444444445E-3</v>
      </c>
      <c r="AC26" s="7">
        <v>1.0611111111111113E-2</v>
      </c>
      <c r="AD26" s="7">
        <v>2.5814285714285718E-3</v>
      </c>
      <c r="AE26" s="7">
        <v>1.2726984126984128E-3</v>
      </c>
      <c r="AF26" s="7">
        <v>2.3484126984126986E-3</v>
      </c>
      <c r="AG26" s="7">
        <v>6.0603174603174608E-4</v>
      </c>
      <c r="AH26" s="7">
        <v>1.9568253968253973E-3</v>
      </c>
      <c r="AI26" s="7">
        <v>2.4174603174603178E-3</v>
      </c>
      <c r="AJ26" s="7">
        <v>2.3817460317460317E-3</v>
      </c>
    </row>
    <row r="27" spans="1:36" x14ac:dyDescent="0.2">
      <c r="A27" s="2">
        <v>114</v>
      </c>
      <c r="B27" s="2">
        <v>122</v>
      </c>
      <c r="D27">
        <v>1002.4859</v>
      </c>
      <c r="E27" s="2">
        <v>8</v>
      </c>
      <c r="F27" t="s">
        <v>353</v>
      </c>
      <c r="G27" s="7">
        <v>1.6191607142857143E-2</v>
      </c>
      <c r="H27" s="7">
        <v>2.8432321428571432E-2</v>
      </c>
      <c r="I27" s="7">
        <v>6.3802142857142863E-2</v>
      </c>
      <c r="J27" s="7">
        <v>0.14912232142857143</v>
      </c>
      <c r="K27" s="7">
        <v>0.25787946428571434</v>
      </c>
      <c r="M27" s="7">
        <v>1.8297142857142859E-2</v>
      </c>
      <c r="N27" s="7">
        <v>2.4662678571428575E-2</v>
      </c>
      <c r="O27" s="7">
        <v>6.8140892857142865E-2</v>
      </c>
      <c r="P27" s="7">
        <v>0.17604482142857145</v>
      </c>
      <c r="Q27" s="7">
        <v>0.27563410714285713</v>
      </c>
      <c r="R27" s="2">
        <v>114</v>
      </c>
      <c r="S27" s="2">
        <v>122</v>
      </c>
      <c r="T27" s="8">
        <v>-2.1055357142857139E-3</v>
      </c>
      <c r="U27" s="8">
        <v>3.7696428571428555E-3</v>
      </c>
      <c r="V27" s="8">
        <v>-4.3387500000000023E-3</v>
      </c>
      <c r="W27" s="8">
        <v>-2.6922500000000012E-2</v>
      </c>
      <c r="X27" s="7">
        <v>-1.775464285714282E-2</v>
      </c>
      <c r="Y27" s="2">
        <v>114</v>
      </c>
      <c r="Z27" s="2">
        <v>122</v>
      </c>
      <c r="AA27" s="7">
        <v>1.2855357142857143E-3</v>
      </c>
      <c r="AB27" s="7">
        <v>8.0123214285714294E-3</v>
      </c>
      <c r="AC27" s="7">
        <v>3.1575000000000002E-3</v>
      </c>
      <c r="AD27" s="7">
        <v>5.2641071428571433E-3</v>
      </c>
      <c r="AE27" s="7">
        <v>8.5228571428571428E-3</v>
      </c>
      <c r="AF27" s="7">
        <v>9.4642857142857148E-4</v>
      </c>
      <c r="AG27" s="7">
        <v>2.0980357142857146E-3</v>
      </c>
      <c r="AH27" s="7">
        <v>5.8228571428571426E-3</v>
      </c>
      <c r="AI27" s="7">
        <v>3.6246428571428575E-3</v>
      </c>
      <c r="AJ27" s="7">
        <v>3.9666071428571432E-3</v>
      </c>
    </row>
    <row r="28" spans="1:36" x14ac:dyDescent="0.2">
      <c r="A28" s="2">
        <v>134</v>
      </c>
      <c r="B28" s="2">
        <v>145</v>
      </c>
      <c r="D28">
        <v>1380.7270000000001</v>
      </c>
      <c r="E28" s="2">
        <v>8</v>
      </c>
      <c r="F28" t="s">
        <v>354</v>
      </c>
      <c r="G28" s="7">
        <v>0.24278785714285717</v>
      </c>
      <c r="H28" s="7">
        <v>0.2496676785714286</v>
      </c>
      <c r="I28" s="7">
        <v>0.32459428571428572</v>
      </c>
      <c r="J28" s="7">
        <v>0.31521000000000005</v>
      </c>
      <c r="K28" s="7">
        <v>0.31714678571428573</v>
      </c>
      <c r="M28" s="7">
        <v>0.23808696428571433</v>
      </c>
      <c r="N28" s="7">
        <v>0.25380928571428574</v>
      </c>
      <c r="O28" s="7">
        <v>0.30055910714285716</v>
      </c>
      <c r="P28" s="7">
        <v>0.28473232142857141</v>
      </c>
      <c r="Q28" s="7">
        <v>0.28130928571428571</v>
      </c>
      <c r="R28" s="2">
        <v>134</v>
      </c>
      <c r="S28" s="2">
        <v>145</v>
      </c>
      <c r="T28" s="8">
        <v>4.7008928571428453E-3</v>
      </c>
      <c r="U28" s="8">
        <v>-4.1416071428571465E-3</v>
      </c>
      <c r="V28" s="8">
        <v>2.4035178571428586E-2</v>
      </c>
      <c r="W28" s="8">
        <v>3.0477678571428597E-2</v>
      </c>
      <c r="X28" s="7">
        <v>3.5837500000000008E-2</v>
      </c>
      <c r="Y28" s="2">
        <v>134</v>
      </c>
      <c r="Z28" s="2">
        <v>145</v>
      </c>
      <c r="AA28" s="7">
        <v>4.2539285714285717E-3</v>
      </c>
      <c r="AB28" s="7">
        <v>9.520892857142858E-3</v>
      </c>
      <c r="AC28" s="7">
        <v>8.6078571428571428E-3</v>
      </c>
      <c r="AD28" s="7">
        <v>7.9439285714285723E-3</v>
      </c>
      <c r="AE28" s="7">
        <v>5.3551785714285715E-3</v>
      </c>
      <c r="AF28" s="7">
        <v>3.6091071428571431E-3</v>
      </c>
      <c r="AG28" s="7">
        <v>7.1733928571428573E-3</v>
      </c>
      <c r="AH28" s="7">
        <v>4.5789285714285723E-3</v>
      </c>
      <c r="AI28" s="7">
        <v>6.3280357142857149E-3</v>
      </c>
      <c r="AJ28" s="7">
        <v>7.3867857142857147E-3</v>
      </c>
    </row>
    <row r="29" spans="1:36" x14ac:dyDescent="0.2">
      <c r="A29" s="2">
        <v>134</v>
      </c>
      <c r="B29" s="2">
        <v>147</v>
      </c>
      <c r="D29">
        <v>1646.8285000000001</v>
      </c>
      <c r="E29" s="2">
        <v>10</v>
      </c>
      <c r="F29" t="s">
        <v>355</v>
      </c>
      <c r="G29" s="7">
        <v>0.18057157142857141</v>
      </c>
      <c r="H29" s="7">
        <v>0.19985142857142857</v>
      </c>
      <c r="I29" s="7">
        <v>0.22473500000000002</v>
      </c>
      <c r="J29" s="7">
        <v>0.21412557142857147</v>
      </c>
      <c r="K29" s="7">
        <v>0.19892914285714286</v>
      </c>
      <c r="M29" s="7">
        <v>0.18203042857142859</v>
      </c>
      <c r="N29" s="7">
        <v>0.20206857142857143</v>
      </c>
      <c r="O29" s="7">
        <v>0.21712028571428571</v>
      </c>
      <c r="P29" s="7">
        <v>0.20600000000000002</v>
      </c>
      <c r="Q29" s="7">
        <v>0.19843714285714287</v>
      </c>
      <c r="R29" s="2">
        <v>134</v>
      </c>
      <c r="S29" s="2">
        <v>147</v>
      </c>
      <c r="T29" s="8">
        <v>-1.4588571428571586E-3</v>
      </c>
      <c r="U29" s="8">
        <v>-2.2171428571428542E-3</v>
      </c>
      <c r="V29" s="8">
        <v>7.6147142857143002E-3</v>
      </c>
      <c r="W29" s="8">
        <v>8.1255714285714473E-3</v>
      </c>
      <c r="X29" s="7">
        <v>4.9200000000000036E-4</v>
      </c>
      <c r="Y29" s="2">
        <v>134</v>
      </c>
      <c r="Z29" s="2">
        <v>147</v>
      </c>
      <c r="AA29" s="7">
        <v>1.1379E-2</v>
      </c>
      <c r="AB29" s="7">
        <v>1.3640142857142858E-2</v>
      </c>
      <c r="AC29" s="7">
        <v>1.4105000000000001E-2</v>
      </c>
      <c r="AD29" s="7">
        <v>1.5481714285714286E-2</v>
      </c>
      <c r="AE29" s="7">
        <v>1.7450428571428572E-2</v>
      </c>
      <c r="AF29" s="7">
        <v>9.224857142857144E-3</v>
      </c>
      <c r="AG29" s="7">
        <v>1.365857142857143E-2</v>
      </c>
      <c r="AH29" s="7">
        <v>1.4109857142857143E-2</v>
      </c>
      <c r="AI29" s="7">
        <v>1.3668E-2</v>
      </c>
      <c r="AJ29" s="7">
        <v>1.6548142857142855E-2</v>
      </c>
    </row>
    <row r="30" spans="1:36" x14ac:dyDescent="0.2">
      <c r="A30" s="2">
        <v>134</v>
      </c>
      <c r="B30" s="2">
        <v>149</v>
      </c>
      <c r="D30">
        <v>1906.9115999999999</v>
      </c>
      <c r="E30" s="2">
        <v>12</v>
      </c>
      <c r="F30" t="s">
        <v>356</v>
      </c>
      <c r="G30" s="7">
        <v>0.16405666666666668</v>
      </c>
      <c r="H30" s="7">
        <v>0.21618928571428575</v>
      </c>
      <c r="I30" s="7">
        <v>0.24976500000000001</v>
      </c>
      <c r="J30" s="7">
        <v>0.2434625</v>
      </c>
      <c r="K30" s="7">
        <v>0.24083107142857144</v>
      </c>
      <c r="M30" s="7">
        <v>0.17042976190476192</v>
      </c>
      <c r="N30" s="7">
        <v>0.22052130952380952</v>
      </c>
      <c r="O30" s="7">
        <v>0.23313238095238098</v>
      </c>
      <c r="P30" s="7">
        <v>0.21959511904761908</v>
      </c>
      <c r="Q30" s="7">
        <v>0.22067380952380955</v>
      </c>
      <c r="R30" s="2">
        <v>134</v>
      </c>
      <c r="S30" s="2">
        <v>149</v>
      </c>
      <c r="T30" s="8">
        <v>-6.373095238095235E-3</v>
      </c>
      <c r="U30" s="8">
        <v>-4.3320238095238108E-3</v>
      </c>
      <c r="V30" s="8">
        <v>1.6632619047619035E-2</v>
      </c>
      <c r="W30" s="8">
        <v>2.3867380952380921E-2</v>
      </c>
      <c r="X30" s="7">
        <v>2.015726190476191E-2</v>
      </c>
      <c r="Y30" s="2">
        <v>134</v>
      </c>
      <c r="Z30" s="2">
        <v>149</v>
      </c>
      <c r="AA30" s="7">
        <v>1.7110714285714288E-3</v>
      </c>
      <c r="AB30" s="7">
        <v>4.9739285714285719E-3</v>
      </c>
      <c r="AC30" s="7">
        <v>1.0853095238095238E-2</v>
      </c>
      <c r="AD30" s="7">
        <v>4.8933333333333337E-3</v>
      </c>
      <c r="AE30" s="7">
        <v>1.9094047619047623E-3</v>
      </c>
      <c r="AF30" s="7">
        <v>2.3836904761904763E-3</v>
      </c>
      <c r="AG30" s="7">
        <v>6.2397619047619059E-3</v>
      </c>
      <c r="AH30" s="7">
        <v>2.9735714285714287E-3</v>
      </c>
      <c r="AI30" s="7">
        <v>3.7655952380952385E-3</v>
      </c>
      <c r="AJ30" s="7">
        <v>5.9452380952380954E-4</v>
      </c>
    </row>
    <row r="31" spans="1:36" x14ac:dyDescent="0.2">
      <c r="A31" s="2">
        <v>134</v>
      </c>
      <c r="B31" s="2">
        <v>150</v>
      </c>
      <c r="D31">
        <v>2019.9956999999999</v>
      </c>
      <c r="E31" s="2">
        <v>13</v>
      </c>
      <c r="F31" t="s">
        <v>357</v>
      </c>
      <c r="G31" s="7">
        <v>0.13699087912087915</v>
      </c>
      <c r="H31" s="7">
        <v>0.21118483516483516</v>
      </c>
      <c r="I31" s="7">
        <v>0.26650857142857143</v>
      </c>
      <c r="J31" s="7">
        <v>0.26153417582417587</v>
      </c>
      <c r="K31" s="7">
        <v>0.26593307692307694</v>
      </c>
      <c r="M31" s="7">
        <v>0.14093186813186814</v>
      </c>
      <c r="N31" s="7">
        <v>0.20713593406593409</v>
      </c>
      <c r="O31" s="7">
        <v>0.2369924175824176</v>
      </c>
      <c r="P31" s="7">
        <v>0.23514538461538462</v>
      </c>
      <c r="Q31" s="7">
        <v>0.23584131868131869</v>
      </c>
      <c r="R31" s="2">
        <v>134</v>
      </c>
      <c r="S31" s="2">
        <v>150</v>
      </c>
      <c r="T31" s="8">
        <v>-3.940989010989009E-3</v>
      </c>
      <c r="U31" s="8">
        <v>4.0489010989011006E-3</v>
      </c>
      <c r="V31" s="8">
        <v>2.9516153846153869E-2</v>
      </c>
      <c r="W31" s="8">
        <v>2.6388791208791257E-2</v>
      </c>
      <c r="X31" s="7">
        <v>3.0091758241758249E-2</v>
      </c>
      <c r="Y31" s="2">
        <v>134</v>
      </c>
      <c r="Z31" s="2">
        <v>150</v>
      </c>
      <c r="AA31" s="7">
        <v>4.9857142857142862E-4</v>
      </c>
      <c r="AB31" s="7">
        <v>4.5696703296703306E-3</v>
      </c>
      <c r="AC31" s="7">
        <v>9.6927472527472535E-3</v>
      </c>
      <c r="AD31" s="7">
        <v>2.8105494505494509E-3</v>
      </c>
      <c r="AE31" s="7">
        <v>5.5494505494505501E-5</v>
      </c>
      <c r="AF31" s="7">
        <v>3.641978021978022E-3</v>
      </c>
      <c r="AG31" s="7">
        <v>5.391868131868132E-3</v>
      </c>
      <c r="AH31" s="7">
        <v>8.4091208791208776E-3</v>
      </c>
      <c r="AI31" s="7">
        <v>1.5538461538461539E-4</v>
      </c>
      <c r="AJ31" s="7">
        <v>4.2964835164835168E-3</v>
      </c>
    </row>
    <row r="32" spans="1:36" x14ac:dyDescent="0.2">
      <c r="A32" s="2">
        <v>135</v>
      </c>
      <c r="B32" s="2">
        <v>149</v>
      </c>
      <c r="D32">
        <v>1793.8275000000001</v>
      </c>
      <c r="E32" s="2">
        <v>11</v>
      </c>
      <c r="F32" t="s">
        <v>358</v>
      </c>
      <c r="G32" s="7">
        <v>0.18669506493506494</v>
      </c>
      <c r="H32" s="7">
        <v>0.23964207792207795</v>
      </c>
      <c r="I32" s="7">
        <v>0.27219974025974025</v>
      </c>
      <c r="J32" s="7">
        <v>0.26508000000000004</v>
      </c>
      <c r="K32" s="7">
        <v>0.28087272727272733</v>
      </c>
      <c r="M32" s="7">
        <v>0.1963787012987013</v>
      </c>
      <c r="N32" s="7">
        <v>0.24480779220779222</v>
      </c>
      <c r="O32" s="7">
        <v>0.25375714285714285</v>
      </c>
      <c r="P32" s="7">
        <v>0.23888207792207791</v>
      </c>
      <c r="Q32" s="7">
        <v>0.25016207792207795</v>
      </c>
      <c r="R32" s="2">
        <v>135</v>
      </c>
      <c r="S32" s="2">
        <v>149</v>
      </c>
      <c r="T32" s="8">
        <v>-9.6836363636363734E-3</v>
      </c>
      <c r="U32" s="8">
        <v>-5.1657142857142613E-3</v>
      </c>
      <c r="V32" s="8">
        <v>1.8442597402597391E-2</v>
      </c>
      <c r="W32" s="8">
        <v>2.6197922077922108E-2</v>
      </c>
      <c r="X32" s="7">
        <v>3.0710649350649381E-2</v>
      </c>
      <c r="Y32" s="2">
        <v>135</v>
      </c>
      <c r="Z32" s="2">
        <v>149</v>
      </c>
      <c r="AA32" s="7">
        <v>3.4209090909090912E-3</v>
      </c>
      <c r="AB32" s="7">
        <v>3.6966233766233766E-3</v>
      </c>
      <c r="AC32" s="7">
        <v>5.7745454545454549E-3</v>
      </c>
      <c r="AD32" s="7">
        <v>3.1883116883116881E-3</v>
      </c>
      <c r="AE32" s="7">
        <v>5.7171428571428564E-3</v>
      </c>
      <c r="AF32" s="7">
        <v>4.095584415584416E-3</v>
      </c>
      <c r="AG32" s="7">
        <v>3.7594805194805197E-3</v>
      </c>
      <c r="AH32" s="7">
        <v>6.9767532467532468E-3</v>
      </c>
      <c r="AI32" s="7">
        <v>6.4664935064935071E-3</v>
      </c>
      <c r="AJ32" s="7">
        <v>4.9145454545454553E-3</v>
      </c>
    </row>
    <row r="33" spans="1:36" x14ac:dyDescent="0.2">
      <c r="A33" s="2">
        <v>150</v>
      </c>
      <c r="B33" s="2">
        <v>161</v>
      </c>
      <c r="D33">
        <v>1555.8299</v>
      </c>
      <c r="E33" s="2">
        <v>11</v>
      </c>
      <c r="F33" t="s">
        <v>359</v>
      </c>
      <c r="G33" s="7">
        <v>0.14014701298701299</v>
      </c>
      <c r="H33" s="7">
        <v>0.62631428571428571</v>
      </c>
      <c r="I33" s="7">
        <v>0.64597350649350649</v>
      </c>
      <c r="J33" s="7">
        <v>0.61918857142857142</v>
      </c>
      <c r="K33" s="7">
        <v>0.60730246753246753</v>
      </c>
      <c r="M33" s="7">
        <v>0.14847532467532468</v>
      </c>
      <c r="N33" s="7">
        <v>0.61547363636363639</v>
      </c>
      <c r="O33" s="7">
        <v>0.64894207792207792</v>
      </c>
      <c r="P33" s="7">
        <v>0.60680077922077935</v>
      </c>
      <c r="Q33" s="7">
        <v>0.61262922077922077</v>
      </c>
      <c r="R33" s="2">
        <v>150</v>
      </c>
      <c r="S33" s="2">
        <v>161</v>
      </c>
      <c r="T33" s="8">
        <v>-8.3283116883116834E-3</v>
      </c>
      <c r="U33" s="8">
        <v>1.0840649350649311E-2</v>
      </c>
      <c r="V33" s="8">
        <v>-2.9685714285714636E-3</v>
      </c>
      <c r="W33" s="8">
        <v>1.2387792207792148E-2</v>
      </c>
      <c r="X33" s="7">
        <v>-5.3267532467532394E-3</v>
      </c>
      <c r="Y33" s="2">
        <v>150</v>
      </c>
      <c r="Z33" s="2">
        <v>161</v>
      </c>
      <c r="AA33" s="7">
        <v>7.5085714285714296E-3</v>
      </c>
      <c r="AB33" s="7">
        <v>1.1896363636363637E-2</v>
      </c>
      <c r="AC33" s="7">
        <v>9.753376623376624E-3</v>
      </c>
      <c r="AD33" s="7">
        <v>7.4972727272727283E-3</v>
      </c>
      <c r="AE33" s="7">
        <v>9.3435064935064923E-3</v>
      </c>
      <c r="AF33" s="7">
        <v>8.4641558441558452E-3</v>
      </c>
      <c r="AG33" s="7">
        <v>1.5083766233766236E-2</v>
      </c>
      <c r="AH33" s="7">
        <v>1.3914025974025974E-2</v>
      </c>
      <c r="AI33" s="7">
        <v>1.7483506493506495E-2</v>
      </c>
      <c r="AJ33" s="7">
        <v>1.7748701298701302E-2</v>
      </c>
    </row>
    <row r="34" spans="1:36" x14ac:dyDescent="0.2">
      <c r="A34" s="2">
        <v>151</v>
      </c>
      <c r="B34" s="2">
        <v>161</v>
      </c>
      <c r="D34">
        <v>1442.7458999999999</v>
      </c>
      <c r="E34" s="2">
        <v>10</v>
      </c>
      <c r="F34" t="s">
        <v>360</v>
      </c>
      <c r="G34" s="7">
        <v>0.12272400000000001</v>
      </c>
      <c r="H34" s="7">
        <v>0.56372042857142868</v>
      </c>
      <c r="I34" s="7">
        <v>0.56010671428571435</v>
      </c>
      <c r="J34" s="7">
        <v>0.53840057142857145</v>
      </c>
      <c r="K34" s="7">
        <v>0.51240500000000011</v>
      </c>
      <c r="M34" s="7">
        <v>0.13178757142857145</v>
      </c>
      <c r="N34" s="7">
        <v>0.55532142857142863</v>
      </c>
      <c r="O34" s="7">
        <v>0.55825185714285719</v>
      </c>
      <c r="P34" s="7">
        <v>0.52098671428571441</v>
      </c>
      <c r="Q34" s="7">
        <v>0.52411471428571432</v>
      </c>
      <c r="R34" s="2">
        <v>151</v>
      </c>
      <c r="S34" s="2">
        <v>161</v>
      </c>
      <c r="T34" s="8">
        <v>-9.063571428571426E-3</v>
      </c>
      <c r="U34" s="8">
        <v>8.3990000000000141E-3</v>
      </c>
      <c r="V34" s="8">
        <v>1.8548571428571264E-3</v>
      </c>
      <c r="W34" s="8">
        <v>1.7413857142857102E-2</v>
      </c>
      <c r="X34" s="7">
        <v>-1.1709714285714261E-2</v>
      </c>
      <c r="Y34" s="2">
        <v>151</v>
      </c>
      <c r="Z34" s="2">
        <v>161</v>
      </c>
      <c r="AA34" s="7">
        <v>5.439571428571429E-3</v>
      </c>
      <c r="AB34" s="7">
        <v>1.4171285714285714E-2</v>
      </c>
      <c r="AC34" s="7">
        <v>7.4821428571428573E-3</v>
      </c>
      <c r="AD34" s="7">
        <v>7.0747142857142857E-3</v>
      </c>
      <c r="AE34" s="7">
        <v>8.6420000000000004E-3</v>
      </c>
      <c r="AF34" s="7">
        <v>1.4304285714285714E-3</v>
      </c>
      <c r="AG34" s="7">
        <v>1.7396285714285715E-2</v>
      </c>
      <c r="AH34" s="7">
        <v>1.0397714285714286E-2</v>
      </c>
      <c r="AI34" s="7">
        <v>1.0672428571428571E-2</v>
      </c>
      <c r="AJ34" s="7">
        <v>1.5194714285714285E-2</v>
      </c>
    </row>
    <row r="35" spans="1:36" x14ac:dyDescent="0.2">
      <c r="A35" s="2">
        <v>151</v>
      </c>
      <c r="B35" s="2">
        <v>163</v>
      </c>
      <c r="D35">
        <v>1684.8724999999999</v>
      </c>
      <c r="E35" s="2">
        <v>12</v>
      </c>
      <c r="F35" t="s">
        <v>361</v>
      </c>
      <c r="G35" s="7">
        <v>0.12106250000000002</v>
      </c>
      <c r="H35" s="7">
        <v>0.59857130952380955</v>
      </c>
      <c r="I35" s="7">
        <v>0.64140714285714284</v>
      </c>
      <c r="J35" s="7">
        <v>0.62036916666666675</v>
      </c>
      <c r="K35" s="7">
        <v>0.60538428571428571</v>
      </c>
      <c r="M35" s="7">
        <v>0.12405059523809524</v>
      </c>
      <c r="N35" s="7">
        <v>0.59032309523809523</v>
      </c>
      <c r="O35" s="7">
        <v>0.68231952380952388</v>
      </c>
      <c r="P35" s="7">
        <v>0.63933845238095244</v>
      </c>
      <c r="Q35" s="7">
        <v>0.64006952380952387</v>
      </c>
      <c r="R35" s="2">
        <v>151</v>
      </c>
      <c r="S35" s="2">
        <v>163</v>
      </c>
      <c r="T35" s="8">
        <v>-2.9880952380952263E-3</v>
      </c>
      <c r="U35" s="8">
        <v>8.2482142857143708E-3</v>
      </c>
      <c r="V35" s="8">
        <v>-4.0912380952381006E-2</v>
      </c>
      <c r="W35" s="8">
        <v>-1.8969285714285675E-2</v>
      </c>
      <c r="X35" s="7">
        <v>-3.4685238095238144E-2</v>
      </c>
      <c r="Y35" s="2">
        <v>151</v>
      </c>
      <c r="Z35" s="2">
        <v>163</v>
      </c>
      <c r="AA35" s="7">
        <v>5.3302380952380962E-3</v>
      </c>
      <c r="AB35" s="7">
        <v>8.2952380952380968E-3</v>
      </c>
      <c r="AC35" s="7">
        <v>1.0316785714285714E-2</v>
      </c>
      <c r="AD35" s="7">
        <v>5.8048809523809529E-3</v>
      </c>
      <c r="AE35" s="7">
        <v>1.1532142857142856E-3</v>
      </c>
      <c r="AF35" s="7">
        <v>4.4176190476190487E-3</v>
      </c>
      <c r="AG35" s="7">
        <v>1.5115476190476191E-2</v>
      </c>
      <c r="AH35" s="7">
        <v>5.6050000000000006E-3</v>
      </c>
      <c r="AI35" s="7">
        <v>3.9630952380952378E-3</v>
      </c>
      <c r="AJ35" s="7">
        <v>2.5197619047619049E-3</v>
      </c>
    </row>
    <row r="36" spans="1:36" x14ac:dyDescent="0.2">
      <c r="A36" s="2">
        <v>162</v>
      </c>
      <c r="B36" s="2">
        <v>176</v>
      </c>
      <c r="D36">
        <v>1899.0293999999999</v>
      </c>
      <c r="E36" s="2">
        <v>14</v>
      </c>
      <c r="F36" t="s">
        <v>362</v>
      </c>
      <c r="G36" s="7">
        <v>7.9331836734693878E-2</v>
      </c>
      <c r="H36" s="7">
        <v>0.58024551020408166</v>
      </c>
      <c r="I36" s="7">
        <v>0.53841020408163265</v>
      </c>
      <c r="J36" s="7">
        <v>0.49973081632653066</v>
      </c>
      <c r="K36" s="7">
        <v>0.49420908163265309</v>
      </c>
      <c r="M36" s="7">
        <v>9.1721632653061241E-2</v>
      </c>
      <c r="N36" s="7">
        <v>0.56597714285714285</v>
      </c>
      <c r="O36" s="7">
        <v>0.55201234693877554</v>
      </c>
      <c r="P36" s="7">
        <v>0.51412346938775511</v>
      </c>
      <c r="Q36" s="7">
        <v>0.50400010204081636</v>
      </c>
      <c r="R36" s="2">
        <v>162</v>
      </c>
      <c r="S36" s="2">
        <v>176</v>
      </c>
      <c r="T36" s="8">
        <v>-1.2389795918367344E-2</v>
      </c>
      <c r="U36" s="8">
        <v>1.4268367346938765E-2</v>
      </c>
      <c r="V36" s="8">
        <v>-1.3602142857142892E-2</v>
      </c>
      <c r="W36" s="8">
        <v>-1.4392653061224453E-2</v>
      </c>
      <c r="X36" s="7">
        <v>-9.7910204081632247E-3</v>
      </c>
      <c r="Y36" s="2">
        <v>162</v>
      </c>
      <c r="Z36" s="2">
        <v>176</v>
      </c>
      <c r="AA36" s="7">
        <v>4.6524489795918373E-3</v>
      </c>
      <c r="AB36" s="7">
        <v>1.3653775510204084E-2</v>
      </c>
      <c r="AC36" s="7">
        <v>2.2456734693877552E-2</v>
      </c>
      <c r="AD36" s="7">
        <v>1.5940918367346939E-2</v>
      </c>
      <c r="AE36" s="7">
        <v>1.7619285714285712E-2</v>
      </c>
      <c r="AF36" s="7">
        <v>5.3315306122448981E-3</v>
      </c>
      <c r="AG36" s="7">
        <v>2.2948163265306125E-2</v>
      </c>
      <c r="AH36" s="7">
        <v>7.0119387755102052E-3</v>
      </c>
      <c r="AI36" s="7">
        <v>9.1678571428571425E-3</v>
      </c>
      <c r="AJ36" s="7">
        <v>1.0698367346938777E-2</v>
      </c>
    </row>
    <row r="37" spans="1:36" x14ac:dyDescent="0.2">
      <c r="A37" s="2">
        <v>162</v>
      </c>
      <c r="B37" s="2">
        <v>178</v>
      </c>
      <c r="D37">
        <v>2165.1309000000001</v>
      </c>
      <c r="E37" s="2">
        <v>16</v>
      </c>
      <c r="F37" t="s">
        <v>363</v>
      </c>
      <c r="G37" s="7">
        <v>0.10812776785714286</v>
      </c>
      <c r="H37" s="7">
        <v>0.5908680357142857</v>
      </c>
      <c r="I37" s="7">
        <v>0.50724312500000002</v>
      </c>
      <c r="J37" s="7">
        <v>0.47989142857142858</v>
      </c>
      <c r="K37" s="7">
        <v>0.46168848214285718</v>
      </c>
      <c r="M37" s="7">
        <v>0.11411392857142857</v>
      </c>
      <c r="N37" s="7">
        <v>0.58919607142857144</v>
      </c>
      <c r="O37" s="7">
        <v>0.52183035714285719</v>
      </c>
      <c r="P37" s="7">
        <v>0.4613816071428572</v>
      </c>
      <c r="Q37" s="7">
        <v>0.45100750000000001</v>
      </c>
      <c r="R37" s="2">
        <v>162</v>
      </c>
      <c r="S37" s="2">
        <v>178</v>
      </c>
      <c r="T37" s="8">
        <v>-5.9861607142857164E-3</v>
      </c>
      <c r="U37" s="8">
        <v>1.6719642857142877E-3</v>
      </c>
      <c r="V37" s="8">
        <v>-1.4587232142857114E-2</v>
      </c>
      <c r="W37" s="8">
        <v>1.85098214285714E-2</v>
      </c>
      <c r="X37" s="7">
        <v>1.0680982142857176E-2</v>
      </c>
      <c r="Y37" s="2">
        <v>162</v>
      </c>
      <c r="Z37" s="2">
        <v>178</v>
      </c>
      <c r="AA37" s="7">
        <v>4.2076785714285714E-3</v>
      </c>
      <c r="AB37" s="7">
        <v>9.9819642857142867E-3</v>
      </c>
      <c r="AC37" s="7">
        <v>3.8745535714285718E-3</v>
      </c>
      <c r="AD37" s="7">
        <v>6.7382142857142857E-3</v>
      </c>
      <c r="AE37" s="7">
        <v>8.616785714285714E-3</v>
      </c>
      <c r="AF37" s="7">
        <v>5.0964285714285721E-3</v>
      </c>
      <c r="AG37" s="7">
        <v>1.447607142857143E-2</v>
      </c>
      <c r="AH37" s="7">
        <v>1.4139285714285714E-3</v>
      </c>
      <c r="AI37" s="7">
        <v>3.2571428571428573E-3</v>
      </c>
      <c r="AJ37" s="7">
        <v>3.215089285714286E-3</v>
      </c>
    </row>
    <row r="38" spans="1:36" x14ac:dyDescent="0.2">
      <c r="A38" s="2">
        <v>164</v>
      </c>
      <c r="B38" s="2">
        <v>176</v>
      </c>
      <c r="D38">
        <v>1656.9028000000001</v>
      </c>
      <c r="E38" s="2">
        <v>12</v>
      </c>
      <c r="F38" t="s">
        <v>364</v>
      </c>
      <c r="G38" s="7">
        <v>8.2668690476190479E-2</v>
      </c>
      <c r="H38" s="7">
        <v>0.45753011904761903</v>
      </c>
      <c r="I38" s="7">
        <v>0.44090928571428578</v>
      </c>
      <c r="J38" s="7">
        <v>0.43097904761904759</v>
      </c>
      <c r="K38" s="7">
        <v>0.43172630952380958</v>
      </c>
      <c r="M38" s="7">
        <v>9.0018095238095258E-2</v>
      </c>
      <c r="N38" s="7">
        <v>0.43692380952380955</v>
      </c>
      <c r="O38" s="7">
        <v>0.43767833333333334</v>
      </c>
      <c r="P38" s="7">
        <v>0.42309690476190481</v>
      </c>
      <c r="Q38" s="7">
        <v>0.43072630952380953</v>
      </c>
      <c r="R38" s="2">
        <v>164</v>
      </c>
      <c r="S38" s="2">
        <v>176</v>
      </c>
      <c r="T38" s="8">
        <v>-7.349404761904774E-3</v>
      </c>
      <c r="U38" s="8">
        <v>2.0606309523809492E-2</v>
      </c>
      <c r="V38" s="8">
        <v>3.2309523809524007E-3</v>
      </c>
      <c r="W38" s="8">
        <v>7.8821428571428445E-3</v>
      </c>
      <c r="X38" s="7">
        <v>1.0000000000000486E-3</v>
      </c>
      <c r="Y38" s="2">
        <v>164</v>
      </c>
      <c r="Z38" s="2">
        <v>176</v>
      </c>
      <c r="AA38" s="7">
        <v>2.5130952380952383E-3</v>
      </c>
      <c r="AB38" s="7">
        <v>7.7814285714285728E-3</v>
      </c>
      <c r="AC38" s="7">
        <v>4.4464285714285717E-3</v>
      </c>
      <c r="AD38" s="7">
        <v>8.3308333333333342E-3</v>
      </c>
      <c r="AE38" s="7">
        <v>1.1206190476190477E-2</v>
      </c>
      <c r="AF38" s="7">
        <v>2.3972619047619046E-3</v>
      </c>
      <c r="AG38" s="7">
        <v>2.1361190476190478E-2</v>
      </c>
      <c r="AH38" s="7">
        <v>4.8989285714285714E-3</v>
      </c>
      <c r="AI38" s="7">
        <v>1.3836547619047618E-2</v>
      </c>
      <c r="AJ38" s="7">
        <v>6.9095238095238107E-4</v>
      </c>
    </row>
    <row r="39" spans="1:36" x14ac:dyDescent="0.2">
      <c r="A39" s="2">
        <v>164</v>
      </c>
      <c r="B39" s="2">
        <v>178</v>
      </c>
      <c r="D39">
        <v>1923.0043000000001</v>
      </c>
      <c r="E39" s="2">
        <v>14</v>
      </c>
      <c r="F39" t="s">
        <v>365</v>
      </c>
      <c r="G39" s="7">
        <v>0.10362928571428573</v>
      </c>
      <c r="H39" s="7">
        <v>0.51124846938775514</v>
      </c>
      <c r="I39" s="7">
        <v>0.50312132653061226</v>
      </c>
      <c r="J39" s="7">
        <v>0.49060020408163274</v>
      </c>
      <c r="K39" s="7">
        <v>0.47316285714285716</v>
      </c>
      <c r="M39" s="7">
        <v>0.10571897959183674</v>
      </c>
      <c r="N39" s="7">
        <v>0.49642612244897971</v>
      </c>
      <c r="O39" s="7">
        <v>0.50280459183673465</v>
      </c>
      <c r="P39" s="7">
        <v>0.47686632653061228</v>
      </c>
      <c r="Q39" s="7">
        <v>0.48565173469387762</v>
      </c>
      <c r="R39" s="2">
        <v>164</v>
      </c>
      <c r="S39" s="2">
        <v>178</v>
      </c>
      <c r="T39" s="8">
        <v>-2.0896938775510116E-3</v>
      </c>
      <c r="U39" s="8">
        <v>1.4822346938775445E-2</v>
      </c>
      <c r="V39" s="8">
        <v>3.1673469387759589E-4</v>
      </c>
      <c r="W39" s="8">
        <v>1.3733877551020459E-2</v>
      </c>
      <c r="X39" s="7">
        <v>-1.2488877551020445E-2</v>
      </c>
      <c r="Y39" s="2">
        <v>164</v>
      </c>
      <c r="Z39" s="2">
        <v>178</v>
      </c>
      <c r="AA39" s="7">
        <v>7.3242857142857146E-3</v>
      </c>
      <c r="AB39" s="7">
        <v>1.091622448979592E-2</v>
      </c>
      <c r="AC39" s="7">
        <v>2.4858061224489799E-2</v>
      </c>
      <c r="AD39" s="7">
        <v>2.2789897959183677E-2</v>
      </c>
      <c r="AE39" s="7">
        <v>2.5732551020408164E-2</v>
      </c>
      <c r="AF39" s="7">
        <v>5.6081632653061228E-3</v>
      </c>
      <c r="AG39" s="7">
        <v>1.4426530612244899E-2</v>
      </c>
      <c r="AH39" s="7">
        <v>2.0583673469387758E-2</v>
      </c>
      <c r="AI39" s="7">
        <v>2.4651020408163263E-2</v>
      </c>
      <c r="AJ39" s="7">
        <v>1.3899285714285716E-2</v>
      </c>
    </row>
    <row r="40" spans="1:36" x14ac:dyDescent="0.2">
      <c r="A40" s="2">
        <v>178</v>
      </c>
      <c r="B40" s="2">
        <v>187</v>
      </c>
      <c r="D40">
        <v>1328.7645</v>
      </c>
      <c r="E40" s="2">
        <v>9</v>
      </c>
      <c r="F40" t="s">
        <v>366</v>
      </c>
      <c r="G40" s="7">
        <v>7.4415396825396829E-2</v>
      </c>
      <c r="H40" s="7">
        <v>0.33281158730158733</v>
      </c>
      <c r="I40" s="7">
        <v>0.31035968253968255</v>
      </c>
      <c r="J40" s="7">
        <v>0.26678793650793653</v>
      </c>
      <c r="K40" s="7">
        <v>0.2547004761904762</v>
      </c>
      <c r="M40" s="7">
        <v>9.4425714285714293E-2</v>
      </c>
      <c r="N40" s="7">
        <v>0.32307825396825401</v>
      </c>
      <c r="O40" s="7">
        <v>0.30753222222222226</v>
      </c>
      <c r="P40" s="7">
        <v>0.29694158730158732</v>
      </c>
      <c r="Q40" s="7">
        <v>0.26603634920634922</v>
      </c>
      <c r="R40" s="2">
        <v>178</v>
      </c>
      <c r="S40" s="2">
        <v>187</v>
      </c>
      <c r="T40" s="8">
        <v>-2.0010317460317468E-2</v>
      </c>
      <c r="U40" s="8">
        <v>9.7333333333333057E-3</v>
      </c>
      <c r="V40" s="8">
        <v>2.827460317460295E-3</v>
      </c>
      <c r="W40" s="8">
        <v>-3.0153650793650816E-2</v>
      </c>
      <c r="X40" s="7">
        <v>-1.1335873015873004E-2</v>
      </c>
      <c r="Y40" s="2">
        <v>178</v>
      </c>
      <c r="Z40" s="2">
        <v>187</v>
      </c>
      <c r="AA40" s="7">
        <v>6.4573015873015879E-3</v>
      </c>
      <c r="AB40" s="7">
        <v>9.59015873015873E-3</v>
      </c>
      <c r="AC40" s="7">
        <v>2.7793650793650798E-3</v>
      </c>
      <c r="AD40" s="7">
        <v>1.1094126984126984E-2</v>
      </c>
      <c r="AE40" s="7">
        <v>1.1741269841269843E-3</v>
      </c>
      <c r="AF40" s="7">
        <v>7.5395238095238102E-3</v>
      </c>
      <c r="AG40" s="7">
        <v>2.928873015873016E-2</v>
      </c>
      <c r="AH40" s="7">
        <v>1.4949206349206351E-2</v>
      </c>
      <c r="AI40" s="7">
        <v>1.7976190476190477E-3</v>
      </c>
      <c r="AJ40" s="7">
        <v>5.4323809523809524E-3</v>
      </c>
    </row>
    <row r="41" spans="1:36" x14ac:dyDescent="0.2">
      <c r="A41" s="2">
        <v>202</v>
      </c>
      <c r="B41" s="2">
        <v>224</v>
      </c>
      <c r="D41">
        <v>2420.1913</v>
      </c>
      <c r="E41" s="2">
        <v>21</v>
      </c>
      <c r="F41" t="s">
        <v>367</v>
      </c>
      <c r="G41" s="7">
        <v>0.29713809523809531</v>
      </c>
      <c r="H41" s="7">
        <v>0.29869789115646261</v>
      </c>
      <c r="I41" s="7">
        <v>0.33337299319727898</v>
      </c>
      <c r="J41" s="7">
        <v>0.31105503401360546</v>
      </c>
      <c r="K41" s="7">
        <v>0.31765387755102042</v>
      </c>
      <c r="M41" s="7">
        <v>0.28602136054421767</v>
      </c>
      <c r="N41" s="7">
        <v>0.29317265306122448</v>
      </c>
      <c r="O41" s="7">
        <v>0.32927469387755104</v>
      </c>
      <c r="P41" s="7">
        <v>0.30113775510204083</v>
      </c>
      <c r="Q41" s="7">
        <v>0.32893278911564627</v>
      </c>
      <c r="R41" s="2">
        <v>202</v>
      </c>
      <c r="S41" s="2">
        <v>224</v>
      </c>
      <c r="T41" s="8">
        <v>1.1116734693877597E-2</v>
      </c>
      <c r="U41" s="8">
        <v>5.52523809523811E-3</v>
      </c>
      <c r="V41" s="8">
        <v>4.0982993197278984E-3</v>
      </c>
      <c r="W41" s="8">
        <v>9.9172789115646205E-3</v>
      </c>
      <c r="X41" s="7">
        <v>-1.1278911564625847E-2</v>
      </c>
      <c r="Y41" s="2">
        <v>202</v>
      </c>
      <c r="Z41" s="2">
        <v>224</v>
      </c>
      <c r="AA41" s="7">
        <v>7.6711564625850347E-3</v>
      </c>
      <c r="AB41" s="7">
        <v>1.2382448979591837E-2</v>
      </c>
      <c r="AC41" s="7">
        <v>1.3910340136054423E-2</v>
      </c>
      <c r="AD41" s="7">
        <v>1.296265306122449E-2</v>
      </c>
      <c r="AE41" s="7">
        <v>4.0694557823129258E-3</v>
      </c>
      <c r="AF41" s="7">
        <v>5.2544217687074835E-3</v>
      </c>
      <c r="AG41" s="7">
        <v>4.477619047619048E-3</v>
      </c>
      <c r="AH41" s="7">
        <v>2.729387755102041E-3</v>
      </c>
      <c r="AI41" s="7">
        <v>6.6587074829931973E-3</v>
      </c>
      <c r="AJ41" s="7">
        <v>2.6817823129251701E-2</v>
      </c>
    </row>
    <row r="42" spans="1:36" x14ac:dyDescent="0.2">
      <c r="A42" s="2">
        <v>202</v>
      </c>
      <c r="B42" s="2">
        <v>226</v>
      </c>
      <c r="D42">
        <v>2646.3593999999998</v>
      </c>
      <c r="E42" s="2">
        <v>23</v>
      </c>
      <c r="F42" t="s">
        <v>368</v>
      </c>
      <c r="G42" s="7">
        <v>0.3203111801242236</v>
      </c>
      <c r="H42" s="7">
        <v>0.3187913043478261</v>
      </c>
      <c r="I42" s="7">
        <v>0.34447279503105593</v>
      </c>
      <c r="J42" s="7">
        <v>0.32978807453416153</v>
      </c>
      <c r="K42" s="7">
        <v>0.34243956521739133</v>
      </c>
      <c r="M42" s="7">
        <v>0.30914627329192551</v>
      </c>
      <c r="N42" s="7">
        <v>0.31162633540372675</v>
      </c>
      <c r="O42" s="7">
        <v>0.33394894409937892</v>
      </c>
      <c r="P42" s="7">
        <v>0.31775546583850933</v>
      </c>
      <c r="Q42" s="7">
        <v>0.32751726708074541</v>
      </c>
      <c r="R42" s="2">
        <v>202</v>
      </c>
      <c r="S42" s="2">
        <v>226</v>
      </c>
      <c r="T42" s="8">
        <v>1.1164906832298089E-2</v>
      </c>
      <c r="U42" s="8">
        <v>7.1649689440993394E-3</v>
      </c>
      <c r="V42" s="8">
        <v>1.0523850931677011E-2</v>
      </c>
      <c r="W42" s="8">
        <v>1.2032608695652158E-2</v>
      </c>
      <c r="X42" s="7">
        <v>1.4922298136645988E-2</v>
      </c>
      <c r="Y42" s="2">
        <v>202</v>
      </c>
      <c r="Z42" s="2">
        <v>226</v>
      </c>
      <c r="AA42" s="7">
        <v>2.8419875776397518E-3</v>
      </c>
      <c r="AB42" s="7">
        <v>8.6618633540372671E-3</v>
      </c>
      <c r="AC42" s="7">
        <v>3.8226086956521742E-3</v>
      </c>
      <c r="AD42" s="7">
        <v>2.1425465838509315E-3</v>
      </c>
      <c r="AE42" s="7">
        <v>5.9393167701863358E-3</v>
      </c>
      <c r="AF42" s="7">
        <v>3.341739130434783E-3</v>
      </c>
      <c r="AG42" s="7">
        <v>9.7009937888198755E-3</v>
      </c>
      <c r="AH42" s="7">
        <v>9.8478260869565228E-4</v>
      </c>
      <c r="AI42" s="7">
        <v>3.0645341614906835E-3</v>
      </c>
      <c r="AJ42" s="7">
        <v>6.6706832298136648E-3</v>
      </c>
    </row>
    <row r="43" spans="1:36" x14ac:dyDescent="0.2">
      <c r="A43" s="2">
        <v>207</v>
      </c>
      <c r="B43" s="2">
        <v>224</v>
      </c>
      <c r="D43">
        <v>1906.9114</v>
      </c>
      <c r="E43" s="2">
        <v>16</v>
      </c>
      <c r="F43" t="s">
        <v>369</v>
      </c>
      <c r="G43" s="7">
        <v>0.25277098214285715</v>
      </c>
      <c r="H43" s="7">
        <v>0.25041491071428573</v>
      </c>
      <c r="I43" s="7">
        <v>0.25058348214285714</v>
      </c>
      <c r="J43" s="7">
        <v>0.24830419642857143</v>
      </c>
      <c r="K43" s="7">
        <v>0.26601339285714287</v>
      </c>
      <c r="M43" s="7">
        <v>0.24478178571428574</v>
      </c>
      <c r="N43" s="7">
        <v>0.25312125000000002</v>
      </c>
      <c r="O43" s="7">
        <v>0.27455035714285714</v>
      </c>
      <c r="P43" s="7">
        <v>0.26289571428571429</v>
      </c>
      <c r="Q43" s="7">
        <v>0.26303875000000004</v>
      </c>
      <c r="R43" s="2">
        <v>207</v>
      </c>
      <c r="S43" s="2">
        <v>224</v>
      </c>
      <c r="T43" s="8">
        <v>7.9891964285714167E-3</v>
      </c>
      <c r="U43" s="8">
        <v>-2.7063392857142642E-3</v>
      </c>
      <c r="V43" s="8">
        <v>-2.3966875000000023E-2</v>
      </c>
      <c r="W43" s="8">
        <v>-1.4591517857142872E-2</v>
      </c>
      <c r="X43" s="7">
        <v>2.9746428571428684E-3</v>
      </c>
      <c r="Y43" s="2">
        <v>207</v>
      </c>
      <c r="Z43" s="2">
        <v>224</v>
      </c>
      <c r="AA43" s="7">
        <v>7.1979464285714286E-3</v>
      </c>
      <c r="AB43" s="7">
        <v>1.3356339285714287E-2</v>
      </c>
      <c r="AC43" s="7">
        <v>1.3667857142857143E-2</v>
      </c>
      <c r="AD43" s="7">
        <v>6.431875000000001E-3</v>
      </c>
      <c r="AE43" s="7">
        <v>3.6928571428571431E-3</v>
      </c>
      <c r="AF43" s="7">
        <v>4.9811607142857149E-3</v>
      </c>
      <c r="AG43" s="7">
        <v>3.3282142857142855E-3</v>
      </c>
      <c r="AH43" s="7">
        <v>4.4400892857142859E-3</v>
      </c>
      <c r="AI43" s="7">
        <v>7.652589285714286E-3</v>
      </c>
      <c r="AJ43" s="7">
        <v>4.0776785714285714E-4</v>
      </c>
    </row>
    <row r="44" spans="1:36" x14ac:dyDescent="0.2">
      <c r="A44" s="2">
        <v>207</v>
      </c>
      <c r="B44" s="2">
        <v>226</v>
      </c>
      <c r="D44">
        <v>2133.0796</v>
      </c>
      <c r="E44" s="2">
        <v>18</v>
      </c>
      <c r="F44" t="s">
        <v>370</v>
      </c>
      <c r="G44" s="7">
        <v>0.26653857142857146</v>
      </c>
      <c r="H44" s="7">
        <v>0.28726190476190477</v>
      </c>
      <c r="I44" s="7">
        <v>0.29506023809523813</v>
      </c>
      <c r="J44" s="7">
        <v>0.28103492063492064</v>
      </c>
      <c r="K44" s="7">
        <v>0.28751833333333338</v>
      </c>
      <c r="M44" s="7">
        <v>0.26185412698412697</v>
      </c>
      <c r="N44" s="7">
        <v>0.28002912698412696</v>
      </c>
      <c r="O44" s="7">
        <v>0.27843158730158729</v>
      </c>
      <c r="P44" s="7">
        <v>0.25907531746031748</v>
      </c>
      <c r="Q44" s="7">
        <v>0.26409492063492063</v>
      </c>
      <c r="R44" s="2">
        <v>207</v>
      </c>
      <c r="S44" s="2">
        <v>226</v>
      </c>
      <c r="T44" s="8">
        <v>4.6844444444444425E-3</v>
      </c>
      <c r="U44" s="8">
        <v>7.2327777777777885E-3</v>
      </c>
      <c r="V44" s="8">
        <v>1.66286507936508E-2</v>
      </c>
      <c r="W44" s="8">
        <v>2.195960317460318E-2</v>
      </c>
      <c r="X44" s="7">
        <v>2.3423412698412679E-2</v>
      </c>
      <c r="Y44" s="2">
        <v>207</v>
      </c>
      <c r="Z44" s="2">
        <v>226</v>
      </c>
      <c r="AA44" s="7">
        <v>6.7242857142857139E-3</v>
      </c>
      <c r="AB44" s="7">
        <v>6.8554761904761905E-3</v>
      </c>
      <c r="AC44" s="7">
        <v>1.6867142857142858E-2</v>
      </c>
      <c r="AD44" s="7">
        <v>1.9486666666666669E-2</v>
      </c>
      <c r="AE44" s="7">
        <v>2.1744126984126984E-2</v>
      </c>
      <c r="AF44" s="7">
        <v>4.5759523809523811E-3</v>
      </c>
      <c r="AG44" s="7">
        <v>6.7990476190476195E-3</v>
      </c>
      <c r="AH44" s="7">
        <v>1.3006349206349207E-2</v>
      </c>
      <c r="AI44" s="7">
        <v>1.5267619047619049E-2</v>
      </c>
      <c r="AJ44" s="7">
        <v>1.5203412698412699E-2</v>
      </c>
    </row>
    <row r="45" spans="1:36" x14ac:dyDescent="0.2">
      <c r="A45" s="2">
        <v>214</v>
      </c>
      <c r="B45" s="2">
        <v>235</v>
      </c>
      <c r="D45">
        <v>2217.1523000000002</v>
      </c>
      <c r="E45" s="2">
        <v>19</v>
      </c>
      <c r="F45" t="s">
        <v>371</v>
      </c>
      <c r="G45" s="7">
        <v>5.1527067669172935E-2</v>
      </c>
      <c r="H45" s="7">
        <v>8.3314210526315796E-2</v>
      </c>
      <c r="I45" s="7">
        <v>0.1866129323308271</v>
      </c>
      <c r="J45" s="7">
        <v>0.24306195488721805</v>
      </c>
      <c r="K45" s="7">
        <v>0.28146563909774436</v>
      </c>
      <c r="M45" s="7">
        <v>5.2142030075187973E-2</v>
      </c>
      <c r="N45" s="7">
        <v>7.3117969924812037E-2</v>
      </c>
      <c r="O45" s="7">
        <v>0.18608375939849625</v>
      </c>
      <c r="P45" s="7">
        <v>0.23539105263157897</v>
      </c>
      <c r="Q45" s="7">
        <v>0.26570135338345868</v>
      </c>
      <c r="R45" s="2">
        <v>214</v>
      </c>
      <c r="S45" s="2">
        <v>235</v>
      </c>
      <c r="T45" s="8">
        <v>-6.1496240601504118E-4</v>
      </c>
      <c r="U45" s="8">
        <v>1.0196240601503761E-2</v>
      </c>
      <c r="V45" s="8">
        <v>5.2917293233083467E-4</v>
      </c>
      <c r="W45" s="8">
        <v>7.6709022556390961E-3</v>
      </c>
      <c r="X45" s="7">
        <v>1.5764285714285696E-2</v>
      </c>
      <c r="Y45" s="2">
        <v>214</v>
      </c>
      <c r="Z45" s="2">
        <v>235</v>
      </c>
      <c r="AA45" s="7">
        <v>8.0377443609022572E-3</v>
      </c>
      <c r="AB45" s="7">
        <v>1.6022255639097746E-2</v>
      </c>
      <c r="AC45" s="7">
        <v>1.7327443609022556E-2</v>
      </c>
      <c r="AD45" s="7">
        <v>6.3586466165413543E-3</v>
      </c>
      <c r="AE45" s="7">
        <v>2.4655338345864659E-2</v>
      </c>
      <c r="AF45" s="7">
        <v>8.260225563909776E-3</v>
      </c>
      <c r="AG45" s="7">
        <v>3.1366691729323312E-2</v>
      </c>
      <c r="AH45" s="7">
        <v>8.8336842105263165E-3</v>
      </c>
      <c r="AI45" s="7">
        <v>1.1380827067669175E-2</v>
      </c>
      <c r="AJ45" s="7">
        <v>1.4646992481203007E-2</v>
      </c>
    </row>
    <row r="46" spans="1:36" x14ac:dyDescent="0.2">
      <c r="A46" s="2">
        <v>224</v>
      </c>
      <c r="B46" s="2">
        <v>233</v>
      </c>
      <c r="D46">
        <v>1013.5051</v>
      </c>
      <c r="E46" s="2">
        <v>8</v>
      </c>
      <c r="F46" t="s">
        <v>372</v>
      </c>
      <c r="G46" s="7">
        <v>0.14649392857142859</v>
      </c>
      <c r="H46" s="7">
        <v>0.22477392857142858</v>
      </c>
      <c r="I46" s="7">
        <v>0.30412607142857145</v>
      </c>
      <c r="J46" s="7">
        <v>0.33259</v>
      </c>
      <c r="K46" s="7">
        <v>0.31921857142857146</v>
      </c>
      <c r="M46" s="7">
        <v>0.14099267857142858</v>
      </c>
      <c r="N46" s="7">
        <v>0.21742535714285716</v>
      </c>
      <c r="O46" s="7">
        <v>0.33055142857142861</v>
      </c>
      <c r="P46" s="7">
        <v>0.34933125000000004</v>
      </c>
      <c r="Q46" s="7">
        <v>0.33104857142857147</v>
      </c>
      <c r="R46" s="2">
        <v>224</v>
      </c>
      <c r="S46" s="2">
        <v>233</v>
      </c>
      <c r="T46" s="8">
        <v>5.5012500000000053E-3</v>
      </c>
      <c r="U46" s="8">
        <v>7.348571428571443E-3</v>
      </c>
      <c r="V46" s="8">
        <v>-2.6425357142857153E-2</v>
      </c>
      <c r="W46" s="8">
        <v>-1.6741250000000027E-2</v>
      </c>
      <c r="X46" s="7">
        <v>-1.1829999999999976E-2</v>
      </c>
      <c r="Y46" s="2">
        <v>224</v>
      </c>
      <c r="Z46" s="2">
        <v>233</v>
      </c>
      <c r="AA46" s="7">
        <v>4.0699999999999998E-3</v>
      </c>
      <c r="AB46" s="7">
        <v>1.1132678571428573E-2</v>
      </c>
      <c r="AC46" s="7">
        <v>2.6115357142857142E-2</v>
      </c>
      <c r="AD46" s="7">
        <v>2.0463928571428574E-2</v>
      </c>
      <c r="AE46" s="7">
        <v>9.3350000000000013E-3</v>
      </c>
      <c r="AF46" s="7">
        <v>2.7471428571428573E-3</v>
      </c>
      <c r="AG46" s="7">
        <v>8.8835714285714299E-3</v>
      </c>
      <c r="AH46" s="7">
        <v>1.3354464285714287E-2</v>
      </c>
      <c r="AI46" s="7">
        <v>7.8817857142857144E-3</v>
      </c>
      <c r="AJ46" s="7">
        <v>1.9492857142857144E-3</v>
      </c>
    </row>
    <row r="47" spans="1:36" x14ac:dyDescent="0.2">
      <c r="A47" s="2">
        <v>227</v>
      </c>
      <c r="B47" s="2">
        <v>252</v>
      </c>
      <c r="D47">
        <v>2849.4123</v>
      </c>
      <c r="E47" s="2">
        <v>24</v>
      </c>
      <c r="F47" t="s">
        <v>373</v>
      </c>
      <c r="G47" s="7">
        <v>0.2840307142857143</v>
      </c>
      <c r="H47" s="7">
        <v>0.28614291666666669</v>
      </c>
      <c r="I47" s="7">
        <v>0.27951857142857145</v>
      </c>
      <c r="J47" s="7">
        <v>0.26269398809523808</v>
      </c>
      <c r="K47" s="7">
        <v>0.2024326785714286</v>
      </c>
      <c r="M47" s="7">
        <v>0.2708592261904762</v>
      </c>
      <c r="N47" s="7">
        <v>0.2868411904761905</v>
      </c>
      <c r="O47" s="7">
        <v>0.27572428571428576</v>
      </c>
      <c r="P47" s="7">
        <v>0.25681547619047618</v>
      </c>
      <c r="Q47" s="7">
        <v>0.24024476190476193</v>
      </c>
      <c r="R47" s="2">
        <v>227</v>
      </c>
      <c r="S47" s="2">
        <v>252</v>
      </c>
      <c r="T47" s="8">
        <v>1.3171488095238061E-2</v>
      </c>
      <c r="U47" s="8">
        <v>-6.9827380952381898E-4</v>
      </c>
      <c r="V47" s="8">
        <v>3.7942857142857027E-3</v>
      </c>
      <c r="W47" s="8">
        <v>5.8785119047619211E-3</v>
      </c>
      <c r="X47" s="7">
        <v>-3.7812083333333336E-2</v>
      </c>
      <c r="Y47" s="2">
        <v>227</v>
      </c>
      <c r="Z47" s="2">
        <v>252</v>
      </c>
      <c r="AA47" s="7">
        <v>1.0083273809523811E-2</v>
      </c>
      <c r="AB47" s="7">
        <v>1.2483333333333332E-2</v>
      </c>
      <c r="AC47" s="7">
        <v>1.7878511904761904E-2</v>
      </c>
      <c r="AD47" s="7">
        <v>2.5205357142857147E-3</v>
      </c>
      <c r="AE47" s="7">
        <v>3.0961904761904763E-3</v>
      </c>
      <c r="AF47" s="7">
        <v>2.3042261904761907E-3</v>
      </c>
      <c r="AG47" s="7">
        <v>9.4323214285714288E-3</v>
      </c>
      <c r="AH47" s="7">
        <v>4.3279761904761911E-3</v>
      </c>
      <c r="AI47" s="7">
        <v>6.254166666666667E-4</v>
      </c>
      <c r="AJ47" s="7">
        <v>1.4672261904761905E-2</v>
      </c>
    </row>
    <row r="48" spans="1:36" x14ac:dyDescent="0.2">
      <c r="A48" s="2">
        <v>227</v>
      </c>
      <c r="B48" s="2">
        <v>256</v>
      </c>
      <c r="D48">
        <v>3301.5852</v>
      </c>
      <c r="E48" s="2">
        <v>28</v>
      </c>
      <c r="F48" t="s">
        <v>374</v>
      </c>
      <c r="G48" s="7">
        <v>0.3084443367346939</v>
      </c>
      <c r="H48" s="7">
        <v>0.31586984693877551</v>
      </c>
      <c r="I48" s="7">
        <v>0.29897653061224494</v>
      </c>
      <c r="J48" s="7">
        <v>0.27067479591836735</v>
      </c>
      <c r="K48" s="7">
        <v>0.25292770408163268</v>
      </c>
      <c r="M48" s="7">
        <v>0.31346051020408161</v>
      </c>
      <c r="N48" s="7">
        <v>0.31660418367346943</v>
      </c>
      <c r="O48" s="7">
        <v>0.30440586734693881</v>
      </c>
      <c r="P48" s="7">
        <v>0.27009051020408165</v>
      </c>
      <c r="Q48" s="7">
        <v>0.2670220918367347</v>
      </c>
      <c r="R48" s="2">
        <v>227</v>
      </c>
      <c r="S48" s="2">
        <v>256</v>
      </c>
      <c r="T48" s="8">
        <v>-5.0161734693877436E-3</v>
      </c>
      <c r="U48" s="8">
        <v>-7.343367346938827E-4</v>
      </c>
      <c r="V48" s="8">
        <v>-5.4293367346938855E-3</v>
      </c>
      <c r="W48" s="8">
        <v>5.8428571428572663E-4</v>
      </c>
      <c r="X48" s="7">
        <v>-1.4094387755102047E-2</v>
      </c>
      <c r="Y48" s="2">
        <v>227</v>
      </c>
      <c r="Z48" s="2">
        <v>256</v>
      </c>
      <c r="AA48" s="7">
        <v>1.2061581632653062E-2</v>
      </c>
      <c r="AB48" s="7">
        <v>1.5290561224489798E-2</v>
      </c>
      <c r="AC48" s="7">
        <v>1.6130408163265306E-2</v>
      </c>
      <c r="AD48" s="7">
        <v>1.3754693877551022E-2</v>
      </c>
      <c r="AE48" s="7">
        <v>1.6271326530612244E-2</v>
      </c>
      <c r="AF48" s="7">
        <v>7.7081122448979592E-3</v>
      </c>
      <c r="AG48" s="7">
        <v>6.9859183673469391E-3</v>
      </c>
      <c r="AH48" s="7">
        <v>5.2304591836734695E-3</v>
      </c>
      <c r="AI48" s="7">
        <v>8.5505612244897965E-3</v>
      </c>
      <c r="AJ48" s="7">
        <v>1.4105204081632653E-2</v>
      </c>
    </row>
    <row r="49" spans="1:36" x14ac:dyDescent="0.2">
      <c r="A49" s="2">
        <v>227</v>
      </c>
      <c r="B49" s="2">
        <v>256</v>
      </c>
      <c r="C49" t="s">
        <v>375</v>
      </c>
      <c r="D49">
        <v>3381.5515</v>
      </c>
      <c r="E49" s="2">
        <v>28</v>
      </c>
      <c r="F49" t="s">
        <v>376</v>
      </c>
      <c r="G49" s="7">
        <v>0.29839938775510205</v>
      </c>
      <c r="H49" s="7">
        <v>0.30621576530612243</v>
      </c>
      <c r="I49" s="7">
        <v>0.28830295918367344</v>
      </c>
      <c r="J49" s="7">
        <v>0.25851755102040819</v>
      </c>
      <c r="K49" s="7">
        <v>0.22937647959183671</v>
      </c>
      <c r="M49" s="7">
        <v>0.29222102040816328</v>
      </c>
      <c r="N49" s="7">
        <v>0.29967163265306124</v>
      </c>
      <c r="O49" s="7">
        <v>0.2904413775510204</v>
      </c>
      <c r="P49" s="7">
        <v>0.25906673469387759</v>
      </c>
      <c r="Q49" s="7">
        <v>0.2561547448979592</v>
      </c>
      <c r="R49" s="2">
        <v>227</v>
      </c>
      <c r="S49" s="2">
        <v>256</v>
      </c>
      <c r="T49" s="8">
        <v>6.1783673469387578E-3</v>
      </c>
      <c r="U49" s="8">
        <v>6.5441326530612173E-3</v>
      </c>
      <c r="V49" s="8">
        <v>-2.1384183673469432E-3</v>
      </c>
      <c r="W49" s="8">
        <v>-5.4918367346938753E-4</v>
      </c>
      <c r="X49" s="7">
        <v>-2.677826530612247E-2</v>
      </c>
      <c r="Y49" s="2">
        <v>227</v>
      </c>
      <c r="Z49" s="2">
        <v>256</v>
      </c>
      <c r="AA49" s="7">
        <v>9.6253571428571438E-3</v>
      </c>
      <c r="AB49" s="7">
        <v>1.1919540816326532E-2</v>
      </c>
      <c r="AC49" s="7">
        <v>2.0474285714285716E-2</v>
      </c>
      <c r="AD49" s="7">
        <v>2.1545816326530614E-2</v>
      </c>
      <c r="AE49" s="7">
        <v>1.9870969387755105E-2</v>
      </c>
      <c r="AF49" s="7">
        <v>5.594336734693877E-3</v>
      </c>
      <c r="AG49" s="7">
        <v>7.2810714285714284E-3</v>
      </c>
      <c r="AH49" s="7">
        <v>1.3335561224489798E-2</v>
      </c>
      <c r="AI49" s="7">
        <v>1.3890867346938774E-2</v>
      </c>
      <c r="AJ49" s="7">
        <v>1.4382857142857142E-2</v>
      </c>
    </row>
    <row r="50" spans="1:36" x14ac:dyDescent="0.2">
      <c r="A50" s="2">
        <v>234</v>
      </c>
      <c r="B50" s="2">
        <v>256</v>
      </c>
      <c r="D50">
        <v>2604.3033</v>
      </c>
      <c r="E50" s="2">
        <v>22</v>
      </c>
      <c r="F50" t="s">
        <v>377</v>
      </c>
      <c r="G50" s="7">
        <v>0.28141064935064936</v>
      </c>
      <c r="H50" s="7">
        <v>0.28776740259740263</v>
      </c>
      <c r="I50" s="7">
        <v>0.25328525974025973</v>
      </c>
      <c r="J50" s="7">
        <v>0.25047422077922082</v>
      </c>
      <c r="K50" s="7">
        <v>0.23297311688311689</v>
      </c>
      <c r="M50" s="7">
        <v>0.2781514285714286</v>
      </c>
      <c r="N50" s="7">
        <v>0.28839162337662344</v>
      </c>
      <c r="O50" s="7">
        <v>0.27189551948051949</v>
      </c>
      <c r="P50" s="7">
        <v>0.2456262337662338</v>
      </c>
      <c r="Q50" s="7">
        <v>0.24899831168831169</v>
      </c>
      <c r="R50" s="2">
        <v>234</v>
      </c>
      <c r="S50" s="2">
        <v>256</v>
      </c>
      <c r="T50" s="8">
        <v>3.2592207792207805E-3</v>
      </c>
      <c r="U50" s="8">
        <v>-6.2422077922077101E-4</v>
      </c>
      <c r="V50" s="8">
        <v>-1.861025974025975E-2</v>
      </c>
      <c r="W50" s="8">
        <v>4.8479870129870149E-3</v>
      </c>
      <c r="X50" s="7">
        <v>-1.6025194805194806E-2</v>
      </c>
      <c r="Y50" s="2">
        <v>234</v>
      </c>
      <c r="Z50" s="2">
        <v>256</v>
      </c>
      <c r="AA50" s="7">
        <v>2.0695064935064934E-2</v>
      </c>
      <c r="AB50" s="7">
        <v>2.3436883116883123E-2</v>
      </c>
      <c r="AC50" s="7">
        <v>2.2469675324675326E-2</v>
      </c>
      <c r="AD50" s="7">
        <v>2.1823376623376627E-2</v>
      </c>
      <c r="AE50" s="7">
        <v>2.4719805194805194E-2</v>
      </c>
      <c r="AF50" s="7">
        <v>1.4862922077922081E-2</v>
      </c>
      <c r="AG50" s="7">
        <v>1.3025844155844157E-2</v>
      </c>
      <c r="AH50" s="7">
        <v>1.8416883116883116E-2</v>
      </c>
      <c r="AI50" s="7">
        <v>2.0369740259740258E-2</v>
      </c>
      <c r="AJ50" s="7">
        <v>1.9700194805194807E-2</v>
      </c>
    </row>
    <row r="51" spans="1:36" x14ac:dyDescent="0.2">
      <c r="A51" s="2">
        <v>257</v>
      </c>
      <c r="B51" s="2">
        <v>265</v>
      </c>
      <c r="D51">
        <v>895.3098</v>
      </c>
      <c r="E51" s="2">
        <v>7</v>
      </c>
      <c r="F51" t="s">
        <v>378</v>
      </c>
      <c r="G51" s="7">
        <v>0.48646673469387758</v>
      </c>
      <c r="H51" s="7">
        <v>0.49568591836734693</v>
      </c>
      <c r="I51" s="7">
        <v>0.51614571428571421</v>
      </c>
      <c r="J51" s="7">
        <v>0.48191775510204088</v>
      </c>
      <c r="K51" s="7">
        <v>0.48136816326530613</v>
      </c>
      <c r="M51" s="7">
        <v>0.47495367346938777</v>
      </c>
      <c r="N51" s="7">
        <v>0.49010061224489798</v>
      </c>
      <c r="O51" s="7">
        <v>0.51820918367346946</v>
      </c>
      <c r="P51" s="7">
        <v>0.47349306122448986</v>
      </c>
      <c r="Q51" s="7">
        <v>0.48166571428571425</v>
      </c>
      <c r="R51" s="2">
        <v>257</v>
      </c>
      <c r="S51" s="2">
        <v>265</v>
      </c>
      <c r="T51" s="8">
        <v>1.1513061224489836E-2</v>
      </c>
      <c r="U51" s="8">
        <v>5.5853061224489919E-3</v>
      </c>
      <c r="V51" s="8">
        <v>-2.0634693877551436E-3</v>
      </c>
      <c r="W51" s="8">
        <v>8.4246938775510462E-3</v>
      </c>
      <c r="X51" s="7">
        <v>-2.9755102040815494E-4</v>
      </c>
      <c r="Y51" s="2">
        <v>257</v>
      </c>
      <c r="Z51" s="2">
        <v>265</v>
      </c>
      <c r="AA51" s="7">
        <v>7.1687755102040826E-3</v>
      </c>
      <c r="AB51" s="7">
        <v>1.8402040816326532E-2</v>
      </c>
      <c r="AC51" s="7">
        <v>2.3481632653061229E-3</v>
      </c>
      <c r="AD51" s="7">
        <v>1.5826530612244899E-3</v>
      </c>
      <c r="AE51" s="7">
        <v>1.1447142857142859E-2</v>
      </c>
      <c r="AF51" s="7">
        <v>5.9538775510204088E-3</v>
      </c>
      <c r="AG51" s="7">
        <v>8.9938775510204089E-3</v>
      </c>
      <c r="AH51" s="7">
        <v>3.3332653061224492E-3</v>
      </c>
      <c r="AI51" s="7">
        <v>5.313877551020408E-3</v>
      </c>
      <c r="AJ51" s="7">
        <v>1.2502040816326533E-3</v>
      </c>
    </row>
    <row r="52" spans="1:36" ht="14" customHeight="1" x14ac:dyDescent="0.2">
      <c r="A52" s="2">
        <v>279</v>
      </c>
      <c r="B52" s="2">
        <v>289</v>
      </c>
      <c r="D52">
        <v>1174.5707</v>
      </c>
      <c r="E52" s="2">
        <v>10</v>
      </c>
      <c r="F52" t="s">
        <v>379</v>
      </c>
      <c r="G52" s="7">
        <v>7.3593285714285722E-2</v>
      </c>
      <c r="H52" s="7">
        <v>9.3773285714285726E-2</v>
      </c>
      <c r="I52" s="7">
        <v>0.13264228571428574</v>
      </c>
      <c r="J52" s="7">
        <v>0.17884285714285714</v>
      </c>
      <c r="K52" s="7">
        <v>0.22208514285714287</v>
      </c>
      <c r="M52" s="7">
        <v>7.1818142857142872E-2</v>
      </c>
      <c r="N52" s="7">
        <v>8.8587571428571446E-2</v>
      </c>
      <c r="O52" s="7">
        <v>0.12901285714285715</v>
      </c>
      <c r="P52" s="7">
        <v>0.16985814285714287</v>
      </c>
      <c r="Q52" s="7">
        <v>0.21105400000000002</v>
      </c>
      <c r="R52" s="2">
        <v>279</v>
      </c>
      <c r="S52" s="2">
        <v>289</v>
      </c>
      <c r="T52" s="8">
        <v>1.7751428571428482E-3</v>
      </c>
      <c r="U52" s="8">
        <v>5.1857142857142857E-3</v>
      </c>
      <c r="V52" s="8">
        <v>3.6294285714285773E-3</v>
      </c>
      <c r="W52" s="8">
        <v>8.984714285714299E-3</v>
      </c>
      <c r="X52" s="7">
        <v>1.1031142857142859E-2</v>
      </c>
      <c r="Y52" s="2">
        <v>279</v>
      </c>
      <c r="Z52" s="2">
        <v>289</v>
      </c>
      <c r="AA52" s="7">
        <v>3.1797142857142857E-3</v>
      </c>
      <c r="AB52" s="7">
        <v>4.764285714285714E-3</v>
      </c>
      <c r="AC52" s="7">
        <v>3.9327142857142859E-3</v>
      </c>
      <c r="AD52" s="7">
        <v>2.7369999999999998E-3</v>
      </c>
      <c r="AE52" s="7">
        <v>1.1776857142857143E-2</v>
      </c>
      <c r="AF52" s="7">
        <v>2.0281428571428573E-3</v>
      </c>
      <c r="AG52" s="7">
        <v>5.8714285714285717E-3</v>
      </c>
      <c r="AH52" s="7">
        <v>3.3882857142857143E-3</v>
      </c>
      <c r="AI52" s="7">
        <v>2.7250000000000004E-3</v>
      </c>
      <c r="AJ52" s="7">
        <v>1.0295E-2</v>
      </c>
    </row>
    <row r="53" spans="1:36" x14ac:dyDescent="0.2">
      <c r="A53" s="2">
        <v>290</v>
      </c>
      <c r="B53" s="2">
        <v>297</v>
      </c>
      <c r="D53">
        <v>949.53530000000001</v>
      </c>
      <c r="E53" s="2">
        <v>7</v>
      </c>
      <c r="F53" t="s">
        <v>380</v>
      </c>
      <c r="G53" s="7">
        <v>2.2734897959183677E-2</v>
      </c>
      <c r="H53" s="7">
        <v>4.8884285714285713E-2</v>
      </c>
      <c r="I53" s="7">
        <v>0.15791469387755103</v>
      </c>
      <c r="J53" s="7">
        <v>0.26497693877551021</v>
      </c>
      <c r="K53" s="7">
        <v>0.328184693877551</v>
      </c>
      <c r="M53" s="7">
        <v>2.1569795918367347E-2</v>
      </c>
      <c r="N53" s="7">
        <v>4.6074693877551018E-2</v>
      </c>
      <c r="O53" s="7">
        <v>0.16289714285714288</v>
      </c>
      <c r="P53" s="7">
        <v>0.23392857142857146</v>
      </c>
      <c r="Q53" s="7">
        <v>0.28562448979591837</v>
      </c>
      <c r="R53" s="2">
        <v>290</v>
      </c>
      <c r="S53" s="2">
        <v>297</v>
      </c>
      <c r="T53" s="8">
        <v>1.1651020408163279E-3</v>
      </c>
      <c r="U53" s="8">
        <v>2.8095918367346947E-3</v>
      </c>
      <c r="V53" s="8">
        <v>-4.9824489795918464E-3</v>
      </c>
      <c r="W53" s="8">
        <v>3.104836734693877E-2</v>
      </c>
      <c r="X53" s="7">
        <v>4.2560204081632649E-2</v>
      </c>
      <c r="Y53" s="2">
        <v>290</v>
      </c>
      <c r="Z53" s="2">
        <v>297</v>
      </c>
      <c r="AA53" s="7">
        <v>1.2763265306122448E-3</v>
      </c>
      <c r="AB53" s="7">
        <v>8.3263265306122471E-3</v>
      </c>
      <c r="AC53" s="7">
        <v>3.6779591836734698E-3</v>
      </c>
      <c r="AD53" s="7">
        <v>1.4491836734693876E-3</v>
      </c>
      <c r="AE53" s="7">
        <v>9.751020408163266E-4</v>
      </c>
      <c r="AF53" s="7">
        <v>1.2889795918367348E-3</v>
      </c>
      <c r="AG53" s="7">
        <v>3.4632653061224491E-3</v>
      </c>
      <c r="AH53" s="7">
        <v>6.5702040816326534E-3</v>
      </c>
      <c r="AI53" s="7">
        <v>2.4777551020408167E-3</v>
      </c>
      <c r="AJ53" s="7">
        <v>1.7126530612244898E-3</v>
      </c>
    </row>
    <row r="54" spans="1:36" x14ac:dyDescent="0.2">
      <c r="A54" s="2">
        <v>290</v>
      </c>
      <c r="B54" s="2">
        <v>300</v>
      </c>
      <c r="D54">
        <v>1247.6994</v>
      </c>
      <c r="E54" s="2">
        <v>10</v>
      </c>
      <c r="F54" t="s">
        <v>381</v>
      </c>
      <c r="G54" s="7">
        <v>3.5707285714285712E-2</v>
      </c>
      <c r="H54" s="7">
        <v>5.9766857142857149E-2</v>
      </c>
      <c r="I54" s="7">
        <v>0.12546642857142859</v>
      </c>
      <c r="J54" s="7">
        <v>0.19872828571428575</v>
      </c>
      <c r="K54" s="7">
        <v>0.24039085714285716</v>
      </c>
      <c r="M54" s="7">
        <v>2.9854571428571428E-2</v>
      </c>
      <c r="N54" s="7">
        <v>4.2335285714285721E-2</v>
      </c>
      <c r="O54" s="7">
        <v>0.11087042857142859</v>
      </c>
      <c r="P54" s="7">
        <v>0.16068857142857143</v>
      </c>
      <c r="Q54" s="7">
        <v>0.21073085714285719</v>
      </c>
      <c r="R54" s="2">
        <v>290</v>
      </c>
      <c r="S54" s="2">
        <v>300</v>
      </c>
      <c r="T54" s="8">
        <v>5.8527142857142866E-3</v>
      </c>
      <c r="U54" s="8">
        <v>1.7431571428571428E-2</v>
      </c>
      <c r="V54" s="8">
        <v>1.4595999999999989E-2</v>
      </c>
      <c r="W54" s="8">
        <v>3.8039714285714288E-2</v>
      </c>
      <c r="X54" s="7">
        <v>2.9659999999999992E-2</v>
      </c>
      <c r="Y54" s="2">
        <v>290</v>
      </c>
      <c r="Z54" s="2">
        <v>300</v>
      </c>
      <c r="AA54" s="7">
        <v>3.6671428571428571E-3</v>
      </c>
      <c r="AB54" s="7">
        <v>1.1451714285714286E-2</v>
      </c>
      <c r="AC54" s="7">
        <v>3.6838571428571432E-3</v>
      </c>
      <c r="AD54" s="7">
        <v>3.3591428571428574E-3</v>
      </c>
      <c r="AE54" s="7">
        <v>1.1956142857142858E-2</v>
      </c>
      <c r="AF54" s="7">
        <v>1.8542857142857146E-3</v>
      </c>
      <c r="AG54" s="7">
        <v>3.2442857142857143E-3</v>
      </c>
      <c r="AH54" s="7">
        <v>5.1374285714285714E-3</v>
      </c>
      <c r="AI54" s="7">
        <v>3.8401428571428571E-3</v>
      </c>
      <c r="AJ54" s="7">
        <v>8.4851428571428578E-3</v>
      </c>
    </row>
    <row r="55" spans="1:36" x14ac:dyDescent="0.2">
      <c r="A55" s="2">
        <v>301</v>
      </c>
      <c r="B55" s="2">
        <v>307</v>
      </c>
      <c r="D55">
        <v>682.30420000000004</v>
      </c>
      <c r="E55" s="2">
        <v>6</v>
      </c>
      <c r="F55" t="s">
        <v>595</v>
      </c>
      <c r="G55" s="7">
        <v>4.1300611579840184E-2</v>
      </c>
      <c r="H55" s="7">
        <v>0.12243292710146868</v>
      </c>
      <c r="I55" s="7">
        <v>0.38392884246239006</v>
      </c>
      <c r="J55" s="7">
        <v>0.50695750189723665</v>
      </c>
      <c r="K55" s="7">
        <v>0.52473885094415429</v>
      </c>
      <c r="M55" s="7">
        <v>2.5859783045399758E-2</v>
      </c>
      <c r="N55" s="7">
        <v>6.6255077898308104E-2</v>
      </c>
      <c r="O55" s="7">
        <v>0.17084639078612562</v>
      </c>
      <c r="P55" s="7">
        <v>0.20719722333824384</v>
      </c>
      <c r="Q55" s="7">
        <v>0.18902258827730906</v>
      </c>
      <c r="R55" s="2">
        <v>301</v>
      </c>
      <c r="S55" s="2">
        <v>307</v>
      </c>
      <c r="T55" s="8">
        <v>1.5440828534440426E-2</v>
      </c>
      <c r="U55" s="8">
        <v>5.6177849203160581E-2</v>
      </c>
      <c r="V55" s="8">
        <v>0.21308245167626441</v>
      </c>
      <c r="W55" s="8">
        <v>0.2997602785589929</v>
      </c>
      <c r="X55" s="7">
        <v>0.33571626266684523</v>
      </c>
      <c r="Y55" s="2">
        <v>301</v>
      </c>
      <c r="Z55" s="2">
        <v>3.07</v>
      </c>
      <c r="AA55" s="7">
        <v>8.4973885094415417E-4</v>
      </c>
      <c r="AB55" s="7">
        <v>6.6514887728226424E-3</v>
      </c>
      <c r="AC55" s="7">
        <v>8.2940493727958562E-3</v>
      </c>
      <c r="AD55" s="7">
        <v>3.7862149011204855E-3</v>
      </c>
      <c r="AE55" s="7">
        <v>7.9295567162180249E-3</v>
      </c>
      <c r="AF55" s="7">
        <v>6.5555109146913087E-4</v>
      </c>
      <c r="AG55" s="7">
        <v>6.8188920137493862E-3</v>
      </c>
      <c r="AH55" s="7">
        <v>3.4201598142940045E-3</v>
      </c>
      <c r="AI55" s="7">
        <v>3.7989375474309183E-4</v>
      </c>
      <c r="AJ55" s="7">
        <v>1.0120530333467256E-2</v>
      </c>
    </row>
    <row r="56" spans="1:36" x14ac:dyDescent="0.2">
      <c r="A56" s="2">
        <v>302</v>
      </c>
      <c r="B56" s="2">
        <v>309</v>
      </c>
      <c r="D56">
        <v>765.41409999999996</v>
      </c>
      <c r="E56" s="2">
        <v>7</v>
      </c>
      <c r="F56" t="s">
        <v>382</v>
      </c>
      <c r="G56" s="7">
        <v>3.2173469387755109E-2</v>
      </c>
      <c r="H56" s="7">
        <v>7.2167959183673483E-2</v>
      </c>
      <c r="I56" s="7">
        <v>0.24096612244897958</v>
      </c>
      <c r="J56" s="7">
        <v>0.31229142857142855</v>
      </c>
      <c r="K56" s="7">
        <v>0.31973387755102045</v>
      </c>
      <c r="M56" s="7">
        <v>5.2103469387755105E-2</v>
      </c>
      <c r="N56" s="7">
        <v>8.5786122448979596E-2</v>
      </c>
      <c r="O56" s="7">
        <v>0.18413122448979594</v>
      </c>
      <c r="P56" s="7">
        <v>0.24789265306122452</v>
      </c>
      <c r="Q56" s="7">
        <v>0.22656102040816328</v>
      </c>
      <c r="R56" s="2">
        <v>302</v>
      </c>
      <c r="S56" s="2">
        <v>309</v>
      </c>
      <c r="T56" s="8">
        <v>-1.993E-2</v>
      </c>
      <c r="U56" s="8">
        <v>-1.361816326530612E-2</v>
      </c>
      <c r="V56" s="8">
        <v>5.6834897959183665E-2</v>
      </c>
      <c r="W56" s="8">
        <v>6.4398775510204065E-2</v>
      </c>
      <c r="X56" s="7">
        <v>9.3172857142857154E-2</v>
      </c>
      <c r="Y56" s="2">
        <v>302</v>
      </c>
      <c r="Z56" s="2">
        <v>309</v>
      </c>
      <c r="AA56" s="7">
        <v>2.7340816326530612E-3</v>
      </c>
      <c r="AB56" s="7">
        <v>8.0220408163265318E-3</v>
      </c>
      <c r="AC56" s="7">
        <v>1.1440816326530615E-2</v>
      </c>
      <c r="AD56" s="7">
        <v>5.8614285714285713E-3</v>
      </c>
      <c r="AE56" s="7">
        <v>1.3096326530612247E-2</v>
      </c>
      <c r="AF56" s="7">
        <v>6.3622448979591848E-3</v>
      </c>
      <c r="AG56" s="7">
        <v>5.6202040816326539E-3</v>
      </c>
      <c r="AH56" s="7">
        <v>4.6193877551020408E-3</v>
      </c>
      <c r="AI56" s="7">
        <v>3.0130612244897961E-3</v>
      </c>
      <c r="AJ56" s="7">
        <v>1.2834285714285716E-2</v>
      </c>
    </row>
    <row r="57" spans="1:36" x14ac:dyDescent="0.2">
      <c r="A57" s="2">
        <v>316</v>
      </c>
      <c r="B57" s="2">
        <v>344</v>
      </c>
      <c r="D57">
        <v>3464.8029000000001</v>
      </c>
      <c r="E57" s="2">
        <v>27</v>
      </c>
      <c r="F57" t="s">
        <v>383</v>
      </c>
      <c r="G57" s="7">
        <v>0.19167285714285717</v>
      </c>
      <c r="H57" s="7">
        <v>0.2994850793650794</v>
      </c>
      <c r="I57" s="7">
        <v>0.40755084656084656</v>
      </c>
      <c r="J57" s="7">
        <v>0.50034232804232803</v>
      </c>
      <c r="K57" s="7">
        <v>0.54428301587301586</v>
      </c>
      <c r="M57" s="7">
        <v>0.18095671957671958</v>
      </c>
      <c r="N57" s="7">
        <v>0.28923846560846561</v>
      </c>
      <c r="O57" s="7">
        <v>0.41575544973544976</v>
      </c>
      <c r="P57" s="7">
        <v>0.51320925925925931</v>
      </c>
      <c r="Q57" s="7">
        <v>0.5472097883597884</v>
      </c>
      <c r="R57" s="2">
        <v>316</v>
      </c>
      <c r="S57" s="2">
        <v>344</v>
      </c>
      <c r="T57" s="8">
        <v>1.0716137566137573E-2</v>
      </c>
      <c r="U57" s="8">
        <v>1.0246613756613785E-2</v>
      </c>
      <c r="V57" s="8">
        <v>-8.2046031746031665E-3</v>
      </c>
      <c r="W57" s="8">
        <v>-1.2866931216931242E-2</v>
      </c>
      <c r="X57" s="7">
        <v>-2.9267724867724589E-3</v>
      </c>
      <c r="Y57" s="2">
        <v>316</v>
      </c>
      <c r="Z57" s="2">
        <v>344</v>
      </c>
      <c r="AA57" s="7">
        <v>1.9442328042328042E-3</v>
      </c>
      <c r="AB57" s="7">
        <v>9.7934920634920649E-3</v>
      </c>
      <c r="AC57" s="7">
        <v>3.1933862433862433E-3</v>
      </c>
      <c r="AD57" s="7">
        <v>1.3011375661375663E-2</v>
      </c>
      <c r="AE57" s="7">
        <v>3.211640211640212E-4</v>
      </c>
      <c r="AF57" s="7">
        <v>6.2006349206349207E-3</v>
      </c>
      <c r="AG57" s="7">
        <v>7.5830158730158742E-3</v>
      </c>
      <c r="AH57" s="7">
        <v>1.894693121693122E-2</v>
      </c>
      <c r="AI57" s="7">
        <v>4.7214814814814819E-3</v>
      </c>
      <c r="AJ57" s="7">
        <v>3.8082010582010583E-3</v>
      </c>
    </row>
    <row r="58" spans="1:36" x14ac:dyDescent="0.2">
      <c r="A58" s="2">
        <v>326</v>
      </c>
      <c r="B58" s="2">
        <v>347</v>
      </c>
      <c r="D58">
        <v>2598.308</v>
      </c>
      <c r="E58" s="2">
        <v>21</v>
      </c>
      <c r="F58" t="s">
        <v>384</v>
      </c>
      <c r="G58" s="7">
        <v>9.9079863945578231E-2</v>
      </c>
      <c r="H58" s="7">
        <v>0.19761564625850342</v>
      </c>
      <c r="I58" s="7">
        <v>0.32759938775510211</v>
      </c>
      <c r="J58" s="7">
        <v>0.45751387755102046</v>
      </c>
      <c r="K58" s="7">
        <v>0.52362394557823133</v>
      </c>
      <c r="M58" s="7">
        <v>9.1299999999999992E-2</v>
      </c>
      <c r="N58" s="7">
        <v>0.17779210884353744</v>
      </c>
      <c r="O58" s="7">
        <v>0.34567414965986393</v>
      </c>
      <c r="P58" s="7">
        <v>0.45699272108843547</v>
      </c>
      <c r="Q58" s="7">
        <v>0.49130897959183673</v>
      </c>
      <c r="R58" s="2">
        <v>326</v>
      </c>
      <c r="S58" s="2">
        <v>347</v>
      </c>
      <c r="T58" s="8">
        <v>7.7798639455782404E-3</v>
      </c>
      <c r="U58" s="8">
        <v>1.9823537414965977E-2</v>
      </c>
      <c r="V58" s="8">
        <v>-1.8074761904761882E-2</v>
      </c>
      <c r="W58" s="8">
        <v>5.2115646258501342E-4</v>
      </c>
      <c r="X58" s="7">
        <v>3.2314965986394578E-2</v>
      </c>
      <c r="Y58" s="2">
        <v>326</v>
      </c>
      <c r="Z58" s="2">
        <v>347</v>
      </c>
      <c r="AA58" s="7">
        <v>4.6924489795918374E-3</v>
      </c>
      <c r="AB58" s="7">
        <v>8.8699319727891159E-3</v>
      </c>
      <c r="AC58" s="7">
        <v>7.9205442176870748E-3</v>
      </c>
      <c r="AD58" s="7">
        <v>2.1265306122448979E-2</v>
      </c>
      <c r="AE58" s="7">
        <v>6.2557823129251694E-4</v>
      </c>
      <c r="AF58" s="7">
        <v>1.1108843537414967E-3</v>
      </c>
      <c r="AG58" s="7">
        <v>5.3112244897959189E-3</v>
      </c>
      <c r="AH58" s="7">
        <v>5.8208843537414963E-3</v>
      </c>
      <c r="AI58" s="7">
        <v>1.4263197278911564E-2</v>
      </c>
      <c r="AJ58" s="7">
        <v>1.3676802721088436E-2</v>
      </c>
    </row>
    <row r="59" spans="1:36" x14ac:dyDescent="0.2">
      <c r="A59" s="2">
        <v>329</v>
      </c>
      <c r="B59" s="2">
        <v>347</v>
      </c>
      <c r="D59">
        <v>2282.1696999999999</v>
      </c>
      <c r="E59" s="2">
        <v>18</v>
      </c>
      <c r="F59" t="s">
        <v>385</v>
      </c>
      <c r="G59" s="7">
        <v>0.10656968253968255</v>
      </c>
      <c r="H59" s="7">
        <v>0.1698770634920635</v>
      </c>
      <c r="I59" s="7">
        <v>0.2677796031746032</v>
      </c>
      <c r="J59" s="7">
        <v>0.41430079365079364</v>
      </c>
      <c r="K59" s="7">
        <v>0.49270634920634926</v>
      </c>
      <c r="M59" s="7">
        <v>0.10338214285714287</v>
      </c>
      <c r="N59" s="7">
        <v>0.16492873015873016</v>
      </c>
      <c r="O59" s="7">
        <v>0.27409682539682539</v>
      </c>
      <c r="P59" s="7">
        <v>0.40944341269841272</v>
      </c>
      <c r="Q59" s="7">
        <v>0.45503134920634919</v>
      </c>
      <c r="R59" s="2">
        <v>329</v>
      </c>
      <c r="S59" s="2">
        <v>347</v>
      </c>
      <c r="T59" s="8">
        <v>3.1875396825396785E-3</v>
      </c>
      <c r="U59" s="8">
        <v>4.9483333333333497E-3</v>
      </c>
      <c r="V59" s="8">
        <v>-6.317222222222198E-3</v>
      </c>
      <c r="W59" s="8">
        <v>4.8573809523809438E-3</v>
      </c>
      <c r="X59" s="7">
        <v>3.7675000000000014E-2</v>
      </c>
      <c r="Y59" s="2">
        <v>329</v>
      </c>
      <c r="Z59" s="2">
        <v>347</v>
      </c>
      <c r="AA59" s="7">
        <v>3.9699206349206352E-3</v>
      </c>
      <c r="AB59" s="7">
        <v>7.7756349206349216E-3</v>
      </c>
      <c r="AC59" s="7">
        <v>6.3696825396825398E-3</v>
      </c>
      <c r="AD59" s="7">
        <v>4.6480952380952385E-3</v>
      </c>
      <c r="AE59" s="7">
        <v>6.1138888888888901E-3</v>
      </c>
      <c r="AF59" s="7">
        <v>4.66952380952381E-3</v>
      </c>
      <c r="AG59" s="7">
        <v>3.5552380952380957E-3</v>
      </c>
      <c r="AH59" s="7">
        <v>5.0711904761904765E-3</v>
      </c>
      <c r="AI59" s="7">
        <v>2.4516666666666667E-3</v>
      </c>
      <c r="AJ59" s="7">
        <v>1.9706269841269844E-2</v>
      </c>
    </row>
    <row r="60" spans="1:36" x14ac:dyDescent="0.2">
      <c r="A60" s="2">
        <v>330</v>
      </c>
      <c r="B60" s="2">
        <v>344</v>
      </c>
      <c r="D60">
        <v>1775.9684</v>
      </c>
      <c r="E60" s="2">
        <v>14</v>
      </c>
      <c r="F60" t="s">
        <v>386</v>
      </c>
      <c r="G60" s="7">
        <v>6.1157755102040828E-2</v>
      </c>
      <c r="H60" s="7">
        <v>9.8623979591836747E-2</v>
      </c>
      <c r="I60" s="7">
        <v>0.18984602040816326</v>
      </c>
      <c r="J60" s="7">
        <v>0.34350183673469392</v>
      </c>
      <c r="K60" s="7">
        <v>0.38583367346938779</v>
      </c>
      <c r="M60" s="7">
        <v>5.7967040816326539E-2</v>
      </c>
      <c r="N60" s="7">
        <v>9.3148571428571428E-2</v>
      </c>
      <c r="O60" s="7">
        <v>0.20237785714285716</v>
      </c>
      <c r="P60" s="7">
        <v>0.33821142857142855</v>
      </c>
      <c r="Q60" s="7">
        <v>0.37094510204081638</v>
      </c>
      <c r="R60" s="2">
        <v>330</v>
      </c>
      <c r="S60" s="2">
        <v>344</v>
      </c>
      <c r="T60" s="8">
        <v>3.190714285714285E-3</v>
      </c>
      <c r="U60" s="8">
        <v>5.4754081632653077E-3</v>
      </c>
      <c r="V60" s="8">
        <v>-1.2531836734693892E-2</v>
      </c>
      <c r="W60" s="8">
        <v>5.2904081632653352E-3</v>
      </c>
      <c r="X60" s="7">
        <v>1.4888571428571423E-2</v>
      </c>
      <c r="Y60" s="2">
        <v>330</v>
      </c>
      <c r="Z60" s="2">
        <v>344</v>
      </c>
      <c r="AA60" s="7">
        <v>1.0035714285714285E-3</v>
      </c>
      <c r="AB60" s="7">
        <v>1.1422346938775512E-2</v>
      </c>
      <c r="AC60" s="7">
        <v>8.6371428571428571E-3</v>
      </c>
      <c r="AD60" s="7">
        <v>5.8084693877551033E-3</v>
      </c>
      <c r="AE60" s="7">
        <v>8.9129591836734686E-3</v>
      </c>
      <c r="AF60" s="7">
        <v>2.056530612244898E-3</v>
      </c>
      <c r="AG60" s="7">
        <v>4.9110204081632657E-3</v>
      </c>
      <c r="AH60" s="7">
        <v>2.6974489795918372E-3</v>
      </c>
      <c r="AI60" s="7">
        <v>4.3970408163265303E-3</v>
      </c>
      <c r="AJ60" s="7">
        <v>4.9183673469387761E-5</v>
      </c>
    </row>
    <row r="61" spans="1:36" x14ac:dyDescent="0.2">
      <c r="A61" s="2">
        <v>330</v>
      </c>
      <c r="B61" s="2">
        <v>347</v>
      </c>
      <c r="D61">
        <v>2153.1271000000002</v>
      </c>
      <c r="E61" s="2">
        <v>17</v>
      </c>
      <c r="F61" t="s">
        <v>387</v>
      </c>
      <c r="G61" s="7">
        <v>0.10884991596638656</v>
      </c>
      <c r="H61" s="7">
        <v>0.16899504201680676</v>
      </c>
      <c r="I61" s="7">
        <v>0.29456638655462186</v>
      </c>
      <c r="J61" s="7">
        <v>0.44308067226890763</v>
      </c>
      <c r="K61" s="7">
        <v>0.52486991596638666</v>
      </c>
      <c r="M61" s="7">
        <v>0.1007621848739496</v>
      </c>
      <c r="N61" s="7">
        <v>0.16346915966386558</v>
      </c>
      <c r="O61" s="7">
        <v>0.31301546218487397</v>
      </c>
      <c r="P61" s="7">
        <v>0.45528529411764707</v>
      </c>
      <c r="Q61" s="7">
        <v>0.50839142857142861</v>
      </c>
      <c r="R61" s="2">
        <v>330</v>
      </c>
      <c r="S61" s="2">
        <v>347</v>
      </c>
      <c r="T61" s="8">
        <v>8.0877310924369738E-3</v>
      </c>
      <c r="U61" s="8">
        <v>5.5258823529411756E-3</v>
      </c>
      <c r="V61" s="8">
        <v>-1.8449075630252099E-2</v>
      </c>
      <c r="W61" s="8">
        <v>-1.2204621848739459E-2</v>
      </c>
      <c r="X61" s="7">
        <v>1.6478487394957948E-2</v>
      </c>
      <c r="Y61" s="2">
        <v>330</v>
      </c>
      <c r="Z61" s="2">
        <v>347</v>
      </c>
      <c r="AA61" s="7">
        <v>1.0585714285714287E-3</v>
      </c>
      <c r="AB61" s="7">
        <v>1.0215714285714286E-2</v>
      </c>
      <c r="AC61" s="7">
        <v>4.818571428571429E-3</v>
      </c>
      <c r="AD61" s="7">
        <v>1.9243697478991597E-3</v>
      </c>
      <c r="AE61" s="7">
        <v>1.0451344537815125E-2</v>
      </c>
      <c r="AF61" s="7">
        <v>4.672941176470588E-3</v>
      </c>
      <c r="AG61" s="7">
        <v>2.9910924369747904E-3</v>
      </c>
      <c r="AH61" s="7">
        <v>6.2127731092436978E-3</v>
      </c>
      <c r="AI61" s="7">
        <v>8.1588235294117652E-3</v>
      </c>
      <c r="AJ61" s="7">
        <v>5.8385714285714291E-3</v>
      </c>
    </row>
    <row r="62" spans="1:36" x14ac:dyDescent="0.2">
      <c r="A62" s="2">
        <v>351</v>
      </c>
      <c r="B62" s="2">
        <v>361</v>
      </c>
      <c r="D62">
        <v>1311.7532000000001</v>
      </c>
      <c r="E62" s="2">
        <v>9</v>
      </c>
      <c r="F62" t="s">
        <v>388</v>
      </c>
      <c r="G62" s="7">
        <v>2.6015238095238098E-2</v>
      </c>
      <c r="H62" s="7">
        <v>4.1404444444444452E-2</v>
      </c>
      <c r="I62" s="7">
        <v>7.5938095238095235E-2</v>
      </c>
      <c r="J62" s="7">
        <v>9.9416507936507942E-2</v>
      </c>
      <c r="K62" s="7">
        <v>0.19088238095238097</v>
      </c>
      <c r="M62" s="7">
        <v>2.6135714285714286E-2</v>
      </c>
      <c r="N62" s="7">
        <v>3.6922222222222224E-2</v>
      </c>
      <c r="O62" s="7">
        <v>7.3670000000000013E-2</v>
      </c>
      <c r="P62" s="7">
        <v>0.10247650793650794</v>
      </c>
      <c r="Q62" s="7">
        <v>0.19127920634920637</v>
      </c>
      <c r="R62" s="2">
        <v>351</v>
      </c>
      <c r="S62" s="2">
        <v>361</v>
      </c>
      <c r="T62" s="8">
        <v>-1.2047619047619202E-4</v>
      </c>
      <c r="U62" s="8">
        <v>4.4822222222222242E-3</v>
      </c>
      <c r="V62" s="8">
        <v>2.2680952380952375E-3</v>
      </c>
      <c r="W62" s="8">
        <v>-3.0600000000000028E-3</v>
      </c>
      <c r="X62" s="7">
        <v>-3.9682539682542366E-4</v>
      </c>
      <c r="Y62" s="2">
        <v>351</v>
      </c>
      <c r="Z62" s="2">
        <v>361</v>
      </c>
      <c r="AA62" s="7">
        <v>3.4679365079365084E-3</v>
      </c>
      <c r="AB62" s="7">
        <v>8.1730158730158736E-3</v>
      </c>
      <c r="AC62" s="7">
        <v>4.6969841269841267E-3</v>
      </c>
      <c r="AD62" s="7">
        <v>7.3671428571428577E-3</v>
      </c>
      <c r="AE62" s="7">
        <v>1.1363809523809526E-2</v>
      </c>
      <c r="AF62" s="7">
        <v>4.5701587301587307E-3</v>
      </c>
      <c r="AG62" s="7">
        <v>5.316825396825397E-3</v>
      </c>
      <c r="AH62" s="7">
        <v>6.8390476190476196E-3</v>
      </c>
      <c r="AI62" s="7">
        <v>6.8677777777777773E-3</v>
      </c>
      <c r="AJ62" s="7">
        <v>6.7755555555555564E-3</v>
      </c>
    </row>
    <row r="63" spans="1:36" x14ac:dyDescent="0.2">
      <c r="A63" s="2">
        <v>352</v>
      </c>
      <c r="B63" s="2">
        <v>361</v>
      </c>
      <c r="D63">
        <v>1212.6848</v>
      </c>
      <c r="E63" s="2">
        <v>8</v>
      </c>
      <c r="F63" t="s">
        <v>388</v>
      </c>
      <c r="G63" s="7">
        <v>2.0348750000000002E-2</v>
      </c>
      <c r="H63" s="7">
        <v>3.5480714285714289E-2</v>
      </c>
      <c r="I63" s="7">
        <v>5.2935892857142862E-2</v>
      </c>
      <c r="J63" s="7">
        <v>6.5653392857142862E-2</v>
      </c>
      <c r="K63" s="7">
        <v>0.11805464285714286</v>
      </c>
      <c r="M63" s="7">
        <v>2.6483928571428571E-2</v>
      </c>
      <c r="N63" s="7">
        <v>4.6942678571428573E-2</v>
      </c>
      <c r="O63" s="7">
        <v>6.4157500000000006E-2</v>
      </c>
      <c r="P63" s="7">
        <v>8.7937857142857151E-2</v>
      </c>
      <c r="Q63" s="7">
        <v>0.12779553571428573</v>
      </c>
      <c r="R63" s="2">
        <v>352</v>
      </c>
      <c r="S63" s="2">
        <v>361</v>
      </c>
      <c r="T63" s="8">
        <v>-6.1351785714285718E-3</v>
      </c>
      <c r="U63" s="8">
        <v>-1.146196428571428E-2</v>
      </c>
      <c r="V63" s="8">
        <v>-1.1221607142857141E-2</v>
      </c>
      <c r="W63" s="8">
        <v>-2.2284464285714286E-2</v>
      </c>
      <c r="X63" s="7">
        <v>-9.7408928571428698E-3</v>
      </c>
      <c r="Y63" s="2">
        <v>352</v>
      </c>
      <c r="Z63" s="2">
        <v>361</v>
      </c>
      <c r="AA63" s="7">
        <v>1.8255357142857142E-3</v>
      </c>
      <c r="AB63" s="7">
        <v>5.7385714285714288E-3</v>
      </c>
      <c r="AC63" s="7">
        <v>3.3826785714285721E-3</v>
      </c>
      <c r="AD63" s="7">
        <v>1.4208928571428573E-3</v>
      </c>
      <c r="AE63" s="7">
        <v>1.3287678571428574E-2</v>
      </c>
      <c r="AF63" s="7">
        <v>8.8566071428571435E-3</v>
      </c>
      <c r="AG63" s="7">
        <v>3.251964285714286E-3</v>
      </c>
      <c r="AH63" s="7">
        <v>2.8355357142857145E-3</v>
      </c>
      <c r="AI63" s="7">
        <v>5.369642857142858E-4</v>
      </c>
      <c r="AJ63" s="7">
        <v>4.4048214285714289E-3</v>
      </c>
    </row>
    <row r="64" spans="1:36" x14ac:dyDescent="0.2">
      <c r="A64" s="2">
        <v>365</v>
      </c>
      <c r="B64" s="2">
        <v>376</v>
      </c>
      <c r="D64">
        <v>1374.6747</v>
      </c>
      <c r="E64" s="2">
        <v>11</v>
      </c>
      <c r="F64" t="s">
        <v>389</v>
      </c>
      <c r="G64" s="7">
        <v>8.3906883116883116E-2</v>
      </c>
      <c r="H64" s="7">
        <v>0.10336909090909091</v>
      </c>
      <c r="I64" s="7">
        <v>0.14346649350649351</v>
      </c>
      <c r="J64" s="7">
        <v>0.19320415584415587</v>
      </c>
      <c r="K64" s="7">
        <v>0.26394727272727275</v>
      </c>
      <c r="M64" s="7">
        <v>8.5545194805194819E-2</v>
      </c>
      <c r="N64" s="7">
        <v>0.10380103896103895</v>
      </c>
      <c r="O64" s="7">
        <v>0.1480251948051948</v>
      </c>
      <c r="P64" s="7">
        <v>0.19543753246753248</v>
      </c>
      <c r="Q64" s="7">
        <v>0.25556740259740263</v>
      </c>
      <c r="R64" s="2">
        <v>365</v>
      </c>
      <c r="S64" s="2">
        <v>376</v>
      </c>
      <c r="T64" s="8">
        <v>-1.638311688311694E-3</v>
      </c>
      <c r="U64" s="8">
        <v>-4.3194805194804426E-4</v>
      </c>
      <c r="V64" s="8">
        <v>-4.5587012987012947E-3</v>
      </c>
      <c r="W64" s="8">
        <v>-2.2333766233766116E-3</v>
      </c>
      <c r="X64" s="7">
        <v>8.3798701298701227E-3</v>
      </c>
      <c r="Y64" s="2">
        <v>365</v>
      </c>
      <c r="Z64" s="2">
        <v>376</v>
      </c>
      <c r="AA64" s="7">
        <v>4.4377922077922082E-3</v>
      </c>
      <c r="AB64" s="7">
        <v>3.4835064935064934E-3</v>
      </c>
      <c r="AC64" s="7">
        <v>2.6538961038961037E-3</v>
      </c>
      <c r="AD64" s="7">
        <v>4.2929870129870132E-3</v>
      </c>
      <c r="AE64" s="7">
        <v>7.5988311688311699E-3</v>
      </c>
      <c r="AF64" s="7">
        <v>5.0496103896103903E-3</v>
      </c>
      <c r="AG64" s="7">
        <v>5.8324675324675328E-3</v>
      </c>
      <c r="AH64" s="7">
        <v>5.2257142857142867E-3</v>
      </c>
      <c r="AI64" s="7">
        <v>2.1438961038961037E-3</v>
      </c>
      <c r="AJ64" s="7">
        <v>8.4725974025974034E-3</v>
      </c>
    </row>
    <row r="65" spans="1:36" x14ac:dyDescent="0.2">
      <c r="A65" s="2">
        <v>367</v>
      </c>
      <c r="B65" s="2">
        <v>374</v>
      </c>
      <c r="D65">
        <v>933.45240000000001</v>
      </c>
      <c r="E65" s="2">
        <v>7</v>
      </c>
      <c r="F65" t="s">
        <v>390</v>
      </c>
      <c r="G65" s="7">
        <v>4.7314081632653056E-2</v>
      </c>
      <c r="H65" s="7">
        <v>5.3648979591836739E-2</v>
      </c>
      <c r="I65" s="7">
        <v>8.9082244897959184E-2</v>
      </c>
      <c r="J65" s="7">
        <v>0.13460020408163267</v>
      </c>
      <c r="K65" s="7">
        <v>0.20247163265306123</v>
      </c>
      <c r="M65" s="7">
        <v>4.1463469387755102E-2</v>
      </c>
      <c r="N65" s="7">
        <v>4.4705918367346949E-2</v>
      </c>
      <c r="O65" s="7">
        <v>9.2409387755102046E-2</v>
      </c>
      <c r="P65" s="7">
        <v>0.13860020408163268</v>
      </c>
      <c r="Q65" s="7">
        <v>0.17493285714285717</v>
      </c>
      <c r="R65" s="2">
        <v>367</v>
      </c>
      <c r="S65" s="2">
        <v>374</v>
      </c>
      <c r="T65" s="8">
        <v>5.8506122448979594E-3</v>
      </c>
      <c r="U65" s="8">
        <v>8.943061224489797E-3</v>
      </c>
      <c r="V65" s="8">
        <v>-3.3271428571428597E-3</v>
      </c>
      <c r="W65" s="8">
        <v>-3.9999999999999905E-3</v>
      </c>
      <c r="X65" s="7">
        <v>2.7538775510204075E-2</v>
      </c>
      <c r="Y65" s="2">
        <v>367</v>
      </c>
      <c r="Z65" s="2">
        <v>374</v>
      </c>
      <c r="AA65" s="7">
        <v>4.4324489795918368E-3</v>
      </c>
      <c r="AB65" s="7">
        <v>3.7742857142857144E-3</v>
      </c>
      <c r="AC65" s="7">
        <v>2.3573469387755102E-3</v>
      </c>
      <c r="AD65" s="7">
        <v>8.7795918367346954E-4</v>
      </c>
      <c r="AE65" s="7">
        <v>3.3355102040816334E-2</v>
      </c>
      <c r="AF65" s="7">
        <v>1.0234693877551023E-3</v>
      </c>
      <c r="AG65" s="7">
        <v>2.0077551020408163E-3</v>
      </c>
      <c r="AH65" s="7">
        <v>6.302040816326531E-4</v>
      </c>
      <c r="AI65" s="7">
        <v>1.9344897959183674E-3</v>
      </c>
      <c r="AJ65" s="7">
        <v>6.6959183673469399E-4</v>
      </c>
    </row>
    <row r="66" spans="1:36" x14ac:dyDescent="0.2">
      <c r="A66" s="2">
        <v>376</v>
      </c>
      <c r="B66" s="2">
        <v>391</v>
      </c>
      <c r="D66">
        <v>1673.9221</v>
      </c>
      <c r="E66" s="2">
        <v>15</v>
      </c>
      <c r="F66" t="s">
        <v>391</v>
      </c>
      <c r="G66" s="7">
        <v>6.2282095238095241E-2</v>
      </c>
      <c r="H66" s="7">
        <v>0.1073252380952381</v>
      </c>
      <c r="I66" s="7">
        <v>0.17440114285714287</v>
      </c>
      <c r="J66" s="7">
        <v>0.21058342857142862</v>
      </c>
      <c r="K66" s="7">
        <v>0.31166495238095238</v>
      </c>
      <c r="M66" s="7">
        <v>5.689971428571429E-2</v>
      </c>
      <c r="N66" s="7">
        <v>9.0241428571428584E-2</v>
      </c>
      <c r="O66" s="7">
        <v>0.17353342857142859</v>
      </c>
      <c r="P66" s="7">
        <v>0.21754628571428569</v>
      </c>
      <c r="Q66" s="7">
        <v>0.3329908571428572</v>
      </c>
      <c r="R66" s="2">
        <v>376</v>
      </c>
      <c r="S66" s="2">
        <v>391</v>
      </c>
      <c r="T66" s="8">
        <v>5.3823809523809623E-3</v>
      </c>
      <c r="U66" s="8">
        <v>1.7083809523809512E-2</v>
      </c>
      <c r="V66" s="8">
        <v>8.6771428571429446E-4</v>
      </c>
      <c r="W66" s="8">
        <v>-6.9628571428571231E-3</v>
      </c>
      <c r="X66" s="7">
        <v>-2.1325904761904761E-2</v>
      </c>
      <c r="Y66" s="2">
        <v>376</v>
      </c>
      <c r="Z66" s="2">
        <v>391</v>
      </c>
      <c r="AA66" s="7">
        <v>1.9575238095238096E-3</v>
      </c>
      <c r="AB66" s="7">
        <v>7.9138095238095243E-3</v>
      </c>
      <c r="AC66" s="7">
        <v>4.5705714285714282E-3</v>
      </c>
      <c r="AD66" s="7">
        <v>5.2447619047619048E-3</v>
      </c>
      <c r="AE66" s="7">
        <v>7.286380952380953E-3</v>
      </c>
      <c r="AF66" s="7">
        <v>2.2891428571428572E-3</v>
      </c>
      <c r="AG66" s="7">
        <v>2.5378095238095242E-3</v>
      </c>
      <c r="AH66" s="7">
        <v>1.9592380952380955E-3</v>
      </c>
      <c r="AI66" s="7">
        <v>8.4267619047619056E-3</v>
      </c>
      <c r="AJ66" s="7">
        <v>1.7947619047619051E-3</v>
      </c>
    </row>
    <row r="67" spans="1:36" x14ac:dyDescent="0.2">
      <c r="A67" s="2">
        <v>377</v>
      </c>
      <c r="B67" s="2">
        <v>387</v>
      </c>
      <c r="D67">
        <v>1166.6780000000001</v>
      </c>
      <c r="E67" s="2">
        <v>10</v>
      </c>
      <c r="F67" t="s">
        <v>392</v>
      </c>
      <c r="G67" s="7">
        <v>0.10738642857142858</v>
      </c>
      <c r="H67" s="7">
        <v>0.20002285714285717</v>
      </c>
      <c r="I67" s="7">
        <v>0.28635414285714283</v>
      </c>
      <c r="J67" s="7">
        <v>0.31394342857142865</v>
      </c>
      <c r="K67" s="7">
        <v>0.40981742857142861</v>
      </c>
      <c r="M67" s="7">
        <v>9.9024428571428569E-2</v>
      </c>
      <c r="N67" s="7">
        <v>0.18468771428571429</v>
      </c>
      <c r="O67" s="7">
        <v>0.27968199999999999</v>
      </c>
      <c r="P67" s="7">
        <v>0.31875628571428577</v>
      </c>
      <c r="Q67" s="7">
        <v>0.41205942857142852</v>
      </c>
      <c r="R67" s="2">
        <v>377</v>
      </c>
      <c r="S67" s="2">
        <v>387</v>
      </c>
      <c r="T67" s="8">
        <v>8.3619999999999962E-3</v>
      </c>
      <c r="U67" s="8">
        <v>1.5335142857142881E-2</v>
      </c>
      <c r="V67" s="8">
        <v>6.6721428571428565E-3</v>
      </c>
      <c r="W67" s="8">
        <v>-4.8128571428571422E-3</v>
      </c>
      <c r="X67" s="7">
        <v>-2.2419999999999823E-3</v>
      </c>
      <c r="Y67" s="2">
        <v>377</v>
      </c>
      <c r="Z67" s="2">
        <v>387</v>
      </c>
      <c r="AA67" s="7">
        <v>1.2571428571428573E-3</v>
      </c>
      <c r="AB67" s="7">
        <v>3.1762857142857144E-3</v>
      </c>
      <c r="AC67" s="7">
        <v>3.6318571428571428E-3</v>
      </c>
      <c r="AD67" s="7">
        <v>2.4462857142857146E-3</v>
      </c>
      <c r="AE67" s="7">
        <v>1.9730000000000004E-3</v>
      </c>
      <c r="AF67" s="7">
        <v>2.377571428571429E-3</v>
      </c>
      <c r="AG67" s="7">
        <v>7.3625714285714293E-3</v>
      </c>
      <c r="AH67" s="7">
        <v>3.2965714285714287E-3</v>
      </c>
      <c r="AI67" s="7">
        <v>8.6411428571428577E-3</v>
      </c>
      <c r="AJ67" s="7">
        <v>4.5865714285714286E-3</v>
      </c>
    </row>
    <row r="68" spans="1:36" x14ac:dyDescent="0.2">
      <c r="A68" s="2">
        <v>388</v>
      </c>
      <c r="B68" s="2">
        <v>401</v>
      </c>
      <c r="D68">
        <v>1450.7550000000001</v>
      </c>
      <c r="E68" s="2">
        <v>11</v>
      </c>
      <c r="F68" t="s">
        <v>393</v>
      </c>
      <c r="G68" s="7">
        <v>0.12233207792207794</v>
      </c>
      <c r="H68" s="7">
        <v>0.1618244155844156</v>
      </c>
      <c r="I68" s="7">
        <v>0.22392454545454546</v>
      </c>
      <c r="J68" s="7">
        <v>0.25317000000000001</v>
      </c>
      <c r="K68" s="7">
        <v>0.26525272727272731</v>
      </c>
      <c r="M68" s="7">
        <v>0.1151761038961039</v>
      </c>
      <c r="N68" s="7">
        <v>0.14938168831168833</v>
      </c>
      <c r="O68" s="7">
        <v>0.22837623376623378</v>
      </c>
      <c r="P68" s="7">
        <v>0.25565051948051948</v>
      </c>
      <c r="Q68" s="7">
        <v>0.26040948051948054</v>
      </c>
      <c r="R68" s="2">
        <v>388</v>
      </c>
      <c r="S68" s="2">
        <v>401</v>
      </c>
      <c r="T68" s="8">
        <v>7.1559740259740353E-3</v>
      </c>
      <c r="U68" s="8">
        <v>1.2442727272727279E-2</v>
      </c>
      <c r="V68" s="8">
        <v>-4.4516883116883154E-3</v>
      </c>
      <c r="W68" s="8">
        <v>-2.4805194805194958E-3</v>
      </c>
      <c r="X68" s="7">
        <v>4.8432467532467565E-3</v>
      </c>
      <c r="Y68" s="2">
        <v>388</v>
      </c>
      <c r="Z68" s="2">
        <v>401</v>
      </c>
      <c r="AA68" s="7">
        <v>9.9259740259740247E-4</v>
      </c>
      <c r="AB68" s="7">
        <v>3.8050649350649351E-3</v>
      </c>
      <c r="AC68" s="7">
        <v>4.4984415584415592E-3</v>
      </c>
      <c r="AD68" s="7">
        <v>1.1992207792207792E-3</v>
      </c>
      <c r="AE68" s="7">
        <v>2.1171428571428574E-3</v>
      </c>
      <c r="AF68" s="7">
        <v>2.5081818181818183E-3</v>
      </c>
      <c r="AG68" s="7">
        <v>2.2512987012987015E-3</v>
      </c>
      <c r="AH68" s="7">
        <v>2.3774025974025973E-3</v>
      </c>
      <c r="AI68" s="7">
        <v>3.0033766233766241E-3</v>
      </c>
      <c r="AJ68" s="7">
        <v>2.4097402597402597E-3</v>
      </c>
    </row>
    <row r="69" spans="1:36" x14ac:dyDescent="0.2">
      <c r="A69" s="2">
        <v>388</v>
      </c>
      <c r="B69" s="2">
        <v>402</v>
      </c>
      <c r="C69" t="s">
        <v>100</v>
      </c>
      <c r="D69">
        <v>1643.8053</v>
      </c>
      <c r="E69" s="2">
        <v>12</v>
      </c>
      <c r="F69" t="s">
        <v>394</v>
      </c>
      <c r="G69" s="7">
        <v>0.12920392857142859</v>
      </c>
      <c r="H69" s="7">
        <v>0.1831142857142857</v>
      </c>
      <c r="I69" s="7">
        <v>0.27027488095238095</v>
      </c>
      <c r="J69" s="7">
        <v>0.34542607142857146</v>
      </c>
      <c r="K69" s="7">
        <v>0.39431702380952388</v>
      </c>
      <c r="M69" s="7">
        <v>0.12199738095238095</v>
      </c>
      <c r="N69" s="7">
        <v>0.17200035714285716</v>
      </c>
      <c r="O69" s="7">
        <v>0.27216488095238101</v>
      </c>
      <c r="P69" s="7">
        <v>0.33603845238095237</v>
      </c>
      <c r="Q69" s="7">
        <v>0.3636544047619048</v>
      </c>
      <c r="R69" s="2">
        <v>388</v>
      </c>
      <c r="S69" s="2">
        <v>402</v>
      </c>
      <c r="T69" s="8">
        <v>7.2065476190476202E-3</v>
      </c>
      <c r="U69" s="8">
        <v>1.1113928571428561E-2</v>
      </c>
      <c r="V69" s="8">
        <v>-1.8900000000000004E-3</v>
      </c>
      <c r="W69" s="8">
        <v>9.3876190476190526E-3</v>
      </c>
      <c r="X69" s="7">
        <v>3.066261904761907E-2</v>
      </c>
      <c r="Y69" s="2">
        <v>388</v>
      </c>
      <c r="Z69" s="2">
        <v>402</v>
      </c>
      <c r="AA69" s="7">
        <v>5.5947619047619053E-3</v>
      </c>
      <c r="AB69" s="7">
        <v>7.6777380952380951E-3</v>
      </c>
      <c r="AC69" s="7">
        <v>1.1469761904761906E-2</v>
      </c>
      <c r="AD69" s="7">
        <v>6.6639285714285715E-3</v>
      </c>
      <c r="AE69" s="7">
        <v>1.0425714285714286E-2</v>
      </c>
      <c r="AF69" s="7">
        <v>9.4980952380952378E-3</v>
      </c>
      <c r="AG69" s="7">
        <v>7.3250000000000008E-3</v>
      </c>
      <c r="AH69" s="7">
        <v>1.8937499999999999E-2</v>
      </c>
      <c r="AI69" s="7">
        <v>1.6099285714285715E-2</v>
      </c>
      <c r="AJ69" s="7">
        <v>2.1659404761904762E-2</v>
      </c>
    </row>
    <row r="70" spans="1:36" x14ac:dyDescent="0.2">
      <c r="A70" s="2">
        <v>388</v>
      </c>
      <c r="B70" s="2">
        <v>408</v>
      </c>
      <c r="D70">
        <v>2339.248</v>
      </c>
      <c r="E70" s="2">
        <v>18</v>
      </c>
      <c r="F70" t="s">
        <v>395</v>
      </c>
      <c r="G70" s="7">
        <v>7.5773174603174606E-2</v>
      </c>
      <c r="H70" s="7">
        <v>0.13271841269841272</v>
      </c>
      <c r="I70" s="7">
        <v>0.22186182539682542</v>
      </c>
      <c r="J70" s="7">
        <v>0.28172857142857144</v>
      </c>
      <c r="K70" s="7">
        <v>0.31315539682539684</v>
      </c>
      <c r="M70" s="7">
        <v>7.7092142857142859E-2</v>
      </c>
      <c r="N70" s="7">
        <v>0.12078531746031747</v>
      </c>
      <c r="O70" s="7">
        <v>0.23926579365079367</v>
      </c>
      <c r="P70" s="7">
        <v>0.28186055555555556</v>
      </c>
      <c r="Q70" s="7">
        <v>0.34099293650793649</v>
      </c>
      <c r="R70" s="2">
        <v>388</v>
      </c>
      <c r="S70" s="2">
        <v>408</v>
      </c>
      <c r="T70" s="8">
        <v>-1.3189682539682581E-3</v>
      </c>
      <c r="U70" s="8">
        <v>1.1933095238095244E-2</v>
      </c>
      <c r="V70" s="8">
        <v>-1.7403968253968255E-2</v>
      </c>
      <c r="W70" s="8">
        <v>-1.3198412698410699E-4</v>
      </c>
      <c r="X70" s="7">
        <v>-2.7837539682539658E-2</v>
      </c>
      <c r="Y70" s="2">
        <v>388</v>
      </c>
      <c r="Z70" s="2">
        <v>408</v>
      </c>
      <c r="AA70" s="7">
        <v>1.0529523809523812E-2</v>
      </c>
      <c r="AB70" s="7">
        <v>1.1730238095238094E-2</v>
      </c>
      <c r="AC70" s="7">
        <v>1.2553015873015876E-2</v>
      </c>
      <c r="AD70" s="7">
        <v>1.4187539682539685E-2</v>
      </c>
      <c r="AE70" s="7">
        <v>1.9327539682539682E-2</v>
      </c>
      <c r="AF70" s="7">
        <v>1.0926587301587302E-2</v>
      </c>
      <c r="AG70" s="7">
        <v>1.2793571428571428E-2</v>
      </c>
      <c r="AH70" s="7">
        <v>8.8019047619047625E-3</v>
      </c>
      <c r="AI70" s="7">
        <v>8.7934126984126997E-3</v>
      </c>
      <c r="AJ70" s="7">
        <v>9.102698412698413E-3</v>
      </c>
    </row>
    <row r="71" spans="1:36" x14ac:dyDescent="0.2">
      <c r="A71" s="2">
        <v>388</v>
      </c>
      <c r="B71" s="2">
        <v>409</v>
      </c>
      <c r="D71">
        <v>2452.3319999999999</v>
      </c>
      <c r="E71" s="2">
        <v>19</v>
      </c>
      <c r="F71" t="s">
        <v>396</v>
      </c>
      <c r="G71" s="7">
        <v>8.5797819548872181E-2</v>
      </c>
      <c r="H71" s="7">
        <v>0.14498578947368423</v>
      </c>
      <c r="I71" s="7">
        <v>0.24439157894736846</v>
      </c>
      <c r="J71" s="7">
        <v>0.31171270676691731</v>
      </c>
      <c r="K71" s="7">
        <v>0.37752037593984966</v>
      </c>
      <c r="M71" s="7">
        <v>8.50303007518797E-2</v>
      </c>
      <c r="N71" s="7">
        <v>0.13689263157894738</v>
      </c>
      <c r="O71" s="7">
        <v>0.25866466165413537</v>
      </c>
      <c r="P71" s="7">
        <v>0.31149323308270677</v>
      </c>
      <c r="Q71" s="7">
        <v>0.3758329323308271</v>
      </c>
      <c r="R71" s="2">
        <v>388</v>
      </c>
      <c r="S71" s="2">
        <v>409</v>
      </c>
      <c r="T71" s="8">
        <v>7.6751879699248082E-4</v>
      </c>
      <c r="U71" s="8">
        <v>8.0931578947368455E-3</v>
      </c>
      <c r="V71" s="8">
        <v>-1.4273082706766919E-2</v>
      </c>
      <c r="W71" s="8">
        <v>2.1947368421055172E-4</v>
      </c>
      <c r="X71" s="7">
        <v>1.6874436090225558E-3</v>
      </c>
      <c r="Y71" s="2">
        <v>388</v>
      </c>
      <c r="Z71" s="2">
        <v>409</v>
      </c>
      <c r="AA71" s="7">
        <v>2.2063157894736843E-3</v>
      </c>
      <c r="AB71" s="7">
        <v>4.2372932330827073E-3</v>
      </c>
      <c r="AC71" s="7">
        <v>4.030526315789474E-3</v>
      </c>
      <c r="AD71" s="7">
        <v>4.2606015037593989E-3</v>
      </c>
      <c r="AE71" s="7">
        <v>8.5138345864661652E-3</v>
      </c>
      <c r="AF71" s="7">
        <v>1.8745112781954889E-3</v>
      </c>
      <c r="AG71" s="7">
        <v>4.2842105263157897E-3</v>
      </c>
      <c r="AH71" s="7">
        <v>5.4024060150375938E-3</v>
      </c>
      <c r="AI71" s="7">
        <v>4.4902255639097744E-3</v>
      </c>
      <c r="AJ71" s="7">
        <v>8.7171428571428573E-3</v>
      </c>
    </row>
    <row r="72" spans="1:36" x14ac:dyDescent="0.2">
      <c r="A72" s="2">
        <v>390</v>
      </c>
      <c r="B72" s="2">
        <v>401</v>
      </c>
      <c r="D72">
        <v>1308.6806999999999</v>
      </c>
      <c r="E72" s="2">
        <v>9</v>
      </c>
      <c r="F72" t="s">
        <v>397</v>
      </c>
      <c r="G72" s="7">
        <v>0.14600746031746034</v>
      </c>
      <c r="H72" s="7">
        <v>0.16137777777777779</v>
      </c>
      <c r="I72" s="7">
        <v>0.20294857142857142</v>
      </c>
      <c r="J72" s="7">
        <v>0.23096825396825399</v>
      </c>
      <c r="K72" s="7">
        <v>0.30951571428571428</v>
      </c>
      <c r="M72" s="7">
        <v>0.14267476190476192</v>
      </c>
      <c r="N72" s="7">
        <v>0.15931396825396829</v>
      </c>
      <c r="O72" s="7">
        <v>0.19466746031746029</v>
      </c>
      <c r="P72" s="7">
        <v>0.22819682539682543</v>
      </c>
      <c r="Q72" s="7">
        <v>0.27282936507936512</v>
      </c>
      <c r="R72" s="2">
        <v>390</v>
      </c>
      <c r="S72" s="2">
        <v>401</v>
      </c>
      <c r="T72" s="8">
        <v>3.3326984126984152E-3</v>
      </c>
      <c r="U72" s="8">
        <v>2.0638095238095172E-3</v>
      </c>
      <c r="V72" s="8">
        <v>8.2811111111111054E-3</v>
      </c>
      <c r="W72" s="8">
        <v>2.7714285714285766E-3</v>
      </c>
      <c r="X72" s="7">
        <v>3.6686349206349195E-2</v>
      </c>
      <c r="Y72" s="2">
        <v>390</v>
      </c>
      <c r="Z72" s="2">
        <v>401</v>
      </c>
      <c r="AA72" s="7">
        <v>3.7152380952380952E-3</v>
      </c>
      <c r="AB72" s="7">
        <v>6.4777777777777783E-4</v>
      </c>
      <c r="AC72" s="7">
        <v>6.0220634920634926E-3</v>
      </c>
      <c r="AD72" s="7">
        <v>4.4742857142857145E-3</v>
      </c>
      <c r="AE72" s="7">
        <v>3.2166666666666667E-3</v>
      </c>
      <c r="AF72" s="7">
        <v>6.6407936507936506E-3</v>
      </c>
      <c r="AG72" s="7">
        <v>1.6484761904761905E-2</v>
      </c>
      <c r="AH72" s="7">
        <v>1.3026825396825398E-2</v>
      </c>
      <c r="AI72" s="7">
        <v>4.2428571428571434E-4</v>
      </c>
      <c r="AJ72" s="7">
        <v>8.8304761904761924E-3</v>
      </c>
    </row>
    <row r="73" spans="1:36" x14ac:dyDescent="0.2">
      <c r="A73" s="2">
        <v>395</v>
      </c>
      <c r="B73" s="2">
        <v>401</v>
      </c>
      <c r="D73">
        <v>747.41480000000001</v>
      </c>
      <c r="E73" s="2">
        <v>4</v>
      </c>
      <c r="F73" t="s">
        <v>388</v>
      </c>
      <c r="G73" s="7">
        <v>2.4339285714285716E-2</v>
      </c>
      <c r="H73" s="7">
        <v>6.7511071428571434E-2</v>
      </c>
      <c r="I73" s="7">
        <v>8.0399999999999999E-2</v>
      </c>
      <c r="J73" s="7">
        <v>0.10655607142857143</v>
      </c>
      <c r="K73" s="7">
        <v>0.17881142857142859</v>
      </c>
      <c r="M73" s="7">
        <v>1.8674642857142858E-2</v>
      </c>
      <c r="N73" s="7">
        <v>4.2189642857142863E-2</v>
      </c>
      <c r="O73" s="7">
        <v>8.924428571428572E-2</v>
      </c>
      <c r="P73" s="7">
        <v>0.10658714285714285</v>
      </c>
      <c r="Q73" s="7">
        <v>0.1866657142857143</v>
      </c>
      <c r="R73" s="2">
        <v>395</v>
      </c>
      <c r="S73" s="2">
        <v>401</v>
      </c>
      <c r="T73" s="8">
        <v>5.6646428571428577E-3</v>
      </c>
      <c r="U73" s="8">
        <v>2.5321428571428575E-2</v>
      </c>
      <c r="V73" s="8">
        <v>-8.8442857142857177E-3</v>
      </c>
      <c r="W73" s="8">
        <v>-3.1071428571429912E-5</v>
      </c>
      <c r="X73" s="7">
        <v>-7.8542857142857182E-3</v>
      </c>
      <c r="Y73" s="2">
        <v>395</v>
      </c>
      <c r="Z73" s="2">
        <v>401</v>
      </c>
      <c r="AA73" s="7">
        <v>1.2054285714285714E-2</v>
      </c>
      <c r="AB73" s="7">
        <v>8.7225000000000011E-3</v>
      </c>
      <c r="AC73" s="7">
        <v>5.0700000000000007E-3</v>
      </c>
      <c r="AD73" s="7">
        <v>9.5650000000000006E-3</v>
      </c>
      <c r="AE73" s="7">
        <v>3.3842857142857147E-3</v>
      </c>
      <c r="AF73" s="7">
        <v>2.1910714285714285E-3</v>
      </c>
      <c r="AG73" s="7">
        <v>1.5049285714285716E-2</v>
      </c>
      <c r="AH73" s="7">
        <v>5.6503571428571436E-3</v>
      </c>
      <c r="AI73" s="7">
        <v>5.1071428571428576E-5</v>
      </c>
      <c r="AJ73" s="7">
        <v>1.6725714285714285E-2</v>
      </c>
    </row>
    <row r="74" spans="1:36" x14ac:dyDescent="0.2">
      <c r="A74" s="2">
        <v>414</v>
      </c>
      <c r="B74" s="2">
        <v>429</v>
      </c>
      <c r="D74">
        <v>1755.9023999999999</v>
      </c>
      <c r="E74" s="2">
        <v>15</v>
      </c>
      <c r="F74" t="s">
        <v>398</v>
      </c>
      <c r="G74" s="7">
        <v>8.8802761904761898E-2</v>
      </c>
      <c r="H74" s="7">
        <v>0.1487627619047619</v>
      </c>
      <c r="I74" s="7">
        <v>0.17439723809523813</v>
      </c>
      <c r="J74" s="7">
        <v>0.25306647619047623</v>
      </c>
      <c r="K74" s="7">
        <v>0.32472800000000002</v>
      </c>
      <c r="M74" s="7">
        <v>9.7753333333333345E-2</v>
      </c>
      <c r="N74" s="7">
        <v>0.13511009523809525</v>
      </c>
      <c r="O74" s="7">
        <v>0.18000228571428573</v>
      </c>
      <c r="P74" s="7">
        <v>0.27099447619047617</v>
      </c>
      <c r="Q74" s="7">
        <v>0.32917914285714289</v>
      </c>
      <c r="R74" s="2">
        <v>414</v>
      </c>
      <c r="S74" s="2">
        <v>429</v>
      </c>
      <c r="T74" s="8">
        <v>-8.9505714285714379E-3</v>
      </c>
      <c r="U74" s="8">
        <v>1.3652666666666672E-2</v>
      </c>
      <c r="V74" s="8">
        <v>-5.6050476190476033E-3</v>
      </c>
      <c r="W74" s="8">
        <v>-1.7927999999999965E-2</v>
      </c>
      <c r="X74" s="7">
        <v>-4.4511428571428393E-3</v>
      </c>
      <c r="Y74" s="2">
        <v>414</v>
      </c>
      <c r="Z74" s="2">
        <v>429</v>
      </c>
      <c r="AA74" s="7">
        <v>1.6870380952380953E-2</v>
      </c>
      <c r="AB74" s="7">
        <v>7.6407619047619045E-3</v>
      </c>
      <c r="AC74" s="7">
        <v>7.8570476190476194E-3</v>
      </c>
      <c r="AD74" s="7">
        <v>1.2327047619047619E-2</v>
      </c>
      <c r="AE74" s="7">
        <v>1.3357142857142859E-2</v>
      </c>
      <c r="AF74" s="7">
        <v>7.8134285714285719E-3</v>
      </c>
      <c r="AG74" s="7">
        <v>7.4194285714285725E-3</v>
      </c>
      <c r="AH74" s="7">
        <v>1.7311142857142862E-2</v>
      </c>
      <c r="AI74" s="7">
        <v>4.6208571428571427E-3</v>
      </c>
      <c r="AJ74" s="7">
        <v>3.2761428571428573E-2</v>
      </c>
    </row>
    <row r="75" spans="1:36" x14ac:dyDescent="0.2">
      <c r="A75" s="2">
        <v>414</v>
      </c>
      <c r="B75" s="2">
        <v>430</v>
      </c>
      <c r="D75">
        <v>1869.9454000000001</v>
      </c>
      <c r="E75" s="2">
        <v>16</v>
      </c>
      <c r="F75" t="s">
        <v>399</v>
      </c>
      <c r="G75" s="7">
        <v>8.9059821428571426E-2</v>
      </c>
      <c r="H75" s="7">
        <v>0.1451894642857143</v>
      </c>
      <c r="I75" s="7">
        <v>0.16793080357142859</v>
      </c>
      <c r="J75" s="7">
        <v>0.24633651785714286</v>
      </c>
      <c r="K75" s="7">
        <v>0.33478169642857147</v>
      </c>
      <c r="M75" s="7">
        <v>9.7769107142857137E-2</v>
      </c>
      <c r="N75" s="7">
        <v>0.13092901785714287</v>
      </c>
      <c r="O75" s="7">
        <v>0.16654500000000003</v>
      </c>
      <c r="P75" s="7">
        <v>0.25500607142857146</v>
      </c>
      <c r="Q75" s="7">
        <v>0.32636232142857147</v>
      </c>
      <c r="R75" s="2">
        <v>414</v>
      </c>
      <c r="S75" s="2">
        <v>430</v>
      </c>
      <c r="T75" s="8">
        <v>-8.7092857142857111E-3</v>
      </c>
      <c r="U75" s="8">
        <v>1.426044642857144E-2</v>
      </c>
      <c r="V75" s="8">
        <v>1.3858035714285621E-3</v>
      </c>
      <c r="W75" s="8">
        <v>-8.6695535714285763E-3</v>
      </c>
      <c r="X75" s="7">
        <v>8.4193750000000067E-3</v>
      </c>
      <c r="Y75" s="2">
        <v>414</v>
      </c>
      <c r="Z75" s="2">
        <v>430</v>
      </c>
      <c r="AA75" s="7">
        <v>2.6498125000000004E-2</v>
      </c>
      <c r="AB75" s="7">
        <v>1.1056964285714286E-2</v>
      </c>
      <c r="AC75" s="7">
        <v>5.5475892857142859E-3</v>
      </c>
      <c r="AD75" s="7">
        <v>6.6512500000000009E-3</v>
      </c>
      <c r="AE75" s="7">
        <v>2.0094375000000001E-2</v>
      </c>
      <c r="AF75" s="7">
        <v>2.2581250000000001E-3</v>
      </c>
      <c r="AG75" s="7">
        <v>1.9802857142857143E-2</v>
      </c>
      <c r="AH75" s="7">
        <v>8.2493750000000015E-3</v>
      </c>
      <c r="AI75" s="7">
        <v>1.0615446428571429E-2</v>
      </c>
      <c r="AJ75" s="7">
        <v>5.485803571428572E-3</v>
      </c>
    </row>
    <row r="76" spans="1:36" x14ac:dyDescent="0.2">
      <c r="A76" s="2">
        <v>414</v>
      </c>
      <c r="B76" s="2">
        <v>432</v>
      </c>
      <c r="D76">
        <v>2082.0978</v>
      </c>
      <c r="E76" s="2">
        <v>18</v>
      </c>
      <c r="F76" t="s">
        <v>400</v>
      </c>
      <c r="G76" s="7">
        <v>9.7174841269841272E-2</v>
      </c>
      <c r="H76" s="7">
        <v>0.14256071428571429</v>
      </c>
      <c r="I76" s="7">
        <v>0.16509515873015873</v>
      </c>
      <c r="J76" s="7">
        <v>0.23747285714285715</v>
      </c>
      <c r="K76" s="7">
        <v>0.32937944444444445</v>
      </c>
      <c r="M76" s="7">
        <v>9.8116428571428591E-2</v>
      </c>
      <c r="N76" s="7">
        <v>0.13635420634920634</v>
      </c>
      <c r="O76" s="7">
        <v>0.17103198412698412</v>
      </c>
      <c r="P76" s="7">
        <v>0.25543833333333332</v>
      </c>
      <c r="Q76" s="7">
        <v>0.33435269841269838</v>
      </c>
      <c r="R76" s="2">
        <v>414</v>
      </c>
      <c r="S76" s="2">
        <v>432</v>
      </c>
      <c r="T76" s="8">
        <v>-9.4158730158730929E-4</v>
      </c>
      <c r="U76" s="8">
        <v>6.2065079365079458E-3</v>
      </c>
      <c r="V76" s="8">
        <v>-5.9368253968253865E-3</v>
      </c>
      <c r="W76" s="8">
        <v>-1.7965476190476184E-2</v>
      </c>
      <c r="X76" s="7">
        <v>-4.9732539682539444E-3</v>
      </c>
      <c r="Y76" s="2">
        <v>414</v>
      </c>
      <c r="Z76" s="2">
        <v>432</v>
      </c>
      <c r="AA76" s="7">
        <v>2.4887301587301586E-3</v>
      </c>
      <c r="AB76" s="7">
        <v>9.9001587301587313E-3</v>
      </c>
      <c r="AC76" s="7">
        <v>3.1641269841269845E-3</v>
      </c>
      <c r="AD76" s="7">
        <v>3.1319047619047615E-3</v>
      </c>
      <c r="AE76" s="7">
        <v>6.4003968253968256E-3</v>
      </c>
      <c r="AF76" s="7">
        <v>2.7822222222222224E-3</v>
      </c>
      <c r="AG76" s="7">
        <v>3.2138888888888894E-3</v>
      </c>
      <c r="AH76" s="7">
        <v>4.0338095238095246E-3</v>
      </c>
      <c r="AI76" s="7">
        <v>4.6442063492063493E-3</v>
      </c>
      <c r="AJ76" s="7">
        <v>3.7902380952380952E-3</v>
      </c>
    </row>
    <row r="77" spans="1:36" x14ac:dyDescent="0.2">
      <c r="A77" s="2">
        <v>415</v>
      </c>
      <c r="B77" s="2">
        <v>430</v>
      </c>
      <c r="D77">
        <v>1754.9184</v>
      </c>
      <c r="E77" s="2">
        <v>15</v>
      </c>
      <c r="F77" t="s">
        <v>401</v>
      </c>
      <c r="G77" s="7">
        <v>9.5602761904761913E-2</v>
      </c>
      <c r="H77" s="7">
        <v>0.14454228571428573</v>
      </c>
      <c r="I77" s="7">
        <v>0.16749819047619049</v>
      </c>
      <c r="J77" s="7">
        <v>0.25450647619047623</v>
      </c>
      <c r="K77" s="7">
        <v>0.33881076190476195</v>
      </c>
      <c r="M77" s="7">
        <v>0.11211980952380952</v>
      </c>
      <c r="N77" s="7">
        <v>0.14863980952380954</v>
      </c>
      <c r="O77" s="7">
        <v>0.17741457142857145</v>
      </c>
      <c r="P77" s="7">
        <v>0.27331133333333335</v>
      </c>
      <c r="Q77" s="7">
        <v>0.35482390476190478</v>
      </c>
      <c r="R77" s="2">
        <v>415</v>
      </c>
      <c r="S77" s="2">
        <v>430</v>
      </c>
      <c r="T77" s="8">
        <v>-1.6517047619047605E-2</v>
      </c>
      <c r="U77" s="8">
        <v>-4.0975238095238052E-3</v>
      </c>
      <c r="V77" s="8">
        <v>-9.9163809523809578E-3</v>
      </c>
      <c r="W77" s="8">
        <v>-1.8804857142857106E-2</v>
      </c>
      <c r="X77" s="7">
        <v>-1.6013142857142851E-2</v>
      </c>
      <c r="Y77" s="2">
        <v>415</v>
      </c>
      <c r="Z77" s="2">
        <v>430</v>
      </c>
      <c r="AA77" s="7">
        <v>4.7285714285714292E-3</v>
      </c>
      <c r="AB77" s="7">
        <v>1.1077238095238097E-2</v>
      </c>
      <c r="AC77" s="7">
        <v>1.2300761904761905E-2</v>
      </c>
      <c r="AD77" s="7">
        <v>1.2634285714285714E-2</v>
      </c>
      <c r="AE77" s="7">
        <v>9.9226666666666664E-3</v>
      </c>
      <c r="AF77" s="7">
        <v>1.687361904761905E-2</v>
      </c>
      <c r="AG77" s="7">
        <v>1.7047523809523811E-2</v>
      </c>
      <c r="AH77" s="7">
        <v>1.5831809523809526E-2</v>
      </c>
      <c r="AI77" s="7">
        <v>1.2938761904761906E-2</v>
      </c>
      <c r="AJ77" s="7">
        <v>1.163409523809524E-2</v>
      </c>
    </row>
    <row r="78" spans="1:36" x14ac:dyDescent="0.2">
      <c r="A78" s="2">
        <v>415</v>
      </c>
      <c r="B78" s="2">
        <v>432</v>
      </c>
      <c r="D78">
        <v>1967.0708999999999</v>
      </c>
      <c r="E78" s="2">
        <v>17</v>
      </c>
      <c r="F78" t="s">
        <v>402</v>
      </c>
      <c r="G78" s="7">
        <v>9.1776722689075649E-2</v>
      </c>
      <c r="H78" s="7">
        <v>0.13867210084033615</v>
      </c>
      <c r="I78" s="7">
        <v>0.15840949579831934</v>
      </c>
      <c r="J78" s="7">
        <v>0.23621789915966387</v>
      </c>
      <c r="K78" s="7">
        <v>0.32089126050420169</v>
      </c>
      <c r="M78" s="7">
        <v>9.5747142857142864E-2</v>
      </c>
      <c r="N78" s="7">
        <v>0.13290789915966389</v>
      </c>
      <c r="O78" s="7">
        <v>0.16794117647058823</v>
      </c>
      <c r="P78" s="7">
        <v>0.25616815126050424</v>
      </c>
      <c r="Q78" s="7">
        <v>0.34920714285714294</v>
      </c>
      <c r="R78" s="2">
        <v>415</v>
      </c>
      <c r="S78" s="2">
        <v>432</v>
      </c>
      <c r="T78" s="8">
        <v>-3.9704201680672239E-3</v>
      </c>
      <c r="U78" s="8">
        <v>5.7642016806722729E-3</v>
      </c>
      <c r="V78" s="8">
        <v>-9.5316806722689027E-3</v>
      </c>
      <c r="W78" s="8">
        <v>-1.9950252100840362E-2</v>
      </c>
      <c r="X78" s="7">
        <v>-2.8315882352941198E-2</v>
      </c>
      <c r="Y78" s="2">
        <v>415</v>
      </c>
      <c r="Z78" s="2">
        <v>432</v>
      </c>
      <c r="AA78" s="7">
        <v>1.1723529411764705E-3</v>
      </c>
      <c r="AB78" s="7">
        <v>9.5942016806722687E-3</v>
      </c>
      <c r="AC78" s="7">
        <v>8.6495798319327741E-4</v>
      </c>
      <c r="AD78" s="7">
        <v>4.4804201680672274E-3</v>
      </c>
      <c r="AE78" s="7">
        <v>5.806722689075631E-5</v>
      </c>
      <c r="AF78" s="7">
        <v>4.3265546218487399E-3</v>
      </c>
      <c r="AG78" s="7">
        <v>6.3571428571428568E-4</v>
      </c>
      <c r="AH78" s="7">
        <v>5.7340336134453791E-3</v>
      </c>
      <c r="AI78" s="7">
        <v>8.7851260504201688E-3</v>
      </c>
      <c r="AJ78" s="7">
        <v>1.3051260504201682E-3</v>
      </c>
    </row>
    <row r="79" spans="1:36" x14ac:dyDescent="0.2">
      <c r="A79" s="2">
        <v>417</v>
      </c>
      <c r="B79" s="2">
        <v>432</v>
      </c>
      <c r="D79">
        <v>1690.9235000000001</v>
      </c>
      <c r="E79" s="2">
        <v>15</v>
      </c>
      <c r="F79" t="s">
        <v>403</v>
      </c>
      <c r="G79" s="7">
        <v>9.937076190476192E-2</v>
      </c>
      <c r="H79" s="7">
        <v>0.14092142857142859</v>
      </c>
      <c r="I79" s="7">
        <v>0.17824304761904763</v>
      </c>
      <c r="J79" s="7">
        <v>0.26213209523809528</v>
      </c>
      <c r="K79" s="7">
        <v>0.34137085714285714</v>
      </c>
      <c r="M79" s="7">
        <v>9.9468095238095244E-2</v>
      </c>
      <c r="N79" s="7">
        <v>0.14087095238095237</v>
      </c>
      <c r="O79" s="7">
        <v>0.16665628571428573</v>
      </c>
      <c r="P79" s="7">
        <v>0.25532809523809524</v>
      </c>
      <c r="Q79" s="7">
        <v>0.37300057142857146</v>
      </c>
      <c r="R79" s="2">
        <v>417</v>
      </c>
      <c r="S79" s="2">
        <v>432</v>
      </c>
      <c r="T79" s="8">
        <v>-9.7333333333340799E-5</v>
      </c>
      <c r="U79" s="8">
        <v>5.0476190476203951E-5</v>
      </c>
      <c r="V79" s="8">
        <v>1.1586761904761909E-2</v>
      </c>
      <c r="W79" s="8">
        <v>6.8040000000000218E-3</v>
      </c>
      <c r="X79" s="7">
        <v>-3.1629714285714289E-2</v>
      </c>
      <c r="Y79" s="2">
        <v>417</v>
      </c>
      <c r="Z79" s="2">
        <v>432</v>
      </c>
      <c r="AA79" s="7">
        <v>2.0047619047619051E-4</v>
      </c>
      <c r="AB79" s="7">
        <v>1.5700761904761905E-2</v>
      </c>
      <c r="AC79" s="7">
        <v>1.0610190476190478E-2</v>
      </c>
      <c r="AD79" s="7">
        <v>7.010380952380952E-3</v>
      </c>
      <c r="AE79" s="7">
        <v>3.3177142857142858E-3</v>
      </c>
      <c r="AF79" s="7">
        <v>2.0848571428571431E-3</v>
      </c>
      <c r="AG79" s="7">
        <v>1.1125714285714285E-3</v>
      </c>
      <c r="AH79" s="7">
        <v>2.1003809523809525E-3</v>
      </c>
      <c r="AI79" s="7">
        <v>2.2752380952380954E-3</v>
      </c>
      <c r="AJ79" s="7">
        <v>5.9189523809523815E-3</v>
      </c>
    </row>
    <row r="80" spans="1:36" x14ac:dyDescent="0.2">
      <c r="A80" s="2">
        <v>437</v>
      </c>
      <c r="B80" s="2">
        <v>450</v>
      </c>
      <c r="D80">
        <v>1580.9005999999999</v>
      </c>
      <c r="E80" s="2">
        <v>13</v>
      </c>
      <c r="F80" t="s">
        <v>404</v>
      </c>
      <c r="G80" s="7">
        <v>0.26317703296703299</v>
      </c>
      <c r="H80" s="7">
        <v>0.38292978021978025</v>
      </c>
      <c r="I80" s="7">
        <v>0.4925354945054945</v>
      </c>
      <c r="J80" s="7">
        <v>0.59958549450549459</v>
      </c>
      <c r="K80" s="7">
        <v>0.68116725274725287</v>
      </c>
      <c r="M80" s="7">
        <v>0.23096043956043957</v>
      </c>
      <c r="N80" s="7">
        <v>0.36703395604395606</v>
      </c>
      <c r="O80" s="7">
        <v>0.50665758241758252</v>
      </c>
      <c r="P80" s="7">
        <v>0.55963593406593404</v>
      </c>
      <c r="Q80" s="7">
        <v>0.66367945054945054</v>
      </c>
      <c r="R80" s="2">
        <v>437</v>
      </c>
      <c r="S80" s="2">
        <v>450</v>
      </c>
      <c r="T80" s="8">
        <v>3.2216593406593413E-2</v>
      </c>
      <c r="U80" s="8">
        <v>1.5895824175824202E-2</v>
      </c>
      <c r="V80" s="8">
        <v>-1.4122087912087966E-2</v>
      </c>
      <c r="W80" s="8">
        <v>3.9949560439560501E-2</v>
      </c>
      <c r="X80" s="7">
        <v>1.7487802197802261E-2</v>
      </c>
      <c r="Y80" s="2">
        <v>437</v>
      </c>
      <c r="Z80" s="2">
        <v>450</v>
      </c>
      <c r="AA80" s="7">
        <v>3.8284615384615388E-3</v>
      </c>
      <c r="AB80" s="7">
        <v>1.1159560439560441E-2</v>
      </c>
      <c r="AC80" s="7">
        <v>2.5764835164835171E-3</v>
      </c>
      <c r="AD80" s="7">
        <v>5.2414285714285722E-3</v>
      </c>
      <c r="AE80" s="7">
        <v>1.8469230769230769E-3</v>
      </c>
      <c r="AF80" s="7">
        <v>1.7931538461538461E-2</v>
      </c>
      <c r="AG80" s="7">
        <v>1.0766483516483518E-2</v>
      </c>
      <c r="AH80" s="7">
        <v>1.4477362637362639E-2</v>
      </c>
      <c r="AI80" s="7">
        <v>8.7317582417582428E-3</v>
      </c>
      <c r="AJ80" s="7">
        <v>1.2429010989010988E-2</v>
      </c>
    </row>
    <row r="81" spans="1:36" x14ac:dyDescent="0.2">
      <c r="A81" s="2">
        <v>447</v>
      </c>
      <c r="B81" s="2">
        <v>453</v>
      </c>
      <c r="D81">
        <v>802.47810000000004</v>
      </c>
      <c r="E81" s="2">
        <v>6</v>
      </c>
      <c r="F81" t="s">
        <v>405</v>
      </c>
      <c r="G81" s="7">
        <v>3.2934285714285721E-2</v>
      </c>
      <c r="H81" s="7">
        <v>5.5597380952380954E-2</v>
      </c>
      <c r="I81" s="7">
        <v>0.10787452380952382</v>
      </c>
      <c r="J81" s="7">
        <v>0.14903880952380955</v>
      </c>
      <c r="K81" s="7">
        <v>0.1245854761904762</v>
      </c>
      <c r="M81" s="7">
        <v>4.1732142857142857E-2</v>
      </c>
      <c r="N81" s="7">
        <v>5.0536666666666667E-2</v>
      </c>
      <c r="O81" s="7">
        <v>0.10927642857142858</v>
      </c>
      <c r="P81" s="7">
        <v>0.14164285714285715</v>
      </c>
      <c r="Q81" s="7">
        <v>0.11238000000000001</v>
      </c>
      <c r="R81" s="2">
        <v>447</v>
      </c>
      <c r="S81" s="2">
        <v>453</v>
      </c>
      <c r="T81" s="8">
        <v>-8.7978571428571403E-3</v>
      </c>
      <c r="U81" s="8">
        <v>5.0607142857142847E-3</v>
      </c>
      <c r="V81" s="8">
        <v>-1.4019047619047631E-3</v>
      </c>
      <c r="W81" s="8">
        <v>7.3959523809523963E-3</v>
      </c>
      <c r="X81" s="7">
        <v>1.2205476190476192E-2</v>
      </c>
      <c r="Y81" s="2">
        <v>447</v>
      </c>
      <c r="Z81" s="2">
        <v>453</v>
      </c>
      <c r="AA81" s="7">
        <v>4.5338095238095242E-3</v>
      </c>
      <c r="AB81" s="7">
        <v>1.0188333333333334E-2</v>
      </c>
      <c r="AC81" s="7">
        <v>1.4340476190476191E-3</v>
      </c>
      <c r="AD81" s="7">
        <v>2.5633333333333337E-3</v>
      </c>
      <c r="AE81" s="7">
        <v>6.2754761904761898E-3</v>
      </c>
      <c r="AF81" s="7">
        <v>5.2602380952380956E-3</v>
      </c>
      <c r="AG81" s="7">
        <v>4.4564285714285721E-3</v>
      </c>
      <c r="AH81" s="7">
        <v>3.5678571428571434E-3</v>
      </c>
      <c r="AI81" s="7">
        <v>4.3578571428571425E-3</v>
      </c>
      <c r="AJ81" s="7">
        <v>4.2233333333333333E-3</v>
      </c>
    </row>
    <row r="82" spans="1:36" x14ac:dyDescent="0.2">
      <c r="A82" s="2">
        <v>453</v>
      </c>
      <c r="B82" s="2">
        <v>459</v>
      </c>
      <c r="D82">
        <v>853.41240000000005</v>
      </c>
      <c r="E82" s="2">
        <v>6</v>
      </c>
      <c r="F82" t="s">
        <v>406</v>
      </c>
      <c r="G82" s="7">
        <v>7.0837857142857147E-2</v>
      </c>
      <c r="H82" s="7">
        <v>0.23592809523809524</v>
      </c>
      <c r="I82" s="7">
        <v>0.45303261904761905</v>
      </c>
      <c r="J82" s="7">
        <v>0.47320071428571431</v>
      </c>
      <c r="K82" s="7">
        <v>0.47848809523809532</v>
      </c>
      <c r="M82" s="7">
        <v>6.3237619047619043E-2</v>
      </c>
      <c r="N82" s="7">
        <v>0.20707452380952382</v>
      </c>
      <c r="O82" s="7">
        <v>0.42389047619047621</v>
      </c>
      <c r="P82" s="7">
        <v>0.42047452380952383</v>
      </c>
      <c r="Q82" s="7">
        <v>0.41429952380952384</v>
      </c>
      <c r="R82" s="2">
        <v>453</v>
      </c>
      <c r="S82" s="2">
        <v>459</v>
      </c>
      <c r="T82" s="8">
        <v>7.6002380952380905E-3</v>
      </c>
      <c r="U82" s="8">
        <v>2.8853571428571426E-2</v>
      </c>
      <c r="V82" s="8">
        <v>2.9142142857142825E-2</v>
      </c>
      <c r="W82" s="8">
        <v>5.272619047619051E-2</v>
      </c>
      <c r="X82" s="7">
        <v>6.4188571428571442E-2</v>
      </c>
      <c r="Y82" s="2">
        <v>453</v>
      </c>
      <c r="Z82" s="2">
        <v>459</v>
      </c>
      <c r="AA82" s="7">
        <v>1.1666666666666665E-3</v>
      </c>
      <c r="AB82" s="7">
        <v>8.8547619047619054E-4</v>
      </c>
      <c r="AC82" s="7">
        <v>3.3121428571428572E-3</v>
      </c>
      <c r="AD82" s="7">
        <v>5.0366666666666667E-3</v>
      </c>
      <c r="AE82" s="7">
        <v>3.4902380952380957E-3</v>
      </c>
      <c r="AF82" s="7">
        <v>5.6666666666666671E-3</v>
      </c>
      <c r="AG82" s="7">
        <v>9.8390476190476188E-3</v>
      </c>
      <c r="AH82" s="7">
        <v>3.7300000000000002E-3</v>
      </c>
      <c r="AI82" s="7">
        <v>2.0614285714285717E-3</v>
      </c>
      <c r="AJ82" s="7">
        <v>8.4033333333333338E-3</v>
      </c>
    </row>
    <row r="83" spans="1:36" x14ac:dyDescent="0.2">
      <c r="A83" s="2">
        <v>460</v>
      </c>
      <c r="B83" s="2">
        <v>466</v>
      </c>
      <c r="D83">
        <v>935.50570000000005</v>
      </c>
      <c r="E83" s="2">
        <v>6</v>
      </c>
      <c r="F83" t="s">
        <v>407</v>
      </c>
      <c r="G83" s="7">
        <v>0.54541047619047622</v>
      </c>
      <c r="H83" s="7">
        <v>0.5733545238095239</v>
      </c>
      <c r="I83" s="7">
        <v>0.58135642857142866</v>
      </c>
      <c r="J83" s="7">
        <v>0.56405666666666676</v>
      </c>
      <c r="K83" s="7">
        <v>0.54289166666666666</v>
      </c>
      <c r="M83" s="7">
        <v>0.54793119047619054</v>
      </c>
      <c r="N83" s="7">
        <v>0.56543380952380951</v>
      </c>
      <c r="O83" s="7">
        <v>0.58066952380952386</v>
      </c>
      <c r="P83" s="7">
        <v>0.54943190476190473</v>
      </c>
      <c r="Q83" s="7">
        <v>0.54883952380952383</v>
      </c>
      <c r="R83" s="2">
        <v>460</v>
      </c>
      <c r="S83" s="2">
        <v>466</v>
      </c>
      <c r="T83" s="8">
        <v>-2.5207142857143153E-3</v>
      </c>
      <c r="U83" s="8">
        <v>7.9207142857142705E-3</v>
      </c>
      <c r="V83" s="8">
        <v>6.8690476190476823E-4</v>
      </c>
      <c r="W83" s="8">
        <v>1.4624761904761939E-2</v>
      </c>
      <c r="X83" s="7">
        <v>-5.9478571428571245E-3</v>
      </c>
      <c r="Y83" s="2">
        <v>460</v>
      </c>
      <c r="Z83" s="2">
        <v>466</v>
      </c>
      <c r="AA83" s="7">
        <v>1.2745238095238096E-3</v>
      </c>
      <c r="AB83" s="7">
        <v>9.8826190476190498E-3</v>
      </c>
      <c r="AC83" s="7">
        <v>8.1676190476190486E-3</v>
      </c>
      <c r="AD83" s="7">
        <v>6.6778571428571434E-3</v>
      </c>
      <c r="AE83" s="7">
        <v>2.7857142857142859E-4</v>
      </c>
      <c r="AF83" s="7">
        <v>5.4200000000000003E-3</v>
      </c>
      <c r="AG83" s="7">
        <v>1.3835714285714287E-3</v>
      </c>
      <c r="AH83" s="7">
        <v>2.2361904761904763E-3</v>
      </c>
      <c r="AI83" s="7">
        <v>2.3671428571428572E-3</v>
      </c>
      <c r="AJ83" s="7">
        <v>9.3571428571428592E-4</v>
      </c>
    </row>
    <row r="84" spans="1:36" x14ac:dyDescent="0.2">
      <c r="A84" s="2">
        <v>460</v>
      </c>
      <c r="B84" s="2">
        <v>474</v>
      </c>
      <c r="D84">
        <v>1823.9399000000001</v>
      </c>
      <c r="E84" s="2">
        <v>13</v>
      </c>
      <c r="F84" t="s">
        <v>341</v>
      </c>
      <c r="G84" s="7">
        <v>5.2659999999999998E-2</v>
      </c>
      <c r="H84" s="7">
        <v>0.10597615384615384</v>
      </c>
      <c r="I84" s="7">
        <v>0.15474527472527475</v>
      </c>
      <c r="J84" s="7">
        <v>0.22440307692307693</v>
      </c>
      <c r="K84" s="7">
        <v>0.28787879120879123</v>
      </c>
      <c r="M84" s="7">
        <v>4.9019120879120887E-2</v>
      </c>
      <c r="N84" s="7">
        <v>8.8377142857142862E-2</v>
      </c>
      <c r="O84" s="7">
        <v>0.15541131868131869</v>
      </c>
      <c r="P84" s="7">
        <v>0.2164282417582418</v>
      </c>
      <c r="Q84" s="7">
        <v>0.2943749450549451</v>
      </c>
      <c r="R84" s="2">
        <v>460</v>
      </c>
      <c r="S84" s="2">
        <v>474</v>
      </c>
      <c r="T84" s="8">
        <v>3.640879120879121E-3</v>
      </c>
      <c r="U84" s="8">
        <v>1.7599010989010993E-2</v>
      </c>
      <c r="V84" s="8">
        <v>-6.6604395604394199E-4</v>
      </c>
      <c r="W84" s="8">
        <v>7.974835164835159E-3</v>
      </c>
      <c r="X84" s="7">
        <v>-6.4961538461538737E-3</v>
      </c>
      <c r="Y84" s="2">
        <v>460</v>
      </c>
      <c r="Z84" s="2">
        <v>474</v>
      </c>
      <c r="AA84" s="7">
        <v>2.5538461538461538E-4</v>
      </c>
      <c r="AB84" s="7">
        <v>8.6825274725274727E-3</v>
      </c>
      <c r="AC84" s="7">
        <v>4.944615384615385E-3</v>
      </c>
      <c r="AD84" s="7">
        <v>3.5109890109890109E-3</v>
      </c>
      <c r="AE84" s="7">
        <v>3.3571428571428576E-3</v>
      </c>
      <c r="AF84" s="7">
        <v>2.152857142857143E-3</v>
      </c>
      <c r="AG84" s="7">
        <v>1.4290109890109891E-3</v>
      </c>
      <c r="AH84" s="7">
        <v>6.4957142857142861E-3</v>
      </c>
      <c r="AI84" s="7">
        <v>1.9858241758241761E-3</v>
      </c>
      <c r="AJ84" s="7">
        <v>9.8926373626373638E-3</v>
      </c>
    </row>
    <row r="85" spans="1:36" x14ac:dyDescent="0.2">
      <c r="A85" s="2">
        <v>471</v>
      </c>
      <c r="B85" s="2">
        <v>487</v>
      </c>
      <c r="D85">
        <v>1944.1429000000001</v>
      </c>
      <c r="E85" s="2">
        <v>15</v>
      </c>
      <c r="F85" t="s">
        <v>408</v>
      </c>
      <c r="G85" s="7">
        <v>5.3118285714285708E-2</v>
      </c>
      <c r="H85" s="7">
        <v>6.2465238095238101E-2</v>
      </c>
      <c r="I85" s="7">
        <v>7.9962761904761911E-2</v>
      </c>
      <c r="J85" s="7">
        <v>9.3047333333333329E-2</v>
      </c>
      <c r="K85" s="7">
        <v>0.1294352380952381</v>
      </c>
      <c r="M85" s="7">
        <v>4.6224380952380961E-2</v>
      </c>
      <c r="N85" s="7">
        <v>5.8268000000000007E-2</v>
      </c>
      <c r="O85" s="7">
        <v>6.4199238095238101E-2</v>
      </c>
      <c r="P85" s="7">
        <v>7.8432380952380962E-2</v>
      </c>
      <c r="Q85" s="7">
        <v>0.11629504761904763</v>
      </c>
      <c r="R85" s="2">
        <v>471</v>
      </c>
      <c r="S85" s="2">
        <v>487</v>
      </c>
      <c r="T85" s="8">
        <v>6.8939047619047582E-3</v>
      </c>
      <c r="U85" s="8">
        <v>4.1972380952381028E-3</v>
      </c>
      <c r="V85" s="8">
        <v>1.5763523809523811E-2</v>
      </c>
      <c r="W85" s="8">
        <v>1.4614952380952378E-2</v>
      </c>
      <c r="X85" s="7">
        <v>1.3140190476190475E-2</v>
      </c>
      <c r="Y85" s="2">
        <v>471</v>
      </c>
      <c r="Z85" s="2">
        <v>487</v>
      </c>
      <c r="AA85" s="7">
        <v>2.1336190476190478E-3</v>
      </c>
      <c r="AB85" s="7">
        <v>8.2438095238095252E-4</v>
      </c>
      <c r="AC85" s="7">
        <v>6.8552380952380959E-4</v>
      </c>
      <c r="AD85" s="7">
        <v>2.0725714285714284E-3</v>
      </c>
      <c r="AE85" s="7">
        <v>3.0600000000000001E-4</v>
      </c>
      <c r="AF85" s="7">
        <v>4.9208571428571435E-3</v>
      </c>
      <c r="AG85" s="7">
        <v>3.5724761904761906E-3</v>
      </c>
      <c r="AH85" s="7">
        <v>2.1976190476190476E-3</v>
      </c>
      <c r="AI85" s="7">
        <v>2.0399999999999997E-4</v>
      </c>
      <c r="AJ85" s="7">
        <v>2.3039047619047622E-3</v>
      </c>
    </row>
    <row r="86" spans="1:36" x14ac:dyDescent="0.2">
      <c r="A86" s="2">
        <v>482</v>
      </c>
      <c r="B86" s="2">
        <v>488</v>
      </c>
      <c r="D86">
        <v>870.55600000000004</v>
      </c>
      <c r="E86" s="2">
        <v>6</v>
      </c>
      <c r="F86" t="s">
        <v>409</v>
      </c>
      <c r="G86" s="7">
        <v>1.3581428571428572E-2</v>
      </c>
      <c r="H86" s="7">
        <v>1.3391904761904763E-2</v>
      </c>
      <c r="I86" s="7">
        <v>1.5379761904761906E-2</v>
      </c>
      <c r="J86" s="7">
        <v>1.0650714285714288E-2</v>
      </c>
      <c r="K86" s="7">
        <v>2.2909285714285715E-2</v>
      </c>
      <c r="M86" s="7">
        <v>1.2062380952380953E-2</v>
      </c>
      <c r="N86" s="7">
        <v>1.2183333333333334E-2</v>
      </c>
      <c r="O86" s="7">
        <v>8.5497619047619072E-3</v>
      </c>
      <c r="P86" s="7">
        <v>1.3614523809523812E-2</v>
      </c>
      <c r="Q86" s="7">
        <v>2.2889047619047621E-2</v>
      </c>
      <c r="R86" s="2">
        <v>482</v>
      </c>
      <c r="S86" s="2">
        <v>488</v>
      </c>
      <c r="T86" s="8">
        <v>1.51904761904762E-3</v>
      </c>
      <c r="U86" s="8">
        <v>1.208571428571428E-3</v>
      </c>
      <c r="V86" s="8">
        <v>6.8300000000000001E-3</v>
      </c>
      <c r="W86" s="8">
        <v>-2.9638095238095244E-3</v>
      </c>
      <c r="X86" s="7">
        <v>2.0238095238095654E-5</v>
      </c>
      <c r="Y86" s="2">
        <v>482</v>
      </c>
      <c r="Z86" s="2">
        <v>488</v>
      </c>
      <c r="AA86" s="7">
        <v>3.392142857142857E-3</v>
      </c>
      <c r="AB86" s="7">
        <v>8.1588095238095248E-3</v>
      </c>
      <c r="AC86" s="7">
        <v>5.2964285714285726E-3</v>
      </c>
      <c r="AD86" s="7">
        <v>6.061190476190477E-3</v>
      </c>
      <c r="AE86" s="7">
        <v>1.8083333333333337E-3</v>
      </c>
      <c r="AF86" s="7">
        <v>4.3173809523809527E-3</v>
      </c>
      <c r="AG86" s="7">
        <v>7.5916666666666658E-3</v>
      </c>
      <c r="AH86" s="7">
        <v>3.1980952380952382E-3</v>
      </c>
      <c r="AI86" s="7">
        <v>2.5628571428571428E-3</v>
      </c>
      <c r="AJ86" s="7">
        <v>2.8780952380952386E-3</v>
      </c>
    </row>
    <row r="87" spans="1:36" x14ac:dyDescent="0.2">
      <c r="A87" s="2">
        <v>489</v>
      </c>
      <c r="B87" s="2">
        <v>499</v>
      </c>
      <c r="D87">
        <v>1150.5045</v>
      </c>
      <c r="E87" s="2">
        <v>10</v>
      </c>
      <c r="F87" t="s">
        <v>410</v>
      </c>
      <c r="G87" s="7">
        <v>0.21759871428571428</v>
      </c>
      <c r="H87" s="7">
        <v>0.28811571428571431</v>
      </c>
      <c r="I87" s="7">
        <v>0.36444928571428575</v>
      </c>
      <c r="J87" s="7">
        <v>0.39207442857142866</v>
      </c>
      <c r="K87" s="7">
        <v>0.43130271428571432</v>
      </c>
      <c r="M87" s="7">
        <v>0.21400485714285716</v>
      </c>
      <c r="N87" s="7">
        <v>0.27945371428571431</v>
      </c>
      <c r="O87" s="7">
        <v>0.36967028571428578</v>
      </c>
      <c r="P87" s="7">
        <v>0.39253585714285716</v>
      </c>
      <c r="Q87" s="7">
        <v>0.42189014285714288</v>
      </c>
      <c r="R87" s="2">
        <v>489</v>
      </c>
      <c r="S87" s="2">
        <v>499</v>
      </c>
      <c r="T87" s="8">
        <v>3.5938571428571252E-3</v>
      </c>
      <c r="U87" s="8">
        <v>8.6620000000000117E-3</v>
      </c>
      <c r="V87" s="8">
        <v>-5.2210000000000156E-3</v>
      </c>
      <c r="W87" s="8">
        <v>-4.6142857142854923E-4</v>
      </c>
      <c r="X87" s="7">
        <v>9.41257142857139E-3</v>
      </c>
      <c r="Y87" s="2">
        <v>489</v>
      </c>
      <c r="Z87" s="2">
        <v>499</v>
      </c>
      <c r="AA87" s="7">
        <v>2.2165714285714289E-3</v>
      </c>
      <c r="AB87" s="7">
        <v>4.4552857142857146E-3</v>
      </c>
      <c r="AC87" s="7">
        <v>6.0552857142857144E-3</v>
      </c>
      <c r="AD87" s="7">
        <v>5.6250000000000007E-3</v>
      </c>
      <c r="AE87" s="7">
        <v>3.7381428571428574E-3</v>
      </c>
      <c r="AF87" s="7">
        <v>4.9512857142857145E-3</v>
      </c>
      <c r="AG87" s="7">
        <v>1.915757142857143E-2</v>
      </c>
      <c r="AH87" s="7">
        <v>1.0505000000000002E-2</v>
      </c>
      <c r="AI87" s="7">
        <v>1.3249428571428572E-2</v>
      </c>
      <c r="AJ87" s="7">
        <v>8.1960000000000002E-3</v>
      </c>
    </row>
    <row r="88" spans="1:36" x14ac:dyDescent="0.2">
      <c r="A88" s="2">
        <v>489</v>
      </c>
      <c r="B88" s="2">
        <v>508</v>
      </c>
      <c r="D88">
        <v>2136.0165000000002</v>
      </c>
      <c r="E88" s="2">
        <v>17</v>
      </c>
      <c r="F88" t="s">
        <v>411</v>
      </c>
      <c r="G88" s="7">
        <v>0.21503747899159667</v>
      </c>
      <c r="H88" s="7">
        <v>0.35147647058823533</v>
      </c>
      <c r="I88" s="7">
        <v>0.43345487394957988</v>
      </c>
      <c r="J88" s="7">
        <v>0.4459718487394958</v>
      </c>
      <c r="K88" s="7">
        <v>0.50427571428571427</v>
      </c>
      <c r="M88" s="7">
        <v>0.20929352941176471</v>
      </c>
      <c r="N88" s="7">
        <v>0.33039218487394961</v>
      </c>
      <c r="O88" s="7">
        <v>0.41088344537815125</v>
      </c>
      <c r="P88" s="7">
        <v>0.40941655462184878</v>
      </c>
      <c r="Q88" s="7">
        <v>0.46876546218487403</v>
      </c>
      <c r="R88" s="2">
        <v>489</v>
      </c>
      <c r="S88" s="2">
        <v>508</v>
      </c>
      <c r="T88" s="8">
        <v>5.7439495798319419E-3</v>
      </c>
      <c r="U88" s="8">
        <v>2.1084285714285726E-2</v>
      </c>
      <c r="V88" s="8">
        <v>2.2571428571428586E-2</v>
      </c>
      <c r="W88" s="8">
        <v>3.6555294117647047E-2</v>
      </c>
      <c r="X88" s="7">
        <v>3.5510252100840314E-2</v>
      </c>
      <c r="Y88" s="2">
        <v>489</v>
      </c>
      <c r="Z88" s="2">
        <v>508</v>
      </c>
      <c r="AA88" s="7">
        <v>2.6706722689075627E-3</v>
      </c>
      <c r="AB88" s="7">
        <v>3.7026890756302524E-3</v>
      </c>
      <c r="AC88" s="7">
        <v>3.7544537815126055E-3</v>
      </c>
      <c r="AD88" s="7">
        <v>7.2126050420168078E-4</v>
      </c>
      <c r="AE88" s="7">
        <v>3.6910924369747897E-3</v>
      </c>
      <c r="AF88" s="7">
        <v>5.5433613445378151E-3</v>
      </c>
      <c r="AG88" s="7">
        <v>6.6359663865546217E-3</v>
      </c>
      <c r="AH88" s="7">
        <v>1.9818487394957984E-3</v>
      </c>
      <c r="AI88" s="7">
        <v>2.735546218487395E-3</v>
      </c>
      <c r="AJ88" s="7">
        <v>1.9813361344537816E-2</v>
      </c>
    </row>
    <row r="89" spans="1:36" x14ac:dyDescent="0.2">
      <c r="A89" s="2">
        <v>489</v>
      </c>
      <c r="B89" s="2">
        <v>512</v>
      </c>
      <c r="D89">
        <v>2566.2017999999998</v>
      </c>
      <c r="E89" s="2">
        <v>20</v>
      </c>
      <c r="F89" t="s">
        <v>412</v>
      </c>
      <c r="G89" s="7">
        <v>0.2286917142857143</v>
      </c>
      <c r="H89" s="7">
        <v>0.31974757142857146</v>
      </c>
      <c r="I89" s="7">
        <v>0.41630471428571431</v>
      </c>
      <c r="J89" s="7">
        <v>0.44078914285714288</v>
      </c>
      <c r="K89" s="7">
        <v>0.50253114285714284</v>
      </c>
      <c r="M89" s="7">
        <v>0.21737628571428574</v>
      </c>
      <c r="N89" s="7">
        <v>0.3051369285714286</v>
      </c>
      <c r="O89" s="7">
        <v>0.39961514285714289</v>
      </c>
      <c r="P89" s="7">
        <v>0.41730692857142865</v>
      </c>
      <c r="Q89" s="7">
        <v>0.48392385714285718</v>
      </c>
      <c r="R89" s="2">
        <v>489</v>
      </c>
      <c r="S89" s="2">
        <v>512</v>
      </c>
      <c r="T89" s="8">
        <v>1.1315428571428594E-2</v>
      </c>
      <c r="U89" s="8">
        <v>1.4610642857142864E-2</v>
      </c>
      <c r="V89" s="8">
        <v>1.6689571428571463E-2</v>
      </c>
      <c r="W89" s="8">
        <v>2.3482214285714256E-2</v>
      </c>
      <c r="X89" s="7">
        <v>1.8607285714285701E-2</v>
      </c>
      <c r="Y89" s="2">
        <v>489</v>
      </c>
      <c r="Z89" s="2">
        <v>512</v>
      </c>
      <c r="AA89" s="7">
        <v>6.625714285714286E-3</v>
      </c>
      <c r="AB89" s="7">
        <v>1.7885000000000002E-2</v>
      </c>
      <c r="AC89" s="7">
        <v>8.2164285714285707E-3</v>
      </c>
      <c r="AD89" s="7">
        <v>3.2254285714285714E-3</v>
      </c>
      <c r="AE89" s="7">
        <v>8.0573571428571439E-3</v>
      </c>
      <c r="AF89" s="7">
        <v>8.298714285714286E-3</v>
      </c>
      <c r="AG89" s="7">
        <v>1.64195E-2</v>
      </c>
      <c r="AH89" s="7">
        <v>8.7030000000000007E-3</v>
      </c>
      <c r="AI89" s="7">
        <v>7.7383571428571432E-3</v>
      </c>
      <c r="AJ89" s="7">
        <v>1.8757142857142857E-3</v>
      </c>
    </row>
    <row r="90" spans="1:36" x14ac:dyDescent="0.2">
      <c r="A90" s="2">
        <v>492</v>
      </c>
      <c r="B90" s="2">
        <v>512</v>
      </c>
      <c r="D90">
        <v>2253.0016000000001</v>
      </c>
      <c r="E90" s="2">
        <v>17</v>
      </c>
      <c r="F90" t="s">
        <v>413</v>
      </c>
      <c r="G90" s="7">
        <v>0.2363818487394958</v>
      </c>
      <c r="H90" s="7">
        <v>0.35053571428571434</v>
      </c>
      <c r="I90" s="7">
        <v>0.41760705882352939</v>
      </c>
      <c r="J90" s="7">
        <v>0.43110134453781512</v>
      </c>
      <c r="K90" s="7">
        <v>0.48014025210084038</v>
      </c>
      <c r="M90" s="7">
        <v>0.23680142857142861</v>
      </c>
      <c r="N90" s="7">
        <v>0.33805042016806724</v>
      </c>
      <c r="O90" s="7">
        <v>0.42650453781512604</v>
      </c>
      <c r="P90" s="7">
        <v>0.44991546218487399</v>
      </c>
      <c r="Q90" s="7">
        <v>0.48945638655462193</v>
      </c>
      <c r="R90" s="2">
        <v>492</v>
      </c>
      <c r="S90" s="2">
        <v>512</v>
      </c>
      <c r="T90" s="8">
        <v>-4.1957983193279392E-4</v>
      </c>
      <c r="U90" s="8">
        <v>1.248529411764707E-2</v>
      </c>
      <c r="V90" s="8">
        <v>-8.8974789915966367E-3</v>
      </c>
      <c r="W90" s="8">
        <v>-1.881411764705887E-2</v>
      </c>
      <c r="X90" s="7">
        <v>-9.3161344537815143E-3</v>
      </c>
      <c r="Y90" s="2">
        <v>492</v>
      </c>
      <c r="Z90" s="2">
        <v>512</v>
      </c>
      <c r="AA90" s="7">
        <v>4.2428571428571428E-3</v>
      </c>
      <c r="AB90" s="7">
        <v>8.5171428571428585E-3</v>
      </c>
      <c r="AC90" s="7">
        <v>6.9853781512605045E-3</v>
      </c>
      <c r="AD90" s="7">
        <v>1.7876470588235294E-3</v>
      </c>
      <c r="AE90" s="7">
        <v>4.2815126050420168E-3</v>
      </c>
      <c r="AF90" s="7">
        <v>6.676218487394958E-3</v>
      </c>
      <c r="AG90" s="7">
        <v>5.9125210084033618E-3</v>
      </c>
      <c r="AH90" s="7">
        <v>1.0837815126050421E-2</v>
      </c>
      <c r="AI90" s="7">
        <v>2.1252100840336136E-3</v>
      </c>
      <c r="AJ90" s="7">
        <v>7.0336134453781522E-5</v>
      </c>
    </row>
    <row r="91" spans="1:36" x14ac:dyDescent="0.2">
      <c r="A91" s="2">
        <v>500</v>
      </c>
      <c r="B91" s="2">
        <v>512</v>
      </c>
      <c r="D91">
        <v>1434.7150999999999</v>
      </c>
      <c r="E91" s="2">
        <v>9</v>
      </c>
      <c r="F91" t="s">
        <v>414</v>
      </c>
      <c r="G91" s="7">
        <v>0.27790793650793655</v>
      </c>
      <c r="H91" s="7">
        <v>0.39038460317460322</v>
      </c>
      <c r="I91" s="7">
        <v>0.45626777777777783</v>
      </c>
      <c r="J91" s="7">
        <v>0.48835301587301588</v>
      </c>
      <c r="K91" s="7">
        <v>0.57242412698412704</v>
      </c>
      <c r="M91" s="7">
        <v>0.27102428571428577</v>
      </c>
      <c r="N91" s="7">
        <v>0.37496095238095245</v>
      </c>
      <c r="O91" s="7">
        <v>0.4452033333333334</v>
      </c>
      <c r="P91" s="7">
        <v>0.48444539682539689</v>
      </c>
      <c r="Q91" s="7">
        <v>0.54537444444444449</v>
      </c>
      <c r="R91" s="2">
        <v>500</v>
      </c>
      <c r="S91" s="2">
        <v>512</v>
      </c>
      <c r="T91" s="8">
        <v>6.8836507936507838E-3</v>
      </c>
      <c r="U91" s="8">
        <v>1.5423650793650805E-2</v>
      </c>
      <c r="V91" s="8">
        <v>1.1064444444444382E-2</v>
      </c>
      <c r="W91" s="8">
        <v>3.9076190476190174E-3</v>
      </c>
      <c r="X91" s="7">
        <v>2.704968253968253E-2</v>
      </c>
      <c r="Y91" s="2">
        <v>500</v>
      </c>
      <c r="Z91" s="2">
        <v>512</v>
      </c>
      <c r="AA91" s="7">
        <v>2.0538095238095242E-3</v>
      </c>
      <c r="AB91" s="7">
        <v>5.0790476190476193E-3</v>
      </c>
      <c r="AC91" s="7">
        <v>4.314920634920635E-3</v>
      </c>
      <c r="AD91" s="7">
        <v>2.1023809523809524E-3</v>
      </c>
      <c r="AE91" s="7">
        <v>3.4741269841269845E-3</v>
      </c>
      <c r="AF91" s="7">
        <v>1.1157460317460318E-2</v>
      </c>
      <c r="AG91" s="7">
        <v>1.0303968253968255E-2</v>
      </c>
      <c r="AH91" s="7">
        <v>4.8557142857142861E-3</v>
      </c>
      <c r="AI91" s="7">
        <v>9.6460317460317466E-4</v>
      </c>
      <c r="AJ91" s="7">
        <v>2.1182539682539684E-3</v>
      </c>
    </row>
    <row r="92" spans="1:36" x14ac:dyDescent="0.2">
      <c r="A92" s="2">
        <v>501</v>
      </c>
      <c r="B92" s="2">
        <v>508</v>
      </c>
      <c r="D92">
        <v>841.46659999999997</v>
      </c>
      <c r="E92" s="2">
        <v>5</v>
      </c>
      <c r="F92" t="s">
        <v>415</v>
      </c>
      <c r="G92" s="7">
        <v>0.32555828571428574</v>
      </c>
      <c r="H92" s="7">
        <v>0.54851771428571439</v>
      </c>
      <c r="I92" s="7">
        <v>0.58945971428571431</v>
      </c>
      <c r="J92" s="7">
        <v>0.57858542857142869</v>
      </c>
      <c r="K92" s="7">
        <v>0.70029200000000003</v>
      </c>
      <c r="M92" s="7">
        <v>0.32306400000000002</v>
      </c>
      <c r="N92" s="7">
        <v>0.51877685714285715</v>
      </c>
      <c r="O92" s="7">
        <v>0.55875828571428576</v>
      </c>
      <c r="P92" s="7">
        <v>0.56004057142857144</v>
      </c>
      <c r="Q92" s="7">
        <v>0.67559171428571441</v>
      </c>
      <c r="R92" s="2">
        <v>501</v>
      </c>
      <c r="S92" s="2">
        <v>508</v>
      </c>
      <c r="T92" s="8">
        <v>2.4942857142856872E-3</v>
      </c>
      <c r="U92" s="8">
        <v>2.9740857142857145E-2</v>
      </c>
      <c r="V92" s="8">
        <v>3.0701428571428532E-2</v>
      </c>
      <c r="W92" s="8">
        <v>1.8544857142857158E-2</v>
      </c>
      <c r="X92" s="7">
        <v>2.4700285714285668E-2</v>
      </c>
      <c r="Y92" s="2">
        <v>501</v>
      </c>
      <c r="Z92" s="2">
        <v>508</v>
      </c>
      <c r="AA92" s="7">
        <v>6.0542857142857152E-3</v>
      </c>
      <c r="AB92" s="7">
        <v>6.8937142857142869E-3</v>
      </c>
      <c r="AC92" s="7">
        <v>1.5645714285714286E-3</v>
      </c>
      <c r="AD92" s="7">
        <v>4.8857142857142866E-3</v>
      </c>
      <c r="AE92" s="7">
        <v>1.1251428571428571E-3</v>
      </c>
      <c r="AF92" s="7">
        <v>1.5106000000000001E-2</v>
      </c>
      <c r="AG92" s="7">
        <v>8.1919999999999996E-3</v>
      </c>
      <c r="AH92" s="7">
        <v>1.5717142857142857E-3</v>
      </c>
      <c r="AI92" s="7">
        <v>1.4794285714285716E-3</v>
      </c>
      <c r="AJ92" s="7">
        <v>6.2031428571428576E-3</v>
      </c>
    </row>
    <row r="93" spans="1:36" x14ac:dyDescent="0.2">
      <c r="A93" s="2">
        <v>523</v>
      </c>
      <c r="B93" s="2">
        <v>533</v>
      </c>
      <c r="D93">
        <v>1401.6757</v>
      </c>
      <c r="E93" s="2">
        <v>9</v>
      </c>
      <c r="F93" t="s">
        <v>416</v>
      </c>
      <c r="G93" s="7">
        <v>0.10449825396825399</v>
      </c>
      <c r="H93" s="7">
        <v>0.18802507936507937</v>
      </c>
      <c r="I93" s="7">
        <v>0.28124142857142859</v>
      </c>
      <c r="J93" s="7">
        <v>0.40205587301587298</v>
      </c>
      <c r="K93" s="7">
        <v>0.49644555555555553</v>
      </c>
      <c r="M93" s="7">
        <v>0.10294603174603176</v>
      </c>
      <c r="N93" s="7">
        <v>0.17600634920634922</v>
      </c>
      <c r="O93" s="7">
        <v>0.2906719047619048</v>
      </c>
      <c r="P93" s="7">
        <v>0.42549301587301591</v>
      </c>
      <c r="Q93" s="7">
        <v>0.49958428571428581</v>
      </c>
      <c r="R93" s="2">
        <v>523</v>
      </c>
      <c r="S93" s="2">
        <v>533</v>
      </c>
      <c r="T93" s="8">
        <v>1.5522222222222194E-3</v>
      </c>
      <c r="U93" s="8">
        <v>1.2018730158730152E-2</v>
      </c>
      <c r="V93" s="8">
        <v>-9.430476190476194E-3</v>
      </c>
      <c r="W93" s="8">
        <v>-2.3437142857142886E-2</v>
      </c>
      <c r="X93" s="7">
        <v>-3.1387301587302227E-3</v>
      </c>
      <c r="Y93" s="2">
        <v>523</v>
      </c>
      <c r="Z93" s="2">
        <v>533</v>
      </c>
      <c r="AA93" s="7">
        <v>2.8957142857142853E-3</v>
      </c>
      <c r="AB93" s="7">
        <v>9.1417460317460321E-3</v>
      </c>
      <c r="AC93" s="7">
        <v>5.3380952380952386E-4</v>
      </c>
      <c r="AD93" s="7">
        <v>3.2834920634920639E-3</v>
      </c>
      <c r="AE93" s="7">
        <v>5.6065079365079365E-3</v>
      </c>
      <c r="AF93" s="7">
        <v>1.0161904761904763E-3</v>
      </c>
      <c r="AG93" s="7">
        <v>3.142063492063492E-3</v>
      </c>
      <c r="AH93" s="7">
        <v>8.3338095238095246E-3</v>
      </c>
      <c r="AI93" s="7">
        <v>3.9326984126984129E-3</v>
      </c>
      <c r="AJ93" s="7">
        <v>1.8036507936507939E-3</v>
      </c>
    </row>
    <row r="94" spans="1:36" x14ac:dyDescent="0.2">
      <c r="A94" s="2">
        <v>534</v>
      </c>
      <c r="B94" s="2">
        <v>554</v>
      </c>
      <c r="D94">
        <v>2434.2435</v>
      </c>
      <c r="E94" s="2">
        <v>16</v>
      </c>
      <c r="F94" t="s">
        <v>417</v>
      </c>
      <c r="G94" s="7">
        <v>0.39462794642857141</v>
      </c>
      <c r="H94" s="7">
        <v>0.45178330357142865</v>
      </c>
      <c r="I94" s="7">
        <v>0.4531949107142858</v>
      </c>
      <c r="J94" s="7">
        <v>0.43999116071428579</v>
      </c>
      <c r="K94" s="7">
        <v>0.4547957142857143</v>
      </c>
      <c r="M94" s="7">
        <v>0.37739732142857141</v>
      </c>
      <c r="N94" s="7">
        <v>0.43508687500000004</v>
      </c>
      <c r="O94" s="7">
        <v>0.44209044642857143</v>
      </c>
      <c r="P94" s="7">
        <v>0.42814339285714292</v>
      </c>
      <c r="Q94" s="7">
        <v>0.44493008928571431</v>
      </c>
      <c r="R94" s="2">
        <v>534</v>
      </c>
      <c r="S94" s="2">
        <v>554</v>
      </c>
      <c r="T94" s="8">
        <v>1.7230624999999992E-2</v>
      </c>
      <c r="U94" s="8">
        <v>1.6696428571428598E-2</v>
      </c>
      <c r="V94" s="8">
        <v>1.1104464285714355E-2</v>
      </c>
      <c r="W94" s="8">
        <v>1.1847767857142859E-2</v>
      </c>
      <c r="X94" s="7">
        <v>9.8656250000000219E-3</v>
      </c>
      <c r="Y94" s="2">
        <v>534</v>
      </c>
      <c r="Z94" s="2">
        <v>554</v>
      </c>
      <c r="AA94" s="7">
        <v>2.727857142857143E-3</v>
      </c>
      <c r="AB94" s="7">
        <v>5.7471428571428569E-3</v>
      </c>
      <c r="AC94" s="7">
        <v>2.106339285714286E-3</v>
      </c>
      <c r="AD94" s="7">
        <v>5.6075892857142861E-3</v>
      </c>
      <c r="AE94" s="7">
        <v>6.7649107142857146E-3</v>
      </c>
      <c r="AF94" s="7">
        <v>8.4044642857142859E-3</v>
      </c>
      <c r="AG94" s="7">
        <v>8.0506250000000005E-3</v>
      </c>
      <c r="AH94" s="7">
        <v>5.267589285714286E-3</v>
      </c>
      <c r="AI94" s="7">
        <v>7.0539285714285721E-3</v>
      </c>
      <c r="AJ94" s="7">
        <v>1.2754196428571429E-2</v>
      </c>
    </row>
    <row r="95" spans="1:36" x14ac:dyDescent="0.2">
      <c r="A95" s="2">
        <v>534</v>
      </c>
      <c r="B95" s="2">
        <v>559</v>
      </c>
      <c r="D95">
        <v>2950.4250999999999</v>
      </c>
      <c r="E95" s="2">
        <v>21</v>
      </c>
      <c r="F95" t="s">
        <v>418</v>
      </c>
      <c r="G95" s="7">
        <v>0.38206095238095239</v>
      </c>
      <c r="H95" s="7">
        <v>0.42065176870748305</v>
      </c>
      <c r="I95" s="7">
        <v>0.43714040816326527</v>
      </c>
      <c r="J95" s="7">
        <v>0.42550278911564626</v>
      </c>
      <c r="K95" s="7">
        <v>0.44109510204081637</v>
      </c>
      <c r="M95" s="7">
        <v>0.36404972789115642</v>
      </c>
      <c r="N95" s="7">
        <v>0.40449891156462581</v>
      </c>
      <c r="O95" s="7">
        <v>0.42011414965986399</v>
      </c>
      <c r="P95" s="7">
        <v>0.40575714285714287</v>
      </c>
      <c r="Q95" s="7">
        <v>0.41908190476190482</v>
      </c>
      <c r="R95" s="2">
        <v>534</v>
      </c>
      <c r="S95" s="2">
        <v>559</v>
      </c>
      <c r="T95" s="8">
        <v>1.801122448979596E-2</v>
      </c>
      <c r="U95" s="8">
        <v>1.6152857142857174E-2</v>
      </c>
      <c r="V95" s="8">
        <v>1.7026258503401361E-2</v>
      </c>
      <c r="W95" s="8">
        <v>1.9745646258503412E-2</v>
      </c>
      <c r="X95" s="7">
        <v>2.2013197278911562E-2</v>
      </c>
      <c r="Y95" s="2">
        <v>534</v>
      </c>
      <c r="Z95" s="2">
        <v>559</v>
      </c>
      <c r="AA95" s="7">
        <v>3.5263265306122453E-3</v>
      </c>
      <c r="AB95" s="7">
        <v>6.3811564625850343E-3</v>
      </c>
      <c r="AC95" s="7">
        <v>3.2070748299319728E-3</v>
      </c>
      <c r="AD95" s="7">
        <v>1.6652380952380953E-3</v>
      </c>
      <c r="AE95" s="7">
        <v>1.4402040816326532E-3</v>
      </c>
      <c r="AF95" s="7">
        <v>6.3959863945578233E-3</v>
      </c>
      <c r="AG95" s="7">
        <v>3.3606122448979594E-3</v>
      </c>
      <c r="AH95" s="7">
        <v>3.4829251700680278E-3</v>
      </c>
      <c r="AI95" s="7">
        <v>3.6872789115646263E-3</v>
      </c>
      <c r="AJ95" s="7">
        <v>2.4199319727891159E-3</v>
      </c>
    </row>
    <row r="96" spans="1:36" x14ac:dyDescent="0.2">
      <c r="A96" s="2">
        <v>560</v>
      </c>
      <c r="B96" s="2">
        <v>574</v>
      </c>
      <c r="D96">
        <v>1616.8642</v>
      </c>
      <c r="E96" s="2">
        <v>12</v>
      </c>
      <c r="F96" t="s">
        <v>419</v>
      </c>
      <c r="G96" s="7">
        <v>0.59144190476190472</v>
      </c>
      <c r="H96" s="7">
        <v>0.69360226190476193</v>
      </c>
      <c r="I96" s="7">
        <v>0.70301654761904764</v>
      </c>
      <c r="J96" s="7">
        <v>0.66067440476190487</v>
      </c>
      <c r="K96" s="7">
        <v>0.69456464285714281</v>
      </c>
      <c r="M96" s="7">
        <v>0.56650869047619046</v>
      </c>
      <c r="N96" s="7">
        <v>0.68981130952380953</v>
      </c>
      <c r="O96" s="7">
        <v>0.69104702380952387</v>
      </c>
      <c r="P96" s="7">
        <v>0.65393107142857143</v>
      </c>
      <c r="Q96" s="7">
        <v>0.67815904761904766</v>
      </c>
      <c r="R96" s="2">
        <v>560</v>
      </c>
      <c r="S96" s="2">
        <v>574</v>
      </c>
      <c r="T96" s="8">
        <v>2.4933214285714253E-2</v>
      </c>
      <c r="U96" s="8">
        <v>3.7909523809524317E-3</v>
      </c>
      <c r="V96" s="8">
        <v>1.1969523809523729E-2</v>
      </c>
      <c r="W96" s="8">
        <v>6.7433333333333772E-3</v>
      </c>
      <c r="X96" s="7">
        <v>1.6405595238095188E-2</v>
      </c>
      <c r="Y96" s="2">
        <v>560</v>
      </c>
      <c r="Z96" s="2">
        <v>574</v>
      </c>
      <c r="AA96" s="7">
        <v>4.0679761904761913E-3</v>
      </c>
      <c r="AB96" s="7">
        <v>2.1075714285714288E-2</v>
      </c>
      <c r="AC96" s="7">
        <v>1.5782142857142859E-3</v>
      </c>
      <c r="AD96" s="7">
        <v>1.1947619047619049E-2</v>
      </c>
      <c r="AE96" s="7">
        <v>9.6833333333333337E-3</v>
      </c>
      <c r="AF96" s="7">
        <v>6.7626190476190486E-3</v>
      </c>
      <c r="AG96" s="7">
        <v>1.4085357142857144E-2</v>
      </c>
      <c r="AH96" s="7">
        <v>4.1877380952380959E-3</v>
      </c>
      <c r="AI96" s="7">
        <v>1.1503452380952383E-2</v>
      </c>
      <c r="AJ96" s="7">
        <v>6.4028571428571433E-3</v>
      </c>
    </row>
    <row r="97" spans="1:36" x14ac:dyDescent="0.2">
      <c r="A97" s="2">
        <v>560</v>
      </c>
      <c r="B97" s="2">
        <v>575</v>
      </c>
      <c r="D97">
        <v>1763.9327000000001</v>
      </c>
      <c r="E97" s="2">
        <v>13</v>
      </c>
      <c r="F97" t="s">
        <v>420</v>
      </c>
      <c r="G97" s="7">
        <v>0.6312205494505494</v>
      </c>
      <c r="H97" s="7">
        <v>0.71859362637362645</v>
      </c>
      <c r="I97" s="7">
        <v>0.74979835164835174</v>
      </c>
      <c r="J97" s="7">
        <v>0.71080153846153848</v>
      </c>
      <c r="K97" s="7">
        <v>0.71890142857142858</v>
      </c>
      <c r="M97" s="7">
        <v>0.60717505494505497</v>
      </c>
      <c r="N97" s="7">
        <v>0.6897238461538463</v>
      </c>
      <c r="O97" s="7">
        <v>0.72924285714285719</v>
      </c>
      <c r="P97" s="7">
        <v>0.68167527472527478</v>
      </c>
      <c r="Q97" s="7">
        <v>0.68495252747252755</v>
      </c>
      <c r="R97" s="2">
        <v>560</v>
      </c>
      <c r="S97" s="2">
        <v>575</v>
      </c>
      <c r="T97" s="8">
        <v>2.4045494505494515E-2</v>
      </c>
      <c r="U97" s="8">
        <v>2.8869780219780226E-2</v>
      </c>
      <c r="V97" s="8">
        <v>2.0555494505494504E-2</v>
      </c>
      <c r="W97" s="8">
        <v>2.9126263736263772E-2</v>
      </c>
      <c r="X97" s="7">
        <v>3.3948901098901099E-2</v>
      </c>
      <c r="Y97" s="2">
        <v>560</v>
      </c>
      <c r="Z97" s="2">
        <v>575</v>
      </c>
      <c r="AA97" s="7">
        <v>3.2506593406593405E-3</v>
      </c>
      <c r="AB97" s="7">
        <v>1.0447472527472529E-2</v>
      </c>
      <c r="AC97" s="7">
        <v>5.4098901098901106E-3</v>
      </c>
      <c r="AD97" s="7">
        <v>2.7159340659340661E-3</v>
      </c>
      <c r="AE97" s="7">
        <v>3.6651648351648351E-3</v>
      </c>
      <c r="AF97" s="7">
        <v>1.0286373626373626E-2</v>
      </c>
      <c r="AG97" s="7">
        <v>6.7696703296703294E-3</v>
      </c>
      <c r="AH97" s="7">
        <v>2.2220879120879119E-3</v>
      </c>
      <c r="AI97" s="7">
        <v>2.4309890109890111E-3</v>
      </c>
      <c r="AJ97" s="7">
        <v>1.1765384615384615E-2</v>
      </c>
    </row>
    <row r="98" spans="1:36" x14ac:dyDescent="0.2">
      <c r="A98" s="2">
        <v>576</v>
      </c>
      <c r="B98" s="2">
        <v>582</v>
      </c>
      <c r="D98">
        <v>895.42679999999996</v>
      </c>
      <c r="E98" s="2">
        <v>6</v>
      </c>
      <c r="F98" t="s">
        <v>421</v>
      </c>
      <c r="G98" s="7">
        <v>0.59769595238095241</v>
      </c>
      <c r="H98" s="7">
        <v>0.61977214285714288</v>
      </c>
      <c r="I98" s="7">
        <v>0.6399435714285715</v>
      </c>
      <c r="J98" s="7">
        <v>0.62156809523809531</v>
      </c>
      <c r="K98" s="7">
        <v>0.60087738095238097</v>
      </c>
      <c r="M98" s="7">
        <v>0.59208976190476192</v>
      </c>
      <c r="N98" s="7">
        <v>0.62022380952380962</v>
      </c>
      <c r="O98" s="7">
        <v>0.62324809523809532</v>
      </c>
      <c r="P98" s="7">
        <v>0.63338285714285714</v>
      </c>
      <c r="Q98" s="7">
        <v>0.59507428571428578</v>
      </c>
      <c r="R98" s="2">
        <v>576</v>
      </c>
      <c r="S98" s="2">
        <v>582</v>
      </c>
      <c r="T98" s="8">
        <v>5.6061904761904929E-3</v>
      </c>
      <c r="U98" s="8">
        <v>-4.5166666666667562E-4</v>
      </c>
      <c r="V98" s="8">
        <v>1.6695476190476163E-2</v>
      </c>
      <c r="W98" s="8">
        <v>-1.1814761904761864E-2</v>
      </c>
      <c r="X98" s="7">
        <v>5.803095238095181E-3</v>
      </c>
      <c r="Y98" s="2">
        <v>576</v>
      </c>
      <c r="Z98" s="2">
        <v>582</v>
      </c>
      <c r="AA98" s="7">
        <v>5.8554761904761913E-3</v>
      </c>
      <c r="AB98" s="7">
        <v>8.6695238095238093E-3</v>
      </c>
      <c r="AC98" s="7">
        <v>2.7186666666666665E-2</v>
      </c>
      <c r="AD98" s="7">
        <v>2.1054761904761906E-2</v>
      </c>
      <c r="AE98" s="7">
        <v>1.1514761904761906E-2</v>
      </c>
      <c r="AF98" s="7">
        <v>9.0559523809523815E-3</v>
      </c>
      <c r="AG98" s="7">
        <v>1.3498571428571431E-2</v>
      </c>
      <c r="AH98" s="7">
        <v>1.2509047619047619E-2</v>
      </c>
      <c r="AI98" s="7">
        <v>6.509285714285714E-3</v>
      </c>
      <c r="AJ98" s="7">
        <v>1.6695714285714289E-2</v>
      </c>
    </row>
    <row r="99" spans="1:36" x14ac:dyDescent="0.2">
      <c r="A99" s="2">
        <v>576</v>
      </c>
      <c r="B99" s="2">
        <v>586</v>
      </c>
      <c r="D99">
        <v>1448.6917000000001</v>
      </c>
      <c r="E99" s="2">
        <v>10</v>
      </c>
      <c r="F99" t="s">
        <v>422</v>
      </c>
      <c r="G99" s="7">
        <v>0.32525357142857148</v>
      </c>
      <c r="H99" s="7">
        <v>0.45607871428571434</v>
      </c>
      <c r="I99" s="7">
        <v>0.55544714285714281</v>
      </c>
      <c r="J99" s="7">
        <v>0.54076257142857143</v>
      </c>
      <c r="K99" s="7">
        <v>0.55774500000000005</v>
      </c>
      <c r="M99" s="7">
        <v>0.30888342857142853</v>
      </c>
      <c r="N99" s="7">
        <v>0.42643085714285711</v>
      </c>
      <c r="O99" s="7">
        <v>0.52737171428571428</v>
      </c>
      <c r="P99" s="7">
        <v>0.50554428571428578</v>
      </c>
      <c r="Q99" s="7">
        <v>0.52097914285714286</v>
      </c>
      <c r="R99" s="2">
        <v>576</v>
      </c>
      <c r="S99" s="2">
        <v>586</v>
      </c>
      <c r="T99" s="8">
        <v>1.6370142857142906E-2</v>
      </c>
      <c r="U99" s="8">
        <v>2.9647857142857146E-2</v>
      </c>
      <c r="V99" s="8">
        <v>2.8075428571428546E-2</v>
      </c>
      <c r="W99" s="8">
        <v>3.521828571428573E-2</v>
      </c>
      <c r="X99" s="7">
        <v>3.6765857142857204E-2</v>
      </c>
      <c r="Y99" s="2">
        <v>576</v>
      </c>
      <c r="Z99" s="2">
        <v>586</v>
      </c>
      <c r="AA99" s="7">
        <v>2.9492857142857142E-3</v>
      </c>
      <c r="AB99" s="7">
        <v>5.9308571428571431E-3</v>
      </c>
      <c r="AC99" s="7">
        <v>7.4948571428571434E-3</v>
      </c>
      <c r="AD99" s="7">
        <v>4.6047142857142858E-3</v>
      </c>
      <c r="AE99" s="7">
        <v>2.5127142857142861E-3</v>
      </c>
      <c r="AF99" s="7">
        <v>8.513999999999999E-3</v>
      </c>
      <c r="AG99" s="7">
        <v>3.4945714285714289E-3</v>
      </c>
      <c r="AH99" s="7">
        <v>1.4454285714285715E-3</v>
      </c>
      <c r="AI99" s="7">
        <v>6.0785714285714284E-4</v>
      </c>
      <c r="AJ99" s="7">
        <v>1.0574285714285716E-3</v>
      </c>
    </row>
    <row r="100" spans="1:36" x14ac:dyDescent="0.2">
      <c r="A100" s="2">
        <v>577</v>
      </c>
      <c r="B100" s="2">
        <v>586</v>
      </c>
      <c r="D100">
        <v>1301.6233</v>
      </c>
      <c r="E100" s="2">
        <v>9</v>
      </c>
      <c r="F100" t="s">
        <v>423</v>
      </c>
      <c r="G100" s="7">
        <v>0.33077269841269841</v>
      </c>
      <c r="H100" s="7">
        <v>0.45656063492063498</v>
      </c>
      <c r="I100" s="7">
        <v>0.52962206349206342</v>
      </c>
      <c r="J100" s="7">
        <v>0.50118190476190483</v>
      </c>
      <c r="K100" s="7">
        <v>0.51338698412698414</v>
      </c>
      <c r="M100" s="7">
        <v>0.32008809523809523</v>
      </c>
      <c r="N100" s="7">
        <v>0.4278811111111111</v>
      </c>
      <c r="O100" s="7">
        <v>0.51297619047619047</v>
      </c>
      <c r="P100" s="7">
        <v>0.48517777777777782</v>
      </c>
      <c r="Q100" s="7">
        <v>0.51341079365079367</v>
      </c>
      <c r="R100" s="2">
        <v>577</v>
      </c>
      <c r="S100" s="2">
        <v>586</v>
      </c>
      <c r="T100" s="8">
        <v>1.0684603174603168E-2</v>
      </c>
      <c r="U100" s="8">
        <v>2.867952380952386E-2</v>
      </c>
      <c r="V100" s="8">
        <v>1.6645873015872996E-2</v>
      </c>
      <c r="W100" s="8">
        <v>1.6004126984126999E-2</v>
      </c>
      <c r="X100" s="7">
        <v>-2.3809523809468319E-5</v>
      </c>
      <c r="Y100" s="2">
        <v>577</v>
      </c>
      <c r="Z100" s="2">
        <v>586</v>
      </c>
      <c r="AA100" s="7">
        <v>2.4166666666666672E-3</v>
      </c>
      <c r="AB100" s="7">
        <v>7.0155555555555561E-3</v>
      </c>
      <c r="AC100" s="7">
        <v>7.5519047619047631E-3</v>
      </c>
      <c r="AD100" s="7">
        <v>7.454444444444445E-3</v>
      </c>
      <c r="AE100" s="7">
        <v>7.8120634920634934E-3</v>
      </c>
      <c r="AF100" s="7">
        <v>4.3495238095238092E-3</v>
      </c>
      <c r="AG100" s="7">
        <v>8.9484126984126985E-3</v>
      </c>
      <c r="AH100" s="7">
        <v>5.1579365079365089E-3</v>
      </c>
      <c r="AI100" s="7">
        <v>8.3717460317460305E-3</v>
      </c>
      <c r="AJ100" s="7">
        <v>3.3561904761904766E-3</v>
      </c>
    </row>
    <row r="101" spans="1:36" x14ac:dyDescent="0.2">
      <c r="A101" s="2">
        <v>596</v>
      </c>
      <c r="B101" s="2">
        <v>615</v>
      </c>
      <c r="D101">
        <v>2021.0671</v>
      </c>
      <c r="E101" s="2">
        <v>19</v>
      </c>
      <c r="F101" t="s">
        <v>424</v>
      </c>
      <c r="G101" s="7">
        <v>0.26595496240601507</v>
      </c>
      <c r="H101" s="7">
        <v>0.3785341353383459</v>
      </c>
      <c r="I101" s="7">
        <v>0.5409445864661655</v>
      </c>
      <c r="J101" s="7">
        <v>0.58086225563909777</v>
      </c>
      <c r="K101" s="7">
        <v>0.56805067669172937</v>
      </c>
      <c r="M101" s="7">
        <v>0.25203563909774435</v>
      </c>
      <c r="N101" s="7">
        <v>0.36010413533834595</v>
      </c>
      <c r="O101" s="7">
        <v>0.5466175187969925</v>
      </c>
      <c r="P101" s="7">
        <v>0.57489263157894743</v>
      </c>
      <c r="Q101" s="7">
        <v>0.58678872180451136</v>
      </c>
      <c r="R101" s="2">
        <v>596</v>
      </c>
      <c r="S101" s="2">
        <v>615</v>
      </c>
      <c r="T101" s="8">
        <v>1.3919323308270679E-2</v>
      </c>
      <c r="U101" s="8">
        <v>1.8429999999999992E-2</v>
      </c>
      <c r="V101" s="8">
        <v>-5.6729323308270692E-3</v>
      </c>
      <c r="W101" s="8">
        <v>5.9696240601503784E-3</v>
      </c>
      <c r="X101" s="7">
        <v>-1.8738045112781931E-2</v>
      </c>
      <c r="Y101" s="2">
        <v>596</v>
      </c>
      <c r="Z101" s="2">
        <v>615</v>
      </c>
      <c r="AA101" s="7">
        <v>3.3021804511278196E-3</v>
      </c>
      <c r="AB101" s="7">
        <v>1.1734736842105263E-2</v>
      </c>
      <c r="AC101" s="7">
        <v>4.7421052631578947E-3</v>
      </c>
      <c r="AD101" s="7">
        <v>1.0003308270676692E-2</v>
      </c>
      <c r="AE101" s="7">
        <v>2.8359398496240608E-3</v>
      </c>
      <c r="AF101" s="7">
        <v>2.8034586466165416E-3</v>
      </c>
      <c r="AG101" s="7">
        <v>1.2785563909774438E-2</v>
      </c>
      <c r="AH101" s="7">
        <v>8.1851127819548876E-3</v>
      </c>
      <c r="AI101" s="7">
        <v>2.6321804511278196E-3</v>
      </c>
      <c r="AJ101" s="7">
        <v>1.0525939849624062E-2</v>
      </c>
    </row>
    <row r="102" spans="1:36" x14ac:dyDescent="0.2">
      <c r="A102" s="2">
        <v>602</v>
      </c>
      <c r="B102" s="2">
        <v>615</v>
      </c>
      <c r="D102">
        <v>1447.7396000000001</v>
      </c>
      <c r="E102" s="2">
        <v>13</v>
      </c>
      <c r="F102" t="s">
        <v>425</v>
      </c>
      <c r="G102" s="7">
        <v>0.21672538461538463</v>
      </c>
      <c r="H102" s="7">
        <v>0.35437714285714289</v>
      </c>
      <c r="I102" s="7">
        <v>0.52848846153846163</v>
      </c>
      <c r="J102" s="7">
        <v>0.61232120879120888</v>
      </c>
      <c r="K102" s="7">
        <v>0.61557164835164846</v>
      </c>
      <c r="M102" s="7">
        <v>0.18852780219780221</v>
      </c>
      <c r="N102" s="7">
        <v>0.33256252747252746</v>
      </c>
      <c r="O102" s="7">
        <v>0.57239230769230776</v>
      </c>
      <c r="P102" s="7">
        <v>0.63230065934065938</v>
      </c>
      <c r="Q102" s="7">
        <v>0.6402979120879122</v>
      </c>
      <c r="R102" s="2">
        <v>602</v>
      </c>
      <c r="S102" s="2">
        <v>615</v>
      </c>
      <c r="T102" s="8">
        <v>2.8197582417582433E-2</v>
      </c>
      <c r="U102" s="8">
        <v>2.1814615384615405E-2</v>
      </c>
      <c r="V102" s="8">
        <v>-4.3903846153846224E-2</v>
      </c>
      <c r="W102" s="8">
        <v>-1.997945054945055E-2</v>
      </c>
      <c r="X102" s="7">
        <v>-2.4726263736263743E-2</v>
      </c>
      <c r="Y102" s="2">
        <v>602</v>
      </c>
      <c r="Z102" s="2">
        <v>615</v>
      </c>
      <c r="AA102" s="7">
        <v>2.7663736263736265E-3</v>
      </c>
      <c r="AB102" s="7">
        <v>7.9932967032967026E-3</v>
      </c>
      <c r="AC102" s="7">
        <v>1.611868131868132E-2</v>
      </c>
      <c r="AD102" s="7">
        <v>3.3125274725274729E-3</v>
      </c>
      <c r="AE102" s="7">
        <v>1.7174065934065934E-2</v>
      </c>
      <c r="AF102" s="7">
        <v>3.2826373626373626E-3</v>
      </c>
      <c r="AG102" s="7">
        <v>1.2337912087912089E-2</v>
      </c>
      <c r="AH102" s="7">
        <v>3.1261538461538466E-3</v>
      </c>
      <c r="AI102" s="7">
        <v>2.0737362637362638E-3</v>
      </c>
      <c r="AJ102" s="7">
        <v>2.5530769230769231E-3</v>
      </c>
    </row>
    <row r="103" spans="1:36" x14ac:dyDescent="0.2">
      <c r="A103" s="2">
        <v>605</v>
      </c>
      <c r="B103" s="2">
        <v>616</v>
      </c>
      <c r="D103">
        <v>1383.6759</v>
      </c>
      <c r="E103" s="2">
        <v>11</v>
      </c>
      <c r="F103" t="s">
        <v>426</v>
      </c>
      <c r="G103" s="7">
        <v>0.18487948051948055</v>
      </c>
      <c r="H103" s="7">
        <v>0.30299090909090909</v>
      </c>
      <c r="I103" s="7">
        <v>0.43588987012987013</v>
      </c>
      <c r="J103" s="7">
        <v>0.4861925974025974</v>
      </c>
      <c r="K103" s="7">
        <v>0.49667766233766242</v>
      </c>
      <c r="M103" s="7">
        <v>0.17600974025974028</v>
      </c>
      <c r="N103" s="7">
        <v>0.28410740259740258</v>
      </c>
      <c r="O103" s="7">
        <v>0.42765207792207799</v>
      </c>
      <c r="P103" s="7">
        <v>0.47320285714285715</v>
      </c>
      <c r="Q103" s="7">
        <v>0.47564116883116891</v>
      </c>
      <c r="R103" s="2">
        <v>605</v>
      </c>
      <c r="S103" s="2">
        <v>616</v>
      </c>
      <c r="T103" s="8">
        <v>8.8697402597402667E-3</v>
      </c>
      <c r="U103" s="8">
        <v>1.8883506493506487E-2</v>
      </c>
      <c r="V103" s="8">
        <v>8.2377922077921523E-3</v>
      </c>
      <c r="W103" s="8">
        <v>1.298974025974025E-2</v>
      </c>
      <c r="X103" s="7">
        <v>2.10364935064935E-2</v>
      </c>
      <c r="Y103" s="2">
        <v>605</v>
      </c>
      <c r="Z103" s="2">
        <v>616</v>
      </c>
      <c r="AA103" s="7">
        <v>3.9051948051948052E-4</v>
      </c>
      <c r="AB103" s="7">
        <v>2.6931168831168832E-3</v>
      </c>
      <c r="AC103" s="7">
        <v>4.9941558441558452E-3</v>
      </c>
      <c r="AD103" s="7">
        <v>1.1597402597402599E-4</v>
      </c>
      <c r="AE103" s="7">
        <v>1.6000389610389611E-2</v>
      </c>
      <c r="AF103" s="7">
        <v>1.9774025974025975E-3</v>
      </c>
      <c r="AG103" s="7">
        <v>7.4423376623376633E-3</v>
      </c>
      <c r="AH103" s="7">
        <v>3.3755844155844159E-3</v>
      </c>
      <c r="AI103" s="7">
        <v>1.2632467532467534E-3</v>
      </c>
      <c r="AJ103" s="7">
        <v>8.9549350649350667E-3</v>
      </c>
    </row>
    <row r="104" spans="1:36" x14ac:dyDescent="0.2">
      <c r="A104" s="2">
        <v>616</v>
      </c>
      <c r="B104" s="2">
        <v>629</v>
      </c>
      <c r="D104">
        <v>1612.9282000000001</v>
      </c>
      <c r="E104" s="2">
        <v>11</v>
      </c>
      <c r="F104" t="s">
        <v>427</v>
      </c>
      <c r="G104" s="7">
        <v>0.21019493506493508</v>
      </c>
      <c r="H104" s="7">
        <v>0.28100337662337666</v>
      </c>
      <c r="I104" s="7">
        <v>0.34972727272727272</v>
      </c>
      <c r="J104" s="7">
        <v>0.37018025974025975</v>
      </c>
      <c r="K104" s="7">
        <v>0.49099363636363641</v>
      </c>
      <c r="M104" s="7">
        <v>0.20621532467532469</v>
      </c>
      <c r="N104" s="7">
        <v>0.27031688311688312</v>
      </c>
      <c r="O104" s="7">
        <v>0.33468584415584424</v>
      </c>
      <c r="P104" s="7">
        <v>0.35656220779220782</v>
      </c>
      <c r="Q104" s="7">
        <v>0.45431324675324686</v>
      </c>
      <c r="R104" s="2">
        <v>616</v>
      </c>
      <c r="S104" s="2">
        <v>629</v>
      </c>
      <c r="T104" s="8">
        <v>3.9796103896103862E-3</v>
      </c>
      <c r="U104" s="8">
        <v>1.068649350649349E-2</v>
      </c>
      <c r="V104" s="8">
        <v>1.504142857142853E-2</v>
      </c>
      <c r="W104" s="8">
        <v>1.3618051948051983E-2</v>
      </c>
      <c r="X104" s="7">
        <v>3.6680389610389628E-2</v>
      </c>
      <c r="Y104" s="2">
        <v>616</v>
      </c>
      <c r="Z104" s="2">
        <v>629</v>
      </c>
      <c r="AA104" s="7">
        <v>8.1645454545454556E-3</v>
      </c>
      <c r="AB104" s="7">
        <v>4.8310389610389613E-3</v>
      </c>
      <c r="AC104" s="7">
        <v>2.4649350649350653E-3</v>
      </c>
      <c r="AD104" s="7">
        <v>3.1141558441558441E-3</v>
      </c>
      <c r="AE104" s="7">
        <v>1.2427272727272727E-3</v>
      </c>
      <c r="AF104" s="7">
        <v>3.925584415584416E-3</v>
      </c>
      <c r="AG104" s="7">
        <v>2.892987012987013E-3</v>
      </c>
      <c r="AH104" s="7">
        <v>3.4550649350649351E-3</v>
      </c>
      <c r="AI104" s="7">
        <v>2.6025974025974032E-4</v>
      </c>
      <c r="AJ104" s="7">
        <v>2.388701298701299E-3</v>
      </c>
    </row>
    <row r="105" spans="1:36" x14ac:dyDescent="0.2">
      <c r="A105" s="2">
        <v>617</v>
      </c>
      <c r="B105" s="2">
        <v>636</v>
      </c>
      <c r="D105">
        <v>2336.3786</v>
      </c>
      <c r="E105" s="2">
        <v>17</v>
      </c>
      <c r="F105" t="s">
        <v>428</v>
      </c>
      <c r="G105" s="7">
        <v>3.9817647058823534E-2</v>
      </c>
      <c r="H105" s="7">
        <v>7.1672605042016821E-2</v>
      </c>
      <c r="I105" s="7">
        <v>0.10538411764705882</v>
      </c>
      <c r="J105" s="7">
        <v>0.15220394957983194</v>
      </c>
      <c r="K105" s="7">
        <v>0.20650067226890759</v>
      </c>
      <c r="M105" s="7">
        <v>4.894268907563025E-2</v>
      </c>
      <c r="N105" s="7">
        <v>6.9571764705882361E-2</v>
      </c>
      <c r="O105" s="7">
        <v>0.11264831932773109</v>
      </c>
      <c r="P105" s="7">
        <v>0.16807344537815128</v>
      </c>
      <c r="Q105" s="7">
        <v>0.21063949579831931</v>
      </c>
      <c r="R105" s="2">
        <v>617</v>
      </c>
      <c r="S105" s="2">
        <v>636</v>
      </c>
      <c r="T105" s="8">
        <v>-9.1250420168067243E-3</v>
      </c>
      <c r="U105" s="8">
        <v>2.1008403361344559E-3</v>
      </c>
      <c r="V105" s="8">
        <v>-7.2642016806722665E-3</v>
      </c>
      <c r="W105" s="8">
        <v>-1.5869495798319349E-2</v>
      </c>
      <c r="X105" s="7">
        <v>-4.1388235294117339E-3</v>
      </c>
      <c r="Y105" s="2">
        <v>617</v>
      </c>
      <c r="Z105" s="2">
        <v>636</v>
      </c>
      <c r="AA105" s="7">
        <v>8.9529411764705891E-4</v>
      </c>
      <c r="AB105" s="7">
        <v>2.9718487394957984E-3</v>
      </c>
      <c r="AC105" s="7">
        <v>4.3324369747899157E-3</v>
      </c>
      <c r="AD105" s="7">
        <v>1.2117563025210084E-2</v>
      </c>
      <c r="AE105" s="7">
        <v>7.7859663865546226E-3</v>
      </c>
      <c r="AF105" s="7">
        <v>2.1319327731092442E-3</v>
      </c>
      <c r="AG105" s="7">
        <v>1.2845378151260505E-3</v>
      </c>
      <c r="AH105" s="7">
        <v>5.2188235294117653E-3</v>
      </c>
      <c r="AI105" s="7">
        <v>1.3510924369747898E-3</v>
      </c>
      <c r="AJ105" s="7">
        <v>4.7828571428571434E-3</v>
      </c>
    </row>
    <row r="106" spans="1:36" x14ac:dyDescent="0.2">
      <c r="A106" s="2">
        <v>617</v>
      </c>
      <c r="B106" s="2">
        <v>639</v>
      </c>
      <c r="D106">
        <v>2649.5787</v>
      </c>
      <c r="E106" s="2">
        <v>20</v>
      </c>
      <c r="F106" t="s">
        <v>429</v>
      </c>
      <c r="G106" s="7">
        <v>0.14097935714285714</v>
      </c>
      <c r="H106" s="7">
        <v>0.23540821428571432</v>
      </c>
      <c r="I106" s="7">
        <v>0.35320050000000003</v>
      </c>
      <c r="J106" s="7">
        <v>0.38154478571428574</v>
      </c>
      <c r="K106" s="7">
        <v>0.48598228571428581</v>
      </c>
      <c r="M106" s="7">
        <v>0.14518042857142857</v>
      </c>
      <c r="N106" s="7">
        <v>0.23834221428571431</v>
      </c>
      <c r="O106" s="7">
        <v>0.36198471428571427</v>
      </c>
      <c r="P106" s="7">
        <v>0.41034150000000003</v>
      </c>
      <c r="Q106" s="7">
        <v>0.52622064285714287</v>
      </c>
      <c r="R106" s="2">
        <v>617</v>
      </c>
      <c r="S106" s="2">
        <v>639</v>
      </c>
      <c r="T106" s="8">
        <v>-4.2010714285714177E-3</v>
      </c>
      <c r="U106" s="8">
        <v>-2.9339999999999922E-3</v>
      </c>
      <c r="V106" s="8">
        <v>-8.7842142857142824E-3</v>
      </c>
      <c r="W106" s="8">
        <v>-2.8796714285714273E-2</v>
      </c>
      <c r="X106" s="7">
        <v>-4.0238357142857124E-2</v>
      </c>
      <c r="Y106" s="2">
        <v>617</v>
      </c>
      <c r="Z106" s="2">
        <v>639</v>
      </c>
      <c r="AA106" s="7">
        <v>5.2040000000000012E-3</v>
      </c>
      <c r="AB106" s="7">
        <v>9.4315714285714281E-3</v>
      </c>
      <c r="AC106" s="7">
        <v>3.2990714285714286E-3</v>
      </c>
      <c r="AD106" s="7">
        <v>5.2720714285714289E-3</v>
      </c>
      <c r="AE106" s="7">
        <v>1.2765714285714286E-3</v>
      </c>
      <c r="AF106" s="7">
        <v>5.3974999999999995E-3</v>
      </c>
      <c r="AG106" s="7">
        <v>1.0506142857142856E-2</v>
      </c>
      <c r="AH106" s="7">
        <v>4.6164999999999999E-3</v>
      </c>
      <c r="AI106" s="7">
        <v>3.381357142857143E-3</v>
      </c>
      <c r="AJ106" s="7">
        <v>2.7772142857142856E-3</v>
      </c>
    </row>
    <row r="107" spans="1:36" x14ac:dyDescent="0.2">
      <c r="A107" s="2">
        <v>630</v>
      </c>
      <c r="B107" s="2">
        <v>639</v>
      </c>
      <c r="D107">
        <v>1218.7317</v>
      </c>
      <c r="E107" s="2">
        <v>9</v>
      </c>
      <c r="F107" t="s">
        <v>430</v>
      </c>
      <c r="G107" s="7">
        <v>5.6330476190476195E-2</v>
      </c>
      <c r="H107" s="7">
        <v>9.8591587301587305E-2</v>
      </c>
      <c r="I107" s="7">
        <v>0.17050904761904762</v>
      </c>
      <c r="J107" s="7">
        <v>0.2422809523809524</v>
      </c>
      <c r="K107" s="7">
        <v>0.40880571428571433</v>
      </c>
      <c r="M107" s="7">
        <v>5.9129841269841284E-2</v>
      </c>
      <c r="N107" s="7">
        <v>9.5481269841269853E-2</v>
      </c>
      <c r="O107" s="7">
        <v>0.18793365079365082</v>
      </c>
      <c r="P107" s="7">
        <v>0.3072355555555556</v>
      </c>
      <c r="Q107" s="7">
        <v>0.46831174603174608</v>
      </c>
      <c r="R107" s="2">
        <v>630</v>
      </c>
      <c r="S107" s="2">
        <v>639</v>
      </c>
      <c r="T107" s="8">
        <v>-2.7993650793650855E-3</v>
      </c>
      <c r="U107" s="8">
        <v>3.1103174603174652E-3</v>
      </c>
      <c r="V107" s="8">
        <v>-1.7424603174603204E-2</v>
      </c>
      <c r="W107" s="8">
        <v>-6.4954603174603165E-2</v>
      </c>
      <c r="X107" s="7">
        <v>-5.950603174603173E-2</v>
      </c>
      <c r="Y107" s="2">
        <v>630</v>
      </c>
      <c r="Z107" s="2">
        <v>639</v>
      </c>
      <c r="AA107" s="7">
        <v>9.8412698412698421E-4</v>
      </c>
      <c r="AB107" s="7">
        <v>1.3189365079365082E-2</v>
      </c>
      <c r="AC107" s="7">
        <v>1.3707936507936509E-3</v>
      </c>
      <c r="AD107" s="7">
        <v>3.6825396825396829E-4</v>
      </c>
      <c r="AE107" s="7">
        <v>2.8455555555555552E-3</v>
      </c>
      <c r="AF107" s="7">
        <v>1.6771428571428575E-3</v>
      </c>
      <c r="AG107" s="7">
        <v>2.0214285714285716E-3</v>
      </c>
      <c r="AH107" s="7">
        <v>2.1904761904761906E-3</v>
      </c>
      <c r="AI107" s="7">
        <v>3.7952380952380952E-4</v>
      </c>
      <c r="AJ107" s="7">
        <v>6.3888888888888893E-3</v>
      </c>
    </row>
    <row r="108" spans="1:36" x14ac:dyDescent="0.2">
      <c r="A108" s="2">
        <v>637</v>
      </c>
      <c r="B108" s="2">
        <v>648</v>
      </c>
      <c r="D108">
        <v>1431.8067000000001</v>
      </c>
      <c r="E108" s="2">
        <v>11</v>
      </c>
      <c r="F108" t="s">
        <v>431</v>
      </c>
      <c r="G108" s="7">
        <v>0.21750935064935065</v>
      </c>
      <c r="H108" s="7">
        <v>0.3215098701298702</v>
      </c>
      <c r="I108" s="7">
        <v>0.44502610389610392</v>
      </c>
      <c r="J108" s="7">
        <v>0.51273000000000002</v>
      </c>
      <c r="K108" s="7">
        <v>0.58977038961038963</v>
      </c>
      <c r="M108" s="7">
        <v>0.20678103896103897</v>
      </c>
      <c r="N108" s="7">
        <v>0.31946844155844156</v>
      </c>
      <c r="O108" s="7">
        <v>0.45013142857142857</v>
      </c>
      <c r="P108" s="7">
        <v>0.5251598701298702</v>
      </c>
      <c r="Q108" s="7">
        <v>0.56802636363636361</v>
      </c>
      <c r="R108" s="2">
        <v>637</v>
      </c>
      <c r="S108" s="2">
        <v>648</v>
      </c>
      <c r="T108" s="8">
        <v>1.0728311688311691E-2</v>
      </c>
      <c r="U108" s="8">
        <v>2.0414285714286055E-3</v>
      </c>
      <c r="V108" s="8">
        <v>-5.1053246753246882E-3</v>
      </c>
      <c r="W108" s="8">
        <v>-1.2429870129870183E-2</v>
      </c>
      <c r="X108" s="7">
        <v>2.1744025974026013E-2</v>
      </c>
      <c r="Y108" s="2">
        <v>637</v>
      </c>
      <c r="Z108" s="2">
        <v>648</v>
      </c>
      <c r="AA108" s="7">
        <v>4.4277922077922078E-3</v>
      </c>
      <c r="AB108" s="7">
        <v>1.9466233766233768E-3</v>
      </c>
      <c r="AC108" s="7">
        <v>4.6332467532467529E-3</v>
      </c>
      <c r="AD108" s="7">
        <v>4.9167532467532466E-3</v>
      </c>
      <c r="AE108" s="7">
        <v>4.4824675324675323E-3</v>
      </c>
      <c r="AF108" s="7">
        <v>3.9706493506493513E-3</v>
      </c>
      <c r="AG108" s="7">
        <v>6.9906493506493514E-3</v>
      </c>
      <c r="AH108" s="7">
        <v>1.152857142857143E-2</v>
      </c>
      <c r="AI108" s="7">
        <v>8.0805194805194814E-3</v>
      </c>
      <c r="AJ108" s="7">
        <v>1.6553246753246756E-3</v>
      </c>
    </row>
    <row r="109" spans="1:36" x14ac:dyDescent="0.2">
      <c r="A109" s="2">
        <v>640</v>
      </c>
      <c r="B109" s="2">
        <v>651</v>
      </c>
      <c r="D109">
        <v>1536.8394000000001</v>
      </c>
      <c r="E109" s="2">
        <v>11</v>
      </c>
      <c r="F109" t="s">
        <v>432</v>
      </c>
      <c r="G109" s="7">
        <v>2.0531688311688313E-2</v>
      </c>
      <c r="H109" s="7">
        <v>3.0543246753246756E-2</v>
      </c>
      <c r="I109" s="7">
        <v>4.3862727272727275E-2</v>
      </c>
      <c r="J109" s="7">
        <v>5.390779220779221E-2</v>
      </c>
      <c r="K109" s="7">
        <v>0.13774896103896106</v>
      </c>
      <c r="M109" s="7">
        <v>1.8793376623376625E-2</v>
      </c>
      <c r="N109" s="7">
        <v>2.2363896103896105E-2</v>
      </c>
      <c r="O109" s="7">
        <v>3.8979480519480525E-2</v>
      </c>
      <c r="P109" s="7">
        <v>4.8889610389610393E-2</v>
      </c>
      <c r="Q109" s="7">
        <v>0.13033129870129873</v>
      </c>
      <c r="R109" s="2">
        <v>640</v>
      </c>
      <c r="S109" s="2">
        <v>651</v>
      </c>
      <c r="T109" s="8">
        <v>1.7383116883116895E-3</v>
      </c>
      <c r="U109" s="8">
        <v>8.1793506493506515E-3</v>
      </c>
      <c r="V109" s="8">
        <v>4.8832467532467531E-3</v>
      </c>
      <c r="W109" s="8">
        <v>5.0181818181818192E-3</v>
      </c>
      <c r="X109" s="7">
        <v>7.4176623376623306E-3</v>
      </c>
      <c r="Y109" s="2">
        <v>640</v>
      </c>
      <c r="Z109" s="2">
        <v>651</v>
      </c>
      <c r="AA109" s="7">
        <v>5.4703896103896104E-3</v>
      </c>
      <c r="AB109" s="7">
        <v>1.0919610389610391E-2</v>
      </c>
      <c r="AC109" s="7">
        <v>6.9598701298701302E-3</v>
      </c>
      <c r="AD109" s="7">
        <v>8.8715584415584425E-3</v>
      </c>
      <c r="AE109" s="7">
        <v>1.6962727272727275E-2</v>
      </c>
      <c r="AF109" s="7">
        <v>4.8131168831168835E-3</v>
      </c>
      <c r="AG109" s="7">
        <v>5.7531168831168825E-3</v>
      </c>
      <c r="AH109" s="7">
        <v>4.615974025974026E-3</v>
      </c>
      <c r="AI109" s="7">
        <v>5.3389610389610398E-3</v>
      </c>
      <c r="AJ109" s="7">
        <v>1.2962727272727273E-2</v>
      </c>
    </row>
    <row r="110" spans="1:36" x14ac:dyDescent="0.2">
      <c r="A110" s="2">
        <v>640</v>
      </c>
      <c r="B110" s="2">
        <v>654</v>
      </c>
      <c r="D110">
        <v>1884.9827</v>
      </c>
      <c r="E110" s="2">
        <v>14</v>
      </c>
      <c r="F110" t="s">
        <v>433</v>
      </c>
      <c r="G110" s="7">
        <v>4.3050510204081641E-2</v>
      </c>
      <c r="H110" s="7">
        <v>6.1742142857142863E-2</v>
      </c>
      <c r="I110" s="7">
        <v>0.10807775510204082</v>
      </c>
      <c r="J110" s="7">
        <v>0.12816040816326532</v>
      </c>
      <c r="K110" s="7">
        <v>0.2118657142857143</v>
      </c>
      <c r="M110" s="7">
        <v>4.3933061224489797E-2</v>
      </c>
      <c r="N110" s="7">
        <v>5.8711224489795925E-2</v>
      </c>
      <c r="O110" s="7">
        <v>0.11368642857142859</v>
      </c>
      <c r="P110" s="7">
        <v>0.1387769387755102</v>
      </c>
      <c r="Q110" s="7">
        <v>0.22644755102040817</v>
      </c>
      <c r="R110" s="2">
        <v>640</v>
      </c>
      <c r="S110" s="2">
        <v>654</v>
      </c>
      <c r="T110" s="8">
        <v>-8.825510204081594E-4</v>
      </c>
      <c r="U110" s="8">
        <v>3.0309183673469316E-3</v>
      </c>
      <c r="V110" s="8">
        <v>-5.6086734693877706E-3</v>
      </c>
      <c r="W110" s="8">
        <v>-1.0616530612244896E-2</v>
      </c>
      <c r="X110" s="7">
        <v>-1.4581836734693911E-2</v>
      </c>
      <c r="Y110" s="2">
        <v>640</v>
      </c>
      <c r="Z110" s="2">
        <v>654</v>
      </c>
      <c r="AA110" s="7">
        <v>2.2575510204081634E-3</v>
      </c>
      <c r="AB110" s="7">
        <v>9.0715306122448984E-3</v>
      </c>
      <c r="AC110" s="7">
        <v>2.2120408163265309E-3</v>
      </c>
      <c r="AD110" s="7">
        <v>5.3093877551020413E-3</v>
      </c>
      <c r="AE110" s="7">
        <v>9.2196938775510225E-3</v>
      </c>
      <c r="AF110" s="7">
        <v>4.3731632653061228E-3</v>
      </c>
      <c r="AG110" s="7">
        <v>3.7482653061224492E-3</v>
      </c>
      <c r="AH110" s="7">
        <v>3.8203061224489801E-3</v>
      </c>
      <c r="AI110" s="7">
        <v>9.4759183673469392E-3</v>
      </c>
      <c r="AJ110" s="7">
        <v>2.969173469387755E-2</v>
      </c>
    </row>
    <row r="111" spans="1:36" x14ac:dyDescent="0.2">
      <c r="A111" s="2">
        <v>640</v>
      </c>
      <c r="B111" s="2">
        <v>655</v>
      </c>
      <c r="D111">
        <v>2071.0621000000001</v>
      </c>
      <c r="E111" s="2">
        <v>15</v>
      </c>
      <c r="F111" t="s">
        <v>434</v>
      </c>
      <c r="G111" s="7">
        <v>2.9064000000000003E-2</v>
      </c>
      <c r="H111" s="7">
        <v>4.7604571428571441E-2</v>
      </c>
      <c r="I111" s="7">
        <v>9.8294857142857128E-2</v>
      </c>
      <c r="J111" s="7">
        <v>0.11724933333333333</v>
      </c>
      <c r="K111" s="7">
        <v>0.19372076190476192</v>
      </c>
      <c r="M111" s="7">
        <v>2.4754476190476191E-2</v>
      </c>
      <c r="N111" s="7">
        <v>3.9589238095238094E-2</v>
      </c>
      <c r="O111" s="7">
        <v>8.9385333333333344E-2</v>
      </c>
      <c r="P111" s="7">
        <v>0.10822761904761904</v>
      </c>
      <c r="Q111" s="7">
        <v>0.19125923809523812</v>
      </c>
      <c r="R111" s="2">
        <v>640</v>
      </c>
      <c r="S111" s="2">
        <v>655</v>
      </c>
      <c r="T111" s="8">
        <v>4.3095238095238108E-3</v>
      </c>
      <c r="U111" s="8">
        <v>8.0153333333333378E-3</v>
      </c>
      <c r="V111" s="8">
        <v>8.9095238095238012E-3</v>
      </c>
      <c r="W111" s="8">
        <v>9.0217142857142787E-3</v>
      </c>
      <c r="X111" s="7">
        <v>2.4615238095238132E-3</v>
      </c>
      <c r="Y111" s="2">
        <v>640</v>
      </c>
      <c r="Z111" s="2">
        <v>655</v>
      </c>
      <c r="AA111" s="7">
        <v>1.0289238095238096E-2</v>
      </c>
      <c r="AB111" s="7">
        <v>1.5768285714285714E-2</v>
      </c>
      <c r="AC111" s="7">
        <v>1.3420952380952381E-2</v>
      </c>
      <c r="AD111" s="7">
        <v>1.2403523809523809E-2</v>
      </c>
      <c r="AE111" s="7">
        <v>1.7625809523809526E-2</v>
      </c>
      <c r="AF111" s="7">
        <v>1.3717619047619048E-2</v>
      </c>
      <c r="AG111" s="7">
        <v>1.1210571428571427E-2</v>
      </c>
      <c r="AH111" s="7">
        <v>1.3198190476190478E-2</v>
      </c>
      <c r="AI111" s="7">
        <v>1.5595428571428574E-2</v>
      </c>
      <c r="AJ111" s="7">
        <v>2.5433809523809525E-2</v>
      </c>
    </row>
    <row r="112" spans="1:36" x14ac:dyDescent="0.2">
      <c r="A112" s="2">
        <v>671</v>
      </c>
      <c r="B112" s="2">
        <v>686</v>
      </c>
      <c r="D112">
        <v>1653.8303000000001</v>
      </c>
      <c r="E112" s="2">
        <v>13</v>
      </c>
      <c r="F112" t="s">
        <v>435</v>
      </c>
      <c r="G112" s="7">
        <v>0.16010032967032967</v>
      </c>
      <c r="H112" s="7">
        <v>0.25967219780219786</v>
      </c>
      <c r="I112" s="7">
        <v>0.38256692307692308</v>
      </c>
      <c r="J112" s="7">
        <v>0.43703505494505496</v>
      </c>
      <c r="K112" s="7">
        <v>0.45183736263736263</v>
      </c>
      <c r="M112" s="7">
        <v>0.16342252747252747</v>
      </c>
      <c r="N112" s="7">
        <v>0.24421384615384617</v>
      </c>
      <c r="O112" s="7">
        <v>0.36974846153846153</v>
      </c>
      <c r="P112" s="7">
        <v>0.41215483516483514</v>
      </c>
      <c r="Q112" s="7">
        <v>0.43130967032967032</v>
      </c>
      <c r="R112" s="2">
        <v>671</v>
      </c>
      <c r="S112" s="2">
        <v>686</v>
      </c>
      <c r="T112" s="8">
        <v>-3.3221978021978063E-3</v>
      </c>
      <c r="U112" s="8">
        <v>1.5458351648351673E-2</v>
      </c>
      <c r="V112" s="8">
        <v>1.2818461538461548E-2</v>
      </c>
      <c r="W112" s="8">
        <v>2.488021978021978E-2</v>
      </c>
      <c r="X112" s="7">
        <v>2.0527692307692323E-2</v>
      </c>
      <c r="Y112" s="2">
        <v>671</v>
      </c>
      <c r="Z112" s="2">
        <v>686</v>
      </c>
      <c r="AA112" s="7">
        <v>1.9889010989010991E-3</v>
      </c>
      <c r="AB112" s="7">
        <v>2.736703296703297E-3</v>
      </c>
      <c r="AC112" s="7">
        <v>2.7431868131868133E-3</v>
      </c>
      <c r="AD112" s="7">
        <v>4.7502197802197802E-3</v>
      </c>
      <c r="AE112" s="7">
        <v>1.4715384615384616E-3</v>
      </c>
      <c r="AF112" s="7">
        <v>2.4076923076923077E-3</v>
      </c>
      <c r="AG112" s="7">
        <v>4.8115384615384617E-3</v>
      </c>
      <c r="AH112" s="7">
        <v>6.2747252747252747E-4</v>
      </c>
      <c r="AI112" s="7">
        <v>1.0021978021978023E-4</v>
      </c>
      <c r="AJ112" s="7">
        <v>5.9336263736263746E-3</v>
      </c>
    </row>
    <row r="113" spans="1:36" x14ac:dyDescent="0.2">
      <c r="A113" s="2">
        <v>698</v>
      </c>
      <c r="B113" s="2">
        <v>705</v>
      </c>
      <c r="D113">
        <v>749.4556</v>
      </c>
      <c r="E113" s="2">
        <v>4</v>
      </c>
      <c r="F113" t="s">
        <v>344</v>
      </c>
      <c r="G113" s="7">
        <v>0.38667785714285713</v>
      </c>
      <c r="H113" s="7">
        <v>0.63721285714285714</v>
      </c>
      <c r="I113" s="7">
        <v>0.68715714285714291</v>
      </c>
      <c r="J113" s="7">
        <v>0.6459125</v>
      </c>
      <c r="K113" s="7">
        <v>0.65073357142857147</v>
      </c>
      <c r="M113" s="7">
        <v>0.41036428571428574</v>
      </c>
      <c r="N113" s="7">
        <v>0.63564928571428569</v>
      </c>
      <c r="O113" s="7">
        <v>0.68575035714285726</v>
      </c>
      <c r="P113" s="7">
        <v>0.63668857142857149</v>
      </c>
      <c r="Q113" s="7">
        <v>0.64736714285714292</v>
      </c>
      <c r="R113" s="2">
        <v>698</v>
      </c>
      <c r="S113" s="2">
        <v>705</v>
      </c>
      <c r="T113" s="8">
        <v>-2.368642857142857E-2</v>
      </c>
      <c r="U113" s="8">
        <v>1.5635714285714261E-3</v>
      </c>
      <c r="V113" s="8">
        <v>1.406785714285684E-3</v>
      </c>
      <c r="W113" s="8">
        <v>9.223928571428508E-3</v>
      </c>
      <c r="X113" s="7">
        <v>3.3664285714286274E-3</v>
      </c>
      <c r="Y113" s="2">
        <v>698</v>
      </c>
      <c r="Z113" s="2">
        <v>705</v>
      </c>
      <c r="AA113" s="7">
        <v>8.2785714285714285E-3</v>
      </c>
      <c r="AB113" s="7">
        <v>9.9610714285714285E-3</v>
      </c>
      <c r="AC113" s="7">
        <v>3.2125000000000001E-3</v>
      </c>
      <c r="AD113" s="7">
        <v>2.7910714285714292E-3</v>
      </c>
      <c r="AE113" s="7">
        <v>2.1428571428571427E-4</v>
      </c>
      <c r="AF113" s="7">
        <v>1.8658214285714285E-2</v>
      </c>
      <c r="AG113" s="7">
        <v>9.8875000000000005E-3</v>
      </c>
      <c r="AH113" s="7">
        <v>1.5325E-3</v>
      </c>
      <c r="AI113" s="7">
        <v>4.9357142857142861E-4</v>
      </c>
      <c r="AJ113" s="7">
        <v>4.1396428571428574E-3</v>
      </c>
    </row>
    <row r="114" spans="1:36" x14ac:dyDescent="0.2">
      <c r="A114" s="2">
        <v>716</v>
      </c>
      <c r="B114" s="2">
        <v>725</v>
      </c>
      <c r="D114">
        <v>1091.5591999999999</v>
      </c>
      <c r="E114" s="2">
        <v>8</v>
      </c>
      <c r="F114" t="s">
        <v>436</v>
      </c>
      <c r="G114" s="7">
        <v>0.37781107142857145</v>
      </c>
      <c r="H114" s="7">
        <v>0.471835</v>
      </c>
      <c r="I114" s="7">
        <v>0.51388589285714292</v>
      </c>
      <c r="J114" s="7">
        <v>0.48904232142857151</v>
      </c>
      <c r="K114" s="7">
        <v>0.5057673214285715</v>
      </c>
      <c r="M114" s="7">
        <v>0.3693771428571429</v>
      </c>
      <c r="N114" s="7">
        <v>0.45306857142857143</v>
      </c>
      <c r="O114" s="7">
        <v>0.48942089285714285</v>
      </c>
      <c r="P114" s="7">
        <v>0.45875821428571434</v>
      </c>
      <c r="Q114" s="7">
        <v>0.47849857142857144</v>
      </c>
      <c r="R114" s="2">
        <v>716</v>
      </c>
      <c r="S114" s="2">
        <v>725</v>
      </c>
      <c r="T114" s="8">
        <v>8.4339285714285506E-3</v>
      </c>
      <c r="U114" s="8">
        <v>1.8766428571428566E-2</v>
      </c>
      <c r="V114" s="8">
        <v>2.4465000000000025E-2</v>
      </c>
      <c r="W114" s="8">
        <v>3.0284107142857154E-2</v>
      </c>
      <c r="X114" s="7">
        <v>2.7268750000000019E-2</v>
      </c>
      <c r="Y114" s="2">
        <v>716</v>
      </c>
      <c r="Z114" s="2">
        <v>725</v>
      </c>
      <c r="AA114" s="7">
        <v>2.0512500000000001E-3</v>
      </c>
      <c r="AB114" s="7">
        <v>7.6446428571428577E-3</v>
      </c>
      <c r="AC114" s="7">
        <v>7.1591071428571433E-3</v>
      </c>
      <c r="AD114" s="7">
        <v>3.3267857142857144E-3</v>
      </c>
      <c r="AE114" s="7">
        <v>4.1780357142857149E-3</v>
      </c>
      <c r="AF114" s="7">
        <v>1.1365000000000002E-2</v>
      </c>
      <c r="AG114" s="7">
        <v>9.7176785714285716E-3</v>
      </c>
      <c r="AH114" s="7">
        <v>1.335E-3</v>
      </c>
      <c r="AI114" s="7">
        <v>1.7310714285714286E-3</v>
      </c>
      <c r="AJ114" s="7">
        <v>4.41625E-3</v>
      </c>
    </row>
    <row r="115" spans="1:36" x14ac:dyDescent="0.2">
      <c r="A115" s="2">
        <v>739</v>
      </c>
      <c r="B115" s="2">
        <v>745</v>
      </c>
      <c r="D115">
        <v>760.32600000000002</v>
      </c>
      <c r="E115" s="2">
        <v>6</v>
      </c>
      <c r="F115" t="s">
        <v>437</v>
      </c>
      <c r="G115" s="7">
        <v>0.24304309523809525</v>
      </c>
      <c r="H115" s="7">
        <v>0.30396976190476194</v>
      </c>
      <c r="I115" s="7">
        <v>0.32517523809523813</v>
      </c>
      <c r="J115" s="7">
        <v>0.31230880952380952</v>
      </c>
      <c r="K115" s="7">
        <v>0.31601404761904761</v>
      </c>
      <c r="M115" s="7">
        <v>0.27442666666666671</v>
      </c>
      <c r="N115" s="7">
        <v>0.3120216666666667</v>
      </c>
      <c r="O115" s="7">
        <v>0.33864500000000003</v>
      </c>
      <c r="P115" s="7">
        <v>0.30433547619047618</v>
      </c>
      <c r="Q115" s="7">
        <v>0.31779642857142859</v>
      </c>
      <c r="R115" s="2">
        <v>739</v>
      </c>
      <c r="S115" s="2">
        <v>745</v>
      </c>
      <c r="T115" s="8">
        <v>-3.1383571428571455E-2</v>
      </c>
      <c r="U115" s="8">
        <v>-8.0519047619047931E-3</v>
      </c>
      <c r="V115" s="8">
        <v>-1.3469761904761901E-2</v>
      </c>
      <c r="W115" s="8">
        <v>7.9733333333333253E-3</v>
      </c>
      <c r="X115" s="7">
        <v>-1.7823809523809773E-3</v>
      </c>
      <c r="Y115" s="2">
        <v>739</v>
      </c>
      <c r="Z115" s="2">
        <v>745</v>
      </c>
      <c r="AA115" s="7">
        <v>2.4523809523809524E-3</v>
      </c>
      <c r="AB115" s="7">
        <v>1.0973095238095238E-2</v>
      </c>
      <c r="AC115" s="7">
        <v>2.7030952380952384E-3</v>
      </c>
      <c r="AD115" s="7">
        <v>6.3980952380952383E-3</v>
      </c>
      <c r="AE115" s="7">
        <v>5.6595238095238096E-3</v>
      </c>
      <c r="AF115" s="7">
        <v>6.2266666666666677E-3</v>
      </c>
      <c r="AG115" s="7">
        <v>7.1259523809523813E-3</v>
      </c>
      <c r="AH115" s="7">
        <v>6.8321428571428569E-3</v>
      </c>
      <c r="AI115" s="7">
        <v>2.7095238095238095E-4</v>
      </c>
      <c r="AJ115" s="7">
        <v>1.3654761904761904E-3</v>
      </c>
    </row>
    <row r="116" spans="1:36" x14ac:dyDescent="0.2">
      <c r="A116" s="2">
        <v>762</v>
      </c>
      <c r="B116" s="2">
        <v>777</v>
      </c>
      <c r="D116">
        <v>1869.6675</v>
      </c>
      <c r="E116" s="2">
        <v>15</v>
      </c>
      <c r="F116" t="s">
        <v>438</v>
      </c>
      <c r="G116" s="7">
        <v>0.38368647619047619</v>
      </c>
      <c r="H116" s="7">
        <v>0.38213342857142857</v>
      </c>
      <c r="I116" s="7">
        <v>0.38601552380952381</v>
      </c>
      <c r="J116" s="7">
        <v>0.36278847619047622</v>
      </c>
      <c r="K116" s="7">
        <v>0.36907066666666671</v>
      </c>
      <c r="M116" s="7">
        <v>0.37433447619047616</v>
      </c>
      <c r="N116" s="7">
        <v>0.37288047619047626</v>
      </c>
      <c r="O116" s="7">
        <v>0.36458733333333337</v>
      </c>
      <c r="P116" s="7">
        <v>0.33742161904761908</v>
      </c>
      <c r="Q116" s="7">
        <v>0.34888085714285716</v>
      </c>
      <c r="R116" s="2">
        <v>762</v>
      </c>
      <c r="S116" s="2">
        <v>777</v>
      </c>
      <c r="T116" s="8">
        <v>9.3520000000000165E-3</v>
      </c>
      <c r="U116" s="8">
        <v>9.2529523809523409E-3</v>
      </c>
      <c r="V116" s="8">
        <v>2.1428190476190431E-2</v>
      </c>
      <c r="W116" s="8">
        <v>2.5366857142857139E-2</v>
      </c>
      <c r="X116" s="7">
        <v>2.0189809523809533E-2</v>
      </c>
      <c r="Y116" s="2">
        <v>762</v>
      </c>
      <c r="Z116" s="2">
        <v>777</v>
      </c>
      <c r="AA116" s="7">
        <v>1.1728285714285715E-2</v>
      </c>
      <c r="AB116" s="7">
        <v>1.4105333333333333E-2</v>
      </c>
      <c r="AC116" s="7">
        <v>1.6772380952380956E-3</v>
      </c>
      <c r="AD116" s="7">
        <v>2.8080000000000002E-3</v>
      </c>
      <c r="AE116" s="7">
        <v>1.6777142857142856E-3</v>
      </c>
      <c r="AF116" s="7">
        <v>3.1388571428571433E-3</v>
      </c>
      <c r="AG116" s="7">
        <v>9.2950476190476194E-3</v>
      </c>
      <c r="AH116" s="7">
        <v>1.8079047619047619E-3</v>
      </c>
      <c r="AI116" s="7">
        <v>1.8919047619047622E-3</v>
      </c>
      <c r="AJ116" s="7">
        <v>4.2127619047619049E-3</v>
      </c>
    </row>
    <row r="117" spans="1:36" x14ac:dyDescent="0.2">
      <c r="A117" s="2">
        <v>765</v>
      </c>
      <c r="B117" s="2">
        <v>777</v>
      </c>
      <c r="D117">
        <v>1511.5551</v>
      </c>
      <c r="E117" s="2">
        <v>12</v>
      </c>
      <c r="F117" t="s">
        <v>316</v>
      </c>
      <c r="G117" s="7">
        <v>0.41611559523809527</v>
      </c>
      <c r="H117" s="7">
        <v>0.40908464285714291</v>
      </c>
      <c r="I117" s="7">
        <v>0.41030321428571431</v>
      </c>
      <c r="J117" s="7">
        <v>0.38201047619047623</v>
      </c>
      <c r="K117" s="7">
        <v>0.38163690476190482</v>
      </c>
      <c r="M117" s="7">
        <v>0.41006559523809527</v>
      </c>
      <c r="N117" s="7">
        <v>0.39933273809523806</v>
      </c>
      <c r="O117" s="7">
        <v>0.39895666666666674</v>
      </c>
      <c r="P117" s="7">
        <v>0.37539916666666667</v>
      </c>
      <c r="Q117" s="7">
        <v>0.3841572619047619</v>
      </c>
      <c r="R117" s="2">
        <v>765</v>
      </c>
      <c r="S117" s="2">
        <v>777</v>
      </c>
      <c r="T117" s="8">
        <v>6.0499999999999842E-3</v>
      </c>
      <c r="U117" s="8">
        <v>9.7519047619047741E-3</v>
      </c>
      <c r="V117" s="8">
        <v>1.1346547619047584E-2</v>
      </c>
      <c r="W117" s="8">
        <v>6.6113095238095115E-3</v>
      </c>
      <c r="X117" s="7">
        <v>-2.5203571428571224E-3</v>
      </c>
      <c r="Y117" s="2">
        <v>765</v>
      </c>
      <c r="Z117" s="2">
        <v>777</v>
      </c>
      <c r="AA117" s="7">
        <v>1.1067380952380952E-2</v>
      </c>
      <c r="AB117" s="7">
        <v>1.8090833333333334E-2</v>
      </c>
      <c r="AC117" s="7">
        <v>8.0986904761904781E-3</v>
      </c>
      <c r="AD117" s="7">
        <v>1.6347619047619049E-3</v>
      </c>
      <c r="AE117" s="7">
        <v>2.6845238095238094E-4</v>
      </c>
      <c r="AF117" s="7">
        <v>5.69202380952381E-3</v>
      </c>
      <c r="AG117" s="7">
        <v>1.3338690476190478E-2</v>
      </c>
      <c r="AH117" s="7">
        <v>3.185357142857143E-3</v>
      </c>
      <c r="AI117" s="7">
        <v>6.1276190476190484E-3</v>
      </c>
      <c r="AJ117" s="7">
        <v>1.3428095238095237E-2</v>
      </c>
    </row>
    <row r="118" spans="1:36" x14ac:dyDescent="0.2">
      <c r="A118" s="2">
        <v>765</v>
      </c>
      <c r="B118" s="2">
        <v>793</v>
      </c>
      <c r="D118">
        <v>3253.2764000000002</v>
      </c>
      <c r="E118" s="2">
        <v>27</v>
      </c>
      <c r="F118" t="s">
        <v>439</v>
      </c>
      <c r="G118" s="7">
        <v>0.37666730158730155</v>
      </c>
      <c r="H118" s="7">
        <v>0.36550857142857152</v>
      </c>
      <c r="I118" s="7">
        <v>0.37231693121693121</v>
      </c>
      <c r="J118" s="7">
        <v>0.35837486772486771</v>
      </c>
      <c r="K118" s="7">
        <v>0.36892894179894181</v>
      </c>
      <c r="M118" s="7">
        <v>0.33156222222222226</v>
      </c>
      <c r="N118" s="7">
        <v>0.33311195767195767</v>
      </c>
      <c r="O118" s="7">
        <v>0.34923931216931214</v>
      </c>
      <c r="P118" s="7">
        <v>0.3295232804232805</v>
      </c>
      <c r="Q118" s="7">
        <v>0.33361312169312168</v>
      </c>
      <c r="R118" s="2">
        <v>765</v>
      </c>
      <c r="S118" s="2">
        <v>793</v>
      </c>
      <c r="T118" s="8">
        <v>4.5105079365079362E-2</v>
      </c>
      <c r="U118" s="8">
        <v>3.2396613756613749E-2</v>
      </c>
      <c r="V118" s="8">
        <v>2.3077619047619059E-2</v>
      </c>
      <c r="W118" s="8">
        <v>2.8851587301587271E-2</v>
      </c>
      <c r="X118" s="7">
        <v>3.5315820105820094E-2</v>
      </c>
      <c r="Y118" s="2">
        <v>765</v>
      </c>
      <c r="Z118" s="2">
        <v>793</v>
      </c>
      <c r="AA118" s="7">
        <v>8.3212698412698412E-3</v>
      </c>
      <c r="AB118" s="7">
        <v>1.3966243386243386E-2</v>
      </c>
      <c r="AC118" s="7">
        <v>5.8795238095238102E-3</v>
      </c>
      <c r="AD118" s="7">
        <v>5.6488359788359789E-3</v>
      </c>
      <c r="AE118" s="7">
        <v>2.6191005291005295E-3</v>
      </c>
      <c r="AF118" s="7">
        <v>5.5761904761904768E-3</v>
      </c>
      <c r="AG118" s="7">
        <v>7.3049206349206346E-3</v>
      </c>
      <c r="AH118" s="7">
        <v>6.013915343915344E-3</v>
      </c>
      <c r="AI118" s="7">
        <v>1.6282010582010582E-3</v>
      </c>
      <c r="AJ118" s="7">
        <v>7.7047619047619052E-3</v>
      </c>
    </row>
    <row r="119" spans="1:36" x14ac:dyDescent="0.2">
      <c r="A119" s="2">
        <v>778</v>
      </c>
      <c r="B119" s="2">
        <v>793</v>
      </c>
      <c r="D119">
        <v>1760.7392</v>
      </c>
      <c r="E119" s="2">
        <v>14</v>
      </c>
      <c r="F119" t="s">
        <v>440</v>
      </c>
      <c r="G119" s="7">
        <v>0.34370704081632658</v>
      </c>
      <c r="H119" s="7">
        <v>0.3414073469387755</v>
      </c>
      <c r="I119" s="7">
        <v>0.35634928571428576</v>
      </c>
      <c r="J119" s="7">
        <v>0.34108204081632659</v>
      </c>
      <c r="K119" s="7">
        <v>0.34742091836734695</v>
      </c>
      <c r="M119" s="7">
        <v>0.32538193877551025</v>
      </c>
      <c r="N119" s="7">
        <v>0.3248073469387755</v>
      </c>
      <c r="O119" s="7">
        <v>0.34501387755102048</v>
      </c>
      <c r="P119" s="7">
        <v>0.31305265306122448</v>
      </c>
      <c r="Q119" s="7">
        <v>0.31283510204081633</v>
      </c>
      <c r="R119" s="2">
        <v>778</v>
      </c>
      <c r="S119" s="2">
        <v>793</v>
      </c>
      <c r="T119" s="8">
        <v>1.8325102040816329E-2</v>
      </c>
      <c r="U119" s="8">
        <v>1.6599999999999993E-2</v>
      </c>
      <c r="V119" s="8">
        <v>1.1335408163265301E-2</v>
      </c>
      <c r="W119" s="8">
        <v>2.8029387755102071E-2</v>
      </c>
      <c r="X119" s="7">
        <v>3.4585816326530627E-2</v>
      </c>
      <c r="Y119" s="2">
        <v>778</v>
      </c>
      <c r="Z119" s="2">
        <v>793</v>
      </c>
      <c r="AA119" s="7">
        <v>5.1026530612244903E-3</v>
      </c>
      <c r="AB119" s="7">
        <v>9.7811224489795928E-3</v>
      </c>
      <c r="AC119" s="7">
        <v>8.1384693877551012E-3</v>
      </c>
      <c r="AD119" s="7">
        <v>5.3272448979591845E-3</v>
      </c>
      <c r="AE119" s="7">
        <v>3.1737755102040814E-3</v>
      </c>
      <c r="AF119" s="7">
        <v>4.3770408163265311E-3</v>
      </c>
      <c r="AG119" s="7">
        <v>7.863469387755102E-3</v>
      </c>
      <c r="AH119" s="7">
        <v>9.1471428571428572E-3</v>
      </c>
      <c r="AI119" s="7">
        <v>3.6520408163265307E-3</v>
      </c>
      <c r="AJ119" s="7">
        <v>8.798673469387756E-3</v>
      </c>
    </row>
    <row r="120" spans="1:36" x14ac:dyDescent="0.2">
      <c r="A120" s="2">
        <v>788</v>
      </c>
      <c r="B120" s="2">
        <v>800</v>
      </c>
      <c r="C120" t="s">
        <v>100</v>
      </c>
      <c r="D120">
        <v>1572.7345</v>
      </c>
      <c r="E120" s="2">
        <v>11</v>
      </c>
      <c r="F120" t="s">
        <v>441</v>
      </c>
      <c r="G120" s="7">
        <v>0.60358766233766237</v>
      </c>
      <c r="H120" s="7">
        <v>0.6137589610389611</v>
      </c>
      <c r="I120" s="7">
        <v>0.58691129870129877</v>
      </c>
      <c r="J120" s="7">
        <v>0.56608103896103901</v>
      </c>
      <c r="K120" s="7">
        <v>0.57063350649350653</v>
      </c>
      <c r="M120" s="7">
        <v>0.59952181818181816</v>
      </c>
      <c r="N120" s="7">
        <v>0.62110155844155845</v>
      </c>
      <c r="O120" s="7">
        <v>0.5915575324675324</v>
      </c>
      <c r="P120" s="7">
        <v>0.56562883116883123</v>
      </c>
      <c r="Q120" s="7">
        <v>0.56804038961038961</v>
      </c>
      <c r="R120" s="2">
        <v>788</v>
      </c>
      <c r="S120" s="2">
        <v>800</v>
      </c>
      <c r="T120" s="8">
        <v>4.0658441558441526E-3</v>
      </c>
      <c r="U120" s="8">
        <v>-7.3425974025973714E-3</v>
      </c>
      <c r="V120" s="8">
        <v>-4.6462337662336838E-3</v>
      </c>
      <c r="W120" s="8">
        <v>4.522077922077903E-4</v>
      </c>
      <c r="X120" s="7">
        <v>2.5931168831169206E-3</v>
      </c>
      <c r="Y120" s="2">
        <v>788</v>
      </c>
      <c r="Z120" s="2">
        <v>800</v>
      </c>
      <c r="AA120" s="7">
        <v>2.1001298701298706E-3</v>
      </c>
      <c r="AB120" s="7">
        <v>1.6847142857142859E-2</v>
      </c>
      <c r="AC120" s="7">
        <v>1.112844155844156E-2</v>
      </c>
      <c r="AD120" s="7">
        <v>8.6154545454545459E-3</v>
      </c>
      <c r="AE120" s="7">
        <v>2.8097402597402604E-3</v>
      </c>
      <c r="AF120" s="7">
        <v>1.6251948051948053E-3</v>
      </c>
      <c r="AG120" s="7">
        <v>9.8612987012987024E-3</v>
      </c>
      <c r="AH120" s="7">
        <v>3.4666233766233773E-3</v>
      </c>
      <c r="AI120" s="7">
        <v>4.6718181818181815E-3</v>
      </c>
      <c r="AJ120" s="7">
        <v>6.9083116883116883E-3</v>
      </c>
    </row>
    <row r="121" spans="1:36" x14ac:dyDescent="0.2">
      <c r="A121" s="2">
        <v>803</v>
      </c>
      <c r="B121" s="2">
        <v>812</v>
      </c>
      <c r="D121">
        <v>1243.5623000000001</v>
      </c>
      <c r="E121" s="2">
        <v>9</v>
      </c>
      <c r="F121" t="s">
        <v>442</v>
      </c>
      <c r="G121" s="7">
        <v>9.1848571428571446E-2</v>
      </c>
      <c r="H121" s="7">
        <v>0.13560396825396825</v>
      </c>
      <c r="I121" s="7">
        <v>0.16014523809523812</v>
      </c>
      <c r="J121" s="7">
        <v>0.17586571428571432</v>
      </c>
      <c r="K121" s="7">
        <v>0.2250179365079365</v>
      </c>
      <c r="M121" s="7">
        <v>8.414253968253968E-2</v>
      </c>
      <c r="N121" s="7">
        <v>0.12507809523809524</v>
      </c>
      <c r="O121" s="7">
        <v>0.15875587301587302</v>
      </c>
      <c r="P121" s="7">
        <v>0.18147873015873014</v>
      </c>
      <c r="Q121" s="7">
        <v>0.23004603174603175</v>
      </c>
      <c r="R121" s="2">
        <v>803</v>
      </c>
      <c r="S121" s="2">
        <v>812</v>
      </c>
      <c r="T121" s="8">
        <v>7.7060317460317523E-3</v>
      </c>
      <c r="U121" s="8">
        <v>1.0525873015873009E-2</v>
      </c>
      <c r="V121" s="8">
        <v>1.3893650793650812E-3</v>
      </c>
      <c r="W121" s="8">
        <v>-5.6130158730158565E-3</v>
      </c>
      <c r="X121" s="7">
        <v>-5.0280952380952317E-3</v>
      </c>
      <c r="Y121" s="2">
        <v>803</v>
      </c>
      <c r="Z121" s="2">
        <v>812</v>
      </c>
      <c r="AA121" s="7">
        <v>2.501746031746032E-3</v>
      </c>
      <c r="AB121" s="7">
        <v>2.146984126984127E-3</v>
      </c>
      <c r="AC121" s="7">
        <v>7.4890476190476191E-3</v>
      </c>
      <c r="AD121" s="7">
        <v>5.504285714285715E-3</v>
      </c>
      <c r="AE121" s="7">
        <v>1.600698412698413E-2</v>
      </c>
      <c r="AF121" s="7">
        <v>1.8657142857142859E-3</v>
      </c>
      <c r="AG121" s="7">
        <v>1.4842222222222224E-2</v>
      </c>
      <c r="AH121" s="7">
        <v>9.844920634920637E-3</v>
      </c>
      <c r="AI121" s="7">
        <v>3.4857142857142861E-4</v>
      </c>
      <c r="AJ121" s="7">
        <v>6.9507936507936519E-3</v>
      </c>
    </row>
    <row r="122" spans="1:36" x14ac:dyDescent="0.2">
      <c r="A122" s="2">
        <v>809</v>
      </c>
      <c r="B122" s="2">
        <v>828</v>
      </c>
      <c r="D122">
        <v>2490.3575999999998</v>
      </c>
      <c r="E122" s="2">
        <v>19</v>
      </c>
      <c r="F122" t="s">
        <v>443</v>
      </c>
      <c r="G122" s="7">
        <v>0.12054473684210526</v>
      </c>
      <c r="H122" s="7">
        <v>0.15467781954887216</v>
      </c>
      <c r="I122" s="7">
        <v>0.23507172932330825</v>
      </c>
      <c r="J122" s="7">
        <v>0.40993609022556388</v>
      </c>
      <c r="K122" s="7">
        <v>0.5181143609022556</v>
      </c>
      <c r="M122" s="7">
        <v>0.10799812030075188</v>
      </c>
      <c r="N122" s="7">
        <v>0.13825548872180451</v>
      </c>
      <c r="O122" s="7">
        <v>0.26547706766917295</v>
      </c>
      <c r="P122" s="7">
        <v>0.43795699248120301</v>
      </c>
      <c r="Q122" s="7">
        <v>0.52523165413533834</v>
      </c>
      <c r="R122" s="2">
        <v>809</v>
      </c>
      <c r="S122" s="2">
        <v>828</v>
      </c>
      <c r="T122" s="8">
        <v>1.2546616541353389E-2</v>
      </c>
      <c r="U122" s="8">
        <v>1.642233082706766E-2</v>
      </c>
      <c r="V122" s="8">
        <v>-3.040533834586466E-2</v>
      </c>
      <c r="W122" s="8">
        <v>-2.8020902255639135E-2</v>
      </c>
      <c r="X122" s="7">
        <v>-7.1172932330827218E-3</v>
      </c>
      <c r="Y122" s="2">
        <v>809</v>
      </c>
      <c r="Z122" s="2">
        <v>828</v>
      </c>
      <c r="AA122" s="7">
        <v>6.0533834586466175E-4</v>
      </c>
      <c r="AB122" s="7">
        <v>1.0724962406015037E-2</v>
      </c>
      <c r="AC122" s="7">
        <v>2.9797744360902261E-3</v>
      </c>
      <c r="AD122" s="7">
        <v>6.8896992481203021E-3</v>
      </c>
      <c r="AE122" s="7">
        <v>1.4954285714285715E-2</v>
      </c>
      <c r="AF122" s="7">
        <v>2.9368421052631578E-3</v>
      </c>
      <c r="AG122" s="7">
        <v>4.7078947368421062E-3</v>
      </c>
      <c r="AH122" s="7">
        <v>1.2535789473684212E-2</v>
      </c>
      <c r="AI122" s="7">
        <v>5.0676691729323311E-3</v>
      </c>
      <c r="AJ122" s="7">
        <v>1.8873308270676691E-2</v>
      </c>
    </row>
    <row r="123" spans="1:36" x14ac:dyDescent="0.2">
      <c r="A123" s="2">
        <v>837</v>
      </c>
      <c r="B123" s="2">
        <v>853</v>
      </c>
      <c r="D123">
        <v>2021.0749000000001</v>
      </c>
      <c r="E123" s="2">
        <v>15</v>
      </c>
      <c r="F123" t="s">
        <v>444</v>
      </c>
      <c r="G123" s="7">
        <v>3.4237142857142855E-2</v>
      </c>
      <c r="H123" s="7">
        <v>8.2987142857142857E-2</v>
      </c>
      <c r="I123" s="7">
        <v>0.10250314285714286</v>
      </c>
      <c r="J123" s="7">
        <v>0.11983942857142857</v>
      </c>
      <c r="K123" s="7">
        <v>0.17705761904761905</v>
      </c>
      <c r="M123" s="7">
        <v>3.6257333333333336E-2</v>
      </c>
      <c r="N123" s="7">
        <v>7.8439809523809523E-2</v>
      </c>
      <c r="O123" s="7">
        <v>0.11161438095238095</v>
      </c>
      <c r="P123" s="7">
        <v>0.1209272380952381</v>
      </c>
      <c r="Q123" s="7">
        <v>0.16701838095238095</v>
      </c>
      <c r="R123" s="2">
        <v>837</v>
      </c>
      <c r="S123" s="2">
        <v>853</v>
      </c>
      <c r="T123" s="8">
        <v>-2.0201904761904771E-3</v>
      </c>
      <c r="U123" s="8">
        <v>4.547333333333332E-3</v>
      </c>
      <c r="V123" s="8">
        <v>-9.1112380952380837E-3</v>
      </c>
      <c r="W123" s="8">
        <v>-1.087809523809528E-3</v>
      </c>
      <c r="X123" s="7">
        <v>1.0039238095238103E-2</v>
      </c>
      <c r="Y123" s="2">
        <v>837</v>
      </c>
      <c r="Z123" s="2">
        <v>853</v>
      </c>
      <c r="AA123" s="7">
        <v>2.1961904761904766E-3</v>
      </c>
      <c r="AB123" s="7">
        <v>6.5364761904761915E-3</v>
      </c>
      <c r="AC123" s="7">
        <v>8.0053333333333348E-3</v>
      </c>
      <c r="AD123" s="7">
        <v>7.9522857142857156E-3</v>
      </c>
      <c r="AE123" s="7">
        <v>1.6075619047619047E-2</v>
      </c>
      <c r="AF123" s="7">
        <v>6.8498095238095236E-3</v>
      </c>
      <c r="AG123" s="7">
        <v>3.6880000000000007E-3</v>
      </c>
      <c r="AH123" s="7">
        <v>8.0807619047619066E-3</v>
      </c>
      <c r="AI123" s="7">
        <v>8.6187619047619051E-3</v>
      </c>
      <c r="AJ123" s="7">
        <v>1.4107142857142858E-2</v>
      </c>
    </row>
    <row r="124" spans="1:36" x14ac:dyDescent="0.2">
      <c r="A124" s="2">
        <v>838</v>
      </c>
      <c r="B124" s="2">
        <v>853</v>
      </c>
      <c r="D124">
        <v>1950.0378000000001</v>
      </c>
      <c r="E124" s="2">
        <v>14</v>
      </c>
      <c r="F124" t="s">
        <v>445</v>
      </c>
      <c r="G124" s="7">
        <v>3.4986734693877551E-2</v>
      </c>
      <c r="H124" s="7">
        <v>8.7942857142857156E-2</v>
      </c>
      <c r="I124" s="7">
        <v>0.1138357142857143</v>
      </c>
      <c r="J124" s="7">
        <v>0.13454734693877554</v>
      </c>
      <c r="K124" s="7">
        <v>0.20182877551020409</v>
      </c>
      <c r="M124" s="7">
        <v>3.5481734693877554E-2</v>
      </c>
      <c r="N124" s="7">
        <v>8.1757244897959186E-2</v>
      </c>
      <c r="O124" s="7">
        <v>0.11444306122448981</v>
      </c>
      <c r="P124" s="7">
        <v>0.13488744897959185</v>
      </c>
      <c r="Q124" s="7">
        <v>0.19964295918367347</v>
      </c>
      <c r="R124" s="2">
        <v>838</v>
      </c>
      <c r="S124" s="2">
        <v>853</v>
      </c>
      <c r="T124" s="8">
        <v>-4.9499999999999946E-4</v>
      </c>
      <c r="U124" s="8">
        <v>6.1856122448979683E-3</v>
      </c>
      <c r="V124" s="8">
        <v>-6.0734693877550583E-4</v>
      </c>
      <c r="W124" s="8">
        <v>-3.4010204081632965E-4</v>
      </c>
      <c r="X124" s="7">
        <v>2.1858163265306035E-3</v>
      </c>
      <c r="Y124" s="2">
        <v>838</v>
      </c>
      <c r="Z124" s="2">
        <v>853</v>
      </c>
      <c r="AA124" s="7">
        <v>2.0582653061224491E-3</v>
      </c>
      <c r="AB124" s="7">
        <v>6.8273469387755102E-3</v>
      </c>
      <c r="AC124" s="7">
        <v>5.396224489795918E-3</v>
      </c>
      <c r="AD124" s="7">
        <v>7.1558163265306113E-3</v>
      </c>
      <c r="AE124" s="7">
        <v>1.2426734693877551E-2</v>
      </c>
      <c r="AF124" s="7">
        <v>2.2056122448979591E-3</v>
      </c>
      <c r="AG124" s="7">
        <v>3.8766326530612241E-3</v>
      </c>
      <c r="AH124" s="7">
        <v>4.5584693877551022E-3</v>
      </c>
      <c r="AI124" s="7">
        <v>4.5192857142857144E-3</v>
      </c>
      <c r="AJ124" s="7">
        <v>9.7241836734693887E-3</v>
      </c>
    </row>
    <row r="125" spans="1:36" x14ac:dyDescent="0.2">
      <c r="A125" s="2">
        <v>842</v>
      </c>
      <c r="B125" s="2">
        <v>853</v>
      </c>
      <c r="D125">
        <v>1407.7889</v>
      </c>
      <c r="E125" s="2">
        <v>10</v>
      </c>
      <c r="F125" t="s">
        <v>446</v>
      </c>
      <c r="G125" s="7">
        <v>3.0213285714285717E-2</v>
      </c>
      <c r="H125" s="7">
        <v>9.185500000000002E-2</v>
      </c>
      <c r="I125" s="7">
        <v>0.13303328571428572</v>
      </c>
      <c r="J125" s="7">
        <v>0.14276757142857144</v>
      </c>
      <c r="K125" s="7">
        <v>0.20629857142857144</v>
      </c>
      <c r="M125" s="7">
        <v>3.2121285714285713E-2</v>
      </c>
      <c r="N125" s="7">
        <v>8.9125857142857146E-2</v>
      </c>
      <c r="O125" s="7">
        <v>0.120819</v>
      </c>
      <c r="P125" s="7">
        <v>0.13637471428571429</v>
      </c>
      <c r="Q125" s="7">
        <v>0.21727857142857146</v>
      </c>
      <c r="R125" s="2">
        <v>842</v>
      </c>
      <c r="S125" s="2">
        <v>853</v>
      </c>
      <c r="T125" s="8">
        <v>-1.9080000000000011E-3</v>
      </c>
      <c r="U125" s="8">
        <v>2.7291428571428588E-3</v>
      </c>
      <c r="V125" s="8">
        <v>1.2214285714285717E-2</v>
      </c>
      <c r="W125" s="8">
        <v>6.3928571428571368E-3</v>
      </c>
      <c r="X125" s="7">
        <v>-1.0979999999999992E-2</v>
      </c>
      <c r="Y125" s="2">
        <v>842</v>
      </c>
      <c r="Z125" s="2">
        <v>853</v>
      </c>
      <c r="AA125" s="7">
        <v>3.3040000000000001E-3</v>
      </c>
      <c r="AB125" s="7">
        <v>6.3711428571428573E-3</v>
      </c>
      <c r="AC125" s="7">
        <v>4.4001428571428568E-3</v>
      </c>
      <c r="AD125" s="7">
        <v>4.041857142857143E-3</v>
      </c>
      <c r="AE125" s="7">
        <v>2.3414714285714289E-2</v>
      </c>
      <c r="AF125" s="7">
        <v>2.6214285714285719E-3</v>
      </c>
      <c r="AG125" s="7">
        <v>7.7064285714285715E-3</v>
      </c>
      <c r="AH125" s="7">
        <v>6.9308571428571423E-3</v>
      </c>
      <c r="AI125" s="7">
        <v>6.7501428571428582E-3</v>
      </c>
      <c r="AJ125" s="7">
        <v>5.4772857142857149E-3</v>
      </c>
    </row>
    <row r="126" spans="1:36" x14ac:dyDescent="0.2">
      <c r="A126" s="2">
        <v>857</v>
      </c>
      <c r="B126" s="2">
        <v>866</v>
      </c>
      <c r="D126">
        <v>1100.4855</v>
      </c>
      <c r="E126" s="2">
        <v>9</v>
      </c>
      <c r="F126" t="s">
        <v>447</v>
      </c>
      <c r="G126" s="7">
        <v>7.1611111111111111E-2</v>
      </c>
      <c r="H126" s="7">
        <v>8.5791746031746025E-2</v>
      </c>
      <c r="I126" s="7">
        <v>9.976142857142857E-2</v>
      </c>
      <c r="J126" s="7">
        <v>0.10435095238095238</v>
      </c>
      <c r="K126" s="7">
        <v>0.16609650793650796</v>
      </c>
      <c r="M126" s="7">
        <v>6.7174444444444453E-2</v>
      </c>
      <c r="N126" s="7">
        <v>7.7668412698412709E-2</v>
      </c>
      <c r="O126" s="7">
        <v>9.5142380952380964E-2</v>
      </c>
      <c r="P126" s="7">
        <v>0.10697079365079365</v>
      </c>
      <c r="Q126" s="7">
        <v>0.18255682539682541</v>
      </c>
      <c r="R126" s="2">
        <v>857</v>
      </c>
      <c r="S126" s="2">
        <v>866</v>
      </c>
      <c r="T126" s="8">
        <v>4.4366666666666678E-3</v>
      </c>
      <c r="U126" s="8">
        <v>8.1233333333333296E-3</v>
      </c>
      <c r="V126" s="8">
        <v>4.6190476190476216E-3</v>
      </c>
      <c r="W126" s="8">
        <v>-2.6198412698412686E-3</v>
      </c>
      <c r="X126" s="7">
        <v>-1.6460317460317446E-2</v>
      </c>
      <c r="Y126" s="2">
        <v>857</v>
      </c>
      <c r="Z126" s="2">
        <v>866</v>
      </c>
      <c r="AA126" s="7">
        <v>6.0661904761904768E-3</v>
      </c>
      <c r="AB126" s="7">
        <v>1.7341904761904763E-2</v>
      </c>
      <c r="AC126" s="7">
        <v>5.3611111111111116E-3</v>
      </c>
      <c r="AD126" s="7">
        <v>5.1730158730158736E-3</v>
      </c>
      <c r="AE126" s="7">
        <v>7.7322222222222228E-3</v>
      </c>
      <c r="AF126" s="7">
        <v>8.3333333333333332E-3</v>
      </c>
      <c r="AG126" s="7">
        <v>5.9528571428571443E-3</v>
      </c>
      <c r="AH126" s="7">
        <v>1.4062539682539683E-2</v>
      </c>
      <c r="AI126" s="7">
        <v>7.8628571428571419E-3</v>
      </c>
      <c r="AJ126" s="7">
        <v>8.7442857142857149E-3</v>
      </c>
    </row>
    <row r="127" spans="1:36" x14ac:dyDescent="0.2">
      <c r="A127" s="2">
        <v>861</v>
      </c>
      <c r="B127" s="2">
        <v>876</v>
      </c>
      <c r="D127">
        <v>1740.9068</v>
      </c>
      <c r="E127" s="2">
        <v>15</v>
      </c>
      <c r="F127" t="s">
        <v>448</v>
      </c>
      <c r="G127" s="7">
        <v>0.23178028571428569</v>
      </c>
      <c r="H127" s="7">
        <v>0.30308704761904764</v>
      </c>
      <c r="I127" s="7">
        <v>0.35620142857142856</v>
      </c>
      <c r="J127" s="7">
        <v>0.36579914285714288</v>
      </c>
      <c r="K127" s="7">
        <v>0.39696190476190474</v>
      </c>
      <c r="M127" s="7">
        <v>0.23291895238095239</v>
      </c>
      <c r="N127" s="7">
        <v>0.29528714285714286</v>
      </c>
      <c r="O127" s="7">
        <v>0.35647866666666667</v>
      </c>
      <c r="P127" s="7">
        <v>0.35692428571428569</v>
      </c>
      <c r="Q127" s="7">
        <v>0.38795323809523807</v>
      </c>
      <c r="R127" s="2">
        <v>861</v>
      </c>
      <c r="S127" s="2">
        <v>876</v>
      </c>
      <c r="T127" s="8">
        <v>-1.1386666666666741E-3</v>
      </c>
      <c r="U127" s="8">
        <v>7.799904761904757E-3</v>
      </c>
      <c r="V127" s="8">
        <v>-2.7723809523810551E-4</v>
      </c>
      <c r="W127" s="8">
        <v>8.8748571428571635E-3</v>
      </c>
      <c r="X127" s="7">
        <v>9.0086666666666978E-3</v>
      </c>
      <c r="Y127" s="2">
        <v>861</v>
      </c>
      <c r="Z127" s="2">
        <v>876</v>
      </c>
      <c r="AA127" s="7">
        <v>7.6402857142857149E-3</v>
      </c>
      <c r="AB127" s="7">
        <v>1.011152380952381E-2</v>
      </c>
      <c r="AC127" s="7">
        <v>1.0910761904761906E-2</v>
      </c>
      <c r="AD127" s="7">
        <v>1.2490761904761904E-2</v>
      </c>
      <c r="AE127" s="7">
        <v>1.0540857142857143E-2</v>
      </c>
      <c r="AF127" s="7">
        <v>6.0292380952380962E-3</v>
      </c>
      <c r="AG127" s="7">
        <v>4.6724761904761904E-3</v>
      </c>
      <c r="AH127" s="7">
        <v>5.6699999999999997E-3</v>
      </c>
      <c r="AI127" s="7">
        <v>6.6202857142857157E-3</v>
      </c>
      <c r="AJ127" s="7">
        <v>9.0292380952380954E-3</v>
      </c>
    </row>
    <row r="128" spans="1:36" x14ac:dyDescent="0.2">
      <c r="A128" s="2">
        <v>866</v>
      </c>
      <c r="B128" s="2">
        <v>875</v>
      </c>
      <c r="D128">
        <v>1059.5106000000001</v>
      </c>
      <c r="E128" s="2">
        <v>9</v>
      </c>
      <c r="F128" t="s">
        <v>449</v>
      </c>
      <c r="G128" s="7">
        <v>2.9199523809523814E-2</v>
      </c>
      <c r="H128" s="7">
        <v>6.7203968253968266E-2</v>
      </c>
      <c r="I128" s="7">
        <v>0.10872428571428572</v>
      </c>
      <c r="J128" s="7">
        <v>0.15719047619047619</v>
      </c>
      <c r="K128" s="7">
        <v>0.22537301587301592</v>
      </c>
      <c r="M128" s="7">
        <v>2.7062222222222227E-2</v>
      </c>
      <c r="N128" s="7">
        <v>6.4309682539682542E-2</v>
      </c>
      <c r="O128" s="7">
        <v>0.10300809523809525</v>
      </c>
      <c r="P128" s="7">
        <v>0.14267507936507939</v>
      </c>
      <c r="Q128" s="7">
        <v>0.17241206349206348</v>
      </c>
      <c r="R128" s="2">
        <v>866</v>
      </c>
      <c r="S128" s="2">
        <v>875</v>
      </c>
      <c r="T128" s="8">
        <v>2.1373015873015883E-3</v>
      </c>
      <c r="U128" s="8">
        <v>2.894285714285719E-3</v>
      </c>
      <c r="V128" s="8">
        <v>5.7161904761904841E-3</v>
      </c>
      <c r="W128" s="8">
        <v>1.4515396825396818E-2</v>
      </c>
      <c r="X128" s="7">
        <v>5.29609523809524E-2</v>
      </c>
      <c r="Y128" s="2">
        <v>866</v>
      </c>
      <c r="Z128" s="2">
        <v>875</v>
      </c>
      <c r="AA128" s="7">
        <v>9.4777777777777775E-4</v>
      </c>
      <c r="AB128" s="7">
        <v>2.2298412698412698E-3</v>
      </c>
      <c r="AC128" s="7">
        <v>2.9333333333333334E-3</v>
      </c>
      <c r="AD128" s="7">
        <v>1.5280952380952381E-3</v>
      </c>
      <c r="AE128" s="7">
        <v>1.8850793650793652E-3</v>
      </c>
      <c r="AF128" s="7">
        <v>6.7428571428571429E-4</v>
      </c>
      <c r="AG128" s="7">
        <v>1.3469841269841271E-3</v>
      </c>
      <c r="AH128" s="7">
        <v>1.63015873015873E-3</v>
      </c>
      <c r="AI128" s="7">
        <v>1.9511111111111114E-3</v>
      </c>
      <c r="AJ128" s="7">
        <v>2.0747619047619048E-3</v>
      </c>
    </row>
    <row r="129" spans="1:36" x14ac:dyDescent="0.2">
      <c r="A129" s="2">
        <v>874</v>
      </c>
      <c r="B129" s="2">
        <v>884</v>
      </c>
      <c r="D129">
        <v>1196.5429999999999</v>
      </c>
      <c r="E129" s="2">
        <v>10</v>
      </c>
      <c r="F129" t="s">
        <v>379</v>
      </c>
      <c r="G129" s="7">
        <v>7.3262000000000008E-2</v>
      </c>
      <c r="H129" s="7">
        <v>9.0436857142857138E-2</v>
      </c>
      <c r="I129" s="7">
        <v>0.1121797142857143</v>
      </c>
      <c r="J129" s="7">
        <v>0.14822585714285716</v>
      </c>
      <c r="K129" s="7">
        <v>0.16985185714285714</v>
      </c>
      <c r="M129" s="7">
        <v>7.3591571428571423E-2</v>
      </c>
      <c r="N129" s="7">
        <v>8.4712714285714294E-2</v>
      </c>
      <c r="O129" s="7">
        <v>0.11781642857142859</v>
      </c>
      <c r="P129" s="7">
        <v>0.15616757142857143</v>
      </c>
      <c r="Q129" s="7">
        <v>0.18678385714285714</v>
      </c>
      <c r="R129" s="2">
        <v>874</v>
      </c>
      <c r="S129" s="2">
        <v>884</v>
      </c>
      <c r="T129" s="8">
        <v>-3.2957142857142116E-4</v>
      </c>
      <c r="U129" s="8">
        <v>5.7241428571428608E-3</v>
      </c>
      <c r="V129" s="8">
        <v>-5.6367142857142814E-3</v>
      </c>
      <c r="W129" s="8">
        <v>-7.9417142857142672E-3</v>
      </c>
      <c r="X129" s="7">
        <v>-1.6932000000000013E-2</v>
      </c>
      <c r="Y129" s="2">
        <v>874</v>
      </c>
      <c r="Z129" s="2">
        <v>884</v>
      </c>
      <c r="AA129" s="7">
        <v>2.5115714285714285E-3</v>
      </c>
      <c r="AB129" s="7">
        <v>5.0957142857142857E-4</v>
      </c>
      <c r="AC129" s="7">
        <v>3.9141428571428574E-3</v>
      </c>
      <c r="AD129" s="7">
        <v>4.5048571428571429E-3</v>
      </c>
      <c r="AE129" s="7">
        <v>2.0064285714285713E-3</v>
      </c>
      <c r="AF129" s="7">
        <v>4.4355714285714285E-3</v>
      </c>
      <c r="AG129" s="7">
        <v>6.9075714285714287E-3</v>
      </c>
      <c r="AH129" s="7">
        <v>1.6610000000000001E-3</v>
      </c>
      <c r="AI129" s="7">
        <v>3.0318571428571426E-3</v>
      </c>
      <c r="AJ129" s="7">
        <v>5.2914285714285715E-4</v>
      </c>
    </row>
    <row r="130" spans="1:36" x14ac:dyDescent="0.2">
      <c r="A130" s="2">
        <v>877</v>
      </c>
      <c r="B130" s="2">
        <v>889</v>
      </c>
      <c r="D130">
        <v>1379.5921000000001</v>
      </c>
      <c r="E130" s="2">
        <v>12</v>
      </c>
      <c r="F130" t="s">
        <v>450</v>
      </c>
      <c r="G130" s="7">
        <v>0.36768095238095239</v>
      </c>
      <c r="H130" s="7">
        <v>0.37147654761904764</v>
      </c>
      <c r="I130" s="7">
        <v>0.38857535714285718</v>
      </c>
      <c r="J130" s="7">
        <v>0.36861595238095235</v>
      </c>
      <c r="K130" s="7">
        <v>0.37176273809523813</v>
      </c>
      <c r="M130" s="7">
        <v>0.35711023809523812</v>
      </c>
      <c r="N130" s="7">
        <v>0.36451928571428571</v>
      </c>
      <c r="O130" s="7">
        <v>0.36975059523809523</v>
      </c>
      <c r="P130" s="7">
        <v>0.34674678571428574</v>
      </c>
      <c r="Q130" s="7">
        <v>0.35254857142857143</v>
      </c>
      <c r="R130" s="2">
        <v>877</v>
      </c>
      <c r="S130" s="2">
        <v>889</v>
      </c>
      <c r="T130" s="8">
        <v>1.0570714285714291E-2</v>
      </c>
      <c r="U130" s="8">
        <v>6.957261904761927E-3</v>
      </c>
      <c r="V130" s="8">
        <v>1.8824761904761914E-2</v>
      </c>
      <c r="W130" s="8">
        <v>2.1869166666666683E-2</v>
      </c>
      <c r="X130" s="7">
        <v>1.921416666666665E-2</v>
      </c>
      <c r="Y130" s="2">
        <v>877</v>
      </c>
      <c r="Z130" s="2">
        <v>889</v>
      </c>
      <c r="AA130" s="7">
        <v>4.885833333333334E-3</v>
      </c>
      <c r="AB130" s="7">
        <v>1.1136071428571429E-2</v>
      </c>
      <c r="AC130" s="7">
        <v>3.6685714285714286E-3</v>
      </c>
      <c r="AD130" s="7">
        <v>2.1228571428571433E-3</v>
      </c>
      <c r="AE130" s="7">
        <v>4.2738095238095241E-4</v>
      </c>
      <c r="AF130" s="7">
        <v>5.1114285714285715E-3</v>
      </c>
      <c r="AG130" s="7">
        <v>6.6578571428571424E-3</v>
      </c>
      <c r="AH130" s="7">
        <v>1.6972619047619048E-3</v>
      </c>
      <c r="AI130" s="7">
        <v>3.0433333333333337E-3</v>
      </c>
      <c r="AJ130" s="7">
        <v>7.5050000000000013E-3</v>
      </c>
    </row>
    <row r="131" spans="1:36" x14ac:dyDescent="0.2">
      <c r="A131" s="2">
        <v>890</v>
      </c>
      <c r="B131" s="2">
        <v>903</v>
      </c>
      <c r="D131">
        <v>1398.7046</v>
      </c>
      <c r="E131" s="2">
        <v>12</v>
      </c>
      <c r="F131" t="s">
        <v>451</v>
      </c>
      <c r="G131" s="7">
        <v>0.45134380952380959</v>
      </c>
      <c r="H131" s="7">
        <v>0.47091238095238103</v>
      </c>
      <c r="I131" s="7">
        <v>0.50017309523809528</v>
      </c>
      <c r="J131" s="7">
        <v>0.49580559523809531</v>
      </c>
      <c r="K131" s="7">
        <v>0.50432845238095236</v>
      </c>
      <c r="M131" s="7">
        <v>0.44529702380952391</v>
      </c>
      <c r="N131" s="7">
        <v>0.46194023809523815</v>
      </c>
      <c r="O131" s="7">
        <v>0.48523702380952388</v>
      </c>
      <c r="P131" s="7">
        <v>0.48041928571428577</v>
      </c>
      <c r="Q131" s="7">
        <v>0.49468238095238098</v>
      </c>
      <c r="R131" s="2">
        <v>890</v>
      </c>
      <c r="S131" s="2">
        <v>903</v>
      </c>
      <c r="T131" s="8">
        <v>6.046785714285725E-3</v>
      </c>
      <c r="U131" s="8">
        <v>8.9721428571428886E-3</v>
      </c>
      <c r="V131" s="8">
        <v>1.4936071428571417E-2</v>
      </c>
      <c r="W131" s="8">
        <v>1.5386309523809531E-2</v>
      </c>
      <c r="X131" s="7">
        <v>9.6460714285715038E-3</v>
      </c>
      <c r="Y131" s="2">
        <v>890</v>
      </c>
      <c r="Z131" s="2">
        <v>903</v>
      </c>
      <c r="AA131" s="7">
        <v>6.3851190476190475E-3</v>
      </c>
      <c r="AB131" s="7">
        <v>9.3819047619047632E-3</v>
      </c>
      <c r="AC131" s="7">
        <v>7.1986904761904775E-3</v>
      </c>
      <c r="AD131" s="7">
        <v>6.4057142857142863E-3</v>
      </c>
      <c r="AE131" s="7">
        <v>6.2282142857142857E-3</v>
      </c>
      <c r="AF131" s="7">
        <v>6.3251190476190473E-3</v>
      </c>
      <c r="AG131" s="7">
        <v>6.7897619047619061E-3</v>
      </c>
      <c r="AH131" s="7">
        <v>6.0232142857142863E-3</v>
      </c>
      <c r="AI131" s="7">
        <v>6.3772619047619047E-3</v>
      </c>
      <c r="AJ131" s="7">
        <v>9.0145238095238091E-3</v>
      </c>
    </row>
    <row r="132" spans="1:36" x14ac:dyDescent="0.2">
      <c r="A132" s="2">
        <v>907</v>
      </c>
      <c r="B132" s="2">
        <v>926</v>
      </c>
      <c r="D132">
        <v>2213.1084999999998</v>
      </c>
      <c r="E132" s="2">
        <v>18</v>
      </c>
      <c r="F132" t="s">
        <v>452</v>
      </c>
      <c r="G132" s="7">
        <v>0.24246007936507938</v>
      </c>
      <c r="H132" s="7">
        <v>0.30690317460317457</v>
      </c>
      <c r="I132" s="7">
        <v>0.3949070634920635</v>
      </c>
      <c r="J132" s="7">
        <v>0.45010928571428571</v>
      </c>
      <c r="K132" s="7">
        <v>0.48048904761904759</v>
      </c>
      <c r="M132" s="7">
        <v>0.23922873015873017</v>
      </c>
      <c r="N132" s="7">
        <v>0.29889880952380959</v>
      </c>
      <c r="O132" s="7">
        <v>0.40856055555555559</v>
      </c>
      <c r="P132" s="7">
        <v>0.43459833333333336</v>
      </c>
      <c r="Q132" s="7">
        <v>0.47446880952380954</v>
      </c>
      <c r="R132" s="2">
        <v>907</v>
      </c>
      <c r="S132" s="2">
        <v>926</v>
      </c>
      <c r="T132" s="8">
        <v>3.2313492063492108E-3</v>
      </c>
      <c r="U132" s="8">
        <v>8.0043650793650556E-3</v>
      </c>
      <c r="V132" s="8">
        <v>-1.3653492063492065E-2</v>
      </c>
      <c r="W132" s="8">
        <v>1.551095238095233E-2</v>
      </c>
      <c r="X132" s="7">
        <v>6.0202380952380776E-3</v>
      </c>
      <c r="Y132" s="2">
        <v>907</v>
      </c>
      <c r="Z132" s="2">
        <v>926</v>
      </c>
      <c r="AA132" s="7">
        <v>2.9492857142857142E-3</v>
      </c>
      <c r="AB132" s="7">
        <v>8.2117460317460318E-3</v>
      </c>
      <c r="AC132" s="7">
        <v>1.1382539682539682E-2</v>
      </c>
      <c r="AD132" s="7">
        <v>2.7775396825396826E-3</v>
      </c>
      <c r="AE132" s="7">
        <v>7.1961904761904776E-3</v>
      </c>
      <c r="AF132" s="7">
        <v>3.7720634920634924E-3</v>
      </c>
      <c r="AG132" s="7">
        <v>8.7098412698412703E-3</v>
      </c>
      <c r="AH132" s="7">
        <v>3.3619047619047626E-3</v>
      </c>
      <c r="AI132" s="7">
        <v>3.1088095238095237E-3</v>
      </c>
      <c r="AJ132" s="7">
        <v>1.4207142857142859E-2</v>
      </c>
    </row>
    <row r="133" spans="1:36" x14ac:dyDescent="0.2">
      <c r="A133" s="2">
        <v>908</v>
      </c>
      <c r="B133" s="2">
        <v>924</v>
      </c>
      <c r="D133">
        <v>1821.9340999999999</v>
      </c>
      <c r="E133" s="2">
        <v>15</v>
      </c>
      <c r="F133" t="s">
        <v>433</v>
      </c>
      <c r="G133" s="7">
        <v>4.1439333333333342E-2</v>
      </c>
      <c r="H133" s="7">
        <v>7.1476857142857148E-2</v>
      </c>
      <c r="I133" s="7">
        <v>6.2020190476190479E-2</v>
      </c>
      <c r="J133" s="7">
        <v>8.8884476190476194E-2</v>
      </c>
      <c r="K133" s="7">
        <v>0.10799733333333333</v>
      </c>
      <c r="M133" s="7">
        <v>3.8453809523809522E-2</v>
      </c>
      <c r="N133" s="7">
        <v>5.468409523809524E-2</v>
      </c>
      <c r="O133" s="7">
        <v>5.219438095238095E-2</v>
      </c>
      <c r="P133" s="7">
        <v>7.6161238095238101E-2</v>
      </c>
      <c r="Q133" s="7">
        <v>0.12371238095238096</v>
      </c>
      <c r="R133" s="2">
        <v>908</v>
      </c>
      <c r="S133" s="2">
        <v>924</v>
      </c>
      <c r="T133" s="8">
        <v>2.9855238095238138E-3</v>
      </c>
      <c r="U133" s="8">
        <v>1.6792761904761908E-2</v>
      </c>
      <c r="V133" s="8">
        <v>9.8258095238095266E-3</v>
      </c>
      <c r="W133" s="8">
        <v>1.2723238095238095E-2</v>
      </c>
      <c r="X133" s="7">
        <v>-1.5715047619047625E-2</v>
      </c>
      <c r="Y133" s="2">
        <v>908</v>
      </c>
      <c r="Z133" s="2">
        <v>924</v>
      </c>
      <c r="AA133" s="7">
        <v>2.5659047619047623E-3</v>
      </c>
      <c r="AB133" s="7">
        <v>9.4381904761904768E-3</v>
      </c>
      <c r="AC133" s="7">
        <v>6.1123809523809525E-3</v>
      </c>
      <c r="AD133" s="7">
        <v>1.5369619047619047E-2</v>
      </c>
      <c r="AE133" s="7">
        <v>4.1377142857142862E-3</v>
      </c>
      <c r="AF133" s="7">
        <v>1.497714285714286E-3</v>
      </c>
      <c r="AG133" s="7">
        <v>2.9513333333333336E-3</v>
      </c>
      <c r="AH133" s="7">
        <v>2.7984761904761911E-3</v>
      </c>
      <c r="AI133" s="7">
        <v>4.8121904761904769E-3</v>
      </c>
      <c r="AJ133" s="7">
        <v>6.8284761904761904E-3</v>
      </c>
    </row>
    <row r="134" spans="1:36" x14ac:dyDescent="0.2">
      <c r="A134" s="2">
        <v>927</v>
      </c>
      <c r="B134" s="2">
        <v>933</v>
      </c>
      <c r="D134">
        <v>796.46040000000005</v>
      </c>
      <c r="E134" s="2">
        <v>6</v>
      </c>
      <c r="F134" t="s">
        <v>453</v>
      </c>
      <c r="G134" s="7">
        <v>5.6321428571428573E-3</v>
      </c>
      <c r="H134" s="7">
        <v>-8.2578571428571432E-3</v>
      </c>
      <c r="I134" s="7">
        <v>-1.1289761904761905E-2</v>
      </c>
      <c r="J134" s="7">
        <v>-5.3783333333333339E-3</v>
      </c>
      <c r="K134" s="7">
        <v>1.4360476190476191E-2</v>
      </c>
      <c r="M134" s="7">
        <v>-1.6547619047619048E-3</v>
      </c>
      <c r="N134" s="7">
        <v>-8.7952380952380955E-3</v>
      </c>
      <c r="O134" s="7">
        <v>1.341952380952381E-2</v>
      </c>
      <c r="P134" s="7">
        <v>1.8847380952380952E-2</v>
      </c>
      <c r="Q134" s="7">
        <v>2.1840714285714286E-2</v>
      </c>
      <c r="R134" s="2">
        <v>927</v>
      </c>
      <c r="S134" s="2">
        <v>933</v>
      </c>
      <c r="T134" s="8">
        <v>7.2869047619047618E-3</v>
      </c>
      <c r="U134" s="8">
        <v>5.3738095238095292E-4</v>
      </c>
      <c r="V134" s="8">
        <v>-2.4709285714285718E-2</v>
      </c>
      <c r="W134" s="8">
        <v>-2.4225714285714284E-2</v>
      </c>
      <c r="X134" s="7">
        <v>-7.4802380952380945E-3</v>
      </c>
      <c r="Y134" s="2">
        <v>927</v>
      </c>
      <c r="Z134" s="2">
        <v>933</v>
      </c>
      <c r="AA134" s="7">
        <v>2.866666666666667E-2</v>
      </c>
      <c r="AB134" s="7">
        <v>1.2964523809523811E-2</v>
      </c>
      <c r="AC134" s="7">
        <v>4.1445238095238097E-3</v>
      </c>
      <c r="AD134" s="7">
        <v>5.0966666666666677E-3</v>
      </c>
      <c r="AE134" s="7">
        <v>1.2892380952380954E-2</v>
      </c>
      <c r="AF134" s="7">
        <v>1.0486190476190477E-2</v>
      </c>
      <c r="AG134" s="7">
        <v>8.5811904761904766E-3</v>
      </c>
      <c r="AH134" s="7">
        <v>2.7402380952380955E-3</v>
      </c>
      <c r="AI134" s="7">
        <v>1.7439761904761906E-2</v>
      </c>
      <c r="AJ134" s="7">
        <v>4.5123809523809526E-3</v>
      </c>
    </row>
    <row r="135" spans="1:36" x14ac:dyDescent="0.2">
      <c r="A135" s="2">
        <v>944</v>
      </c>
      <c r="B135" s="2">
        <v>951</v>
      </c>
      <c r="D135">
        <v>934.53560000000004</v>
      </c>
      <c r="E135" s="2">
        <v>7</v>
      </c>
      <c r="F135" t="s">
        <v>454</v>
      </c>
      <c r="G135" s="7">
        <v>2.4887346938775513E-2</v>
      </c>
      <c r="H135" s="7">
        <v>4.5730816326530616E-2</v>
      </c>
      <c r="I135" s="7">
        <v>8.5960000000000009E-2</v>
      </c>
      <c r="J135" s="7">
        <v>0.13157183673469389</v>
      </c>
      <c r="K135" s="7">
        <v>0.29915020408163268</v>
      </c>
      <c r="M135" s="7">
        <v>1.4591632653061223E-2</v>
      </c>
      <c r="N135" s="7">
        <v>4.0075102040816324E-2</v>
      </c>
      <c r="O135" s="7">
        <v>7.4326122448979598E-2</v>
      </c>
      <c r="P135" s="7">
        <v>0.13466979591836736</v>
      </c>
      <c r="Q135" s="7">
        <v>0.30319142857142861</v>
      </c>
      <c r="R135" s="2">
        <v>944</v>
      </c>
      <c r="S135" s="2">
        <v>951</v>
      </c>
      <c r="T135" s="8">
        <v>1.0295714285714288E-2</v>
      </c>
      <c r="U135" s="8">
        <v>5.65571428571429E-3</v>
      </c>
      <c r="V135" s="8">
        <v>1.1633877551020409E-2</v>
      </c>
      <c r="W135" s="8">
        <v>-3.097959183673464E-3</v>
      </c>
      <c r="X135" s="7">
        <v>-4.0412244897959386E-3</v>
      </c>
      <c r="Y135" s="2">
        <v>944</v>
      </c>
      <c r="Z135" s="2">
        <v>951</v>
      </c>
      <c r="AA135" s="7">
        <v>5.7400000000000003E-3</v>
      </c>
      <c r="AB135" s="7">
        <v>5.8289795918367348E-3</v>
      </c>
      <c r="AC135" s="7">
        <v>6.7099999999999998E-3</v>
      </c>
      <c r="AD135" s="7">
        <v>1.2430204081632654E-2</v>
      </c>
      <c r="AE135" s="7">
        <v>1.8477551020408165E-3</v>
      </c>
      <c r="AF135" s="7">
        <v>2.5732653061224489E-3</v>
      </c>
      <c r="AG135" s="7">
        <v>3.8614285714285716E-3</v>
      </c>
      <c r="AH135" s="7">
        <v>3.101836734693878E-3</v>
      </c>
      <c r="AI135" s="7">
        <v>8.8244897959183677E-4</v>
      </c>
      <c r="AJ135" s="7">
        <v>1.2709387755102042E-2</v>
      </c>
    </row>
    <row r="136" spans="1:36" x14ac:dyDescent="0.2">
      <c r="A136" s="2">
        <v>952</v>
      </c>
      <c r="B136" s="2">
        <v>981</v>
      </c>
      <c r="D136">
        <v>3484.7132000000001</v>
      </c>
      <c r="E136" s="2">
        <v>26</v>
      </c>
      <c r="F136" t="s">
        <v>455</v>
      </c>
      <c r="G136" s="7">
        <v>9.7054835164835165E-2</v>
      </c>
      <c r="H136" s="7">
        <v>0.1367407142857143</v>
      </c>
      <c r="I136" s="7">
        <v>0.18754598901098901</v>
      </c>
      <c r="J136" s="7">
        <v>0.22880401098901101</v>
      </c>
      <c r="K136" s="7">
        <v>0.27590214285714287</v>
      </c>
      <c r="M136" s="7">
        <v>9.3620824175824194E-2</v>
      </c>
      <c r="N136" s="7">
        <v>0.12856181318681317</v>
      </c>
      <c r="O136" s="7">
        <v>0.188904010989011</v>
      </c>
      <c r="P136" s="7">
        <v>0.23090923076923078</v>
      </c>
      <c r="Q136" s="7">
        <v>0.28102609890109892</v>
      </c>
      <c r="R136" s="2">
        <v>952</v>
      </c>
      <c r="S136" s="2">
        <v>981</v>
      </c>
      <c r="T136" s="8">
        <v>3.4340109890109815E-3</v>
      </c>
      <c r="U136" s="8">
        <v>8.178901098901117E-3</v>
      </c>
      <c r="V136" s="8">
        <v>-1.3580219780219881E-3</v>
      </c>
      <c r="W136" s="8">
        <v>-2.1052197802197735E-3</v>
      </c>
      <c r="X136" s="7">
        <v>-5.1239560439560574E-3</v>
      </c>
      <c r="Y136" s="2">
        <v>952</v>
      </c>
      <c r="Z136" s="2">
        <v>981</v>
      </c>
      <c r="AA136" s="7">
        <v>5.6801098901098912E-3</v>
      </c>
      <c r="AB136" s="7">
        <v>1.9584450549450551E-2</v>
      </c>
      <c r="AC136" s="7">
        <v>1.2430879120879122E-2</v>
      </c>
      <c r="AD136" s="7">
        <v>1.4941373626373627E-2</v>
      </c>
      <c r="AE136" s="7">
        <v>2.477E-2</v>
      </c>
      <c r="AF136" s="7">
        <v>8.4449450549450543E-3</v>
      </c>
      <c r="AG136" s="7">
        <v>7.1908791208791217E-3</v>
      </c>
      <c r="AH136" s="7">
        <v>7.3336263736263748E-3</v>
      </c>
      <c r="AI136" s="7">
        <v>1.1302307692307693E-2</v>
      </c>
      <c r="AJ136" s="7">
        <v>1.9071153846153845E-2</v>
      </c>
    </row>
    <row r="137" spans="1:36" x14ac:dyDescent="0.2">
      <c r="A137" s="2">
        <v>966</v>
      </c>
      <c r="B137" s="2">
        <v>980</v>
      </c>
      <c r="D137">
        <v>1746.8445999999999</v>
      </c>
      <c r="E137" s="2">
        <v>14</v>
      </c>
      <c r="F137" t="s">
        <v>456</v>
      </c>
      <c r="G137" s="7">
        <v>9.8295408163265305E-2</v>
      </c>
      <c r="H137" s="7">
        <v>0.13120693877551021</v>
      </c>
      <c r="I137" s="7">
        <v>0.16150908163265307</v>
      </c>
      <c r="J137" s="7">
        <v>0.19094244897959184</v>
      </c>
      <c r="K137" s="7">
        <v>0.23735806122448982</v>
      </c>
      <c r="M137" s="7">
        <v>9.8682448979591844E-2</v>
      </c>
      <c r="N137" s="7">
        <v>0.13331091836734693</v>
      </c>
      <c r="O137" s="7">
        <v>0.16484989795918367</v>
      </c>
      <c r="P137" s="7">
        <v>0.17739704081632654</v>
      </c>
      <c r="Q137" s="7">
        <v>0.20130571428571431</v>
      </c>
      <c r="R137" s="2">
        <v>966</v>
      </c>
      <c r="S137" s="2">
        <v>980</v>
      </c>
      <c r="T137" s="8">
        <v>-3.8704081632652407E-4</v>
      </c>
      <c r="U137" s="8">
        <v>-2.1039795918367287E-3</v>
      </c>
      <c r="V137" s="8">
        <v>-3.3408163265306119E-3</v>
      </c>
      <c r="W137" s="8">
        <v>1.3545408163265295E-2</v>
      </c>
      <c r="X137" s="7">
        <v>3.6052346938775529E-2</v>
      </c>
      <c r="Y137" s="2">
        <v>966</v>
      </c>
      <c r="Z137" s="2">
        <v>980</v>
      </c>
      <c r="AA137" s="7">
        <v>1.7930612244897962E-3</v>
      </c>
      <c r="AB137" s="7">
        <v>1.3125510204081633E-3</v>
      </c>
      <c r="AC137" s="7">
        <v>6.9306122448979603E-4</v>
      </c>
      <c r="AD137" s="7">
        <v>1.0483163265306124E-2</v>
      </c>
      <c r="AE137" s="7">
        <v>2.702448979591837E-3</v>
      </c>
      <c r="AF137" s="7">
        <v>2.5929591836734694E-3</v>
      </c>
      <c r="AG137" s="7">
        <v>3.9175510204081639E-3</v>
      </c>
      <c r="AH137" s="7">
        <v>2.849897959183674E-3</v>
      </c>
      <c r="AI137" s="7">
        <v>3.3367346938775513E-5</v>
      </c>
      <c r="AJ137" s="7">
        <v>6.4568367346938774E-3</v>
      </c>
    </row>
    <row r="138" spans="1:36" x14ac:dyDescent="0.2">
      <c r="A138" s="2">
        <v>966</v>
      </c>
      <c r="B138" s="2">
        <v>982</v>
      </c>
      <c r="D138">
        <v>1973.0127</v>
      </c>
      <c r="E138" s="2">
        <v>16</v>
      </c>
      <c r="F138" t="s">
        <v>457</v>
      </c>
      <c r="G138" s="7">
        <v>5.4770624999999996E-2</v>
      </c>
      <c r="H138" s="7">
        <v>9.7611875000000015E-2</v>
      </c>
      <c r="I138" s="7">
        <v>0.12699410714285714</v>
      </c>
      <c r="J138" s="7">
        <v>0.14582348214285715</v>
      </c>
      <c r="K138" s="7">
        <v>0.18515178571428573</v>
      </c>
      <c r="M138" s="7">
        <v>5.2108928571428577E-2</v>
      </c>
      <c r="N138" s="7">
        <v>7.640544642857143E-2</v>
      </c>
      <c r="O138" s="7">
        <v>0.10294848214285714</v>
      </c>
      <c r="P138" s="7">
        <v>0.11663258928571428</v>
      </c>
      <c r="Q138" s="7">
        <v>0.18011732142857143</v>
      </c>
      <c r="R138" s="2">
        <v>966</v>
      </c>
      <c r="S138" s="2">
        <v>982</v>
      </c>
      <c r="T138" s="8">
        <v>2.6616964285714217E-3</v>
      </c>
      <c r="U138" s="8">
        <v>2.1206428571428577E-2</v>
      </c>
      <c r="V138" s="8">
        <v>2.4045625000000008E-2</v>
      </c>
      <c r="W138" s="8">
        <v>2.9190892857142874E-2</v>
      </c>
      <c r="X138" s="7">
        <v>5.0344642857143105E-3</v>
      </c>
      <c r="Y138" s="2">
        <v>966</v>
      </c>
      <c r="Z138" s="2">
        <v>982</v>
      </c>
      <c r="AA138" s="7">
        <v>9.6660714285714297E-4</v>
      </c>
      <c r="AB138" s="7">
        <v>5.9144642857142859E-3</v>
      </c>
      <c r="AC138" s="7">
        <v>3.2545535714285714E-3</v>
      </c>
      <c r="AD138" s="7">
        <v>1.9930357142857145E-3</v>
      </c>
      <c r="AE138" s="7">
        <v>5.0033035714285717E-3</v>
      </c>
      <c r="AF138" s="7">
        <v>3.0640178571428572E-3</v>
      </c>
      <c r="AG138" s="7">
        <v>3.8588392857142862E-3</v>
      </c>
      <c r="AH138" s="7">
        <v>3.7713392857142859E-3</v>
      </c>
      <c r="AI138" s="7">
        <v>1.6503571428571431E-3</v>
      </c>
      <c r="AJ138" s="7">
        <v>5.3659821428571428E-3</v>
      </c>
    </row>
    <row r="139" spans="1:36" x14ac:dyDescent="0.2">
      <c r="A139" s="2">
        <v>966</v>
      </c>
      <c r="B139" s="2">
        <v>994</v>
      </c>
      <c r="D139">
        <v>3290.6552999999999</v>
      </c>
      <c r="E139" s="2">
        <v>26</v>
      </c>
      <c r="F139" t="s">
        <v>458</v>
      </c>
      <c r="G139" s="7">
        <v>7.212626373626374E-2</v>
      </c>
      <c r="H139" s="7">
        <v>0.10289532967032969</v>
      </c>
      <c r="I139" s="7">
        <v>0.15113104395604399</v>
      </c>
      <c r="J139" s="7">
        <v>0.20346747252747252</v>
      </c>
      <c r="K139" s="7">
        <v>0.25622516483516489</v>
      </c>
      <c r="M139" s="7">
        <v>7.5692857142857145E-2</v>
      </c>
      <c r="N139" s="7">
        <v>0.10352725274725276</v>
      </c>
      <c r="O139" s="7">
        <v>0.15403274725274727</v>
      </c>
      <c r="P139" s="7">
        <v>0.20452675824175823</v>
      </c>
      <c r="Q139" s="7">
        <v>0.24150483516483517</v>
      </c>
      <c r="R139" s="2">
        <v>966</v>
      </c>
      <c r="S139" s="2">
        <v>994</v>
      </c>
      <c r="T139" s="8">
        <v>-3.5665934065934116E-3</v>
      </c>
      <c r="U139" s="8">
        <v>-6.3192307692307604E-4</v>
      </c>
      <c r="V139" s="8">
        <v>-2.9017032967033063E-3</v>
      </c>
      <c r="W139" s="8">
        <v>-1.059285714285717E-3</v>
      </c>
      <c r="X139" s="7">
        <v>1.47203296703297E-2</v>
      </c>
      <c r="Y139" s="2">
        <v>966</v>
      </c>
      <c r="Z139" s="2">
        <v>994</v>
      </c>
      <c r="AA139" s="7">
        <v>2.900989010989011E-3</v>
      </c>
      <c r="AB139" s="7">
        <v>6.7491208791208793E-3</v>
      </c>
      <c r="AC139" s="7">
        <v>4.8818131868131869E-3</v>
      </c>
      <c r="AD139" s="7">
        <v>5.4697802197802205E-3</v>
      </c>
      <c r="AE139" s="7">
        <v>2.5384615384615387E-4</v>
      </c>
      <c r="AF139" s="7">
        <v>2.3469230769230772E-3</v>
      </c>
      <c r="AG139" s="7">
        <v>2.4606043956043959E-3</v>
      </c>
      <c r="AH139" s="7">
        <v>2.415604395604396E-3</v>
      </c>
      <c r="AI139" s="7">
        <v>2.8747802197802196E-3</v>
      </c>
      <c r="AJ139" s="7">
        <v>1.0662692307692309E-2</v>
      </c>
    </row>
    <row r="140" spans="1:36" x14ac:dyDescent="0.2">
      <c r="A140" s="2">
        <v>966</v>
      </c>
      <c r="B140" s="2">
        <v>995</v>
      </c>
      <c r="D140">
        <v>3403.7393000000002</v>
      </c>
      <c r="E140" s="2">
        <v>27</v>
      </c>
      <c r="F140" t="s">
        <v>459</v>
      </c>
      <c r="G140" s="7">
        <v>6.829613756613756E-2</v>
      </c>
      <c r="H140" s="7">
        <v>0.10019793650793651</v>
      </c>
      <c r="I140" s="7">
        <v>0.15992857142857145</v>
      </c>
      <c r="J140" s="7">
        <v>0.21109026455026458</v>
      </c>
      <c r="K140" s="7">
        <v>0.27086296296296297</v>
      </c>
      <c r="M140" s="7">
        <v>6.8046031746031743E-2</v>
      </c>
      <c r="N140" s="7">
        <v>9.0712222222222236E-2</v>
      </c>
      <c r="O140" s="7">
        <v>0.16351724867724868</v>
      </c>
      <c r="P140" s="7">
        <v>0.21674862433862435</v>
      </c>
      <c r="Q140" s="7">
        <v>0.26447502645502646</v>
      </c>
      <c r="R140" s="2">
        <v>966</v>
      </c>
      <c r="S140" s="2">
        <v>995</v>
      </c>
      <c r="T140" s="8">
        <v>2.5010582010581619E-4</v>
      </c>
      <c r="U140" s="8">
        <v>9.4857142857142796E-3</v>
      </c>
      <c r="V140" s="8">
        <v>-3.5886772486772339E-3</v>
      </c>
      <c r="W140" s="8">
        <v>-5.658359788359801E-3</v>
      </c>
      <c r="X140" s="7">
        <v>6.3879365079364762E-3</v>
      </c>
      <c r="Y140" s="2">
        <v>966</v>
      </c>
      <c r="Z140" s="2">
        <v>995</v>
      </c>
      <c r="AA140" s="7">
        <v>2.0801058201058201E-3</v>
      </c>
      <c r="AB140" s="7">
        <v>7.7102645502645497E-3</v>
      </c>
      <c r="AC140" s="7">
        <v>3.6332275132275136E-3</v>
      </c>
      <c r="AD140" s="7">
        <v>7.0793121693121701E-3</v>
      </c>
      <c r="AE140" s="7">
        <v>8.2636507936507935E-3</v>
      </c>
      <c r="AF140" s="7">
        <v>3.5636507936507938E-3</v>
      </c>
      <c r="AG140" s="7">
        <v>6.4357671957671952E-3</v>
      </c>
      <c r="AH140" s="7">
        <v>8.2833862433862437E-3</v>
      </c>
      <c r="AI140" s="7">
        <v>7.0692063492063502E-3</v>
      </c>
      <c r="AJ140" s="7">
        <v>1.0770846560846561E-2</v>
      </c>
    </row>
    <row r="141" spans="1:36" x14ac:dyDescent="0.2">
      <c r="A141" s="2">
        <v>971</v>
      </c>
      <c r="B141" s="2">
        <v>981</v>
      </c>
      <c r="D141">
        <v>1296.7422999999999</v>
      </c>
      <c r="E141" s="2">
        <v>10</v>
      </c>
      <c r="F141" t="s">
        <v>460</v>
      </c>
      <c r="G141" s="7">
        <v>3.4952999999999998E-2</v>
      </c>
      <c r="H141" s="7">
        <v>7.0260857142857153E-2</v>
      </c>
      <c r="I141" s="7">
        <v>0.11005428571428572</v>
      </c>
      <c r="J141" s="7">
        <v>0.14399557142857142</v>
      </c>
      <c r="K141" s="7">
        <v>0.23145342857142859</v>
      </c>
      <c r="M141" s="7">
        <v>3.8155428571428569E-2</v>
      </c>
      <c r="N141" s="7">
        <v>6.2340428571428581E-2</v>
      </c>
      <c r="O141" s="7">
        <v>0.1106087142857143</v>
      </c>
      <c r="P141" s="7">
        <v>0.1338277142857143</v>
      </c>
      <c r="Q141" s="7">
        <v>0.20935100000000001</v>
      </c>
      <c r="R141" s="2">
        <v>971</v>
      </c>
      <c r="S141" s="2">
        <v>981</v>
      </c>
      <c r="T141" s="8">
        <v>-3.2024285714285705E-3</v>
      </c>
      <c r="U141" s="8">
        <v>7.9204285714285678E-3</v>
      </c>
      <c r="V141" s="8">
        <v>-5.5442857142857474E-4</v>
      </c>
      <c r="W141" s="8">
        <v>1.0167857142857126E-2</v>
      </c>
      <c r="X141" s="7">
        <v>2.2102428571428571E-2</v>
      </c>
      <c r="Y141" s="2">
        <v>971</v>
      </c>
      <c r="Z141" s="2">
        <v>981</v>
      </c>
      <c r="AA141" s="7">
        <v>6.5442857142857154E-4</v>
      </c>
      <c r="AB141" s="7">
        <v>7.5061428571428579E-3</v>
      </c>
      <c r="AC141" s="7">
        <v>3.2085714285714291E-3</v>
      </c>
      <c r="AD141" s="7">
        <v>5.3497142857142866E-3</v>
      </c>
      <c r="AE141" s="7">
        <v>4.5577142857142865E-3</v>
      </c>
      <c r="AF141" s="7">
        <v>3.408E-3</v>
      </c>
      <c r="AG141" s="7">
        <v>1.7124285714285716E-3</v>
      </c>
      <c r="AH141" s="7">
        <v>2.4172857142857143E-3</v>
      </c>
      <c r="AI141" s="7">
        <v>4.9814285714285715E-4</v>
      </c>
      <c r="AJ141" s="7">
        <v>1.7138571428571427E-2</v>
      </c>
    </row>
    <row r="142" spans="1:36" x14ac:dyDescent="0.2">
      <c r="A142" s="2">
        <v>982</v>
      </c>
      <c r="B142" s="2">
        <v>993</v>
      </c>
      <c r="D142">
        <v>1320.7019</v>
      </c>
      <c r="E142" s="2">
        <v>9</v>
      </c>
      <c r="F142" t="s">
        <v>461</v>
      </c>
      <c r="G142" s="7">
        <v>4.6387936507936517E-2</v>
      </c>
      <c r="H142" s="7">
        <v>7.9333333333333339E-2</v>
      </c>
      <c r="I142" s="7">
        <v>0.19292222222222224</v>
      </c>
      <c r="J142" s="7">
        <v>0.30379920634920632</v>
      </c>
      <c r="K142" s="7">
        <v>0.36371206349206353</v>
      </c>
      <c r="M142" s="7">
        <v>4.9471746031746033E-2</v>
      </c>
      <c r="N142" s="7">
        <v>7.7504603174603184E-2</v>
      </c>
      <c r="O142" s="7">
        <v>0.19893539682539685</v>
      </c>
      <c r="P142" s="7">
        <v>0.29850476190476188</v>
      </c>
      <c r="Q142" s="7">
        <v>0.35496714285714287</v>
      </c>
      <c r="R142" s="2">
        <v>982</v>
      </c>
      <c r="S142" s="2">
        <v>993</v>
      </c>
      <c r="T142" s="8">
        <v>-3.0838095238095243E-3</v>
      </c>
      <c r="U142" s="8">
        <v>1.8287301587301592E-3</v>
      </c>
      <c r="V142" s="8">
        <v>-6.0131746031745854E-3</v>
      </c>
      <c r="W142" s="8">
        <v>5.294444444444448E-3</v>
      </c>
      <c r="X142" s="7">
        <v>8.74492063492068E-3</v>
      </c>
      <c r="Y142" s="2">
        <v>982</v>
      </c>
      <c r="Z142" s="2">
        <v>993</v>
      </c>
      <c r="AA142" s="7">
        <v>7.6573015873015867E-3</v>
      </c>
      <c r="AB142" s="7">
        <v>1.2942539682539684E-2</v>
      </c>
      <c r="AC142" s="7">
        <v>9.8857142857142859E-3</v>
      </c>
      <c r="AD142" s="7">
        <v>1.0567301587301587E-2</v>
      </c>
      <c r="AE142" s="7">
        <v>1.8370952380952384E-2</v>
      </c>
      <c r="AF142" s="7">
        <v>8.8306349206349211E-3</v>
      </c>
      <c r="AG142" s="7">
        <v>9.4750793650793651E-3</v>
      </c>
      <c r="AH142" s="7">
        <v>9.6541269841269838E-3</v>
      </c>
      <c r="AI142" s="7">
        <v>7.8653968253968257E-3</v>
      </c>
      <c r="AJ142" s="7">
        <v>1.3423968253968252E-2</v>
      </c>
    </row>
    <row r="143" spans="1:36" x14ac:dyDescent="0.2">
      <c r="A143" s="2">
        <v>982</v>
      </c>
      <c r="B143" s="2">
        <v>994</v>
      </c>
      <c r="D143">
        <v>1449.7445</v>
      </c>
      <c r="E143" s="2">
        <v>10</v>
      </c>
      <c r="F143" t="s">
        <v>353</v>
      </c>
      <c r="G143" s="7">
        <v>4.9237000000000003E-2</v>
      </c>
      <c r="H143" s="7">
        <v>8.7339571428571433E-2</v>
      </c>
      <c r="I143" s="7">
        <v>0.18509500000000001</v>
      </c>
      <c r="J143" s="7">
        <v>0.30623828571428574</v>
      </c>
      <c r="K143" s="7">
        <v>0.3627354285714286</v>
      </c>
      <c r="M143" s="7">
        <v>5.3390999999999994E-2</v>
      </c>
      <c r="N143" s="7">
        <v>8.0551285714285728E-2</v>
      </c>
      <c r="O143" s="7">
        <v>0.20092971428571432</v>
      </c>
      <c r="P143" s="7">
        <v>0.31182100000000001</v>
      </c>
      <c r="Q143" s="7">
        <v>0.3647752857142858</v>
      </c>
      <c r="R143" s="2">
        <v>982</v>
      </c>
      <c r="S143" s="2">
        <v>994</v>
      </c>
      <c r="T143" s="8">
        <v>-4.1539999999999997E-3</v>
      </c>
      <c r="U143" s="8">
        <v>6.7882857142857076E-3</v>
      </c>
      <c r="V143" s="8">
        <v>-1.5834714285714289E-2</v>
      </c>
      <c r="W143" s="8">
        <v>-5.5827142857142985E-3</v>
      </c>
      <c r="X143" s="7">
        <v>-2.0398571428571649E-3</v>
      </c>
      <c r="Y143" s="2">
        <v>982</v>
      </c>
      <c r="Z143" s="2">
        <v>994</v>
      </c>
      <c r="AA143" s="7">
        <v>1.6122857142857143E-3</v>
      </c>
      <c r="AB143" s="7">
        <v>1.4658142857142859E-2</v>
      </c>
      <c r="AC143" s="7">
        <v>4.3954285714285718E-3</v>
      </c>
      <c r="AD143" s="7">
        <v>9.5555714285714289E-3</v>
      </c>
      <c r="AE143" s="7">
        <v>1.7524000000000001E-2</v>
      </c>
      <c r="AF143" s="7">
        <v>3.1274285714285718E-3</v>
      </c>
      <c r="AG143" s="7">
        <v>3.7907142857142861E-3</v>
      </c>
      <c r="AH143" s="7">
        <v>1.0852428571428574E-2</v>
      </c>
      <c r="AI143" s="7">
        <v>3.1831428571428575E-3</v>
      </c>
      <c r="AJ143" s="7">
        <v>6.3182857142857147E-3</v>
      </c>
    </row>
    <row r="144" spans="1:36" x14ac:dyDescent="0.2">
      <c r="A144" s="2">
        <v>982</v>
      </c>
      <c r="B144" s="2">
        <v>995</v>
      </c>
      <c r="D144">
        <v>1562.8285000000001</v>
      </c>
      <c r="E144" s="2">
        <v>11</v>
      </c>
      <c r="F144" t="s">
        <v>462</v>
      </c>
      <c r="G144" s="7">
        <v>4.5695974025974029E-2</v>
      </c>
      <c r="H144" s="7">
        <v>7.7909480519480517E-2</v>
      </c>
      <c r="I144" s="7">
        <v>0.18993701298701302</v>
      </c>
      <c r="J144" s="7">
        <v>0.31889441558441561</v>
      </c>
      <c r="K144" s="7">
        <v>0.40135233766233769</v>
      </c>
      <c r="M144" s="7">
        <v>4.4563116883116885E-2</v>
      </c>
      <c r="N144" s="7">
        <v>6.9489090909090917E-2</v>
      </c>
      <c r="O144" s="7">
        <v>0.19520753246753247</v>
      </c>
      <c r="P144" s="7">
        <v>0.31260662337662343</v>
      </c>
      <c r="Q144" s="7">
        <v>0.37831376623376628</v>
      </c>
      <c r="R144" s="2">
        <v>982</v>
      </c>
      <c r="S144" s="2">
        <v>995</v>
      </c>
      <c r="T144" s="8">
        <v>1.1328571428571403E-3</v>
      </c>
      <c r="U144" s="8">
        <v>8.4203896103896003E-3</v>
      </c>
      <c r="V144" s="8">
        <v>-5.2705194805194857E-3</v>
      </c>
      <c r="W144" s="8">
        <v>6.28779220779221E-3</v>
      </c>
      <c r="X144" s="7">
        <v>2.3038571428571433E-2</v>
      </c>
      <c r="Y144" s="2">
        <v>982</v>
      </c>
      <c r="Z144" s="2">
        <v>995</v>
      </c>
      <c r="AA144" s="7">
        <v>5.0810389610389615E-3</v>
      </c>
      <c r="AB144" s="7">
        <v>1.2492597402597403E-2</v>
      </c>
      <c r="AC144" s="7">
        <v>6.1887012987012994E-3</v>
      </c>
      <c r="AD144" s="7">
        <v>5.4818181818181815E-3</v>
      </c>
      <c r="AE144" s="7">
        <v>9.0481818181818181E-3</v>
      </c>
      <c r="AF144" s="7">
        <v>4.907922077922078E-3</v>
      </c>
      <c r="AG144" s="7">
        <v>4.6459740259740265E-3</v>
      </c>
      <c r="AH144" s="7">
        <v>8.3942857142857152E-3</v>
      </c>
      <c r="AI144" s="7">
        <v>5.9924675324675332E-3</v>
      </c>
      <c r="AJ144" s="7">
        <v>1.5503376623376624E-2</v>
      </c>
    </row>
    <row r="145" spans="1:36" x14ac:dyDescent="0.2">
      <c r="A145" s="2">
        <v>995</v>
      </c>
      <c r="B145" s="2">
        <v>1008</v>
      </c>
      <c r="D145">
        <v>1623.8661999999999</v>
      </c>
      <c r="E145" s="2">
        <v>10</v>
      </c>
      <c r="F145" t="s">
        <v>463</v>
      </c>
      <c r="G145" s="7">
        <v>0.38909000000000005</v>
      </c>
      <c r="H145" s="7">
        <v>0.42300157142857148</v>
      </c>
      <c r="I145" s="7">
        <v>0.44583971428571428</v>
      </c>
      <c r="J145" s="7">
        <v>0.50676785714285721</v>
      </c>
      <c r="K145" s="7">
        <v>0.57120771428571437</v>
      </c>
      <c r="M145" s="7">
        <v>0.27964500000000003</v>
      </c>
      <c r="N145" s="7">
        <v>0.31320714285714285</v>
      </c>
      <c r="O145" s="7">
        <v>0.35933985714285716</v>
      </c>
      <c r="P145" s="7">
        <v>0.38091142857142868</v>
      </c>
      <c r="Q145" s="7">
        <v>0.38984157142857145</v>
      </c>
      <c r="R145" s="2">
        <v>995</v>
      </c>
      <c r="S145" s="2">
        <v>1008</v>
      </c>
      <c r="T145" s="8">
        <v>0.10944500000000003</v>
      </c>
      <c r="U145" s="8">
        <v>0.1097944285714286</v>
      </c>
      <c r="V145" s="8">
        <v>8.6499857142857156E-2</v>
      </c>
      <c r="W145" s="8">
        <v>0.12585642857142856</v>
      </c>
      <c r="X145" s="7">
        <v>0.18136614285714289</v>
      </c>
      <c r="Y145" s="2">
        <v>995</v>
      </c>
      <c r="Z145" s="2">
        <v>1008</v>
      </c>
      <c r="AA145" s="7">
        <v>4.4207142857142856E-3</v>
      </c>
      <c r="AB145" s="7">
        <v>9.8148571428571443E-3</v>
      </c>
      <c r="AC145" s="7">
        <v>8.5400000000000007E-3</v>
      </c>
      <c r="AD145" s="7">
        <v>3.4740000000000001E-3</v>
      </c>
      <c r="AE145" s="7">
        <v>2.1385714285714289E-4</v>
      </c>
      <c r="AF145" s="7">
        <v>4.7824285714285712E-3</v>
      </c>
      <c r="AG145" s="7">
        <v>1.0487142857142858E-2</v>
      </c>
      <c r="AH145" s="7">
        <v>9.4197142857142847E-3</v>
      </c>
      <c r="AI145" s="7">
        <v>4.0305714285714285E-3</v>
      </c>
      <c r="AJ145" s="7">
        <v>2.4025714285714288E-3</v>
      </c>
    </row>
    <row r="146" spans="1:36" x14ac:dyDescent="0.2">
      <c r="A146" s="2">
        <v>997</v>
      </c>
      <c r="B146" s="2">
        <v>1007</v>
      </c>
      <c r="D146">
        <v>1268.6555000000001</v>
      </c>
      <c r="E146" s="2">
        <v>7</v>
      </c>
      <c r="F146" t="s">
        <v>464</v>
      </c>
      <c r="G146" s="7">
        <v>0.32094734693877552</v>
      </c>
      <c r="H146" s="7">
        <v>0.37441265306122451</v>
      </c>
      <c r="I146" s="7">
        <v>0.43601693877551023</v>
      </c>
      <c r="J146" s="7">
        <v>0.49962530612244899</v>
      </c>
      <c r="K146" s="7">
        <v>0.57669142857142863</v>
      </c>
      <c r="M146" s="7">
        <v>0.18775795918367347</v>
      </c>
      <c r="N146" s="7">
        <v>0.21885469387755102</v>
      </c>
      <c r="O146" s="7">
        <v>0.30130653061224488</v>
      </c>
      <c r="P146" s="7">
        <v>0.29545591836734697</v>
      </c>
      <c r="Q146" s="7">
        <v>0.33377755102040818</v>
      </c>
      <c r="R146" s="2">
        <v>997</v>
      </c>
      <c r="S146" s="2">
        <v>1007</v>
      </c>
      <c r="T146" s="8">
        <v>0.13318938775510206</v>
      </c>
      <c r="U146" s="8">
        <v>0.15555795918367349</v>
      </c>
      <c r="V146" s="8">
        <v>0.13471040816326535</v>
      </c>
      <c r="W146" s="8">
        <v>0.20416938775510202</v>
      </c>
      <c r="X146" s="7">
        <v>0.24291387755102048</v>
      </c>
      <c r="Y146" s="2">
        <v>997</v>
      </c>
      <c r="Z146" s="2">
        <v>1007</v>
      </c>
      <c r="AA146" s="7">
        <v>2.1150204081632658E-2</v>
      </c>
      <c r="AB146" s="7">
        <v>1.3773877551020408E-2</v>
      </c>
      <c r="AC146" s="7">
        <v>3.3926530612244901E-3</v>
      </c>
      <c r="AD146" s="7">
        <v>1.8591428571428571E-2</v>
      </c>
      <c r="AE146" s="7">
        <v>1.2818979591836734E-2</v>
      </c>
      <c r="AF146" s="7">
        <v>5.3497959183673475E-3</v>
      </c>
      <c r="AG146" s="7">
        <v>1.5969387755102042E-3</v>
      </c>
      <c r="AH146" s="7">
        <v>5.832448979591837E-3</v>
      </c>
      <c r="AI146" s="7">
        <v>5.8685102040816332E-2</v>
      </c>
      <c r="AJ146" s="7">
        <v>1.8104693877551023E-2</v>
      </c>
    </row>
    <row r="147" spans="1:36" x14ac:dyDescent="0.2">
      <c r="A147" s="2">
        <v>1012</v>
      </c>
      <c r="B147" s="2">
        <v>1026</v>
      </c>
      <c r="D147">
        <v>1670.8608999999999</v>
      </c>
      <c r="E147" s="2">
        <v>14</v>
      </c>
      <c r="F147" t="s">
        <v>435</v>
      </c>
      <c r="G147" s="7">
        <v>0.14214030612244899</v>
      </c>
      <c r="H147" s="7">
        <v>0.25680857142857144</v>
      </c>
      <c r="I147" s="7">
        <v>0.35201102040816334</v>
      </c>
      <c r="J147" s="7">
        <v>0.398226530612245</v>
      </c>
      <c r="K147" s="7">
        <v>0.40817112244897968</v>
      </c>
      <c r="M147" s="7">
        <v>0.15223030612244898</v>
      </c>
      <c r="N147" s="7">
        <v>0.24701357142857144</v>
      </c>
      <c r="O147" s="7">
        <v>0.34427591836734694</v>
      </c>
      <c r="P147" s="7">
        <v>0.37729275510204086</v>
      </c>
      <c r="Q147" s="7">
        <v>0.38755163265306125</v>
      </c>
      <c r="R147" s="2">
        <v>1012</v>
      </c>
      <c r="S147" s="2">
        <v>1026</v>
      </c>
      <c r="T147" s="8">
        <v>-1.0089999999999991E-2</v>
      </c>
      <c r="U147" s="8">
        <v>9.7950000000000172E-3</v>
      </c>
      <c r="V147" s="8">
        <v>7.7351020408163475E-3</v>
      </c>
      <c r="W147" s="8">
        <v>2.0933775510204113E-2</v>
      </c>
      <c r="X147" s="7">
        <v>2.0619489795918381E-2</v>
      </c>
      <c r="Y147" s="2">
        <v>1012</v>
      </c>
      <c r="Z147" s="2">
        <v>1026</v>
      </c>
      <c r="AA147" s="7">
        <v>2.2516326530612244E-3</v>
      </c>
      <c r="AB147" s="7">
        <v>9.9479591836734694E-4</v>
      </c>
      <c r="AC147" s="7">
        <v>3.011122448979592E-3</v>
      </c>
      <c r="AD147" s="7">
        <v>1.4436734693877551E-3</v>
      </c>
      <c r="AE147" s="7">
        <v>1.7494897959183674E-3</v>
      </c>
      <c r="AF147" s="7">
        <v>1.4529591836734694E-3</v>
      </c>
      <c r="AG147" s="7">
        <v>8.5996938775510217E-3</v>
      </c>
      <c r="AH147" s="7">
        <v>1.8154081632653063E-3</v>
      </c>
      <c r="AI147" s="7">
        <v>3.8737755102040815E-3</v>
      </c>
      <c r="AJ147" s="7">
        <v>2.3540816326530615E-3</v>
      </c>
    </row>
    <row r="148" spans="1:36" x14ac:dyDescent="0.2">
      <c r="A148" s="2">
        <v>1012</v>
      </c>
      <c r="B148" s="2">
        <v>1031</v>
      </c>
      <c r="D148">
        <v>2353.154</v>
      </c>
      <c r="E148" s="2">
        <v>19</v>
      </c>
      <c r="F148" t="s">
        <v>465</v>
      </c>
      <c r="G148" s="7">
        <v>0.13147616541353385</v>
      </c>
      <c r="H148" s="7">
        <v>0.22137842105263159</v>
      </c>
      <c r="I148" s="7">
        <v>0.35699669172932336</v>
      </c>
      <c r="J148" s="7">
        <v>0.4644913533834587</v>
      </c>
      <c r="K148" s="7">
        <v>0.52970172932330828</v>
      </c>
      <c r="M148" s="7">
        <v>0.13038556390977443</v>
      </c>
      <c r="N148" s="7">
        <v>0.20566278195488724</v>
      </c>
      <c r="O148" s="7">
        <v>0.35083045112781958</v>
      </c>
      <c r="P148" s="7">
        <v>0.44265285714285718</v>
      </c>
      <c r="Q148" s="7">
        <v>0.49517308270676696</v>
      </c>
      <c r="R148" s="2">
        <v>1012</v>
      </c>
      <c r="S148" s="2">
        <v>1031</v>
      </c>
      <c r="T148" s="8">
        <v>1.0906015037594145E-3</v>
      </c>
      <c r="U148" s="8">
        <v>1.5715639097744358E-2</v>
      </c>
      <c r="V148" s="8">
        <v>6.1662406015037304E-3</v>
      </c>
      <c r="W148" s="8">
        <v>2.1838496240601517E-2</v>
      </c>
      <c r="X148" s="7">
        <v>3.4528646616541349E-2</v>
      </c>
      <c r="Y148" s="2">
        <v>1012</v>
      </c>
      <c r="Z148" s="2">
        <v>1031</v>
      </c>
      <c r="AA148" s="7">
        <v>3.6601503759398496E-3</v>
      </c>
      <c r="AB148" s="7">
        <v>6.6249624060150383E-3</v>
      </c>
      <c r="AC148" s="7">
        <v>8.0050375939849632E-3</v>
      </c>
      <c r="AD148" s="7">
        <v>6.8578947368421062E-3</v>
      </c>
      <c r="AE148" s="7">
        <v>8.589473684210527E-3</v>
      </c>
      <c r="AF148" s="7">
        <v>3.9858646616541355E-3</v>
      </c>
      <c r="AG148" s="7">
        <v>6.0660150375939862E-3</v>
      </c>
      <c r="AH148" s="7">
        <v>6.2908270676691738E-3</v>
      </c>
      <c r="AI148" s="7">
        <v>5.3274436090225575E-3</v>
      </c>
      <c r="AJ148" s="7">
        <v>1.7930676691729323E-2</v>
      </c>
    </row>
    <row r="149" spans="1:36" x14ac:dyDescent="0.2">
      <c r="A149" s="2">
        <v>1032</v>
      </c>
      <c r="B149" s="2">
        <v>1045</v>
      </c>
      <c r="D149">
        <v>1608.838</v>
      </c>
      <c r="E149" s="2">
        <v>12</v>
      </c>
      <c r="F149" t="s">
        <v>466</v>
      </c>
      <c r="G149" s="7">
        <v>0.28650892857142857</v>
      </c>
      <c r="H149" s="7">
        <v>0.34300738095238098</v>
      </c>
      <c r="I149" s="7">
        <v>0.44787380952380956</v>
      </c>
      <c r="J149" s="7">
        <v>0.5258276190476191</v>
      </c>
      <c r="K149" s="7">
        <v>0.59444249999999998</v>
      </c>
      <c r="M149" s="7">
        <v>0.28838273809523812</v>
      </c>
      <c r="N149" s="7">
        <v>0.33759166666666673</v>
      </c>
      <c r="O149" s="7">
        <v>0.45981773809523813</v>
      </c>
      <c r="P149" s="7">
        <v>0.52046059523809529</v>
      </c>
      <c r="Q149" s="7">
        <v>0.58059976190476192</v>
      </c>
      <c r="R149" s="2">
        <v>1032</v>
      </c>
      <c r="S149" s="2">
        <v>1045</v>
      </c>
      <c r="T149" s="8">
        <v>-1.8738095238095343E-3</v>
      </c>
      <c r="U149" s="8">
        <v>5.4157142857142702E-3</v>
      </c>
      <c r="V149" s="8">
        <v>-1.194392857142856E-2</v>
      </c>
      <c r="W149" s="8">
        <v>5.3670238095238076E-3</v>
      </c>
      <c r="X149" s="7">
        <v>1.3842738095238153E-2</v>
      </c>
      <c r="Y149" s="2">
        <v>1032</v>
      </c>
      <c r="Z149" s="2">
        <v>1045</v>
      </c>
      <c r="AA149" s="7">
        <v>1.9740476190476192E-3</v>
      </c>
      <c r="AB149" s="7">
        <v>5.725595238095238E-3</v>
      </c>
      <c r="AC149" s="7">
        <v>2.3861904761904762E-3</v>
      </c>
      <c r="AD149" s="7">
        <v>2.2210714285714286E-3</v>
      </c>
      <c r="AE149" s="7">
        <v>8.8916666666666669E-4</v>
      </c>
      <c r="AF149" s="7">
        <v>6.0128571428571436E-3</v>
      </c>
      <c r="AG149" s="7">
        <v>8.6641666666666672E-3</v>
      </c>
      <c r="AH149" s="7">
        <v>4.4478571428571432E-3</v>
      </c>
      <c r="AI149" s="7">
        <v>1.2715476190476192E-3</v>
      </c>
      <c r="AJ149" s="7">
        <v>1.6085238095238097E-2</v>
      </c>
    </row>
    <row r="150" spans="1:36" x14ac:dyDescent="0.2">
      <c r="A150" s="2">
        <v>1035</v>
      </c>
      <c r="B150" s="2">
        <v>1046</v>
      </c>
      <c r="D150">
        <v>1397.7059999999999</v>
      </c>
      <c r="E150" s="2">
        <v>10</v>
      </c>
      <c r="F150" t="s">
        <v>467</v>
      </c>
      <c r="G150" s="7">
        <v>0.28185157142857142</v>
      </c>
      <c r="H150" s="7">
        <v>0.30841985714285719</v>
      </c>
      <c r="I150" s="7">
        <v>0.38835142857142857</v>
      </c>
      <c r="J150" s="7">
        <v>0.43601900000000005</v>
      </c>
      <c r="K150" s="7">
        <v>0.49352885714285716</v>
      </c>
      <c r="M150" s="7">
        <v>0.28338600000000003</v>
      </c>
      <c r="N150" s="7">
        <v>0.31213714285714284</v>
      </c>
      <c r="O150" s="7">
        <v>0.36502828571428569</v>
      </c>
      <c r="P150" s="7">
        <v>0.40081842857142863</v>
      </c>
      <c r="Q150" s="7">
        <v>0.44234628571428575</v>
      </c>
      <c r="R150" s="2">
        <v>1035</v>
      </c>
      <c r="S150" s="2">
        <v>1046</v>
      </c>
      <c r="T150" s="8">
        <v>-1.5344285714285876E-3</v>
      </c>
      <c r="U150" s="8">
        <v>-3.7172857142856613E-3</v>
      </c>
      <c r="V150" s="8">
        <v>2.3323142857142862E-2</v>
      </c>
      <c r="W150" s="8">
        <v>3.5200571428571442E-2</v>
      </c>
      <c r="X150" s="7">
        <v>5.118257142857148E-2</v>
      </c>
      <c r="Y150" s="2">
        <v>1035</v>
      </c>
      <c r="Z150" s="2">
        <v>1046</v>
      </c>
      <c r="AA150" s="7">
        <v>3.9475714285714288E-3</v>
      </c>
      <c r="AB150" s="7">
        <v>3.6008571428571431E-3</v>
      </c>
      <c r="AC150" s="7">
        <v>1.0319142857142858E-2</v>
      </c>
      <c r="AD150" s="7">
        <v>6.3988571428571436E-3</v>
      </c>
      <c r="AE150" s="7">
        <v>6.7438571428571426E-3</v>
      </c>
      <c r="AF150" s="7">
        <v>6.1370000000000001E-3</v>
      </c>
      <c r="AG150" s="7">
        <v>4.5317142857142856E-3</v>
      </c>
      <c r="AH150" s="7">
        <v>9.1614285714285723E-4</v>
      </c>
      <c r="AI150" s="7">
        <v>1.9710000000000001E-3</v>
      </c>
      <c r="AJ150" s="7">
        <v>5.3030000000000004E-3</v>
      </c>
    </row>
    <row r="151" spans="1:36" x14ac:dyDescent="0.2">
      <c r="A151" s="2">
        <v>1045</v>
      </c>
      <c r="B151" s="2">
        <v>1052</v>
      </c>
      <c r="D151">
        <v>989.44619999999998</v>
      </c>
      <c r="E151" s="2">
        <v>7</v>
      </c>
      <c r="F151" t="s">
        <v>468</v>
      </c>
      <c r="G151" s="7">
        <v>5.5315306122448976E-2</v>
      </c>
      <c r="H151" s="7">
        <v>0.10817979591836736</v>
      </c>
      <c r="I151" s="7">
        <v>0.27812183673469393</v>
      </c>
      <c r="J151" s="7">
        <v>0.43215306122448982</v>
      </c>
      <c r="K151" s="7">
        <v>0.52957530612244896</v>
      </c>
      <c r="M151" s="7">
        <v>4.6168775510204083E-2</v>
      </c>
      <c r="N151" s="7">
        <v>9.4005918367346938E-2</v>
      </c>
      <c r="O151" s="7">
        <v>0.30186040816326531</v>
      </c>
      <c r="P151" s="7">
        <v>0.43587489795918366</v>
      </c>
      <c r="Q151" s="7">
        <v>0.49303387755102041</v>
      </c>
      <c r="R151" s="2">
        <v>1045</v>
      </c>
      <c r="S151" s="2">
        <v>1052</v>
      </c>
      <c r="T151" s="8">
        <v>9.1465306122448919E-3</v>
      </c>
      <c r="U151" s="8">
        <v>1.4173877551020411E-2</v>
      </c>
      <c r="V151" s="8">
        <v>-2.3738571428571446E-2</v>
      </c>
      <c r="W151" s="8">
        <v>-3.72183673469389E-3</v>
      </c>
      <c r="X151" s="7">
        <v>3.65414285714286E-2</v>
      </c>
      <c r="Y151" s="2">
        <v>1045</v>
      </c>
      <c r="Z151" s="2">
        <v>1052</v>
      </c>
      <c r="AA151" s="7">
        <v>3.9342857142857148E-3</v>
      </c>
      <c r="AB151" s="7">
        <v>1.0904285714285715E-2</v>
      </c>
      <c r="AC151" s="7">
        <v>1.2535510204081633E-2</v>
      </c>
      <c r="AD151" s="7">
        <v>2.481530612244898E-2</v>
      </c>
      <c r="AE151" s="7">
        <v>3.6454081632653068E-2</v>
      </c>
      <c r="AF151" s="7">
        <v>2.6614285714285715E-3</v>
      </c>
      <c r="AG151" s="7">
        <v>5.3722448979591844E-3</v>
      </c>
      <c r="AH151" s="7">
        <v>7.1077551020408162E-3</v>
      </c>
      <c r="AI151" s="7">
        <v>2.559387755102041E-3</v>
      </c>
      <c r="AJ151" s="7">
        <v>7.5879591836734697E-3</v>
      </c>
    </row>
    <row r="152" spans="1:36" x14ac:dyDescent="0.2">
      <c r="A152" s="2">
        <v>1045</v>
      </c>
      <c r="B152" s="2">
        <v>1056</v>
      </c>
      <c r="D152">
        <v>1435.674</v>
      </c>
      <c r="E152" s="2">
        <v>11</v>
      </c>
      <c r="F152" t="s">
        <v>469</v>
      </c>
      <c r="G152" s="7">
        <v>0.17771337662337663</v>
      </c>
      <c r="H152" s="7">
        <v>0.28586545454545453</v>
      </c>
      <c r="I152" s="7">
        <v>0.4201503896103897</v>
      </c>
      <c r="J152" s="7">
        <v>0.49707571428571434</v>
      </c>
      <c r="K152" s="7">
        <v>0.54818259740259745</v>
      </c>
      <c r="M152" s="7">
        <v>0.18793064935064938</v>
      </c>
      <c r="N152" s="7">
        <v>0.28327012987012984</v>
      </c>
      <c r="O152" s="7">
        <v>0.44426792207792215</v>
      </c>
      <c r="P152" s="7">
        <v>0.49730805194805194</v>
      </c>
      <c r="Q152" s="7">
        <v>0.54469129870129873</v>
      </c>
      <c r="R152" s="2">
        <v>1045</v>
      </c>
      <c r="S152" s="2">
        <v>1056</v>
      </c>
      <c r="T152" s="8">
        <v>-1.0217272727272728E-2</v>
      </c>
      <c r="U152" s="8">
        <v>2.5953246753246755E-3</v>
      </c>
      <c r="V152" s="8">
        <v>-2.4117532467532472E-2</v>
      </c>
      <c r="W152" s="8">
        <v>-2.3233766233766762E-4</v>
      </c>
      <c r="X152" s="7">
        <v>3.4912987012986718E-3</v>
      </c>
      <c r="Y152" s="2">
        <v>1045</v>
      </c>
      <c r="Z152" s="2">
        <v>1056</v>
      </c>
      <c r="AA152" s="7">
        <v>4.2124675324675329E-3</v>
      </c>
      <c r="AB152" s="7">
        <v>6.4509090909090922E-3</v>
      </c>
      <c r="AC152" s="7">
        <v>1.0705064935064937E-2</v>
      </c>
      <c r="AD152" s="7">
        <v>1.3170259740259743E-2</v>
      </c>
      <c r="AE152" s="7">
        <v>8.0818181818181813E-3</v>
      </c>
      <c r="AF152" s="7">
        <v>5.6563636363636365E-3</v>
      </c>
      <c r="AG152" s="7">
        <v>1.217090909090909E-2</v>
      </c>
      <c r="AH152" s="7">
        <v>7.9593506493506501E-3</v>
      </c>
      <c r="AI152" s="7">
        <v>1.7108961038961038E-2</v>
      </c>
      <c r="AJ152" s="7">
        <v>1.3471688311688313E-2</v>
      </c>
    </row>
    <row r="153" spans="1:36" x14ac:dyDescent="0.2">
      <c r="A153" s="2">
        <v>1057</v>
      </c>
      <c r="B153" s="2">
        <v>1065</v>
      </c>
      <c r="D153">
        <v>1062.5724</v>
      </c>
      <c r="E153" s="2">
        <v>8</v>
      </c>
      <c r="F153" t="s">
        <v>355</v>
      </c>
      <c r="G153" s="7">
        <v>6.3543214285714286E-2</v>
      </c>
      <c r="H153" s="7">
        <v>0.15694839285714288</v>
      </c>
      <c r="I153" s="7">
        <v>0.29296285714285719</v>
      </c>
      <c r="J153" s="7">
        <v>0.32469285714285717</v>
      </c>
      <c r="K153" s="7">
        <v>0.41461482142857142</v>
      </c>
      <c r="M153" s="7">
        <v>6.7627142857142858E-2</v>
      </c>
      <c r="N153" s="7">
        <v>0.15327125000000003</v>
      </c>
      <c r="O153" s="7">
        <v>0.28902714285714287</v>
      </c>
      <c r="P153" s="7">
        <v>0.31749767857142858</v>
      </c>
      <c r="Q153" s="7">
        <v>0.41438375000000005</v>
      </c>
      <c r="R153" s="2">
        <v>1057</v>
      </c>
      <c r="S153" s="2">
        <v>1065</v>
      </c>
      <c r="T153" s="8">
        <v>-4.0839285714285717E-3</v>
      </c>
      <c r="U153" s="8">
        <v>3.6771428571428471E-3</v>
      </c>
      <c r="V153" s="8">
        <v>3.9357142857142967E-3</v>
      </c>
      <c r="W153" s="8">
        <v>7.1951785714285564E-3</v>
      </c>
      <c r="X153" s="7">
        <v>2.3107142857137222E-4</v>
      </c>
      <c r="Y153" s="2">
        <v>1057</v>
      </c>
      <c r="Z153" s="2">
        <v>1065</v>
      </c>
      <c r="AA153" s="7">
        <v>9.1037500000000007E-3</v>
      </c>
      <c r="AB153" s="7">
        <v>1.2795357142857143E-2</v>
      </c>
      <c r="AC153" s="7">
        <v>1.3730714285714287E-2</v>
      </c>
      <c r="AD153" s="7">
        <v>1.7074642857142858E-2</v>
      </c>
      <c r="AE153" s="7">
        <v>9.8030357142857155E-3</v>
      </c>
      <c r="AF153" s="7">
        <v>6.9848214285714288E-3</v>
      </c>
      <c r="AG153" s="7">
        <v>1.31775E-2</v>
      </c>
      <c r="AH153" s="7">
        <v>1.4030535714285716E-2</v>
      </c>
      <c r="AI153" s="7">
        <v>7.0058928571428572E-3</v>
      </c>
      <c r="AJ153" s="7">
        <v>2.808196428571429E-2</v>
      </c>
    </row>
    <row r="154" spans="1:36" x14ac:dyDescent="0.2">
      <c r="A154" s="2">
        <v>1057</v>
      </c>
      <c r="B154" s="2">
        <v>1070</v>
      </c>
      <c r="D154">
        <v>1631.7991999999999</v>
      </c>
      <c r="E154" s="2">
        <v>13</v>
      </c>
      <c r="F154" t="s">
        <v>470</v>
      </c>
      <c r="G154" s="7">
        <v>4.3957472527472528E-2</v>
      </c>
      <c r="H154" s="7">
        <v>9.0995934065934078E-2</v>
      </c>
      <c r="I154" s="7">
        <v>0.16475208791208792</v>
      </c>
      <c r="J154" s="7">
        <v>0.19353637362637366</v>
      </c>
      <c r="K154" s="7">
        <v>0.28658197802197805</v>
      </c>
      <c r="M154" s="7">
        <v>4.0878901098901098E-2</v>
      </c>
      <c r="N154" s="7">
        <v>8.0487252747252755E-2</v>
      </c>
      <c r="O154" s="7">
        <v>0.15887648351648354</v>
      </c>
      <c r="P154" s="7">
        <v>0.17858780219780221</v>
      </c>
      <c r="Q154" s="7">
        <v>0.2798584615384615</v>
      </c>
      <c r="R154" s="2">
        <v>1057</v>
      </c>
      <c r="S154" s="2">
        <v>1070</v>
      </c>
      <c r="T154" s="8">
        <v>3.0785714285714305E-3</v>
      </c>
      <c r="U154" s="8">
        <v>1.0508681318681315E-2</v>
      </c>
      <c r="V154" s="8">
        <v>5.8756043956044038E-3</v>
      </c>
      <c r="W154" s="8">
        <v>1.4948571428571446E-2</v>
      </c>
      <c r="X154" s="7">
        <v>6.7235164835165225E-3</v>
      </c>
      <c r="Y154" s="2">
        <v>1057</v>
      </c>
      <c r="Z154" s="2">
        <v>1070</v>
      </c>
      <c r="AA154" s="7">
        <v>5.1742857142857146E-3</v>
      </c>
      <c r="AB154" s="7">
        <v>1.1099340659340659E-2</v>
      </c>
      <c r="AC154" s="7">
        <v>6.5384615384615381E-3</v>
      </c>
      <c r="AD154" s="7">
        <v>7.7748351648351645E-3</v>
      </c>
      <c r="AE154" s="7">
        <v>1.0297692307692308E-2</v>
      </c>
      <c r="AF154" s="7">
        <v>5.2680219780219788E-3</v>
      </c>
      <c r="AG154" s="7">
        <v>5.5904395604395611E-3</v>
      </c>
      <c r="AH154" s="7">
        <v>6.0202197802197797E-3</v>
      </c>
      <c r="AI154" s="7">
        <v>5.6742857142857142E-3</v>
      </c>
      <c r="AJ154" s="7">
        <v>4.3924175824175829E-3</v>
      </c>
    </row>
    <row r="155" spans="1:36" x14ac:dyDescent="0.2">
      <c r="A155" s="2">
        <v>1070</v>
      </c>
      <c r="B155" s="2">
        <v>1082</v>
      </c>
      <c r="D155">
        <v>1538.9277999999999</v>
      </c>
      <c r="E155" s="2">
        <v>12</v>
      </c>
      <c r="F155" t="s">
        <v>471</v>
      </c>
      <c r="G155" s="7">
        <v>2.928464285714286E-2</v>
      </c>
      <c r="H155" s="7">
        <v>3.6903214285714289E-2</v>
      </c>
      <c r="I155" s="7">
        <v>4.4862380952380959E-2</v>
      </c>
      <c r="J155" s="7">
        <v>3.4594642857142859E-2</v>
      </c>
      <c r="K155" s="7">
        <v>6.3094880952380972E-2</v>
      </c>
      <c r="M155" s="7">
        <v>2.8739166666666673E-2</v>
      </c>
      <c r="N155" s="7">
        <v>3.255059523809524E-2</v>
      </c>
      <c r="O155" s="7">
        <v>3.8211785714285719E-2</v>
      </c>
      <c r="P155" s="7">
        <v>4.1649880952380952E-2</v>
      </c>
      <c r="Q155" s="7">
        <v>6.9011190476190476E-2</v>
      </c>
      <c r="R155" s="2">
        <v>1070</v>
      </c>
      <c r="S155" s="2">
        <v>1082</v>
      </c>
      <c r="T155" s="8">
        <v>5.4547619047618748E-4</v>
      </c>
      <c r="U155" s="8">
        <v>4.3526190476190531E-3</v>
      </c>
      <c r="V155" s="8">
        <v>6.6505952380952376E-3</v>
      </c>
      <c r="W155" s="8">
        <v>-7.0552380952380936E-3</v>
      </c>
      <c r="X155" s="7">
        <v>-5.9163095238095225E-3</v>
      </c>
      <c r="Y155" s="2">
        <v>1070</v>
      </c>
      <c r="Z155" s="2">
        <v>1082</v>
      </c>
      <c r="AA155" s="7">
        <v>7.1772619047619059E-3</v>
      </c>
      <c r="AB155" s="7">
        <v>8.9164285714285734E-3</v>
      </c>
      <c r="AC155" s="7">
        <v>4.2548809523809527E-3</v>
      </c>
      <c r="AD155" s="7">
        <v>1.0259642857142858E-2</v>
      </c>
      <c r="AE155" s="7">
        <v>8.1132142857142861E-3</v>
      </c>
      <c r="AF155" s="7">
        <v>4.8939285714285716E-3</v>
      </c>
      <c r="AG155" s="7">
        <v>4.6461904761904765E-3</v>
      </c>
      <c r="AH155" s="7">
        <v>4.4510714285714292E-3</v>
      </c>
      <c r="AI155" s="7">
        <v>5.4848809523809529E-3</v>
      </c>
      <c r="AJ155" s="7">
        <v>4.6794047619047622E-3</v>
      </c>
    </row>
    <row r="156" spans="1:36" x14ac:dyDescent="0.2">
      <c r="A156" s="2">
        <v>1071</v>
      </c>
      <c r="B156" s="2">
        <v>1082</v>
      </c>
      <c r="D156">
        <v>1437.8801000000001</v>
      </c>
      <c r="E156" s="2">
        <v>11</v>
      </c>
      <c r="F156" t="s">
        <v>472</v>
      </c>
      <c r="G156" s="7">
        <v>3.1138571428571432E-2</v>
      </c>
      <c r="H156" s="7">
        <v>3.5764805194805196E-2</v>
      </c>
      <c r="I156" s="7">
        <v>4.4803636363636365E-2</v>
      </c>
      <c r="J156" s="7">
        <v>4.6341558441558448E-2</v>
      </c>
      <c r="K156" s="7">
        <v>7.5102727272727279E-2</v>
      </c>
      <c r="M156" s="7">
        <v>2.9795194805194804E-2</v>
      </c>
      <c r="N156" s="7">
        <v>3.2195584415584413E-2</v>
      </c>
      <c r="O156" s="7">
        <v>4.07087012987013E-2</v>
      </c>
      <c r="P156" s="7">
        <v>4.5312727272727275E-2</v>
      </c>
      <c r="Q156" s="7">
        <v>7.0236753246753256E-2</v>
      </c>
      <c r="R156" s="2">
        <v>1071</v>
      </c>
      <c r="S156" s="2">
        <v>1082</v>
      </c>
      <c r="T156" s="8">
        <v>1.343376623376626E-3</v>
      </c>
      <c r="U156" s="8">
        <v>3.5692207792207809E-3</v>
      </c>
      <c r="V156" s="8">
        <v>4.0949350649350695E-3</v>
      </c>
      <c r="W156" s="8">
        <v>1.0288311688311669E-3</v>
      </c>
      <c r="X156" s="7">
        <v>4.8659740259740193E-3</v>
      </c>
      <c r="Y156" s="2">
        <v>1071</v>
      </c>
      <c r="Z156" s="2">
        <v>1082</v>
      </c>
      <c r="AA156" s="7">
        <v>1.9642857142857144E-3</v>
      </c>
      <c r="AB156" s="7">
        <v>8.1897402597402615E-3</v>
      </c>
      <c r="AC156" s="7">
        <v>2.957142857142857E-3</v>
      </c>
      <c r="AD156" s="7">
        <v>2.6466233766233769E-3</v>
      </c>
      <c r="AE156" s="7">
        <v>3.1402597402597405E-3</v>
      </c>
      <c r="AF156" s="7">
        <v>3.1774025974025976E-3</v>
      </c>
      <c r="AG156" s="7">
        <v>2.8884415584415589E-3</v>
      </c>
      <c r="AH156" s="7">
        <v>2.0557142857142857E-3</v>
      </c>
      <c r="AI156" s="7">
        <v>2.8619480519480522E-3</v>
      </c>
      <c r="AJ156" s="7">
        <v>5.6054545454545463E-3</v>
      </c>
    </row>
    <row r="157" spans="1:36" x14ac:dyDescent="0.2">
      <c r="A157" s="2">
        <v>1071</v>
      </c>
      <c r="B157" s="2">
        <v>1083</v>
      </c>
      <c r="D157">
        <v>1550.9641999999999</v>
      </c>
      <c r="E157" s="2">
        <v>12</v>
      </c>
      <c r="F157" t="s">
        <v>473</v>
      </c>
      <c r="G157" s="7">
        <v>3.4863809523809526E-2</v>
      </c>
      <c r="H157" s="7">
        <v>4.0178214285714289E-2</v>
      </c>
      <c r="I157" s="7">
        <v>5.1285595238095234E-2</v>
      </c>
      <c r="J157" s="7">
        <v>5.2951904761904763E-2</v>
      </c>
      <c r="K157" s="7">
        <v>7.5031190476190474E-2</v>
      </c>
      <c r="M157" s="7">
        <v>3.0182619047619048E-2</v>
      </c>
      <c r="N157" s="7">
        <v>3.3992738095238097E-2</v>
      </c>
      <c r="O157" s="7">
        <v>4.6444166666666668E-2</v>
      </c>
      <c r="P157" s="7">
        <v>5.2379166666666671E-2</v>
      </c>
      <c r="Q157" s="7">
        <v>7.7730119047619048E-2</v>
      </c>
      <c r="R157" s="2">
        <v>1071</v>
      </c>
      <c r="S157" s="2">
        <v>1083</v>
      </c>
      <c r="T157" s="8">
        <v>4.6811904761904794E-3</v>
      </c>
      <c r="U157" s="8">
        <v>6.1854761904761918E-3</v>
      </c>
      <c r="V157" s="8">
        <v>4.8414285714285694E-3</v>
      </c>
      <c r="W157" s="8">
        <v>5.7273809523809643E-4</v>
      </c>
      <c r="X157" s="7">
        <v>-2.6989285714285713E-3</v>
      </c>
      <c r="Y157" s="2">
        <v>1071</v>
      </c>
      <c r="Z157" s="2">
        <v>1083</v>
      </c>
      <c r="AA157" s="7">
        <v>4.1509523809523819E-3</v>
      </c>
      <c r="AB157" s="7">
        <v>9.8127380952380949E-3</v>
      </c>
      <c r="AC157" s="7">
        <v>6.8020238095238099E-3</v>
      </c>
      <c r="AD157" s="7">
        <v>8.959642857142857E-3</v>
      </c>
      <c r="AE157" s="7">
        <v>2.5735000000000001E-2</v>
      </c>
      <c r="AF157" s="7">
        <v>3.4063095238095241E-3</v>
      </c>
      <c r="AG157" s="7">
        <v>3.1754761904761904E-3</v>
      </c>
      <c r="AH157" s="7">
        <v>4.6483333333333333E-3</v>
      </c>
      <c r="AI157" s="7">
        <v>8.2026190476190489E-3</v>
      </c>
      <c r="AJ157" s="7">
        <v>1.4913095238095237E-2</v>
      </c>
    </row>
    <row r="158" spans="1:36" x14ac:dyDescent="0.2">
      <c r="A158" s="2">
        <v>1071</v>
      </c>
      <c r="B158" s="2">
        <v>1085</v>
      </c>
      <c r="D158">
        <v>1755.021</v>
      </c>
      <c r="E158" s="2">
        <v>14</v>
      </c>
      <c r="F158" t="s">
        <v>474</v>
      </c>
      <c r="G158" s="7">
        <v>4.3711938775510203E-2</v>
      </c>
      <c r="H158" s="7">
        <v>6.1451530612244905E-2</v>
      </c>
      <c r="I158" s="7">
        <v>9.3322448979591854E-2</v>
      </c>
      <c r="J158" s="7">
        <v>0.10120591836734694</v>
      </c>
      <c r="K158" s="7">
        <v>0.15884173469387755</v>
      </c>
      <c r="M158" s="7">
        <v>4.156397959183674E-2</v>
      </c>
      <c r="N158" s="7">
        <v>5.7755408163265312E-2</v>
      </c>
      <c r="O158" s="7">
        <v>9.6282448979591845E-2</v>
      </c>
      <c r="P158" s="7">
        <v>0.11772377551020409</v>
      </c>
      <c r="Q158" s="7">
        <v>0.16022448979591838</v>
      </c>
      <c r="R158" s="2">
        <v>1071</v>
      </c>
      <c r="S158" s="2">
        <v>1085</v>
      </c>
      <c r="T158" s="8">
        <v>2.1479591836734706E-3</v>
      </c>
      <c r="U158" s="8">
        <v>3.6961224489795897E-3</v>
      </c>
      <c r="V158" s="8">
        <v>-2.9599999999999922E-3</v>
      </c>
      <c r="W158" s="8">
        <v>-1.6517857142857154E-2</v>
      </c>
      <c r="X158" s="7">
        <v>-1.3827551020408257E-3</v>
      </c>
      <c r="Y158" s="2">
        <v>1071</v>
      </c>
      <c r="Z158" s="2">
        <v>1085</v>
      </c>
      <c r="AA158" s="7">
        <v>9.7745918367346946E-3</v>
      </c>
      <c r="AB158" s="7">
        <v>1.2403061224489796E-2</v>
      </c>
      <c r="AC158" s="7">
        <v>1.0339591836734694E-2</v>
      </c>
      <c r="AD158" s="7">
        <v>1.6513061224489797E-2</v>
      </c>
      <c r="AE158" s="7">
        <v>1.3701836734693881E-2</v>
      </c>
      <c r="AF158" s="7">
        <v>9.954387755102042E-3</v>
      </c>
      <c r="AG158" s="7">
        <v>9.5338775510204078E-3</v>
      </c>
      <c r="AH158" s="7">
        <v>9.9365306122448996E-3</v>
      </c>
      <c r="AI158" s="7">
        <v>2.3773367346938776E-2</v>
      </c>
      <c r="AJ158" s="7">
        <v>1.3038877551020409E-2</v>
      </c>
    </row>
    <row r="159" spans="1:36" x14ac:dyDescent="0.2">
      <c r="A159" s="2">
        <v>1089</v>
      </c>
      <c r="B159" s="2">
        <v>1103</v>
      </c>
      <c r="D159">
        <v>1823.9511</v>
      </c>
      <c r="E159" s="2">
        <v>13</v>
      </c>
      <c r="F159" t="s">
        <v>475</v>
      </c>
      <c r="G159" s="7">
        <v>6.622373626373626E-2</v>
      </c>
      <c r="H159" s="7">
        <v>0.14585835164835165</v>
      </c>
      <c r="I159" s="7">
        <v>0.33514120879120884</v>
      </c>
      <c r="J159" s="7">
        <v>0.38486384615384617</v>
      </c>
      <c r="K159" s="7">
        <v>0.42399846153846155</v>
      </c>
      <c r="M159" s="7">
        <v>6.2496153846153847E-2</v>
      </c>
      <c r="N159" s="7">
        <v>0.1565436263736264</v>
      </c>
      <c r="O159" s="7">
        <v>0.35242285714285715</v>
      </c>
      <c r="P159" s="7">
        <v>0.37909582417582421</v>
      </c>
      <c r="Q159" s="7">
        <v>0.42577076923076929</v>
      </c>
      <c r="R159" s="2">
        <v>1089</v>
      </c>
      <c r="S159" s="2">
        <v>1103</v>
      </c>
      <c r="T159" s="8">
        <v>3.7275824175824154E-3</v>
      </c>
      <c r="U159" s="8">
        <v>-1.0685274725274738E-2</v>
      </c>
      <c r="V159" s="8">
        <v>-1.7281648351648346E-2</v>
      </c>
      <c r="W159" s="8">
        <v>5.7680219780219793E-3</v>
      </c>
      <c r="X159" s="7">
        <v>-1.772307692307708E-3</v>
      </c>
      <c r="Y159" s="2">
        <v>1089</v>
      </c>
      <c r="Z159" s="2">
        <v>1103</v>
      </c>
      <c r="AA159" s="7">
        <v>6.6835164835164838E-4</v>
      </c>
      <c r="AB159" s="7">
        <v>2.1721978021978024E-3</v>
      </c>
      <c r="AC159" s="7">
        <v>9.0282417582417587E-3</v>
      </c>
      <c r="AD159" s="7">
        <v>1.7814395604395607E-2</v>
      </c>
      <c r="AE159" s="7">
        <v>3.7012087912087917E-3</v>
      </c>
      <c r="AF159" s="7">
        <v>8.8734065934065933E-3</v>
      </c>
      <c r="AG159" s="7">
        <v>6.3927472527472527E-3</v>
      </c>
      <c r="AH159" s="7">
        <v>2.4047142857142861E-2</v>
      </c>
      <c r="AI159" s="7">
        <v>6.2905494505494514E-3</v>
      </c>
      <c r="AJ159" s="7">
        <v>1.385626373626374E-2</v>
      </c>
    </row>
    <row r="160" spans="1:36" x14ac:dyDescent="0.2">
      <c r="A160" s="2">
        <v>1090</v>
      </c>
      <c r="B160" s="2">
        <v>1103</v>
      </c>
      <c r="D160">
        <v>1710.867</v>
      </c>
      <c r="E160" s="2">
        <v>12</v>
      </c>
      <c r="F160" t="s">
        <v>476</v>
      </c>
      <c r="G160" s="7">
        <v>7.4578095238095249E-2</v>
      </c>
      <c r="H160" s="7">
        <v>0.1761207142857143</v>
      </c>
      <c r="I160" s="7">
        <v>0.27578821428571432</v>
      </c>
      <c r="J160" s="7">
        <v>0.32288166666666673</v>
      </c>
      <c r="K160" s="7">
        <v>0.36193250000000005</v>
      </c>
      <c r="M160" s="7">
        <v>7.5907380952380962E-2</v>
      </c>
      <c r="N160" s="7">
        <v>0.16572500000000001</v>
      </c>
      <c r="O160" s="7">
        <v>0.27991261904761905</v>
      </c>
      <c r="P160" s="7">
        <v>0.32013559523809526</v>
      </c>
      <c r="Q160" s="7">
        <v>0.34959738095238102</v>
      </c>
      <c r="R160" s="2">
        <v>1090</v>
      </c>
      <c r="S160" s="2">
        <v>1103</v>
      </c>
      <c r="T160" s="8">
        <v>-1.3292857142857156E-3</v>
      </c>
      <c r="U160" s="8">
        <v>1.0395714285714281E-2</v>
      </c>
      <c r="V160" s="8">
        <v>-4.1244047619047397E-3</v>
      </c>
      <c r="W160" s="8">
        <v>2.7460714285714493E-3</v>
      </c>
      <c r="X160" s="7">
        <v>1.233511904761905E-2</v>
      </c>
      <c r="Y160" s="2">
        <v>1090</v>
      </c>
      <c r="Z160" s="2">
        <v>1103</v>
      </c>
      <c r="AA160" s="7">
        <v>8.7419047619047632E-3</v>
      </c>
      <c r="AB160" s="7">
        <v>6.914285714285714E-3</v>
      </c>
      <c r="AC160" s="7">
        <v>9.0224999999999993E-3</v>
      </c>
      <c r="AD160" s="7">
        <v>9.8828571428571446E-3</v>
      </c>
      <c r="AE160" s="7">
        <v>1.0950238095238096E-2</v>
      </c>
      <c r="AF160" s="7">
        <v>8.9846428571428577E-3</v>
      </c>
      <c r="AG160" s="7">
        <v>1.0638690476190477E-2</v>
      </c>
      <c r="AH160" s="7">
        <v>1.0788095238095241E-2</v>
      </c>
      <c r="AI160" s="7">
        <v>1.6184761904761903E-2</v>
      </c>
      <c r="AJ160" s="7">
        <v>1.9663809523809524E-2</v>
      </c>
    </row>
    <row r="161" spans="1:36" x14ac:dyDescent="0.2">
      <c r="A161" s="2">
        <v>1104</v>
      </c>
      <c r="B161" s="2">
        <v>1110</v>
      </c>
      <c r="D161">
        <v>824.3066</v>
      </c>
      <c r="E161" s="2">
        <v>6</v>
      </c>
      <c r="F161" t="s">
        <v>477</v>
      </c>
      <c r="G161" s="7">
        <v>-1.0523809523809524E-4</v>
      </c>
      <c r="H161" s="7">
        <v>3.042142857142857E-3</v>
      </c>
      <c r="I161" s="7">
        <v>2.723738095238095E-2</v>
      </c>
      <c r="J161" s="7">
        <v>3.3417857142857145E-2</v>
      </c>
      <c r="K161" s="7">
        <v>6.5217619047619052E-2</v>
      </c>
      <c r="M161" s="7">
        <v>1.4278571428571428E-3</v>
      </c>
      <c r="N161" s="7">
        <v>-7.9357142857142864E-4</v>
      </c>
      <c r="O161" s="7">
        <v>2.8034047619047622E-2</v>
      </c>
      <c r="P161" s="7">
        <v>2.490976190476191E-2</v>
      </c>
      <c r="Q161" s="7">
        <v>4.3674047619047626E-2</v>
      </c>
      <c r="R161" s="2">
        <v>1104</v>
      </c>
      <c r="S161" s="2">
        <v>1110</v>
      </c>
      <c r="T161" s="8">
        <v>-1.5330952380952379E-3</v>
      </c>
      <c r="U161" s="8">
        <v>3.8357142857142856E-3</v>
      </c>
      <c r="V161" s="8">
        <v>-7.9666666666666709E-4</v>
      </c>
      <c r="W161" s="8">
        <v>8.5080952380952399E-3</v>
      </c>
      <c r="X161" s="7">
        <v>2.1543571428571426E-2</v>
      </c>
      <c r="Y161" s="2">
        <v>1104</v>
      </c>
      <c r="Z161" s="2">
        <v>1110</v>
      </c>
      <c r="AA161" s="7">
        <v>1.1284761904761905E-2</v>
      </c>
      <c r="AB161" s="7">
        <v>1.3471428571428572E-2</v>
      </c>
      <c r="AC161" s="7">
        <v>9.7778571428571437E-3</v>
      </c>
      <c r="AD161" s="7">
        <v>1.0524285714285713E-2</v>
      </c>
      <c r="AE161" s="7">
        <v>1.2713809523809525E-2</v>
      </c>
      <c r="AF161" s="7">
        <v>1.192E-2</v>
      </c>
      <c r="AG161" s="7">
        <v>1.1888095238095239E-2</v>
      </c>
      <c r="AH161" s="7">
        <v>1.1210714285714287E-2</v>
      </c>
      <c r="AI161" s="7">
        <v>9.7811904761904763E-3</v>
      </c>
      <c r="AJ161" s="7">
        <v>1.0843333333333335E-2</v>
      </c>
    </row>
    <row r="162" spans="1:36" x14ac:dyDescent="0.2">
      <c r="A162" s="2">
        <v>1107</v>
      </c>
      <c r="B162" s="2">
        <v>1115</v>
      </c>
      <c r="D162">
        <v>984.50049999999999</v>
      </c>
      <c r="E162" s="2">
        <v>7</v>
      </c>
      <c r="F162" t="s">
        <v>478</v>
      </c>
      <c r="G162" s="7">
        <v>0.24856224489795917</v>
      </c>
      <c r="H162" s="7">
        <v>0.38544530612244898</v>
      </c>
      <c r="I162" s="7">
        <v>0.45270836734693887</v>
      </c>
      <c r="J162" s="7">
        <v>0.45419081632653063</v>
      </c>
      <c r="K162" s="7">
        <v>0.45636612244897962</v>
      </c>
      <c r="M162" s="7">
        <v>0.24823673469387758</v>
      </c>
      <c r="N162" s="7">
        <v>0.36770612244897966</v>
      </c>
      <c r="O162" s="7">
        <v>0.45356632653061235</v>
      </c>
      <c r="P162" s="7">
        <v>0.44161734693877552</v>
      </c>
      <c r="Q162" s="7">
        <v>0.43321285714285718</v>
      </c>
      <c r="R162" s="2">
        <v>1107</v>
      </c>
      <c r="S162" s="2">
        <v>1115</v>
      </c>
      <c r="T162" s="8">
        <v>3.2551020408159005E-4</v>
      </c>
      <c r="U162" s="8">
        <v>1.7739183673469376E-2</v>
      </c>
      <c r="V162" s="8">
        <v>-8.5795918367348922E-4</v>
      </c>
      <c r="W162" s="8">
        <v>1.2573469387755091E-2</v>
      </c>
      <c r="X162" s="7">
        <v>2.3153265306122443E-2</v>
      </c>
      <c r="Y162" s="2">
        <v>1107</v>
      </c>
      <c r="Z162" s="2">
        <v>1115</v>
      </c>
      <c r="AA162" s="7">
        <v>5.7314285714285713E-3</v>
      </c>
      <c r="AB162" s="7">
        <v>4.954285714285714E-3</v>
      </c>
      <c r="AC162" s="7">
        <v>7.619795918367347E-3</v>
      </c>
      <c r="AD162" s="7">
        <v>4.4573469387755105E-3</v>
      </c>
      <c r="AE162" s="7">
        <v>1.0706122448979592E-3</v>
      </c>
      <c r="AF162" s="7">
        <v>6.4873469387755093E-3</v>
      </c>
      <c r="AG162" s="7">
        <v>1.6540816326530612E-3</v>
      </c>
      <c r="AH162" s="7">
        <v>7.4061224489795933E-3</v>
      </c>
      <c r="AI162" s="7">
        <v>4.0265306122448984E-3</v>
      </c>
      <c r="AJ162" s="7">
        <v>1.6082448979591837E-2</v>
      </c>
    </row>
    <row r="163" spans="1:36" x14ac:dyDescent="0.2">
      <c r="A163" s="2">
        <v>1112</v>
      </c>
      <c r="B163" s="2">
        <v>1125</v>
      </c>
      <c r="D163">
        <v>1737.9509</v>
      </c>
      <c r="E163" s="2">
        <v>11</v>
      </c>
      <c r="F163" t="s">
        <v>479</v>
      </c>
      <c r="G163" s="7">
        <v>3.5159480519480528E-2</v>
      </c>
      <c r="H163" s="7">
        <v>5.4201818181818184E-2</v>
      </c>
      <c r="I163" s="7">
        <v>0.11949155844155847</v>
      </c>
      <c r="J163" s="7">
        <v>0.16408597402597405</v>
      </c>
      <c r="K163" s="7">
        <v>0.25286402597402596</v>
      </c>
      <c r="M163" s="7">
        <v>3.0510000000000002E-2</v>
      </c>
      <c r="N163" s="7">
        <v>5.2818961038961047E-2</v>
      </c>
      <c r="O163" s="7">
        <v>0.12759064935064934</v>
      </c>
      <c r="P163" s="7">
        <v>0.17851389610389612</v>
      </c>
      <c r="Q163" s="7">
        <v>0.27699272727272728</v>
      </c>
      <c r="R163" s="2">
        <v>1112</v>
      </c>
      <c r="S163" s="2">
        <v>1125</v>
      </c>
      <c r="T163" s="8">
        <v>4.6494805194805238E-3</v>
      </c>
      <c r="U163" s="8">
        <v>1.3828571428571416E-3</v>
      </c>
      <c r="V163" s="8">
        <v>-8.099090909090903E-3</v>
      </c>
      <c r="W163" s="8">
        <v>-1.4427922077922073E-2</v>
      </c>
      <c r="X163" s="7">
        <v>-2.4128701298701306E-2</v>
      </c>
      <c r="Y163" s="2">
        <v>1112</v>
      </c>
      <c r="Z163" s="2">
        <v>1125</v>
      </c>
      <c r="AA163" s="7">
        <v>1.3463636363636364E-3</v>
      </c>
      <c r="AB163" s="7">
        <v>9.1280519480519493E-3</v>
      </c>
      <c r="AC163" s="7">
        <v>3.4625974025974029E-3</v>
      </c>
      <c r="AD163" s="7">
        <v>6.0009090909090915E-3</v>
      </c>
      <c r="AE163" s="7">
        <v>8.6053246753246757E-3</v>
      </c>
      <c r="AF163" s="7">
        <v>3.4068831168831172E-3</v>
      </c>
      <c r="AG163" s="7">
        <v>4.7125974025974031E-3</v>
      </c>
      <c r="AH163" s="7">
        <v>1.0554935064935066E-2</v>
      </c>
      <c r="AI163" s="7">
        <v>4.1223376623376624E-3</v>
      </c>
      <c r="AJ163" s="7">
        <v>1.1209350649350651E-2</v>
      </c>
    </row>
    <row r="164" spans="1:36" x14ac:dyDescent="0.2">
      <c r="A164" s="2">
        <v>1114</v>
      </c>
      <c r="B164" s="2">
        <v>1125</v>
      </c>
      <c r="D164">
        <v>1507.8420000000001</v>
      </c>
      <c r="E164" s="2">
        <v>9</v>
      </c>
      <c r="F164" t="s">
        <v>480</v>
      </c>
      <c r="G164" s="7">
        <v>4.1462222222222227E-2</v>
      </c>
      <c r="H164" s="7">
        <v>7.2650952380952386E-2</v>
      </c>
      <c r="I164" s="7">
        <v>0.13609650793650793</v>
      </c>
      <c r="J164" s="7">
        <v>0.19976761904761908</v>
      </c>
      <c r="K164" s="7">
        <v>0.33582984126984128</v>
      </c>
      <c r="M164" s="7">
        <v>4.3787619047619047E-2</v>
      </c>
      <c r="N164" s="7">
        <v>6.0999682539682541E-2</v>
      </c>
      <c r="O164" s="7">
        <v>0.1324825396825397</v>
      </c>
      <c r="P164" s="7">
        <v>0.19463523809523814</v>
      </c>
      <c r="Q164" s="7">
        <v>0.32131809523809524</v>
      </c>
      <c r="R164" s="2">
        <v>1114</v>
      </c>
      <c r="S164" s="2">
        <v>1125</v>
      </c>
      <c r="T164" s="8">
        <v>-2.3253968253968251E-3</v>
      </c>
      <c r="U164" s="8">
        <v>1.1651269841269851E-2</v>
      </c>
      <c r="V164" s="8">
        <v>3.6139682539682383E-3</v>
      </c>
      <c r="W164" s="8">
        <v>5.1323809523809664E-3</v>
      </c>
      <c r="X164" s="7">
        <v>1.4511746031746023E-2</v>
      </c>
      <c r="Y164" s="2">
        <v>1114</v>
      </c>
      <c r="Z164" s="2">
        <v>1125</v>
      </c>
      <c r="AA164" s="7">
        <v>2.0793650793650797E-3</v>
      </c>
      <c r="AB164" s="7">
        <v>1.3305714285714285E-2</v>
      </c>
      <c r="AC164" s="7">
        <v>4.2919047619047624E-3</v>
      </c>
      <c r="AD164" s="7">
        <v>3.8339682539682541E-3</v>
      </c>
      <c r="AE164" s="7">
        <v>1.5257142857142861E-3</v>
      </c>
      <c r="AF164" s="7">
        <v>3.6255555555555559E-3</v>
      </c>
      <c r="AG164" s="7">
        <v>3.1371428571428574E-3</v>
      </c>
      <c r="AH164" s="7">
        <v>1.913809523809524E-3</v>
      </c>
      <c r="AI164" s="7">
        <v>4.6666666666666672E-4</v>
      </c>
      <c r="AJ164" s="7">
        <v>8.8079365079365079E-4</v>
      </c>
    </row>
    <row r="165" spans="1:36" x14ac:dyDescent="0.2">
      <c r="A165" s="2">
        <v>1119</v>
      </c>
      <c r="B165" s="2">
        <v>1125</v>
      </c>
      <c r="D165">
        <v>922.52570000000003</v>
      </c>
      <c r="E165" s="2">
        <v>5</v>
      </c>
      <c r="F165" t="s">
        <v>481</v>
      </c>
      <c r="G165" s="7">
        <v>3.3741428571428575E-2</v>
      </c>
      <c r="H165" s="7">
        <v>5.0973142857142863E-2</v>
      </c>
      <c r="I165" s="7">
        <v>5.7355142857142861E-2</v>
      </c>
      <c r="J165" s="7">
        <v>6.6539428571428583E-2</v>
      </c>
      <c r="K165" s="7">
        <v>8.8702000000000003E-2</v>
      </c>
      <c r="M165" s="7">
        <v>2.4472285714285721E-2</v>
      </c>
      <c r="N165" s="7">
        <v>3.0738285714285715E-2</v>
      </c>
      <c r="O165" s="7">
        <v>4.990485714285714E-2</v>
      </c>
      <c r="P165" s="7">
        <v>4.5422285714285721E-2</v>
      </c>
      <c r="Q165" s="7">
        <v>7.6836571428571435E-2</v>
      </c>
      <c r="R165" s="2">
        <v>1119</v>
      </c>
      <c r="S165" s="2">
        <v>1125</v>
      </c>
      <c r="T165" s="8">
        <v>9.2691428571428577E-3</v>
      </c>
      <c r="U165" s="8">
        <v>2.0234857142857148E-2</v>
      </c>
      <c r="V165" s="8">
        <v>7.4502857142857192E-3</v>
      </c>
      <c r="W165" s="8">
        <v>2.1117142857142859E-2</v>
      </c>
      <c r="X165" s="7">
        <v>1.1865428571428568E-2</v>
      </c>
      <c r="Y165" s="2">
        <v>1119</v>
      </c>
      <c r="Z165" s="2">
        <v>1125</v>
      </c>
      <c r="AA165" s="7">
        <v>4.7802857142857143E-3</v>
      </c>
      <c r="AB165" s="7">
        <v>1.506E-2</v>
      </c>
      <c r="AC165" s="7">
        <v>9.8111428571428586E-3</v>
      </c>
      <c r="AD165" s="7">
        <v>1.5404285714285714E-2</v>
      </c>
      <c r="AE165" s="7">
        <v>1.3670285714285715E-2</v>
      </c>
      <c r="AF165" s="7">
        <v>3.7114285714285717E-3</v>
      </c>
      <c r="AG165" s="7">
        <v>6.2634285714285717E-3</v>
      </c>
      <c r="AH165" s="7">
        <v>4.9937142857142862E-3</v>
      </c>
      <c r="AI165" s="7">
        <v>3.4577142857142862E-3</v>
      </c>
      <c r="AJ165" s="7">
        <v>3.3571428571428576E-4</v>
      </c>
    </row>
    <row r="166" spans="1:36" x14ac:dyDescent="0.2">
      <c r="A166" s="2">
        <v>1126</v>
      </c>
      <c r="B166" s="2">
        <v>1132</v>
      </c>
      <c r="D166">
        <v>799.47850000000005</v>
      </c>
      <c r="E166" s="2">
        <v>6</v>
      </c>
      <c r="F166" t="s">
        <v>482</v>
      </c>
      <c r="G166" s="7">
        <v>2.522214285714286E-2</v>
      </c>
      <c r="H166" s="7">
        <v>8.1327857142857146E-2</v>
      </c>
      <c r="I166" s="7">
        <v>0.24020023809523813</v>
      </c>
      <c r="J166" s="7">
        <v>0.27214738095238095</v>
      </c>
      <c r="K166" s="7">
        <v>0.30029499999999998</v>
      </c>
      <c r="M166" s="7">
        <v>1.7414047619047617E-2</v>
      </c>
      <c r="N166" s="7">
        <v>7.2973571428571429E-2</v>
      </c>
      <c r="O166" s="7">
        <v>0.24025976190476192</v>
      </c>
      <c r="P166" s="7">
        <v>0.25132809523809524</v>
      </c>
      <c r="Q166" s="7">
        <v>0.27842904761904763</v>
      </c>
      <c r="R166" s="2">
        <v>1126</v>
      </c>
      <c r="S166" s="2">
        <v>1132</v>
      </c>
      <c r="T166" s="8">
        <v>7.8080952380952398E-3</v>
      </c>
      <c r="U166" s="8">
        <v>8.3542857142857169E-3</v>
      </c>
      <c r="V166" s="8">
        <v>-5.9523809523776537E-5</v>
      </c>
      <c r="W166" s="8">
        <v>2.0819285714285742E-2</v>
      </c>
      <c r="X166" s="7">
        <v>2.1865952380952368E-2</v>
      </c>
      <c r="Y166" s="2">
        <v>1126</v>
      </c>
      <c r="Z166" s="2">
        <v>1132</v>
      </c>
      <c r="AA166" s="7">
        <v>1.010952380952381E-3</v>
      </c>
      <c r="AB166" s="7">
        <v>1.2718333333333335E-2</v>
      </c>
      <c r="AC166" s="7">
        <v>2.5083333333333333E-3</v>
      </c>
      <c r="AD166" s="7">
        <v>2.4902380952380953E-3</v>
      </c>
      <c r="AE166" s="7">
        <v>1.258357142857143E-2</v>
      </c>
      <c r="AF166" s="7">
        <v>1.9319047619047619E-3</v>
      </c>
      <c r="AG166" s="7">
        <v>9.4552380952380947E-3</v>
      </c>
      <c r="AH166" s="7">
        <v>2.0792857142857145E-3</v>
      </c>
      <c r="AI166" s="7">
        <v>3.6385714285714289E-3</v>
      </c>
      <c r="AJ166" s="7">
        <v>1.3871428571428572E-3</v>
      </c>
    </row>
    <row r="167" spans="1:36" x14ac:dyDescent="0.2">
      <c r="A167" s="2">
        <v>1126</v>
      </c>
      <c r="B167" s="2">
        <v>1134</v>
      </c>
      <c r="D167">
        <v>1026.6054999999999</v>
      </c>
      <c r="E167" s="2">
        <v>8</v>
      </c>
      <c r="F167" t="s">
        <v>483</v>
      </c>
      <c r="G167" s="7">
        <v>4.1196071428571429E-2</v>
      </c>
      <c r="H167" s="7">
        <v>9.1323928571428584E-2</v>
      </c>
      <c r="I167" s="7">
        <v>0.24612857142857145</v>
      </c>
      <c r="J167" s="7">
        <v>0.29970875000000002</v>
      </c>
      <c r="K167" s="7">
        <v>0.33353089285714288</v>
      </c>
      <c r="M167" s="7">
        <v>3.7661964285714292E-2</v>
      </c>
      <c r="N167" s="7">
        <v>7.8985892857142873E-2</v>
      </c>
      <c r="O167" s="7">
        <v>0.25556875000000001</v>
      </c>
      <c r="P167" s="7">
        <v>0.28119232142857148</v>
      </c>
      <c r="Q167" s="7">
        <v>0.31548625000000002</v>
      </c>
      <c r="R167" s="2">
        <v>1126</v>
      </c>
      <c r="S167" s="2">
        <v>1134</v>
      </c>
      <c r="T167" s="8">
        <v>3.5341071428571388E-3</v>
      </c>
      <c r="U167" s="8">
        <v>1.2338035714285718E-2</v>
      </c>
      <c r="V167" s="8">
        <v>-9.4401785714285612E-3</v>
      </c>
      <c r="W167" s="8">
        <v>1.8516428571428555E-2</v>
      </c>
      <c r="X167" s="7">
        <v>1.8044642857142832E-2</v>
      </c>
      <c r="Y167" s="2">
        <v>1126</v>
      </c>
      <c r="Z167" s="2">
        <v>1134</v>
      </c>
      <c r="AA167" s="7">
        <v>6.6105357142857155E-3</v>
      </c>
      <c r="AB167" s="7">
        <v>1.3557500000000002E-2</v>
      </c>
      <c r="AC167" s="7">
        <v>5.6746428571428573E-3</v>
      </c>
      <c r="AD167" s="7">
        <v>4.6925000000000005E-3</v>
      </c>
      <c r="AE167" s="7">
        <v>3.6316071428571435E-3</v>
      </c>
      <c r="AF167" s="7">
        <v>7.5544642857142867E-3</v>
      </c>
      <c r="AG167" s="7">
        <v>7.1758928571428572E-3</v>
      </c>
      <c r="AH167" s="7">
        <v>6.421607142857143E-3</v>
      </c>
      <c r="AI167" s="7">
        <v>3.5773214285714284E-3</v>
      </c>
      <c r="AJ167" s="7">
        <v>5.5816071428571434E-3</v>
      </c>
    </row>
    <row r="168" spans="1:36" x14ac:dyDescent="0.2">
      <c r="A168" s="2">
        <v>1141</v>
      </c>
      <c r="B168" s="2">
        <v>1155</v>
      </c>
      <c r="D168">
        <v>1981.1355000000001</v>
      </c>
      <c r="E168" s="2">
        <v>12</v>
      </c>
      <c r="F168" t="s">
        <v>484</v>
      </c>
      <c r="G168" s="7">
        <v>6.1828333333333332E-2</v>
      </c>
      <c r="H168" s="7">
        <v>9.3421190476190477E-2</v>
      </c>
      <c r="I168" s="7">
        <v>0.13864940476190477</v>
      </c>
      <c r="J168" s="7">
        <v>0.14675357142857146</v>
      </c>
      <c r="K168" s="7">
        <v>0.15831714285714285</v>
      </c>
      <c r="M168" s="7">
        <v>6.1862500000000008E-2</v>
      </c>
      <c r="N168" s="7">
        <v>9.0771666666666667E-2</v>
      </c>
      <c r="O168" s="7">
        <v>0.14814559523809526</v>
      </c>
      <c r="P168" s="7">
        <v>0.14742249999999998</v>
      </c>
      <c r="Q168" s="7">
        <v>0.16324273809523812</v>
      </c>
      <c r="R168" s="2">
        <v>1141</v>
      </c>
      <c r="S168" s="2">
        <v>1155</v>
      </c>
      <c r="T168" s="8">
        <v>-3.4166666666671098E-5</v>
      </c>
      <c r="U168" s="8">
        <v>2.649523809523816E-3</v>
      </c>
      <c r="V168" s="8">
        <v>-9.4961904761904845E-3</v>
      </c>
      <c r="W168" s="8">
        <v>-6.6892857142854993E-4</v>
      </c>
      <c r="X168" s="7">
        <v>-4.9255952380952575E-3</v>
      </c>
      <c r="Y168" s="2">
        <v>1141</v>
      </c>
      <c r="Z168" s="2">
        <v>1155</v>
      </c>
      <c r="AA168" s="7">
        <v>1.5904761904761905E-3</v>
      </c>
      <c r="AB168" s="7">
        <v>3.1921428571428574E-3</v>
      </c>
      <c r="AC168" s="7">
        <v>1.2143214285714285E-2</v>
      </c>
      <c r="AD168" s="7">
        <v>9.653928571428572E-3</v>
      </c>
      <c r="AE168" s="7">
        <v>1.0688214285714285E-2</v>
      </c>
      <c r="AF168" s="7">
        <v>1.374404761904762E-3</v>
      </c>
      <c r="AG168" s="7">
        <v>6.8732142857142872E-3</v>
      </c>
      <c r="AH168" s="7">
        <v>5.8254761904761908E-3</v>
      </c>
      <c r="AI168" s="7">
        <v>3.6228571428571434E-3</v>
      </c>
      <c r="AJ168" s="7">
        <v>3.6860714285714287E-3</v>
      </c>
    </row>
    <row r="169" spans="1:36" x14ac:dyDescent="0.2">
      <c r="A169" s="2">
        <v>1141</v>
      </c>
      <c r="B169" s="2">
        <v>1157</v>
      </c>
      <c r="D169">
        <v>2207.3036000000002</v>
      </c>
      <c r="E169" s="2">
        <v>14</v>
      </c>
      <c r="F169" t="s">
        <v>485</v>
      </c>
      <c r="G169" s="7">
        <v>4.3555816326530612E-2</v>
      </c>
      <c r="H169" s="7">
        <v>6.7946122448979601E-2</v>
      </c>
      <c r="I169" s="7">
        <v>0.11844897959183674</v>
      </c>
      <c r="J169" s="7">
        <v>0.14421326530612247</v>
      </c>
      <c r="K169" s="7">
        <v>0.19212000000000001</v>
      </c>
      <c r="M169" s="7">
        <v>4.4590714285714289E-2</v>
      </c>
      <c r="N169" s="7">
        <v>7.023632653061225E-2</v>
      </c>
      <c r="O169" s="7">
        <v>0.12523122448979593</v>
      </c>
      <c r="P169" s="7">
        <v>0.16177714285714287</v>
      </c>
      <c r="Q169" s="7">
        <v>0.20521346938775512</v>
      </c>
      <c r="R169" s="2">
        <v>1141</v>
      </c>
      <c r="S169" s="2">
        <v>1157</v>
      </c>
      <c r="T169" s="8">
        <v>-1.0348979591836777E-3</v>
      </c>
      <c r="U169" s="8">
        <v>-2.2902040816326552E-3</v>
      </c>
      <c r="V169" s="8">
        <v>-6.7822448979591747E-3</v>
      </c>
      <c r="W169" s="8">
        <v>-1.7563877551020408E-2</v>
      </c>
      <c r="X169" s="7">
        <v>-1.3093469387755113E-2</v>
      </c>
      <c r="Y169" s="2">
        <v>1141</v>
      </c>
      <c r="Z169" s="2">
        <v>1157</v>
      </c>
      <c r="AA169" s="7">
        <v>1.6480612244897958E-3</v>
      </c>
      <c r="AB169" s="7">
        <v>2.7636734693877551E-3</v>
      </c>
      <c r="AC169" s="7">
        <v>5.2307142857142865E-3</v>
      </c>
      <c r="AD169" s="7">
        <v>3.5668367346938781E-3</v>
      </c>
      <c r="AE169" s="7">
        <v>2.2914285714285714E-3</v>
      </c>
      <c r="AF169" s="7">
        <v>3.8585714285714287E-3</v>
      </c>
      <c r="AG169" s="7">
        <v>1.5285714285714286E-3</v>
      </c>
      <c r="AH169" s="7">
        <v>7.9791836734693887E-3</v>
      </c>
      <c r="AI169" s="7">
        <v>1.8390204081632656E-2</v>
      </c>
      <c r="AJ169" s="7">
        <v>8.7872448979591841E-3</v>
      </c>
    </row>
    <row r="170" spans="1:36" x14ac:dyDescent="0.2">
      <c r="A170" s="2">
        <v>1174</v>
      </c>
      <c r="B170" s="2">
        <v>1195</v>
      </c>
      <c r="D170">
        <v>2654.3712</v>
      </c>
      <c r="E170" s="2">
        <v>20</v>
      </c>
      <c r="F170" t="s">
        <v>486</v>
      </c>
      <c r="G170" s="7">
        <v>0.10864085714285714</v>
      </c>
      <c r="H170" s="7">
        <v>0.15168057142857141</v>
      </c>
      <c r="I170" s="7">
        <v>0.26559757142857143</v>
      </c>
      <c r="J170" s="7">
        <v>0.3727706428571429</v>
      </c>
      <c r="K170" s="7">
        <v>0.50384671428571437</v>
      </c>
      <c r="M170" s="7">
        <v>0.10270449999999999</v>
      </c>
      <c r="N170" s="7">
        <v>0.14995414285714287</v>
      </c>
      <c r="O170" s="7">
        <v>0.28734885714285718</v>
      </c>
      <c r="P170" s="7">
        <v>0.39004492857142858</v>
      </c>
      <c r="Q170" s="7">
        <v>0.50166021428571428</v>
      </c>
      <c r="R170" s="2">
        <v>1174</v>
      </c>
      <c r="S170" s="2">
        <v>1195</v>
      </c>
      <c r="T170" s="8">
        <v>5.9363571428571503E-3</v>
      </c>
      <c r="U170" s="8">
        <v>1.7264285714285576E-3</v>
      </c>
      <c r="V170" s="8">
        <v>-2.1751285714285737E-2</v>
      </c>
      <c r="W170" s="8">
        <v>-1.7274285714285704E-2</v>
      </c>
      <c r="X170" s="7">
        <v>2.1865000000000278E-3</v>
      </c>
      <c r="Y170" s="2">
        <v>1174</v>
      </c>
      <c r="Z170" s="2">
        <v>1195</v>
      </c>
      <c r="AA170" s="7">
        <v>3.176642857142857E-3</v>
      </c>
      <c r="AB170" s="7">
        <v>1.2448285714285714E-2</v>
      </c>
      <c r="AC170" s="7">
        <v>1.1385714285714287E-3</v>
      </c>
      <c r="AD170" s="7">
        <v>1.0749428571428571E-2</v>
      </c>
      <c r="AE170" s="7">
        <v>5.7332142857142868E-3</v>
      </c>
      <c r="AF170" s="7">
        <v>3.0897142857142863E-3</v>
      </c>
      <c r="AG170" s="7">
        <v>6.8484285714285721E-3</v>
      </c>
      <c r="AH170" s="7">
        <v>7.6471428571428589E-4</v>
      </c>
      <c r="AI170" s="7">
        <v>5.9552142857142868E-3</v>
      </c>
      <c r="AJ170" s="7">
        <v>9.5728571428571445E-4</v>
      </c>
    </row>
    <row r="171" spans="1:36" x14ac:dyDescent="0.2">
      <c r="A171" s="2">
        <v>1184</v>
      </c>
      <c r="B171" s="2">
        <v>1191</v>
      </c>
      <c r="D171">
        <v>930.52949999999998</v>
      </c>
      <c r="E171" s="2">
        <v>6</v>
      </c>
      <c r="F171" t="s">
        <v>487</v>
      </c>
      <c r="G171" s="7">
        <v>2.5393809523809523E-2</v>
      </c>
      <c r="H171" s="7">
        <v>5.3838333333333328E-2</v>
      </c>
      <c r="I171" s="7">
        <v>5.4711666666666672E-2</v>
      </c>
      <c r="J171" s="7">
        <v>5.2683095238095237E-2</v>
      </c>
      <c r="K171" s="7">
        <v>3.799333333333333E-2</v>
      </c>
      <c r="M171" s="7">
        <v>3.2915238095238102E-2</v>
      </c>
      <c r="N171" s="7">
        <v>5.5761666666666675E-2</v>
      </c>
      <c r="O171" s="7">
        <v>3.9144999999999999E-2</v>
      </c>
      <c r="P171" s="7">
        <v>3.8033809523809525E-2</v>
      </c>
      <c r="Q171" s="7">
        <v>3.7912142857142866E-2</v>
      </c>
      <c r="R171" s="2">
        <v>1184</v>
      </c>
      <c r="S171" s="2">
        <v>1191</v>
      </c>
      <c r="T171" s="8">
        <v>-7.5214285714285739E-3</v>
      </c>
      <c r="U171" s="8">
        <v>-1.923333333333334E-3</v>
      </c>
      <c r="V171" s="8">
        <v>1.5566666666666666E-2</v>
      </c>
      <c r="W171" s="8">
        <v>1.4649285714285715E-2</v>
      </c>
      <c r="X171" s="7">
        <v>8.1190476190471481E-5</v>
      </c>
      <c r="Y171" s="2">
        <v>1184</v>
      </c>
      <c r="Z171" s="2">
        <v>1191</v>
      </c>
      <c r="AA171" s="7">
        <v>4.9145238095238096E-3</v>
      </c>
      <c r="AB171" s="7">
        <v>9.4152380952380963E-3</v>
      </c>
      <c r="AC171" s="7">
        <v>4.7516666666666671E-3</v>
      </c>
      <c r="AD171" s="7">
        <v>1.6934285714285718E-2</v>
      </c>
      <c r="AE171" s="7">
        <v>1.1144285714285714E-2</v>
      </c>
      <c r="AF171" s="7">
        <v>3.1330952380952382E-3</v>
      </c>
      <c r="AG171" s="7">
        <v>1.7679285714285713E-2</v>
      </c>
      <c r="AH171" s="7">
        <v>2.458095238095238E-3</v>
      </c>
      <c r="AI171" s="7">
        <v>5.2378571428571431E-3</v>
      </c>
      <c r="AJ171" s="7">
        <v>2.0761904761904763E-4</v>
      </c>
    </row>
    <row r="172" spans="1:36" x14ac:dyDescent="0.2">
      <c r="A172" s="2">
        <v>1189</v>
      </c>
      <c r="B172" s="2">
        <v>1195</v>
      </c>
      <c r="D172">
        <v>827.43700000000001</v>
      </c>
      <c r="E172" s="2">
        <v>5</v>
      </c>
      <c r="F172" t="s">
        <v>488</v>
      </c>
      <c r="G172" s="7">
        <v>9.3587142857142869E-2</v>
      </c>
      <c r="H172" s="7">
        <v>0.15301885714285715</v>
      </c>
      <c r="I172" s="7">
        <v>0.23790314285714287</v>
      </c>
      <c r="J172" s="7">
        <v>0.32457942857142863</v>
      </c>
      <c r="K172" s="7">
        <v>0.40671257142857148</v>
      </c>
      <c r="M172" s="7">
        <v>9.2886285714285727E-2</v>
      </c>
      <c r="N172" s="7">
        <v>0.14236085714285715</v>
      </c>
      <c r="O172" s="7">
        <v>0.25615428571428572</v>
      </c>
      <c r="P172" s="7">
        <v>0.33151799999999998</v>
      </c>
      <c r="Q172" s="7">
        <v>0.42773057142857146</v>
      </c>
      <c r="R172" s="2">
        <v>1189</v>
      </c>
      <c r="S172" s="2">
        <v>1195</v>
      </c>
      <c r="T172" s="8">
        <v>7.0085714285713805E-4</v>
      </c>
      <c r="U172" s="8">
        <v>1.0657999999999994E-2</v>
      </c>
      <c r="V172" s="8">
        <v>-1.8251142857142865E-2</v>
      </c>
      <c r="W172" s="8">
        <v>-6.9385714285713973E-3</v>
      </c>
      <c r="X172" s="7">
        <v>-2.1018000000000016E-2</v>
      </c>
      <c r="Y172" s="2">
        <v>1189</v>
      </c>
      <c r="Z172" s="2">
        <v>1195</v>
      </c>
      <c r="AA172" s="7">
        <v>3.0020000000000003E-3</v>
      </c>
      <c r="AB172" s="7">
        <v>4.118285714285715E-3</v>
      </c>
      <c r="AC172" s="7">
        <v>5.5317142857142865E-3</v>
      </c>
      <c r="AD172" s="7">
        <v>1.3468571428571429E-3</v>
      </c>
      <c r="AE172" s="7">
        <v>1.4832285714285716E-2</v>
      </c>
      <c r="AF172" s="7">
        <v>3.4625714285714286E-3</v>
      </c>
      <c r="AG172" s="7">
        <v>1.8120000000000002E-3</v>
      </c>
      <c r="AH172" s="7">
        <v>4.0371428571428572E-3</v>
      </c>
      <c r="AI172" s="7">
        <v>5.3057142857142854E-4</v>
      </c>
      <c r="AJ172" s="7">
        <v>1.0475428571428573E-2</v>
      </c>
    </row>
    <row r="173" spans="1:36" x14ac:dyDescent="0.2">
      <c r="A173" s="2">
        <v>1211</v>
      </c>
      <c r="B173" s="2">
        <v>1223</v>
      </c>
      <c r="D173">
        <v>1438.7358999999999</v>
      </c>
      <c r="E173" s="2">
        <v>11</v>
      </c>
      <c r="F173" t="s">
        <v>489</v>
      </c>
      <c r="G173" s="7">
        <v>6.5847792207792216E-2</v>
      </c>
      <c r="H173" s="7">
        <v>0.13652714285714287</v>
      </c>
      <c r="I173" s="7">
        <v>0.19301350649350651</v>
      </c>
      <c r="J173" s="7">
        <v>0.22036766233766236</v>
      </c>
      <c r="K173" s="7">
        <v>0.28984285714285718</v>
      </c>
      <c r="M173" s="7">
        <v>6.7918961038961043E-2</v>
      </c>
      <c r="N173" s="7">
        <v>0.12486883116883117</v>
      </c>
      <c r="O173" s="7">
        <v>0.20347363636363636</v>
      </c>
      <c r="P173" s="7">
        <v>0.22855740259740259</v>
      </c>
      <c r="Q173" s="7">
        <v>0.30108480519480518</v>
      </c>
      <c r="R173" s="2">
        <v>1211</v>
      </c>
      <c r="S173" s="2">
        <v>1223</v>
      </c>
      <c r="T173" s="8">
        <v>-2.0711688311688264E-3</v>
      </c>
      <c r="U173" s="8">
        <v>1.1658311688311686E-2</v>
      </c>
      <c r="V173" s="8">
        <v>-1.0460129870129847E-2</v>
      </c>
      <c r="W173" s="8">
        <v>-8.1897402597402649E-3</v>
      </c>
      <c r="X173" s="7">
        <v>-1.1241948051948045E-2</v>
      </c>
      <c r="Y173" s="2">
        <v>1211</v>
      </c>
      <c r="Z173" s="2">
        <v>1223</v>
      </c>
      <c r="AA173" s="7">
        <v>3.7735064935064937E-3</v>
      </c>
      <c r="AB173" s="7">
        <v>2.7081818181818183E-3</v>
      </c>
      <c r="AC173" s="7">
        <v>3.7166233766233771E-3</v>
      </c>
      <c r="AD173" s="7">
        <v>3.6089610389610392E-3</v>
      </c>
      <c r="AE173" s="7">
        <v>2.1441558441558439E-4</v>
      </c>
      <c r="AF173" s="7">
        <v>3.8448051948051947E-3</v>
      </c>
      <c r="AG173" s="7">
        <v>5.7576623376623384E-3</v>
      </c>
      <c r="AH173" s="7">
        <v>1.2042597402597404E-2</v>
      </c>
      <c r="AI173" s="7">
        <v>3.782467532467533E-3</v>
      </c>
      <c r="AJ173" s="7">
        <v>7.1902597402597399E-3</v>
      </c>
    </row>
    <row r="174" spans="1:36" x14ac:dyDescent="0.2">
      <c r="A174" s="2">
        <v>1211</v>
      </c>
      <c r="B174" s="2">
        <v>1224</v>
      </c>
      <c r="D174">
        <v>1601.7991999999999</v>
      </c>
      <c r="E174" s="2">
        <v>12</v>
      </c>
      <c r="F174" t="s">
        <v>490</v>
      </c>
      <c r="G174" s="7">
        <v>6.7256309523809538E-2</v>
      </c>
      <c r="H174" s="7">
        <v>0.13348285714285715</v>
      </c>
      <c r="I174" s="7">
        <v>0.19168642857142859</v>
      </c>
      <c r="J174" s="7">
        <v>0.21489071428571432</v>
      </c>
      <c r="K174" s="7">
        <v>0.28411738095238098</v>
      </c>
      <c r="M174" s="7">
        <v>6.3672857142857142E-2</v>
      </c>
      <c r="N174" s="7">
        <v>0.12825357142857144</v>
      </c>
      <c r="O174" s="7">
        <v>0.19411428571428574</v>
      </c>
      <c r="P174" s="7">
        <v>0.2133984523809524</v>
      </c>
      <c r="Q174" s="7">
        <v>0.28505535714285712</v>
      </c>
      <c r="R174" s="2">
        <v>1211</v>
      </c>
      <c r="S174" s="2">
        <v>1224</v>
      </c>
      <c r="T174" s="8">
        <v>3.5834523809523868E-3</v>
      </c>
      <c r="U174" s="8">
        <v>5.2292857142857306E-3</v>
      </c>
      <c r="V174" s="8">
        <v>-2.4278571428571457E-3</v>
      </c>
      <c r="W174" s="8">
        <v>1.4922619047619268E-3</v>
      </c>
      <c r="X174" s="7">
        <v>-9.3797619047618689E-4</v>
      </c>
      <c r="Y174" s="2">
        <v>1211</v>
      </c>
      <c r="Z174" s="2">
        <v>1224</v>
      </c>
      <c r="AA174" s="7">
        <v>6.8989285714285723E-3</v>
      </c>
      <c r="AB174" s="7">
        <v>6.370714285714286E-3</v>
      </c>
      <c r="AC174" s="7">
        <v>7.0322619047619057E-3</v>
      </c>
      <c r="AD174" s="7">
        <v>6.6582142857142864E-3</v>
      </c>
      <c r="AE174" s="7">
        <v>9.4057142857142863E-3</v>
      </c>
      <c r="AF174" s="7">
        <v>8.3796428571428563E-3</v>
      </c>
      <c r="AG174" s="7">
        <v>7.1028571428571434E-3</v>
      </c>
      <c r="AH174" s="7">
        <v>8.2622619047619059E-3</v>
      </c>
      <c r="AI174" s="7">
        <v>7.7851190476190477E-3</v>
      </c>
      <c r="AJ174" s="7">
        <v>7.9844047619047637E-3</v>
      </c>
    </row>
    <row r="175" spans="1:36" x14ac:dyDescent="0.2">
      <c r="A175" s="2">
        <v>1212</v>
      </c>
      <c r="B175" s="2">
        <v>1224</v>
      </c>
      <c r="D175">
        <v>1488.7150999999999</v>
      </c>
      <c r="E175" s="2">
        <v>11</v>
      </c>
      <c r="F175" t="s">
        <v>491</v>
      </c>
      <c r="G175" s="7">
        <v>8.7741168831168836E-2</v>
      </c>
      <c r="H175" s="7">
        <v>0.13835636363636367</v>
      </c>
      <c r="I175" s="7">
        <v>0.1792057142857143</v>
      </c>
      <c r="J175" s="7">
        <v>0.21224233766233769</v>
      </c>
      <c r="K175" s="7">
        <v>0.23094623376623377</v>
      </c>
      <c r="M175" s="7">
        <v>8.5711298701298719E-2</v>
      </c>
      <c r="N175" s="7">
        <v>0.13578571428571429</v>
      </c>
      <c r="O175" s="7">
        <v>0.19594272727272727</v>
      </c>
      <c r="P175" s="7">
        <v>0.21339155844155849</v>
      </c>
      <c r="Q175" s="7">
        <v>0.26528493506493511</v>
      </c>
      <c r="R175" s="2">
        <v>1212</v>
      </c>
      <c r="S175" s="2">
        <v>1224</v>
      </c>
      <c r="T175" s="8">
        <v>2.0298701298701199E-3</v>
      </c>
      <c r="U175" s="8">
        <v>2.5706493506493623E-3</v>
      </c>
      <c r="V175" s="8">
        <v>-1.6737012987012967E-2</v>
      </c>
      <c r="W175" s="8">
        <v>-1.1492207792207932E-3</v>
      </c>
      <c r="X175" s="7">
        <v>-3.4338701298701299E-2</v>
      </c>
      <c r="Y175" s="2">
        <v>1212</v>
      </c>
      <c r="Z175" s="2">
        <v>1224</v>
      </c>
      <c r="AA175" s="7">
        <v>5.1815584415584419E-3</v>
      </c>
      <c r="AB175" s="7">
        <v>1.7874545454545455E-2</v>
      </c>
      <c r="AC175" s="7">
        <v>5.5084415584415588E-3</v>
      </c>
      <c r="AD175" s="7">
        <v>1.8831428571428572E-2</v>
      </c>
      <c r="AE175" s="7">
        <v>2.1435064935064934E-3</v>
      </c>
      <c r="AF175" s="7">
        <v>9.5784415584415587E-3</v>
      </c>
      <c r="AG175" s="7">
        <v>1.5500779220779222E-2</v>
      </c>
      <c r="AH175" s="7">
        <v>5.9367532467532475E-3</v>
      </c>
      <c r="AI175" s="7">
        <v>8.7244155844155846E-3</v>
      </c>
      <c r="AJ175" s="7">
        <v>6.3672727272727284E-3</v>
      </c>
    </row>
    <row r="176" spans="1:36" x14ac:dyDescent="0.2">
      <c r="A176" s="2">
        <v>1248</v>
      </c>
      <c r="B176" s="2">
        <v>1254</v>
      </c>
      <c r="D176">
        <v>707.35699999999997</v>
      </c>
      <c r="E176" s="2">
        <v>6</v>
      </c>
      <c r="F176" t="s">
        <v>492</v>
      </c>
      <c r="G176" s="7">
        <v>0.26303142857142858</v>
      </c>
      <c r="H176" s="7">
        <v>0.34406476190476193</v>
      </c>
      <c r="I176" s="7">
        <v>0.49199380952380961</v>
      </c>
      <c r="J176" s="7">
        <v>0.49237285714285722</v>
      </c>
      <c r="K176" s="7">
        <v>0.49868428571428569</v>
      </c>
      <c r="M176" s="7">
        <v>0.23560952380952382</v>
      </c>
      <c r="N176" s="7">
        <v>0.31468571428571429</v>
      </c>
      <c r="O176" s="7">
        <v>0.41041785714285717</v>
      </c>
      <c r="P176" s="7">
        <v>0.38556357142857145</v>
      </c>
      <c r="Q176" s="7">
        <v>0.3679654761904762</v>
      </c>
      <c r="R176" s="2">
        <v>1248</v>
      </c>
      <c r="S176" s="2">
        <v>1254</v>
      </c>
      <c r="T176" s="8">
        <v>2.7421904761904776E-2</v>
      </c>
      <c r="U176" s="8">
        <v>2.9379047619047607E-2</v>
      </c>
      <c r="V176" s="8">
        <v>8.1575952380952443E-2</v>
      </c>
      <c r="W176" s="8">
        <v>0.10680928571428576</v>
      </c>
      <c r="X176" s="7">
        <v>0.13071880952380951</v>
      </c>
      <c r="Y176" s="2">
        <v>1248</v>
      </c>
      <c r="Z176" s="2">
        <v>1254</v>
      </c>
      <c r="AA176" s="7">
        <v>3.7911904761904762E-3</v>
      </c>
      <c r="AB176" s="7">
        <v>1.3874047619047621E-2</v>
      </c>
      <c r="AC176" s="7">
        <v>9.87761904761905E-3</v>
      </c>
      <c r="AD176" s="7">
        <v>5.368809523809524E-3</v>
      </c>
      <c r="AE176" s="7">
        <v>5.0650000000000001E-3</v>
      </c>
      <c r="AF176" s="7">
        <v>8.2192857142857154E-3</v>
      </c>
      <c r="AG176" s="7">
        <v>8.57404761904762E-3</v>
      </c>
      <c r="AH176" s="7">
        <v>2.9566666666666669E-3</v>
      </c>
      <c r="AI176" s="7">
        <v>2.2347619047619048E-3</v>
      </c>
      <c r="AJ176" s="7">
        <v>8.9966666666666667E-3</v>
      </c>
    </row>
    <row r="177" spans="1:36" x14ac:dyDescent="0.2">
      <c r="A177" s="2">
        <v>1261</v>
      </c>
      <c r="B177" s="2">
        <v>1267</v>
      </c>
      <c r="D177">
        <v>802.43050000000005</v>
      </c>
      <c r="E177" s="2">
        <v>6</v>
      </c>
      <c r="F177" t="s">
        <v>493</v>
      </c>
      <c r="G177" s="7">
        <v>4.2414047619047622E-2</v>
      </c>
      <c r="H177" s="7">
        <v>0.11175619047619048</v>
      </c>
      <c r="I177" s="7">
        <v>0.28965666666666667</v>
      </c>
      <c r="J177" s="7">
        <v>0.37889857142857142</v>
      </c>
      <c r="K177" s="7">
        <v>0.41303738095238102</v>
      </c>
      <c r="M177" s="7">
        <v>3.5991190476190475E-2</v>
      </c>
      <c r="N177" s="7">
        <v>9.7496904761904757E-2</v>
      </c>
      <c r="O177" s="7">
        <v>0.29669642857142858</v>
      </c>
      <c r="P177" s="7">
        <v>0.36317261904761911</v>
      </c>
      <c r="Q177" s="7">
        <v>0.40901761904761907</v>
      </c>
      <c r="R177" s="2">
        <v>1261</v>
      </c>
      <c r="S177" s="2">
        <v>1267</v>
      </c>
      <c r="T177" s="8">
        <v>6.4228571428571433E-3</v>
      </c>
      <c r="U177" s="8">
        <v>1.4259285714285721E-2</v>
      </c>
      <c r="V177" s="8">
        <v>-7.0397619047618811E-3</v>
      </c>
      <c r="W177" s="8">
        <v>1.5725952380952389E-2</v>
      </c>
      <c r="X177" s="7">
        <v>4.0197619047619539E-3</v>
      </c>
      <c r="Y177" s="2">
        <v>1261</v>
      </c>
      <c r="Z177" s="2">
        <v>1267</v>
      </c>
      <c r="AA177" s="7">
        <v>1.2093809523809524E-2</v>
      </c>
      <c r="AB177" s="7">
        <v>1.3546428571428572E-2</v>
      </c>
      <c r="AC177" s="7">
        <v>1.1042619047619048E-2</v>
      </c>
      <c r="AD177" s="7">
        <v>1.9120476190476191E-2</v>
      </c>
      <c r="AE177" s="7">
        <v>2.5242857142857147E-2</v>
      </c>
      <c r="AF177" s="7">
        <v>1.2113571428571428E-2</v>
      </c>
      <c r="AG177" s="7">
        <v>1.313904761904762E-2</v>
      </c>
      <c r="AH177" s="7">
        <v>1.6960000000000003E-2</v>
      </c>
      <c r="AI177" s="7">
        <v>1.3422142857142856E-2</v>
      </c>
      <c r="AJ177" s="7">
        <v>2.7032619047619048E-2</v>
      </c>
    </row>
    <row r="178" spans="1:36" x14ac:dyDescent="0.2">
      <c r="A178" s="2">
        <v>1261</v>
      </c>
      <c r="B178" s="2">
        <v>1277</v>
      </c>
      <c r="D178">
        <v>1914.9840999999999</v>
      </c>
      <c r="E178" s="2">
        <v>15</v>
      </c>
      <c r="F178" t="s">
        <v>494</v>
      </c>
      <c r="G178" s="7">
        <v>6.0353142857142869E-2</v>
      </c>
      <c r="H178" s="7">
        <v>0.16864371428571429</v>
      </c>
      <c r="I178" s="7">
        <v>0.27980142857142853</v>
      </c>
      <c r="J178" s="7">
        <v>0.39619600000000005</v>
      </c>
      <c r="K178" s="7">
        <v>0.47647942857142866</v>
      </c>
      <c r="M178" s="7">
        <v>6.7285809523809526E-2</v>
      </c>
      <c r="N178" s="7">
        <v>0.16202609523809525</v>
      </c>
      <c r="O178" s="7">
        <v>0.31962961904761905</v>
      </c>
      <c r="P178" s="7">
        <v>0.44311800000000007</v>
      </c>
      <c r="Q178" s="7">
        <v>0.54779266666666671</v>
      </c>
      <c r="R178" s="2">
        <v>1261</v>
      </c>
      <c r="S178" s="2">
        <v>1277</v>
      </c>
      <c r="T178" s="8">
        <v>-6.9326666666666668E-3</v>
      </c>
      <c r="U178" s="8">
        <v>6.6176190476190501E-3</v>
      </c>
      <c r="V178" s="8">
        <v>-3.9828190476190482E-2</v>
      </c>
      <c r="W178" s="8">
        <v>-4.6922000000000019E-2</v>
      </c>
      <c r="X178" s="7">
        <v>-7.1313238095238055E-2</v>
      </c>
      <c r="Y178" s="2">
        <v>1261</v>
      </c>
      <c r="Z178" s="2">
        <v>1277</v>
      </c>
      <c r="AA178" s="7">
        <v>8.4923809523809518E-4</v>
      </c>
      <c r="AB178" s="7">
        <v>3.9164761904761907E-3</v>
      </c>
      <c r="AC178" s="7">
        <v>7.3424761904761901E-3</v>
      </c>
      <c r="AD178" s="7">
        <v>3.8720952380952383E-3</v>
      </c>
      <c r="AE178" s="7">
        <v>1.0685619047619048E-2</v>
      </c>
      <c r="AF178" s="7">
        <v>1.0023809523809523E-3</v>
      </c>
      <c r="AG178" s="7">
        <v>7.7219047619047623E-3</v>
      </c>
      <c r="AH178" s="7">
        <v>6.4176190476190479E-3</v>
      </c>
      <c r="AI178" s="7">
        <v>4.3026666666666673E-3</v>
      </c>
      <c r="AJ178" s="7">
        <v>1.202095238095238E-2</v>
      </c>
    </row>
    <row r="179" spans="1:36" x14ac:dyDescent="0.2">
      <c r="A179" s="2">
        <v>1268</v>
      </c>
      <c r="B179" s="2">
        <v>1277</v>
      </c>
      <c r="D179">
        <v>1131.5714</v>
      </c>
      <c r="E179" s="2">
        <v>8</v>
      </c>
      <c r="F179" t="s">
        <v>495</v>
      </c>
      <c r="G179" s="7">
        <v>6.1515714285714292E-2</v>
      </c>
      <c r="H179" s="7">
        <v>0.15703732142857144</v>
      </c>
      <c r="I179" s="7">
        <v>0.25780535714285718</v>
      </c>
      <c r="J179" s="7">
        <v>0.43445428571428574</v>
      </c>
      <c r="K179" s="7">
        <v>0.60591964285714284</v>
      </c>
      <c r="M179" s="7">
        <v>7.717857142857143E-2</v>
      </c>
      <c r="N179" s="7">
        <v>0.15500642857142857</v>
      </c>
      <c r="O179" s="7">
        <v>0.29089017857142857</v>
      </c>
      <c r="P179" s="7">
        <v>0.45931214285714289</v>
      </c>
      <c r="Q179" s="7">
        <v>0.61124214285714296</v>
      </c>
      <c r="R179" s="2">
        <v>1268</v>
      </c>
      <c r="S179" s="2">
        <v>1277</v>
      </c>
      <c r="T179" s="8">
        <v>-1.5662857142857135E-2</v>
      </c>
      <c r="U179" s="8">
        <v>2.0308928571428513E-3</v>
      </c>
      <c r="V179" s="8">
        <v>-3.3084821428571408E-2</v>
      </c>
      <c r="W179" s="8">
        <v>-2.4857857142857123E-2</v>
      </c>
      <c r="X179" s="7">
        <v>-5.3225000000000399E-3</v>
      </c>
      <c r="Y179" s="2">
        <v>1268</v>
      </c>
      <c r="Z179" s="2">
        <v>1277</v>
      </c>
      <c r="AA179" s="7">
        <v>2.4866071428571428E-3</v>
      </c>
      <c r="AB179" s="7">
        <v>5.0162500000000007E-3</v>
      </c>
      <c r="AC179" s="7">
        <v>7.3608928571428575E-3</v>
      </c>
      <c r="AD179" s="7">
        <v>3.239107142857143E-3</v>
      </c>
      <c r="AE179" s="7">
        <v>6.906071428571429E-3</v>
      </c>
      <c r="AF179" s="7">
        <v>2.1925000000000004E-3</v>
      </c>
      <c r="AG179" s="7">
        <v>3.2392857142857145E-3</v>
      </c>
      <c r="AH179" s="7">
        <v>4.1721428571428569E-3</v>
      </c>
      <c r="AI179" s="7">
        <v>1.3133928571428574E-3</v>
      </c>
      <c r="AJ179" s="7">
        <v>3.1480357142857143E-3</v>
      </c>
    </row>
    <row r="180" spans="1:36" x14ac:dyDescent="0.2">
      <c r="A180" s="2">
        <v>1272</v>
      </c>
      <c r="B180" s="2">
        <v>1278</v>
      </c>
      <c r="C180" t="s">
        <v>52</v>
      </c>
      <c r="D180">
        <v>837.4117</v>
      </c>
      <c r="E180" s="2">
        <v>5</v>
      </c>
      <c r="F180" t="s">
        <v>496</v>
      </c>
      <c r="G180" s="7">
        <v>0.30961428571428573</v>
      </c>
      <c r="H180" s="7">
        <v>0.42686200000000002</v>
      </c>
      <c r="I180" s="7">
        <v>0.54358857142857153</v>
      </c>
      <c r="J180" s="7">
        <v>0.57219371428571431</v>
      </c>
      <c r="K180" s="7">
        <v>0.60058085714285725</v>
      </c>
      <c r="M180" s="7">
        <v>0.29252428571428574</v>
      </c>
      <c r="N180" s="7">
        <v>0.41429457142857146</v>
      </c>
      <c r="O180" s="7">
        <v>0.49671828571428572</v>
      </c>
      <c r="P180" s="7">
        <v>0.54147000000000001</v>
      </c>
      <c r="Q180" s="7">
        <v>0.53459371428571434</v>
      </c>
      <c r="R180" s="2">
        <v>1272</v>
      </c>
      <c r="S180" s="2">
        <v>1278</v>
      </c>
      <c r="T180" s="8">
        <v>1.7089999999999987E-2</v>
      </c>
      <c r="U180" s="8">
        <v>1.2567428571428532E-2</v>
      </c>
      <c r="V180" s="8">
        <v>4.6870285714285753E-2</v>
      </c>
      <c r="W180" s="8">
        <v>3.0723714285714254E-2</v>
      </c>
      <c r="X180" s="7">
        <v>6.5987142857142869E-2</v>
      </c>
      <c r="Y180" s="2">
        <v>1272</v>
      </c>
      <c r="Z180" s="2">
        <v>1278</v>
      </c>
      <c r="AA180" s="7">
        <v>1.3914285714285717E-3</v>
      </c>
      <c r="AB180" s="7">
        <v>5.5128571428571431E-3</v>
      </c>
      <c r="AC180" s="7">
        <v>5.0165714285714293E-3</v>
      </c>
      <c r="AD180" s="7">
        <v>4.1451428571428568E-3</v>
      </c>
      <c r="AE180" s="7">
        <v>2.2728000000000002E-2</v>
      </c>
      <c r="AF180" s="7">
        <v>6.8094285714285722E-3</v>
      </c>
      <c r="AG180" s="7">
        <v>4.674571428571429E-3</v>
      </c>
      <c r="AH180" s="7">
        <v>9.6134285714285731E-3</v>
      </c>
      <c r="AI180" s="7">
        <v>3.6585714285714286E-3</v>
      </c>
      <c r="AJ180" s="7">
        <v>1.2857714285714287E-2</v>
      </c>
    </row>
    <row r="181" spans="1:36" x14ac:dyDescent="0.2">
      <c r="A181" s="2">
        <v>1277</v>
      </c>
      <c r="B181" s="2">
        <v>1286</v>
      </c>
      <c r="D181">
        <v>1099.6833999999999</v>
      </c>
      <c r="E181" s="2">
        <v>9</v>
      </c>
      <c r="F181" t="s">
        <v>497</v>
      </c>
      <c r="G181" s="7">
        <v>0.41551682539682544</v>
      </c>
      <c r="H181" s="7">
        <v>0.5075439682539683</v>
      </c>
      <c r="I181" s="7">
        <v>0.50771587301587306</v>
      </c>
      <c r="J181" s="7">
        <v>0.47380952380952385</v>
      </c>
      <c r="K181" s="7">
        <v>0.40013063492063494</v>
      </c>
      <c r="M181" s="7">
        <v>0.39271380952380952</v>
      </c>
      <c r="N181" s="7">
        <v>0.5133984126984128</v>
      </c>
      <c r="O181" s="7">
        <v>0.5358465079365079</v>
      </c>
      <c r="P181" s="7">
        <v>0.48709666666666668</v>
      </c>
      <c r="Q181" s="7">
        <v>0.43453031746031745</v>
      </c>
      <c r="R181" s="2">
        <v>1277</v>
      </c>
      <c r="S181" s="2">
        <v>1286</v>
      </c>
      <c r="T181" s="8">
        <v>2.2803015873015871E-2</v>
      </c>
      <c r="U181" s="8">
        <v>-5.8544444444444451E-3</v>
      </c>
      <c r="V181" s="8">
        <v>-2.8130634920634945E-2</v>
      </c>
      <c r="W181" s="8">
        <v>-1.3287142857142898E-2</v>
      </c>
      <c r="X181" s="7">
        <v>-3.4399682539682501E-2</v>
      </c>
      <c r="Y181" s="2">
        <v>1277</v>
      </c>
      <c r="Z181" s="2">
        <v>1286</v>
      </c>
      <c r="AA181" s="7">
        <v>5.0557142857142858E-3</v>
      </c>
      <c r="AB181" s="7">
        <v>1.2201746031746031E-2</v>
      </c>
      <c r="AC181" s="7">
        <v>4.0493650793650797E-3</v>
      </c>
      <c r="AD181" s="7">
        <v>6.3917460317460323E-3</v>
      </c>
      <c r="AE181" s="7">
        <v>2.2474603174603175E-2</v>
      </c>
      <c r="AF181" s="7">
        <v>7.4349206349206354E-3</v>
      </c>
      <c r="AG181" s="7">
        <v>2.3827142857142859E-2</v>
      </c>
      <c r="AH181" s="7">
        <v>4.1912698412698421E-3</v>
      </c>
      <c r="AI181" s="7">
        <v>4.4790476190476195E-3</v>
      </c>
      <c r="AJ181" s="7">
        <v>4.0559999999999999E-2</v>
      </c>
    </row>
    <row r="182" spans="1:36" x14ac:dyDescent="0.2">
      <c r="A182" s="2">
        <v>1278</v>
      </c>
      <c r="B182" s="2">
        <v>1286</v>
      </c>
      <c r="D182">
        <v>986.59929999999997</v>
      </c>
      <c r="E182" s="2">
        <v>8</v>
      </c>
      <c r="F182" t="s">
        <v>498</v>
      </c>
      <c r="G182" s="7">
        <v>0.46093517857142857</v>
      </c>
      <c r="H182" s="7">
        <v>0.53897160714285719</v>
      </c>
      <c r="I182" s="7">
        <v>0.53173178571428581</v>
      </c>
      <c r="J182" s="7">
        <v>0.49729750000000006</v>
      </c>
      <c r="K182" s="7">
        <v>0.45460160714285719</v>
      </c>
      <c r="M182" s="7">
        <v>0.45358642857142856</v>
      </c>
      <c r="N182" s="7">
        <v>0.53804339285714287</v>
      </c>
      <c r="O182" s="7">
        <v>0.54539607142857149</v>
      </c>
      <c r="P182" s="7">
        <v>0.50381089285714287</v>
      </c>
      <c r="Q182" s="7">
        <v>0.48112946428571435</v>
      </c>
      <c r="R182" s="2">
        <v>1278</v>
      </c>
      <c r="S182" s="2">
        <v>1286</v>
      </c>
      <c r="T182" s="8">
        <v>7.3487499999999994E-3</v>
      </c>
      <c r="U182" s="8">
        <v>9.2821428571429219E-4</v>
      </c>
      <c r="V182" s="8">
        <v>-1.3664285714285702E-2</v>
      </c>
      <c r="W182" s="8">
        <v>-6.5133928571428244E-3</v>
      </c>
      <c r="X182" s="7">
        <v>-2.6527857142857169E-2</v>
      </c>
      <c r="Y182" s="2">
        <v>1278</v>
      </c>
      <c r="Z182" s="2">
        <v>1286</v>
      </c>
      <c r="AA182" s="7">
        <v>2.0787500000000003E-3</v>
      </c>
      <c r="AB182" s="7">
        <v>1.5325E-2</v>
      </c>
      <c r="AC182" s="7">
        <v>2.0432142857142858E-3</v>
      </c>
      <c r="AD182" s="7">
        <v>6.079107142857143E-3</v>
      </c>
      <c r="AE182" s="7">
        <v>1.1294285714285715E-2</v>
      </c>
      <c r="AF182" s="7">
        <v>7.5826785714285718E-3</v>
      </c>
      <c r="AG182" s="7">
        <v>1.1074285714285715E-2</v>
      </c>
      <c r="AH182" s="7">
        <v>7.3189285714285726E-3</v>
      </c>
      <c r="AI182" s="7">
        <v>2.1321428571428571E-4</v>
      </c>
      <c r="AJ182" s="7">
        <v>2.2813928571428575E-2</v>
      </c>
    </row>
    <row r="183" spans="1:36" x14ac:dyDescent="0.2">
      <c r="A183" s="2">
        <v>1278</v>
      </c>
      <c r="B183" s="2">
        <v>1287</v>
      </c>
      <c r="D183">
        <v>1099.6833999999999</v>
      </c>
      <c r="E183" s="2">
        <v>9</v>
      </c>
      <c r="F183" t="s">
        <v>499</v>
      </c>
      <c r="G183" s="7">
        <v>0.38858746031746028</v>
      </c>
      <c r="H183" s="7">
        <v>0.47027825396825401</v>
      </c>
      <c r="I183" s="7">
        <v>0.48944539682539678</v>
      </c>
      <c r="J183" s="7">
        <v>0.50391047619047624</v>
      </c>
      <c r="K183" s="7">
        <v>0.45113142857142863</v>
      </c>
      <c r="M183" s="7">
        <v>0.37469984126984135</v>
      </c>
      <c r="N183" s="7">
        <v>0.46317841269841276</v>
      </c>
      <c r="O183" s="7">
        <v>0.53608063492063496</v>
      </c>
      <c r="P183" s="7">
        <v>0.52320777777777783</v>
      </c>
      <c r="Q183" s="7">
        <v>0.49790317460317468</v>
      </c>
      <c r="R183" s="2">
        <v>1278</v>
      </c>
      <c r="S183" s="2">
        <v>1287</v>
      </c>
      <c r="T183" s="8">
        <v>1.3887619047618998E-2</v>
      </c>
      <c r="U183" s="8">
        <v>7.099841269841309E-3</v>
      </c>
      <c r="V183" s="8">
        <v>-4.6635238095238153E-2</v>
      </c>
      <c r="W183" s="8">
        <v>-1.9297301587301613E-2</v>
      </c>
      <c r="X183" s="7">
        <v>-4.6771746031745998E-2</v>
      </c>
      <c r="Y183" s="2">
        <v>1278</v>
      </c>
      <c r="Z183" s="2">
        <v>1287</v>
      </c>
      <c r="AA183" s="7">
        <v>4.2490476190476193E-3</v>
      </c>
      <c r="AB183" s="7">
        <v>1.5133650793650795E-2</v>
      </c>
      <c r="AC183" s="7">
        <v>1.1638466666666665E-5</v>
      </c>
      <c r="AD183" s="7">
        <v>1.2151269841269843E-2</v>
      </c>
      <c r="AE183" s="7">
        <v>1.6610634920634922E-2</v>
      </c>
      <c r="AF183" s="7">
        <v>9.4160317460317468E-3</v>
      </c>
      <c r="AG183" s="7">
        <v>1.0611428571428572E-2</v>
      </c>
      <c r="AH183" s="7">
        <v>1.136047619047619E-2</v>
      </c>
      <c r="AI183" s="7">
        <v>2.2003174603174602E-3</v>
      </c>
      <c r="AJ183" s="7">
        <v>1.776968253968254E-2</v>
      </c>
    </row>
    <row r="184" spans="1:36" x14ac:dyDescent="0.2">
      <c r="A184" s="2">
        <v>1295</v>
      </c>
      <c r="B184" s="2">
        <v>1309</v>
      </c>
      <c r="D184">
        <v>1652.0721000000001</v>
      </c>
      <c r="E184" s="2">
        <v>14</v>
      </c>
      <c r="F184" t="s">
        <v>500</v>
      </c>
      <c r="G184" s="7">
        <v>9.9370204081632663E-2</v>
      </c>
      <c r="H184" s="7">
        <v>0.16925642857142859</v>
      </c>
      <c r="I184" s="7">
        <v>0.25902336734693876</v>
      </c>
      <c r="J184" s="7">
        <v>0.42939102040816329</v>
      </c>
      <c r="K184" s="7">
        <v>0.47577285714285722</v>
      </c>
      <c r="M184" s="7">
        <v>0.10512744897959184</v>
      </c>
      <c r="N184" s="7">
        <v>0.16664326530612245</v>
      </c>
      <c r="O184" s="7">
        <v>0.32750183673469391</v>
      </c>
      <c r="P184" s="7">
        <v>0.48219877551020413</v>
      </c>
      <c r="Q184" s="7">
        <v>0.5576451020408163</v>
      </c>
      <c r="R184" s="2">
        <v>1295</v>
      </c>
      <c r="S184" s="2">
        <v>1309</v>
      </c>
      <c r="T184" s="8">
        <v>-5.7572448979591783E-3</v>
      </c>
      <c r="U184" s="8">
        <v>2.6131632653061446E-3</v>
      </c>
      <c r="V184" s="8">
        <v>-6.8478469387755134E-2</v>
      </c>
      <c r="W184" s="8">
        <v>-5.2807755102040783E-2</v>
      </c>
      <c r="X184" s="7">
        <v>-8.1872244897959121E-2</v>
      </c>
      <c r="Y184" s="2">
        <v>1295</v>
      </c>
      <c r="Z184" s="2">
        <v>1309</v>
      </c>
      <c r="AA184" s="7">
        <v>3.2866326530612252E-3</v>
      </c>
      <c r="AB184" s="7">
        <v>1.396530612244898E-3</v>
      </c>
      <c r="AC184" s="7">
        <v>3.202448979591837E-3</v>
      </c>
      <c r="AD184" s="7">
        <v>1.8080612244897959E-2</v>
      </c>
      <c r="AE184" s="7">
        <v>1.3688469387755102E-2</v>
      </c>
      <c r="AF184" s="7">
        <v>3.6544897959183672E-3</v>
      </c>
      <c r="AG184" s="7">
        <v>4.892040816326531E-3</v>
      </c>
      <c r="AH184" s="7">
        <v>6.9080612244897957E-3</v>
      </c>
      <c r="AI184" s="7">
        <v>1.5296938775510207E-3</v>
      </c>
      <c r="AJ184" s="7">
        <v>3.1629591836734696E-3</v>
      </c>
    </row>
    <row r="185" spans="1:36" x14ac:dyDescent="0.2">
      <c r="A185" s="2">
        <v>1298</v>
      </c>
      <c r="B185" s="2">
        <v>1311</v>
      </c>
      <c r="D185">
        <v>1508.0298</v>
      </c>
      <c r="E185" s="2">
        <v>13</v>
      </c>
      <c r="F185" t="s">
        <v>501</v>
      </c>
      <c r="G185" s="7">
        <v>0.1110610989010989</v>
      </c>
      <c r="H185" s="7">
        <v>0.18057450549450549</v>
      </c>
      <c r="I185" s="7">
        <v>0.29927549450549451</v>
      </c>
      <c r="J185" s="7">
        <v>0.50334736263736268</v>
      </c>
      <c r="K185" s="7">
        <v>0.55028164835164839</v>
      </c>
      <c r="M185" s="7">
        <v>0.11348</v>
      </c>
      <c r="N185" s="7">
        <v>0.17398901098901098</v>
      </c>
      <c r="O185" s="7">
        <v>0.38802747252747255</v>
      </c>
      <c r="P185" s="7">
        <v>0.59031615384615377</v>
      </c>
      <c r="Q185" s="7">
        <v>0.65618043956043959</v>
      </c>
      <c r="R185" s="2">
        <v>1298</v>
      </c>
      <c r="S185" s="2">
        <v>1311</v>
      </c>
      <c r="T185" s="8">
        <v>-2.4189010989010902E-3</v>
      </c>
      <c r="U185" s="8">
        <v>6.5854945054945047E-3</v>
      </c>
      <c r="V185" s="8">
        <v>-8.875197802197804E-2</v>
      </c>
      <c r="W185" s="8">
        <v>-8.696879120879121E-2</v>
      </c>
      <c r="X185" s="7">
        <v>-0.10589879120879121</v>
      </c>
      <c r="Y185" s="2">
        <v>1298</v>
      </c>
      <c r="Z185" s="2">
        <v>1311</v>
      </c>
      <c r="AA185" s="7">
        <v>2.8721978021978025E-3</v>
      </c>
      <c r="AB185" s="7">
        <v>6.3435164835164834E-3</v>
      </c>
      <c r="AC185" s="7">
        <v>6.6901098901098899E-3</v>
      </c>
      <c r="AD185" s="7">
        <v>1.1429999999999999E-2</v>
      </c>
      <c r="AE185" s="7">
        <v>2.9858021978021981E-2</v>
      </c>
      <c r="AF185" s="7">
        <v>2.5120879120879122E-3</v>
      </c>
      <c r="AG185" s="7">
        <v>2.7014285714285716E-3</v>
      </c>
      <c r="AH185" s="7">
        <v>1.3402527472527475E-2</v>
      </c>
      <c r="AI185" s="7">
        <v>4.1934065934065931E-4</v>
      </c>
      <c r="AJ185" s="7">
        <v>4.1047252747252747E-3</v>
      </c>
    </row>
    <row r="186" spans="1:36" x14ac:dyDescent="0.2">
      <c r="A186" s="2">
        <v>1298</v>
      </c>
      <c r="B186" s="2">
        <v>1312</v>
      </c>
      <c r="D186">
        <v>1621.1139000000001</v>
      </c>
      <c r="E186" s="2">
        <v>14</v>
      </c>
      <c r="F186" t="s">
        <v>502</v>
      </c>
      <c r="G186" s="7">
        <v>9.6530204081632653E-2</v>
      </c>
      <c r="H186" s="7">
        <v>0.15959357142857145</v>
      </c>
      <c r="I186" s="7">
        <v>0.2566342857142857</v>
      </c>
      <c r="J186" s="7">
        <v>0.41453571428571434</v>
      </c>
      <c r="K186" s="7">
        <v>0.43509285714285723</v>
      </c>
      <c r="M186" s="7">
        <v>0.10019571428571428</v>
      </c>
      <c r="N186" s="7">
        <v>0.1603065306122449</v>
      </c>
      <c r="O186" s="7">
        <v>0.35450918367346945</v>
      </c>
      <c r="P186" s="7">
        <v>0.51094918367346942</v>
      </c>
      <c r="Q186" s="7">
        <v>0.53899622448979589</v>
      </c>
      <c r="R186" s="2">
        <v>1298</v>
      </c>
      <c r="S186" s="2">
        <v>1312</v>
      </c>
      <c r="T186" s="8">
        <v>-3.6655102040816338E-3</v>
      </c>
      <c r="U186" s="8">
        <v>-7.1295918367347724E-4</v>
      </c>
      <c r="V186" s="8">
        <v>-9.7874897959183679E-2</v>
      </c>
      <c r="W186" s="8">
        <v>-9.6413469387755107E-2</v>
      </c>
      <c r="X186" s="7">
        <v>-0.10390336734693874</v>
      </c>
      <c r="Y186" s="2">
        <v>1298</v>
      </c>
      <c r="Z186" s="2">
        <v>1312</v>
      </c>
      <c r="AA186" s="7">
        <v>5.5229591836734697E-3</v>
      </c>
      <c r="AB186" s="7">
        <v>1.4896326530612247E-2</v>
      </c>
      <c r="AC186" s="7">
        <v>7.8188775510204082E-3</v>
      </c>
      <c r="AD186" s="7">
        <v>3.4105714285714288E-2</v>
      </c>
      <c r="AE186" s="7">
        <v>2.2067142857142858E-2</v>
      </c>
      <c r="AF186" s="7">
        <v>4.682448979591837E-3</v>
      </c>
      <c r="AG186" s="7">
        <v>7.4496938775510209E-3</v>
      </c>
      <c r="AH186" s="7">
        <v>1.1108265306122449E-2</v>
      </c>
      <c r="AI186" s="7">
        <v>2.093326530612245E-2</v>
      </c>
      <c r="AJ186" s="7">
        <v>1.6334693877551022E-2</v>
      </c>
    </row>
    <row r="187" spans="1:36" x14ac:dyDescent="0.2">
      <c r="A187" s="2">
        <v>1300</v>
      </c>
      <c r="B187" s="2">
        <v>1309</v>
      </c>
      <c r="D187">
        <v>1082.7660000000001</v>
      </c>
      <c r="E187" s="2">
        <v>9</v>
      </c>
      <c r="F187" t="s">
        <v>503</v>
      </c>
      <c r="G187" s="7">
        <v>0.13993174603174605</v>
      </c>
      <c r="H187" s="7">
        <v>0.23558777777777778</v>
      </c>
      <c r="I187" s="7">
        <v>0.34913285714285713</v>
      </c>
      <c r="J187" s="7">
        <v>0.51400857142857148</v>
      </c>
      <c r="K187" s="7">
        <v>0.61249000000000009</v>
      </c>
      <c r="M187" s="7">
        <v>0.14581142857142856</v>
      </c>
      <c r="N187" s="7">
        <v>0.23308555555555557</v>
      </c>
      <c r="O187" s="7">
        <v>0.4604592063492064</v>
      </c>
      <c r="P187" s="7">
        <v>0.59838222222222226</v>
      </c>
      <c r="Q187" s="7">
        <v>0.69572904761904764</v>
      </c>
      <c r="R187" s="2">
        <v>1300</v>
      </c>
      <c r="S187" s="2">
        <v>1309</v>
      </c>
      <c r="T187" s="8">
        <v>-5.8796825396825432E-3</v>
      </c>
      <c r="U187" s="8">
        <v>2.5022222222222047E-3</v>
      </c>
      <c r="V187" s="8">
        <v>-0.11132634920634922</v>
      </c>
      <c r="W187" s="8">
        <v>-8.4373650793650778E-2</v>
      </c>
      <c r="X187" s="7">
        <v>-8.3239047619047546E-2</v>
      </c>
      <c r="Y187" s="2">
        <v>1300</v>
      </c>
      <c r="Z187" s="2">
        <v>1309</v>
      </c>
      <c r="AA187" s="7">
        <v>1.5723809523809525E-3</v>
      </c>
      <c r="AB187" s="7">
        <v>2.80968253968254E-3</v>
      </c>
      <c r="AC187" s="7">
        <v>5.618730158730159E-3</v>
      </c>
      <c r="AD187" s="7">
        <v>2.3173174603174605E-2</v>
      </c>
      <c r="AE187" s="7">
        <v>1.0536507936507937E-3</v>
      </c>
      <c r="AF187" s="7">
        <v>5.9039682539682543E-3</v>
      </c>
      <c r="AG187" s="7">
        <v>9.3585714285714279E-3</v>
      </c>
      <c r="AH187" s="7">
        <v>1.3415079365079368E-2</v>
      </c>
      <c r="AI187" s="7">
        <v>3.7523809523809528E-3</v>
      </c>
      <c r="AJ187" s="7">
        <v>1.5558888888888889E-2</v>
      </c>
    </row>
    <row r="188" spans="1:36" x14ac:dyDescent="0.2">
      <c r="A188" s="2">
        <v>1318</v>
      </c>
      <c r="B188" s="2">
        <v>1330</v>
      </c>
      <c r="D188">
        <v>1573.8485000000001</v>
      </c>
      <c r="E188" s="2">
        <v>12</v>
      </c>
      <c r="F188" t="s">
        <v>504</v>
      </c>
      <c r="G188" s="7">
        <v>3.1929404761904756E-2</v>
      </c>
      <c r="H188" s="7">
        <v>9.4311904761904763E-2</v>
      </c>
      <c r="I188" s="7">
        <v>0.18645916666666668</v>
      </c>
      <c r="J188" s="7">
        <v>0.29190988095238096</v>
      </c>
      <c r="K188" s="7">
        <v>0.31290416666666671</v>
      </c>
      <c r="M188" s="7">
        <v>2.9966547619047625E-2</v>
      </c>
      <c r="N188" s="7">
        <v>8.5998809523809533E-2</v>
      </c>
      <c r="O188" s="7">
        <v>0.20077642857142861</v>
      </c>
      <c r="P188" s="7">
        <v>0.29157309523809527</v>
      </c>
      <c r="Q188" s="7">
        <v>0.30570273809523807</v>
      </c>
      <c r="R188" s="2">
        <v>1318</v>
      </c>
      <c r="S188" s="2">
        <v>1330</v>
      </c>
      <c r="T188" s="8">
        <v>1.9628571428571369E-3</v>
      </c>
      <c r="U188" s="8">
        <v>8.3130952380952444E-3</v>
      </c>
      <c r="V188" s="8">
        <v>-1.4317261904761914E-2</v>
      </c>
      <c r="W188" s="8">
        <v>3.367857142857372E-4</v>
      </c>
      <c r="X188" s="7">
        <v>7.2014285714285713E-3</v>
      </c>
      <c r="Y188" s="2">
        <v>1318</v>
      </c>
      <c r="Z188" s="2">
        <v>1330</v>
      </c>
      <c r="AA188" s="7">
        <v>4.9635714285714292E-3</v>
      </c>
      <c r="AB188" s="7">
        <v>4.5695238095238098E-3</v>
      </c>
      <c r="AC188" s="7">
        <v>4.0702380952380955E-3</v>
      </c>
      <c r="AD188" s="7">
        <v>3.5303571428571428E-3</v>
      </c>
      <c r="AE188" s="7">
        <v>5.1970238095238094E-3</v>
      </c>
      <c r="AF188" s="7">
        <v>4.3883333333333335E-3</v>
      </c>
      <c r="AG188" s="7">
        <v>5.8411904761904764E-3</v>
      </c>
      <c r="AH188" s="7">
        <v>3.4846428571428576E-3</v>
      </c>
      <c r="AI188" s="7">
        <v>3.3303571428571432E-3</v>
      </c>
      <c r="AJ188" s="7">
        <v>9.2629761904761913E-3</v>
      </c>
    </row>
    <row r="189" spans="1:36" x14ac:dyDescent="0.2">
      <c r="A189" s="2">
        <v>1318</v>
      </c>
      <c r="B189" s="2">
        <v>1331</v>
      </c>
      <c r="D189">
        <v>1720.9169999999999</v>
      </c>
      <c r="E189" s="2">
        <v>13</v>
      </c>
      <c r="F189" t="s">
        <v>505</v>
      </c>
      <c r="G189" s="7">
        <v>2.1870659340659342E-2</v>
      </c>
      <c r="H189" s="7">
        <v>7.2836593406593417E-2</v>
      </c>
      <c r="I189" s="7">
        <v>0.16510417582417583</v>
      </c>
      <c r="J189" s="7">
        <v>0.25497527472527476</v>
      </c>
      <c r="K189" s="7">
        <v>0.26664043956043959</v>
      </c>
      <c r="M189" s="7">
        <v>2.6051978021978024E-2</v>
      </c>
      <c r="N189" s="7">
        <v>7.9327252747252761E-2</v>
      </c>
      <c r="O189" s="7">
        <v>0.19307791208791211</v>
      </c>
      <c r="P189" s="7">
        <v>0.26429307692307696</v>
      </c>
      <c r="Q189" s="7">
        <v>0.28474153846153849</v>
      </c>
      <c r="R189" s="2">
        <v>1318</v>
      </c>
      <c r="S189" s="2">
        <v>1331</v>
      </c>
      <c r="T189" s="8">
        <v>-4.1813186813186819E-3</v>
      </c>
      <c r="U189" s="8">
        <v>-6.4906593406593455E-3</v>
      </c>
      <c r="V189" s="8">
        <v>-2.7973736263736271E-2</v>
      </c>
      <c r="W189" s="8">
        <v>-9.3178021978021705E-3</v>
      </c>
      <c r="X189" s="7">
        <v>-1.81010989010989E-2</v>
      </c>
      <c r="Y189" s="2">
        <v>1318</v>
      </c>
      <c r="Z189" s="2">
        <v>1331</v>
      </c>
      <c r="AA189" s="7">
        <v>9.1538461538461543E-4</v>
      </c>
      <c r="AB189" s="7">
        <v>2.5714285714285715E-4</v>
      </c>
      <c r="AC189" s="7">
        <v>4.2035164835164838E-3</v>
      </c>
      <c r="AD189" s="7">
        <v>3.9320879120879129E-3</v>
      </c>
      <c r="AE189" s="7">
        <v>8.4778021978021978E-3</v>
      </c>
      <c r="AF189" s="7">
        <v>1.5826373626373629E-3</v>
      </c>
      <c r="AG189" s="7">
        <v>5.6556043956043963E-3</v>
      </c>
      <c r="AH189" s="7">
        <v>5.1624175824175828E-3</v>
      </c>
      <c r="AI189" s="7">
        <v>2.4307692307692311E-3</v>
      </c>
      <c r="AJ189" s="7">
        <v>2.5384395604395604E-2</v>
      </c>
    </row>
    <row r="190" spans="1:36" x14ac:dyDescent="0.2">
      <c r="A190" s="2">
        <v>1335</v>
      </c>
      <c r="B190" s="2">
        <v>1346</v>
      </c>
      <c r="D190">
        <v>1478.9277999999999</v>
      </c>
      <c r="E190" s="2">
        <v>10</v>
      </c>
      <c r="F190" t="s">
        <v>506</v>
      </c>
      <c r="G190" s="7">
        <v>0.13636185714285715</v>
      </c>
      <c r="H190" s="7">
        <v>0.23334714285714286</v>
      </c>
      <c r="I190" s="7">
        <v>0.25673714285714289</v>
      </c>
      <c r="J190" s="7">
        <v>0.299618</v>
      </c>
      <c r="K190" s="7">
        <v>0.35306714285714291</v>
      </c>
      <c r="M190" s="7">
        <v>0.12881628571428572</v>
      </c>
      <c r="N190" s="7">
        <v>0.21528985714285714</v>
      </c>
      <c r="O190" s="7">
        <v>0.26660385714285717</v>
      </c>
      <c r="P190" s="7">
        <v>0.31858728571428574</v>
      </c>
      <c r="Q190" s="7">
        <v>0.37427742857142859</v>
      </c>
      <c r="R190" s="2">
        <v>1335</v>
      </c>
      <c r="S190" s="2">
        <v>1346</v>
      </c>
      <c r="T190" s="8">
        <v>7.5455714285714215E-3</v>
      </c>
      <c r="U190" s="8">
        <v>1.8057285714285713E-2</v>
      </c>
      <c r="V190" s="8">
        <v>-9.866714285714286E-3</v>
      </c>
      <c r="W190" s="8">
        <v>-1.8969285714285737E-2</v>
      </c>
      <c r="X190" s="7">
        <v>-2.1210285714285709E-2</v>
      </c>
      <c r="Y190" s="2">
        <v>1335</v>
      </c>
      <c r="Z190" s="2">
        <v>1346</v>
      </c>
      <c r="AA190" s="7">
        <v>1.7150000000000002E-3</v>
      </c>
      <c r="AB190" s="7">
        <v>2.1490000000000003E-3</v>
      </c>
      <c r="AC190" s="7">
        <v>7.0357142857142866E-3</v>
      </c>
      <c r="AD190" s="7">
        <v>5.9400000000000002E-4</v>
      </c>
      <c r="AE190" s="7">
        <v>6.0371428571428572E-3</v>
      </c>
      <c r="AF190" s="7">
        <v>3.6857142857142857E-3</v>
      </c>
      <c r="AG190" s="7">
        <v>6.3908571428571426E-3</v>
      </c>
      <c r="AH190" s="7">
        <v>1.5455714285714287E-3</v>
      </c>
      <c r="AI190" s="7">
        <v>1.3012857142857145E-3</v>
      </c>
      <c r="AJ190" s="7">
        <v>4.4400000000000006E-4</v>
      </c>
    </row>
    <row r="191" spans="1:36" x14ac:dyDescent="0.2">
      <c r="A191" s="2">
        <v>1338</v>
      </c>
      <c r="B191" s="2">
        <v>1347</v>
      </c>
      <c r="D191">
        <v>1152.6848</v>
      </c>
      <c r="E191" s="2">
        <v>8</v>
      </c>
      <c r="F191" t="s">
        <v>427</v>
      </c>
      <c r="G191" s="7">
        <v>0.14829000000000001</v>
      </c>
      <c r="H191" s="7">
        <v>0.20198875000000002</v>
      </c>
      <c r="I191" s="7">
        <v>0.26573303571428575</v>
      </c>
      <c r="J191" s="7">
        <v>0.27470357142857144</v>
      </c>
      <c r="K191" s="7">
        <v>0.42529642857142863</v>
      </c>
      <c r="M191" s="7">
        <v>0.13685089285714286</v>
      </c>
      <c r="N191" s="7">
        <v>0.19284017857142857</v>
      </c>
      <c r="O191" s="7">
        <v>0.24140017857142859</v>
      </c>
      <c r="P191" s="7">
        <v>0.27529464285714289</v>
      </c>
      <c r="Q191" s="7">
        <v>0.39361571428571435</v>
      </c>
      <c r="R191" s="2">
        <v>1338</v>
      </c>
      <c r="S191" s="2">
        <v>1347</v>
      </c>
      <c r="T191" s="8">
        <v>1.1439107142857159E-2</v>
      </c>
      <c r="U191" s="8">
        <v>9.148571428571459E-3</v>
      </c>
      <c r="V191" s="8">
        <v>2.4332857142857135E-2</v>
      </c>
      <c r="W191" s="8">
        <v>-5.910714285714151E-4</v>
      </c>
      <c r="X191" s="7">
        <v>3.168071428571427E-2</v>
      </c>
      <c r="Y191" s="2">
        <v>1338</v>
      </c>
      <c r="Z191" s="2">
        <v>1347</v>
      </c>
      <c r="AA191" s="7">
        <v>3.8360714285714291E-3</v>
      </c>
      <c r="AB191" s="7">
        <v>6.1335714285714283E-3</v>
      </c>
      <c r="AC191" s="7">
        <v>3.7816071428571434E-3</v>
      </c>
      <c r="AD191" s="7">
        <v>1.714464285714286E-3</v>
      </c>
      <c r="AE191" s="7">
        <v>9.5108928571428584E-3</v>
      </c>
      <c r="AF191" s="7">
        <v>4.5658928571428578E-3</v>
      </c>
      <c r="AG191" s="7">
        <v>6.7117857142857153E-3</v>
      </c>
      <c r="AH191" s="7">
        <v>8.7124999999999995E-4</v>
      </c>
      <c r="AI191" s="7">
        <v>9.0948214285714278E-3</v>
      </c>
      <c r="AJ191" s="7">
        <v>1.5072678571428572E-2</v>
      </c>
    </row>
    <row r="192" spans="1:36" x14ac:dyDescent="0.2">
      <c r="A192" s="2">
        <v>1347</v>
      </c>
      <c r="B192" s="2">
        <v>1355</v>
      </c>
      <c r="D192">
        <v>935.49450000000002</v>
      </c>
      <c r="E192" s="2">
        <v>8</v>
      </c>
      <c r="F192" t="s">
        <v>507</v>
      </c>
      <c r="G192" s="7">
        <v>3.8520357142857141E-2</v>
      </c>
      <c r="H192" s="7">
        <v>6.2108928571428579E-2</v>
      </c>
      <c r="I192" s="7">
        <v>7.8335178571428576E-2</v>
      </c>
      <c r="J192" s="7">
        <v>0.14172375000000001</v>
      </c>
      <c r="K192" s="7">
        <v>0.18223107142857145</v>
      </c>
      <c r="M192" s="7">
        <v>3.2995178571428571E-2</v>
      </c>
      <c r="N192" s="7">
        <v>3.7890535714285717E-2</v>
      </c>
      <c r="O192" s="7">
        <v>8.0769285714285724E-2</v>
      </c>
      <c r="P192" s="7">
        <v>0.14532553571428572</v>
      </c>
      <c r="Q192" s="7">
        <v>0.1741382142857143</v>
      </c>
      <c r="R192" s="2">
        <v>1347</v>
      </c>
      <c r="S192" s="2">
        <v>1355</v>
      </c>
      <c r="T192" s="8">
        <v>5.5251785714285715E-3</v>
      </c>
      <c r="U192" s="8">
        <v>2.4218392857142862E-2</v>
      </c>
      <c r="V192" s="8">
        <v>-2.4341071428571437E-3</v>
      </c>
      <c r="W192" s="8">
        <v>-3.6017857142856984E-3</v>
      </c>
      <c r="X192" s="7">
        <v>8.0928571428571482E-3</v>
      </c>
      <c r="Y192" s="2">
        <v>1347</v>
      </c>
      <c r="Z192" s="2">
        <v>1355</v>
      </c>
      <c r="AA192" s="7">
        <v>6.6246428571428576E-3</v>
      </c>
      <c r="AB192" s="7">
        <v>1.5401071428571431E-2</v>
      </c>
      <c r="AC192" s="7">
        <v>5.2001785714285717E-3</v>
      </c>
      <c r="AD192" s="7">
        <v>5.1094642857142858E-3</v>
      </c>
      <c r="AE192" s="7">
        <v>7.6678571428571429E-3</v>
      </c>
      <c r="AF192" s="7">
        <v>5.0257142857142861E-3</v>
      </c>
      <c r="AG192" s="7">
        <v>4.2028571428571436E-3</v>
      </c>
      <c r="AH192" s="7">
        <v>6.3755357142857147E-3</v>
      </c>
      <c r="AI192" s="7">
        <v>4.5325000000000001E-3</v>
      </c>
      <c r="AJ192" s="7">
        <v>8.9857142857142861E-3</v>
      </c>
    </row>
    <row r="193" spans="1:36" x14ac:dyDescent="0.2">
      <c r="A193" s="2">
        <v>1356</v>
      </c>
      <c r="B193" s="2">
        <v>1373</v>
      </c>
      <c r="D193">
        <v>1819.0225</v>
      </c>
      <c r="E193" s="2">
        <v>13</v>
      </c>
      <c r="F193" t="s">
        <v>392</v>
      </c>
      <c r="G193" s="7">
        <v>0.29135186813186814</v>
      </c>
      <c r="H193" s="7">
        <v>0.44666373626373629</v>
      </c>
      <c r="I193" s="7">
        <v>0.46612868131868135</v>
      </c>
      <c r="J193" s="7">
        <v>0.4506874725274726</v>
      </c>
      <c r="K193" s="7">
        <v>0.47868010989010995</v>
      </c>
      <c r="M193" s="7">
        <v>0.29459780219780218</v>
      </c>
      <c r="N193" s="7">
        <v>0.42385505494505499</v>
      </c>
      <c r="O193" s="7">
        <v>0.46488142857142856</v>
      </c>
      <c r="P193" s="7">
        <v>0.44247043956043963</v>
      </c>
      <c r="Q193" s="7">
        <v>0.44911989010989017</v>
      </c>
      <c r="R193" s="2">
        <v>1356</v>
      </c>
      <c r="S193" s="2">
        <v>1373</v>
      </c>
      <c r="T193" s="8">
        <v>-3.2459340659340735E-3</v>
      </c>
      <c r="U193" s="8">
        <v>2.2808681318681301E-2</v>
      </c>
      <c r="V193" s="8">
        <v>1.2472527472527687E-3</v>
      </c>
      <c r="W193" s="8">
        <v>8.2170329670329476E-3</v>
      </c>
      <c r="X193" s="7">
        <v>2.9560219780219766E-2</v>
      </c>
      <c r="Y193" s="2">
        <v>1356</v>
      </c>
      <c r="Z193" s="2">
        <v>1373</v>
      </c>
      <c r="AA193" s="7">
        <v>2.1126373626373625E-3</v>
      </c>
      <c r="AB193" s="7">
        <v>5.4149450549450555E-3</v>
      </c>
      <c r="AC193" s="7">
        <v>5.6871428571428576E-3</v>
      </c>
      <c r="AD193" s="7">
        <v>2.7950549450549448E-3</v>
      </c>
      <c r="AE193" s="7">
        <v>5.8398901098901113E-3</v>
      </c>
      <c r="AF193" s="7">
        <v>8.5316483516483521E-3</v>
      </c>
      <c r="AG193" s="7">
        <v>1.5522967032967034E-2</v>
      </c>
      <c r="AH193" s="7">
        <v>1.5163956043956046E-2</v>
      </c>
      <c r="AI193" s="7">
        <v>2.3647472527472527E-2</v>
      </c>
      <c r="AJ193" s="7">
        <v>3.622285714285714E-2</v>
      </c>
    </row>
    <row r="194" spans="1:36" x14ac:dyDescent="0.2">
      <c r="A194" s="2">
        <v>1356</v>
      </c>
      <c r="B194" s="2">
        <v>1375</v>
      </c>
      <c r="D194">
        <v>2005.1229000000001</v>
      </c>
      <c r="E194" s="2">
        <v>15</v>
      </c>
      <c r="F194" t="s">
        <v>508</v>
      </c>
      <c r="G194" s="7">
        <v>0.24892152380952384</v>
      </c>
      <c r="H194" s="7">
        <v>0.38590695238095246</v>
      </c>
      <c r="I194" s="7">
        <v>0.42391923809523813</v>
      </c>
      <c r="J194" s="7">
        <v>0.38850342857142856</v>
      </c>
      <c r="K194" s="7">
        <v>0.39035047619047625</v>
      </c>
      <c r="M194" s="7">
        <v>0.25245980952380953</v>
      </c>
      <c r="N194" s="7">
        <v>0.3642145714285715</v>
      </c>
      <c r="O194" s="7">
        <v>0.39628457142857137</v>
      </c>
      <c r="P194" s="7">
        <v>0.36763361904761904</v>
      </c>
      <c r="Q194" s="7">
        <v>0.41239238095238101</v>
      </c>
      <c r="R194" s="2">
        <v>1356</v>
      </c>
      <c r="S194" s="2">
        <v>1375</v>
      </c>
      <c r="T194" s="8">
        <v>-3.5382857142857429E-3</v>
      </c>
      <c r="U194" s="8">
        <v>2.1692380952380956E-2</v>
      </c>
      <c r="V194" s="8">
        <v>2.7634666666666741E-2</v>
      </c>
      <c r="W194" s="8">
        <v>2.0869809523809506E-2</v>
      </c>
      <c r="X194" s="7">
        <v>-2.2041904761904773E-2</v>
      </c>
      <c r="Y194" s="2">
        <v>1356</v>
      </c>
      <c r="Z194" s="2">
        <v>1375</v>
      </c>
      <c r="AA194" s="7">
        <v>4.3680000000000004E-3</v>
      </c>
      <c r="AB194" s="7">
        <v>1.392961904761905E-2</v>
      </c>
      <c r="AC194" s="7">
        <v>1.3064761904761906E-3</v>
      </c>
      <c r="AD194" s="7">
        <v>2.274E-3</v>
      </c>
      <c r="AE194" s="7">
        <v>8.4912380952380968E-3</v>
      </c>
      <c r="AF194" s="7">
        <v>5.3945714285714291E-3</v>
      </c>
      <c r="AG194" s="7">
        <v>1.3650095238095239E-2</v>
      </c>
      <c r="AH194" s="7">
        <v>6.4479047619047623E-3</v>
      </c>
      <c r="AI194" s="7">
        <v>2.7535238095238094E-3</v>
      </c>
      <c r="AJ194" s="7">
        <v>1.321904761904762E-3</v>
      </c>
    </row>
    <row r="195" spans="1:36" x14ac:dyDescent="0.2">
      <c r="A195" s="2">
        <v>1360</v>
      </c>
      <c r="B195" s="2">
        <v>1375</v>
      </c>
      <c r="D195">
        <v>1519.8590999999999</v>
      </c>
      <c r="E195" s="2">
        <v>12</v>
      </c>
      <c r="F195" t="s">
        <v>509</v>
      </c>
      <c r="G195" s="7">
        <v>0.2263597619047619</v>
      </c>
      <c r="H195" s="7">
        <v>0.30373761904761903</v>
      </c>
      <c r="I195" s="7">
        <v>0.31034940476190476</v>
      </c>
      <c r="J195" s="7">
        <v>0.32004678571428574</v>
      </c>
      <c r="K195" s="7">
        <v>0.34189285714285716</v>
      </c>
      <c r="M195" s="7">
        <v>0.21715642857142858</v>
      </c>
      <c r="N195" s="7">
        <v>0.28328619047619047</v>
      </c>
      <c r="O195" s="7">
        <v>0.29760940476190473</v>
      </c>
      <c r="P195" s="7">
        <v>0.31794547619047625</v>
      </c>
      <c r="Q195" s="7">
        <v>0.31780761904761906</v>
      </c>
      <c r="R195" s="2">
        <v>1360</v>
      </c>
      <c r="S195" s="2">
        <v>1375</v>
      </c>
      <c r="T195" s="8">
        <v>9.2033333333333255E-3</v>
      </c>
      <c r="U195" s="8">
        <v>2.0451428571428565E-2</v>
      </c>
      <c r="V195" s="8">
        <v>1.2740000000000026E-2</v>
      </c>
      <c r="W195" s="8">
        <v>2.1013095238095075E-3</v>
      </c>
      <c r="X195" s="7">
        <v>2.4085238095238114E-2</v>
      </c>
      <c r="Y195" s="2">
        <v>1360</v>
      </c>
      <c r="Z195" s="2">
        <v>1375</v>
      </c>
      <c r="AA195" s="7">
        <v>2.3421428571428573E-3</v>
      </c>
      <c r="AB195" s="7">
        <v>4.7119047619047618E-3</v>
      </c>
      <c r="AC195" s="7">
        <v>1.6679761904761904E-3</v>
      </c>
      <c r="AD195" s="7">
        <v>1.4372261904761905E-2</v>
      </c>
      <c r="AE195" s="7">
        <v>1.3902738095238096E-2</v>
      </c>
      <c r="AF195" s="7">
        <v>3.2067857142857141E-3</v>
      </c>
      <c r="AG195" s="7">
        <v>1.0142857142857143E-2</v>
      </c>
      <c r="AH195" s="7">
        <v>2.2586904761904766E-3</v>
      </c>
      <c r="AI195" s="7">
        <v>3.0961904761904763E-3</v>
      </c>
      <c r="AJ195" s="7">
        <v>1.6107142857142858E-4</v>
      </c>
    </row>
    <row r="196" spans="1:36" x14ac:dyDescent="0.2">
      <c r="A196" s="2">
        <v>1381</v>
      </c>
      <c r="B196" s="2">
        <v>1387</v>
      </c>
      <c r="D196">
        <v>687.40359999999998</v>
      </c>
      <c r="E196" s="2">
        <v>6</v>
      </c>
      <c r="F196" t="s">
        <v>510</v>
      </c>
      <c r="G196" s="7">
        <v>2.6505238095238096E-2</v>
      </c>
      <c r="H196" s="7">
        <v>5.6058809523809532E-2</v>
      </c>
      <c r="I196" s="7">
        <v>0.15526500000000001</v>
      </c>
      <c r="J196" s="7">
        <v>0.26291166666666665</v>
      </c>
      <c r="K196" s="7">
        <v>0.30619880952380951</v>
      </c>
      <c r="M196" s="7">
        <v>1.9675476190476191E-2</v>
      </c>
      <c r="N196" s="7">
        <v>3.4115476190476196E-2</v>
      </c>
      <c r="O196" s="7">
        <v>0.16984904761904762</v>
      </c>
      <c r="P196" s="7">
        <v>0.23235238095238095</v>
      </c>
      <c r="Q196" s="7">
        <v>0.25523166666666669</v>
      </c>
      <c r="R196" s="2">
        <v>1381</v>
      </c>
      <c r="S196" s="2">
        <v>1387</v>
      </c>
      <c r="T196" s="8">
        <v>6.8297619047619062E-3</v>
      </c>
      <c r="U196" s="8">
        <v>2.1943333333333332E-2</v>
      </c>
      <c r="V196" s="8">
        <v>-1.4584047619047594E-2</v>
      </c>
      <c r="W196" s="8">
        <v>3.0559285714285702E-2</v>
      </c>
      <c r="X196" s="7">
        <v>5.096714285714285E-2</v>
      </c>
      <c r="Y196" s="2">
        <v>1381</v>
      </c>
      <c r="Z196" s="2">
        <v>1387</v>
      </c>
      <c r="AA196" s="7">
        <v>4.8595238095238101E-3</v>
      </c>
      <c r="AB196" s="7">
        <v>4.3969047619047625E-3</v>
      </c>
      <c r="AC196" s="7">
        <v>3.1830952380952388E-3</v>
      </c>
      <c r="AD196" s="7">
        <v>9.7023809523809519E-4</v>
      </c>
      <c r="AE196" s="7">
        <v>1.5092857142857144E-2</v>
      </c>
      <c r="AF196" s="7">
        <v>3.7214285714285717E-3</v>
      </c>
      <c r="AG196" s="7">
        <v>2.7804761904761904E-3</v>
      </c>
      <c r="AH196" s="7">
        <v>8.3742857142857143E-3</v>
      </c>
      <c r="AI196" s="7">
        <v>7.4526190476190491E-3</v>
      </c>
      <c r="AJ196" s="7">
        <v>4.7950000000000007E-3</v>
      </c>
    </row>
    <row r="197" spans="1:36" x14ac:dyDescent="0.2">
      <c r="A197" s="2">
        <v>1410</v>
      </c>
      <c r="B197" s="2">
        <v>1419</v>
      </c>
      <c r="D197">
        <v>1143.6844000000001</v>
      </c>
      <c r="E197" s="2">
        <v>9</v>
      </c>
      <c r="F197" t="s">
        <v>492</v>
      </c>
      <c r="G197" s="7">
        <v>7.6363492063492066E-3</v>
      </c>
      <c r="H197" s="7">
        <v>1.3923333333333336E-2</v>
      </c>
      <c r="I197" s="7">
        <v>4.4972539682539683E-2</v>
      </c>
      <c r="J197" s="7">
        <v>0.13515888888888888</v>
      </c>
      <c r="K197" s="7">
        <v>0.3430671428571429</v>
      </c>
      <c r="M197" s="7">
        <v>1.1076349206349206E-2</v>
      </c>
      <c r="N197" s="7">
        <v>1.4254920634920636E-2</v>
      </c>
      <c r="O197" s="7">
        <v>6.8118412698412706E-2</v>
      </c>
      <c r="P197" s="7">
        <v>0.20624396825396824</v>
      </c>
      <c r="Q197" s="7">
        <v>0.37294333333333335</v>
      </c>
      <c r="R197" s="2">
        <v>1410</v>
      </c>
      <c r="S197" s="2">
        <v>1419</v>
      </c>
      <c r="T197" s="8">
        <v>-3.4399999999999995E-3</v>
      </c>
      <c r="U197" s="8">
        <v>-3.3158730158730059E-4</v>
      </c>
      <c r="V197" s="8">
        <v>-2.3145873015873022E-2</v>
      </c>
      <c r="W197" s="8">
        <v>-7.1085079365079365E-2</v>
      </c>
      <c r="X197" s="7">
        <v>-2.9876190476190521E-2</v>
      </c>
      <c r="Y197" s="2">
        <v>1410</v>
      </c>
      <c r="Z197" s="2">
        <v>1419</v>
      </c>
      <c r="AA197" s="7">
        <v>4.6990476190476192E-3</v>
      </c>
      <c r="AB197" s="7">
        <v>6.5561904761904767E-3</v>
      </c>
      <c r="AC197" s="7">
        <v>4.2700000000000004E-3</v>
      </c>
      <c r="AD197" s="7">
        <v>6.428095238095238E-3</v>
      </c>
      <c r="AE197" s="7">
        <v>7.8142857142857146E-3</v>
      </c>
      <c r="AF197" s="7">
        <v>8.8190476190476187E-3</v>
      </c>
      <c r="AG197" s="7">
        <v>9.5277777777777791E-3</v>
      </c>
      <c r="AH197" s="7">
        <v>6.457936507936508E-3</v>
      </c>
      <c r="AI197" s="7">
        <v>2.0196825396825397E-2</v>
      </c>
      <c r="AJ197" s="7">
        <v>1.4400793650793652E-2</v>
      </c>
    </row>
    <row r="198" spans="1:36" x14ac:dyDescent="0.2">
      <c r="A198" s="2">
        <v>1413</v>
      </c>
      <c r="B198" s="2">
        <v>1419</v>
      </c>
      <c r="D198">
        <v>829.51419999999996</v>
      </c>
      <c r="E198" s="2">
        <v>6</v>
      </c>
      <c r="F198" t="s">
        <v>511</v>
      </c>
      <c r="G198" s="7">
        <v>2.075476190476191E-3</v>
      </c>
      <c r="H198" s="7">
        <v>6.4247619047619053E-3</v>
      </c>
      <c r="I198" s="7">
        <v>3.4556666666666666E-2</v>
      </c>
      <c r="J198" s="7">
        <v>8.8339761904761907E-2</v>
      </c>
      <c r="K198" s="7">
        <v>0.19857857142857147</v>
      </c>
      <c r="M198" s="7">
        <v>7.3350000000000004E-3</v>
      </c>
      <c r="N198" s="7">
        <v>1.1219761904761904E-2</v>
      </c>
      <c r="O198" s="7">
        <v>3.9133095238095238E-2</v>
      </c>
      <c r="P198" s="7">
        <v>9.8539285714285718E-2</v>
      </c>
      <c r="Q198" s="7">
        <v>0.16228976190476191</v>
      </c>
      <c r="R198" s="2">
        <v>1413</v>
      </c>
      <c r="S198" s="2">
        <v>1419</v>
      </c>
      <c r="T198" s="8">
        <v>-5.2595238095238094E-3</v>
      </c>
      <c r="U198" s="8">
        <v>-4.7949999999999998E-3</v>
      </c>
      <c r="V198" s="8">
        <v>-4.5764285714285759E-3</v>
      </c>
      <c r="W198" s="8">
        <v>-1.0199523809523808E-2</v>
      </c>
      <c r="X198" s="7">
        <v>3.6288809523809529E-2</v>
      </c>
      <c r="Y198" s="2">
        <v>1413</v>
      </c>
      <c r="Z198" s="2">
        <v>1419</v>
      </c>
      <c r="AA198" s="7">
        <v>5.6883333333333334E-3</v>
      </c>
      <c r="AB198" s="7">
        <v>1.1578333333333335E-2</v>
      </c>
      <c r="AC198" s="7">
        <v>2.3633333333333336E-3</v>
      </c>
      <c r="AD198" s="7">
        <v>4.3800000000000002E-3</v>
      </c>
      <c r="AE198" s="7">
        <v>1.7015952380952382E-2</v>
      </c>
      <c r="AF198" s="7">
        <v>6.028809523809524E-3</v>
      </c>
      <c r="AG198" s="7">
        <v>6.7223809523809519E-3</v>
      </c>
      <c r="AH198" s="7">
        <v>8.1050000000000011E-3</v>
      </c>
      <c r="AI198" s="7">
        <v>4.5904761904761908E-3</v>
      </c>
      <c r="AJ198" s="7">
        <v>1.1829523809523811E-2</v>
      </c>
    </row>
    <row r="199" spans="1:36" x14ac:dyDescent="0.2">
      <c r="A199" s="2">
        <v>1451</v>
      </c>
      <c r="B199" s="2">
        <v>1479</v>
      </c>
      <c r="D199">
        <v>3355.8332</v>
      </c>
      <c r="E199" s="2">
        <v>28</v>
      </c>
      <c r="F199" t="s">
        <v>512</v>
      </c>
      <c r="G199" s="7">
        <v>0.16119</v>
      </c>
      <c r="H199" s="7">
        <v>0.21081882653061226</v>
      </c>
      <c r="I199" s="7">
        <v>0.2944659693877551</v>
      </c>
      <c r="J199" s="7">
        <v>0.32497586734693878</v>
      </c>
      <c r="K199" s="7">
        <v>0.35562714285714286</v>
      </c>
      <c r="M199" s="7">
        <v>0.15573188775510205</v>
      </c>
      <c r="N199" s="7">
        <v>0.20692734693877551</v>
      </c>
      <c r="O199" s="7">
        <v>0.29901198979591842</v>
      </c>
      <c r="P199" s="7">
        <v>0.32766163265306125</v>
      </c>
      <c r="Q199" s="7">
        <v>0.3649758163265307</v>
      </c>
      <c r="R199" s="2">
        <v>1451</v>
      </c>
      <c r="S199" s="2">
        <v>1479</v>
      </c>
      <c r="T199" s="8">
        <v>5.4581122448979563E-3</v>
      </c>
      <c r="U199" s="8">
        <v>3.8914795918367595E-3</v>
      </c>
      <c r="V199" s="8">
        <v>-4.5460204081632892E-3</v>
      </c>
      <c r="W199" s="8">
        <v>-2.6857653061224686E-3</v>
      </c>
      <c r="X199" s="7">
        <v>-9.3486734693877839E-3</v>
      </c>
      <c r="Y199" s="2">
        <v>1451</v>
      </c>
      <c r="Z199" s="2">
        <v>1479</v>
      </c>
      <c r="AA199" s="7">
        <v>1.0561275510204082E-2</v>
      </c>
      <c r="AB199" s="7">
        <v>7.3609693877551017E-3</v>
      </c>
      <c r="AC199" s="7">
        <v>2.2729744897959182E-2</v>
      </c>
      <c r="AD199" s="7">
        <v>1.3206326530612246E-2</v>
      </c>
      <c r="AE199" s="7">
        <v>1.9140867346938779E-2</v>
      </c>
      <c r="AF199" s="7">
        <v>7.2575510204081648E-3</v>
      </c>
      <c r="AG199" s="7">
        <v>1.086780612244898E-2</v>
      </c>
      <c r="AH199" s="7">
        <v>1.0472857142857143E-2</v>
      </c>
      <c r="AI199" s="7">
        <v>1.8009795918367346E-2</v>
      </c>
      <c r="AJ199" s="7">
        <v>2.3814591836734695E-2</v>
      </c>
    </row>
    <row r="200" spans="1:36" x14ac:dyDescent="0.2">
      <c r="A200" s="2">
        <v>1454</v>
      </c>
      <c r="B200" s="2">
        <v>1466</v>
      </c>
      <c r="D200">
        <v>1399.7539999999999</v>
      </c>
      <c r="E200" s="2">
        <v>12</v>
      </c>
      <c r="F200" t="s">
        <v>513</v>
      </c>
      <c r="G200" s="7">
        <v>5.3221309523809525E-2</v>
      </c>
      <c r="H200" s="7">
        <v>6.3029047619047623E-2</v>
      </c>
      <c r="I200" s="7">
        <v>8.3082619047619058E-2</v>
      </c>
      <c r="J200" s="7">
        <v>9.5693690476190488E-2</v>
      </c>
      <c r="K200" s="7">
        <v>0.11276404761904762</v>
      </c>
      <c r="M200" s="7">
        <v>5.7572023809523809E-2</v>
      </c>
      <c r="N200" s="7">
        <v>7.6375119047619053E-2</v>
      </c>
      <c r="O200" s="7">
        <v>9.0118928571428572E-2</v>
      </c>
      <c r="P200" s="7">
        <v>0.10524976190476193</v>
      </c>
      <c r="Q200" s="7">
        <v>0.15165404761904763</v>
      </c>
      <c r="R200" s="2">
        <v>1454</v>
      </c>
      <c r="S200" s="2">
        <v>1466</v>
      </c>
      <c r="T200" s="8">
        <v>-4.3507142857142885E-3</v>
      </c>
      <c r="U200" s="8">
        <v>-1.3346071428571424E-2</v>
      </c>
      <c r="V200" s="8">
        <v>-7.0363095238095202E-3</v>
      </c>
      <c r="W200" s="8">
        <v>-9.5560714285714398E-3</v>
      </c>
      <c r="X200" s="7">
        <v>-3.8890000000000015E-2</v>
      </c>
      <c r="Y200" s="2">
        <v>1454</v>
      </c>
      <c r="Z200" s="2">
        <v>1466</v>
      </c>
      <c r="AA200" s="7">
        <v>1.199357142857143E-2</v>
      </c>
      <c r="AB200" s="7">
        <v>4.444285714285714E-3</v>
      </c>
      <c r="AC200" s="7">
        <v>5.28702380952381E-3</v>
      </c>
      <c r="AD200" s="7">
        <v>1.883095238095238E-3</v>
      </c>
      <c r="AE200" s="7">
        <v>1.762892857142857E-2</v>
      </c>
      <c r="AF200" s="7">
        <v>8.1279761904761924E-3</v>
      </c>
      <c r="AG200" s="7">
        <v>6.9554761904761916E-3</v>
      </c>
      <c r="AH200" s="7">
        <v>2.374404761904762E-3</v>
      </c>
      <c r="AI200" s="7">
        <v>2.4202380952380954E-4</v>
      </c>
      <c r="AJ200" s="7">
        <v>3.2199285714285715E-2</v>
      </c>
    </row>
    <row r="201" spans="1:36" x14ac:dyDescent="0.2">
      <c r="A201" s="2">
        <v>1454</v>
      </c>
      <c r="B201" s="2">
        <v>1478</v>
      </c>
      <c r="D201">
        <v>2943.6010000000001</v>
      </c>
      <c r="E201" s="2">
        <v>24</v>
      </c>
      <c r="F201" t="s">
        <v>514</v>
      </c>
      <c r="G201" s="7">
        <v>0.16834815476190479</v>
      </c>
      <c r="H201" s="7">
        <v>0.21944392857142858</v>
      </c>
      <c r="I201" s="7">
        <v>0.29507315476190477</v>
      </c>
      <c r="J201" s="7">
        <v>0.33972184523809529</v>
      </c>
      <c r="K201" s="7">
        <v>0.37737690476190477</v>
      </c>
      <c r="M201" s="7">
        <v>0.17231744047619049</v>
      </c>
      <c r="N201" s="7">
        <v>0.22101797619047622</v>
      </c>
      <c r="O201" s="7">
        <v>0.29651351190476194</v>
      </c>
      <c r="P201" s="7">
        <v>0.33254886904761904</v>
      </c>
      <c r="Q201" s="7">
        <v>0.35841636904761903</v>
      </c>
      <c r="R201" s="2">
        <v>1454</v>
      </c>
      <c r="S201" s="2">
        <v>1478</v>
      </c>
      <c r="T201" s="8">
        <v>-3.9692857142857125E-3</v>
      </c>
      <c r="U201" s="8">
        <v>-1.5740476190476273E-3</v>
      </c>
      <c r="V201" s="8">
        <v>-1.4403571428571525E-3</v>
      </c>
      <c r="W201" s="8">
        <v>7.1729761904762305E-3</v>
      </c>
      <c r="X201" s="7">
        <v>1.8960535714285718E-2</v>
      </c>
      <c r="Y201" s="2">
        <v>1454</v>
      </c>
      <c r="Z201" s="2">
        <v>1478</v>
      </c>
      <c r="AA201" s="7">
        <v>3.5932738095238097E-3</v>
      </c>
      <c r="AB201" s="7">
        <v>6.7629166666666671E-3</v>
      </c>
      <c r="AC201" s="7">
        <v>1.7263869047619049E-2</v>
      </c>
      <c r="AD201" s="7">
        <v>3.1043452380952381E-3</v>
      </c>
      <c r="AE201" s="7">
        <v>0</v>
      </c>
      <c r="AF201" s="7">
        <v>1.2050595238095238E-3</v>
      </c>
      <c r="AG201" s="7">
        <v>4.4397619047619056E-3</v>
      </c>
      <c r="AH201" s="7">
        <v>7.6217857142857146E-3</v>
      </c>
      <c r="AI201" s="7">
        <v>1.0449523809523811E-2</v>
      </c>
      <c r="AJ201" s="7">
        <v>3.366666666666667E-4</v>
      </c>
    </row>
    <row r="202" spans="1:36" x14ac:dyDescent="0.2">
      <c r="A202" s="2">
        <v>1454</v>
      </c>
      <c r="B202" s="2">
        <v>1479</v>
      </c>
      <c r="D202">
        <v>3072.6435999999999</v>
      </c>
      <c r="E202" s="2">
        <v>25</v>
      </c>
      <c r="F202" t="s">
        <v>515</v>
      </c>
      <c r="G202" s="7">
        <v>0.19703931428571431</v>
      </c>
      <c r="H202" s="7">
        <v>0.25461262857142852</v>
      </c>
      <c r="I202" s="7">
        <v>0.35824382857142861</v>
      </c>
      <c r="J202" s="7">
        <v>0.40235559999999998</v>
      </c>
      <c r="K202" s="7">
        <v>0.45867531428571434</v>
      </c>
      <c r="M202" s="7">
        <v>0.19482788571428572</v>
      </c>
      <c r="N202" s="7">
        <v>0.24942680000000003</v>
      </c>
      <c r="O202" s="7">
        <v>0.34845085714285712</v>
      </c>
      <c r="P202" s="7">
        <v>0.38343611428571428</v>
      </c>
      <c r="Q202" s="7">
        <v>0.43701925714285716</v>
      </c>
      <c r="R202" s="2">
        <v>1454</v>
      </c>
      <c r="S202" s="2">
        <v>1479</v>
      </c>
      <c r="T202" s="8">
        <v>2.2114285714285691E-3</v>
      </c>
      <c r="U202" s="8">
        <v>5.1858285714285312E-3</v>
      </c>
      <c r="V202" s="8">
        <v>9.7929714285714606E-3</v>
      </c>
      <c r="W202" s="8">
        <v>1.8919485714285703E-2</v>
      </c>
      <c r="X202" s="7">
        <v>2.165605714285717E-2</v>
      </c>
      <c r="Y202" s="2">
        <v>1454</v>
      </c>
      <c r="Z202" s="2">
        <v>1479</v>
      </c>
      <c r="AA202" s="7">
        <v>2.7286285714285714E-3</v>
      </c>
      <c r="AB202" s="7">
        <v>2.1361714285714289E-3</v>
      </c>
      <c r="AC202" s="7">
        <v>2.844114285714286E-3</v>
      </c>
      <c r="AD202" s="7">
        <v>6.9838285714285721E-3</v>
      </c>
      <c r="AE202" s="7">
        <v>3.5876571428571434E-3</v>
      </c>
      <c r="AF202" s="7">
        <v>3.3172571428571429E-3</v>
      </c>
      <c r="AG202" s="7">
        <v>6.0807999999999999E-3</v>
      </c>
      <c r="AH202" s="7">
        <v>2.2373142857142858E-3</v>
      </c>
      <c r="AI202" s="7">
        <v>2.609257142857143E-3</v>
      </c>
      <c r="AJ202" s="7">
        <v>2.344742857142857E-3</v>
      </c>
    </row>
    <row r="203" spans="1:36" x14ac:dyDescent="0.2">
      <c r="A203" s="2">
        <v>1454</v>
      </c>
      <c r="B203" s="2">
        <v>1482</v>
      </c>
      <c r="D203">
        <v>3415.8180000000002</v>
      </c>
      <c r="E203" s="2">
        <v>28</v>
      </c>
      <c r="F203" t="s">
        <v>516</v>
      </c>
      <c r="G203" s="7">
        <v>0.18942943877551019</v>
      </c>
      <c r="H203" s="7">
        <v>0.24619464285714288</v>
      </c>
      <c r="I203" s="7">
        <v>0.32471423469387756</v>
      </c>
      <c r="J203" s="7">
        <v>0.37680316326530616</v>
      </c>
      <c r="K203" s="7">
        <v>0.40045341836734694</v>
      </c>
      <c r="M203" s="7">
        <v>0.19359948979591837</v>
      </c>
      <c r="N203" s="7">
        <v>0.24990214285714285</v>
      </c>
      <c r="O203" s="7">
        <v>0.32438500000000003</v>
      </c>
      <c r="P203" s="7">
        <v>0.37265653061224491</v>
      </c>
      <c r="Q203" s="7">
        <v>0.41186035714285724</v>
      </c>
      <c r="R203" s="2">
        <v>1454</v>
      </c>
      <c r="S203" s="2">
        <v>1482</v>
      </c>
      <c r="T203" s="8">
        <v>-4.1700510204081779E-3</v>
      </c>
      <c r="U203" s="8">
        <v>-3.707500000000002E-3</v>
      </c>
      <c r="V203" s="8">
        <v>3.2923469387753055E-4</v>
      </c>
      <c r="W203" s="8">
        <v>4.1466326530612057E-3</v>
      </c>
      <c r="X203" s="7">
        <v>-1.1406938775510227E-2</v>
      </c>
      <c r="Y203" s="2">
        <v>1454</v>
      </c>
      <c r="Z203" s="2">
        <v>1482</v>
      </c>
      <c r="AA203" s="7">
        <v>4.6987755102040818E-3</v>
      </c>
      <c r="AB203" s="7">
        <v>7.2803571428571422E-3</v>
      </c>
      <c r="AC203" s="7">
        <v>1.5791734693877554E-2</v>
      </c>
      <c r="AD203" s="7">
        <v>2.0126275510204086E-2</v>
      </c>
      <c r="AE203" s="7">
        <v>1.154734693877551E-2</v>
      </c>
      <c r="AF203" s="7">
        <v>5.8464285714285719E-3</v>
      </c>
      <c r="AG203" s="7">
        <v>8.8576020408163286E-3</v>
      </c>
      <c r="AH203" s="7">
        <v>3.9334183673469386E-3</v>
      </c>
      <c r="AI203" s="7">
        <v>4.9727551020408165E-3</v>
      </c>
      <c r="AJ203" s="7">
        <v>9.6422959183673461E-3</v>
      </c>
    </row>
    <row r="204" spans="1:36" x14ac:dyDescent="0.2">
      <c r="A204" s="2">
        <v>1467</v>
      </c>
      <c r="B204" s="2">
        <v>1482</v>
      </c>
      <c r="D204">
        <v>2035.0817999999999</v>
      </c>
      <c r="E204" s="2">
        <v>15</v>
      </c>
      <c r="F204" t="s">
        <v>517</v>
      </c>
      <c r="G204" s="7">
        <v>0.25560552380952378</v>
      </c>
      <c r="H204" s="7">
        <v>0.33257704761904761</v>
      </c>
      <c r="I204" s="7">
        <v>0.4432220952380953</v>
      </c>
      <c r="J204" s="7">
        <v>0.52222199999999996</v>
      </c>
      <c r="K204" s="7">
        <v>0.57744380952380958</v>
      </c>
      <c r="M204" s="7">
        <v>0.24760095238095242</v>
      </c>
      <c r="N204" s="7">
        <v>0.30717371428571433</v>
      </c>
      <c r="O204" s="7">
        <v>0.43134485714285714</v>
      </c>
      <c r="P204" s="7">
        <v>0.47938390476190479</v>
      </c>
      <c r="Q204" s="7">
        <v>0.53723657142857151</v>
      </c>
      <c r="R204" s="2">
        <v>1467</v>
      </c>
      <c r="S204" s="2">
        <v>1482</v>
      </c>
      <c r="T204" s="8">
        <v>8.0045714285713974E-3</v>
      </c>
      <c r="U204" s="8">
        <v>2.5403333333333306E-2</v>
      </c>
      <c r="V204" s="8">
        <v>1.187723809523814E-2</v>
      </c>
      <c r="W204" s="8">
        <v>4.2838095238095217E-2</v>
      </c>
      <c r="X204" s="7">
        <v>4.0207238095238046E-2</v>
      </c>
      <c r="Y204" s="2">
        <v>1467</v>
      </c>
      <c r="Z204" s="2">
        <v>1482</v>
      </c>
      <c r="AA204" s="7">
        <v>2.6890476190476191E-3</v>
      </c>
      <c r="AB204" s="7">
        <v>1.0748095238095239E-2</v>
      </c>
      <c r="AC204" s="7">
        <v>6.1326666666666682E-3</v>
      </c>
      <c r="AD204" s="7">
        <v>1.0254380952380952E-2</v>
      </c>
      <c r="AE204" s="7">
        <v>8.1818095238095235E-3</v>
      </c>
      <c r="AF204" s="7">
        <v>7.4948571428571434E-3</v>
      </c>
      <c r="AG204" s="7">
        <v>2.3745714285714286E-3</v>
      </c>
      <c r="AH204" s="7">
        <v>1.0501333333333335E-2</v>
      </c>
      <c r="AI204" s="7">
        <v>1.534E-3</v>
      </c>
      <c r="AJ204" s="7">
        <v>5.0263809523809523E-3</v>
      </c>
    </row>
    <row r="205" spans="1:36" x14ac:dyDescent="0.2">
      <c r="A205" s="2">
        <v>1483</v>
      </c>
      <c r="B205" s="2">
        <v>1492</v>
      </c>
      <c r="D205">
        <v>1208.711</v>
      </c>
      <c r="E205" s="2">
        <v>9</v>
      </c>
      <c r="F205" t="s">
        <v>518</v>
      </c>
      <c r="G205" s="7">
        <v>0.14916873015873017</v>
      </c>
      <c r="H205" s="7">
        <v>0.24976507936507938</v>
      </c>
      <c r="I205" s="7">
        <v>0.41180777777777783</v>
      </c>
      <c r="J205" s="7">
        <v>0.47715650793650799</v>
      </c>
      <c r="K205" s="7">
        <v>0.56382349206349214</v>
      </c>
      <c r="M205" s="7">
        <v>0.14584333333333335</v>
      </c>
      <c r="N205" s="7">
        <v>0.24752000000000002</v>
      </c>
      <c r="O205" s="7">
        <v>0.40323206349206347</v>
      </c>
      <c r="P205" s="7">
        <v>0.43769222222222226</v>
      </c>
      <c r="Q205" s="7">
        <v>0.48773301587301593</v>
      </c>
      <c r="R205" s="2">
        <v>1483</v>
      </c>
      <c r="S205" s="2">
        <v>1492</v>
      </c>
      <c r="T205" s="8">
        <v>3.3253968253968294E-3</v>
      </c>
      <c r="U205" s="8">
        <v>2.2450793650793549E-3</v>
      </c>
      <c r="V205" s="8">
        <v>8.5757142857142924E-3</v>
      </c>
      <c r="W205" s="8">
        <v>3.946428571428566E-2</v>
      </c>
      <c r="X205" s="7">
        <v>7.6090476190476167E-2</v>
      </c>
      <c r="Y205" s="2">
        <v>1483</v>
      </c>
      <c r="Z205" s="2">
        <v>1492</v>
      </c>
      <c r="AA205" s="7">
        <v>2.5228571428571427E-3</v>
      </c>
      <c r="AB205" s="7">
        <v>6.1253968253968255E-3</v>
      </c>
      <c r="AC205" s="7">
        <v>3.3177777777777784E-3</v>
      </c>
      <c r="AD205" s="7">
        <v>7.1904761904761916E-4</v>
      </c>
      <c r="AE205" s="7">
        <v>1.8820634920634922E-3</v>
      </c>
      <c r="AF205" s="7">
        <v>2.5360317460317462E-3</v>
      </c>
      <c r="AG205" s="7">
        <v>4.4661904761904769E-3</v>
      </c>
      <c r="AH205" s="7">
        <v>1.1805555555555555E-2</v>
      </c>
      <c r="AI205" s="7">
        <v>3.7339682539682542E-3</v>
      </c>
      <c r="AJ205" s="7">
        <v>2.3489682539682543E-2</v>
      </c>
    </row>
    <row r="206" spans="1:36" x14ac:dyDescent="0.2">
      <c r="A206" s="2">
        <v>1494</v>
      </c>
      <c r="B206" s="2">
        <v>1508</v>
      </c>
      <c r="D206">
        <v>1703.8307</v>
      </c>
      <c r="E206" s="2">
        <v>14</v>
      </c>
      <c r="F206" t="s">
        <v>519</v>
      </c>
      <c r="G206" s="7">
        <v>0.46980602040816327</v>
      </c>
      <c r="H206" s="7">
        <v>0.47335255102040819</v>
      </c>
      <c r="I206" s="7">
        <v>0.46487244897959185</v>
      </c>
      <c r="J206" s="7">
        <v>0.44020040816326539</v>
      </c>
      <c r="K206" s="7">
        <v>0.44891091836734703</v>
      </c>
      <c r="M206" s="7">
        <v>0.45746336734693877</v>
      </c>
      <c r="N206" s="7">
        <v>0.46591918367346946</v>
      </c>
      <c r="O206" s="7">
        <v>0.4617737755102041</v>
      </c>
      <c r="P206" s="7">
        <v>0.43051091836734701</v>
      </c>
      <c r="Q206" s="7">
        <v>0.43297102040816327</v>
      </c>
      <c r="R206" s="2">
        <v>1494</v>
      </c>
      <c r="S206" s="2">
        <v>1508</v>
      </c>
      <c r="T206" s="8">
        <v>1.2342653061224479E-2</v>
      </c>
      <c r="U206" s="8">
        <v>7.4333673469388099E-3</v>
      </c>
      <c r="V206" s="8">
        <v>3.0986734693877584E-3</v>
      </c>
      <c r="W206" s="8">
        <v>9.6894897959183632E-3</v>
      </c>
      <c r="X206" s="7">
        <v>1.5939897959183751E-2</v>
      </c>
      <c r="Y206" s="2">
        <v>1494</v>
      </c>
      <c r="Z206" s="2">
        <v>1508</v>
      </c>
      <c r="AA206" s="7">
        <v>2.3762244897959184E-3</v>
      </c>
      <c r="AB206" s="7">
        <v>1.5658979591836736E-2</v>
      </c>
      <c r="AC206" s="7">
        <v>8.0512244897959183E-3</v>
      </c>
      <c r="AD206" s="7">
        <v>5.6574489795918372E-3</v>
      </c>
      <c r="AE206" s="7">
        <v>3.7001020408163267E-3</v>
      </c>
      <c r="AF206" s="7">
        <v>3.9425510204081637E-3</v>
      </c>
      <c r="AG206" s="7">
        <v>6.2284693877551027E-3</v>
      </c>
      <c r="AH206" s="7">
        <v>1.6045918367346939E-3</v>
      </c>
      <c r="AI206" s="7">
        <v>5.4995918367346944E-3</v>
      </c>
      <c r="AJ206" s="7">
        <v>2.5075510204081632E-3</v>
      </c>
    </row>
    <row r="207" spans="1:36" x14ac:dyDescent="0.2">
      <c r="A207" s="2">
        <v>1494</v>
      </c>
      <c r="B207" s="2">
        <v>1519</v>
      </c>
      <c r="C207" t="s">
        <v>520</v>
      </c>
      <c r="D207">
        <v>2929.3798999999999</v>
      </c>
      <c r="E207" s="2">
        <v>25</v>
      </c>
      <c r="F207" t="s">
        <v>521</v>
      </c>
      <c r="G207" s="7">
        <v>0.26469251428571433</v>
      </c>
      <c r="H207" s="7">
        <v>0.27864125714285715</v>
      </c>
      <c r="I207" s="7">
        <v>0.2462393142857143</v>
      </c>
      <c r="J207" s="7">
        <v>0.23491080000000003</v>
      </c>
      <c r="K207" s="7">
        <v>0.1891414285714286</v>
      </c>
      <c r="M207" s="7">
        <v>0.26691868571428579</v>
      </c>
      <c r="N207" s="7">
        <v>0.27382674285714287</v>
      </c>
      <c r="O207" s="7">
        <v>0.24755439999999998</v>
      </c>
      <c r="P207" s="7">
        <v>0.22052600000000003</v>
      </c>
      <c r="Q207" s="7">
        <v>0.23393251428571429</v>
      </c>
      <c r="R207" s="2">
        <v>1494</v>
      </c>
      <c r="S207" s="2">
        <v>1519</v>
      </c>
      <c r="T207" s="8">
        <v>-2.2261714285714313E-3</v>
      </c>
      <c r="U207" s="8">
        <v>4.814514285714314E-3</v>
      </c>
      <c r="V207" s="8">
        <v>-1.3150857142857069E-3</v>
      </c>
      <c r="W207" s="8">
        <v>1.4384799999999994E-2</v>
      </c>
      <c r="X207" s="7">
        <v>-4.4791085714285701E-2</v>
      </c>
      <c r="Y207" s="2">
        <v>1494</v>
      </c>
      <c r="Z207" s="2">
        <v>1519</v>
      </c>
      <c r="AA207" s="7">
        <v>1.2021257142857143E-2</v>
      </c>
      <c r="AB207" s="7">
        <v>1.3695485714285714E-2</v>
      </c>
      <c r="AC207" s="7">
        <v>4.4673142857142856E-3</v>
      </c>
      <c r="AD207" s="7">
        <v>5.4436571428571438E-3</v>
      </c>
      <c r="AE207" s="7">
        <v>0</v>
      </c>
      <c r="AF207" s="7">
        <v>5.0899428571428576E-3</v>
      </c>
      <c r="AG207" s="7">
        <v>8.900400000000001E-3</v>
      </c>
      <c r="AH207" s="7">
        <v>5.7774285714285722E-3</v>
      </c>
      <c r="AI207" s="7">
        <v>6.8565714285714289E-4</v>
      </c>
      <c r="AJ207" s="7">
        <v>1.5004571428571428E-2</v>
      </c>
    </row>
    <row r="208" spans="1:36" x14ac:dyDescent="0.2">
      <c r="A208" s="2">
        <v>1496</v>
      </c>
      <c r="B208" s="2">
        <v>1523</v>
      </c>
      <c r="D208">
        <v>2950.4249</v>
      </c>
      <c r="E208" s="2">
        <v>27</v>
      </c>
      <c r="F208" t="s">
        <v>522</v>
      </c>
      <c r="G208" s="7">
        <v>0.28971857142857144</v>
      </c>
      <c r="H208" s="7">
        <v>0.32565804232804241</v>
      </c>
      <c r="I208" s="7">
        <v>0.3332742328042328</v>
      </c>
      <c r="J208" s="7">
        <v>0.316801798941799</v>
      </c>
      <c r="K208" s="7">
        <v>0.33628534391534393</v>
      </c>
      <c r="M208" s="7">
        <v>0.28184666666666663</v>
      </c>
      <c r="N208" s="7">
        <v>0.31008613756613762</v>
      </c>
      <c r="O208" s="7">
        <v>0.31736238095238095</v>
      </c>
      <c r="P208" s="7">
        <v>0.3031706349206349</v>
      </c>
      <c r="Q208" s="7">
        <v>0.30718010582010585</v>
      </c>
      <c r="R208" s="2">
        <v>1496</v>
      </c>
      <c r="S208" s="2">
        <v>1523</v>
      </c>
      <c r="T208" s="8">
        <v>7.8719047619047727E-3</v>
      </c>
      <c r="U208" s="8">
        <v>1.5571904761904769E-2</v>
      </c>
      <c r="V208" s="8">
        <v>1.5911851851851868E-2</v>
      </c>
      <c r="W208" s="8">
        <v>1.3631164021164051E-2</v>
      </c>
      <c r="X208" s="7">
        <v>2.910523809523809E-2</v>
      </c>
      <c r="Y208" s="2">
        <v>1496</v>
      </c>
      <c r="Z208" s="2">
        <v>1523</v>
      </c>
      <c r="AA208" s="7">
        <v>6.5700529100529105E-3</v>
      </c>
      <c r="AB208" s="7">
        <v>9.0639153439153429E-3</v>
      </c>
      <c r="AC208" s="7">
        <v>5.8010582010582009E-3</v>
      </c>
      <c r="AD208" s="7">
        <v>9.3133333333333349E-3</v>
      </c>
      <c r="AE208" s="7">
        <v>8.3671957671957679E-3</v>
      </c>
      <c r="AF208" s="7">
        <v>6.4613227513227517E-3</v>
      </c>
      <c r="AG208" s="7">
        <v>3.9351322751322746E-3</v>
      </c>
      <c r="AH208" s="7">
        <v>6.3316931216931219E-3</v>
      </c>
      <c r="AI208" s="7">
        <v>5.7353439153439156E-3</v>
      </c>
      <c r="AJ208" s="7">
        <v>6.1594179894179897E-3</v>
      </c>
    </row>
    <row r="209" spans="1:36" x14ac:dyDescent="0.2">
      <c r="A209" s="2">
        <v>1509</v>
      </c>
      <c r="B209" s="2">
        <v>1523</v>
      </c>
      <c r="D209">
        <v>1492.7754</v>
      </c>
      <c r="E209" s="2">
        <v>14</v>
      </c>
      <c r="F209" t="s">
        <v>523</v>
      </c>
      <c r="G209" s="7">
        <v>0.58548877551020417</v>
      </c>
      <c r="H209" s="7">
        <v>0.59402816326530605</v>
      </c>
      <c r="I209" s="7">
        <v>0.63312102040816332</v>
      </c>
      <c r="J209" s="7">
        <v>0.60037193877551021</v>
      </c>
      <c r="K209" s="7">
        <v>0.61827826530612251</v>
      </c>
      <c r="M209" s="7">
        <v>0.55637979591836739</v>
      </c>
      <c r="N209" s="7">
        <v>0.56926806122448992</v>
      </c>
      <c r="O209" s="7">
        <v>0.59514887755102053</v>
      </c>
      <c r="P209" s="7">
        <v>0.55457510204081628</v>
      </c>
      <c r="Q209" s="7">
        <v>0.56972295918367355</v>
      </c>
      <c r="R209" s="2">
        <v>1509</v>
      </c>
      <c r="S209" s="2">
        <v>1523</v>
      </c>
      <c r="T209" s="8">
        <v>2.9108979591836767E-2</v>
      </c>
      <c r="U209" s="8">
        <v>2.4760102040816249E-2</v>
      </c>
      <c r="V209" s="8">
        <v>3.7972142857142843E-2</v>
      </c>
      <c r="W209" s="8">
        <v>4.5796836734693855E-2</v>
      </c>
      <c r="X209" s="7">
        <v>4.8555306122448995E-2</v>
      </c>
      <c r="Y209" s="2">
        <v>1509</v>
      </c>
      <c r="Z209" s="2">
        <v>1523</v>
      </c>
      <c r="AA209" s="7">
        <v>2.6892857142857144E-3</v>
      </c>
      <c r="AB209" s="7">
        <v>1.0888673469387756E-2</v>
      </c>
      <c r="AC209" s="7">
        <v>3.1393877551020408E-3</v>
      </c>
      <c r="AD209" s="7">
        <v>2.8622448979591835E-3</v>
      </c>
      <c r="AE209" s="7">
        <v>5.3163265306122448E-5</v>
      </c>
      <c r="AF209" s="7">
        <v>5.0518367346938783E-3</v>
      </c>
      <c r="AG209" s="7">
        <v>4.9962244897959187E-3</v>
      </c>
      <c r="AH209" s="7">
        <v>1.7081632653061227E-3</v>
      </c>
      <c r="AI209" s="7">
        <v>4.0850000000000001E-3</v>
      </c>
      <c r="AJ209" s="7">
        <v>8.0015306122448986E-3</v>
      </c>
    </row>
    <row r="210" spans="1:36" x14ac:dyDescent="0.2">
      <c r="A210" s="2">
        <v>1524</v>
      </c>
      <c r="B210" s="2">
        <v>1538</v>
      </c>
      <c r="D210">
        <v>1580.9047</v>
      </c>
      <c r="E210" s="2">
        <v>13</v>
      </c>
      <c r="F210" t="s">
        <v>431</v>
      </c>
      <c r="G210" s="7">
        <v>0.22628307692307692</v>
      </c>
      <c r="H210" s="7">
        <v>0.36243230769230778</v>
      </c>
      <c r="I210" s="7">
        <v>0.48571769230769235</v>
      </c>
      <c r="J210" s="7">
        <v>0.57268318681318686</v>
      </c>
      <c r="K210" s="7">
        <v>0.66039736263736271</v>
      </c>
      <c r="M210" s="7">
        <v>0.22157901098901103</v>
      </c>
      <c r="N210" s="7">
        <v>0.34820846153846152</v>
      </c>
      <c r="O210" s="7">
        <v>0.4948049450549451</v>
      </c>
      <c r="P210" s="7">
        <v>0.57224527472527476</v>
      </c>
      <c r="Q210" s="7">
        <v>0.65104417582417584</v>
      </c>
      <c r="R210" s="2">
        <v>1524</v>
      </c>
      <c r="S210" s="2">
        <v>1538</v>
      </c>
      <c r="T210" s="8">
        <v>4.7040659340659144E-3</v>
      </c>
      <c r="U210" s="8">
        <v>1.4223846153846181E-2</v>
      </c>
      <c r="V210" s="8">
        <v>-9.0872527472527533E-3</v>
      </c>
      <c r="W210" s="8">
        <v>4.3791208791210191E-4</v>
      </c>
      <c r="X210" s="7">
        <v>9.3531868131868038E-3</v>
      </c>
      <c r="Y210" s="2">
        <v>1524</v>
      </c>
      <c r="Z210" s="2">
        <v>1538</v>
      </c>
      <c r="AA210" s="7">
        <v>3.5391208791208792E-3</v>
      </c>
      <c r="AB210" s="7">
        <v>1.6838461538461538E-3</v>
      </c>
      <c r="AC210" s="7">
        <v>2.821428571428572E-3</v>
      </c>
      <c r="AD210" s="7">
        <v>2.1585714285714285E-3</v>
      </c>
      <c r="AE210" s="7">
        <v>9.2892307692307701E-3</v>
      </c>
      <c r="AF210" s="7">
        <v>5.3864835164835166E-3</v>
      </c>
      <c r="AG210" s="7">
        <v>6.9870329670329674E-3</v>
      </c>
      <c r="AH210" s="7">
        <v>2.4951648351648355E-3</v>
      </c>
      <c r="AI210" s="7">
        <v>5.2527472527472534E-5</v>
      </c>
      <c r="AJ210" s="7">
        <v>8.8275824175824188E-3</v>
      </c>
    </row>
    <row r="211" spans="1:36" x14ac:dyDescent="0.2">
      <c r="A211" s="2">
        <v>1539</v>
      </c>
      <c r="B211" s="2">
        <v>1545</v>
      </c>
      <c r="D211">
        <v>715.39850000000001</v>
      </c>
      <c r="E211" s="2">
        <v>5</v>
      </c>
      <c r="F211" t="s">
        <v>524</v>
      </c>
      <c r="G211" s="7">
        <v>0.42854028571428576</v>
      </c>
      <c r="H211" s="7">
        <v>0.47491971428571428</v>
      </c>
      <c r="I211" s="7">
        <v>0.58574171428571431</v>
      </c>
      <c r="J211" s="7">
        <v>0.57778285714285726</v>
      </c>
      <c r="K211" s="7">
        <v>0.57933199999999996</v>
      </c>
      <c r="M211" s="7">
        <v>0.45981028571428578</v>
      </c>
      <c r="N211" s="7">
        <v>0.5003982857142858</v>
      </c>
      <c r="O211" s="7">
        <v>0.59670371428571423</v>
      </c>
      <c r="P211" s="7">
        <v>0.57273028571428575</v>
      </c>
      <c r="Q211" s="7">
        <v>0.57659542857142865</v>
      </c>
      <c r="R211" s="2">
        <v>1539</v>
      </c>
      <c r="S211" s="2">
        <v>1545</v>
      </c>
      <c r="T211" s="8">
        <v>-3.1270000000000006E-2</v>
      </c>
      <c r="U211" s="8">
        <v>-2.547857142857143E-2</v>
      </c>
      <c r="V211" s="8">
        <v>-1.0962000000000012E-2</v>
      </c>
      <c r="W211" s="8">
        <v>5.0525714285714384E-3</v>
      </c>
      <c r="X211" s="7">
        <v>2.7365714285713899E-3</v>
      </c>
      <c r="Y211" s="2">
        <v>1539</v>
      </c>
      <c r="Z211" s="2">
        <v>1545</v>
      </c>
      <c r="AA211" s="7">
        <v>3.3140000000000001E-3</v>
      </c>
      <c r="AB211" s="7">
        <v>5.4534285714285717E-3</v>
      </c>
      <c r="AC211" s="7">
        <v>7.0137142857142863E-3</v>
      </c>
      <c r="AD211" s="7">
        <v>1.4728571428571429E-3</v>
      </c>
      <c r="AE211" s="7">
        <v>4.3034285714285718E-3</v>
      </c>
      <c r="AF211" s="7">
        <v>5.913714285714286E-3</v>
      </c>
      <c r="AG211" s="7">
        <v>1.5058000000000002E-2</v>
      </c>
      <c r="AH211" s="7">
        <v>1.3853142857142857E-2</v>
      </c>
      <c r="AI211" s="7">
        <v>1.09E-3</v>
      </c>
      <c r="AJ211" s="7">
        <v>1.0872000000000001E-2</v>
      </c>
    </row>
    <row r="212" spans="1:36" x14ac:dyDescent="0.2">
      <c r="A212" s="2">
        <v>1539</v>
      </c>
      <c r="B212" s="2">
        <v>1554</v>
      </c>
      <c r="D212">
        <v>1892.9937</v>
      </c>
      <c r="E212" s="2">
        <v>14</v>
      </c>
      <c r="F212" t="s">
        <v>525</v>
      </c>
      <c r="G212" s="7">
        <v>0.16039846938775512</v>
      </c>
      <c r="H212" s="7">
        <v>0.2083891836734694</v>
      </c>
      <c r="I212" s="7">
        <v>0.28734285714285718</v>
      </c>
      <c r="J212" s="7">
        <v>0.43040765306122453</v>
      </c>
      <c r="K212" s="7">
        <v>0.51051142857142862</v>
      </c>
      <c r="M212" s="7">
        <v>0.15033795918367349</v>
      </c>
      <c r="N212" s="7">
        <v>0.19344867346938777</v>
      </c>
      <c r="O212" s="7">
        <v>0.31725857142857145</v>
      </c>
      <c r="P212" s="7">
        <v>0.44593020408163275</v>
      </c>
      <c r="Q212" s="7">
        <v>0.48921357142857141</v>
      </c>
      <c r="R212" s="2">
        <v>1539</v>
      </c>
      <c r="S212" s="2">
        <v>1554</v>
      </c>
      <c r="T212" s="8">
        <v>1.0060510204081649E-2</v>
      </c>
      <c r="U212" s="8">
        <v>1.4940510204081636E-2</v>
      </c>
      <c r="V212" s="8">
        <v>-2.9915714285714295E-2</v>
      </c>
      <c r="W212" s="8">
        <v>-1.5522551020408183E-2</v>
      </c>
      <c r="X212" s="7">
        <v>2.1297857142857177E-2</v>
      </c>
      <c r="Y212" s="2">
        <v>1539</v>
      </c>
      <c r="Z212" s="2">
        <v>1554</v>
      </c>
      <c r="AA212" s="7">
        <v>1.8668367346938773E-3</v>
      </c>
      <c r="AB212" s="7">
        <v>8.3333673469387758E-3</v>
      </c>
      <c r="AC212" s="7">
        <v>5.149897959183674E-3</v>
      </c>
      <c r="AD212" s="7">
        <v>4.2365306122448985E-3</v>
      </c>
      <c r="AE212" s="7">
        <v>7.1096938775510208E-3</v>
      </c>
      <c r="AF212" s="7">
        <v>7.4193877551020405E-4</v>
      </c>
      <c r="AG212" s="7">
        <v>2.6775510204081632E-3</v>
      </c>
      <c r="AH212" s="7">
        <v>6.8966326530612247E-3</v>
      </c>
      <c r="AI212" s="7">
        <v>1.4046938775510206E-3</v>
      </c>
      <c r="AJ212" s="7">
        <v>6.7161224489795919E-3</v>
      </c>
    </row>
    <row r="213" spans="1:36" x14ac:dyDescent="0.2">
      <c r="A213" s="2">
        <v>1539</v>
      </c>
      <c r="B213" s="2">
        <v>1555</v>
      </c>
      <c r="D213">
        <v>1992.0621000000001</v>
      </c>
      <c r="E213" s="2">
        <v>15</v>
      </c>
      <c r="F213" t="s">
        <v>526</v>
      </c>
      <c r="G213" s="7">
        <v>0.13792095238095239</v>
      </c>
      <c r="H213" s="7">
        <v>0.18621942857142856</v>
      </c>
      <c r="I213" s="7">
        <v>0.25735542857142857</v>
      </c>
      <c r="J213" s="7">
        <v>0.38450247619047628</v>
      </c>
      <c r="K213" s="7">
        <v>0.45629104761904765</v>
      </c>
      <c r="M213" s="7">
        <v>0.13527019047619049</v>
      </c>
      <c r="N213" s="7">
        <v>0.17584257142857143</v>
      </c>
      <c r="O213" s="7">
        <v>0.2871259047619048</v>
      </c>
      <c r="P213" s="7">
        <v>0.40862390476190474</v>
      </c>
      <c r="Q213" s="7">
        <v>0.47082190476190477</v>
      </c>
      <c r="R213" s="2">
        <v>1539</v>
      </c>
      <c r="S213" s="2">
        <v>1555</v>
      </c>
      <c r="T213" s="8">
        <v>2.6507619047619045E-3</v>
      </c>
      <c r="U213" s="8">
        <v>1.0376857142857141E-2</v>
      </c>
      <c r="V213" s="8">
        <v>-2.9770476190476205E-2</v>
      </c>
      <c r="W213" s="8">
        <v>-2.4121428571428523E-2</v>
      </c>
      <c r="X213" s="7">
        <v>-1.4530857142857101E-2</v>
      </c>
      <c r="Y213" s="2">
        <v>1539</v>
      </c>
      <c r="Z213" s="2">
        <v>1555</v>
      </c>
      <c r="AA213" s="7">
        <v>4.4379047619047627E-3</v>
      </c>
      <c r="AB213" s="7">
        <v>7.2563809523809525E-3</v>
      </c>
      <c r="AC213" s="7">
        <v>9.0142857142857143E-3</v>
      </c>
      <c r="AD213" s="7">
        <v>1.0649333333333334E-2</v>
      </c>
      <c r="AE213" s="7">
        <v>1.1635333333333333E-2</v>
      </c>
      <c r="AF213" s="7">
        <v>2.6823809523809526E-3</v>
      </c>
      <c r="AG213" s="7">
        <v>3.2001904761904763E-3</v>
      </c>
      <c r="AH213" s="7">
        <v>8.1510476190476203E-3</v>
      </c>
      <c r="AI213" s="7">
        <v>5.8851428571428579E-3</v>
      </c>
      <c r="AJ213" s="7">
        <v>1.0681142857142858E-2</v>
      </c>
    </row>
    <row r="214" spans="1:36" x14ac:dyDescent="0.2">
      <c r="A214" s="2">
        <v>1539</v>
      </c>
      <c r="B214" s="2">
        <v>1556</v>
      </c>
      <c r="D214">
        <v>2120.1206999999999</v>
      </c>
      <c r="E214" s="2">
        <v>16</v>
      </c>
      <c r="F214" t="s">
        <v>527</v>
      </c>
      <c r="G214" s="7">
        <v>0.13245625000000003</v>
      </c>
      <c r="H214" s="7">
        <v>0.17816553571428573</v>
      </c>
      <c r="I214" s="7">
        <v>0.25254428571428572</v>
      </c>
      <c r="J214" s="7">
        <v>0.36769535714285717</v>
      </c>
      <c r="K214" s="7">
        <v>0.46091553571428573</v>
      </c>
      <c r="M214" s="7">
        <v>0.12392714285714287</v>
      </c>
      <c r="N214" s="7">
        <v>0.16064785714285715</v>
      </c>
      <c r="O214" s="7">
        <v>0.25997366071428574</v>
      </c>
      <c r="P214" s="7">
        <v>0.38147008928571435</v>
      </c>
      <c r="Q214" s="7">
        <v>0.46210357142857145</v>
      </c>
      <c r="R214" s="2">
        <v>1539</v>
      </c>
      <c r="S214" s="2">
        <v>1556</v>
      </c>
      <c r="T214" s="8">
        <v>8.5291071428571438E-3</v>
      </c>
      <c r="U214" s="8">
        <v>1.751767857142858E-2</v>
      </c>
      <c r="V214" s="8">
        <v>-7.429375000000008E-3</v>
      </c>
      <c r="W214" s="8">
        <v>-1.3774732142857184E-2</v>
      </c>
      <c r="X214" s="7">
        <v>-1.1880357142857179E-3</v>
      </c>
      <c r="Y214" s="2">
        <v>1539</v>
      </c>
      <c r="Z214" s="2">
        <v>1556</v>
      </c>
      <c r="AA214" s="7">
        <v>3.9288392857142864E-3</v>
      </c>
      <c r="AB214" s="7">
        <v>8.7169642857142862E-3</v>
      </c>
      <c r="AC214" s="7">
        <v>5.436250000000001E-3</v>
      </c>
      <c r="AD214" s="7">
        <v>3.817232142857143E-3</v>
      </c>
      <c r="AE214" s="7">
        <v>3.1016964285714285E-3</v>
      </c>
      <c r="AF214" s="7">
        <v>1.3090178571428573E-3</v>
      </c>
      <c r="AG214" s="7">
        <v>4.6904464285714292E-3</v>
      </c>
      <c r="AH214" s="7">
        <v>9.5753571428571441E-3</v>
      </c>
      <c r="AI214" s="7">
        <v>5.0870535714285714E-3</v>
      </c>
      <c r="AJ214" s="7">
        <v>4.7742857142857144E-3</v>
      </c>
    </row>
    <row r="215" spans="1:36" x14ac:dyDescent="0.2">
      <c r="A215" s="2">
        <v>1539</v>
      </c>
      <c r="B215" s="2">
        <v>1559</v>
      </c>
      <c r="D215">
        <v>2490.3535000000002</v>
      </c>
      <c r="E215" s="2">
        <v>19</v>
      </c>
      <c r="F215" t="s">
        <v>528</v>
      </c>
      <c r="G215" s="7">
        <v>0.11066646616541354</v>
      </c>
      <c r="H215" s="7">
        <v>0.1534524060150376</v>
      </c>
      <c r="I215" s="7">
        <v>0.24592819548872183</v>
      </c>
      <c r="J215" s="7">
        <v>0.41277691729323307</v>
      </c>
      <c r="K215" s="7">
        <v>0.52792323308270683</v>
      </c>
      <c r="M215" s="7">
        <v>0.10325278195488723</v>
      </c>
      <c r="N215" s="7">
        <v>0.1358175939849624</v>
      </c>
      <c r="O215" s="7">
        <v>0.2594587969924812</v>
      </c>
      <c r="P215" s="7">
        <v>0.41685060150375947</v>
      </c>
      <c r="Q215" s="7">
        <v>0.52380774436090238</v>
      </c>
      <c r="R215" s="2">
        <v>1539</v>
      </c>
      <c r="S215" s="2">
        <v>1559</v>
      </c>
      <c r="T215" s="8">
        <v>7.4136842105263223E-3</v>
      </c>
      <c r="U215" s="8">
        <v>1.7634812030075185E-2</v>
      </c>
      <c r="V215" s="8">
        <v>-1.3530601503759393E-2</v>
      </c>
      <c r="W215" s="8">
        <v>-4.0736842105263587E-3</v>
      </c>
      <c r="X215" s="7">
        <v>4.1154887218044535E-3</v>
      </c>
      <c r="Y215" s="2">
        <v>1539</v>
      </c>
      <c r="Z215" s="2">
        <v>1559</v>
      </c>
      <c r="AA215" s="7">
        <v>3.9716541353383462E-3</v>
      </c>
      <c r="AB215" s="7">
        <v>1.0443157894736842E-2</v>
      </c>
      <c r="AC215" s="7">
        <v>8.141428571428572E-3</v>
      </c>
      <c r="AD215" s="7">
        <v>1.3001729323308273E-2</v>
      </c>
      <c r="AE215" s="7">
        <v>1.7840225563909778E-2</v>
      </c>
      <c r="AF215" s="7">
        <v>3.4563909774436088E-3</v>
      </c>
      <c r="AG215" s="7">
        <v>4.5359398496240605E-3</v>
      </c>
      <c r="AH215" s="7">
        <v>1.0395563909774436E-2</v>
      </c>
      <c r="AI215" s="7">
        <v>1.2237744360902256E-2</v>
      </c>
      <c r="AJ215" s="7">
        <v>1.1976090225563911E-2</v>
      </c>
    </row>
    <row r="216" spans="1:36" x14ac:dyDescent="0.2">
      <c r="A216" s="2">
        <v>1546</v>
      </c>
      <c r="B216" s="2">
        <v>1555</v>
      </c>
      <c r="D216">
        <v>1295.6814999999999</v>
      </c>
      <c r="E216" s="2">
        <v>9</v>
      </c>
      <c r="F216" t="s">
        <v>529</v>
      </c>
      <c r="G216" s="7">
        <v>4.8450317460317464E-2</v>
      </c>
      <c r="H216" s="7">
        <v>7.626333333333335E-2</v>
      </c>
      <c r="I216" s="7">
        <v>0.15418142857142858</v>
      </c>
      <c r="J216" s="7">
        <v>0.38299380952380957</v>
      </c>
      <c r="K216" s="7">
        <v>0.52351476190476198</v>
      </c>
      <c r="M216" s="7">
        <v>4.5624126984126989E-2</v>
      </c>
      <c r="N216" s="7">
        <v>6.5379523809523818E-2</v>
      </c>
      <c r="O216" s="7">
        <v>0.16902587301587302</v>
      </c>
      <c r="P216" s="7">
        <v>0.41490317460317461</v>
      </c>
      <c r="Q216" s="7">
        <v>0.50451920634920644</v>
      </c>
      <c r="R216" s="2">
        <v>1546</v>
      </c>
      <c r="S216" s="2">
        <v>1555</v>
      </c>
      <c r="T216" s="8">
        <v>2.82619047619047E-3</v>
      </c>
      <c r="U216" s="8">
        <v>1.0883809523809527E-2</v>
      </c>
      <c r="V216" s="8">
        <v>-1.4844444444444436E-2</v>
      </c>
      <c r="W216" s="8">
        <v>-3.19093650793651E-2</v>
      </c>
      <c r="X216" s="7">
        <v>1.8995555555555557E-2</v>
      </c>
      <c r="Y216" s="2">
        <v>1546</v>
      </c>
      <c r="Z216" s="2">
        <v>1555</v>
      </c>
      <c r="AA216" s="7">
        <v>2.9704761904761909E-3</v>
      </c>
      <c r="AB216" s="7">
        <v>9.654920634920636E-3</v>
      </c>
      <c r="AC216" s="7">
        <v>3.3528571428571431E-3</v>
      </c>
      <c r="AD216" s="7">
        <v>1.5226984126984129E-2</v>
      </c>
      <c r="AE216" s="7">
        <v>1.0022380952380953E-2</v>
      </c>
      <c r="AF216" s="7">
        <v>2.6698412698412699E-4</v>
      </c>
      <c r="AG216" s="7">
        <v>6.811587301587302E-3</v>
      </c>
      <c r="AH216" s="7">
        <v>5.5693650793650802E-3</v>
      </c>
      <c r="AI216" s="7">
        <v>1.0429047619047619E-2</v>
      </c>
      <c r="AJ216" s="7">
        <v>3.0492698412698416E-2</v>
      </c>
    </row>
    <row r="217" spans="1:36" x14ac:dyDescent="0.2">
      <c r="A217" s="2">
        <v>1546</v>
      </c>
      <c r="B217" s="2">
        <v>1556</v>
      </c>
      <c r="D217">
        <v>1423.74</v>
      </c>
      <c r="E217" s="2">
        <v>10</v>
      </c>
      <c r="F217" t="s">
        <v>530</v>
      </c>
      <c r="G217" s="7">
        <v>4.4919142857142852E-2</v>
      </c>
      <c r="H217" s="7">
        <v>7.3920714285714298E-2</v>
      </c>
      <c r="I217" s="7">
        <v>0.16701328571428573</v>
      </c>
      <c r="J217" s="7">
        <v>0.394011</v>
      </c>
      <c r="K217" s="7">
        <v>0.54259657142857154</v>
      </c>
      <c r="M217" s="7">
        <v>4.3356142857142864E-2</v>
      </c>
      <c r="N217" s="7">
        <v>5.8182714285714289E-2</v>
      </c>
      <c r="O217" s="7">
        <v>0.18407499999999999</v>
      </c>
      <c r="P217" s="7">
        <v>0.42684628571428573</v>
      </c>
      <c r="Q217" s="7">
        <v>0.5429654285714286</v>
      </c>
      <c r="R217" s="2">
        <v>1546</v>
      </c>
      <c r="S217" s="2">
        <v>1556</v>
      </c>
      <c r="T217" s="8">
        <v>1.5629999999999969E-3</v>
      </c>
      <c r="U217" s="8">
        <v>1.5738000000000009E-2</v>
      </c>
      <c r="V217" s="8">
        <v>-1.7061714285714284E-2</v>
      </c>
      <c r="W217" s="8">
        <v>-3.2835285714285699E-2</v>
      </c>
      <c r="X217" s="7">
        <v>-3.6885714285712321E-4</v>
      </c>
      <c r="Y217" s="2">
        <v>1546</v>
      </c>
      <c r="Z217" s="2">
        <v>1556</v>
      </c>
      <c r="AA217" s="7">
        <v>5.7800000000000006E-4</v>
      </c>
      <c r="AB217" s="7">
        <v>2.0653428571428573E-2</v>
      </c>
      <c r="AC217" s="7">
        <v>4.8040000000000001E-3</v>
      </c>
      <c r="AD217" s="7">
        <v>2.9801428571428574E-3</v>
      </c>
      <c r="AE217" s="7">
        <v>5.3157142857142856E-4</v>
      </c>
      <c r="AF217" s="7">
        <v>5.5734285714285721E-3</v>
      </c>
      <c r="AG217" s="7">
        <v>5.9591428571428582E-3</v>
      </c>
      <c r="AH217" s="7">
        <v>3.3298571428571431E-3</v>
      </c>
      <c r="AI217" s="7">
        <v>1.0093000000000001E-2</v>
      </c>
      <c r="AJ217" s="7">
        <v>3.6285714285714285E-3</v>
      </c>
    </row>
    <row r="218" spans="1:36" x14ac:dyDescent="0.2">
      <c r="A218" s="2">
        <v>1546</v>
      </c>
      <c r="B218" s="2">
        <v>1559</v>
      </c>
      <c r="D218">
        <v>1793.9729</v>
      </c>
      <c r="E218" s="2">
        <v>13</v>
      </c>
      <c r="F218" t="s">
        <v>531</v>
      </c>
      <c r="G218" s="7">
        <v>5.070714285714286E-2</v>
      </c>
      <c r="H218" s="7">
        <v>7.9758681318681315E-2</v>
      </c>
      <c r="I218" s="7">
        <v>0.16085615384615387</v>
      </c>
      <c r="J218" s="7">
        <v>0.3721101098901099</v>
      </c>
      <c r="K218" s="7">
        <v>0.50414549450549451</v>
      </c>
      <c r="M218" s="7">
        <v>4.9015494505494514E-2</v>
      </c>
      <c r="N218" s="7">
        <v>6.4336703296703296E-2</v>
      </c>
      <c r="O218" s="7">
        <v>0.18702274725274726</v>
      </c>
      <c r="P218" s="7">
        <v>0.35461263736263737</v>
      </c>
      <c r="Q218" s="7">
        <v>0.52298648351648358</v>
      </c>
      <c r="R218" s="2">
        <v>1546</v>
      </c>
      <c r="S218" s="2">
        <v>1559</v>
      </c>
      <c r="T218" s="8">
        <v>1.6916483516483476E-3</v>
      </c>
      <c r="U218" s="8">
        <v>1.5421978021978025E-2</v>
      </c>
      <c r="V218" s="8">
        <v>-2.6166593406593407E-2</v>
      </c>
      <c r="W218" s="8">
        <v>1.7497472527472531E-2</v>
      </c>
      <c r="X218" s="7">
        <v>-1.884098901098907E-2</v>
      </c>
      <c r="Y218" s="2">
        <v>1546</v>
      </c>
      <c r="Z218" s="2">
        <v>1559</v>
      </c>
      <c r="AA218" s="7">
        <v>5.648351648351648E-4</v>
      </c>
      <c r="AB218" s="7">
        <v>1.6123076923076924E-2</v>
      </c>
      <c r="AC218" s="7">
        <v>9.8186813186813197E-4</v>
      </c>
      <c r="AD218" s="7">
        <v>3.3200000000000005E-3</v>
      </c>
      <c r="AE218" s="7">
        <v>2.3023076923076925E-3</v>
      </c>
      <c r="AF218" s="7">
        <v>3.4408791208791209E-3</v>
      </c>
      <c r="AG218" s="7">
        <v>7.7989010989010991E-4</v>
      </c>
      <c r="AH218" s="7">
        <v>8.815054945054945E-3</v>
      </c>
      <c r="AI218" s="7">
        <v>1.546923076923077E-3</v>
      </c>
      <c r="AJ218" s="7">
        <v>4.4525274725274724E-3</v>
      </c>
    </row>
    <row r="219" spans="1:36" x14ac:dyDescent="0.2">
      <c r="A219" s="2">
        <v>1560</v>
      </c>
      <c r="B219" s="2">
        <v>1572</v>
      </c>
      <c r="D219">
        <v>1442.7234000000001</v>
      </c>
      <c r="E219" s="2">
        <v>12</v>
      </c>
      <c r="F219" t="s">
        <v>532</v>
      </c>
      <c r="G219" s="7">
        <v>0.12214154761904764</v>
      </c>
      <c r="H219" s="7">
        <v>0.18808642857142857</v>
      </c>
      <c r="I219" s="7">
        <v>0.32180857142857144</v>
      </c>
      <c r="J219" s="7">
        <v>0.38122476190476196</v>
      </c>
      <c r="K219" s="7">
        <v>0.38155297619047623</v>
      </c>
      <c r="M219" s="7">
        <v>0.11410428571428573</v>
      </c>
      <c r="N219" s="7">
        <v>0.17512273809523812</v>
      </c>
      <c r="O219" s="7">
        <v>0.32428880952380951</v>
      </c>
      <c r="P219" s="7">
        <v>0.36021523809523814</v>
      </c>
      <c r="Q219" s="7">
        <v>0.36222166666666666</v>
      </c>
      <c r="R219" s="2">
        <v>1560</v>
      </c>
      <c r="S219" s="2">
        <v>1572</v>
      </c>
      <c r="T219" s="8">
        <v>8.0372619047619099E-3</v>
      </c>
      <c r="U219" s="8">
        <v>1.2963690476190472E-2</v>
      </c>
      <c r="V219" s="8">
        <v>-2.4802380952380714E-3</v>
      </c>
      <c r="W219" s="8">
        <v>2.100952380952378E-2</v>
      </c>
      <c r="X219" s="7">
        <v>1.9331309523809542E-2</v>
      </c>
      <c r="Y219" s="2">
        <v>1560</v>
      </c>
      <c r="Z219" s="2">
        <v>1572</v>
      </c>
      <c r="AA219" s="7">
        <v>2.5800000000000003E-3</v>
      </c>
      <c r="AB219" s="7">
        <v>2.2188095238095235E-3</v>
      </c>
      <c r="AC219" s="7">
        <v>1.571654761904762E-2</v>
      </c>
      <c r="AD219" s="7">
        <v>5.5908333333333331E-3</v>
      </c>
      <c r="AE219" s="7">
        <v>8.2128571428571433E-3</v>
      </c>
      <c r="AF219" s="7">
        <v>3.92452380952381E-3</v>
      </c>
      <c r="AG219" s="7">
        <v>5.8732142857142854E-3</v>
      </c>
      <c r="AH219" s="7">
        <v>4.3034523809523809E-3</v>
      </c>
      <c r="AI219" s="7">
        <v>5.2109523809523812E-3</v>
      </c>
      <c r="AJ219" s="7">
        <v>3.6611904761904763E-3</v>
      </c>
    </row>
    <row r="220" spans="1:36" x14ac:dyDescent="0.2">
      <c r="A220" s="2">
        <v>1568</v>
      </c>
      <c r="B220" s="2">
        <v>1577</v>
      </c>
      <c r="D220">
        <v>1117.6098999999999</v>
      </c>
      <c r="E220" s="2">
        <v>9</v>
      </c>
      <c r="F220" t="s">
        <v>533</v>
      </c>
      <c r="G220" s="7">
        <v>8.590793650793651E-3</v>
      </c>
      <c r="H220" s="7">
        <v>1.3686666666666666E-2</v>
      </c>
      <c r="I220" s="7">
        <v>1.8355873015873016E-2</v>
      </c>
      <c r="J220" s="7">
        <v>2.2273650793650797E-2</v>
      </c>
      <c r="K220" s="7">
        <v>4.2499682539682546E-2</v>
      </c>
      <c r="M220" s="7">
        <v>7.1134920634920639E-3</v>
      </c>
      <c r="N220" s="7">
        <v>9.9015873015873002E-4</v>
      </c>
      <c r="O220" s="7">
        <v>2.3918412698412696E-2</v>
      </c>
      <c r="P220" s="7">
        <v>2.872380952380953E-2</v>
      </c>
      <c r="Q220" s="7">
        <v>3.0514444444444445E-2</v>
      </c>
      <c r="R220" s="2">
        <v>1568</v>
      </c>
      <c r="S220" s="2">
        <v>1577</v>
      </c>
      <c r="T220" s="8">
        <v>1.4773015873015879E-3</v>
      </c>
      <c r="U220" s="8">
        <v>1.2696507936507938E-2</v>
      </c>
      <c r="V220" s="8">
        <v>-5.5625396825396819E-3</v>
      </c>
      <c r="W220" s="8">
        <v>-6.4501587301587322E-3</v>
      </c>
      <c r="X220" s="7">
        <v>1.1985238095238094E-2</v>
      </c>
      <c r="Y220" s="2">
        <v>1568</v>
      </c>
      <c r="Z220" s="2">
        <v>1577</v>
      </c>
      <c r="AA220" s="7">
        <v>5.8020634920634929E-3</v>
      </c>
      <c r="AB220" s="7">
        <v>4.6755555555555561E-3</v>
      </c>
      <c r="AC220" s="7">
        <v>2.3985714285714287E-3</v>
      </c>
      <c r="AD220" s="7">
        <v>2.7422222222222223E-3</v>
      </c>
      <c r="AE220" s="7">
        <v>4.9107936507936517E-3</v>
      </c>
      <c r="AF220" s="7">
        <v>1.1166666666666666E-3</v>
      </c>
      <c r="AG220" s="7">
        <v>4.601587301587302E-4</v>
      </c>
      <c r="AH220" s="7">
        <v>1.0217460317460318E-3</v>
      </c>
      <c r="AI220" s="7">
        <v>2.6847619047619046E-3</v>
      </c>
      <c r="AJ220" s="7">
        <v>1.7420476190476191E-2</v>
      </c>
    </row>
    <row r="221" spans="1:36" x14ac:dyDescent="0.2">
      <c r="A221" s="2">
        <v>1577</v>
      </c>
      <c r="B221" s="2">
        <v>1588</v>
      </c>
      <c r="D221">
        <v>1373.7674999999999</v>
      </c>
      <c r="E221" s="2">
        <v>10</v>
      </c>
      <c r="F221" t="s">
        <v>534</v>
      </c>
      <c r="G221" s="7">
        <v>2.0568428571428574E-2</v>
      </c>
      <c r="H221" s="7">
        <v>4.8056000000000001E-2</v>
      </c>
      <c r="I221" s="7">
        <v>0.14015814285714287</v>
      </c>
      <c r="J221" s="7">
        <v>0.21040885714285712</v>
      </c>
      <c r="K221" s="7">
        <v>0.2845577142857143</v>
      </c>
      <c r="M221" s="7">
        <v>2.0613571428571432E-2</v>
      </c>
      <c r="N221" s="7">
        <v>4.1975857142857148E-2</v>
      </c>
      <c r="O221" s="7">
        <v>0.15592814285714285</v>
      </c>
      <c r="P221" s="7">
        <v>0.20616985714285715</v>
      </c>
      <c r="Q221" s="7">
        <v>0.29020942857142862</v>
      </c>
      <c r="R221" s="2">
        <v>1577</v>
      </c>
      <c r="S221" s="2">
        <v>1588</v>
      </c>
      <c r="T221" s="8">
        <v>-4.514285714285868E-5</v>
      </c>
      <c r="U221" s="8">
        <v>6.0801428571428595E-3</v>
      </c>
      <c r="V221" s="8">
        <v>-1.5769999999999999E-2</v>
      </c>
      <c r="W221" s="8">
        <v>4.2389999999999772E-3</v>
      </c>
      <c r="X221" s="7">
        <v>-5.6517142857142998E-3</v>
      </c>
      <c r="Y221" s="2">
        <v>1577</v>
      </c>
      <c r="Z221" s="2">
        <v>1588</v>
      </c>
      <c r="AA221" s="7">
        <v>3.5094285714285718E-3</v>
      </c>
      <c r="AB221" s="7">
        <v>4.2458571428571432E-3</v>
      </c>
      <c r="AC221" s="7">
        <v>5.2217142857142861E-3</v>
      </c>
      <c r="AD221" s="7">
        <v>4.1867142857142858E-3</v>
      </c>
      <c r="AE221" s="7">
        <v>1.1156428571428572E-2</v>
      </c>
      <c r="AF221" s="7">
        <v>3.3641428571428572E-3</v>
      </c>
      <c r="AG221" s="7">
        <v>2.7375714285714286E-3</v>
      </c>
      <c r="AH221" s="7">
        <v>4.2342857142857147E-3</v>
      </c>
      <c r="AI221" s="7">
        <v>4.5647142857142865E-3</v>
      </c>
      <c r="AJ221" s="7">
        <v>9.7185714285714271E-3</v>
      </c>
    </row>
    <row r="222" spans="1:36" x14ac:dyDescent="0.2">
      <c r="A222" s="2">
        <v>1607</v>
      </c>
      <c r="B222" s="2">
        <v>1618</v>
      </c>
      <c r="D222">
        <v>1514.9529</v>
      </c>
      <c r="E222" s="2">
        <v>10</v>
      </c>
      <c r="F222" t="s">
        <v>535</v>
      </c>
      <c r="G222" s="7">
        <v>0.21228071428571429</v>
      </c>
      <c r="H222" s="7">
        <v>0.23215485714285716</v>
      </c>
      <c r="I222" s="7">
        <v>0.24034657142857144</v>
      </c>
      <c r="J222" s="7">
        <v>0.4696124285714286</v>
      </c>
      <c r="K222" s="7">
        <v>0.5123874285714286</v>
      </c>
      <c r="M222" s="7">
        <v>0.20613000000000001</v>
      </c>
      <c r="N222" s="7">
        <v>0.22218942857142857</v>
      </c>
      <c r="O222" s="7">
        <v>0.27833357142857146</v>
      </c>
      <c r="P222" s="7">
        <v>0.43914957142857153</v>
      </c>
      <c r="Q222" s="7">
        <v>0.50419557142857141</v>
      </c>
      <c r="R222" s="2">
        <v>1607</v>
      </c>
      <c r="S222" s="2">
        <v>1618</v>
      </c>
      <c r="T222" s="8">
        <v>6.1507142857142949E-3</v>
      </c>
      <c r="U222" s="8">
        <v>9.9654285714285713E-3</v>
      </c>
      <c r="V222" s="8">
        <v>-3.7986999999999993E-2</v>
      </c>
      <c r="W222" s="8">
        <v>3.0462857142857128E-2</v>
      </c>
      <c r="X222" s="7">
        <v>8.1918571428571327E-3</v>
      </c>
      <c r="Y222" s="2">
        <v>1607</v>
      </c>
      <c r="Z222" s="2">
        <v>1618</v>
      </c>
      <c r="AA222" s="7">
        <v>2.4432857142857147E-3</v>
      </c>
      <c r="AB222" s="7">
        <v>7.1587142857142865E-3</v>
      </c>
      <c r="AC222" s="7">
        <v>4.0298285714285717E-2</v>
      </c>
      <c r="AD222" s="7">
        <v>6.1279999999999998E-3</v>
      </c>
      <c r="AE222" s="7">
        <v>3.8361428571428574E-2</v>
      </c>
      <c r="AF222" s="7">
        <v>1.34E-3</v>
      </c>
      <c r="AG222" s="7">
        <v>4.7438571428571434E-3</v>
      </c>
      <c r="AH222" s="7">
        <v>9.9092857142857142E-3</v>
      </c>
      <c r="AI222" s="7">
        <v>2.6881857142857148E-2</v>
      </c>
      <c r="AJ222" s="7">
        <v>7.6015714285714298E-3</v>
      </c>
    </row>
    <row r="223" spans="1:36" x14ac:dyDescent="0.2">
      <c r="A223" s="2">
        <v>1609</v>
      </c>
      <c r="B223" s="2">
        <v>1616</v>
      </c>
      <c r="D223">
        <v>1047.6058</v>
      </c>
      <c r="E223" s="2">
        <v>6</v>
      </c>
      <c r="F223" t="s">
        <v>536</v>
      </c>
      <c r="G223" s="7">
        <v>0.4751057142857143</v>
      </c>
      <c r="H223" s="7">
        <v>0.49786523809523814</v>
      </c>
      <c r="I223" s="7">
        <v>0.51141761904761907</v>
      </c>
      <c r="J223" s="7">
        <v>0.51571500000000003</v>
      </c>
      <c r="K223" s="7">
        <v>0.46385666666666669</v>
      </c>
      <c r="M223" s="7">
        <v>0.4806907142857143</v>
      </c>
      <c r="N223" s="7">
        <v>0.48085833333333333</v>
      </c>
      <c r="O223" s="7">
        <v>0.54321928571428579</v>
      </c>
      <c r="P223" s="7">
        <v>0.51097738095238099</v>
      </c>
      <c r="Q223" s="7">
        <v>0.48308071428571425</v>
      </c>
      <c r="R223" s="2">
        <v>1609</v>
      </c>
      <c r="S223" s="2">
        <v>1616</v>
      </c>
      <c r="T223" s="8">
        <v>-5.5850000000000153E-3</v>
      </c>
      <c r="U223" s="8">
        <v>1.7006904761904806E-2</v>
      </c>
      <c r="V223" s="8">
        <v>-3.1801666666666721E-2</v>
      </c>
      <c r="W223" s="8">
        <v>4.7376190476190409E-3</v>
      </c>
      <c r="X223" s="7">
        <v>-1.9224047619047554E-2</v>
      </c>
      <c r="Y223" s="2">
        <v>1609</v>
      </c>
      <c r="Z223" s="2">
        <v>1616</v>
      </c>
      <c r="AA223" s="7">
        <v>1.1226666666666668E-2</v>
      </c>
      <c r="AB223" s="7">
        <v>7.8761904761904759E-3</v>
      </c>
      <c r="AC223" s="7">
        <v>2.7135000000000003E-2</v>
      </c>
      <c r="AD223" s="7">
        <v>5.3704761904761911E-3</v>
      </c>
      <c r="AE223" s="7">
        <v>1.0616428571428572E-2</v>
      </c>
      <c r="AF223" s="7">
        <v>1.200952380952381E-2</v>
      </c>
      <c r="AG223" s="7">
        <v>2.2712142857142858E-2</v>
      </c>
      <c r="AH223" s="7">
        <v>1.3509285714285715E-2</v>
      </c>
      <c r="AI223" s="7">
        <v>4.0633333333333337E-3</v>
      </c>
      <c r="AJ223" s="7">
        <v>2.5666666666666665E-4</v>
      </c>
    </row>
    <row r="224" spans="1:36" x14ac:dyDescent="0.2">
      <c r="A224" s="2">
        <v>1609</v>
      </c>
      <c r="B224" s="2">
        <v>1619</v>
      </c>
      <c r="D224">
        <v>1401.8688999999999</v>
      </c>
      <c r="E224" s="2">
        <v>9</v>
      </c>
      <c r="F224" t="s">
        <v>537</v>
      </c>
      <c r="G224" s="7">
        <v>0.2686520634920635</v>
      </c>
      <c r="H224" s="7">
        <v>0.28425031746031748</v>
      </c>
      <c r="I224" s="7">
        <v>0.33863825396825392</v>
      </c>
      <c r="J224" s="7">
        <v>0.47187603174603177</v>
      </c>
      <c r="K224" s="7">
        <v>0.50859904761904773</v>
      </c>
      <c r="M224" s="7">
        <v>0.26365857142857146</v>
      </c>
      <c r="N224" s="7">
        <v>0.2781987301587302</v>
      </c>
      <c r="O224" s="7">
        <v>0.36710841269841271</v>
      </c>
      <c r="P224" s="7">
        <v>0.48770761904761906</v>
      </c>
      <c r="Q224" s="7">
        <v>0.53792968253968254</v>
      </c>
      <c r="R224" s="2">
        <v>1609</v>
      </c>
      <c r="S224" s="2">
        <v>1619</v>
      </c>
      <c r="T224" s="8">
        <v>4.9934920634920488E-3</v>
      </c>
      <c r="U224" s="8">
        <v>6.0515873015872966E-3</v>
      </c>
      <c r="V224" s="8">
        <v>-2.8470158730158769E-2</v>
      </c>
      <c r="W224" s="8">
        <v>-1.5831587301587305E-2</v>
      </c>
      <c r="X224" s="7">
        <v>-2.933063492063491E-2</v>
      </c>
      <c r="Y224" s="2">
        <v>1609</v>
      </c>
      <c r="Z224" s="2">
        <v>1619</v>
      </c>
      <c r="AA224" s="7">
        <v>1.3612698412698416E-3</v>
      </c>
      <c r="AB224" s="7">
        <v>6.0288888888888892E-3</v>
      </c>
      <c r="AC224" s="7">
        <v>9.6374603174603172E-3</v>
      </c>
      <c r="AD224" s="7">
        <v>2.9203174603174608E-3</v>
      </c>
      <c r="AE224" s="7">
        <v>3.9661904761904765E-3</v>
      </c>
      <c r="AF224" s="7">
        <v>2.2469841269841273E-3</v>
      </c>
      <c r="AG224" s="7">
        <v>4.3577777777777773E-3</v>
      </c>
      <c r="AH224" s="7">
        <v>3.3123809523809529E-3</v>
      </c>
      <c r="AI224" s="7">
        <v>2.3333333333333331E-3</v>
      </c>
      <c r="AJ224" s="7">
        <v>3.5977777777777779E-3</v>
      </c>
    </row>
    <row r="225" spans="1:36" x14ac:dyDescent="0.2">
      <c r="A225" s="2">
        <v>1620</v>
      </c>
      <c r="B225" s="2">
        <v>1636</v>
      </c>
      <c r="D225">
        <v>1979.0881999999999</v>
      </c>
      <c r="E225" s="2">
        <v>16</v>
      </c>
      <c r="F225" t="s">
        <v>538</v>
      </c>
      <c r="G225" s="7">
        <v>2.5573928571428574E-2</v>
      </c>
      <c r="H225" s="7">
        <v>3.7492142857142863E-2</v>
      </c>
      <c r="I225" s="7">
        <v>8.3564464285714291E-2</v>
      </c>
      <c r="J225" s="7">
        <v>0.14430999999999999</v>
      </c>
      <c r="K225" s="7">
        <v>0.2121858928571429</v>
      </c>
      <c r="M225" s="7">
        <v>2.4512857142857145E-2</v>
      </c>
      <c r="N225" s="7">
        <v>3.6082232142857149E-2</v>
      </c>
      <c r="O225" s="7">
        <v>8.3954285714285717E-2</v>
      </c>
      <c r="P225" s="7">
        <v>0.14295785714285716</v>
      </c>
      <c r="Q225" s="7">
        <v>0.22786357142857144</v>
      </c>
      <c r="R225" s="2">
        <v>1620</v>
      </c>
      <c r="S225" s="2">
        <v>1636</v>
      </c>
      <c r="T225" s="8">
        <v>1.0610714285714292E-3</v>
      </c>
      <c r="U225" s="8">
        <v>1.4099107142857142E-3</v>
      </c>
      <c r="V225" s="8">
        <v>-3.8982142857142688E-4</v>
      </c>
      <c r="W225" s="8">
        <v>1.3521428571428415E-3</v>
      </c>
      <c r="X225" s="7">
        <v>-1.5677678571428544E-2</v>
      </c>
      <c r="Y225" s="2">
        <v>1620</v>
      </c>
      <c r="Z225" s="2">
        <v>1636</v>
      </c>
      <c r="AA225" s="7">
        <v>1.369107142857143E-3</v>
      </c>
      <c r="AB225" s="7">
        <v>3.0867857142857142E-3</v>
      </c>
      <c r="AC225" s="7">
        <v>5.6627678571428567E-3</v>
      </c>
      <c r="AD225" s="7">
        <v>4.6792857142857148E-3</v>
      </c>
      <c r="AE225" s="7">
        <v>1.1444464285714285E-2</v>
      </c>
      <c r="AF225" s="7">
        <v>4.2794642857142857E-3</v>
      </c>
      <c r="AG225" s="7">
        <v>2.5701785714285713E-3</v>
      </c>
      <c r="AH225" s="7">
        <v>6.2378571428571431E-3</v>
      </c>
      <c r="AI225" s="7">
        <v>7.243392857142858E-3</v>
      </c>
      <c r="AJ225" s="7">
        <v>4.9523214285714292E-3</v>
      </c>
    </row>
    <row r="226" spans="1:36" x14ac:dyDescent="0.2">
      <c r="A226" s="2">
        <v>1624</v>
      </c>
      <c r="B226" s="2">
        <v>1636</v>
      </c>
      <c r="D226">
        <v>1532.941</v>
      </c>
      <c r="E226" s="2">
        <v>12</v>
      </c>
      <c r="F226" t="s">
        <v>539</v>
      </c>
      <c r="G226" s="7">
        <v>2.1856428571428575E-2</v>
      </c>
      <c r="H226" s="7">
        <v>4.4368690476190478E-2</v>
      </c>
      <c r="I226" s="7">
        <v>0.10696011904761904</v>
      </c>
      <c r="J226" s="7">
        <v>0.18464297619047623</v>
      </c>
      <c r="K226" s="7">
        <v>0.29179619047619049</v>
      </c>
      <c r="M226" s="7">
        <v>2.3327738095238096E-2</v>
      </c>
      <c r="N226" s="7">
        <v>4.0369404761904766E-2</v>
      </c>
      <c r="O226" s="7">
        <v>0.10636285714285716</v>
      </c>
      <c r="P226" s="7">
        <v>0.18068202380952383</v>
      </c>
      <c r="Q226" s="7">
        <v>0.28836369047619048</v>
      </c>
      <c r="R226" s="2">
        <v>1624</v>
      </c>
      <c r="S226" s="2">
        <v>1636</v>
      </c>
      <c r="T226" s="8">
        <v>-1.4713095238095217E-3</v>
      </c>
      <c r="U226" s="8">
        <v>3.9992857142857165E-3</v>
      </c>
      <c r="V226" s="8">
        <v>5.9726190476189743E-4</v>
      </c>
      <c r="W226" s="8">
        <v>3.9609523809523775E-3</v>
      </c>
      <c r="X226" s="7">
        <v>3.4325000000000132E-3</v>
      </c>
      <c r="Y226" s="2">
        <v>1624</v>
      </c>
      <c r="Z226" s="2">
        <v>1636</v>
      </c>
      <c r="AA226" s="7">
        <v>4.0745238095238091E-3</v>
      </c>
      <c r="AB226" s="7">
        <v>6.5510714285714295E-3</v>
      </c>
      <c r="AC226" s="7">
        <v>5.6376190476190484E-3</v>
      </c>
      <c r="AD226" s="7">
        <v>5.909523809523809E-3</v>
      </c>
      <c r="AE226" s="7">
        <v>1.1751666666666667E-2</v>
      </c>
      <c r="AF226" s="7">
        <v>3.2677380952380957E-3</v>
      </c>
      <c r="AG226" s="7">
        <v>4.3832142857142854E-3</v>
      </c>
      <c r="AH226" s="7">
        <v>7.7309523809523809E-3</v>
      </c>
      <c r="AI226" s="7">
        <v>1.2422142857142857E-2</v>
      </c>
      <c r="AJ226" s="7">
        <v>6.8752380952380957E-3</v>
      </c>
    </row>
    <row r="227" spans="1:36" x14ac:dyDescent="0.2">
      <c r="A227" s="2">
        <v>1627</v>
      </c>
      <c r="B227" s="2">
        <v>1636</v>
      </c>
      <c r="D227">
        <v>1142.7507000000001</v>
      </c>
      <c r="E227" s="2">
        <v>9</v>
      </c>
      <c r="F227" t="s">
        <v>540</v>
      </c>
      <c r="G227" s="7">
        <v>2.7699365079365081E-2</v>
      </c>
      <c r="H227" s="7">
        <v>4.5359523809523808E-2</v>
      </c>
      <c r="I227" s="7">
        <v>0.10043047619047621</v>
      </c>
      <c r="J227" s="7">
        <v>0.18333222222222223</v>
      </c>
      <c r="K227" s="7">
        <v>0.26796412698412703</v>
      </c>
      <c r="M227" s="7">
        <v>2.6534761904761908E-2</v>
      </c>
      <c r="N227" s="7">
        <v>4.2908888888888892E-2</v>
      </c>
      <c r="O227" s="7">
        <v>0.10246555555555557</v>
      </c>
      <c r="P227" s="7">
        <v>0.18090650793650795</v>
      </c>
      <c r="Q227" s="7">
        <v>0.27830714285714292</v>
      </c>
      <c r="R227" s="2">
        <v>1627</v>
      </c>
      <c r="S227" s="2">
        <v>1636</v>
      </c>
      <c r="T227" s="8">
        <v>1.1646031746031717E-3</v>
      </c>
      <c r="U227" s="8">
        <v>2.4506349206349174E-3</v>
      </c>
      <c r="V227" s="8">
        <v>-2.0350793650793608E-3</v>
      </c>
      <c r="W227" s="8">
        <v>2.4257142857142889E-3</v>
      </c>
      <c r="X227" s="7">
        <v>-1.0343015873015877E-2</v>
      </c>
      <c r="Y227" s="2">
        <v>1627</v>
      </c>
      <c r="Z227" s="2">
        <v>1636</v>
      </c>
      <c r="AA227" s="7">
        <v>1.2014603174603174E-2</v>
      </c>
      <c r="AB227" s="7">
        <v>1.1898253968253968E-2</v>
      </c>
      <c r="AC227" s="7">
        <v>1.3757619047619048E-2</v>
      </c>
      <c r="AD227" s="7">
        <v>1.2932698412698415E-2</v>
      </c>
      <c r="AE227" s="7">
        <v>2.0081111111111116E-2</v>
      </c>
      <c r="AF227" s="7">
        <v>1.1685396825396828E-2</v>
      </c>
      <c r="AG227" s="7">
        <v>1.1441746031746032E-2</v>
      </c>
      <c r="AH227" s="7">
        <v>1.2173809523809524E-2</v>
      </c>
      <c r="AI227" s="7">
        <v>1.3264126984126986E-2</v>
      </c>
      <c r="AJ227" s="7">
        <v>3.2164126984126989E-2</v>
      </c>
    </row>
  </sheetData>
  <conditionalFormatting sqref="A3:C3">
    <cfRule type="colorScale" priority="19">
      <colorScale>
        <cfvo type="num" val="$A$3"/>
        <cfvo type="num" val="$B$3"/>
        <cfvo type="num" val="$C$3"/>
        <color rgb="FF0000FF"/>
        <color rgb="FFFFFF00"/>
        <color rgb="FFFF0000"/>
      </colorScale>
    </cfRule>
  </conditionalFormatting>
  <conditionalFormatting sqref="G8:K54 M8:Q54 M56:Q228 G56:K228">
    <cfRule type="colorScale" priority="20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13" priority="21" stopIfTrue="1" operator="between">
      <formula>0</formula>
      <formula>0.1</formula>
    </cfRule>
    <cfRule type="cellIs" dxfId="12" priority="22" stopIfTrue="1" operator="between">
      <formula>0.1</formula>
      <formula>1</formula>
    </cfRule>
  </conditionalFormatting>
  <conditionalFormatting sqref="T8:X54 T56:X228">
    <cfRule type="cellIs" dxfId="11" priority="23" stopIfTrue="1" operator="greaterThanOrEqual">
      <formula>$V$3</formula>
    </cfRule>
    <cfRule type="cellIs" dxfId="10" priority="24" stopIfTrue="1" operator="between">
      <formula>$U$3</formula>
      <formula>$V$3</formula>
    </cfRule>
    <cfRule type="cellIs" dxfId="9" priority="25" stopIfTrue="1" operator="between">
      <formula>$T$3</formula>
      <formula>$U$3</formula>
    </cfRule>
    <cfRule type="cellIs" dxfId="8" priority="26" stopIfTrue="1" operator="between">
      <formula>$S$3</formula>
      <formula>$T$3</formula>
    </cfRule>
    <cfRule type="cellIs" dxfId="7" priority="27" stopIfTrue="1" operator="lessThanOrEqual">
      <formula>$S$3</formula>
    </cfRule>
  </conditionalFormatting>
  <conditionalFormatting sqref="G55:K55 M55:Q55">
    <cfRule type="colorScale" priority="1">
      <colorScale>
        <cfvo type="num" val="$A$3"/>
        <cfvo type="num" val="$B$3"/>
        <cfvo type="num" val="$C$3"/>
        <color rgb="FF0000FF"/>
        <color rgb="FFFFFF00"/>
        <color rgb="FFFF0000"/>
      </colorScale>
    </cfRule>
    <cfRule type="cellIs" dxfId="6" priority="2" stopIfTrue="1" operator="between">
      <formula>0</formula>
      <formula>0.1</formula>
    </cfRule>
    <cfRule type="cellIs" dxfId="5" priority="3" stopIfTrue="1" operator="between">
      <formula>0.1</formula>
      <formula>1</formula>
    </cfRule>
  </conditionalFormatting>
  <conditionalFormatting sqref="T55:X55">
    <cfRule type="cellIs" dxfId="4" priority="4" stopIfTrue="1" operator="greaterThanOrEqual">
      <formula>$V$3</formula>
    </cfRule>
    <cfRule type="cellIs" dxfId="3" priority="5" stopIfTrue="1" operator="between">
      <formula>$U$3</formula>
      <formula>$V$3</formula>
    </cfRule>
    <cfRule type="cellIs" dxfId="2" priority="6" stopIfTrue="1" operator="between">
      <formula>$T$3</formula>
      <formula>$U$3</formula>
    </cfRule>
    <cfRule type="cellIs" dxfId="1" priority="7" stopIfTrue="1" operator="between">
      <formula>$S$3</formula>
      <formula>$T$3</formula>
    </cfRule>
    <cfRule type="cellIs" dxfId="0" priority="8" stopIfTrue="1" operator="lessThanOrEqual">
      <formula>$S$3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4356"/>
  <sheetViews>
    <sheetView workbookViewId="0">
      <selection activeCell="A1802" sqref="A1802:P4356"/>
    </sheetView>
  </sheetViews>
  <sheetFormatPr baseColWidth="10" defaultColWidth="11" defaultRowHeight="16" x14ac:dyDescent="0.2"/>
  <sheetData>
    <row r="1" spans="1:16" x14ac:dyDescent="0.2">
      <c r="A1" t="s">
        <v>81</v>
      </c>
      <c r="B1" t="s">
        <v>16</v>
      </c>
      <c r="C1" t="s">
        <v>17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21</v>
      </c>
      <c r="P1" t="s">
        <v>93</v>
      </c>
    </row>
    <row r="2" spans="1:16" x14ac:dyDescent="0.2">
      <c r="A2" t="s">
        <v>94</v>
      </c>
      <c r="B2">
        <v>-227</v>
      </c>
      <c r="C2">
        <v>-214</v>
      </c>
      <c r="D2" t="s">
        <v>95</v>
      </c>
      <c r="G2">
        <v>12</v>
      </c>
      <c r="H2">
        <v>1658.9740999999999</v>
      </c>
      <c r="I2" t="s">
        <v>331</v>
      </c>
      <c r="J2">
        <v>0</v>
      </c>
      <c r="K2">
        <v>1659.976872</v>
      </c>
      <c r="L2" s="1">
        <v>2.2737369999999998E-13</v>
      </c>
      <c r="M2">
        <v>0</v>
      </c>
      <c r="N2">
        <v>0</v>
      </c>
      <c r="O2">
        <v>8.7219619999999995</v>
      </c>
      <c r="P2">
        <v>0</v>
      </c>
    </row>
    <row r="3" spans="1:16" x14ac:dyDescent="0.2">
      <c r="A3" t="s">
        <v>94</v>
      </c>
      <c r="B3">
        <v>-227</v>
      </c>
      <c r="C3">
        <v>-214</v>
      </c>
      <c r="D3" t="s">
        <v>95</v>
      </c>
      <c r="G3">
        <v>12</v>
      </c>
      <c r="H3">
        <v>1658.9740999999999</v>
      </c>
      <c r="I3" t="s">
        <v>331</v>
      </c>
      <c r="J3">
        <v>5.0000000000000001E-3</v>
      </c>
      <c r="K3">
        <v>1660.3333869999999</v>
      </c>
      <c r="L3">
        <v>3.5750000000000001E-3</v>
      </c>
      <c r="M3">
        <v>0.356514</v>
      </c>
      <c r="N3">
        <v>3.5750000000000001E-3</v>
      </c>
      <c r="O3">
        <v>8.7092840000000002</v>
      </c>
      <c r="P3">
        <v>8.267E-3</v>
      </c>
    </row>
    <row r="4" spans="1:16" x14ac:dyDescent="0.2">
      <c r="A4" t="s">
        <v>94</v>
      </c>
      <c r="B4">
        <v>-227</v>
      </c>
      <c r="C4">
        <v>-214</v>
      </c>
      <c r="D4" t="s">
        <v>95</v>
      </c>
      <c r="G4">
        <v>12</v>
      </c>
      <c r="H4">
        <v>1658.9740999999999</v>
      </c>
      <c r="I4" t="s">
        <v>331</v>
      </c>
      <c r="J4">
        <v>0.05</v>
      </c>
      <c r="K4">
        <v>1660.7822040000001</v>
      </c>
      <c r="L4">
        <v>8.4700000000000001E-3</v>
      </c>
      <c r="M4">
        <v>0.80533100000000002</v>
      </c>
      <c r="N4">
        <v>8.4700000000000001E-3</v>
      </c>
      <c r="O4">
        <v>8.7109710000000007</v>
      </c>
      <c r="P4">
        <v>4.1450000000000002E-3</v>
      </c>
    </row>
    <row r="5" spans="1:16" x14ac:dyDescent="0.2">
      <c r="A5" t="s">
        <v>94</v>
      </c>
      <c r="B5">
        <v>-227</v>
      </c>
      <c r="C5">
        <v>-214</v>
      </c>
      <c r="D5" t="s">
        <v>95</v>
      </c>
      <c r="G5">
        <v>12</v>
      </c>
      <c r="H5">
        <v>1658.9740999999999</v>
      </c>
      <c r="I5" t="s">
        <v>331</v>
      </c>
      <c r="J5">
        <v>0.5</v>
      </c>
      <c r="K5">
        <v>1660.9935579999999</v>
      </c>
      <c r="L5">
        <v>2.7866999999999999E-2</v>
      </c>
      <c r="M5">
        <v>1.0166850000000001</v>
      </c>
      <c r="N5">
        <v>2.7866999999999999E-2</v>
      </c>
      <c r="O5">
        <v>8.735754</v>
      </c>
      <c r="P5">
        <v>1.2149999999999999E-3</v>
      </c>
    </row>
    <row r="6" spans="1:16" x14ac:dyDescent="0.2">
      <c r="A6" t="s">
        <v>94</v>
      </c>
      <c r="B6">
        <v>-227</v>
      </c>
      <c r="C6">
        <v>-214</v>
      </c>
      <c r="D6" t="s">
        <v>95</v>
      </c>
      <c r="G6">
        <v>12</v>
      </c>
      <c r="H6">
        <v>1658.9740999999999</v>
      </c>
      <c r="I6" t="s">
        <v>331</v>
      </c>
      <c r="J6">
        <v>5</v>
      </c>
      <c r="K6">
        <v>1661.264764</v>
      </c>
      <c r="L6">
        <v>1.3082E-2</v>
      </c>
      <c r="M6">
        <v>1.287892</v>
      </c>
      <c r="N6">
        <v>1.3082E-2</v>
      </c>
      <c r="O6">
        <v>8.7370669999999997</v>
      </c>
      <c r="P6">
        <v>6.6399999999999999E-4</v>
      </c>
    </row>
    <row r="7" spans="1:16" x14ac:dyDescent="0.2">
      <c r="A7" t="s">
        <v>94</v>
      </c>
      <c r="B7">
        <v>-227</v>
      </c>
      <c r="C7">
        <v>-214</v>
      </c>
      <c r="D7" t="s">
        <v>95</v>
      </c>
      <c r="G7">
        <v>12</v>
      </c>
      <c r="H7">
        <v>1658.9740999999999</v>
      </c>
      <c r="I7" t="s">
        <v>331</v>
      </c>
      <c r="J7">
        <v>50.000003999999997</v>
      </c>
      <c r="K7">
        <v>1662.7853849999999</v>
      </c>
      <c r="L7">
        <v>1.9973999999999999E-2</v>
      </c>
      <c r="M7">
        <v>2.808513</v>
      </c>
      <c r="N7">
        <v>1.9973999999999999E-2</v>
      </c>
      <c r="O7">
        <v>8.7397639999999992</v>
      </c>
      <c r="P7">
        <v>7.1199999999999996E-3</v>
      </c>
    </row>
    <row r="8" spans="1:16" x14ac:dyDescent="0.2">
      <c r="A8" t="s">
        <v>94</v>
      </c>
      <c r="B8">
        <v>-227</v>
      </c>
      <c r="C8">
        <v>-214</v>
      </c>
      <c r="D8" t="s">
        <v>95</v>
      </c>
      <c r="G8">
        <v>12</v>
      </c>
      <c r="H8">
        <v>1658.9740999999999</v>
      </c>
      <c r="I8" t="s">
        <v>332</v>
      </c>
      <c r="J8">
        <v>0</v>
      </c>
      <c r="K8">
        <v>1659.976872</v>
      </c>
      <c r="L8" s="1">
        <v>2.2737369999999998E-13</v>
      </c>
      <c r="M8">
        <v>0</v>
      </c>
      <c r="N8">
        <v>0</v>
      </c>
      <c r="O8">
        <v>8.7219619999999995</v>
      </c>
      <c r="P8">
        <v>0</v>
      </c>
    </row>
    <row r="9" spans="1:16" x14ac:dyDescent="0.2">
      <c r="A9" t="s">
        <v>94</v>
      </c>
      <c r="B9">
        <v>-227</v>
      </c>
      <c r="C9">
        <v>-214</v>
      </c>
      <c r="D9" t="s">
        <v>95</v>
      </c>
      <c r="G9">
        <v>12</v>
      </c>
      <c r="H9">
        <v>1658.9740999999999</v>
      </c>
      <c r="I9" t="s">
        <v>332</v>
      </c>
      <c r="J9">
        <v>5.0000000000000001E-3</v>
      </c>
      <c r="K9">
        <v>1660.5171949999999</v>
      </c>
      <c r="L9">
        <v>0.17887600000000001</v>
      </c>
      <c r="M9">
        <v>0.540323</v>
      </c>
      <c r="N9">
        <v>0.17887600000000001</v>
      </c>
      <c r="O9">
        <v>8.6757650000000002</v>
      </c>
      <c r="P9">
        <v>1.9113999999999999E-2</v>
      </c>
    </row>
    <row r="10" spans="1:16" x14ac:dyDescent="0.2">
      <c r="A10" t="s">
        <v>94</v>
      </c>
      <c r="B10">
        <v>-227</v>
      </c>
      <c r="C10">
        <v>-214</v>
      </c>
      <c r="D10" t="s">
        <v>95</v>
      </c>
      <c r="G10">
        <v>12</v>
      </c>
      <c r="H10">
        <v>1658.9740999999999</v>
      </c>
      <c r="I10" t="s">
        <v>332</v>
      </c>
      <c r="J10">
        <v>0.05</v>
      </c>
      <c r="K10">
        <v>1660.762986</v>
      </c>
      <c r="L10">
        <v>6.6617999999999997E-2</v>
      </c>
      <c r="M10">
        <v>0.78611399999999998</v>
      </c>
      <c r="N10">
        <v>6.6617999999999997E-2</v>
      </c>
      <c r="O10">
        <v>8.678134</v>
      </c>
      <c r="P10">
        <v>1.7994E-2</v>
      </c>
    </row>
    <row r="11" spans="1:16" x14ac:dyDescent="0.2">
      <c r="A11" t="s">
        <v>94</v>
      </c>
      <c r="B11">
        <v>-227</v>
      </c>
      <c r="C11">
        <v>-214</v>
      </c>
      <c r="D11" t="s">
        <v>95</v>
      </c>
      <c r="G11">
        <v>12</v>
      </c>
      <c r="H11">
        <v>1658.9740999999999</v>
      </c>
      <c r="I11" t="s">
        <v>332</v>
      </c>
      <c r="J11">
        <v>0.5</v>
      </c>
      <c r="K11">
        <v>1660.9380719999999</v>
      </c>
      <c r="L11">
        <v>1.1093E-2</v>
      </c>
      <c r="M11">
        <v>0.96120000000000005</v>
      </c>
      <c r="N11">
        <v>1.1093E-2</v>
      </c>
      <c r="O11">
        <v>8.6865220000000001</v>
      </c>
      <c r="P11">
        <v>8.1060000000000004E-3</v>
      </c>
    </row>
    <row r="12" spans="1:16" x14ac:dyDescent="0.2">
      <c r="A12" t="s">
        <v>94</v>
      </c>
      <c r="B12">
        <v>-227</v>
      </c>
      <c r="C12">
        <v>-214</v>
      </c>
      <c r="D12" t="s">
        <v>95</v>
      </c>
      <c r="G12">
        <v>12</v>
      </c>
      <c r="H12">
        <v>1658.9740999999999</v>
      </c>
      <c r="I12" t="s">
        <v>332</v>
      </c>
      <c r="J12">
        <v>5</v>
      </c>
      <c r="K12">
        <v>1661.224377</v>
      </c>
      <c r="L12">
        <v>1.5837E-2</v>
      </c>
      <c r="M12">
        <v>1.2475050000000001</v>
      </c>
      <c r="N12">
        <v>1.5837E-2</v>
      </c>
      <c r="O12">
        <v>8.6804419999999993</v>
      </c>
      <c r="P12">
        <v>2.2100000000000002E-3</v>
      </c>
    </row>
    <row r="13" spans="1:16" x14ac:dyDescent="0.2">
      <c r="A13" t="s">
        <v>94</v>
      </c>
      <c r="B13">
        <v>-227</v>
      </c>
      <c r="C13">
        <v>-214</v>
      </c>
      <c r="D13" t="s">
        <v>95</v>
      </c>
      <c r="G13">
        <v>12</v>
      </c>
      <c r="H13">
        <v>1658.9740999999999</v>
      </c>
      <c r="I13" t="s">
        <v>332</v>
      </c>
      <c r="J13">
        <v>50.000003999999997</v>
      </c>
      <c r="K13">
        <v>1662.4832530000001</v>
      </c>
      <c r="L13">
        <v>4.5602999999999998E-2</v>
      </c>
      <c r="M13">
        <v>2.5063800000000001</v>
      </c>
      <c r="N13">
        <v>4.5602999999999998E-2</v>
      </c>
      <c r="O13">
        <v>8.6905509999999992</v>
      </c>
      <c r="P13">
        <v>2.6359999999999999E-3</v>
      </c>
    </row>
    <row r="14" spans="1:16" x14ac:dyDescent="0.2">
      <c r="A14" t="s">
        <v>94</v>
      </c>
      <c r="B14">
        <v>-200</v>
      </c>
      <c r="C14">
        <v>-183</v>
      </c>
      <c r="D14" t="s">
        <v>96</v>
      </c>
      <c r="G14">
        <v>17</v>
      </c>
      <c r="H14">
        <v>2283.1516999999999</v>
      </c>
      <c r="I14" t="s">
        <v>331</v>
      </c>
      <c r="J14">
        <v>0</v>
      </c>
      <c r="K14">
        <v>2284.5707440000001</v>
      </c>
      <c r="L14">
        <v>0</v>
      </c>
      <c r="M14">
        <v>0</v>
      </c>
      <c r="N14">
        <v>0</v>
      </c>
      <c r="O14">
        <v>7.821733</v>
      </c>
      <c r="P14">
        <v>0</v>
      </c>
    </row>
    <row r="15" spans="1:16" x14ac:dyDescent="0.2">
      <c r="A15" t="s">
        <v>94</v>
      </c>
      <c r="B15">
        <v>-200</v>
      </c>
      <c r="C15">
        <v>-183</v>
      </c>
      <c r="D15" t="s">
        <v>96</v>
      </c>
      <c r="G15">
        <v>17</v>
      </c>
      <c r="H15">
        <v>2283.1516999999999</v>
      </c>
      <c r="I15" t="s">
        <v>331</v>
      </c>
      <c r="J15">
        <v>5.0000000000000001E-3</v>
      </c>
      <c r="K15">
        <v>2285.520861</v>
      </c>
      <c r="L15">
        <v>1.8765E-2</v>
      </c>
      <c r="M15">
        <v>0.95011699999999999</v>
      </c>
      <c r="N15">
        <v>1.8765E-2</v>
      </c>
      <c r="O15">
        <v>7.8129</v>
      </c>
      <c r="P15">
        <v>8.7760000000000008E-3</v>
      </c>
    </row>
    <row r="16" spans="1:16" hidden="1" x14ac:dyDescent="0.2">
      <c r="A16" t="s">
        <v>94</v>
      </c>
      <c r="B16">
        <v>-200</v>
      </c>
      <c r="C16">
        <v>-183</v>
      </c>
      <c r="D16" t="s">
        <v>96</v>
      </c>
      <c r="G16">
        <v>17</v>
      </c>
      <c r="H16">
        <v>2283.1516999999999</v>
      </c>
      <c r="I16" t="s">
        <v>331</v>
      </c>
      <c r="J16">
        <v>0.05</v>
      </c>
      <c r="K16">
        <v>2286.9174969999999</v>
      </c>
      <c r="L16">
        <v>5.9775000000000002E-2</v>
      </c>
      <c r="M16">
        <v>2.3467519999999999</v>
      </c>
      <c r="N16">
        <v>5.9775000000000002E-2</v>
      </c>
      <c r="O16">
        <v>7.8154130000000004</v>
      </c>
      <c r="P16">
        <v>4.4850000000000003E-3</v>
      </c>
    </row>
    <row r="17" spans="1:16" x14ac:dyDescent="0.2">
      <c r="A17" t="s">
        <v>94</v>
      </c>
      <c r="B17">
        <v>-200</v>
      </c>
      <c r="C17">
        <v>-183</v>
      </c>
      <c r="D17" t="s">
        <v>96</v>
      </c>
      <c r="G17">
        <v>17</v>
      </c>
      <c r="H17">
        <v>2283.1516999999999</v>
      </c>
      <c r="I17" t="s">
        <v>331</v>
      </c>
      <c r="J17">
        <v>0.5</v>
      </c>
      <c r="K17">
        <v>2288.273197</v>
      </c>
      <c r="L17">
        <v>0.33450099999999999</v>
      </c>
      <c r="M17">
        <v>3.7024530000000002</v>
      </c>
      <c r="N17">
        <v>0.33450099999999999</v>
      </c>
      <c r="O17">
        <v>7.8409370000000003</v>
      </c>
      <c r="P17">
        <v>5.9100000000000005E-4</v>
      </c>
    </row>
    <row r="18" spans="1:16" x14ac:dyDescent="0.2">
      <c r="A18" t="s">
        <v>94</v>
      </c>
      <c r="B18">
        <v>-200</v>
      </c>
      <c r="C18">
        <v>-183</v>
      </c>
      <c r="D18" t="s">
        <v>96</v>
      </c>
      <c r="G18">
        <v>17</v>
      </c>
      <c r="H18">
        <v>2283.1516999999999</v>
      </c>
      <c r="I18" t="s">
        <v>331</v>
      </c>
      <c r="J18">
        <v>5</v>
      </c>
      <c r="K18">
        <v>2288.9257630000002</v>
      </c>
      <c r="L18">
        <v>9.7698999999999994E-2</v>
      </c>
      <c r="M18">
        <v>4.3550190000000004</v>
      </c>
      <c r="N18">
        <v>9.7698999999999994E-2</v>
      </c>
      <c r="O18">
        <v>7.8463669999999999</v>
      </c>
      <c r="P18">
        <v>2.7560000000000002E-3</v>
      </c>
    </row>
    <row r="19" spans="1:16" x14ac:dyDescent="0.2">
      <c r="A19" t="s">
        <v>94</v>
      </c>
      <c r="B19">
        <v>-200</v>
      </c>
      <c r="C19">
        <v>-183</v>
      </c>
      <c r="D19" t="s">
        <v>96</v>
      </c>
      <c r="G19">
        <v>17</v>
      </c>
      <c r="H19">
        <v>2283.1516999999999</v>
      </c>
      <c r="I19" t="s">
        <v>331</v>
      </c>
      <c r="J19">
        <v>50.000003999999997</v>
      </c>
      <c r="K19">
        <v>2288.714821</v>
      </c>
      <c r="L19">
        <v>0.27030900000000002</v>
      </c>
      <c r="M19">
        <v>4.1440770000000002</v>
      </c>
      <c r="N19">
        <v>0.27030900000000002</v>
      </c>
      <c r="O19">
        <v>7.8493209999999998</v>
      </c>
      <c r="P19">
        <v>5.3030000000000004E-3</v>
      </c>
    </row>
    <row r="20" spans="1:16" x14ac:dyDescent="0.2">
      <c r="A20" t="s">
        <v>94</v>
      </c>
      <c r="B20">
        <v>-200</v>
      </c>
      <c r="C20">
        <v>-183</v>
      </c>
      <c r="D20" t="s">
        <v>96</v>
      </c>
      <c r="G20">
        <v>17</v>
      </c>
      <c r="H20">
        <v>2283.1516999999999</v>
      </c>
      <c r="I20" t="s">
        <v>332</v>
      </c>
      <c r="J20">
        <v>0</v>
      </c>
      <c r="K20">
        <v>2284.5707440000001</v>
      </c>
      <c r="L20">
        <v>0</v>
      </c>
      <c r="M20">
        <v>0</v>
      </c>
      <c r="N20">
        <v>0</v>
      </c>
      <c r="O20">
        <v>7.821733</v>
      </c>
      <c r="P20">
        <v>0</v>
      </c>
    </row>
    <row r="21" spans="1:16" x14ac:dyDescent="0.2">
      <c r="A21" t="s">
        <v>94</v>
      </c>
      <c r="B21">
        <v>-200</v>
      </c>
      <c r="C21">
        <v>-183</v>
      </c>
      <c r="D21" t="s">
        <v>96</v>
      </c>
      <c r="G21">
        <v>17</v>
      </c>
      <c r="H21">
        <v>2283.1516999999999</v>
      </c>
      <c r="I21" t="s">
        <v>332</v>
      </c>
      <c r="J21">
        <v>5.0000000000000001E-3</v>
      </c>
      <c r="K21">
        <v>2285.4825540000002</v>
      </c>
      <c r="L21">
        <v>1.8591E-2</v>
      </c>
      <c r="M21">
        <v>0.91181000000000001</v>
      </c>
      <c r="N21">
        <v>1.8591E-2</v>
      </c>
      <c r="O21">
        <v>7.7293019999999997</v>
      </c>
      <c r="P21">
        <v>1.6192000000000002E-2</v>
      </c>
    </row>
    <row r="22" spans="1:16" x14ac:dyDescent="0.2">
      <c r="A22" t="s">
        <v>94</v>
      </c>
      <c r="B22">
        <v>-200</v>
      </c>
      <c r="C22">
        <v>-183</v>
      </c>
      <c r="D22" t="s">
        <v>96</v>
      </c>
      <c r="G22">
        <v>17</v>
      </c>
      <c r="H22">
        <v>2283.1516999999999</v>
      </c>
      <c r="I22" t="s">
        <v>332</v>
      </c>
      <c r="J22">
        <v>0.05</v>
      </c>
      <c r="K22">
        <v>2286.6093150000002</v>
      </c>
      <c r="L22">
        <v>7.3788999999999993E-2</v>
      </c>
      <c r="M22">
        <v>2.0385710000000001</v>
      </c>
      <c r="N22">
        <v>7.3788999999999993E-2</v>
      </c>
      <c r="O22">
        <v>7.7397030000000004</v>
      </c>
      <c r="P22">
        <v>2.3968E-2</v>
      </c>
    </row>
    <row r="23" spans="1:16" x14ac:dyDescent="0.2">
      <c r="A23" t="s">
        <v>94</v>
      </c>
      <c r="B23">
        <v>-200</v>
      </c>
      <c r="C23">
        <v>-183</v>
      </c>
      <c r="D23" t="s">
        <v>96</v>
      </c>
      <c r="G23">
        <v>17</v>
      </c>
      <c r="H23">
        <v>2283.1516999999999</v>
      </c>
      <c r="I23" t="s">
        <v>332</v>
      </c>
      <c r="J23">
        <v>0.5</v>
      </c>
      <c r="K23">
        <v>2288.0271080000002</v>
      </c>
      <c r="L23">
        <v>0.109388</v>
      </c>
      <c r="M23">
        <v>3.4563640000000002</v>
      </c>
      <c r="N23">
        <v>0.109388</v>
      </c>
      <c r="O23">
        <v>7.7617859999999999</v>
      </c>
      <c r="P23">
        <v>7.8910000000000004E-3</v>
      </c>
    </row>
    <row r="24" spans="1:16" x14ac:dyDescent="0.2">
      <c r="A24" t="s">
        <v>94</v>
      </c>
      <c r="B24">
        <v>-200</v>
      </c>
      <c r="C24">
        <v>-183</v>
      </c>
      <c r="D24" t="s">
        <v>96</v>
      </c>
      <c r="G24">
        <v>17</v>
      </c>
      <c r="H24">
        <v>2283.1516999999999</v>
      </c>
      <c r="I24" t="s">
        <v>332</v>
      </c>
      <c r="J24">
        <v>5</v>
      </c>
      <c r="K24">
        <v>2288.6049830000002</v>
      </c>
      <c r="L24">
        <v>0.107111</v>
      </c>
      <c r="M24">
        <v>4.0342390000000004</v>
      </c>
      <c r="N24">
        <v>0.107111</v>
      </c>
      <c r="O24">
        <v>7.7657259999999999</v>
      </c>
      <c r="P24">
        <v>6.5200000000000002E-4</v>
      </c>
    </row>
    <row r="25" spans="1:16" x14ac:dyDescent="0.2">
      <c r="A25" t="s">
        <v>94</v>
      </c>
      <c r="B25">
        <v>-200</v>
      </c>
      <c r="C25">
        <v>-183</v>
      </c>
      <c r="D25" t="s">
        <v>96</v>
      </c>
      <c r="G25">
        <v>17</v>
      </c>
      <c r="H25">
        <v>2283.1516999999999</v>
      </c>
      <c r="I25" t="s">
        <v>332</v>
      </c>
      <c r="J25">
        <v>50.000003999999997</v>
      </c>
      <c r="K25">
        <v>2289.0254709999999</v>
      </c>
      <c r="L25">
        <v>0.12958500000000001</v>
      </c>
      <c r="M25">
        <v>4.4547270000000001</v>
      </c>
      <c r="N25">
        <v>0.12958500000000001</v>
      </c>
      <c r="O25">
        <v>7.7897619999999996</v>
      </c>
      <c r="P25">
        <v>2.604E-3</v>
      </c>
    </row>
    <row r="26" spans="1:16" x14ac:dyDescent="0.2">
      <c r="A26" t="s">
        <v>94</v>
      </c>
      <c r="B26">
        <v>-200</v>
      </c>
      <c r="C26">
        <v>-182</v>
      </c>
      <c r="D26" t="s">
        <v>97</v>
      </c>
      <c r="G26">
        <v>18</v>
      </c>
      <c r="H26">
        <v>2412.1941999999999</v>
      </c>
      <c r="I26" t="s">
        <v>331</v>
      </c>
      <c r="J26">
        <v>0</v>
      </c>
      <c r="K26">
        <v>2413.6756030000001</v>
      </c>
      <c r="L26">
        <v>0</v>
      </c>
      <c r="M26">
        <v>0</v>
      </c>
      <c r="N26">
        <v>0</v>
      </c>
      <c r="O26">
        <v>7.505744</v>
      </c>
      <c r="P26">
        <v>0</v>
      </c>
    </row>
    <row r="27" spans="1:16" x14ac:dyDescent="0.2">
      <c r="A27" t="s">
        <v>94</v>
      </c>
      <c r="B27">
        <v>-200</v>
      </c>
      <c r="C27">
        <v>-182</v>
      </c>
      <c r="D27" t="s">
        <v>97</v>
      </c>
      <c r="G27">
        <v>18</v>
      </c>
      <c r="H27">
        <v>2412.1941999999999</v>
      </c>
      <c r="I27" t="s">
        <v>331</v>
      </c>
      <c r="J27">
        <v>5.0000000000000001E-3</v>
      </c>
      <c r="K27">
        <v>2414.7680230000001</v>
      </c>
      <c r="L27">
        <v>1.5487000000000001E-2</v>
      </c>
      <c r="M27">
        <v>1.0924199999999999</v>
      </c>
      <c r="N27">
        <v>1.5487000000000001E-2</v>
      </c>
      <c r="O27">
        <v>7.4959490000000004</v>
      </c>
      <c r="P27">
        <v>6.1929999999999997E-3</v>
      </c>
    </row>
    <row r="28" spans="1:16" x14ac:dyDescent="0.2">
      <c r="A28" t="s">
        <v>94</v>
      </c>
      <c r="B28">
        <v>-200</v>
      </c>
      <c r="C28">
        <v>-182</v>
      </c>
      <c r="D28" t="s">
        <v>97</v>
      </c>
      <c r="G28">
        <v>18</v>
      </c>
      <c r="H28">
        <v>2412.1941999999999</v>
      </c>
      <c r="I28" t="s">
        <v>331</v>
      </c>
      <c r="J28">
        <v>0.05</v>
      </c>
      <c r="K28">
        <v>2416.3081010000001</v>
      </c>
      <c r="L28">
        <v>0.13933200000000001</v>
      </c>
      <c r="M28">
        <v>2.632498</v>
      </c>
      <c r="N28">
        <v>0.13933200000000001</v>
      </c>
      <c r="O28">
        <v>7.4965520000000003</v>
      </c>
      <c r="P28">
        <v>1.673E-3</v>
      </c>
    </row>
    <row r="29" spans="1:16" x14ac:dyDescent="0.2">
      <c r="A29" t="s">
        <v>94</v>
      </c>
      <c r="B29">
        <v>-200</v>
      </c>
      <c r="C29">
        <v>-182</v>
      </c>
      <c r="D29" t="s">
        <v>97</v>
      </c>
      <c r="G29">
        <v>18</v>
      </c>
      <c r="H29">
        <v>2412.1941999999999</v>
      </c>
      <c r="I29" t="s">
        <v>331</v>
      </c>
      <c r="J29">
        <v>0.5</v>
      </c>
      <c r="K29">
        <v>2417.4019029999999</v>
      </c>
      <c r="L29">
        <v>0.19390099999999999</v>
      </c>
      <c r="M29">
        <v>3.7263000000000002</v>
      </c>
      <c r="N29">
        <v>0.19390099999999999</v>
      </c>
      <c r="O29">
        <v>7.5241720000000001</v>
      </c>
      <c r="P29">
        <v>6.2299999999999996E-4</v>
      </c>
    </row>
    <row r="30" spans="1:16" x14ac:dyDescent="0.2">
      <c r="A30" t="s">
        <v>94</v>
      </c>
      <c r="B30">
        <v>-200</v>
      </c>
      <c r="C30">
        <v>-182</v>
      </c>
      <c r="D30" t="s">
        <v>97</v>
      </c>
      <c r="G30">
        <v>18</v>
      </c>
      <c r="H30">
        <v>2412.1941999999999</v>
      </c>
      <c r="I30" t="s">
        <v>331</v>
      </c>
      <c r="J30">
        <v>5</v>
      </c>
      <c r="K30">
        <v>2417.8461339999999</v>
      </c>
      <c r="L30">
        <v>2.1585E-2</v>
      </c>
      <c r="M30">
        <v>4.1705310000000004</v>
      </c>
      <c r="N30">
        <v>2.1585E-2</v>
      </c>
      <c r="O30">
        <v>7.5278790000000004</v>
      </c>
      <c r="P30">
        <v>1.0989999999999999E-3</v>
      </c>
    </row>
    <row r="31" spans="1:16" x14ac:dyDescent="0.2">
      <c r="A31" t="s">
        <v>94</v>
      </c>
      <c r="B31">
        <v>-200</v>
      </c>
      <c r="C31">
        <v>-182</v>
      </c>
      <c r="D31" t="s">
        <v>97</v>
      </c>
      <c r="G31">
        <v>18</v>
      </c>
      <c r="H31">
        <v>2412.1941999999999</v>
      </c>
      <c r="I31" t="s">
        <v>331</v>
      </c>
      <c r="J31">
        <v>50.000003999999997</v>
      </c>
      <c r="K31">
        <v>2417.6917790000002</v>
      </c>
      <c r="L31">
        <v>0.121297</v>
      </c>
      <c r="M31">
        <v>4.0161759999999997</v>
      </c>
      <c r="N31">
        <v>0.121297</v>
      </c>
      <c r="O31">
        <v>7.5367009999999999</v>
      </c>
      <c r="P31">
        <v>5.8929999999999998E-3</v>
      </c>
    </row>
    <row r="32" spans="1:16" x14ac:dyDescent="0.2">
      <c r="A32" t="s">
        <v>94</v>
      </c>
      <c r="B32">
        <v>-200</v>
      </c>
      <c r="C32">
        <v>-182</v>
      </c>
      <c r="D32" t="s">
        <v>97</v>
      </c>
      <c r="G32">
        <v>18</v>
      </c>
      <c r="H32">
        <v>2412.1941999999999</v>
      </c>
      <c r="I32" t="s">
        <v>332</v>
      </c>
      <c r="J32">
        <v>0</v>
      </c>
      <c r="K32">
        <v>2413.6756030000001</v>
      </c>
      <c r="L32">
        <v>0</v>
      </c>
      <c r="M32">
        <v>0</v>
      </c>
      <c r="N32">
        <v>0</v>
      </c>
      <c r="O32">
        <v>7.505744</v>
      </c>
      <c r="P32">
        <v>0</v>
      </c>
    </row>
    <row r="33" spans="1:16" x14ac:dyDescent="0.2">
      <c r="A33" t="s">
        <v>94</v>
      </c>
      <c r="B33">
        <v>-200</v>
      </c>
      <c r="C33">
        <v>-182</v>
      </c>
      <c r="D33" t="s">
        <v>97</v>
      </c>
      <c r="G33">
        <v>18</v>
      </c>
      <c r="H33">
        <v>2412.1941999999999</v>
      </c>
      <c r="I33" t="s">
        <v>332</v>
      </c>
      <c r="J33">
        <v>5.0000000000000001E-3</v>
      </c>
      <c r="K33">
        <v>2414.7738370000002</v>
      </c>
      <c r="L33">
        <v>2.4073000000000001E-2</v>
      </c>
      <c r="M33">
        <v>1.098233</v>
      </c>
      <c r="N33">
        <v>2.4073000000000001E-2</v>
      </c>
      <c r="O33">
        <v>7.43222</v>
      </c>
      <c r="P33">
        <v>1.7052999999999999E-2</v>
      </c>
    </row>
    <row r="34" spans="1:16" x14ac:dyDescent="0.2">
      <c r="A34" t="s">
        <v>94</v>
      </c>
      <c r="B34">
        <v>-200</v>
      </c>
      <c r="C34">
        <v>-182</v>
      </c>
      <c r="D34" t="s">
        <v>97</v>
      </c>
      <c r="G34">
        <v>18</v>
      </c>
      <c r="H34">
        <v>2412.1941999999999</v>
      </c>
      <c r="I34" t="s">
        <v>332</v>
      </c>
      <c r="J34">
        <v>0.05</v>
      </c>
      <c r="K34">
        <v>2416.0438680000002</v>
      </c>
      <c r="L34">
        <v>0.12109399999999999</v>
      </c>
      <c r="M34">
        <v>2.3682650000000001</v>
      </c>
      <c r="N34">
        <v>0.12109399999999999</v>
      </c>
      <c r="O34">
        <v>7.4402889999999999</v>
      </c>
      <c r="P34">
        <v>2.0797E-2</v>
      </c>
    </row>
    <row r="35" spans="1:16" x14ac:dyDescent="0.2">
      <c r="A35" t="s">
        <v>94</v>
      </c>
      <c r="B35">
        <v>-200</v>
      </c>
      <c r="C35">
        <v>-182</v>
      </c>
      <c r="D35" t="s">
        <v>97</v>
      </c>
      <c r="G35">
        <v>18</v>
      </c>
      <c r="H35">
        <v>2412.1941999999999</v>
      </c>
      <c r="I35" t="s">
        <v>332</v>
      </c>
      <c r="J35">
        <v>0.5</v>
      </c>
      <c r="K35">
        <v>2417.8297229999998</v>
      </c>
      <c r="L35">
        <v>0.15160000000000001</v>
      </c>
      <c r="M35">
        <v>4.1541199999999998</v>
      </c>
      <c r="N35">
        <v>0.15160000000000001</v>
      </c>
      <c r="O35">
        <v>7.4584169999999999</v>
      </c>
      <c r="P35">
        <v>8.1440000000000002E-3</v>
      </c>
    </row>
    <row r="36" spans="1:16" x14ac:dyDescent="0.2">
      <c r="A36" t="s">
        <v>94</v>
      </c>
      <c r="B36">
        <v>-200</v>
      </c>
      <c r="C36">
        <v>-182</v>
      </c>
      <c r="D36" t="s">
        <v>97</v>
      </c>
      <c r="G36">
        <v>18</v>
      </c>
      <c r="H36">
        <v>2412.1941999999999</v>
      </c>
      <c r="I36" t="s">
        <v>332</v>
      </c>
      <c r="J36">
        <v>5</v>
      </c>
      <c r="K36">
        <v>2417.972964</v>
      </c>
      <c r="L36">
        <v>0.17461699999999999</v>
      </c>
      <c r="M36">
        <v>4.2973610000000004</v>
      </c>
      <c r="N36">
        <v>0.17461699999999999</v>
      </c>
      <c r="O36">
        <v>7.459759</v>
      </c>
      <c r="P36">
        <v>2.3900000000000002E-3</v>
      </c>
    </row>
    <row r="37" spans="1:16" x14ac:dyDescent="0.2">
      <c r="A37" t="s">
        <v>94</v>
      </c>
      <c r="B37">
        <v>-200</v>
      </c>
      <c r="C37">
        <v>-182</v>
      </c>
      <c r="D37" t="s">
        <v>97</v>
      </c>
      <c r="G37">
        <v>18</v>
      </c>
      <c r="H37">
        <v>2412.1941999999999</v>
      </c>
      <c r="I37" t="s">
        <v>332</v>
      </c>
      <c r="J37">
        <v>50.000003999999997</v>
      </c>
      <c r="K37">
        <v>2418.0464659999998</v>
      </c>
      <c r="L37">
        <v>0.103753</v>
      </c>
      <c r="M37">
        <v>4.3708629999999999</v>
      </c>
      <c r="N37">
        <v>0.103753</v>
      </c>
      <c r="O37">
        <v>7.4817739999999997</v>
      </c>
      <c r="P37">
        <v>5.568E-3</v>
      </c>
    </row>
    <row r="38" spans="1:16" x14ac:dyDescent="0.2">
      <c r="A38" t="s">
        <v>94</v>
      </c>
      <c r="B38">
        <v>-200</v>
      </c>
      <c r="C38">
        <v>-181</v>
      </c>
      <c r="D38" t="s">
        <v>98</v>
      </c>
      <c r="G38">
        <v>19</v>
      </c>
      <c r="H38">
        <v>2559.2627000000002</v>
      </c>
      <c r="I38" t="s">
        <v>331</v>
      </c>
      <c r="J38">
        <v>0</v>
      </c>
      <c r="K38">
        <v>2560.8420580000002</v>
      </c>
      <c r="L38">
        <v>2.333E-2</v>
      </c>
      <c r="M38">
        <v>0</v>
      </c>
      <c r="N38">
        <v>0</v>
      </c>
      <c r="O38">
        <v>8.9995290000000008</v>
      </c>
      <c r="P38" s="1">
        <v>9.4130360000000007E-5</v>
      </c>
    </row>
    <row r="39" spans="1:16" x14ac:dyDescent="0.2">
      <c r="A39" t="s">
        <v>94</v>
      </c>
      <c r="B39">
        <v>-200</v>
      </c>
      <c r="C39">
        <v>-181</v>
      </c>
      <c r="D39" t="s">
        <v>98</v>
      </c>
      <c r="G39">
        <v>19</v>
      </c>
      <c r="H39">
        <v>2559.2627000000002</v>
      </c>
      <c r="I39" t="s">
        <v>331</v>
      </c>
      <c r="J39">
        <v>5.0000000000000001E-3</v>
      </c>
      <c r="K39">
        <v>2561.9414499999998</v>
      </c>
      <c r="L39">
        <v>4.8457E-2</v>
      </c>
      <c r="M39">
        <v>1.0993919999999999</v>
      </c>
      <c r="N39">
        <v>5.3781000000000002E-2</v>
      </c>
      <c r="O39">
        <v>8.9776919999999993</v>
      </c>
      <c r="P39">
        <v>8.4600000000000005E-3</v>
      </c>
    </row>
    <row r="40" spans="1:16" x14ac:dyDescent="0.2">
      <c r="A40" t="s">
        <v>94</v>
      </c>
      <c r="B40">
        <v>-200</v>
      </c>
      <c r="C40">
        <v>-181</v>
      </c>
      <c r="D40" t="s">
        <v>98</v>
      </c>
      <c r="G40">
        <v>19</v>
      </c>
      <c r="H40">
        <v>2559.2627000000002</v>
      </c>
      <c r="I40" t="s">
        <v>331</v>
      </c>
      <c r="J40">
        <v>0.05</v>
      </c>
      <c r="K40">
        <v>2563.4906369999999</v>
      </c>
      <c r="L40">
        <v>0.185559</v>
      </c>
      <c r="M40">
        <v>2.6485789999999998</v>
      </c>
      <c r="N40">
        <v>0.18701999999999999</v>
      </c>
      <c r="O40">
        <v>8.98156</v>
      </c>
      <c r="P40">
        <v>3.6970000000000002E-3</v>
      </c>
    </row>
    <row r="41" spans="1:16" x14ac:dyDescent="0.2">
      <c r="A41" t="s">
        <v>94</v>
      </c>
      <c r="B41">
        <v>-200</v>
      </c>
      <c r="C41">
        <v>-181</v>
      </c>
      <c r="D41" t="s">
        <v>98</v>
      </c>
      <c r="G41">
        <v>19</v>
      </c>
      <c r="H41">
        <v>2559.2627000000002</v>
      </c>
      <c r="I41" t="s">
        <v>331</v>
      </c>
      <c r="J41">
        <v>0.5</v>
      </c>
      <c r="K41">
        <v>2564.8843280000001</v>
      </c>
      <c r="L41">
        <v>0.27883000000000002</v>
      </c>
      <c r="M41">
        <v>4.0422700000000003</v>
      </c>
      <c r="N41">
        <v>0.279804</v>
      </c>
      <c r="O41">
        <v>9.0080779999999994</v>
      </c>
      <c r="P41">
        <v>1.199E-3</v>
      </c>
    </row>
    <row r="42" spans="1:16" x14ac:dyDescent="0.2">
      <c r="A42" t="s">
        <v>94</v>
      </c>
      <c r="B42">
        <v>-200</v>
      </c>
      <c r="C42">
        <v>-181</v>
      </c>
      <c r="D42" t="s">
        <v>98</v>
      </c>
      <c r="G42">
        <v>19</v>
      </c>
      <c r="H42">
        <v>2559.2627000000002</v>
      </c>
      <c r="I42" t="s">
        <v>331</v>
      </c>
      <c r="J42">
        <v>5</v>
      </c>
      <c r="K42">
        <v>2565.5666569999999</v>
      </c>
      <c r="L42">
        <v>0.18207699999999999</v>
      </c>
      <c r="M42">
        <v>4.7245990000000004</v>
      </c>
      <c r="N42">
        <v>0.18356600000000001</v>
      </c>
      <c r="O42">
        <v>9.0107339999999994</v>
      </c>
      <c r="P42">
        <v>1.4009999999999999E-3</v>
      </c>
    </row>
    <row r="43" spans="1:16" x14ac:dyDescent="0.2">
      <c r="A43" t="s">
        <v>94</v>
      </c>
      <c r="B43">
        <v>-200</v>
      </c>
      <c r="C43">
        <v>-181</v>
      </c>
      <c r="D43" t="s">
        <v>98</v>
      </c>
      <c r="G43">
        <v>19</v>
      </c>
      <c r="H43">
        <v>2559.2627000000002</v>
      </c>
      <c r="I43" t="s">
        <v>331</v>
      </c>
      <c r="J43">
        <v>50.000003999999997</v>
      </c>
      <c r="K43">
        <v>2565.500708</v>
      </c>
      <c r="L43">
        <v>0.27914099999999997</v>
      </c>
      <c r="M43">
        <v>4.6586499999999997</v>
      </c>
      <c r="N43">
        <v>0.28011399999999997</v>
      </c>
      <c r="O43">
        <v>9.0156890000000001</v>
      </c>
      <c r="P43">
        <v>9.0119999999999992E-3</v>
      </c>
    </row>
    <row r="44" spans="1:16" x14ac:dyDescent="0.2">
      <c r="A44" t="s">
        <v>94</v>
      </c>
      <c r="B44">
        <v>-200</v>
      </c>
      <c r="C44">
        <v>-181</v>
      </c>
      <c r="D44" t="s">
        <v>98</v>
      </c>
      <c r="G44">
        <v>19</v>
      </c>
      <c r="H44">
        <v>2559.2627000000002</v>
      </c>
      <c r="I44" t="s">
        <v>332</v>
      </c>
      <c r="J44">
        <v>0</v>
      </c>
      <c r="K44">
        <v>2560.8420580000002</v>
      </c>
      <c r="L44">
        <v>2.333E-2</v>
      </c>
      <c r="M44">
        <v>0</v>
      </c>
      <c r="N44">
        <v>0</v>
      </c>
      <c r="O44">
        <v>8.9995290000000008</v>
      </c>
      <c r="P44" s="1">
        <v>9.4130360000000007E-5</v>
      </c>
    </row>
    <row r="45" spans="1:16" x14ac:dyDescent="0.2">
      <c r="A45" t="s">
        <v>94</v>
      </c>
      <c r="B45">
        <v>-200</v>
      </c>
      <c r="C45">
        <v>-181</v>
      </c>
      <c r="D45" t="s">
        <v>98</v>
      </c>
      <c r="G45">
        <v>19</v>
      </c>
      <c r="H45">
        <v>2559.2627000000002</v>
      </c>
      <c r="I45" t="s">
        <v>332</v>
      </c>
      <c r="J45">
        <v>5.0000000000000001E-3</v>
      </c>
      <c r="K45">
        <v>2561.8994229999998</v>
      </c>
      <c r="L45">
        <v>0.220219</v>
      </c>
      <c r="M45">
        <v>1.0573650000000001</v>
      </c>
      <c r="N45">
        <v>0.22145200000000001</v>
      </c>
      <c r="O45">
        <v>8.9296399999999991</v>
      </c>
      <c r="P45">
        <v>1.9497E-2</v>
      </c>
    </row>
    <row r="46" spans="1:16" x14ac:dyDescent="0.2">
      <c r="A46" t="s">
        <v>94</v>
      </c>
      <c r="B46">
        <v>-200</v>
      </c>
      <c r="C46">
        <v>-181</v>
      </c>
      <c r="D46" t="s">
        <v>98</v>
      </c>
      <c r="G46">
        <v>19</v>
      </c>
      <c r="H46">
        <v>2559.2627000000002</v>
      </c>
      <c r="I46" t="s">
        <v>332</v>
      </c>
      <c r="J46">
        <v>0.05</v>
      </c>
      <c r="K46">
        <v>2563.4434139999998</v>
      </c>
      <c r="L46">
        <v>0.16389100000000001</v>
      </c>
      <c r="M46">
        <v>2.6013549999999999</v>
      </c>
      <c r="N46">
        <v>0.165543</v>
      </c>
      <c r="O46">
        <v>8.9389009999999995</v>
      </c>
      <c r="P46">
        <v>1.9994999999999999E-2</v>
      </c>
    </row>
    <row r="47" spans="1:16" x14ac:dyDescent="0.2">
      <c r="A47" t="s">
        <v>94</v>
      </c>
      <c r="B47">
        <v>-200</v>
      </c>
      <c r="C47">
        <v>-181</v>
      </c>
      <c r="D47" t="s">
        <v>98</v>
      </c>
      <c r="G47">
        <v>19</v>
      </c>
      <c r="H47">
        <v>2559.2627000000002</v>
      </c>
      <c r="I47" t="s">
        <v>332</v>
      </c>
      <c r="J47">
        <v>0.5</v>
      </c>
      <c r="K47">
        <v>2565.2166259999999</v>
      </c>
      <c r="L47">
        <v>0.30266799999999999</v>
      </c>
      <c r="M47">
        <v>4.374568</v>
      </c>
      <c r="N47">
        <v>0.30356499999999997</v>
      </c>
      <c r="O47">
        <v>8.9446390000000005</v>
      </c>
      <c r="P47">
        <v>7.8580000000000004E-3</v>
      </c>
    </row>
    <row r="48" spans="1:16" x14ac:dyDescent="0.2">
      <c r="A48" t="s">
        <v>94</v>
      </c>
      <c r="B48">
        <v>-200</v>
      </c>
      <c r="C48">
        <v>-181</v>
      </c>
      <c r="D48" t="s">
        <v>98</v>
      </c>
      <c r="G48">
        <v>19</v>
      </c>
      <c r="H48">
        <v>2559.2627000000002</v>
      </c>
      <c r="I48" t="s">
        <v>332</v>
      </c>
      <c r="J48">
        <v>5</v>
      </c>
      <c r="K48">
        <v>2565.5636140000001</v>
      </c>
      <c r="L48">
        <v>7.7718999999999996E-2</v>
      </c>
      <c r="M48">
        <v>4.7215559999999996</v>
      </c>
      <c r="N48">
        <v>8.1144999999999995E-2</v>
      </c>
      <c r="O48">
        <v>8.9415069999999996</v>
      </c>
      <c r="P48">
        <v>1.5009999999999999E-3</v>
      </c>
    </row>
    <row r="49" spans="1:26" x14ac:dyDescent="0.2">
      <c r="A49" t="s">
        <v>94</v>
      </c>
      <c r="B49">
        <v>-200</v>
      </c>
      <c r="C49">
        <v>-181</v>
      </c>
      <c r="D49" t="s">
        <v>98</v>
      </c>
      <c r="G49">
        <v>19</v>
      </c>
      <c r="H49">
        <v>2559.2627000000002</v>
      </c>
      <c r="I49" t="s">
        <v>332</v>
      </c>
      <c r="J49">
        <v>50.000003999999997</v>
      </c>
      <c r="K49">
        <v>2565.5466230000002</v>
      </c>
      <c r="L49">
        <v>6.3067999999999999E-2</v>
      </c>
      <c r="M49">
        <v>4.7045640000000004</v>
      </c>
      <c r="N49">
        <v>6.7244999999999999E-2</v>
      </c>
      <c r="O49">
        <v>8.9578100000000003</v>
      </c>
      <c r="P49">
        <v>3.588E-3</v>
      </c>
    </row>
    <row r="50" spans="1:26" x14ac:dyDescent="0.2">
      <c r="A50" t="s">
        <v>94</v>
      </c>
      <c r="B50">
        <v>-189</v>
      </c>
      <c r="C50">
        <v>-174</v>
      </c>
      <c r="D50" t="s">
        <v>99</v>
      </c>
      <c r="E50" t="s">
        <v>100</v>
      </c>
      <c r="G50">
        <v>13</v>
      </c>
      <c r="H50">
        <v>2051.0288999999998</v>
      </c>
      <c r="I50" t="s">
        <v>331</v>
      </c>
      <c r="J50">
        <v>0</v>
      </c>
      <c r="K50">
        <v>2052.3752370000002</v>
      </c>
      <c r="L50">
        <v>0</v>
      </c>
      <c r="M50">
        <v>0</v>
      </c>
      <c r="N50">
        <v>0</v>
      </c>
      <c r="O50">
        <v>6.9157279999999997</v>
      </c>
      <c r="P50">
        <v>0</v>
      </c>
    </row>
    <row r="51" spans="1:26" x14ac:dyDescent="0.2">
      <c r="A51" t="s">
        <v>94</v>
      </c>
      <c r="B51">
        <v>-189</v>
      </c>
      <c r="C51">
        <v>-174</v>
      </c>
      <c r="D51" t="s">
        <v>99</v>
      </c>
      <c r="E51" t="s">
        <v>100</v>
      </c>
      <c r="G51">
        <v>13</v>
      </c>
      <c r="H51">
        <v>2051.0288999999998</v>
      </c>
      <c r="I51" t="s">
        <v>331</v>
      </c>
      <c r="J51">
        <v>5.0000000000000001E-3</v>
      </c>
      <c r="K51">
        <v>2053.244107</v>
      </c>
      <c r="L51">
        <v>1.4584E-2</v>
      </c>
      <c r="M51">
        <v>0.86887099999999995</v>
      </c>
      <c r="N51">
        <v>1.4584E-2</v>
      </c>
      <c r="O51">
        <v>6.9126159999999999</v>
      </c>
      <c r="P51">
        <v>6.221E-3</v>
      </c>
    </row>
    <row r="52" spans="1:26" x14ac:dyDescent="0.2">
      <c r="A52" t="s">
        <v>94</v>
      </c>
      <c r="B52">
        <v>-189</v>
      </c>
      <c r="C52">
        <v>-174</v>
      </c>
      <c r="D52" t="s">
        <v>99</v>
      </c>
      <c r="E52" t="s">
        <v>100</v>
      </c>
      <c r="G52">
        <v>13</v>
      </c>
      <c r="H52">
        <v>2051.0288999999998</v>
      </c>
      <c r="I52" t="s">
        <v>331</v>
      </c>
      <c r="J52">
        <v>0.05</v>
      </c>
      <c r="K52">
        <v>2053.5192609999999</v>
      </c>
      <c r="L52">
        <v>4.3271999999999998E-2</v>
      </c>
      <c r="M52">
        <v>1.1440250000000001</v>
      </c>
      <c r="N52">
        <v>4.3271999999999998E-2</v>
      </c>
      <c r="O52">
        <v>6.9158429999999997</v>
      </c>
      <c r="P52">
        <v>2.0560000000000001E-3</v>
      </c>
    </row>
    <row r="53" spans="1:26" x14ac:dyDescent="0.2">
      <c r="A53" t="s">
        <v>94</v>
      </c>
      <c r="B53">
        <v>-189</v>
      </c>
      <c r="C53">
        <v>-174</v>
      </c>
      <c r="D53" t="s">
        <v>99</v>
      </c>
      <c r="E53" t="s">
        <v>100</v>
      </c>
      <c r="G53">
        <v>13</v>
      </c>
      <c r="H53">
        <v>2051.0288999999998</v>
      </c>
      <c r="I53" t="s">
        <v>331</v>
      </c>
      <c r="J53">
        <v>0.5</v>
      </c>
      <c r="K53">
        <v>2054.0393469999999</v>
      </c>
      <c r="L53">
        <v>3.1264E-2</v>
      </c>
      <c r="M53">
        <v>1.6641109999999999</v>
      </c>
      <c r="N53">
        <v>3.1264E-2</v>
      </c>
      <c r="O53">
        <v>6.9387189999999999</v>
      </c>
      <c r="P53">
        <v>1.4120000000000001E-3</v>
      </c>
    </row>
    <row r="54" spans="1:26" x14ac:dyDescent="0.2">
      <c r="A54" t="s">
        <v>94</v>
      </c>
      <c r="B54">
        <v>-189</v>
      </c>
      <c r="C54">
        <v>-174</v>
      </c>
      <c r="D54" t="s">
        <v>99</v>
      </c>
      <c r="E54" t="s">
        <v>100</v>
      </c>
      <c r="G54">
        <v>13</v>
      </c>
      <c r="H54">
        <v>2051.0288999999998</v>
      </c>
      <c r="I54" t="s">
        <v>331</v>
      </c>
      <c r="J54">
        <v>5</v>
      </c>
      <c r="K54">
        <v>2054.4610929999999</v>
      </c>
      <c r="L54">
        <v>4.3472999999999998E-2</v>
      </c>
      <c r="M54">
        <v>2.0858560000000002</v>
      </c>
      <c r="N54">
        <v>4.3472999999999998E-2</v>
      </c>
      <c r="O54">
        <v>6.9416169999999999</v>
      </c>
      <c r="P54">
        <v>4.9100000000000001E-4</v>
      </c>
    </row>
    <row r="55" spans="1:26" x14ac:dyDescent="0.2">
      <c r="A55" t="s">
        <v>333</v>
      </c>
      <c r="B55">
        <v>39</v>
      </c>
      <c r="C55">
        <v>57</v>
      </c>
      <c r="D55">
        <v>682.30420000000004</v>
      </c>
      <c r="E55" t="s">
        <v>596</v>
      </c>
      <c r="G55">
        <v>14</v>
      </c>
      <c r="H55">
        <v>2091.0538999999999</v>
      </c>
      <c r="I55" t="s">
        <v>334</v>
      </c>
      <c r="J55">
        <v>5.0000000000000001E-3</v>
      </c>
      <c r="K55">
        <v>2094.602832</v>
      </c>
      <c r="L55">
        <v>1.5591000000000001E-2</v>
      </c>
      <c r="M55">
        <v>2.354911</v>
      </c>
      <c r="N55">
        <v>1.5591000000000001E-2</v>
      </c>
      <c r="O55">
        <v>8.5814020000000006</v>
      </c>
      <c r="P55">
        <v>8.123E-3</v>
      </c>
      <c r="S55">
        <v>307</v>
      </c>
      <c r="Z55">
        <v>3.07</v>
      </c>
    </row>
    <row r="56" spans="1:26" x14ac:dyDescent="0.2">
      <c r="A56" t="s">
        <v>94</v>
      </c>
      <c r="B56">
        <v>-189</v>
      </c>
      <c r="C56">
        <v>-174</v>
      </c>
      <c r="D56" t="s">
        <v>99</v>
      </c>
      <c r="E56" t="s">
        <v>100</v>
      </c>
      <c r="G56">
        <v>13</v>
      </c>
      <c r="H56">
        <v>2051.0288999999998</v>
      </c>
      <c r="I56" t="s">
        <v>332</v>
      </c>
      <c r="J56">
        <v>0</v>
      </c>
      <c r="K56">
        <v>2052.3752370000002</v>
      </c>
      <c r="L56">
        <v>0</v>
      </c>
      <c r="M56">
        <v>0</v>
      </c>
      <c r="N56">
        <v>0</v>
      </c>
      <c r="O56">
        <v>6.9157279999999997</v>
      </c>
      <c r="P56">
        <v>0</v>
      </c>
    </row>
    <row r="57" spans="1:26" x14ac:dyDescent="0.2">
      <c r="A57" t="s">
        <v>94</v>
      </c>
      <c r="B57">
        <v>-189</v>
      </c>
      <c r="C57">
        <v>-174</v>
      </c>
      <c r="D57" t="s">
        <v>99</v>
      </c>
      <c r="E57" t="s">
        <v>100</v>
      </c>
      <c r="G57">
        <v>13</v>
      </c>
      <c r="H57">
        <v>2051.0288999999998</v>
      </c>
      <c r="I57" t="s">
        <v>332</v>
      </c>
      <c r="J57">
        <v>5.0000000000000001E-3</v>
      </c>
      <c r="K57">
        <v>2053.4359239999999</v>
      </c>
      <c r="L57">
        <v>1.4683999999999999E-2</v>
      </c>
      <c r="M57">
        <v>1.0606869999999999</v>
      </c>
      <c r="N57">
        <v>1.4683999999999999E-2</v>
      </c>
      <c r="O57">
        <v>6.8342229999999997</v>
      </c>
      <c r="P57">
        <v>1.6753000000000001E-2</v>
      </c>
    </row>
    <row r="58" spans="1:26" x14ac:dyDescent="0.2">
      <c r="A58" t="s">
        <v>94</v>
      </c>
      <c r="B58">
        <v>-189</v>
      </c>
      <c r="C58">
        <v>-174</v>
      </c>
      <c r="D58" t="s">
        <v>99</v>
      </c>
      <c r="E58" t="s">
        <v>100</v>
      </c>
      <c r="G58">
        <v>13</v>
      </c>
      <c r="H58">
        <v>2051.0288999999998</v>
      </c>
      <c r="I58" t="s">
        <v>332</v>
      </c>
      <c r="J58">
        <v>0.05</v>
      </c>
      <c r="K58">
        <v>2053.2915830000002</v>
      </c>
      <c r="L58">
        <v>0.18815899999999999</v>
      </c>
      <c r="M58">
        <v>0.91634700000000002</v>
      </c>
      <c r="N58">
        <v>0.18815899999999999</v>
      </c>
      <c r="O58">
        <v>6.859191</v>
      </c>
      <c r="P58">
        <v>2.2433999999999999E-2</v>
      </c>
    </row>
    <row r="59" spans="1:26" x14ac:dyDescent="0.2">
      <c r="A59" t="s">
        <v>94</v>
      </c>
      <c r="B59">
        <v>-189</v>
      </c>
      <c r="C59">
        <v>-174</v>
      </c>
      <c r="D59" t="s">
        <v>99</v>
      </c>
      <c r="E59" t="s">
        <v>100</v>
      </c>
      <c r="G59">
        <v>13</v>
      </c>
      <c r="H59">
        <v>2051.0288999999998</v>
      </c>
      <c r="I59" t="s">
        <v>332</v>
      </c>
      <c r="J59">
        <v>0.5</v>
      </c>
      <c r="K59">
        <v>2053.9124179999999</v>
      </c>
      <c r="L59">
        <v>3.0771E-2</v>
      </c>
      <c r="M59">
        <v>1.5371809999999999</v>
      </c>
      <c r="N59">
        <v>3.0771E-2</v>
      </c>
      <c r="O59">
        <v>6.876703</v>
      </c>
      <c r="P59">
        <v>5.9379999999999997E-3</v>
      </c>
    </row>
    <row r="60" spans="1:26" x14ac:dyDescent="0.2">
      <c r="A60" t="s">
        <v>94</v>
      </c>
      <c r="B60">
        <v>-189</v>
      </c>
      <c r="C60">
        <v>-174</v>
      </c>
      <c r="D60" t="s">
        <v>99</v>
      </c>
      <c r="E60" t="s">
        <v>100</v>
      </c>
      <c r="G60">
        <v>13</v>
      </c>
      <c r="H60">
        <v>2051.0288999999998</v>
      </c>
      <c r="I60" t="s">
        <v>332</v>
      </c>
      <c r="J60">
        <v>5</v>
      </c>
      <c r="K60">
        <v>2054.2360709999998</v>
      </c>
      <c r="L60">
        <v>2.5448999999999999E-2</v>
      </c>
      <c r="M60">
        <v>1.8608340000000001</v>
      </c>
      <c r="N60">
        <v>2.5448999999999999E-2</v>
      </c>
      <c r="O60">
        <v>6.8772549999999999</v>
      </c>
      <c r="P60">
        <v>2.0760000000000002E-3</v>
      </c>
    </row>
    <row r="61" spans="1:26" x14ac:dyDescent="0.2">
      <c r="A61" t="s">
        <v>94</v>
      </c>
      <c r="B61">
        <v>-189</v>
      </c>
      <c r="C61">
        <v>-174</v>
      </c>
      <c r="D61" t="s">
        <v>99</v>
      </c>
      <c r="E61" t="s">
        <v>100</v>
      </c>
      <c r="G61">
        <v>13</v>
      </c>
      <c r="H61">
        <v>2051.0288999999998</v>
      </c>
      <c r="I61" t="s">
        <v>332</v>
      </c>
      <c r="J61">
        <v>50.000003999999997</v>
      </c>
      <c r="K61">
        <v>2055.0189810000002</v>
      </c>
      <c r="L61">
        <v>6.5333000000000002E-2</v>
      </c>
      <c r="M61">
        <v>2.6437439999999999</v>
      </c>
      <c r="N61">
        <v>6.5333000000000002E-2</v>
      </c>
      <c r="O61">
        <v>6.8952020000000003</v>
      </c>
      <c r="P61">
        <v>2.7269999999999998E-3</v>
      </c>
    </row>
    <row r="62" spans="1:26" x14ac:dyDescent="0.2">
      <c r="A62" t="s">
        <v>94</v>
      </c>
      <c r="B62">
        <v>-183</v>
      </c>
      <c r="C62">
        <v>-171</v>
      </c>
      <c r="D62" t="s">
        <v>101</v>
      </c>
      <c r="G62">
        <v>10</v>
      </c>
      <c r="H62">
        <v>1555.7315000000001</v>
      </c>
      <c r="I62" t="s">
        <v>331</v>
      </c>
      <c r="J62">
        <v>0</v>
      </c>
      <c r="K62">
        <v>1556.599868</v>
      </c>
      <c r="L62">
        <v>3.3860000000000001E-3</v>
      </c>
      <c r="M62">
        <v>0</v>
      </c>
      <c r="N62">
        <v>0</v>
      </c>
      <c r="O62">
        <v>11.95266</v>
      </c>
      <c r="P62" s="1">
        <v>1.983209E-6</v>
      </c>
    </row>
    <row r="63" spans="1:26" x14ac:dyDescent="0.2">
      <c r="A63" t="s">
        <v>94</v>
      </c>
      <c r="B63">
        <v>-183</v>
      </c>
      <c r="C63">
        <v>-171</v>
      </c>
      <c r="D63" t="s">
        <v>101</v>
      </c>
      <c r="G63">
        <v>10</v>
      </c>
      <c r="H63">
        <v>1555.7315000000001</v>
      </c>
      <c r="I63" t="s">
        <v>331</v>
      </c>
      <c r="J63">
        <v>5.0000000000000001E-3</v>
      </c>
      <c r="K63">
        <v>1557.2748079999999</v>
      </c>
      <c r="L63">
        <v>4.2252999999999999E-2</v>
      </c>
      <c r="M63">
        <v>0.67493999999999998</v>
      </c>
      <c r="N63">
        <v>4.2389000000000003E-2</v>
      </c>
      <c r="O63">
        <v>11.926625</v>
      </c>
      <c r="P63">
        <v>1.0657E-2</v>
      </c>
    </row>
    <row r="64" spans="1:26" x14ac:dyDescent="0.2">
      <c r="A64" t="s">
        <v>94</v>
      </c>
      <c r="B64">
        <v>-183</v>
      </c>
      <c r="C64">
        <v>-171</v>
      </c>
      <c r="D64" t="s">
        <v>101</v>
      </c>
      <c r="G64">
        <v>10</v>
      </c>
      <c r="H64">
        <v>1555.7315000000001</v>
      </c>
      <c r="I64" t="s">
        <v>331</v>
      </c>
      <c r="J64">
        <v>0.05</v>
      </c>
      <c r="K64">
        <v>1557.648334</v>
      </c>
      <c r="L64">
        <v>3.9140000000000001E-2</v>
      </c>
      <c r="M64">
        <v>1.0484659999999999</v>
      </c>
      <c r="N64">
        <v>3.9287000000000002E-2</v>
      </c>
      <c r="O64">
        <v>11.928789999999999</v>
      </c>
      <c r="P64">
        <v>3.2209999999999999E-3</v>
      </c>
    </row>
    <row r="65" spans="1:16" x14ac:dyDescent="0.2">
      <c r="A65" t="s">
        <v>94</v>
      </c>
      <c r="B65">
        <v>-183</v>
      </c>
      <c r="C65">
        <v>-171</v>
      </c>
      <c r="D65" t="s">
        <v>101</v>
      </c>
      <c r="G65">
        <v>10</v>
      </c>
      <c r="H65">
        <v>1555.7315000000001</v>
      </c>
      <c r="I65" t="s">
        <v>331</v>
      </c>
      <c r="J65">
        <v>0.5</v>
      </c>
      <c r="K65">
        <v>1558.4127679999999</v>
      </c>
      <c r="L65">
        <v>5.8333000000000003E-2</v>
      </c>
      <c r="M65">
        <v>1.8129</v>
      </c>
      <c r="N65">
        <v>5.8430999999999997E-2</v>
      </c>
      <c r="O65">
        <v>11.946906999999999</v>
      </c>
      <c r="P65">
        <v>2.1099999999999999E-3</v>
      </c>
    </row>
    <row r="66" spans="1:16" x14ac:dyDescent="0.2">
      <c r="A66" t="s">
        <v>94</v>
      </c>
      <c r="B66">
        <v>-183</v>
      </c>
      <c r="C66">
        <v>-171</v>
      </c>
      <c r="D66" t="s">
        <v>101</v>
      </c>
      <c r="G66">
        <v>10</v>
      </c>
      <c r="H66">
        <v>1555.7315000000001</v>
      </c>
      <c r="I66" t="s">
        <v>331</v>
      </c>
      <c r="J66">
        <v>5</v>
      </c>
      <c r="K66">
        <v>1558.762209</v>
      </c>
      <c r="L66">
        <v>3.2592999999999997E-2</v>
      </c>
      <c r="M66">
        <v>2.1623410000000001</v>
      </c>
      <c r="N66">
        <v>3.2769E-2</v>
      </c>
      <c r="O66">
        <v>11.947036000000001</v>
      </c>
      <c r="P66">
        <v>1.248E-3</v>
      </c>
    </row>
    <row r="67" spans="1:16" x14ac:dyDescent="0.2">
      <c r="A67" t="s">
        <v>94</v>
      </c>
      <c r="B67">
        <v>-183</v>
      </c>
      <c r="C67">
        <v>-171</v>
      </c>
      <c r="D67" t="s">
        <v>101</v>
      </c>
      <c r="G67">
        <v>10</v>
      </c>
      <c r="H67">
        <v>1555.7315000000001</v>
      </c>
      <c r="I67" t="s">
        <v>331</v>
      </c>
      <c r="J67">
        <v>50.000003999999997</v>
      </c>
      <c r="K67">
        <v>1558.8780810000001</v>
      </c>
      <c r="L67">
        <v>3.8240000000000003E-2</v>
      </c>
      <c r="M67">
        <v>2.278213</v>
      </c>
      <c r="N67">
        <v>3.8390000000000001E-2</v>
      </c>
      <c r="O67">
        <v>11.949884000000001</v>
      </c>
      <c r="P67">
        <v>2.6059999999999998E-3</v>
      </c>
    </row>
    <row r="68" spans="1:16" x14ac:dyDescent="0.2">
      <c r="A68" t="s">
        <v>94</v>
      </c>
      <c r="B68">
        <v>-183</v>
      </c>
      <c r="C68">
        <v>-171</v>
      </c>
      <c r="D68" t="s">
        <v>101</v>
      </c>
      <c r="G68">
        <v>10</v>
      </c>
      <c r="H68">
        <v>1555.7315000000001</v>
      </c>
      <c r="I68" t="s">
        <v>332</v>
      </c>
      <c r="J68">
        <v>0</v>
      </c>
      <c r="K68">
        <v>1556.599868</v>
      </c>
      <c r="L68">
        <v>3.3860000000000001E-3</v>
      </c>
      <c r="M68">
        <v>0</v>
      </c>
      <c r="N68">
        <v>0</v>
      </c>
      <c r="O68">
        <v>11.95266</v>
      </c>
      <c r="P68" s="1">
        <v>1.983209E-6</v>
      </c>
    </row>
    <row r="69" spans="1:16" x14ac:dyDescent="0.2">
      <c r="A69" t="s">
        <v>94</v>
      </c>
      <c r="B69">
        <v>-183</v>
      </c>
      <c r="C69">
        <v>-171</v>
      </c>
      <c r="D69" t="s">
        <v>101</v>
      </c>
      <c r="G69">
        <v>10</v>
      </c>
      <c r="H69">
        <v>1555.7315000000001</v>
      </c>
      <c r="I69" t="s">
        <v>332</v>
      </c>
      <c r="J69">
        <v>5.0000000000000001E-3</v>
      </c>
      <c r="K69">
        <v>1557.220838</v>
      </c>
      <c r="L69">
        <v>4.2472999999999997E-2</v>
      </c>
      <c r="M69">
        <v>0.62096899999999999</v>
      </c>
      <c r="N69">
        <v>4.2608E-2</v>
      </c>
      <c r="O69">
        <v>11.937816</v>
      </c>
      <c r="P69">
        <v>2.0001000000000001E-2</v>
      </c>
    </row>
    <row r="70" spans="1:16" x14ac:dyDescent="0.2">
      <c r="A70" t="s">
        <v>94</v>
      </c>
      <c r="B70">
        <v>-183</v>
      </c>
      <c r="C70">
        <v>-171</v>
      </c>
      <c r="D70" t="s">
        <v>101</v>
      </c>
      <c r="G70">
        <v>10</v>
      </c>
      <c r="H70">
        <v>1555.7315000000001</v>
      </c>
      <c r="I70" t="s">
        <v>332</v>
      </c>
      <c r="J70">
        <v>0.05</v>
      </c>
      <c r="K70">
        <v>1557.5762560000001</v>
      </c>
      <c r="L70">
        <v>5.2990000000000002E-2</v>
      </c>
      <c r="M70">
        <v>0.976387</v>
      </c>
      <c r="N70">
        <v>5.3097999999999999E-2</v>
      </c>
      <c r="O70">
        <v>11.935616</v>
      </c>
      <c r="P70">
        <v>1.2958000000000001E-2</v>
      </c>
    </row>
    <row r="71" spans="1:16" x14ac:dyDescent="0.2">
      <c r="A71" t="s">
        <v>94</v>
      </c>
      <c r="B71">
        <v>-183</v>
      </c>
      <c r="C71">
        <v>-171</v>
      </c>
      <c r="D71" t="s">
        <v>101</v>
      </c>
      <c r="G71">
        <v>10</v>
      </c>
      <c r="H71">
        <v>1555.7315000000001</v>
      </c>
      <c r="I71" t="s">
        <v>332</v>
      </c>
      <c r="J71">
        <v>0.5</v>
      </c>
      <c r="K71">
        <v>1558.352791</v>
      </c>
      <c r="L71">
        <v>6.2386999999999998E-2</v>
      </c>
      <c r="M71">
        <v>1.7529220000000001</v>
      </c>
      <c r="N71">
        <v>6.2477999999999999E-2</v>
      </c>
      <c r="O71">
        <v>11.919326999999999</v>
      </c>
      <c r="P71">
        <v>9.7730000000000004E-3</v>
      </c>
    </row>
    <row r="72" spans="1:16" x14ac:dyDescent="0.2">
      <c r="A72" t="s">
        <v>94</v>
      </c>
      <c r="B72">
        <v>-183</v>
      </c>
      <c r="C72">
        <v>-171</v>
      </c>
      <c r="D72" t="s">
        <v>101</v>
      </c>
      <c r="G72">
        <v>10</v>
      </c>
      <c r="H72">
        <v>1555.7315000000001</v>
      </c>
      <c r="I72" t="s">
        <v>332</v>
      </c>
      <c r="J72">
        <v>5</v>
      </c>
      <c r="K72">
        <v>1558.64671</v>
      </c>
      <c r="L72">
        <v>6.9430000000000006E-2</v>
      </c>
      <c r="M72">
        <v>2.0468410000000001</v>
      </c>
      <c r="N72">
        <v>6.9512000000000004E-2</v>
      </c>
      <c r="O72">
        <v>11.904424000000001</v>
      </c>
      <c r="P72">
        <v>7.0500000000000001E-4</v>
      </c>
    </row>
    <row r="73" spans="1:16" x14ac:dyDescent="0.2">
      <c r="A73" t="s">
        <v>94</v>
      </c>
      <c r="B73">
        <v>-183</v>
      </c>
      <c r="C73">
        <v>-171</v>
      </c>
      <c r="D73" t="s">
        <v>101</v>
      </c>
      <c r="G73">
        <v>10</v>
      </c>
      <c r="H73">
        <v>1555.7315000000001</v>
      </c>
      <c r="I73" t="s">
        <v>332</v>
      </c>
      <c r="J73">
        <v>50.000003999999997</v>
      </c>
      <c r="K73">
        <v>1558.677713</v>
      </c>
      <c r="L73">
        <v>4.3803000000000002E-2</v>
      </c>
      <c r="M73">
        <v>2.0778439999999998</v>
      </c>
      <c r="N73">
        <v>4.3933E-2</v>
      </c>
      <c r="O73">
        <v>11.905338</v>
      </c>
      <c r="P73">
        <v>5.2500000000000003E-3</v>
      </c>
    </row>
    <row r="74" spans="1:16" x14ac:dyDescent="0.2">
      <c r="A74" t="s">
        <v>94</v>
      </c>
      <c r="B74">
        <v>-170</v>
      </c>
      <c r="C74">
        <v>-164</v>
      </c>
      <c r="D74" t="s">
        <v>102</v>
      </c>
      <c r="G74">
        <v>6</v>
      </c>
      <c r="H74">
        <v>806.44410000000005</v>
      </c>
      <c r="I74" t="s">
        <v>331</v>
      </c>
      <c r="J74">
        <v>0</v>
      </c>
      <c r="K74">
        <v>806.82032500000003</v>
      </c>
      <c r="L74">
        <v>2.9693000000000001E-2</v>
      </c>
      <c r="M74">
        <v>0</v>
      </c>
      <c r="N74">
        <v>0</v>
      </c>
      <c r="O74">
        <v>6.215363</v>
      </c>
      <c r="P74">
        <v>2.1100000000000001E-4</v>
      </c>
    </row>
    <row r="75" spans="1:16" x14ac:dyDescent="0.2">
      <c r="A75" t="s">
        <v>94</v>
      </c>
      <c r="B75">
        <v>-170</v>
      </c>
      <c r="C75">
        <v>-164</v>
      </c>
      <c r="D75" t="s">
        <v>102</v>
      </c>
      <c r="G75">
        <v>6</v>
      </c>
      <c r="H75">
        <v>806.44410000000005</v>
      </c>
      <c r="I75" t="s">
        <v>331</v>
      </c>
      <c r="J75">
        <v>5.0000000000000001E-3</v>
      </c>
      <c r="K75">
        <v>807.18024600000001</v>
      </c>
      <c r="L75">
        <v>3.5449000000000001E-2</v>
      </c>
      <c r="M75">
        <v>0.35992099999999999</v>
      </c>
      <c r="N75">
        <v>4.6241999999999998E-2</v>
      </c>
      <c r="O75">
        <v>6.2222559999999998</v>
      </c>
      <c r="P75">
        <v>3.3579999999999999E-3</v>
      </c>
    </row>
    <row r="76" spans="1:16" x14ac:dyDescent="0.2">
      <c r="A76" t="s">
        <v>94</v>
      </c>
      <c r="B76">
        <v>-170</v>
      </c>
      <c r="C76">
        <v>-164</v>
      </c>
      <c r="D76" t="s">
        <v>102</v>
      </c>
      <c r="G76">
        <v>6</v>
      </c>
      <c r="H76">
        <v>806.44410000000005</v>
      </c>
      <c r="I76" t="s">
        <v>331</v>
      </c>
      <c r="J76">
        <v>0.05</v>
      </c>
      <c r="K76">
        <v>807.96442400000001</v>
      </c>
      <c r="L76">
        <v>4.5178000000000003E-2</v>
      </c>
      <c r="M76">
        <v>1.1440980000000001</v>
      </c>
      <c r="N76">
        <v>5.4061999999999999E-2</v>
      </c>
      <c r="O76">
        <v>6.2247240000000001</v>
      </c>
      <c r="P76">
        <v>1.6379999999999999E-3</v>
      </c>
    </row>
    <row r="77" spans="1:16" x14ac:dyDescent="0.2">
      <c r="A77" t="s">
        <v>94</v>
      </c>
      <c r="B77">
        <v>-170</v>
      </c>
      <c r="C77">
        <v>-164</v>
      </c>
      <c r="D77" t="s">
        <v>102</v>
      </c>
      <c r="G77">
        <v>6</v>
      </c>
      <c r="H77">
        <v>806.44410000000005</v>
      </c>
      <c r="I77" t="s">
        <v>331</v>
      </c>
      <c r="J77">
        <v>0.5</v>
      </c>
      <c r="K77">
        <v>808.04309000000001</v>
      </c>
      <c r="L77">
        <v>5.4764E-2</v>
      </c>
      <c r="M77">
        <v>1.2227650000000001</v>
      </c>
      <c r="N77">
        <v>6.2295999999999997E-2</v>
      </c>
      <c r="O77">
        <v>6.2432689999999997</v>
      </c>
      <c r="P77">
        <v>4.4900000000000002E-4</v>
      </c>
    </row>
    <row r="78" spans="1:16" x14ac:dyDescent="0.2">
      <c r="A78" t="s">
        <v>94</v>
      </c>
      <c r="B78">
        <v>-170</v>
      </c>
      <c r="C78">
        <v>-164</v>
      </c>
      <c r="D78" t="s">
        <v>102</v>
      </c>
      <c r="G78">
        <v>6</v>
      </c>
      <c r="H78">
        <v>806.44410000000005</v>
      </c>
      <c r="I78" t="s">
        <v>331</v>
      </c>
      <c r="J78">
        <v>5</v>
      </c>
      <c r="K78">
        <v>808.09888699999999</v>
      </c>
      <c r="L78">
        <v>6.4301999999999998E-2</v>
      </c>
      <c r="M78">
        <v>1.2785610000000001</v>
      </c>
      <c r="N78">
        <v>7.0827000000000001E-2</v>
      </c>
      <c r="O78">
        <v>6.2484250000000001</v>
      </c>
      <c r="P78">
        <v>1.5479999999999999E-3</v>
      </c>
    </row>
    <row r="79" spans="1:16" x14ac:dyDescent="0.2">
      <c r="A79" t="s">
        <v>94</v>
      </c>
      <c r="B79">
        <v>-170</v>
      </c>
      <c r="C79">
        <v>-164</v>
      </c>
      <c r="D79" t="s">
        <v>102</v>
      </c>
      <c r="G79">
        <v>6</v>
      </c>
      <c r="H79">
        <v>806.44410000000005</v>
      </c>
      <c r="I79" t="s">
        <v>331</v>
      </c>
      <c r="J79">
        <v>50.000003999999997</v>
      </c>
      <c r="K79">
        <v>808.58918500000004</v>
      </c>
      <c r="L79">
        <v>2.0931999999999999E-2</v>
      </c>
      <c r="M79">
        <v>1.768859</v>
      </c>
      <c r="N79">
        <v>3.6330000000000001E-2</v>
      </c>
      <c r="O79">
        <v>6.2478309999999997</v>
      </c>
      <c r="P79">
        <v>5.777E-3</v>
      </c>
    </row>
    <row r="80" spans="1:16" x14ac:dyDescent="0.2">
      <c r="A80" t="s">
        <v>94</v>
      </c>
      <c r="B80">
        <v>-170</v>
      </c>
      <c r="C80">
        <v>-164</v>
      </c>
      <c r="D80" t="s">
        <v>102</v>
      </c>
      <c r="G80">
        <v>6</v>
      </c>
      <c r="H80">
        <v>806.44410000000005</v>
      </c>
      <c r="I80" t="s">
        <v>332</v>
      </c>
      <c r="J80">
        <v>0</v>
      </c>
      <c r="K80">
        <v>806.82032500000003</v>
      </c>
      <c r="L80">
        <v>2.9693000000000001E-2</v>
      </c>
      <c r="M80">
        <v>0</v>
      </c>
      <c r="N80">
        <v>0</v>
      </c>
      <c r="O80">
        <v>6.215363</v>
      </c>
      <c r="P80">
        <v>2.1100000000000001E-4</v>
      </c>
    </row>
    <row r="81" spans="1:16" x14ac:dyDescent="0.2">
      <c r="A81" t="s">
        <v>94</v>
      </c>
      <c r="B81">
        <v>-170</v>
      </c>
      <c r="C81">
        <v>-164</v>
      </c>
      <c r="D81" t="s">
        <v>102</v>
      </c>
      <c r="G81">
        <v>6</v>
      </c>
      <c r="H81">
        <v>806.44410000000005</v>
      </c>
      <c r="I81" t="s">
        <v>332</v>
      </c>
      <c r="J81">
        <v>5.0000000000000001E-3</v>
      </c>
      <c r="K81">
        <v>807.18839500000001</v>
      </c>
      <c r="L81">
        <v>1.9824000000000001E-2</v>
      </c>
      <c r="M81">
        <v>0.36807000000000001</v>
      </c>
      <c r="N81">
        <v>3.5702999999999999E-2</v>
      </c>
      <c r="O81">
        <v>6.1426449999999999</v>
      </c>
      <c r="P81">
        <v>1.447E-2</v>
      </c>
    </row>
    <row r="82" spans="1:16" x14ac:dyDescent="0.2">
      <c r="A82" t="s">
        <v>94</v>
      </c>
      <c r="B82">
        <v>-170</v>
      </c>
      <c r="C82">
        <v>-164</v>
      </c>
      <c r="D82" t="s">
        <v>102</v>
      </c>
      <c r="G82">
        <v>6</v>
      </c>
      <c r="H82">
        <v>806.44410000000005</v>
      </c>
      <c r="I82" t="s">
        <v>332</v>
      </c>
      <c r="J82">
        <v>0.05</v>
      </c>
      <c r="K82">
        <v>808.02089699999999</v>
      </c>
      <c r="L82">
        <v>7.4191000000000007E-2</v>
      </c>
      <c r="M82">
        <v>1.200572</v>
      </c>
      <c r="N82">
        <v>7.9911999999999997E-2</v>
      </c>
      <c r="O82">
        <v>6.1490960000000001</v>
      </c>
      <c r="P82">
        <v>2.5142000000000001E-2</v>
      </c>
    </row>
    <row r="83" spans="1:16" x14ac:dyDescent="0.2">
      <c r="A83" t="s">
        <v>94</v>
      </c>
      <c r="B83">
        <v>-170</v>
      </c>
      <c r="C83">
        <v>-164</v>
      </c>
      <c r="D83" t="s">
        <v>102</v>
      </c>
      <c r="G83">
        <v>6</v>
      </c>
      <c r="H83">
        <v>806.44410000000005</v>
      </c>
      <c r="I83" t="s">
        <v>332</v>
      </c>
      <c r="J83">
        <v>0.5</v>
      </c>
      <c r="K83">
        <v>808.06341899999995</v>
      </c>
      <c r="L83">
        <v>7.1795999999999999E-2</v>
      </c>
      <c r="M83">
        <v>1.2430939999999999</v>
      </c>
      <c r="N83">
        <v>7.7693999999999999E-2</v>
      </c>
      <c r="O83">
        <v>6.1799270000000002</v>
      </c>
      <c r="P83">
        <v>4.2240000000000003E-3</v>
      </c>
    </row>
    <row r="84" spans="1:16" x14ac:dyDescent="0.2">
      <c r="A84" t="s">
        <v>94</v>
      </c>
      <c r="B84">
        <v>-170</v>
      </c>
      <c r="C84">
        <v>-164</v>
      </c>
      <c r="D84" t="s">
        <v>102</v>
      </c>
      <c r="G84">
        <v>6</v>
      </c>
      <c r="H84">
        <v>806.44410000000005</v>
      </c>
      <c r="I84" t="s">
        <v>332</v>
      </c>
      <c r="J84">
        <v>5</v>
      </c>
      <c r="K84">
        <v>808.15820599999995</v>
      </c>
      <c r="L84">
        <v>4.8800999999999997E-2</v>
      </c>
      <c r="M84">
        <v>1.33788</v>
      </c>
      <c r="N84">
        <v>5.7125000000000002E-2</v>
      </c>
      <c r="O84">
        <v>6.1888329999999998</v>
      </c>
      <c r="P84">
        <v>2.2850000000000001E-3</v>
      </c>
    </row>
    <row r="85" spans="1:16" x14ac:dyDescent="0.2">
      <c r="A85" t="s">
        <v>94</v>
      </c>
      <c r="B85">
        <v>-170</v>
      </c>
      <c r="C85">
        <v>-164</v>
      </c>
      <c r="D85" t="s">
        <v>102</v>
      </c>
      <c r="G85">
        <v>6</v>
      </c>
      <c r="H85">
        <v>806.44410000000005</v>
      </c>
      <c r="I85" t="s">
        <v>332</v>
      </c>
      <c r="J85">
        <v>50.000003999999997</v>
      </c>
      <c r="K85">
        <v>808.61612200000002</v>
      </c>
      <c r="L85">
        <v>3.7872000000000003E-2</v>
      </c>
      <c r="M85">
        <v>1.7957970000000001</v>
      </c>
      <c r="N85">
        <v>4.8124E-2</v>
      </c>
      <c r="O85">
        <v>6.2081030000000004</v>
      </c>
      <c r="P85">
        <v>2.9919999999999999E-3</v>
      </c>
    </row>
    <row r="86" spans="1:16" x14ac:dyDescent="0.2">
      <c r="A86" t="s">
        <v>94</v>
      </c>
      <c r="B86">
        <v>-163</v>
      </c>
      <c r="C86">
        <v>-142</v>
      </c>
      <c r="D86" t="s">
        <v>103</v>
      </c>
      <c r="G86">
        <v>20</v>
      </c>
      <c r="H86">
        <v>2485.2802000000001</v>
      </c>
      <c r="I86" t="s">
        <v>331</v>
      </c>
      <c r="J86">
        <v>0</v>
      </c>
      <c r="K86">
        <v>2486.9016390000002</v>
      </c>
      <c r="L86">
        <v>0</v>
      </c>
      <c r="M86">
        <v>0</v>
      </c>
      <c r="N86">
        <v>0</v>
      </c>
      <c r="O86">
        <v>6.9216629999999997</v>
      </c>
      <c r="P86">
        <v>0</v>
      </c>
    </row>
    <row r="87" spans="1:16" x14ac:dyDescent="0.2">
      <c r="A87" t="s">
        <v>94</v>
      </c>
      <c r="B87">
        <v>-163</v>
      </c>
      <c r="C87">
        <v>-142</v>
      </c>
      <c r="D87" t="s">
        <v>103</v>
      </c>
      <c r="G87">
        <v>20</v>
      </c>
      <c r="H87">
        <v>2485.2802000000001</v>
      </c>
      <c r="I87" t="s">
        <v>331</v>
      </c>
      <c r="J87">
        <v>5.0000000000000001E-3</v>
      </c>
      <c r="K87">
        <v>2488.1198250000002</v>
      </c>
      <c r="L87">
        <v>8.6160000000000004E-3</v>
      </c>
      <c r="M87">
        <v>1.218186</v>
      </c>
      <c r="N87">
        <v>8.6160000000000004E-3</v>
      </c>
      <c r="O87">
        <v>6.9133829999999996</v>
      </c>
      <c r="P87">
        <v>6.4739999999999997E-3</v>
      </c>
    </row>
    <row r="88" spans="1:16" x14ac:dyDescent="0.2">
      <c r="A88" t="s">
        <v>94</v>
      </c>
      <c r="B88">
        <v>-163</v>
      </c>
      <c r="C88">
        <v>-142</v>
      </c>
      <c r="D88" t="s">
        <v>103</v>
      </c>
      <c r="G88">
        <v>20</v>
      </c>
      <c r="H88">
        <v>2485.2802000000001</v>
      </c>
      <c r="I88" t="s">
        <v>331</v>
      </c>
      <c r="J88">
        <v>0.05</v>
      </c>
      <c r="K88">
        <v>2488.439981</v>
      </c>
      <c r="L88">
        <v>3.5507999999999998E-2</v>
      </c>
      <c r="M88">
        <v>1.5383420000000001</v>
      </c>
      <c r="N88">
        <v>3.5507999999999998E-2</v>
      </c>
      <c r="O88">
        <v>6.9181629999999998</v>
      </c>
      <c r="P88">
        <v>1.225E-3</v>
      </c>
    </row>
    <row r="89" spans="1:16" x14ac:dyDescent="0.2">
      <c r="A89" t="s">
        <v>94</v>
      </c>
      <c r="B89">
        <v>-163</v>
      </c>
      <c r="C89">
        <v>-142</v>
      </c>
      <c r="D89" t="s">
        <v>103</v>
      </c>
      <c r="G89">
        <v>20</v>
      </c>
      <c r="H89">
        <v>2485.2802000000001</v>
      </c>
      <c r="I89" t="s">
        <v>331</v>
      </c>
      <c r="J89">
        <v>0.5</v>
      </c>
      <c r="K89">
        <v>2488.9459980000001</v>
      </c>
      <c r="L89">
        <v>3.6249000000000003E-2</v>
      </c>
      <c r="M89">
        <v>2.044359</v>
      </c>
      <c r="N89">
        <v>3.6249000000000003E-2</v>
      </c>
      <c r="O89">
        <v>6.9471290000000003</v>
      </c>
      <c r="P89">
        <v>1.552E-3</v>
      </c>
    </row>
    <row r="90" spans="1:16" x14ac:dyDescent="0.2">
      <c r="A90" t="s">
        <v>94</v>
      </c>
      <c r="B90">
        <v>-163</v>
      </c>
      <c r="C90">
        <v>-142</v>
      </c>
      <c r="D90" t="s">
        <v>103</v>
      </c>
      <c r="G90">
        <v>20</v>
      </c>
      <c r="H90">
        <v>2485.2802000000001</v>
      </c>
      <c r="I90" t="s">
        <v>331</v>
      </c>
      <c r="J90">
        <v>5</v>
      </c>
      <c r="K90">
        <v>2489.3008559999998</v>
      </c>
      <c r="L90">
        <v>2.46E-2</v>
      </c>
      <c r="M90">
        <v>2.3992179999999999</v>
      </c>
      <c r="N90">
        <v>2.46E-2</v>
      </c>
      <c r="O90">
        <v>6.9504479999999997</v>
      </c>
      <c r="P90">
        <v>7.45E-4</v>
      </c>
    </row>
    <row r="91" spans="1:16" x14ac:dyDescent="0.2">
      <c r="A91" t="s">
        <v>94</v>
      </c>
      <c r="B91">
        <v>-163</v>
      </c>
      <c r="C91">
        <v>-142</v>
      </c>
      <c r="D91" t="s">
        <v>103</v>
      </c>
      <c r="G91">
        <v>20</v>
      </c>
      <c r="H91">
        <v>2485.2802000000001</v>
      </c>
      <c r="I91" t="s">
        <v>331</v>
      </c>
      <c r="J91">
        <v>50.000003999999997</v>
      </c>
      <c r="K91">
        <v>2489.9676399999998</v>
      </c>
      <c r="L91">
        <v>5.5999999999999995E-4</v>
      </c>
      <c r="M91">
        <v>3.0660020000000001</v>
      </c>
      <c r="N91">
        <v>5.5999999999999995E-4</v>
      </c>
      <c r="O91">
        <v>6.9615650000000002</v>
      </c>
      <c r="P91">
        <v>1.043E-2</v>
      </c>
    </row>
    <row r="92" spans="1:16" x14ac:dyDescent="0.2">
      <c r="A92" t="s">
        <v>94</v>
      </c>
      <c r="B92">
        <v>-163</v>
      </c>
      <c r="C92">
        <v>-142</v>
      </c>
      <c r="D92" t="s">
        <v>103</v>
      </c>
      <c r="G92">
        <v>20</v>
      </c>
      <c r="H92">
        <v>2485.2802000000001</v>
      </c>
      <c r="I92" t="s">
        <v>332</v>
      </c>
      <c r="J92">
        <v>0</v>
      </c>
      <c r="K92">
        <v>2486.9016390000002</v>
      </c>
      <c r="L92">
        <v>0</v>
      </c>
      <c r="M92">
        <v>0</v>
      </c>
      <c r="N92">
        <v>0</v>
      </c>
      <c r="O92">
        <v>6.9216629999999997</v>
      </c>
      <c r="P92">
        <v>0</v>
      </c>
    </row>
    <row r="93" spans="1:16" x14ac:dyDescent="0.2">
      <c r="A93" t="s">
        <v>94</v>
      </c>
      <c r="B93">
        <v>-163</v>
      </c>
      <c r="C93">
        <v>-142</v>
      </c>
      <c r="D93" t="s">
        <v>103</v>
      </c>
      <c r="G93">
        <v>20</v>
      </c>
      <c r="H93">
        <v>2485.2802000000001</v>
      </c>
      <c r="I93" t="s">
        <v>332</v>
      </c>
      <c r="J93">
        <v>5.0000000000000001E-3</v>
      </c>
      <c r="K93">
        <v>2487.7488450000001</v>
      </c>
      <c r="L93">
        <v>3.5999000000000003E-2</v>
      </c>
      <c r="M93">
        <v>0.84720600000000001</v>
      </c>
      <c r="N93">
        <v>3.5999000000000003E-2</v>
      </c>
      <c r="O93">
        <v>6.8302930000000002</v>
      </c>
      <c r="P93">
        <v>1.6965000000000001E-2</v>
      </c>
    </row>
    <row r="94" spans="1:16" x14ac:dyDescent="0.2">
      <c r="A94" t="s">
        <v>94</v>
      </c>
      <c r="B94">
        <v>-163</v>
      </c>
      <c r="C94">
        <v>-142</v>
      </c>
      <c r="D94" t="s">
        <v>103</v>
      </c>
      <c r="G94">
        <v>20</v>
      </c>
      <c r="H94">
        <v>2485.2802000000001</v>
      </c>
      <c r="I94" t="s">
        <v>332</v>
      </c>
      <c r="J94">
        <v>0.05</v>
      </c>
      <c r="K94">
        <v>2488.0395600000002</v>
      </c>
      <c r="L94">
        <v>0.15067800000000001</v>
      </c>
      <c r="M94">
        <v>1.137921</v>
      </c>
      <c r="N94">
        <v>0.15067800000000001</v>
      </c>
      <c r="O94">
        <v>6.8380080000000003</v>
      </c>
      <c r="P94">
        <v>2.3383999999999999E-2</v>
      </c>
    </row>
    <row r="95" spans="1:16" x14ac:dyDescent="0.2">
      <c r="A95" t="s">
        <v>94</v>
      </c>
      <c r="B95">
        <v>-163</v>
      </c>
      <c r="C95">
        <v>-142</v>
      </c>
      <c r="D95" t="s">
        <v>103</v>
      </c>
      <c r="G95">
        <v>20</v>
      </c>
      <c r="H95">
        <v>2485.2802000000001</v>
      </c>
      <c r="I95" t="s">
        <v>332</v>
      </c>
      <c r="J95">
        <v>0.5</v>
      </c>
      <c r="K95">
        <v>2489.0324049999999</v>
      </c>
      <c r="L95">
        <v>7.1327000000000002E-2</v>
      </c>
      <c r="M95">
        <v>2.1307659999999999</v>
      </c>
      <c r="N95">
        <v>7.1327000000000002E-2</v>
      </c>
      <c r="O95">
        <v>6.8559789999999996</v>
      </c>
      <c r="P95">
        <v>6.4510000000000001E-3</v>
      </c>
    </row>
    <row r="96" spans="1:16" x14ac:dyDescent="0.2">
      <c r="A96" t="s">
        <v>94</v>
      </c>
      <c r="B96">
        <v>-163</v>
      </c>
      <c r="C96">
        <v>-142</v>
      </c>
      <c r="D96" t="s">
        <v>103</v>
      </c>
      <c r="G96">
        <v>20</v>
      </c>
      <c r="H96">
        <v>2485.2802000000001</v>
      </c>
      <c r="I96" t="s">
        <v>332</v>
      </c>
      <c r="J96">
        <v>5</v>
      </c>
      <c r="K96">
        <v>2489.2330350000002</v>
      </c>
      <c r="L96">
        <v>8.9474999999999999E-2</v>
      </c>
      <c r="M96">
        <v>2.3313969999999999</v>
      </c>
      <c r="N96">
        <v>8.9474999999999999E-2</v>
      </c>
      <c r="O96">
        <v>6.8600659999999998</v>
      </c>
      <c r="P96">
        <v>3.225E-3</v>
      </c>
    </row>
    <row r="97" spans="1:16" x14ac:dyDescent="0.2">
      <c r="A97" t="s">
        <v>94</v>
      </c>
      <c r="B97">
        <v>-163</v>
      </c>
      <c r="C97">
        <v>-142</v>
      </c>
      <c r="D97" t="s">
        <v>103</v>
      </c>
      <c r="G97">
        <v>20</v>
      </c>
      <c r="H97">
        <v>2485.2802000000001</v>
      </c>
      <c r="I97" t="s">
        <v>332</v>
      </c>
      <c r="J97">
        <v>50.000003999999997</v>
      </c>
      <c r="K97">
        <v>2489.716805</v>
      </c>
      <c r="L97">
        <v>0.10386099999999999</v>
      </c>
      <c r="M97">
        <v>2.8151660000000001</v>
      </c>
      <c r="N97">
        <v>0.10386099999999999</v>
      </c>
      <c r="O97">
        <v>6.8875200000000003</v>
      </c>
      <c r="P97">
        <v>4.3429999999999996E-3</v>
      </c>
    </row>
    <row r="98" spans="1:16" x14ac:dyDescent="0.2">
      <c r="A98" t="s">
        <v>94</v>
      </c>
      <c r="B98">
        <v>-162</v>
      </c>
      <c r="C98">
        <v>-143</v>
      </c>
      <c r="D98" t="s">
        <v>104</v>
      </c>
      <c r="G98">
        <v>18</v>
      </c>
      <c r="H98">
        <v>2285.2004999999999</v>
      </c>
      <c r="I98" t="s">
        <v>331</v>
      </c>
      <c r="J98">
        <v>0</v>
      </c>
      <c r="K98">
        <v>2286.6759499999998</v>
      </c>
      <c r="L98">
        <v>2.1224E-2</v>
      </c>
      <c r="M98">
        <v>0</v>
      </c>
      <c r="N98">
        <v>0</v>
      </c>
      <c r="O98">
        <v>6.3604240000000001</v>
      </c>
      <c r="P98">
        <v>9.2500000000000004E-4</v>
      </c>
    </row>
    <row r="99" spans="1:16" x14ac:dyDescent="0.2">
      <c r="A99" t="s">
        <v>94</v>
      </c>
      <c r="B99">
        <v>-162</v>
      </c>
      <c r="C99">
        <v>-143</v>
      </c>
      <c r="D99" t="s">
        <v>104</v>
      </c>
      <c r="G99">
        <v>18</v>
      </c>
      <c r="H99">
        <v>2285.2004999999999</v>
      </c>
      <c r="I99" t="s">
        <v>331</v>
      </c>
      <c r="J99">
        <v>5.0000000000000001E-3</v>
      </c>
      <c r="K99">
        <v>2287.848825</v>
      </c>
      <c r="L99">
        <v>2.9401E-2</v>
      </c>
      <c r="M99">
        <v>1.1728749999999999</v>
      </c>
      <c r="N99">
        <v>3.6261000000000002E-2</v>
      </c>
      <c r="O99">
        <v>6.3639609999999998</v>
      </c>
      <c r="P99">
        <v>4.4520000000000002E-3</v>
      </c>
    </row>
    <row r="100" spans="1:16" x14ac:dyDescent="0.2">
      <c r="A100" t="s">
        <v>94</v>
      </c>
      <c r="B100">
        <v>-162</v>
      </c>
      <c r="C100">
        <v>-143</v>
      </c>
      <c r="D100" t="s">
        <v>104</v>
      </c>
      <c r="G100">
        <v>18</v>
      </c>
      <c r="H100">
        <v>2285.2004999999999</v>
      </c>
      <c r="I100" t="s">
        <v>331</v>
      </c>
      <c r="J100">
        <v>0.05</v>
      </c>
      <c r="K100">
        <v>2288.1567369999998</v>
      </c>
      <c r="L100">
        <v>5.7970000000000001E-2</v>
      </c>
      <c r="M100">
        <v>1.4807870000000001</v>
      </c>
      <c r="N100">
        <v>6.1733000000000003E-2</v>
      </c>
      <c r="O100">
        <v>6.3704419999999997</v>
      </c>
      <c r="P100">
        <v>1.804E-3</v>
      </c>
    </row>
    <row r="101" spans="1:16" x14ac:dyDescent="0.2">
      <c r="A101" t="s">
        <v>94</v>
      </c>
      <c r="B101">
        <v>-162</v>
      </c>
      <c r="C101">
        <v>-143</v>
      </c>
      <c r="D101" t="s">
        <v>104</v>
      </c>
      <c r="G101">
        <v>18</v>
      </c>
      <c r="H101">
        <v>2285.2004999999999</v>
      </c>
      <c r="I101" t="s">
        <v>331</v>
      </c>
      <c r="J101">
        <v>0.5</v>
      </c>
      <c r="K101">
        <v>2288.7040809999999</v>
      </c>
      <c r="L101">
        <v>9.4198000000000004E-2</v>
      </c>
      <c r="M101">
        <v>2.0281310000000001</v>
      </c>
      <c r="N101">
        <v>9.6560000000000007E-2</v>
      </c>
      <c r="O101">
        <v>6.3927050000000003</v>
      </c>
      <c r="P101">
        <v>2.1480000000000002E-3</v>
      </c>
    </row>
    <row r="102" spans="1:16" x14ac:dyDescent="0.2">
      <c r="A102" t="s">
        <v>94</v>
      </c>
      <c r="B102">
        <v>-162</v>
      </c>
      <c r="C102">
        <v>-143</v>
      </c>
      <c r="D102" t="s">
        <v>104</v>
      </c>
      <c r="G102">
        <v>18</v>
      </c>
      <c r="H102">
        <v>2285.2004999999999</v>
      </c>
      <c r="I102" t="s">
        <v>331</v>
      </c>
      <c r="J102">
        <v>5</v>
      </c>
      <c r="K102">
        <v>2289.1087349999998</v>
      </c>
      <c r="L102">
        <v>0.10211000000000001</v>
      </c>
      <c r="M102">
        <v>2.4327839999999998</v>
      </c>
      <c r="N102">
        <v>0.104293</v>
      </c>
      <c r="O102">
        <v>6.3972069999999999</v>
      </c>
      <c r="P102">
        <v>1.495E-3</v>
      </c>
    </row>
    <row r="103" spans="1:16" x14ac:dyDescent="0.2">
      <c r="A103" t="s">
        <v>94</v>
      </c>
      <c r="B103">
        <v>-162</v>
      </c>
      <c r="C103">
        <v>-143</v>
      </c>
      <c r="D103" t="s">
        <v>104</v>
      </c>
      <c r="G103">
        <v>18</v>
      </c>
      <c r="H103">
        <v>2285.2004999999999</v>
      </c>
      <c r="I103" t="s">
        <v>331</v>
      </c>
      <c r="J103">
        <v>50.000003999999997</v>
      </c>
      <c r="K103">
        <v>2289.5841650000002</v>
      </c>
      <c r="L103">
        <v>0.181334</v>
      </c>
      <c r="M103">
        <v>2.9082150000000002</v>
      </c>
      <c r="N103">
        <v>0.18257200000000001</v>
      </c>
      <c r="O103">
        <v>6.4008039999999999</v>
      </c>
      <c r="P103">
        <v>8.3079999999999994E-3</v>
      </c>
    </row>
    <row r="104" spans="1:16" x14ac:dyDescent="0.2">
      <c r="A104" t="s">
        <v>94</v>
      </c>
      <c r="B104">
        <v>-162</v>
      </c>
      <c r="C104">
        <v>-143</v>
      </c>
      <c r="D104" t="s">
        <v>104</v>
      </c>
      <c r="G104">
        <v>18</v>
      </c>
      <c r="H104">
        <v>2285.2004999999999</v>
      </c>
      <c r="I104" t="s">
        <v>332</v>
      </c>
      <c r="J104">
        <v>0</v>
      </c>
      <c r="K104">
        <v>2286.6759499999998</v>
      </c>
      <c r="L104">
        <v>2.1224E-2</v>
      </c>
      <c r="M104">
        <v>0</v>
      </c>
      <c r="N104">
        <v>0</v>
      </c>
      <c r="O104">
        <v>6.3604240000000001</v>
      </c>
      <c r="P104">
        <v>9.2500000000000004E-4</v>
      </c>
    </row>
    <row r="105" spans="1:16" x14ac:dyDescent="0.2">
      <c r="A105" t="s">
        <v>94</v>
      </c>
      <c r="B105">
        <v>-162</v>
      </c>
      <c r="C105">
        <v>-143</v>
      </c>
      <c r="D105" t="s">
        <v>104</v>
      </c>
      <c r="G105">
        <v>18</v>
      </c>
      <c r="H105">
        <v>2285.2004999999999</v>
      </c>
      <c r="I105" t="s">
        <v>332</v>
      </c>
      <c r="J105">
        <v>5.0000000000000001E-3</v>
      </c>
      <c r="K105">
        <v>2287.6032100000002</v>
      </c>
      <c r="L105">
        <v>0.102961</v>
      </c>
      <c r="M105">
        <v>0.92725999999999997</v>
      </c>
      <c r="N105">
        <v>0.105126</v>
      </c>
      <c r="O105">
        <v>6.3011499999999998</v>
      </c>
      <c r="P105">
        <v>1.5105E-2</v>
      </c>
    </row>
    <row r="106" spans="1:16" x14ac:dyDescent="0.2">
      <c r="A106" t="s">
        <v>94</v>
      </c>
      <c r="B106">
        <v>-162</v>
      </c>
      <c r="C106">
        <v>-143</v>
      </c>
      <c r="D106" t="s">
        <v>104</v>
      </c>
      <c r="G106">
        <v>18</v>
      </c>
      <c r="H106">
        <v>2285.2004999999999</v>
      </c>
      <c r="I106" t="s">
        <v>332</v>
      </c>
      <c r="J106">
        <v>0.05</v>
      </c>
      <c r="K106">
        <v>2287.8906379999999</v>
      </c>
      <c r="L106">
        <v>0.13474800000000001</v>
      </c>
      <c r="M106">
        <v>1.214688</v>
      </c>
      <c r="N106">
        <v>0.136409</v>
      </c>
      <c r="O106">
        <v>6.3060419999999997</v>
      </c>
      <c r="P106">
        <v>2.0289000000000001E-2</v>
      </c>
    </row>
    <row r="107" spans="1:16" x14ac:dyDescent="0.2">
      <c r="A107" t="s">
        <v>94</v>
      </c>
      <c r="B107">
        <v>-162</v>
      </c>
      <c r="C107">
        <v>-143</v>
      </c>
      <c r="D107" t="s">
        <v>104</v>
      </c>
      <c r="G107">
        <v>18</v>
      </c>
      <c r="H107">
        <v>2285.2004999999999</v>
      </c>
      <c r="I107" t="s">
        <v>332</v>
      </c>
      <c r="J107">
        <v>0.5</v>
      </c>
      <c r="K107">
        <v>2288.698821</v>
      </c>
      <c r="L107">
        <v>0.30199700000000002</v>
      </c>
      <c r="M107">
        <v>2.0228709999999999</v>
      </c>
      <c r="N107">
        <v>0.30274099999999998</v>
      </c>
      <c r="O107">
        <v>6.3253909999999998</v>
      </c>
      <c r="P107">
        <v>5.509E-3</v>
      </c>
    </row>
    <row r="108" spans="1:16" x14ac:dyDescent="0.2">
      <c r="A108" t="s">
        <v>94</v>
      </c>
      <c r="B108">
        <v>-162</v>
      </c>
      <c r="C108">
        <v>-143</v>
      </c>
      <c r="D108" t="s">
        <v>104</v>
      </c>
      <c r="G108">
        <v>18</v>
      </c>
      <c r="H108">
        <v>2285.2004999999999</v>
      </c>
      <c r="I108" t="s">
        <v>332</v>
      </c>
      <c r="J108">
        <v>5</v>
      </c>
      <c r="K108">
        <v>2289.0671259999999</v>
      </c>
      <c r="L108">
        <v>0.271148</v>
      </c>
      <c r="M108">
        <v>2.3911760000000002</v>
      </c>
      <c r="N108">
        <v>0.27197700000000002</v>
      </c>
      <c r="O108">
        <v>6.332039</v>
      </c>
      <c r="P108">
        <v>3.1510000000000002E-3</v>
      </c>
    </row>
    <row r="109" spans="1:16" x14ac:dyDescent="0.2">
      <c r="A109" t="s">
        <v>94</v>
      </c>
      <c r="B109">
        <v>-162</v>
      </c>
      <c r="C109">
        <v>-143</v>
      </c>
      <c r="D109" t="s">
        <v>104</v>
      </c>
      <c r="G109">
        <v>18</v>
      </c>
      <c r="H109">
        <v>2285.2004999999999</v>
      </c>
      <c r="I109" t="s">
        <v>332</v>
      </c>
      <c r="J109">
        <v>50.000003999999997</v>
      </c>
      <c r="K109">
        <v>2289.6268340000001</v>
      </c>
      <c r="L109">
        <v>7.0855000000000001E-2</v>
      </c>
      <c r="M109">
        <v>2.9508839999999998</v>
      </c>
      <c r="N109">
        <v>7.3965000000000003E-2</v>
      </c>
      <c r="O109">
        <v>6.354527</v>
      </c>
      <c r="P109">
        <v>3.8999999999999998E-3</v>
      </c>
    </row>
    <row r="110" spans="1:16" x14ac:dyDescent="0.2">
      <c r="A110" t="s">
        <v>94</v>
      </c>
      <c r="B110">
        <v>-162</v>
      </c>
      <c r="C110">
        <v>-142</v>
      </c>
      <c r="D110" t="s">
        <v>105</v>
      </c>
      <c r="G110">
        <v>19</v>
      </c>
      <c r="H110">
        <v>2414.2431000000001</v>
      </c>
      <c r="I110" t="s">
        <v>331</v>
      </c>
      <c r="J110">
        <v>0</v>
      </c>
      <c r="K110">
        <v>2415.7188879999999</v>
      </c>
      <c r="L110">
        <v>0</v>
      </c>
      <c r="M110">
        <v>0</v>
      </c>
      <c r="N110">
        <v>0</v>
      </c>
      <c r="O110">
        <v>6.3561120000000004</v>
      </c>
      <c r="P110">
        <v>0</v>
      </c>
    </row>
    <row r="111" spans="1:16" x14ac:dyDescent="0.2">
      <c r="A111" t="s">
        <v>94</v>
      </c>
      <c r="B111">
        <v>-162</v>
      </c>
      <c r="C111">
        <v>-142</v>
      </c>
      <c r="D111" t="s">
        <v>105</v>
      </c>
      <c r="G111">
        <v>19</v>
      </c>
      <c r="H111">
        <v>2414.2431000000001</v>
      </c>
      <c r="I111" t="s">
        <v>331</v>
      </c>
      <c r="J111">
        <v>5.0000000000000001E-3</v>
      </c>
      <c r="K111">
        <v>2417.1936500000002</v>
      </c>
      <c r="L111">
        <v>0.24302000000000001</v>
      </c>
      <c r="M111">
        <v>1.4747619999999999</v>
      </c>
      <c r="N111">
        <v>0.24302000000000001</v>
      </c>
      <c r="O111">
        <v>6.357971</v>
      </c>
      <c r="P111">
        <v>3.9890000000000004E-3</v>
      </c>
    </row>
    <row r="112" spans="1:16" x14ac:dyDescent="0.2">
      <c r="A112" t="s">
        <v>94</v>
      </c>
      <c r="B112">
        <v>-162</v>
      </c>
      <c r="C112">
        <v>-142</v>
      </c>
      <c r="D112" t="s">
        <v>105</v>
      </c>
      <c r="G112">
        <v>19</v>
      </c>
      <c r="H112">
        <v>2414.2431000000001</v>
      </c>
      <c r="I112" t="s">
        <v>331</v>
      </c>
      <c r="J112">
        <v>0.05</v>
      </c>
      <c r="K112">
        <v>2417.2466330000002</v>
      </c>
      <c r="L112">
        <v>2.8223000000000002E-2</v>
      </c>
      <c r="M112">
        <v>1.527744</v>
      </c>
      <c r="N112">
        <v>2.8223000000000002E-2</v>
      </c>
      <c r="O112">
        <v>6.365367</v>
      </c>
      <c r="P112">
        <v>1.142E-3</v>
      </c>
    </row>
    <row r="113" spans="1:16" x14ac:dyDescent="0.2">
      <c r="A113" t="s">
        <v>94</v>
      </c>
      <c r="B113">
        <v>-162</v>
      </c>
      <c r="C113">
        <v>-142</v>
      </c>
      <c r="D113" t="s">
        <v>105</v>
      </c>
      <c r="G113">
        <v>19</v>
      </c>
      <c r="H113">
        <v>2414.2431000000001</v>
      </c>
      <c r="I113" t="s">
        <v>331</v>
      </c>
      <c r="J113">
        <v>0.5</v>
      </c>
      <c r="K113">
        <v>2417.6545070000002</v>
      </c>
      <c r="L113">
        <v>2.9397E-2</v>
      </c>
      <c r="M113">
        <v>1.935619</v>
      </c>
      <c r="N113">
        <v>2.9397E-2</v>
      </c>
      <c r="O113">
        <v>6.3845749999999999</v>
      </c>
      <c r="P113">
        <v>1.3420000000000001E-3</v>
      </c>
    </row>
    <row r="114" spans="1:16" x14ac:dyDescent="0.2">
      <c r="A114" t="s">
        <v>94</v>
      </c>
      <c r="B114">
        <v>-162</v>
      </c>
      <c r="C114">
        <v>-142</v>
      </c>
      <c r="D114" t="s">
        <v>105</v>
      </c>
      <c r="G114">
        <v>19</v>
      </c>
      <c r="H114">
        <v>2414.2431000000001</v>
      </c>
      <c r="I114" t="s">
        <v>331</v>
      </c>
      <c r="J114">
        <v>5</v>
      </c>
      <c r="K114">
        <v>2418.0192360000001</v>
      </c>
      <c r="L114">
        <v>3.2913999999999999E-2</v>
      </c>
      <c r="M114">
        <v>2.3003480000000001</v>
      </c>
      <c r="N114">
        <v>3.2913999999999999E-2</v>
      </c>
      <c r="O114">
        <v>6.3914140000000002</v>
      </c>
      <c r="P114">
        <v>1.8489999999999999E-3</v>
      </c>
    </row>
    <row r="115" spans="1:16" x14ac:dyDescent="0.2">
      <c r="A115" t="s">
        <v>94</v>
      </c>
      <c r="B115">
        <v>-162</v>
      </c>
      <c r="C115">
        <v>-142</v>
      </c>
      <c r="D115" t="s">
        <v>105</v>
      </c>
      <c r="G115">
        <v>19</v>
      </c>
      <c r="H115">
        <v>2414.2431000000001</v>
      </c>
      <c r="I115" t="s">
        <v>331</v>
      </c>
      <c r="J115">
        <v>50.000003999999997</v>
      </c>
      <c r="K115">
        <v>2418.6632070000001</v>
      </c>
      <c r="L115">
        <v>4.0365999999999999E-2</v>
      </c>
      <c r="M115">
        <v>2.9443190000000001</v>
      </c>
      <c r="N115">
        <v>4.0365999999999999E-2</v>
      </c>
      <c r="O115">
        <v>6.3939430000000002</v>
      </c>
      <c r="P115">
        <v>8.5400000000000007E-3</v>
      </c>
    </row>
    <row r="116" spans="1:16" x14ac:dyDescent="0.2">
      <c r="A116" t="s">
        <v>94</v>
      </c>
      <c r="B116">
        <v>-162</v>
      </c>
      <c r="C116">
        <v>-142</v>
      </c>
      <c r="D116" t="s">
        <v>105</v>
      </c>
      <c r="G116">
        <v>19</v>
      </c>
      <c r="H116">
        <v>2414.2431000000001</v>
      </c>
      <c r="I116" t="s">
        <v>332</v>
      </c>
      <c r="J116">
        <v>0</v>
      </c>
      <c r="K116">
        <v>2415.7188879999999</v>
      </c>
      <c r="L116">
        <v>0</v>
      </c>
      <c r="M116">
        <v>0</v>
      </c>
      <c r="N116">
        <v>0</v>
      </c>
      <c r="O116">
        <v>6.3561120000000004</v>
      </c>
      <c r="P116">
        <v>0</v>
      </c>
    </row>
    <row r="117" spans="1:16" x14ac:dyDescent="0.2">
      <c r="A117" t="s">
        <v>94</v>
      </c>
      <c r="B117">
        <v>-162</v>
      </c>
      <c r="C117">
        <v>-142</v>
      </c>
      <c r="D117" t="s">
        <v>105</v>
      </c>
      <c r="G117">
        <v>19</v>
      </c>
      <c r="H117">
        <v>2414.2431000000001</v>
      </c>
      <c r="I117" t="s">
        <v>332</v>
      </c>
      <c r="J117">
        <v>5.0000000000000001E-3</v>
      </c>
      <c r="K117">
        <v>2416.8905580000001</v>
      </c>
      <c r="L117">
        <v>2.4833999999999998E-2</v>
      </c>
      <c r="M117">
        <v>1.17167</v>
      </c>
      <c r="N117">
        <v>2.4833999999999998E-2</v>
      </c>
      <c r="O117">
        <v>6.2964929999999999</v>
      </c>
      <c r="P117">
        <v>1.5838999999999999E-2</v>
      </c>
    </row>
    <row r="118" spans="1:16" x14ac:dyDescent="0.2">
      <c r="A118" t="s">
        <v>94</v>
      </c>
      <c r="B118">
        <v>-162</v>
      </c>
      <c r="C118">
        <v>-142</v>
      </c>
      <c r="D118" t="s">
        <v>105</v>
      </c>
      <c r="G118">
        <v>19</v>
      </c>
      <c r="H118">
        <v>2414.2431000000001</v>
      </c>
      <c r="I118" t="s">
        <v>332</v>
      </c>
      <c r="J118">
        <v>0.05</v>
      </c>
      <c r="K118">
        <v>2417.104139</v>
      </c>
      <c r="L118">
        <v>5.0027000000000002E-2</v>
      </c>
      <c r="M118">
        <v>1.385251</v>
      </c>
      <c r="N118">
        <v>5.0027000000000002E-2</v>
      </c>
      <c r="O118">
        <v>6.3026350000000004</v>
      </c>
      <c r="P118">
        <v>2.0892000000000001E-2</v>
      </c>
    </row>
    <row r="119" spans="1:16" x14ac:dyDescent="0.2">
      <c r="A119" t="s">
        <v>94</v>
      </c>
      <c r="B119">
        <v>-162</v>
      </c>
      <c r="C119">
        <v>-142</v>
      </c>
      <c r="D119" t="s">
        <v>105</v>
      </c>
      <c r="G119">
        <v>19</v>
      </c>
      <c r="H119">
        <v>2414.2431000000001</v>
      </c>
      <c r="I119" t="s">
        <v>332</v>
      </c>
      <c r="J119">
        <v>0.5</v>
      </c>
      <c r="K119">
        <v>2417.6699090000002</v>
      </c>
      <c r="L119">
        <v>2.7161000000000001E-2</v>
      </c>
      <c r="M119">
        <v>1.9510209999999999</v>
      </c>
      <c r="N119">
        <v>2.7161000000000001E-2</v>
      </c>
      <c r="O119">
        <v>6.3227520000000004</v>
      </c>
      <c r="P119">
        <v>3.7360000000000002E-3</v>
      </c>
    </row>
    <row r="120" spans="1:16" x14ac:dyDescent="0.2">
      <c r="A120" t="s">
        <v>94</v>
      </c>
      <c r="B120">
        <v>-162</v>
      </c>
      <c r="C120">
        <v>-142</v>
      </c>
      <c r="D120" t="s">
        <v>105</v>
      </c>
      <c r="G120">
        <v>19</v>
      </c>
      <c r="H120">
        <v>2414.2431000000001</v>
      </c>
      <c r="I120" t="s">
        <v>332</v>
      </c>
      <c r="J120">
        <v>5</v>
      </c>
      <c r="K120">
        <v>2417.9998740000001</v>
      </c>
      <c r="L120">
        <v>3.3100999999999998E-2</v>
      </c>
      <c r="M120">
        <v>2.280986</v>
      </c>
      <c r="N120">
        <v>3.3100999999999998E-2</v>
      </c>
      <c r="O120">
        <v>6.3290810000000004</v>
      </c>
      <c r="P120">
        <v>2.3349999999999998E-3</v>
      </c>
    </row>
    <row r="121" spans="1:16" x14ac:dyDescent="0.2">
      <c r="A121" t="s">
        <v>94</v>
      </c>
      <c r="B121">
        <v>-162</v>
      </c>
      <c r="C121">
        <v>-142</v>
      </c>
      <c r="D121" t="s">
        <v>105</v>
      </c>
      <c r="G121">
        <v>19</v>
      </c>
      <c r="H121">
        <v>2414.2431000000001</v>
      </c>
      <c r="I121" t="s">
        <v>332</v>
      </c>
      <c r="J121">
        <v>50.000003999999997</v>
      </c>
      <c r="K121">
        <v>2418.3421400000002</v>
      </c>
      <c r="L121">
        <v>0.140177</v>
      </c>
      <c r="M121">
        <v>2.6232519999999999</v>
      </c>
      <c r="N121">
        <v>0.140177</v>
      </c>
      <c r="O121">
        <v>6.3484080000000001</v>
      </c>
      <c r="P121">
        <v>3.15E-3</v>
      </c>
    </row>
    <row r="122" spans="1:16" x14ac:dyDescent="0.2">
      <c r="A122" t="s">
        <v>94</v>
      </c>
      <c r="B122">
        <v>-161</v>
      </c>
      <c r="C122">
        <v>-143</v>
      </c>
      <c r="D122" t="s">
        <v>106</v>
      </c>
      <c r="G122">
        <v>17</v>
      </c>
      <c r="H122">
        <v>2172.1165000000001</v>
      </c>
      <c r="I122" t="s">
        <v>331</v>
      </c>
      <c r="J122">
        <v>0</v>
      </c>
      <c r="K122">
        <v>2172.5424149999999</v>
      </c>
      <c r="L122">
        <v>2.8540000000000002E-3</v>
      </c>
      <c r="M122">
        <v>0</v>
      </c>
      <c r="N122">
        <v>0</v>
      </c>
      <c r="O122">
        <v>6.6095329999999999</v>
      </c>
      <c r="P122">
        <v>1.119E-3</v>
      </c>
    </row>
    <row r="123" spans="1:16" x14ac:dyDescent="0.2">
      <c r="A123" t="s">
        <v>94</v>
      </c>
      <c r="B123">
        <v>-161</v>
      </c>
      <c r="C123">
        <v>-143</v>
      </c>
      <c r="D123" t="s">
        <v>106</v>
      </c>
      <c r="G123">
        <v>17</v>
      </c>
      <c r="H123">
        <v>2172.1165000000001</v>
      </c>
      <c r="I123" t="s">
        <v>331</v>
      </c>
      <c r="J123">
        <v>5.0000000000000001E-3</v>
      </c>
      <c r="K123">
        <v>2173.1102190000001</v>
      </c>
      <c r="L123">
        <v>3.1614999999999997E-2</v>
      </c>
      <c r="M123">
        <v>0.567805</v>
      </c>
      <c r="N123">
        <v>3.1743E-2</v>
      </c>
      <c r="O123">
        <v>6.6084430000000003</v>
      </c>
      <c r="P123">
        <v>4.8269999999999997E-3</v>
      </c>
    </row>
    <row r="124" spans="1:16" x14ac:dyDescent="0.2">
      <c r="A124" t="s">
        <v>94</v>
      </c>
      <c r="B124">
        <v>-161</v>
      </c>
      <c r="C124">
        <v>-143</v>
      </c>
      <c r="D124" t="s">
        <v>106</v>
      </c>
      <c r="G124">
        <v>17</v>
      </c>
      <c r="H124">
        <v>2172.1165000000001</v>
      </c>
      <c r="I124" t="s">
        <v>331</v>
      </c>
      <c r="J124">
        <v>0.05</v>
      </c>
      <c r="K124">
        <v>2174.139557</v>
      </c>
      <c r="L124">
        <v>0.122278</v>
      </c>
      <c r="M124">
        <v>1.597143</v>
      </c>
      <c r="N124">
        <v>0.122311</v>
      </c>
      <c r="O124">
        <v>6.6127200000000004</v>
      </c>
      <c r="P124">
        <v>1.8469999999999999E-3</v>
      </c>
    </row>
    <row r="125" spans="1:16" x14ac:dyDescent="0.2">
      <c r="A125" t="s">
        <v>94</v>
      </c>
      <c r="B125">
        <v>-161</v>
      </c>
      <c r="C125">
        <v>-143</v>
      </c>
      <c r="D125" t="s">
        <v>106</v>
      </c>
      <c r="G125">
        <v>17</v>
      </c>
      <c r="H125">
        <v>2172.1165000000001</v>
      </c>
      <c r="I125" t="s">
        <v>331</v>
      </c>
      <c r="J125">
        <v>0.5</v>
      </c>
      <c r="K125">
        <v>2175.5198150000001</v>
      </c>
      <c r="L125">
        <v>0.15557199999999999</v>
      </c>
      <c r="M125">
        <v>2.977401</v>
      </c>
      <c r="N125">
        <v>0.15559799999999999</v>
      </c>
      <c r="O125">
        <v>6.641724</v>
      </c>
      <c r="P125">
        <v>1.7719999999999999E-3</v>
      </c>
    </row>
    <row r="126" spans="1:16" x14ac:dyDescent="0.2">
      <c r="A126" t="s">
        <v>94</v>
      </c>
      <c r="B126">
        <v>-161</v>
      </c>
      <c r="C126">
        <v>-143</v>
      </c>
      <c r="D126" t="s">
        <v>106</v>
      </c>
      <c r="G126">
        <v>17</v>
      </c>
      <c r="H126">
        <v>2172.1165000000001</v>
      </c>
      <c r="I126" t="s">
        <v>331</v>
      </c>
      <c r="J126">
        <v>5</v>
      </c>
      <c r="K126">
        <v>2176.0536090000001</v>
      </c>
      <c r="L126">
        <v>9.6644999999999995E-2</v>
      </c>
      <c r="M126">
        <v>3.5111940000000001</v>
      </c>
      <c r="N126">
        <v>9.6686999999999995E-2</v>
      </c>
      <c r="O126">
        <v>6.6480560000000004</v>
      </c>
      <c r="P126">
        <v>7.7099999999999998E-4</v>
      </c>
    </row>
    <row r="127" spans="1:16" x14ac:dyDescent="0.2">
      <c r="A127" t="s">
        <v>94</v>
      </c>
      <c r="B127">
        <v>-161</v>
      </c>
      <c r="C127">
        <v>-143</v>
      </c>
      <c r="D127" t="s">
        <v>106</v>
      </c>
      <c r="G127">
        <v>17</v>
      </c>
      <c r="H127">
        <v>2172.1165000000001</v>
      </c>
      <c r="I127" t="s">
        <v>331</v>
      </c>
      <c r="J127">
        <v>50.000003999999997</v>
      </c>
      <c r="K127">
        <v>2176.130537</v>
      </c>
      <c r="L127">
        <v>2.4206999999999999E-2</v>
      </c>
      <c r="M127">
        <v>3.5881219999999998</v>
      </c>
      <c r="N127">
        <v>2.4375000000000001E-2</v>
      </c>
      <c r="O127">
        <v>6.6530870000000002</v>
      </c>
      <c r="P127">
        <v>7.5579999999999996E-3</v>
      </c>
    </row>
    <row r="128" spans="1:16" x14ac:dyDescent="0.2">
      <c r="A128" t="s">
        <v>94</v>
      </c>
      <c r="B128">
        <v>-161</v>
      </c>
      <c r="C128">
        <v>-143</v>
      </c>
      <c r="D128" t="s">
        <v>106</v>
      </c>
      <c r="G128">
        <v>17</v>
      </c>
      <c r="H128">
        <v>2172.1165000000001</v>
      </c>
      <c r="I128" t="s">
        <v>332</v>
      </c>
      <c r="J128">
        <v>0</v>
      </c>
      <c r="K128">
        <v>2172.5424149999999</v>
      </c>
      <c r="L128">
        <v>2.8540000000000002E-3</v>
      </c>
      <c r="M128">
        <v>0</v>
      </c>
      <c r="N128">
        <v>0</v>
      </c>
      <c r="O128">
        <v>6.6095329999999999</v>
      </c>
      <c r="P128">
        <v>1.119E-3</v>
      </c>
    </row>
    <row r="129" spans="1:16" x14ac:dyDescent="0.2">
      <c r="A129" t="s">
        <v>94</v>
      </c>
      <c r="B129">
        <v>-161</v>
      </c>
      <c r="C129">
        <v>-143</v>
      </c>
      <c r="D129" t="s">
        <v>106</v>
      </c>
      <c r="G129">
        <v>17</v>
      </c>
      <c r="H129">
        <v>2172.1165000000001</v>
      </c>
      <c r="I129" t="s">
        <v>332</v>
      </c>
      <c r="J129">
        <v>5.0000000000000001E-3</v>
      </c>
      <c r="K129">
        <v>2173.1233929999999</v>
      </c>
      <c r="L129">
        <v>2.9086000000000001E-2</v>
      </c>
      <c r="M129">
        <v>0.58097799999999999</v>
      </c>
      <c r="N129">
        <v>2.9225999999999999E-2</v>
      </c>
      <c r="O129">
        <v>6.5450990000000004</v>
      </c>
      <c r="P129">
        <v>1.5429E-2</v>
      </c>
    </row>
    <row r="130" spans="1:16" x14ac:dyDescent="0.2">
      <c r="A130" t="s">
        <v>94</v>
      </c>
      <c r="B130">
        <v>-161</v>
      </c>
      <c r="C130">
        <v>-143</v>
      </c>
      <c r="D130" t="s">
        <v>106</v>
      </c>
      <c r="G130">
        <v>17</v>
      </c>
      <c r="H130">
        <v>2172.1165000000001</v>
      </c>
      <c r="I130" t="s">
        <v>332</v>
      </c>
      <c r="J130">
        <v>0.05</v>
      </c>
      <c r="K130">
        <v>2173.7982240000001</v>
      </c>
      <c r="L130">
        <v>0.36891200000000002</v>
      </c>
      <c r="M130">
        <v>1.255809</v>
      </c>
      <c r="N130">
        <v>0.368923</v>
      </c>
      <c r="O130">
        <v>6.556057</v>
      </c>
      <c r="P130">
        <v>2.3553000000000001E-2</v>
      </c>
    </row>
    <row r="131" spans="1:16" x14ac:dyDescent="0.2">
      <c r="A131" t="s">
        <v>94</v>
      </c>
      <c r="B131">
        <v>-161</v>
      </c>
      <c r="C131">
        <v>-143</v>
      </c>
      <c r="D131" t="s">
        <v>106</v>
      </c>
      <c r="G131">
        <v>17</v>
      </c>
      <c r="H131">
        <v>2172.1165000000001</v>
      </c>
      <c r="I131" t="s">
        <v>332</v>
      </c>
      <c r="J131">
        <v>0.5</v>
      </c>
      <c r="K131">
        <v>2175.3461779999998</v>
      </c>
      <c r="L131">
        <v>0.56423800000000002</v>
      </c>
      <c r="M131">
        <v>2.803763</v>
      </c>
      <c r="N131">
        <v>0.564245</v>
      </c>
      <c r="O131">
        <v>6.5781900000000002</v>
      </c>
      <c r="P131">
        <v>6.607E-3</v>
      </c>
    </row>
    <row r="132" spans="1:16" x14ac:dyDescent="0.2">
      <c r="A132" t="s">
        <v>94</v>
      </c>
      <c r="B132">
        <v>-161</v>
      </c>
      <c r="C132">
        <v>-143</v>
      </c>
      <c r="D132" t="s">
        <v>106</v>
      </c>
      <c r="G132">
        <v>17</v>
      </c>
      <c r="H132">
        <v>2172.1165000000001</v>
      </c>
      <c r="I132" t="s">
        <v>332</v>
      </c>
      <c r="J132">
        <v>5</v>
      </c>
      <c r="K132">
        <v>2175.8995730000001</v>
      </c>
      <c r="L132">
        <v>0.11577800000000001</v>
      </c>
      <c r="M132">
        <v>3.3571589999999998</v>
      </c>
      <c r="N132">
        <v>0.115813</v>
      </c>
      <c r="O132">
        <v>6.5828009999999999</v>
      </c>
      <c r="P132">
        <v>1.6310000000000001E-3</v>
      </c>
    </row>
    <row r="133" spans="1:16" x14ac:dyDescent="0.2">
      <c r="A133" t="s">
        <v>94</v>
      </c>
      <c r="B133">
        <v>-161</v>
      </c>
      <c r="C133">
        <v>-143</v>
      </c>
      <c r="D133" t="s">
        <v>106</v>
      </c>
      <c r="G133">
        <v>17</v>
      </c>
      <c r="H133">
        <v>2172.1165000000001</v>
      </c>
      <c r="I133" t="s">
        <v>332</v>
      </c>
      <c r="J133">
        <v>50.000003999999997</v>
      </c>
      <c r="K133">
        <v>2175.9653370000001</v>
      </c>
      <c r="L133">
        <v>0.15823999999999999</v>
      </c>
      <c r="M133">
        <v>3.4229219999999998</v>
      </c>
      <c r="N133">
        <v>0.15826499999999999</v>
      </c>
      <c r="O133">
        <v>6.604177</v>
      </c>
      <c r="P133">
        <v>4.1660000000000004E-3</v>
      </c>
    </row>
    <row r="134" spans="1:16" x14ac:dyDescent="0.2">
      <c r="A134" t="s">
        <v>94</v>
      </c>
      <c r="B134">
        <v>-158</v>
      </c>
      <c r="C134">
        <v>-143</v>
      </c>
      <c r="D134" t="s">
        <v>107</v>
      </c>
      <c r="G134">
        <v>14</v>
      </c>
      <c r="H134">
        <v>1739.8679999999999</v>
      </c>
      <c r="I134" t="s">
        <v>331</v>
      </c>
      <c r="J134">
        <v>0</v>
      </c>
      <c r="K134">
        <v>1741.0089479999999</v>
      </c>
      <c r="L134">
        <v>5.3039999999999997E-2</v>
      </c>
      <c r="M134">
        <v>0</v>
      </c>
      <c r="N134">
        <v>0</v>
      </c>
      <c r="O134">
        <v>5.1765369999999997</v>
      </c>
      <c r="P134">
        <v>1.0139999999999999E-3</v>
      </c>
    </row>
    <row r="135" spans="1:16" x14ac:dyDescent="0.2">
      <c r="A135" t="s">
        <v>94</v>
      </c>
      <c r="B135">
        <v>-158</v>
      </c>
      <c r="C135">
        <v>-143</v>
      </c>
      <c r="D135" t="s">
        <v>107</v>
      </c>
      <c r="G135">
        <v>14</v>
      </c>
      <c r="H135">
        <v>1739.8679999999999</v>
      </c>
      <c r="I135" t="s">
        <v>331</v>
      </c>
      <c r="J135">
        <v>5.0000000000000001E-3</v>
      </c>
      <c r="K135">
        <v>1742.1476419999999</v>
      </c>
      <c r="L135">
        <v>6.8888000000000005E-2</v>
      </c>
      <c r="M135">
        <v>1.138693</v>
      </c>
      <c r="N135">
        <v>8.6941000000000004E-2</v>
      </c>
      <c r="O135">
        <v>5.1925980000000003</v>
      </c>
      <c r="P135">
        <v>3.078E-3</v>
      </c>
    </row>
    <row r="136" spans="1:16" x14ac:dyDescent="0.2">
      <c r="A136" t="s">
        <v>94</v>
      </c>
      <c r="B136">
        <v>-158</v>
      </c>
      <c r="C136">
        <v>-143</v>
      </c>
      <c r="D136" t="s">
        <v>107</v>
      </c>
      <c r="G136">
        <v>14</v>
      </c>
      <c r="H136">
        <v>1739.8679999999999</v>
      </c>
      <c r="I136" t="s">
        <v>331</v>
      </c>
      <c r="J136">
        <v>0.05</v>
      </c>
      <c r="K136">
        <v>1742.4365399999999</v>
      </c>
      <c r="L136">
        <v>6.7764000000000005E-2</v>
      </c>
      <c r="M136">
        <v>1.427592</v>
      </c>
      <c r="N136">
        <v>8.6053000000000004E-2</v>
      </c>
      <c r="O136">
        <v>5.1999849999999999</v>
      </c>
      <c r="P136">
        <v>1.3760000000000001E-3</v>
      </c>
    </row>
    <row r="137" spans="1:16" x14ac:dyDescent="0.2">
      <c r="A137" t="s">
        <v>94</v>
      </c>
      <c r="B137">
        <v>-158</v>
      </c>
      <c r="C137">
        <v>-143</v>
      </c>
      <c r="D137" t="s">
        <v>107</v>
      </c>
      <c r="G137">
        <v>14</v>
      </c>
      <c r="H137">
        <v>1739.8679999999999</v>
      </c>
      <c r="I137" t="s">
        <v>331</v>
      </c>
      <c r="J137">
        <v>0.5</v>
      </c>
      <c r="K137">
        <v>1742.952894</v>
      </c>
      <c r="L137">
        <v>0.109197</v>
      </c>
      <c r="M137">
        <v>1.943946</v>
      </c>
      <c r="N137">
        <v>0.121397</v>
      </c>
      <c r="O137">
        <v>5.2169239999999997</v>
      </c>
      <c r="P137">
        <v>1.5250000000000001E-3</v>
      </c>
    </row>
    <row r="138" spans="1:16" x14ac:dyDescent="0.2">
      <c r="A138" t="s">
        <v>94</v>
      </c>
      <c r="B138">
        <v>-158</v>
      </c>
      <c r="C138">
        <v>-143</v>
      </c>
      <c r="D138" t="s">
        <v>107</v>
      </c>
      <c r="G138">
        <v>14</v>
      </c>
      <c r="H138">
        <v>1739.8679999999999</v>
      </c>
      <c r="I138" t="s">
        <v>331</v>
      </c>
      <c r="J138">
        <v>5</v>
      </c>
      <c r="K138">
        <v>1743.339156</v>
      </c>
      <c r="L138">
        <v>0.109485</v>
      </c>
      <c r="M138">
        <v>2.3302070000000001</v>
      </c>
      <c r="N138">
        <v>0.121656</v>
      </c>
      <c r="O138">
        <v>5.2229580000000002</v>
      </c>
      <c r="P138">
        <v>2.0049999999999998E-3</v>
      </c>
    </row>
    <row r="139" spans="1:16" x14ac:dyDescent="0.2">
      <c r="A139" t="s">
        <v>94</v>
      </c>
      <c r="B139">
        <v>-158</v>
      </c>
      <c r="C139">
        <v>-143</v>
      </c>
      <c r="D139" t="s">
        <v>107</v>
      </c>
      <c r="G139">
        <v>14</v>
      </c>
      <c r="H139">
        <v>1739.8679999999999</v>
      </c>
      <c r="I139" t="s">
        <v>331</v>
      </c>
      <c r="J139">
        <v>50.000003999999997</v>
      </c>
      <c r="K139">
        <v>1743.771565</v>
      </c>
      <c r="L139">
        <v>0.20382500000000001</v>
      </c>
      <c r="M139">
        <v>2.7626170000000001</v>
      </c>
      <c r="N139">
        <v>0.21061299999999999</v>
      </c>
      <c r="O139">
        <v>5.2245799999999996</v>
      </c>
      <c r="P139">
        <v>6.4460000000000003E-3</v>
      </c>
    </row>
    <row r="140" spans="1:16" x14ac:dyDescent="0.2">
      <c r="A140" t="s">
        <v>94</v>
      </c>
      <c r="B140">
        <v>-158</v>
      </c>
      <c r="C140">
        <v>-143</v>
      </c>
      <c r="D140" t="s">
        <v>107</v>
      </c>
      <c r="G140">
        <v>14</v>
      </c>
      <c r="H140">
        <v>1739.8679999999999</v>
      </c>
      <c r="I140" t="s">
        <v>332</v>
      </c>
      <c r="J140">
        <v>0</v>
      </c>
      <c r="K140">
        <v>1741.0089479999999</v>
      </c>
      <c r="L140">
        <v>5.3039999999999997E-2</v>
      </c>
      <c r="M140">
        <v>0</v>
      </c>
      <c r="N140">
        <v>0</v>
      </c>
      <c r="O140">
        <v>5.1765369999999997</v>
      </c>
      <c r="P140">
        <v>1.0139999999999999E-3</v>
      </c>
    </row>
    <row r="141" spans="1:16" x14ac:dyDescent="0.2">
      <c r="A141" t="s">
        <v>94</v>
      </c>
      <c r="B141">
        <v>-158</v>
      </c>
      <c r="C141">
        <v>-143</v>
      </c>
      <c r="D141" t="s">
        <v>107</v>
      </c>
      <c r="G141">
        <v>14</v>
      </c>
      <c r="H141">
        <v>1739.8679999999999</v>
      </c>
      <c r="I141" t="s">
        <v>332</v>
      </c>
      <c r="J141">
        <v>5.0000000000000001E-3</v>
      </c>
      <c r="K141">
        <v>1742.0486820000001</v>
      </c>
      <c r="L141">
        <v>4.3832000000000003E-2</v>
      </c>
      <c r="M141">
        <v>1.0397339999999999</v>
      </c>
      <c r="N141">
        <v>6.8807999999999994E-2</v>
      </c>
      <c r="O141">
        <v>5.1607159999999999</v>
      </c>
      <c r="P141">
        <v>1.2357E-2</v>
      </c>
    </row>
    <row r="142" spans="1:16" x14ac:dyDescent="0.2">
      <c r="A142" t="s">
        <v>94</v>
      </c>
      <c r="B142">
        <v>-158</v>
      </c>
      <c r="C142">
        <v>-143</v>
      </c>
      <c r="D142" t="s">
        <v>107</v>
      </c>
      <c r="G142">
        <v>14</v>
      </c>
      <c r="H142">
        <v>1739.8679999999999</v>
      </c>
      <c r="I142" t="s">
        <v>332</v>
      </c>
      <c r="J142">
        <v>0.05</v>
      </c>
      <c r="K142">
        <v>1742.2632590000001</v>
      </c>
      <c r="L142">
        <v>5.4029000000000001E-2</v>
      </c>
      <c r="M142">
        <v>1.254311</v>
      </c>
      <c r="N142">
        <v>7.5712000000000002E-2</v>
      </c>
      <c r="O142">
        <v>5.1656409999999999</v>
      </c>
      <c r="P142">
        <v>1.5769999999999999E-2</v>
      </c>
    </row>
    <row r="143" spans="1:16" x14ac:dyDescent="0.2">
      <c r="A143" t="s">
        <v>94</v>
      </c>
      <c r="B143">
        <v>-158</v>
      </c>
      <c r="C143">
        <v>-143</v>
      </c>
      <c r="D143" t="s">
        <v>107</v>
      </c>
      <c r="G143">
        <v>14</v>
      </c>
      <c r="H143">
        <v>1739.8679999999999</v>
      </c>
      <c r="I143" t="s">
        <v>332</v>
      </c>
      <c r="J143">
        <v>0.5</v>
      </c>
      <c r="K143">
        <v>1743.08916</v>
      </c>
      <c r="L143">
        <v>0.165765</v>
      </c>
      <c r="M143">
        <v>2.080212</v>
      </c>
      <c r="N143">
        <v>0.174044</v>
      </c>
      <c r="O143">
        <v>5.1794419999999999</v>
      </c>
      <c r="P143">
        <v>4.0119999999999999E-3</v>
      </c>
    </row>
    <row r="144" spans="1:16" x14ac:dyDescent="0.2">
      <c r="A144" t="s">
        <v>94</v>
      </c>
      <c r="B144">
        <v>-158</v>
      </c>
      <c r="C144">
        <v>-143</v>
      </c>
      <c r="D144" t="s">
        <v>107</v>
      </c>
      <c r="G144">
        <v>14</v>
      </c>
      <c r="H144">
        <v>1739.8679999999999</v>
      </c>
      <c r="I144" t="s">
        <v>332</v>
      </c>
      <c r="J144">
        <v>5</v>
      </c>
      <c r="K144">
        <v>1743.4980129999999</v>
      </c>
      <c r="L144">
        <v>0.154643</v>
      </c>
      <c r="M144">
        <v>2.4890639999999999</v>
      </c>
      <c r="N144">
        <v>0.16348599999999999</v>
      </c>
      <c r="O144">
        <v>5.183154</v>
      </c>
      <c r="P144">
        <v>2.366E-3</v>
      </c>
    </row>
    <row r="145" spans="1:16" x14ac:dyDescent="0.2">
      <c r="A145" t="s">
        <v>94</v>
      </c>
      <c r="B145">
        <v>-158</v>
      </c>
      <c r="C145">
        <v>-143</v>
      </c>
      <c r="D145" t="s">
        <v>107</v>
      </c>
      <c r="G145">
        <v>14</v>
      </c>
      <c r="H145">
        <v>1739.8679999999999</v>
      </c>
      <c r="I145" t="s">
        <v>332</v>
      </c>
      <c r="J145">
        <v>50.000003999999997</v>
      </c>
      <c r="K145">
        <v>1743.9598679999999</v>
      </c>
      <c r="L145">
        <v>0.17241899999999999</v>
      </c>
      <c r="M145">
        <v>2.95092</v>
      </c>
      <c r="N145">
        <v>0.180393</v>
      </c>
      <c r="O145">
        <v>5.1955559999999998</v>
      </c>
      <c r="P145">
        <v>3.2820000000000002E-3</v>
      </c>
    </row>
    <row r="146" spans="1:16" x14ac:dyDescent="0.2">
      <c r="A146" t="s">
        <v>94</v>
      </c>
      <c r="B146">
        <v>-158</v>
      </c>
      <c r="C146">
        <v>-140</v>
      </c>
      <c r="D146" t="s">
        <v>108</v>
      </c>
      <c r="G146">
        <v>17</v>
      </c>
      <c r="H146">
        <v>2069.0266999999999</v>
      </c>
      <c r="I146" t="s">
        <v>331</v>
      </c>
      <c r="J146">
        <v>0</v>
      </c>
      <c r="K146">
        <v>2070.3515440000001</v>
      </c>
      <c r="L146">
        <v>0</v>
      </c>
      <c r="M146">
        <v>0</v>
      </c>
      <c r="N146">
        <v>0</v>
      </c>
      <c r="O146">
        <v>5.8802130000000004</v>
      </c>
      <c r="P146">
        <v>0</v>
      </c>
    </row>
    <row r="147" spans="1:16" x14ac:dyDescent="0.2">
      <c r="A147" t="s">
        <v>94</v>
      </c>
      <c r="B147">
        <v>-158</v>
      </c>
      <c r="C147">
        <v>-140</v>
      </c>
      <c r="D147" t="s">
        <v>108</v>
      </c>
      <c r="G147">
        <v>17</v>
      </c>
      <c r="H147">
        <v>2069.0266999999999</v>
      </c>
      <c r="I147" t="s">
        <v>331</v>
      </c>
      <c r="J147">
        <v>5.0000000000000001E-3</v>
      </c>
      <c r="K147">
        <v>2071.449811</v>
      </c>
      <c r="L147">
        <v>1.8142999999999999E-2</v>
      </c>
      <c r="M147">
        <v>1.098266</v>
      </c>
      <c r="N147">
        <v>1.8142999999999999E-2</v>
      </c>
      <c r="O147">
        <v>5.8821469999999998</v>
      </c>
      <c r="P147">
        <v>4.4819999999999999E-3</v>
      </c>
    </row>
    <row r="148" spans="1:16" x14ac:dyDescent="0.2">
      <c r="A148" t="s">
        <v>94</v>
      </c>
      <c r="B148">
        <v>-158</v>
      </c>
      <c r="C148">
        <v>-140</v>
      </c>
      <c r="D148" t="s">
        <v>108</v>
      </c>
      <c r="G148">
        <v>17</v>
      </c>
      <c r="H148">
        <v>2069.0266999999999</v>
      </c>
      <c r="I148" t="s">
        <v>331</v>
      </c>
      <c r="J148">
        <v>0.05</v>
      </c>
      <c r="K148">
        <v>2071.7690830000001</v>
      </c>
      <c r="L148">
        <v>8.1849999999999996E-3</v>
      </c>
      <c r="M148">
        <v>1.417538</v>
      </c>
      <c r="N148">
        <v>8.1849999999999996E-3</v>
      </c>
      <c r="O148">
        <v>5.8895059999999999</v>
      </c>
      <c r="P148">
        <v>2.14E-3</v>
      </c>
    </row>
    <row r="149" spans="1:16" x14ac:dyDescent="0.2">
      <c r="A149" t="s">
        <v>94</v>
      </c>
      <c r="B149">
        <v>-158</v>
      </c>
      <c r="C149">
        <v>-140</v>
      </c>
      <c r="D149" t="s">
        <v>108</v>
      </c>
      <c r="G149">
        <v>17</v>
      </c>
      <c r="H149">
        <v>2069.0266999999999</v>
      </c>
      <c r="I149" t="s">
        <v>331</v>
      </c>
      <c r="J149">
        <v>0.5</v>
      </c>
      <c r="K149">
        <v>2072.280068</v>
      </c>
      <c r="L149">
        <v>1.1639E-2</v>
      </c>
      <c r="M149">
        <v>1.928523</v>
      </c>
      <c r="N149">
        <v>1.1639E-2</v>
      </c>
      <c r="O149">
        <v>5.9098220000000001</v>
      </c>
      <c r="P149">
        <v>5.9599999999999996E-4</v>
      </c>
    </row>
    <row r="150" spans="1:16" x14ac:dyDescent="0.2">
      <c r="A150" t="s">
        <v>94</v>
      </c>
      <c r="B150">
        <v>-158</v>
      </c>
      <c r="C150">
        <v>-140</v>
      </c>
      <c r="D150" t="s">
        <v>108</v>
      </c>
      <c r="G150">
        <v>17</v>
      </c>
      <c r="H150">
        <v>2069.0266999999999</v>
      </c>
      <c r="I150" t="s">
        <v>331</v>
      </c>
      <c r="J150">
        <v>5</v>
      </c>
      <c r="K150">
        <v>2072.6715319999998</v>
      </c>
      <c r="L150">
        <v>2.0962000000000001E-2</v>
      </c>
      <c r="M150">
        <v>2.3199869999999998</v>
      </c>
      <c r="N150">
        <v>2.0962000000000001E-2</v>
      </c>
      <c r="O150">
        <v>5.9139410000000003</v>
      </c>
      <c r="P150">
        <v>7.0299999999999996E-4</v>
      </c>
    </row>
    <row r="151" spans="1:16" x14ac:dyDescent="0.2">
      <c r="A151" t="s">
        <v>94</v>
      </c>
      <c r="B151">
        <v>-158</v>
      </c>
      <c r="C151">
        <v>-140</v>
      </c>
      <c r="D151" t="s">
        <v>108</v>
      </c>
      <c r="G151">
        <v>17</v>
      </c>
      <c r="H151">
        <v>2069.0266999999999</v>
      </c>
      <c r="I151" t="s">
        <v>331</v>
      </c>
      <c r="J151">
        <v>50.000003999999997</v>
      </c>
      <c r="K151">
        <v>2073.2451230000001</v>
      </c>
      <c r="L151">
        <v>1.4257000000000001E-2</v>
      </c>
      <c r="M151">
        <v>2.8935789999999999</v>
      </c>
      <c r="N151">
        <v>1.4257000000000001E-2</v>
      </c>
      <c r="O151">
        <v>5.9168510000000003</v>
      </c>
      <c r="P151">
        <v>4.7479999999999996E-3</v>
      </c>
    </row>
    <row r="152" spans="1:16" x14ac:dyDescent="0.2">
      <c r="A152" t="s">
        <v>94</v>
      </c>
      <c r="B152">
        <v>-158</v>
      </c>
      <c r="C152">
        <v>-140</v>
      </c>
      <c r="D152" t="s">
        <v>108</v>
      </c>
      <c r="G152">
        <v>17</v>
      </c>
      <c r="H152">
        <v>2069.0266999999999</v>
      </c>
      <c r="I152" t="s">
        <v>332</v>
      </c>
      <c r="J152">
        <v>0</v>
      </c>
      <c r="K152">
        <v>2070.3515440000001</v>
      </c>
      <c r="L152">
        <v>0</v>
      </c>
      <c r="M152">
        <v>0</v>
      </c>
      <c r="N152">
        <v>0</v>
      </c>
      <c r="O152">
        <v>5.8802130000000004</v>
      </c>
      <c r="P152">
        <v>0</v>
      </c>
    </row>
    <row r="153" spans="1:16" x14ac:dyDescent="0.2">
      <c r="A153" t="s">
        <v>94</v>
      </c>
      <c r="B153">
        <v>-158</v>
      </c>
      <c r="C153">
        <v>-140</v>
      </c>
      <c r="D153" t="s">
        <v>108</v>
      </c>
      <c r="G153">
        <v>17</v>
      </c>
      <c r="H153">
        <v>2069.0266999999999</v>
      </c>
      <c r="I153" t="s">
        <v>332</v>
      </c>
      <c r="J153">
        <v>5.0000000000000001E-3</v>
      </c>
      <c r="K153">
        <v>2071.4938069999998</v>
      </c>
      <c r="L153">
        <v>1.1901999999999999E-2</v>
      </c>
      <c r="M153">
        <v>1.1422620000000001</v>
      </c>
      <c r="N153">
        <v>1.1901999999999999E-2</v>
      </c>
      <c r="O153">
        <v>5.8262219999999996</v>
      </c>
      <c r="P153">
        <v>1.5342E-2</v>
      </c>
    </row>
    <row r="154" spans="1:16" x14ac:dyDescent="0.2">
      <c r="A154" t="s">
        <v>94</v>
      </c>
      <c r="B154">
        <v>-158</v>
      </c>
      <c r="C154">
        <v>-140</v>
      </c>
      <c r="D154" t="s">
        <v>108</v>
      </c>
      <c r="G154">
        <v>17</v>
      </c>
      <c r="H154">
        <v>2069.0266999999999</v>
      </c>
      <c r="I154" t="s">
        <v>332</v>
      </c>
      <c r="J154">
        <v>0.05</v>
      </c>
      <c r="K154">
        <v>2071.695385</v>
      </c>
      <c r="L154">
        <v>5.3490999999999997E-2</v>
      </c>
      <c r="M154">
        <v>1.3438410000000001</v>
      </c>
      <c r="N154">
        <v>5.3490999999999997E-2</v>
      </c>
      <c r="O154">
        <v>5.8319729999999996</v>
      </c>
      <c r="P154">
        <v>1.7794999999999998E-2</v>
      </c>
    </row>
    <row r="155" spans="1:16" x14ac:dyDescent="0.2">
      <c r="A155" t="s">
        <v>94</v>
      </c>
      <c r="B155">
        <v>-158</v>
      </c>
      <c r="C155">
        <v>-140</v>
      </c>
      <c r="D155" t="s">
        <v>108</v>
      </c>
      <c r="G155">
        <v>17</v>
      </c>
      <c r="H155">
        <v>2069.0266999999999</v>
      </c>
      <c r="I155" t="s">
        <v>332</v>
      </c>
      <c r="J155">
        <v>0.5</v>
      </c>
      <c r="K155">
        <v>2072.2396399999998</v>
      </c>
      <c r="L155">
        <v>4.6651999999999999E-2</v>
      </c>
      <c r="M155">
        <v>1.8880950000000001</v>
      </c>
      <c r="N155">
        <v>4.6651999999999999E-2</v>
      </c>
      <c r="O155">
        <v>5.8509200000000003</v>
      </c>
      <c r="P155">
        <v>5.1539999999999997E-3</v>
      </c>
    </row>
    <row r="156" spans="1:16" x14ac:dyDescent="0.2">
      <c r="A156" t="s">
        <v>94</v>
      </c>
      <c r="B156">
        <v>-158</v>
      </c>
      <c r="C156">
        <v>-140</v>
      </c>
      <c r="D156" t="s">
        <v>108</v>
      </c>
      <c r="G156">
        <v>17</v>
      </c>
      <c r="H156">
        <v>2069.0266999999999</v>
      </c>
      <c r="I156" t="s">
        <v>332</v>
      </c>
      <c r="J156">
        <v>5</v>
      </c>
      <c r="K156">
        <v>2072.7190559999999</v>
      </c>
      <c r="L156">
        <v>3.4000000000000002E-2</v>
      </c>
      <c r="M156">
        <v>2.3675120000000001</v>
      </c>
      <c r="N156">
        <v>3.4000000000000002E-2</v>
      </c>
      <c r="O156">
        <v>5.8534819999999996</v>
      </c>
      <c r="P156">
        <v>1.8420000000000001E-3</v>
      </c>
    </row>
    <row r="157" spans="1:16" x14ac:dyDescent="0.2">
      <c r="A157" t="s">
        <v>94</v>
      </c>
      <c r="B157">
        <v>-158</v>
      </c>
      <c r="C157">
        <v>-140</v>
      </c>
      <c r="D157" t="s">
        <v>108</v>
      </c>
      <c r="G157">
        <v>17</v>
      </c>
      <c r="H157">
        <v>2069.0266999999999</v>
      </c>
      <c r="I157" t="s">
        <v>332</v>
      </c>
      <c r="J157">
        <v>50.000003999999997</v>
      </c>
      <c r="K157">
        <v>2073.105427</v>
      </c>
      <c r="L157">
        <v>2.5208999999999999E-2</v>
      </c>
      <c r="M157">
        <v>2.7538830000000001</v>
      </c>
      <c r="N157">
        <v>2.5208999999999999E-2</v>
      </c>
      <c r="O157">
        <v>5.8725300000000002</v>
      </c>
      <c r="P157">
        <v>2.9299999999999999E-3</v>
      </c>
    </row>
    <row r="158" spans="1:16" x14ac:dyDescent="0.2">
      <c r="A158" t="s">
        <v>94</v>
      </c>
      <c r="B158">
        <v>-132</v>
      </c>
      <c r="C158">
        <v>-126</v>
      </c>
      <c r="D158" t="s">
        <v>109</v>
      </c>
      <c r="G158">
        <v>6</v>
      </c>
      <c r="H158">
        <v>809.41520000000003</v>
      </c>
      <c r="I158" t="s">
        <v>331</v>
      </c>
      <c r="J158">
        <v>0</v>
      </c>
      <c r="K158">
        <v>809.74813200000006</v>
      </c>
      <c r="L158">
        <v>2.9628999999999999E-2</v>
      </c>
      <c r="M158">
        <v>0</v>
      </c>
      <c r="N158">
        <v>0</v>
      </c>
      <c r="O158">
        <v>6.3235809999999999</v>
      </c>
      <c r="P158">
        <v>8.92E-4</v>
      </c>
    </row>
    <row r="159" spans="1:16" x14ac:dyDescent="0.2">
      <c r="A159" t="s">
        <v>94</v>
      </c>
      <c r="B159">
        <v>-132</v>
      </c>
      <c r="C159">
        <v>-126</v>
      </c>
      <c r="D159" t="s">
        <v>109</v>
      </c>
      <c r="G159">
        <v>6</v>
      </c>
      <c r="H159">
        <v>809.41520000000003</v>
      </c>
      <c r="I159" t="s">
        <v>331</v>
      </c>
      <c r="J159">
        <v>5.0000000000000001E-3</v>
      </c>
      <c r="K159">
        <v>809.93377099999998</v>
      </c>
      <c r="L159">
        <v>1.0593E-2</v>
      </c>
      <c r="M159">
        <v>0.185639</v>
      </c>
      <c r="N159">
        <v>3.1465E-2</v>
      </c>
      <c r="O159">
        <v>6.3226750000000003</v>
      </c>
      <c r="P159">
        <v>3.6150000000000002E-3</v>
      </c>
    </row>
    <row r="160" spans="1:16" x14ac:dyDescent="0.2">
      <c r="A160" t="s">
        <v>94</v>
      </c>
      <c r="B160">
        <v>-132</v>
      </c>
      <c r="C160">
        <v>-126</v>
      </c>
      <c r="D160" t="s">
        <v>109</v>
      </c>
      <c r="G160">
        <v>6</v>
      </c>
      <c r="H160">
        <v>809.41520000000003</v>
      </c>
      <c r="I160" t="s">
        <v>331</v>
      </c>
      <c r="J160">
        <v>0.05</v>
      </c>
      <c r="K160">
        <v>810.00741100000005</v>
      </c>
      <c r="L160">
        <v>9.5790000000000007E-3</v>
      </c>
      <c r="M160">
        <v>0.25928000000000001</v>
      </c>
      <c r="N160">
        <v>3.1139E-2</v>
      </c>
      <c r="O160">
        <v>6.3289109999999997</v>
      </c>
      <c r="P160">
        <v>1.794E-3</v>
      </c>
    </row>
    <row r="161" spans="1:16" x14ac:dyDescent="0.2">
      <c r="A161" t="s">
        <v>94</v>
      </c>
      <c r="B161">
        <v>-132</v>
      </c>
      <c r="C161">
        <v>-126</v>
      </c>
      <c r="D161" t="s">
        <v>109</v>
      </c>
      <c r="G161">
        <v>6</v>
      </c>
      <c r="H161">
        <v>809.41520000000003</v>
      </c>
      <c r="I161" t="s">
        <v>331</v>
      </c>
      <c r="J161">
        <v>0.5</v>
      </c>
      <c r="K161">
        <v>810.17910700000004</v>
      </c>
      <c r="L161">
        <v>2.8898E-2</v>
      </c>
      <c r="M161">
        <v>0.430975</v>
      </c>
      <c r="N161">
        <v>4.1388000000000001E-2</v>
      </c>
      <c r="O161">
        <v>6.3469810000000004</v>
      </c>
      <c r="P161">
        <v>1.436E-3</v>
      </c>
    </row>
    <row r="162" spans="1:16" x14ac:dyDescent="0.2">
      <c r="A162" t="s">
        <v>94</v>
      </c>
      <c r="B162">
        <v>-132</v>
      </c>
      <c r="C162">
        <v>-126</v>
      </c>
      <c r="D162" t="s">
        <v>109</v>
      </c>
      <c r="G162">
        <v>6</v>
      </c>
      <c r="H162">
        <v>809.41520000000003</v>
      </c>
      <c r="I162" t="s">
        <v>331</v>
      </c>
      <c r="J162">
        <v>5</v>
      </c>
      <c r="K162">
        <v>810.55791699999997</v>
      </c>
      <c r="L162">
        <v>1.8554000000000001E-2</v>
      </c>
      <c r="M162">
        <v>0.80978499999999998</v>
      </c>
      <c r="N162">
        <v>3.4958999999999997E-2</v>
      </c>
      <c r="O162">
        <v>6.3514869999999997</v>
      </c>
      <c r="P162">
        <v>2.062E-3</v>
      </c>
    </row>
    <row r="163" spans="1:16" x14ac:dyDescent="0.2">
      <c r="A163" t="s">
        <v>94</v>
      </c>
      <c r="B163">
        <v>-132</v>
      </c>
      <c r="C163">
        <v>-126</v>
      </c>
      <c r="D163" t="s">
        <v>109</v>
      </c>
      <c r="G163">
        <v>6</v>
      </c>
      <c r="H163">
        <v>809.41520000000003</v>
      </c>
      <c r="I163" t="s">
        <v>331</v>
      </c>
      <c r="J163">
        <v>50.000003999999997</v>
      </c>
      <c r="K163">
        <v>811.05563700000005</v>
      </c>
      <c r="L163">
        <v>1.2956000000000001E-2</v>
      </c>
      <c r="M163">
        <v>1.3075060000000001</v>
      </c>
      <c r="N163">
        <v>3.2337999999999999E-2</v>
      </c>
      <c r="O163">
        <v>6.3499939999999997</v>
      </c>
      <c r="P163">
        <v>5.4120000000000001E-3</v>
      </c>
    </row>
    <row r="164" spans="1:16" x14ac:dyDescent="0.2">
      <c r="A164" t="s">
        <v>94</v>
      </c>
      <c r="B164">
        <v>-132</v>
      </c>
      <c r="C164">
        <v>-126</v>
      </c>
      <c r="D164" t="s">
        <v>109</v>
      </c>
      <c r="G164">
        <v>6</v>
      </c>
      <c r="H164">
        <v>809.41520000000003</v>
      </c>
      <c r="I164" t="s">
        <v>332</v>
      </c>
      <c r="J164">
        <v>0</v>
      </c>
      <c r="K164">
        <v>809.74813200000006</v>
      </c>
      <c r="L164">
        <v>2.9628999999999999E-2</v>
      </c>
      <c r="M164">
        <v>0</v>
      </c>
      <c r="N164">
        <v>0</v>
      </c>
      <c r="O164">
        <v>6.3235809999999999</v>
      </c>
      <c r="P164">
        <v>8.92E-4</v>
      </c>
    </row>
    <row r="165" spans="1:16" x14ac:dyDescent="0.2">
      <c r="A165" t="s">
        <v>94</v>
      </c>
      <c r="B165">
        <v>-132</v>
      </c>
      <c r="C165">
        <v>-126</v>
      </c>
      <c r="D165" t="s">
        <v>109</v>
      </c>
      <c r="G165">
        <v>6</v>
      </c>
      <c r="H165">
        <v>809.41520000000003</v>
      </c>
      <c r="I165" t="s">
        <v>332</v>
      </c>
      <c r="J165">
        <v>5.0000000000000001E-3</v>
      </c>
      <c r="K165">
        <v>809.93961300000001</v>
      </c>
      <c r="L165">
        <v>1.2899000000000001E-2</v>
      </c>
      <c r="M165">
        <v>0.19148200000000001</v>
      </c>
      <c r="N165">
        <v>3.2315000000000003E-2</v>
      </c>
      <c r="O165">
        <v>6.2676369999999997</v>
      </c>
      <c r="P165">
        <v>1.295E-2</v>
      </c>
    </row>
    <row r="166" spans="1:16" x14ac:dyDescent="0.2">
      <c r="A166" t="s">
        <v>94</v>
      </c>
      <c r="B166">
        <v>-132</v>
      </c>
      <c r="C166">
        <v>-126</v>
      </c>
      <c r="D166" t="s">
        <v>109</v>
      </c>
      <c r="G166">
        <v>6</v>
      </c>
      <c r="H166">
        <v>809.41520000000003</v>
      </c>
      <c r="I166" t="s">
        <v>332</v>
      </c>
      <c r="J166">
        <v>0.05</v>
      </c>
      <c r="K166">
        <v>809.99331900000004</v>
      </c>
      <c r="L166">
        <v>2.9399999999999999E-2</v>
      </c>
      <c r="M166">
        <v>0.24518799999999999</v>
      </c>
      <c r="N166">
        <v>4.1739999999999999E-2</v>
      </c>
      <c r="O166">
        <v>6.2748739999999996</v>
      </c>
      <c r="P166">
        <v>2.1755E-2</v>
      </c>
    </row>
    <row r="167" spans="1:16" x14ac:dyDescent="0.2">
      <c r="A167" t="s">
        <v>94</v>
      </c>
      <c r="B167">
        <v>-132</v>
      </c>
      <c r="C167">
        <v>-126</v>
      </c>
      <c r="D167" t="s">
        <v>109</v>
      </c>
      <c r="G167">
        <v>6</v>
      </c>
      <c r="H167">
        <v>809.41520000000003</v>
      </c>
      <c r="I167" t="s">
        <v>332</v>
      </c>
      <c r="J167">
        <v>0.5</v>
      </c>
      <c r="K167">
        <v>810.21604200000002</v>
      </c>
      <c r="L167">
        <v>2.8906000000000001E-2</v>
      </c>
      <c r="M167">
        <v>0.46790999999999999</v>
      </c>
      <c r="N167">
        <v>4.1392999999999999E-2</v>
      </c>
      <c r="O167">
        <v>6.2992819999999998</v>
      </c>
      <c r="P167">
        <v>4.4669999999999996E-3</v>
      </c>
    </row>
    <row r="168" spans="1:16" x14ac:dyDescent="0.2">
      <c r="A168" t="s">
        <v>94</v>
      </c>
      <c r="B168">
        <v>-132</v>
      </c>
      <c r="C168">
        <v>-126</v>
      </c>
      <c r="D168" t="s">
        <v>109</v>
      </c>
      <c r="G168">
        <v>6</v>
      </c>
      <c r="H168">
        <v>809.41520000000003</v>
      </c>
      <c r="I168" t="s">
        <v>332</v>
      </c>
      <c r="J168">
        <v>5</v>
      </c>
      <c r="K168">
        <v>810.648819</v>
      </c>
      <c r="L168">
        <v>2.7379000000000001E-2</v>
      </c>
      <c r="M168">
        <v>0.90068700000000002</v>
      </c>
      <c r="N168">
        <v>4.0342000000000003E-2</v>
      </c>
      <c r="O168">
        <v>6.3032630000000003</v>
      </c>
      <c r="P168">
        <v>2.379E-3</v>
      </c>
    </row>
    <row r="169" spans="1:16" x14ac:dyDescent="0.2">
      <c r="A169" t="s">
        <v>94</v>
      </c>
      <c r="B169">
        <v>-132</v>
      </c>
      <c r="C169">
        <v>-126</v>
      </c>
      <c r="D169" t="s">
        <v>109</v>
      </c>
      <c r="G169">
        <v>6</v>
      </c>
      <c r="H169">
        <v>809.41520000000003</v>
      </c>
      <c r="I169" t="s">
        <v>332</v>
      </c>
      <c r="J169">
        <v>50.000003999999997</v>
      </c>
      <c r="K169">
        <v>811.13824099999999</v>
      </c>
      <c r="L169">
        <v>3.1105000000000001E-2</v>
      </c>
      <c r="M169">
        <v>1.390109</v>
      </c>
      <c r="N169">
        <v>4.2958000000000003E-2</v>
      </c>
      <c r="O169">
        <v>6.3163910000000003</v>
      </c>
      <c r="P169">
        <v>3.0639999999999999E-3</v>
      </c>
    </row>
    <row r="170" spans="1:16" x14ac:dyDescent="0.2">
      <c r="A170" t="s">
        <v>94</v>
      </c>
      <c r="B170">
        <v>-132</v>
      </c>
      <c r="C170">
        <v>-119</v>
      </c>
      <c r="D170" t="s">
        <v>110</v>
      </c>
      <c r="G170">
        <v>13</v>
      </c>
      <c r="H170">
        <v>1642.8547000000001</v>
      </c>
      <c r="I170" t="s">
        <v>331</v>
      </c>
      <c r="J170">
        <v>0</v>
      </c>
      <c r="K170">
        <v>1643.803529</v>
      </c>
      <c r="L170">
        <v>1.6284E-2</v>
      </c>
      <c r="M170">
        <v>0</v>
      </c>
      <c r="N170">
        <v>0</v>
      </c>
      <c r="O170">
        <v>6.975041</v>
      </c>
      <c r="P170">
        <v>8.0199999999999998E-4</v>
      </c>
    </row>
    <row r="171" spans="1:16" x14ac:dyDescent="0.2">
      <c r="A171" t="s">
        <v>94</v>
      </c>
      <c r="B171">
        <v>-132</v>
      </c>
      <c r="C171">
        <v>-119</v>
      </c>
      <c r="D171" t="s">
        <v>110</v>
      </c>
      <c r="G171">
        <v>13</v>
      </c>
      <c r="H171">
        <v>1642.8547000000001</v>
      </c>
      <c r="I171" t="s">
        <v>331</v>
      </c>
      <c r="J171">
        <v>5.0000000000000001E-3</v>
      </c>
      <c r="K171">
        <v>1644.9489140000001</v>
      </c>
      <c r="L171">
        <v>6.0179000000000003E-2</v>
      </c>
      <c r="M171">
        <v>1.1453850000000001</v>
      </c>
      <c r="N171">
        <v>6.2343999999999997E-2</v>
      </c>
      <c r="O171">
        <v>6.9648289999999999</v>
      </c>
      <c r="P171">
        <v>5.5279999999999999E-3</v>
      </c>
    </row>
    <row r="172" spans="1:16" x14ac:dyDescent="0.2">
      <c r="A172" t="s">
        <v>94</v>
      </c>
      <c r="B172">
        <v>-132</v>
      </c>
      <c r="C172">
        <v>-119</v>
      </c>
      <c r="D172" t="s">
        <v>110</v>
      </c>
      <c r="G172">
        <v>13</v>
      </c>
      <c r="H172">
        <v>1642.8547000000001</v>
      </c>
      <c r="I172" t="s">
        <v>331</v>
      </c>
      <c r="J172">
        <v>0.05</v>
      </c>
      <c r="K172">
        <v>1645.5057710000001</v>
      </c>
      <c r="L172">
        <v>8.0016000000000004E-2</v>
      </c>
      <c r="M172">
        <v>1.702242</v>
      </c>
      <c r="N172">
        <v>8.1656000000000006E-2</v>
      </c>
      <c r="O172">
        <v>6.9669590000000001</v>
      </c>
      <c r="P172">
        <v>1.5430000000000001E-3</v>
      </c>
    </row>
    <row r="173" spans="1:16" x14ac:dyDescent="0.2">
      <c r="A173" t="s">
        <v>94</v>
      </c>
      <c r="B173">
        <v>-132</v>
      </c>
      <c r="C173">
        <v>-119</v>
      </c>
      <c r="D173" t="s">
        <v>110</v>
      </c>
      <c r="G173">
        <v>13</v>
      </c>
      <c r="H173">
        <v>1642.8547000000001</v>
      </c>
      <c r="I173" t="s">
        <v>331</v>
      </c>
      <c r="J173">
        <v>0.5</v>
      </c>
      <c r="K173">
        <v>1645.9479369999999</v>
      </c>
      <c r="L173">
        <v>0.14596899999999999</v>
      </c>
      <c r="M173">
        <v>2.1444079999999999</v>
      </c>
      <c r="N173">
        <v>0.14687500000000001</v>
      </c>
      <c r="O173">
        <v>6.9879629999999997</v>
      </c>
      <c r="P173">
        <v>1.9789999999999999E-3</v>
      </c>
    </row>
    <row r="174" spans="1:16" x14ac:dyDescent="0.2">
      <c r="A174" t="s">
        <v>94</v>
      </c>
      <c r="B174">
        <v>-132</v>
      </c>
      <c r="C174">
        <v>-119</v>
      </c>
      <c r="D174" t="s">
        <v>110</v>
      </c>
      <c r="G174">
        <v>13</v>
      </c>
      <c r="H174">
        <v>1642.8547000000001</v>
      </c>
      <c r="I174" t="s">
        <v>331</v>
      </c>
      <c r="J174">
        <v>5</v>
      </c>
      <c r="K174">
        <v>1646.448586</v>
      </c>
      <c r="L174">
        <v>0.14080599999999999</v>
      </c>
      <c r="M174">
        <v>2.6450580000000001</v>
      </c>
      <c r="N174">
        <v>0.14174400000000001</v>
      </c>
      <c r="O174">
        <v>6.9874140000000002</v>
      </c>
      <c r="P174">
        <v>4.1399999999999998E-4</v>
      </c>
    </row>
    <row r="175" spans="1:16" x14ac:dyDescent="0.2">
      <c r="A175" t="s">
        <v>94</v>
      </c>
      <c r="B175">
        <v>-132</v>
      </c>
      <c r="C175">
        <v>-119</v>
      </c>
      <c r="D175" t="s">
        <v>110</v>
      </c>
      <c r="G175">
        <v>13</v>
      </c>
      <c r="H175">
        <v>1642.8547000000001</v>
      </c>
      <c r="I175" t="s">
        <v>331</v>
      </c>
      <c r="J175">
        <v>50.000003999999997</v>
      </c>
      <c r="K175">
        <v>1647.5773220000001</v>
      </c>
      <c r="L175">
        <v>0.25398500000000002</v>
      </c>
      <c r="M175">
        <v>3.7737940000000001</v>
      </c>
      <c r="N175">
        <v>0.25450600000000001</v>
      </c>
      <c r="O175">
        <v>6.9854039999999999</v>
      </c>
      <c r="P175">
        <v>6.0410000000000004E-3</v>
      </c>
    </row>
    <row r="176" spans="1:16" x14ac:dyDescent="0.2">
      <c r="A176" t="s">
        <v>94</v>
      </c>
      <c r="B176">
        <v>-132</v>
      </c>
      <c r="C176">
        <v>-119</v>
      </c>
      <c r="D176" t="s">
        <v>110</v>
      </c>
      <c r="G176">
        <v>13</v>
      </c>
      <c r="H176">
        <v>1642.8547000000001</v>
      </c>
      <c r="I176" t="s">
        <v>332</v>
      </c>
      <c r="J176">
        <v>0</v>
      </c>
      <c r="K176">
        <v>1643.803529</v>
      </c>
      <c r="L176">
        <v>1.6284E-2</v>
      </c>
      <c r="M176">
        <v>0</v>
      </c>
      <c r="N176">
        <v>0</v>
      </c>
      <c r="O176">
        <v>6.975041</v>
      </c>
      <c r="P176">
        <v>8.0199999999999998E-4</v>
      </c>
    </row>
    <row r="177" spans="1:16" x14ac:dyDescent="0.2">
      <c r="A177" t="s">
        <v>94</v>
      </c>
      <c r="B177">
        <v>-132</v>
      </c>
      <c r="C177">
        <v>-119</v>
      </c>
      <c r="D177" t="s">
        <v>110</v>
      </c>
      <c r="G177">
        <v>13</v>
      </c>
      <c r="H177">
        <v>1642.8547000000001</v>
      </c>
      <c r="I177" t="s">
        <v>332</v>
      </c>
      <c r="J177">
        <v>5.0000000000000001E-3</v>
      </c>
      <c r="K177">
        <v>1644.927846</v>
      </c>
      <c r="L177">
        <v>6.2038999999999997E-2</v>
      </c>
      <c r="M177">
        <v>1.124317</v>
      </c>
      <c r="N177">
        <v>6.4141000000000004E-2</v>
      </c>
      <c r="O177">
        <v>6.9138770000000003</v>
      </c>
      <c r="P177">
        <v>1.6129000000000001E-2</v>
      </c>
    </row>
    <row r="178" spans="1:16" x14ac:dyDescent="0.2">
      <c r="A178" t="s">
        <v>94</v>
      </c>
      <c r="B178">
        <v>-132</v>
      </c>
      <c r="C178">
        <v>-119</v>
      </c>
      <c r="D178" t="s">
        <v>110</v>
      </c>
      <c r="G178">
        <v>13</v>
      </c>
      <c r="H178">
        <v>1642.8547000000001</v>
      </c>
      <c r="I178" t="s">
        <v>332</v>
      </c>
      <c r="J178">
        <v>0.05</v>
      </c>
      <c r="K178">
        <v>1645.4381209999999</v>
      </c>
      <c r="L178">
        <v>8.5002999999999995E-2</v>
      </c>
      <c r="M178">
        <v>1.634593</v>
      </c>
      <c r="N178">
        <v>8.6549000000000001E-2</v>
      </c>
      <c r="O178">
        <v>6.918285</v>
      </c>
      <c r="P178">
        <v>1.8939000000000001E-2</v>
      </c>
    </row>
    <row r="179" spans="1:16" x14ac:dyDescent="0.2">
      <c r="A179" t="s">
        <v>94</v>
      </c>
      <c r="B179">
        <v>-132</v>
      </c>
      <c r="C179">
        <v>-119</v>
      </c>
      <c r="D179" t="s">
        <v>110</v>
      </c>
      <c r="G179">
        <v>13</v>
      </c>
      <c r="H179">
        <v>1642.8547000000001</v>
      </c>
      <c r="I179" t="s">
        <v>332</v>
      </c>
      <c r="J179">
        <v>0.5</v>
      </c>
      <c r="K179">
        <v>1646.130866</v>
      </c>
      <c r="L179">
        <v>0.225802</v>
      </c>
      <c r="M179">
        <v>2.3273380000000001</v>
      </c>
      <c r="N179">
        <v>0.22638900000000001</v>
      </c>
      <c r="O179">
        <v>6.9299179999999998</v>
      </c>
      <c r="P179">
        <v>6.0910000000000001E-3</v>
      </c>
    </row>
    <row r="180" spans="1:16" x14ac:dyDescent="0.2">
      <c r="A180" t="s">
        <v>94</v>
      </c>
      <c r="B180">
        <v>-132</v>
      </c>
      <c r="C180">
        <v>-119</v>
      </c>
      <c r="D180" t="s">
        <v>110</v>
      </c>
      <c r="G180">
        <v>13</v>
      </c>
      <c r="H180">
        <v>1642.8547000000001</v>
      </c>
      <c r="I180" t="s">
        <v>332</v>
      </c>
      <c r="J180">
        <v>5</v>
      </c>
      <c r="K180">
        <v>1646.6245260000001</v>
      </c>
      <c r="L180">
        <v>0.145202</v>
      </c>
      <c r="M180">
        <v>2.8209970000000002</v>
      </c>
      <c r="N180">
        <v>0.14611299999999999</v>
      </c>
      <c r="O180">
        <v>6.9275469999999997</v>
      </c>
      <c r="P180">
        <v>1.848E-3</v>
      </c>
    </row>
    <row r="181" spans="1:16" x14ac:dyDescent="0.2">
      <c r="A181" t="s">
        <v>94</v>
      </c>
      <c r="B181">
        <v>-132</v>
      </c>
      <c r="C181">
        <v>-119</v>
      </c>
      <c r="D181" t="s">
        <v>110</v>
      </c>
      <c r="G181">
        <v>13</v>
      </c>
      <c r="H181">
        <v>1642.8547000000001</v>
      </c>
      <c r="I181" t="s">
        <v>332</v>
      </c>
      <c r="J181">
        <v>50.000003999999997</v>
      </c>
      <c r="K181">
        <v>1647.764191</v>
      </c>
      <c r="L181">
        <v>0.14083100000000001</v>
      </c>
      <c r="M181">
        <v>3.9606620000000001</v>
      </c>
      <c r="N181">
        <v>0.14176900000000001</v>
      </c>
      <c r="O181">
        <v>6.9394349999999996</v>
      </c>
      <c r="P181">
        <v>2.5760000000000002E-3</v>
      </c>
    </row>
    <row r="182" spans="1:16" x14ac:dyDescent="0.2">
      <c r="A182" t="s">
        <v>94</v>
      </c>
      <c r="B182">
        <v>-125</v>
      </c>
      <c r="C182">
        <v>-119</v>
      </c>
      <c r="D182" t="s">
        <v>111</v>
      </c>
      <c r="G182">
        <v>6</v>
      </c>
      <c r="H182">
        <v>852.45740000000001</v>
      </c>
      <c r="I182" t="s">
        <v>331</v>
      </c>
      <c r="J182">
        <v>0</v>
      </c>
      <c r="K182">
        <v>852.80380300000002</v>
      </c>
      <c r="L182">
        <v>0</v>
      </c>
      <c r="M182">
        <v>0</v>
      </c>
      <c r="N182">
        <v>0</v>
      </c>
      <c r="O182">
        <v>4.2248099999999997</v>
      </c>
      <c r="P182">
        <v>0</v>
      </c>
    </row>
    <row r="183" spans="1:16" x14ac:dyDescent="0.2">
      <c r="A183" t="s">
        <v>94</v>
      </c>
      <c r="B183">
        <v>-125</v>
      </c>
      <c r="C183">
        <v>-119</v>
      </c>
      <c r="D183" t="s">
        <v>111</v>
      </c>
      <c r="G183">
        <v>6</v>
      </c>
      <c r="H183">
        <v>852.45740000000001</v>
      </c>
      <c r="I183" t="s">
        <v>331</v>
      </c>
      <c r="J183">
        <v>5.0000000000000001E-3</v>
      </c>
      <c r="K183">
        <v>853.78644599999996</v>
      </c>
      <c r="L183">
        <v>1.5938000000000001E-2</v>
      </c>
      <c r="M183">
        <v>0.98264200000000002</v>
      </c>
      <c r="N183">
        <v>1.5938000000000001E-2</v>
      </c>
      <c r="O183">
        <v>4.2400370000000001</v>
      </c>
      <c r="P183">
        <v>1.32E-3</v>
      </c>
    </row>
    <row r="184" spans="1:16" x14ac:dyDescent="0.2">
      <c r="A184" t="s">
        <v>94</v>
      </c>
      <c r="B184">
        <v>-125</v>
      </c>
      <c r="C184">
        <v>-119</v>
      </c>
      <c r="D184" t="s">
        <v>111</v>
      </c>
      <c r="G184">
        <v>6</v>
      </c>
      <c r="H184">
        <v>852.45740000000001</v>
      </c>
      <c r="I184" t="s">
        <v>331</v>
      </c>
      <c r="J184">
        <v>0.05</v>
      </c>
      <c r="K184">
        <v>854.14689599999997</v>
      </c>
      <c r="L184">
        <v>8.7429000000000007E-2</v>
      </c>
      <c r="M184">
        <v>1.343092</v>
      </c>
      <c r="N184">
        <v>8.7429000000000007E-2</v>
      </c>
      <c r="O184">
        <v>4.2445250000000003</v>
      </c>
      <c r="P184">
        <v>1.8100000000000001E-4</v>
      </c>
    </row>
    <row r="185" spans="1:16" x14ac:dyDescent="0.2">
      <c r="A185" t="s">
        <v>94</v>
      </c>
      <c r="B185">
        <v>-125</v>
      </c>
      <c r="C185">
        <v>-119</v>
      </c>
      <c r="D185" t="s">
        <v>111</v>
      </c>
      <c r="G185">
        <v>6</v>
      </c>
      <c r="H185">
        <v>852.45740000000001</v>
      </c>
      <c r="I185" t="s">
        <v>331</v>
      </c>
      <c r="J185">
        <v>0.5</v>
      </c>
      <c r="K185">
        <v>854.64629000000002</v>
      </c>
      <c r="L185">
        <v>4.0313000000000002E-2</v>
      </c>
      <c r="M185">
        <v>1.842487</v>
      </c>
      <c r="N185">
        <v>4.0313000000000002E-2</v>
      </c>
      <c r="O185">
        <v>4.2498889999999996</v>
      </c>
      <c r="P185">
        <v>3.6779999999999998E-3</v>
      </c>
    </row>
    <row r="186" spans="1:16" x14ac:dyDescent="0.2">
      <c r="A186" t="s">
        <v>94</v>
      </c>
      <c r="B186">
        <v>-125</v>
      </c>
      <c r="C186">
        <v>-119</v>
      </c>
      <c r="D186" t="s">
        <v>111</v>
      </c>
      <c r="G186">
        <v>6</v>
      </c>
      <c r="H186">
        <v>852.45740000000001</v>
      </c>
      <c r="I186" t="s">
        <v>331</v>
      </c>
      <c r="J186">
        <v>5</v>
      </c>
      <c r="K186">
        <v>854.63203799999997</v>
      </c>
      <c r="L186">
        <v>9.4970000000000002E-3</v>
      </c>
      <c r="M186">
        <v>1.8282339999999999</v>
      </c>
      <c r="N186">
        <v>9.4970000000000002E-3</v>
      </c>
      <c r="O186">
        <v>4.2576780000000003</v>
      </c>
      <c r="P186">
        <v>1.7979999999999999E-3</v>
      </c>
    </row>
    <row r="187" spans="1:16" x14ac:dyDescent="0.2">
      <c r="A187" t="s">
        <v>94</v>
      </c>
      <c r="B187">
        <v>-125</v>
      </c>
      <c r="C187">
        <v>-119</v>
      </c>
      <c r="D187" t="s">
        <v>111</v>
      </c>
      <c r="G187">
        <v>6</v>
      </c>
      <c r="H187">
        <v>852.45740000000001</v>
      </c>
      <c r="I187" t="s">
        <v>331</v>
      </c>
      <c r="J187">
        <v>50.000003999999997</v>
      </c>
      <c r="K187">
        <v>854.83663799999999</v>
      </c>
      <c r="L187">
        <v>2.2010999999999999E-2</v>
      </c>
      <c r="M187">
        <v>2.0328349999999999</v>
      </c>
      <c r="N187">
        <v>2.2010999999999999E-2</v>
      </c>
      <c r="O187">
        <v>4.2557090000000004</v>
      </c>
      <c r="P187">
        <v>3.2959999999999999E-3</v>
      </c>
    </row>
    <row r="188" spans="1:16" x14ac:dyDescent="0.2">
      <c r="A188" t="s">
        <v>94</v>
      </c>
      <c r="B188">
        <v>-125</v>
      </c>
      <c r="C188">
        <v>-119</v>
      </c>
      <c r="D188" t="s">
        <v>111</v>
      </c>
      <c r="G188">
        <v>6</v>
      </c>
      <c r="H188">
        <v>852.45740000000001</v>
      </c>
      <c r="I188" t="s">
        <v>332</v>
      </c>
      <c r="J188">
        <v>0</v>
      </c>
      <c r="K188">
        <v>852.80380300000002</v>
      </c>
      <c r="L188">
        <v>0</v>
      </c>
      <c r="M188">
        <v>0</v>
      </c>
      <c r="N188">
        <v>0</v>
      </c>
      <c r="O188">
        <v>4.2248099999999997</v>
      </c>
      <c r="P188">
        <v>0</v>
      </c>
    </row>
    <row r="189" spans="1:16" x14ac:dyDescent="0.2">
      <c r="A189" t="s">
        <v>94</v>
      </c>
      <c r="B189">
        <v>-125</v>
      </c>
      <c r="C189">
        <v>-119</v>
      </c>
      <c r="D189" t="s">
        <v>111</v>
      </c>
      <c r="G189">
        <v>6</v>
      </c>
      <c r="H189">
        <v>852.45740000000001</v>
      </c>
      <c r="I189" t="s">
        <v>332</v>
      </c>
      <c r="J189">
        <v>5.0000000000000001E-3</v>
      </c>
      <c r="K189">
        <v>853.69010700000001</v>
      </c>
      <c r="L189">
        <v>4.1307999999999997E-2</v>
      </c>
      <c r="M189">
        <v>0.88630299999999995</v>
      </c>
      <c r="N189">
        <v>4.1307999999999997E-2</v>
      </c>
      <c r="O189">
        <v>4.2386179999999998</v>
      </c>
      <c r="P189">
        <v>1.0569E-2</v>
      </c>
    </row>
    <row r="190" spans="1:16" x14ac:dyDescent="0.2">
      <c r="A190" t="s">
        <v>94</v>
      </c>
      <c r="B190">
        <v>-125</v>
      </c>
      <c r="C190">
        <v>-119</v>
      </c>
      <c r="D190" t="s">
        <v>111</v>
      </c>
      <c r="G190">
        <v>6</v>
      </c>
      <c r="H190">
        <v>852.45740000000001</v>
      </c>
      <c r="I190" t="s">
        <v>332</v>
      </c>
      <c r="J190">
        <v>0.05</v>
      </c>
      <c r="K190">
        <v>854.14237500000002</v>
      </c>
      <c r="L190">
        <v>5.0547000000000002E-2</v>
      </c>
      <c r="M190">
        <v>1.338571</v>
      </c>
      <c r="N190">
        <v>5.0547000000000002E-2</v>
      </c>
      <c r="O190">
        <v>4.2392909999999997</v>
      </c>
      <c r="P190">
        <v>8.1589999999999996E-3</v>
      </c>
    </row>
    <row r="191" spans="1:16" x14ac:dyDescent="0.2">
      <c r="A191" t="s">
        <v>94</v>
      </c>
      <c r="B191">
        <v>-125</v>
      </c>
      <c r="C191">
        <v>-119</v>
      </c>
      <c r="D191" t="s">
        <v>111</v>
      </c>
      <c r="G191">
        <v>6</v>
      </c>
      <c r="H191">
        <v>852.45740000000001</v>
      </c>
      <c r="I191" t="s">
        <v>332</v>
      </c>
      <c r="J191">
        <v>0.5</v>
      </c>
      <c r="K191">
        <v>854.59590500000002</v>
      </c>
      <c r="L191">
        <v>1.465E-2</v>
      </c>
      <c r="M191">
        <v>1.7921020000000001</v>
      </c>
      <c r="N191">
        <v>1.465E-2</v>
      </c>
      <c r="O191">
        <v>4.2397260000000001</v>
      </c>
      <c r="P191">
        <v>6.4539999999999997E-3</v>
      </c>
    </row>
    <row r="192" spans="1:16" x14ac:dyDescent="0.2">
      <c r="A192" t="s">
        <v>94</v>
      </c>
      <c r="B192">
        <v>-125</v>
      </c>
      <c r="C192">
        <v>-119</v>
      </c>
      <c r="D192" t="s">
        <v>111</v>
      </c>
      <c r="G192">
        <v>6</v>
      </c>
      <c r="H192">
        <v>852.45740000000001</v>
      </c>
      <c r="I192" t="s">
        <v>332</v>
      </c>
      <c r="J192">
        <v>5</v>
      </c>
      <c r="K192">
        <v>854.56542400000001</v>
      </c>
      <c r="L192">
        <v>1.8408000000000001E-2</v>
      </c>
      <c r="M192">
        <v>1.7616210000000001</v>
      </c>
      <c r="N192">
        <v>1.8408000000000001E-2</v>
      </c>
      <c r="O192">
        <v>4.2427520000000003</v>
      </c>
      <c r="P192">
        <v>1.9729999999999999E-3</v>
      </c>
    </row>
    <row r="193" spans="1:16" x14ac:dyDescent="0.2">
      <c r="A193" t="s">
        <v>94</v>
      </c>
      <c r="B193">
        <v>-125</v>
      </c>
      <c r="C193">
        <v>-119</v>
      </c>
      <c r="D193" t="s">
        <v>111</v>
      </c>
      <c r="G193">
        <v>6</v>
      </c>
      <c r="H193">
        <v>852.45740000000001</v>
      </c>
      <c r="I193" t="s">
        <v>332</v>
      </c>
      <c r="J193">
        <v>50.000003999999997</v>
      </c>
      <c r="K193">
        <v>854.81082600000002</v>
      </c>
      <c r="L193">
        <v>1.7409999999999998E-2</v>
      </c>
      <c r="M193">
        <v>2.0070220000000001</v>
      </c>
      <c r="N193">
        <v>1.7409999999999998E-2</v>
      </c>
      <c r="O193">
        <v>4.2457960000000003</v>
      </c>
      <c r="P193">
        <v>1.7459999999999999E-3</v>
      </c>
    </row>
    <row r="194" spans="1:16" x14ac:dyDescent="0.2">
      <c r="A194" t="s">
        <v>94</v>
      </c>
      <c r="B194">
        <v>-124</v>
      </c>
      <c r="C194">
        <v>-118</v>
      </c>
      <c r="D194" t="s">
        <v>112</v>
      </c>
      <c r="G194">
        <v>6</v>
      </c>
      <c r="H194">
        <v>843.42470000000003</v>
      </c>
      <c r="I194" t="s">
        <v>331</v>
      </c>
      <c r="J194">
        <v>0</v>
      </c>
      <c r="K194">
        <v>843.97417499999995</v>
      </c>
      <c r="L194">
        <v>0</v>
      </c>
      <c r="M194">
        <v>0</v>
      </c>
      <c r="N194">
        <v>0</v>
      </c>
      <c r="O194">
        <v>9.2502859999999991</v>
      </c>
      <c r="P194">
        <v>0</v>
      </c>
    </row>
    <row r="195" spans="1:16" x14ac:dyDescent="0.2">
      <c r="A195" t="s">
        <v>94</v>
      </c>
      <c r="B195">
        <v>-124</v>
      </c>
      <c r="C195">
        <v>-118</v>
      </c>
      <c r="D195" t="s">
        <v>112</v>
      </c>
      <c r="G195">
        <v>6</v>
      </c>
      <c r="H195">
        <v>843.42470000000003</v>
      </c>
      <c r="I195" t="s">
        <v>331</v>
      </c>
      <c r="J195">
        <v>5.0000000000000001E-3</v>
      </c>
      <c r="K195">
        <v>844.20248900000001</v>
      </c>
      <c r="L195">
        <v>3.9843000000000003E-2</v>
      </c>
      <c r="M195">
        <v>0.22831399999999999</v>
      </c>
      <c r="N195">
        <v>3.9843000000000003E-2</v>
      </c>
      <c r="O195">
        <v>9.2400219999999997</v>
      </c>
      <c r="P195">
        <v>6.9940000000000002E-3</v>
      </c>
    </row>
    <row r="196" spans="1:16" x14ac:dyDescent="0.2">
      <c r="A196" t="s">
        <v>94</v>
      </c>
      <c r="B196">
        <v>-124</v>
      </c>
      <c r="C196">
        <v>-118</v>
      </c>
      <c r="D196" t="s">
        <v>112</v>
      </c>
      <c r="G196">
        <v>6</v>
      </c>
      <c r="H196">
        <v>843.42470000000003</v>
      </c>
      <c r="I196" t="s">
        <v>331</v>
      </c>
      <c r="J196">
        <v>0.05</v>
      </c>
      <c r="K196">
        <v>844.27940699999999</v>
      </c>
      <c r="L196">
        <v>2.1395999999999998E-2</v>
      </c>
      <c r="M196">
        <v>0.305232</v>
      </c>
      <c r="N196">
        <v>2.1395999999999998E-2</v>
      </c>
      <c r="O196">
        <v>9.2450329999999994</v>
      </c>
      <c r="P196">
        <v>2.9979999999999998E-3</v>
      </c>
    </row>
    <row r="197" spans="1:16" x14ac:dyDescent="0.2">
      <c r="A197" t="s">
        <v>94</v>
      </c>
      <c r="B197">
        <v>-124</v>
      </c>
      <c r="C197">
        <v>-118</v>
      </c>
      <c r="D197" t="s">
        <v>112</v>
      </c>
      <c r="G197">
        <v>6</v>
      </c>
      <c r="H197">
        <v>843.42470000000003</v>
      </c>
      <c r="I197" t="s">
        <v>331</v>
      </c>
      <c r="J197">
        <v>0.5</v>
      </c>
      <c r="K197">
        <v>844.36467200000004</v>
      </c>
      <c r="L197">
        <v>6.6620000000000004E-3</v>
      </c>
      <c r="M197">
        <v>0.39049699999999998</v>
      </c>
      <c r="N197">
        <v>6.6620000000000004E-3</v>
      </c>
      <c r="O197">
        <v>9.2695919999999994</v>
      </c>
      <c r="P197">
        <v>2.036E-3</v>
      </c>
    </row>
    <row r="198" spans="1:16" x14ac:dyDescent="0.2">
      <c r="A198" t="s">
        <v>94</v>
      </c>
      <c r="B198">
        <v>-124</v>
      </c>
      <c r="C198">
        <v>-118</v>
      </c>
      <c r="D198" t="s">
        <v>112</v>
      </c>
      <c r="G198">
        <v>6</v>
      </c>
      <c r="H198">
        <v>843.42470000000003</v>
      </c>
      <c r="I198" t="s">
        <v>331</v>
      </c>
      <c r="J198">
        <v>5</v>
      </c>
      <c r="K198">
        <v>844.38267900000005</v>
      </c>
      <c r="L198">
        <v>2.3147000000000001E-2</v>
      </c>
      <c r="M198">
        <v>0.40850399999999998</v>
      </c>
      <c r="N198">
        <v>2.3147000000000001E-2</v>
      </c>
      <c r="O198">
        <v>9.2741439999999997</v>
      </c>
      <c r="P198">
        <v>6.1300000000000005E-4</v>
      </c>
    </row>
    <row r="199" spans="1:16" x14ac:dyDescent="0.2">
      <c r="A199" t="s">
        <v>94</v>
      </c>
      <c r="B199">
        <v>-124</v>
      </c>
      <c r="C199">
        <v>-118</v>
      </c>
      <c r="D199" t="s">
        <v>112</v>
      </c>
      <c r="G199">
        <v>6</v>
      </c>
      <c r="H199">
        <v>843.42470000000003</v>
      </c>
      <c r="I199" t="s">
        <v>331</v>
      </c>
      <c r="J199">
        <v>50.000003999999997</v>
      </c>
      <c r="K199">
        <v>844.449791</v>
      </c>
      <c r="L199">
        <v>2.6664E-2</v>
      </c>
      <c r="M199">
        <v>0.47561599999999998</v>
      </c>
      <c r="N199">
        <v>2.6664E-2</v>
      </c>
      <c r="O199">
        <v>9.2798449999999999</v>
      </c>
      <c r="P199">
        <v>6.9290000000000003E-3</v>
      </c>
    </row>
    <row r="200" spans="1:16" x14ac:dyDescent="0.2">
      <c r="A200" t="s">
        <v>94</v>
      </c>
      <c r="B200">
        <v>-124</v>
      </c>
      <c r="C200">
        <v>-118</v>
      </c>
      <c r="D200" t="s">
        <v>112</v>
      </c>
      <c r="G200">
        <v>6</v>
      </c>
      <c r="H200">
        <v>843.42470000000003</v>
      </c>
      <c r="I200" t="s">
        <v>332</v>
      </c>
      <c r="J200">
        <v>0</v>
      </c>
      <c r="K200">
        <v>843.97417499999995</v>
      </c>
      <c r="L200">
        <v>0</v>
      </c>
      <c r="M200">
        <v>0</v>
      </c>
      <c r="N200">
        <v>0</v>
      </c>
      <c r="O200">
        <v>9.2502859999999991</v>
      </c>
      <c r="P200">
        <v>0</v>
      </c>
    </row>
    <row r="201" spans="1:16" x14ac:dyDescent="0.2">
      <c r="A201" t="s">
        <v>94</v>
      </c>
      <c r="B201">
        <v>-124</v>
      </c>
      <c r="C201">
        <v>-118</v>
      </c>
      <c r="D201" t="s">
        <v>112</v>
      </c>
      <c r="G201">
        <v>6</v>
      </c>
      <c r="H201">
        <v>843.42470000000003</v>
      </c>
      <c r="I201" t="s">
        <v>332</v>
      </c>
      <c r="J201">
        <v>5.0000000000000001E-3</v>
      </c>
      <c r="K201">
        <v>844.32857200000001</v>
      </c>
      <c r="L201">
        <v>4.5312999999999999E-2</v>
      </c>
      <c r="M201">
        <v>0.35439700000000002</v>
      </c>
      <c r="N201">
        <v>4.5312999999999999E-2</v>
      </c>
      <c r="O201">
        <v>9.1971170000000004</v>
      </c>
      <c r="P201">
        <v>1.7118000000000001E-2</v>
      </c>
    </row>
    <row r="202" spans="1:16" x14ac:dyDescent="0.2">
      <c r="A202" t="s">
        <v>94</v>
      </c>
      <c r="B202">
        <v>-124</v>
      </c>
      <c r="C202">
        <v>-118</v>
      </c>
      <c r="D202" t="s">
        <v>112</v>
      </c>
      <c r="G202">
        <v>6</v>
      </c>
      <c r="H202">
        <v>843.42470000000003</v>
      </c>
      <c r="I202" t="s">
        <v>332</v>
      </c>
      <c r="J202">
        <v>0.05</v>
      </c>
      <c r="K202">
        <v>844.28851999999995</v>
      </c>
      <c r="L202">
        <v>6.0774000000000002E-2</v>
      </c>
      <c r="M202">
        <v>0.31434499999999999</v>
      </c>
      <c r="N202">
        <v>6.0774000000000002E-2</v>
      </c>
      <c r="O202">
        <v>9.2052440000000004</v>
      </c>
      <c r="P202">
        <v>2.0191000000000001E-2</v>
      </c>
    </row>
    <row r="203" spans="1:16" x14ac:dyDescent="0.2">
      <c r="A203" t="s">
        <v>94</v>
      </c>
      <c r="B203">
        <v>-124</v>
      </c>
      <c r="C203">
        <v>-118</v>
      </c>
      <c r="D203" t="s">
        <v>112</v>
      </c>
      <c r="G203">
        <v>6</v>
      </c>
      <c r="H203">
        <v>843.42470000000003</v>
      </c>
      <c r="I203" t="s">
        <v>332</v>
      </c>
      <c r="J203">
        <v>0.5</v>
      </c>
      <c r="K203">
        <v>844.42622100000006</v>
      </c>
      <c r="L203">
        <v>4.261E-3</v>
      </c>
      <c r="M203">
        <v>0.452046</v>
      </c>
      <c r="N203">
        <v>4.261E-3</v>
      </c>
      <c r="O203">
        <v>9.2178920000000009</v>
      </c>
      <c r="P203">
        <v>7.5180000000000004E-3</v>
      </c>
    </row>
    <row r="204" spans="1:16" x14ac:dyDescent="0.2">
      <c r="A204" t="s">
        <v>94</v>
      </c>
      <c r="B204">
        <v>-124</v>
      </c>
      <c r="C204">
        <v>-118</v>
      </c>
      <c r="D204" t="s">
        <v>112</v>
      </c>
      <c r="G204">
        <v>6</v>
      </c>
      <c r="H204">
        <v>843.42470000000003</v>
      </c>
      <c r="I204" t="s">
        <v>332</v>
      </c>
      <c r="J204">
        <v>5</v>
      </c>
      <c r="K204">
        <v>844.36489400000005</v>
      </c>
      <c r="L204">
        <v>1.3408E-2</v>
      </c>
      <c r="M204">
        <v>0.39071899999999998</v>
      </c>
      <c r="N204">
        <v>1.3408E-2</v>
      </c>
      <c r="O204">
        <v>9.2156990000000008</v>
      </c>
      <c r="P204">
        <v>1.341E-3</v>
      </c>
    </row>
    <row r="205" spans="1:16" x14ac:dyDescent="0.2">
      <c r="A205" t="s">
        <v>94</v>
      </c>
      <c r="B205">
        <v>-124</v>
      </c>
      <c r="C205">
        <v>-118</v>
      </c>
      <c r="D205" t="s">
        <v>112</v>
      </c>
      <c r="G205">
        <v>6</v>
      </c>
      <c r="H205">
        <v>843.42470000000003</v>
      </c>
      <c r="I205" t="s">
        <v>332</v>
      </c>
      <c r="J205">
        <v>50.000003999999997</v>
      </c>
      <c r="K205">
        <v>844.40590299999997</v>
      </c>
      <c r="L205">
        <v>4.6611E-2</v>
      </c>
      <c r="M205">
        <v>0.431728</v>
      </c>
      <c r="N205">
        <v>4.6611E-2</v>
      </c>
      <c r="O205">
        <v>9.2329030000000003</v>
      </c>
      <c r="P205">
        <v>3.9820000000000003E-3</v>
      </c>
    </row>
    <row r="206" spans="1:16" x14ac:dyDescent="0.2">
      <c r="A206" t="s">
        <v>94</v>
      </c>
      <c r="B206">
        <v>-110</v>
      </c>
      <c r="C206">
        <v>-103</v>
      </c>
      <c r="D206" t="s">
        <v>113</v>
      </c>
      <c r="G206">
        <v>6</v>
      </c>
      <c r="H206">
        <v>930.53290000000004</v>
      </c>
      <c r="I206" t="s">
        <v>331</v>
      </c>
      <c r="J206">
        <v>0</v>
      </c>
      <c r="K206">
        <v>931.11843799999997</v>
      </c>
      <c r="L206">
        <v>3.4713000000000001E-2</v>
      </c>
      <c r="M206">
        <v>0</v>
      </c>
      <c r="N206">
        <v>0</v>
      </c>
      <c r="O206">
        <v>9.2259399999999996</v>
      </c>
      <c r="P206">
        <v>1.222E-3</v>
      </c>
    </row>
    <row r="207" spans="1:16" x14ac:dyDescent="0.2">
      <c r="A207" t="s">
        <v>94</v>
      </c>
      <c r="B207">
        <v>-110</v>
      </c>
      <c r="C207">
        <v>-103</v>
      </c>
      <c r="D207" t="s">
        <v>113</v>
      </c>
      <c r="G207">
        <v>6</v>
      </c>
      <c r="H207">
        <v>930.53290000000004</v>
      </c>
      <c r="I207" t="s">
        <v>331</v>
      </c>
      <c r="J207">
        <v>5.0000000000000001E-3</v>
      </c>
      <c r="K207">
        <v>931.203847</v>
      </c>
      <c r="L207">
        <v>2.9699E-2</v>
      </c>
      <c r="M207">
        <v>8.5408999999999999E-2</v>
      </c>
      <c r="N207">
        <v>4.5684000000000002E-2</v>
      </c>
      <c r="O207">
        <v>9.2180750000000007</v>
      </c>
      <c r="P207">
        <v>7.463E-3</v>
      </c>
    </row>
    <row r="208" spans="1:16" x14ac:dyDescent="0.2">
      <c r="A208" t="s">
        <v>94</v>
      </c>
      <c r="B208">
        <v>-110</v>
      </c>
      <c r="C208">
        <v>-103</v>
      </c>
      <c r="D208" t="s">
        <v>113</v>
      </c>
      <c r="G208">
        <v>6</v>
      </c>
      <c r="H208">
        <v>930.53290000000004</v>
      </c>
      <c r="I208" t="s">
        <v>331</v>
      </c>
      <c r="J208">
        <v>0.05</v>
      </c>
      <c r="K208">
        <v>931.23671899999999</v>
      </c>
      <c r="L208">
        <v>1.504E-2</v>
      </c>
      <c r="M208">
        <v>0.11828</v>
      </c>
      <c r="N208">
        <v>3.7831999999999998E-2</v>
      </c>
      <c r="O208">
        <v>9.2236589999999996</v>
      </c>
      <c r="P208">
        <v>3.7669999999999999E-3</v>
      </c>
    </row>
    <row r="209" spans="1:16" x14ac:dyDescent="0.2">
      <c r="A209" t="s">
        <v>94</v>
      </c>
      <c r="B209">
        <v>-110</v>
      </c>
      <c r="C209">
        <v>-103</v>
      </c>
      <c r="D209" t="s">
        <v>113</v>
      </c>
      <c r="G209">
        <v>6</v>
      </c>
      <c r="H209">
        <v>930.53290000000004</v>
      </c>
      <c r="I209" t="s">
        <v>331</v>
      </c>
      <c r="J209">
        <v>0.5</v>
      </c>
      <c r="K209">
        <v>931.46047599999997</v>
      </c>
      <c r="L209">
        <v>3.7217E-2</v>
      </c>
      <c r="M209">
        <v>0.34203800000000001</v>
      </c>
      <c r="N209">
        <v>5.0893000000000001E-2</v>
      </c>
      <c r="O209">
        <v>9.2450790000000005</v>
      </c>
      <c r="P209">
        <v>2.0040000000000001E-3</v>
      </c>
    </row>
    <row r="210" spans="1:16" x14ac:dyDescent="0.2">
      <c r="A210" t="s">
        <v>94</v>
      </c>
      <c r="B210">
        <v>-110</v>
      </c>
      <c r="C210">
        <v>-103</v>
      </c>
      <c r="D210" t="s">
        <v>113</v>
      </c>
      <c r="G210">
        <v>6</v>
      </c>
      <c r="H210">
        <v>930.53290000000004</v>
      </c>
      <c r="I210" t="s">
        <v>331</v>
      </c>
      <c r="J210">
        <v>5</v>
      </c>
      <c r="K210">
        <v>931.91605700000002</v>
      </c>
      <c r="L210">
        <v>4.6512999999999999E-2</v>
      </c>
      <c r="M210">
        <v>0.79761899999999997</v>
      </c>
      <c r="N210">
        <v>5.8037999999999999E-2</v>
      </c>
      <c r="O210">
        <v>9.2482659999999992</v>
      </c>
      <c r="P210">
        <v>5.7200000000000003E-4</v>
      </c>
    </row>
    <row r="211" spans="1:16" x14ac:dyDescent="0.2">
      <c r="A211" t="s">
        <v>94</v>
      </c>
      <c r="B211">
        <v>-110</v>
      </c>
      <c r="C211">
        <v>-103</v>
      </c>
      <c r="D211" t="s">
        <v>113</v>
      </c>
      <c r="G211">
        <v>6</v>
      </c>
      <c r="H211">
        <v>930.53290000000004</v>
      </c>
      <c r="I211" t="s">
        <v>331</v>
      </c>
      <c r="J211">
        <v>50.000003999999997</v>
      </c>
      <c r="K211">
        <v>932.15995899999996</v>
      </c>
      <c r="L211">
        <v>4.0434999999999999E-2</v>
      </c>
      <c r="M211">
        <v>1.0415209999999999</v>
      </c>
      <c r="N211">
        <v>5.3290999999999998E-2</v>
      </c>
      <c r="O211">
        <v>9.2538300000000007</v>
      </c>
      <c r="P211">
        <v>5.6480000000000002E-3</v>
      </c>
    </row>
    <row r="212" spans="1:16" x14ac:dyDescent="0.2">
      <c r="A212" t="s">
        <v>94</v>
      </c>
      <c r="B212">
        <v>-110</v>
      </c>
      <c r="C212">
        <v>-103</v>
      </c>
      <c r="D212" t="s">
        <v>113</v>
      </c>
      <c r="G212">
        <v>6</v>
      </c>
      <c r="H212">
        <v>930.53290000000004</v>
      </c>
      <c r="I212" t="s">
        <v>332</v>
      </c>
      <c r="J212">
        <v>0</v>
      </c>
      <c r="K212">
        <v>931.11843799999997</v>
      </c>
      <c r="L212">
        <v>3.4713000000000001E-2</v>
      </c>
      <c r="M212">
        <v>0</v>
      </c>
      <c r="N212">
        <v>0</v>
      </c>
      <c r="O212">
        <v>9.2259399999999996</v>
      </c>
      <c r="P212">
        <v>1.222E-3</v>
      </c>
    </row>
    <row r="213" spans="1:16" x14ac:dyDescent="0.2">
      <c r="A213" t="s">
        <v>94</v>
      </c>
      <c r="B213">
        <v>-110</v>
      </c>
      <c r="C213">
        <v>-103</v>
      </c>
      <c r="D213" t="s">
        <v>113</v>
      </c>
      <c r="G213">
        <v>6</v>
      </c>
      <c r="H213">
        <v>930.53290000000004</v>
      </c>
      <c r="I213" t="s">
        <v>332</v>
      </c>
      <c r="J213">
        <v>5.0000000000000001E-3</v>
      </c>
      <c r="K213">
        <v>931.18252800000005</v>
      </c>
      <c r="L213">
        <v>7.2610000000000001E-3</v>
      </c>
      <c r="M213">
        <v>6.4089999999999994E-2</v>
      </c>
      <c r="N213">
        <v>3.5465000000000003E-2</v>
      </c>
      <c r="O213">
        <v>9.1797260000000005</v>
      </c>
      <c r="P213">
        <v>1.7503000000000001E-2</v>
      </c>
    </row>
    <row r="214" spans="1:16" x14ac:dyDescent="0.2">
      <c r="A214" t="s">
        <v>94</v>
      </c>
      <c r="B214">
        <v>-110</v>
      </c>
      <c r="C214">
        <v>-103</v>
      </c>
      <c r="D214" t="s">
        <v>113</v>
      </c>
      <c r="G214">
        <v>6</v>
      </c>
      <c r="H214">
        <v>930.53290000000004</v>
      </c>
      <c r="I214" t="s">
        <v>332</v>
      </c>
      <c r="J214">
        <v>0.05</v>
      </c>
      <c r="K214">
        <v>931.21083599999997</v>
      </c>
      <c r="L214">
        <v>2.7789999999999999E-2</v>
      </c>
      <c r="M214">
        <v>9.2397999999999994E-2</v>
      </c>
      <c r="N214">
        <v>4.4467E-2</v>
      </c>
      <c r="O214">
        <v>9.1867940000000008</v>
      </c>
      <c r="P214">
        <v>2.0013E-2</v>
      </c>
    </row>
    <row r="215" spans="1:16" x14ac:dyDescent="0.2">
      <c r="A215" t="s">
        <v>94</v>
      </c>
      <c r="B215">
        <v>-110</v>
      </c>
      <c r="C215">
        <v>-103</v>
      </c>
      <c r="D215" t="s">
        <v>113</v>
      </c>
      <c r="G215">
        <v>6</v>
      </c>
      <c r="H215">
        <v>930.53290000000004</v>
      </c>
      <c r="I215" t="s">
        <v>332</v>
      </c>
      <c r="J215">
        <v>0.5</v>
      </c>
      <c r="K215">
        <v>931.39984800000002</v>
      </c>
      <c r="L215">
        <v>3.5062000000000003E-2</v>
      </c>
      <c r="M215">
        <v>0.28140999999999999</v>
      </c>
      <c r="N215">
        <v>4.9339000000000001E-2</v>
      </c>
      <c r="O215">
        <v>9.1951129999999992</v>
      </c>
      <c r="P215">
        <v>7.6369999999999997E-3</v>
      </c>
    </row>
    <row r="216" spans="1:16" x14ac:dyDescent="0.2">
      <c r="A216" t="s">
        <v>94</v>
      </c>
      <c r="B216">
        <v>-110</v>
      </c>
      <c r="C216">
        <v>-103</v>
      </c>
      <c r="D216" t="s">
        <v>113</v>
      </c>
      <c r="G216">
        <v>6</v>
      </c>
      <c r="H216">
        <v>930.53290000000004</v>
      </c>
      <c r="I216" t="s">
        <v>332</v>
      </c>
      <c r="J216">
        <v>5</v>
      </c>
      <c r="K216">
        <v>931.82960100000003</v>
      </c>
      <c r="L216">
        <v>1.7014999999999999E-2</v>
      </c>
      <c r="M216">
        <v>0.71116299999999999</v>
      </c>
      <c r="N216">
        <v>3.8658999999999999E-2</v>
      </c>
      <c r="O216">
        <v>9.1923549999999992</v>
      </c>
      <c r="P216">
        <v>7.3700000000000002E-4</v>
      </c>
    </row>
    <row r="217" spans="1:16" x14ac:dyDescent="0.2">
      <c r="A217" t="s">
        <v>94</v>
      </c>
      <c r="B217">
        <v>-110</v>
      </c>
      <c r="C217">
        <v>-103</v>
      </c>
      <c r="D217" t="s">
        <v>113</v>
      </c>
      <c r="G217">
        <v>6</v>
      </c>
      <c r="H217">
        <v>930.53290000000004</v>
      </c>
      <c r="I217" t="s">
        <v>332</v>
      </c>
      <c r="J217">
        <v>50.000003999999997</v>
      </c>
      <c r="K217">
        <v>932.02150900000004</v>
      </c>
      <c r="L217">
        <v>1.1214999999999999E-2</v>
      </c>
      <c r="M217">
        <v>0.90307099999999996</v>
      </c>
      <c r="N217">
        <v>3.6479999999999999E-2</v>
      </c>
      <c r="O217">
        <v>9.2075569999999995</v>
      </c>
      <c r="P217">
        <v>2.4780000000000002E-3</v>
      </c>
    </row>
    <row r="218" spans="1:16" x14ac:dyDescent="0.2">
      <c r="A218" t="s">
        <v>94</v>
      </c>
      <c r="B218">
        <v>-100</v>
      </c>
      <c r="C218">
        <v>-78</v>
      </c>
      <c r="D218" t="s">
        <v>114</v>
      </c>
      <c r="G218">
        <v>21</v>
      </c>
      <c r="H218">
        <v>2788.297</v>
      </c>
      <c r="I218" t="s">
        <v>331</v>
      </c>
      <c r="J218">
        <v>0</v>
      </c>
      <c r="K218">
        <v>2790.1057810000002</v>
      </c>
      <c r="L218">
        <v>2.1361000000000002E-2</v>
      </c>
      <c r="M218">
        <v>0</v>
      </c>
      <c r="N218">
        <v>0</v>
      </c>
      <c r="O218">
        <v>8.5875719999999998</v>
      </c>
      <c r="P218">
        <v>1.83E-4</v>
      </c>
    </row>
    <row r="219" spans="1:16" x14ac:dyDescent="0.2">
      <c r="A219" t="s">
        <v>94</v>
      </c>
      <c r="B219">
        <v>-100</v>
      </c>
      <c r="C219">
        <v>-78</v>
      </c>
      <c r="D219" t="s">
        <v>114</v>
      </c>
      <c r="G219">
        <v>21</v>
      </c>
      <c r="H219">
        <v>2788.297</v>
      </c>
      <c r="I219" t="s">
        <v>331</v>
      </c>
      <c r="J219">
        <v>5.0000000000000001E-3</v>
      </c>
      <c r="K219">
        <v>2790.6093689999998</v>
      </c>
      <c r="L219">
        <v>1.0435E-2</v>
      </c>
      <c r="M219">
        <v>0.50358800000000004</v>
      </c>
      <c r="N219">
        <v>2.3774E-2</v>
      </c>
      <c r="O219">
        <v>8.5678490000000007</v>
      </c>
      <c r="P219">
        <v>7.2610000000000001E-3</v>
      </c>
    </row>
    <row r="220" spans="1:16" x14ac:dyDescent="0.2">
      <c r="A220" t="s">
        <v>94</v>
      </c>
      <c r="B220">
        <v>-100</v>
      </c>
      <c r="C220">
        <v>-78</v>
      </c>
      <c r="D220" t="s">
        <v>114</v>
      </c>
      <c r="G220">
        <v>21</v>
      </c>
      <c r="H220">
        <v>2788.297</v>
      </c>
      <c r="I220" t="s">
        <v>331</v>
      </c>
      <c r="J220">
        <v>0.05</v>
      </c>
      <c r="K220">
        <v>2790.9594950000001</v>
      </c>
      <c r="L220">
        <v>1.9861E-2</v>
      </c>
      <c r="M220">
        <v>0.853715</v>
      </c>
      <c r="N220">
        <v>2.9166999999999998E-2</v>
      </c>
      <c r="O220">
        <v>8.5703209999999999</v>
      </c>
      <c r="P220">
        <v>4.2310000000000004E-3</v>
      </c>
    </row>
    <row r="221" spans="1:16" x14ac:dyDescent="0.2">
      <c r="A221" t="s">
        <v>94</v>
      </c>
      <c r="B221">
        <v>-100</v>
      </c>
      <c r="C221">
        <v>-78</v>
      </c>
      <c r="D221" t="s">
        <v>114</v>
      </c>
      <c r="G221">
        <v>21</v>
      </c>
      <c r="H221">
        <v>2788.297</v>
      </c>
      <c r="I221" t="s">
        <v>331</v>
      </c>
      <c r="J221">
        <v>0.5</v>
      </c>
      <c r="K221">
        <v>2791.346282</v>
      </c>
      <c r="L221">
        <v>3.7919000000000001E-2</v>
      </c>
      <c r="M221">
        <v>1.240502</v>
      </c>
      <c r="N221">
        <v>4.3521999999999998E-2</v>
      </c>
      <c r="O221">
        <v>8.5971779999999995</v>
      </c>
      <c r="P221">
        <v>1.9480000000000001E-3</v>
      </c>
    </row>
    <row r="222" spans="1:16" x14ac:dyDescent="0.2">
      <c r="A222" t="s">
        <v>94</v>
      </c>
      <c r="B222">
        <v>-100</v>
      </c>
      <c r="C222">
        <v>-78</v>
      </c>
      <c r="D222" t="s">
        <v>114</v>
      </c>
      <c r="G222">
        <v>21</v>
      </c>
      <c r="H222">
        <v>2788.297</v>
      </c>
      <c r="I222" t="s">
        <v>331</v>
      </c>
      <c r="J222">
        <v>5</v>
      </c>
      <c r="K222">
        <v>2791.4459400000001</v>
      </c>
      <c r="L222">
        <v>2.9228000000000001E-2</v>
      </c>
      <c r="M222">
        <v>1.3401590000000001</v>
      </c>
      <c r="N222">
        <v>3.6201999999999998E-2</v>
      </c>
      <c r="O222">
        <v>8.6005210000000005</v>
      </c>
      <c r="P222">
        <v>9.5100000000000002E-4</v>
      </c>
    </row>
    <row r="223" spans="1:16" x14ac:dyDescent="0.2">
      <c r="A223" t="s">
        <v>94</v>
      </c>
      <c r="B223">
        <v>-100</v>
      </c>
      <c r="C223">
        <v>-78</v>
      </c>
      <c r="D223" t="s">
        <v>114</v>
      </c>
      <c r="G223">
        <v>21</v>
      </c>
      <c r="H223">
        <v>2788.297</v>
      </c>
      <c r="I223" t="s">
        <v>331</v>
      </c>
      <c r="J223">
        <v>50.000003999999997</v>
      </c>
      <c r="K223">
        <v>2791.5695839999998</v>
      </c>
      <c r="L223">
        <v>5.6741E-2</v>
      </c>
      <c r="M223">
        <v>1.463803</v>
      </c>
      <c r="N223">
        <v>6.0628000000000001E-2</v>
      </c>
      <c r="O223">
        <v>8.6080459999999999</v>
      </c>
      <c r="P223">
        <v>6.6620000000000004E-3</v>
      </c>
    </row>
    <row r="224" spans="1:16" x14ac:dyDescent="0.2">
      <c r="A224" t="s">
        <v>94</v>
      </c>
      <c r="B224">
        <v>-100</v>
      </c>
      <c r="C224">
        <v>-78</v>
      </c>
      <c r="D224" t="s">
        <v>114</v>
      </c>
      <c r="G224">
        <v>21</v>
      </c>
      <c r="H224">
        <v>2788.297</v>
      </c>
      <c r="I224" t="s">
        <v>332</v>
      </c>
      <c r="J224">
        <v>0</v>
      </c>
      <c r="K224">
        <v>2790.1057810000002</v>
      </c>
      <c r="L224">
        <v>2.1361000000000002E-2</v>
      </c>
      <c r="M224">
        <v>0</v>
      </c>
      <c r="N224">
        <v>0</v>
      </c>
      <c r="O224">
        <v>8.5875719999999998</v>
      </c>
      <c r="P224">
        <v>1.83E-4</v>
      </c>
    </row>
    <row r="225" spans="1:16" x14ac:dyDescent="0.2">
      <c r="A225" t="s">
        <v>94</v>
      </c>
      <c r="B225">
        <v>-100</v>
      </c>
      <c r="C225">
        <v>-78</v>
      </c>
      <c r="D225" t="s">
        <v>114</v>
      </c>
      <c r="G225">
        <v>21</v>
      </c>
      <c r="H225">
        <v>2788.297</v>
      </c>
      <c r="I225" t="s">
        <v>332</v>
      </c>
      <c r="J225">
        <v>5.0000000000000001E-3</v>
      </c>
      <c r="K225">
        <v>2790.5099759999998</v>
      </c>
      <c r="L225">
        <v>5.2753000000000001E-2</v>
      </c>
      <c r="M225">
        <v>0.40419500000000003</v>
      </c>
      <c r="N225">
        <v>5.6913999999999999E-2</v>
      </c>
      <c r="O225">
        <v>8.5100449999999999</v>
      </c>
      <c r="P225">
        <v>1.6596E-2</v>
      </c>
    </row>
    <row r="226" spans="1:16" x14ac:dyDescent="0.2">
      <c r="A226" t="s">
        <v>94</v>
      </c>
      <c r="B226">
        <v>-100</v>
      </c>
      <c r="C226">
        <v>-78</v>
      </c>
      <c r="D226" t="s">
        <v>114</v>
      </c>
      <c r="G226">
        <v>21</v>
      </c>
      <c r="H226">
        <v>2788.297</v>
      </c>
      <c r="I226" t="s">
        <v>332</v>
      </c>
      <c r="J226">
        <v>0.05</v>
      </c>
      <c r="K226">
        <v>2790.7928689999999</v>
      </c>
      <c r="L226">
        <v>9.1012999999999997E-2</v>
      </c>
      <c r="M226">
        <v>0.68708800000000003</v>
      </c>
      <c r="N226">
        <v>9.3486E-2</v>
      </c>
      <c r="O226">
        <v>8.5198549999999997</v>
      </c>
      <c r="P226">
        <v>2.3909E-2</v>
      </c>
    </row>
    <row r="227" spans="1:16" x14ac:dyDescent="0.2">
      <c r="A227" t="s">
        <v>94</v>
      </c>
      <c r="B227">
        <v>-100</v>
      </c>
      <c r="C227">
        <v>-78</v>
      </c>
      <c r="D227" t="s">
        <v>114</v>
      </c>
      <c r="G227">
        <v>21</v>
      </c>
      <c r="H227">
        <v>2788.297</v>
      </c>
      <c r="I227" t="s">
        <v>332</v>
      </c>
      <c r="J227">
        <v>0.5</v>
      </c>
      <c r="K227">
        <v>2791.0791599999998</v>
      </c>
      <c r="L227">
        <v>3.9607999999999997E-2</v>
      </c>
      <c r="M227">
        <v>0.97338000000000002</v>
      </c>
      <c r="N227">
        <v>4.5000999999999999E-2</v>
      </c>
      <c r="O227">
        <v>8.5332530000000002</v>
      </c>
      <c r="P227">
        <v>8.6709999999999999E-3</v>
      </c>
    </row>
    <row r="228" spans="1:16" x14ac:dyDescent="0.2">
      <c r="A228" t="s">
        <v>94</v>
      </c>
      <c r="B228">
        <v>-100</v>
      </c>
      <c r="C228">
        <v>-78</v>
      </c>
      <c r="D228" t="s">
        <v>114</v>
      </c>
      <c r="G228">
        <v>21</v>
      </c>
      <c r="H228">
        <v>2788.297</v>
      </c>
      <c r="I228" t="s">
        <v>332</v>
      </c>
      <c r="J228">
        <v>5</v>
      </c>
      <c r="K228">
        <v>2791.1666930000001</v>
      </c>
      <c r="L228">
        <v>3.1773000000000003E-2</v>
      </c>
      <c r="M228">
        <v>1.0609120000000001</v>
      </c>
      <c r="N228">
        <v>3.8286000000000001E-2</v>
      </c>
      <c r="O228">
        <v>8.5321580000000008</v>
      </c>
      <c r="P228">
        <v>2.1250000000000002E-3</v>
      </c>
    </row>
    <row r="229" spans="1:16" x14ac:dyDescent="0.2">
      <c r="A229" t="s">
        <v>94</v>
      </c>
      <c r="B229">
        <v>-100</v>
      </c>
      <c r="C229">
        <v>-78</v>
      </c>
      <c r="D229" t="s">
        <v>114</v>
      </c>
      <c r="G229">
        <v>21</v>
      </c>
      <c r="H229">
        <v>2788.297</v>
      </c>
      <c r="I229" t="s">
        <v>332</v>
      </c>
      <c r="J229">
        <v>50.000003999999997</v>
      </c>
      <c r="K229">
        <v>2791.3045950000001</v>
      </c>
      <c r="L229">
        <v>3.2794999999999998E-2</v>
      </c>
      <c r="M229">
        <v>1.198814</v>
      </c>
      <c r="N229">
        <v>3.9137999999999999E-2</v>
      </c>
      <c r="O229">
        <v>8.5508249999999997</v>
      </c>
      <c r="P229">
        <v>3.4940000000000001E-3</v>
      </c>
    </row>
    <row r="230" spans="1:16" x14ac:dyDescent="0.2">
      <c r="A230" t="s">
        <v>94</v>
      </c>
      <c r="B230">
        <v>-98</v>
      </c>
      <c r="C230">
        <v>-80</v>
      </c>
      <c r="D230" t="s">
        <v>115</v>
      </c>
      <c r="G230">
        <v>17</v>
      </c>
      <c r="H230">
        <v>2268.0614999999998</v>
      </c>
      <c r="I230" t="s">
        <v>331</v>
      </c>
      <c r="J230">
        <v>0</v>
      </c>
      <c r="K230">
        <v>2269.4414820000002</v>
      </c>
      <c r="L230">
        <v>0</v>
      </c>
      <c r="M230">
        <v>0</v>
      </c>
      <c r="N230">
        <v>0</v>
      </c>
      <c r="O230">
        <v>7.2375660000000002</v>
      </c>
      <c r="P230">
        <v>0</v>
      </c>
    </row>
    <row r="231" spans="1:16" x14ac:dyDescent="0.2">
      <c r="A231" t="s">
        <v>94</v>
      </c>
      <c r="B231">
        <v>-98</v>
      </c>
      <c r="C231">
        <v>-80</v>
      </c>
      <c r="D231" t="s">
        <v>115</v>
      </c>
      <c r="G231">
        <v>17</v>
      </c>
      <c r="H231">
        <v>2268.0614999999998</v>
      </c>
      <c r="I231" t="s">
        <v>331</v>
      </c>
      <c r="J231">
        <v>5.0000000000000001E-3</v>
      </c>
      <c r="K231">
        <v>2269.8323639999999</v>
      </c>
      <c r="L231">
        <v>1.7374000000000001E-2</v>
      </c>
      <c r="M231">
        <v>0.39088200000000001</v>
      </c>
      <c r="N231">
        <v>1.7374000000000001E-2</v>
      </c>
      <c r="O231">
        <v>7.2315940000000003</v>
      </c>
      <c r="P231">
        <v>5.5019999999999999E-3</v>
      </c>
    </row>
    <row r="232" spans="1:16" x14ac:dyDescent="0.2">
      <c r="A232" t="s">
        <v>94</v>
      </c>
      <c r="B232">
        <v>-98</v>
      </c>
      <c r="C232">
        <v>-80</v>
      </c>
      <c r="D232" t="s">
        <v>115</v>
      </c>
      <c r="G232">
        <v>17</v>
      </c>
      <c r="H232">
        <v>2268.0614999999998</v>
      </c>
      <c r="I232" t="s">
        <v>331</v>
      </c>
      <c r="J232">
        <v>0.05</v>
      </c>
      <c r="K232">
        <v>2270.218488</v>
      </c>
      <c r="L232">
        <v>5.6025999999999999E-2</v>
      </c>
      <c r="M232">
        <v>0.77700599999999997</v>
      </c>
      <c r="N232">
        <v>5.6025999999999999E-2</v>
      </c>
      <c r="O232">
        <v>7.2336960000000001</v>
      </c>
      <c r="P232">
        <v>2.5720000000000001E-3</v>
      </c>
    </row>
    <row r="233" spans="1:16" x14ac:dyDescent="0.2">
      <c r="A233" t="s">
        <v>94</v>
      </c>
      <c r="B233">
        <v>-98</v>
      </c>
      <c r="C233">
        <v>-80</v>
      </c>
      <c r="D233" t="s">
        <v>115</v>
      </c>
      <c r="G233">
        <v>17</v>
      </c>
      <c r="H233">
        <v>2268.0614999999998</v>
      </c>
      <c r="I233" t="s">
        <v>331</v>
      </c>
      <c r="J233">
        <v>0.5</v>
      </c>
      <c r="K233">
        <v>2270.247566</v>
      </c>
      <c r="L233">
        <v>4.9731999999999998E-2</v>
      </c>
      <c r="M233">
        <v>0.80608400000000002</v>
      </c>
      <c r="N233">
        <v>4.9731999999999998E-2</v>
      </c>
      <c r="O233">
        <v>7.2657990000000003</v>
      </c>
      <c r="P233">
        <v>2.0200000000000001E-3</v>
      </c>
    </row>
    <row r="234" spans="1:16" x14ac:dyDescent="0.2">
      <c r="A234" t="s">
        <v>94</v>
      </c>
      <c r="B234">
        <v>-98</v>
      </c>
      <c r="C234">
        <v>-80</v>
      </c>
      <c r="D234" t="s">
        <v>115</v>
      </c>
      <c r="G234">
        <v>17</v>
      </c>
      <c r="H234">
        <v>2268.0614999999998</v>
      </c>
      <c r="I234" t="s">
        <v>331</v>
      </c>
      <c r="J234">
        <v>5</v>
      </c>
      <c r="K234">
        <v>2270.3657910000002</v>
      </c>
      <c r="L234">
        <v>3.4126999999999998E-2</v>
      </c>
      <c r="M234">
        <v>0.92430900000000005</v>
      </c>
      <c r="N234">
        <v>3.4126999999999998E-2</v>
      </c>
      <c r="O234">
        <v>7.2701099999999999</v>
      </c>
      <c r="P234">
        <v>1.152E-3</v>
      </c>
    </row>
    <row r="235" spans="1:16" x14ac:dyDescent="0.2">
      <c r="A235" t="s">
        <v>94</v>
      </c>
      <c r="B235">
        <v>-98</v>
      </c>
      <c r="C235">
        <v>-80</v>
      </c>
      <c r="D235" t="s">
        <v>115</v>
      </c>
      <c r="G235">
        <v>17</v>
      </c>
      <c r="H235">
        <v>2268.0614999999998</v>
      </c>
      <c r="I235" t="s">
        <v>331</v>
      </c>
      <c r="J235">
        <v>50.000003999999997</v>
      </c>
      <c r="K235">
        <v>2270.3203960000001</v>
      </c>
      <c r="L235">
        <v>2.5617999999999998E-2</v>
      </c>
      <c r="M235">
        <v>0.878915</v>
      </c>
      <c r="N235">
        <v>2.5617999999999998E-2</v>
      </c>
      <c r="O235">
        <v>7.2742089999999999</v>
      </c>
      <c r="P235">
        <v>1.0475E-2</v>
      </c>
    </row>
    <row r="236" spans="1:16" x14ac:dyDescent="0.2">
      <c r="A236" t="s">
        <v>94</v>
      </c>
      <c r="B236">
        <v>-98</v>
      </c>
      <c r="C236">
        <v>-80</v>
      </c>
      <c r="D236" t="s">
        <v>115</v>
      </c>
      <c r="G236">
        <v>17</v>
      </c>
      <c r="H236">
        <v>2268.0614999999998</v>
      </c>
      <c r="I236" t="s">
        <v>332</v>
      </c>
      <c r="J236">
        <v>0</v>
      </c>
      <c r="K236">
        <v>2269.4414820000002</v>
      </c>
      <c r="L236">
        <v>0</v>
      </c>
      <c r="M236">
        <v>0</v>
      </c>
      <c r="N236">
        <v>0</v>
      </c>
      <c r="O236">
        <v>7.2375660000000002</v>
      </c>
      <c r="P236">
        <v>0</v>
      </c>
    </row>
    <row r="237" spans="1:16" x14ac:dyDescent="0.2">
      <c r="A237" t="s">
        <v>94</v>
      </c>
      <c r="B237">
        <v>-98</v>
      </c>
      <c r="C237">
        <v>-80</v>
      </c>
      <c r="D237" t="s">
        <v>115</v>
      </c>
      <c r="G237">
        <v>17</v>
      </c>
      <c r="H237">
        <v>2268.0614999999998</v>
      </c>
      <c r="I237" t="s">
        <v>332</v>
      </c>
      <c r="J237">
        <v>5.0000000000000001E-3</v>
      </c>
      <c r="K237">
        <v>2269.8958940000002</v>
      </c>
      <c r="L237">
        <v>8.4755999999999998E-2</v>
      </c>
      <c r="M237">
        <v>0.45441300000000001</v>
      </c>
      <c r="N237">
        <v>8.4755999999999998E-2</v>
      </c>
      <c r="O237">
        <v>7.1816459999999998</v>
      </c>
      <c r="P237">
        <v>2.2072000000000001E-2</v>
      </c>
    </row>
    <row r="238" spans="1:16" x14ac:dyDescent="0.2">
      <c r="A238" t="s">
        <v>94</v>
      </c>
      <c r="B238">
        <v>-98</v>
      </c>
      <c r="C238">
        <v>-80</v>
      </c>
      <c r="D238" t="s">
        <v>115</v>
      </c>
      <c r="G238">
        <v>17</v>
      </c>
      <c r="H238">
        <v>2268.0614999999998</v>
      </c>
      <c r="I238" t="s">
        <v>332</v>
      </c>
      <c r="J238">
        <v>0.05</v>
      </c>
      <c r="K238">
        <v>2270.13121</v>
      </c>
      <c r="L238">
        <v>0.122859</v>
      </c>
      <c r="M238">
        <v>0.68972900000000004</v>
      </c>
      <c r="N238">
        <v>0.122859</v>
      </c>
      <c r="O238">
        <v>7.1867299999999998</v>
      </c>
      <c r="P238">
        <v>1.6868000000000001E-2</v>
      </c>
    </row>
    <row r="239" spans="1:16" x14ac:dyDescent="0.2">
      <c r="A239" t="s">
        <v>94</v>
      </c>
      <c r="B239">
        <v>-98</v>
      </c>
      <c r="C239">
        <v>-80</v>
      </c>
      <c r="D239" t="s">
        <v>115</v>
      </c>
      <c r="G239">
        <v>17</v>
      </c>
      <c r="H239">
        <v>2268.0614999999998</v>
      </c>
      <c r="I239" t="s">
        <v>332</v>
      </c>
      <c r="J239">
        <v>0.5</v>
      </c>
      <c r="K239">
        <v>2270.4049839999998</v>
      </c>
      <c r="L239">
        <v>5.6966999999999997E-2</v>
      </c>
      <c r="M239">
        <v>0.96350199999999997</v>
      </c>
      <c r="N239">
        <v>5.6966999999999997E-2</v>
      </c>
      <c r="O239">
        <v>7.1985460000000003</v>
      </c>
      <c r="P239">
        <v>5.6699999999999997E-3</v>
      </c>
    </row>
    <row r="240" spans="1:16" x14ac:dyDescent="0.2">
      <c r="A240" t="s">
        <v>94</v>
      </c>
      <c r="B240">
        <v>-98</v>
      </c>
      <c r="C240">
        <v>-80</v>
      </c>
      <c r="D240" t="s">
        <v>115</v>
      </c>
      <c r="G240">
        <v>17</v>
      </c>
      <c r="H240">
        <v>2268.0614999999998</v>
      </c>
      <c r="I240" t="s">
        <v>332</v>
      </c>
      <c r="J240">
        <v>5</v>
      </c>
      <c r="K240">
        <v>2270.445553</v>
      </c>
      <c r="L240">
        <v>4.5231E-2</v>
      </c>
      <c r="M240">
        <v>1.0040709999999999</v>
      </c>
      <c r="N240">
        <v>4.5231E-2</v>
      </c>
      <c r="O240">
        <v>7.199484</v>
      </c>
      <c r="P240">
        <v>2.97E-3</v>
      </c>
    </row>
    <row r="241" spans="1:16" x14ac:dyDescent="0.2">
      <c r="A241" t="s">
        <v>94</v>
      </c>
      <c r="B241">
        <v>-98</v>
      </c>
      <c r="C241">
        <v>-80</v>
      </c>
      <c r="D241" t="s">
        <v>115</v>
      </c>
      <c r="G241">
        <v>17</v>
      </c>
      <c r="H241">
        <v>2268.0614999999998</v>
      </c>
      <c r="I241" t="s">
        <v>332</v>
      </c>
      <c r="J241">
        <v>50.000003999999997</v>
      </c>
      <c r="K241">
        <v>2270.529595</v>
      </c>
      <c r="L241">
        <v>3.4790000000000001E-2</v>
      </c>
      <c r="M241">
        <v>1.0881130000000001</v>
      </c>
      <c r="N241">
        <v>3.4790000000000001E-2</v>
      </c>
      <c r="O241">
        <v>7.2180809999999997</v>
      </c>
      <c r="P241">
        <v>5.8E-4</v>
      </c>
    </row>
    <row r="242" spans="1:16" x14ac:dyDescent="0.2">
      <c r="A242" t="s">
        <v>94</v>
      </c>
      <c r="B242">
        <v>-62</v>
      </c>
      <c r="C242">
        <v>-54</v>
      </c>
      <c r="D242" t="s">
        <v>116</v>
      </c>
      <c r="G242">
        <v>7</v>
      </c>
      <c r="H242">
        <v>1039.5281</v>
      </c>
      <c r="I242" t="s">
        <v>331</v>
      </c>
      <c r="J242">
        <v>0</v>
      </c>
      <c r="K242">
        <v>1040.200188</v>
      </c>
      <c r="L242">
        <v>0</v>
      </c>
      <c r="M242">
        <v>0</v>
      </c>
      <c r="N242">
        <v>0</v>
      </c>
      <c r="O242">
        <v>11.486962</v>
      </c>
      <c r="P242">
        <v>0</v>
      </c>
    </row>
    <row r="243" spans="1:16" x14ac:dyDescent="0.2">
      <c r="A243" t="s">
        <v>94</v>
      </c>
      <c r="B243">
        <v>-62</v>
      </c>
      <c r="C243">
        <v>-54</v>
      </c>
      <c r="D243" t="s">
        <v>116</v>
      </c>
      <c r="G243">
        <v>7</v>
      </c>
      <c r="H243">
        <v>1039.5281</v>
      </c>
      <c r="I243" t="s">
        <v>331</v>
      </c>
      <c r="J243">
        <v>5.0000000000000001E-3</v>
      </c>
      <c r="K243">
        <v>1040.4721569999999</v>
      </c>
      <c r="L243">
        <v>1.2732E-2</v>
      </c>
      <c r="M243">
        <v>0.27196900000000002</v>
      </c>
      <c r="N243">
        <v>1.2732E-2</v>
      </c>
      <c r="O243">
        <v>11.462669999999999</v>
      </c>
      <c r="P243">
        <v>1.108E-2</v>
      </c>
    </row>
    <row r="244" spans="1:16" x14ac:dyDescent="0.2">
      <c r="A244" t="s">
        <v>94</v>
      </c>
      <c r="B244">
        <v>-62</v>
      </c>
      <c r="C244">
        <v>-54</v>
      </c>
      <c r="D244" t="s">
        <v>116</v>
      </c>
      <c r="G244">
        <v>7</v>
      </c>
      <c r="H244">
        <v>1039.5281</v>
      </c>
      <c r="I244" t="s">
        <v>331</v>
      </c>
      <c r="J244">
        <v>0.05</v>
      </c>
      <c r="K244">
        <v>1040.482986</v>
      </c>
      <c r="L244">
        <v>2.9839000000000001E-2</v>
      </c>
      <c r="M244">
        <v>0.28279799999999999</v>
      </c>
      <c r="N244">
        <v>2.9839000000000001E-2</v>
      </c>
      <c r="O244">
        <v>11.466364</v>
      </c>
      <c r="P244">
        <v>4.8459999999999996E-3</v>
      </c>
    </row>
    <row r="245" spans="1:16" x14ac:dyDescent="0.2">
      <c r="A245" t="s">
        <v>94</v>
      </c>
      <c r="B245">
        <v>-62</v>
      </c>
      <c r="C245">
        <v>-54</v>
      </c>
      <c r="D245" t="s">
        <v>116</v>
      </c>
      <c r="G245">
        <v>7</v>
      </c>
      <c r="H245">
        <v>1039.5281</v>
      </c>
      <c r="I245" t="s">
        <v>331</v>
      </c>
      <c r="J245">
        <v>0.5</v>
      </c>
      <c r="K245">
        <v>1040.704669</v>
      </c>
      <c r="L245">
        <v>1.3887E-2</v>
      </c>
      <c r="M245">
        <v>0.50448099999999996</v>
      </c>
      <c r="N245">
        <v>1.3887E-2</v>
      </c>
      <c r="O245">
        <v>11.486936</v>
      </c>
      <c r="P245">
        <v>2.0960000000000002E-3</v>
      </c>
    </row>
    <row r="246" spans="1:16" x14ac:dyDescent="0.2">
      <c r="A246" t="s">
        <v>94</v>
      </c>
      <c r="B246">
        <v>-62</v>
      </c>
      <c r="C246">
        <v>-54</v>
      </c>
      <c r="D246" t="s">
        <v>116</v>
      </c>
      <c r="G246">
        <v>7</v>
      </c>
      <c r="H246">
        <v>1039.5281</v>
      </c>
      <c r="I246" t="s">
        <v>331</v>
      </c>
      <c r="J246">
        <v>5</v>
      </c>
      <c r="K246">
        <v>1040.9936769999999</v>
      </c>
      <c r="L246">
        <v>1.6114E-2</v>
      </c>
      <c r="M246">
        <v>0.793489</v>
      </c>
      <c r="N246">
        <v>1.6114E-2</v>
      </c>
      <c r="O246">
        <v>11.485023</v>
      </c>
      <c r="P246">
        <v>2.098E-3</v>
      </c>
    </row>
    <row r="247" spans="1:16" x14ac:dyDescent="0.2">
      <c r="A247" t="s">
        <v>94</v>
      </c>
      <c r="B247">
        <v>-62</v>
      </c>
      <c r="C247">
        <v>-54</v>
      </c>
      <c r="D247" t="s">
        <v>116</v>
      </c>
      <c r="G247">
        <v>7</v>
      </c>
      <c r="H247">
        <v>1039.5281</v>
      </c>
      <c r="I247" t="s">
        <v>331</v>
      </c>
      <c r="J247">
        <v>50.000003999999997</v>
      </c>
      <c r="K247">
        <v>1041.0926449999999</v>
      </c>
      <c r="L247">
        <v>4.7829999999999999E-3</v>
      </c>
      <c r="M247">
        <v>0.89245699999999994</v>
      </c>
      <c r="N247">
        <v>4.7829999999999999E-3</v>
      </c>
      <c r="O247">
        <v>11.489656999999999</v>
      </c>
      <c r="P247">
        <v>3.2880000000000001E-3</v>
      </c>
    </row>
    <row r="248" spans="1:16" x14ac:dyDescent="0.2">
      <c r="A248" t="s">
        <v>94</v>
      </c>
      <c r="B248">
        <v>-62</v>
      </c>
      <c r="C248">
        <v>-54</v>
      </c>
      <c r="D248" t="s">
        <v>116</v>
      </c>
      <c r="G248">
        <v>7</v>
      </c>
      <c r="H248">
        <v>1039.5281</v>
      </c>
      <c r="I248" t="s">
        <v>332</v>
      </c>
      <c r="J248">
        <v>0</v>
      </c>
      <c r="K248">
        <v>1040.200188</v>
      </c>
      <c r="L248">
        <v>0</v>
      </c>
      <c r="M248">
        <v>0</v>
      </c>
      <c r="N248">
        <v>0</v>
      </c>
      <c r="O248">
        <v>11.486962</v>
      </c>
      <c r="P248">
        <v>0</v>
      </c>
    </row>
    <row r="249" spans="1:16" x14ac:dyDescent="0.2">
      <c r="A249" t="s">
        <v>94</v>
      </c>
      <c r="B249">
        <v>-62</v>
      </c>
      <c r="C249">
        <v>-54</v>
      </c>
      <c r="D249" t="s">
        <v>116</v>
      </c>
      <c r="G249">
        <v>7</v>
      </c>
      <c r="H249">
        <v>1039.5281</v>
      </c>
      <c r="I249" t="s">
        <v>332</v>
      </c>
      <c r="J249">
        <v>5.0000000000000001E-3</v>
      </c>
      <c r="K249">
        <v>1040.4136840000001</v>
      </c>
      <c r="L249">
        <v>1.5557E-2</v>
      </c>
      <c r="M249">
        <v>0.21349499999999999</v>
      </c>
      <c r="N249">
        <v>1.5557E-2</v>
      </c>
      <c r="O249">
        <v>11.46655</v>
      </c>
      <c r="P249">
        <v>2.4722999999999998E-2</v>
      </c>
    </row>
    <row r="250" spans="1:16" x14ac:dyDescent="0.2">
      <c r="A250" t="s">
        <v>94</v>
      </c>
      <c r="B250">
        <v>-62</v>
      </c>
      <c r="C250">
        <v>-54</v>
      </c>
      <c r="D250" t="s">
        <v>116</v>
      </c>
      <c r="G250">
        <v>7</v>
      </c>
      <c r="H250">
        <v>1039.5281</v>
      </c>
      <c r="I250" t="s">
        <v>332</v>
      </c>
      <c r="J250">
        <v>0.05</v>
      </c>
      <c r="K250">
        <v>1040.443696</v>
      </c>
      <c r="L250">
        <v>1.6115000000000001E-2</v>
      </c>
      <c r="M250">
        <v>0.243508</v>
      </c>
      <c r="N250">
        <v>1.6115000000000001E-2</v>
      </c>
      <c r="O250">
        <v>11.465875</v>
      </c>
      <c r="P250">
        <v>1.3082999999999999E-2</v>
      </c>
    </row>
    <row r="251" spans="1:16" x14ac:dyDescent="0.2">
      <c r="A251" t="s">
        <v>94</v>
      </c>
      <c r="B251">
        <v>-62</v>
      </c>
      <c r="C251">
        <v>-54</v>
      </c>
      <c r="D251" t="s">
        <v>116</v>
      </c>
      <c r="G251">
        <v>7</v>
      </c>
      <c r="H251">
        <v>1039.5281</v>
      </c>
      <c r="I251" t="s">
        <v>332</v>
      </c>
      <c r="J251">
        <v>0.5</v>
      </c>
      <c r="K251">
        <v>1040.7331099999999</v>
      </c>
      <c r="L251">
        <v>4.4673999999999998E-2</v>
      </c>
      <c r="M251">
        <v>0.53292200000000001</v>
      </c>
      <c r="N251">
        <v>4.4673999999999998E-2</v>
      </c>
      <c r="O251">
        <v>11.451587999999999</v>
      </c>
      <c r="P251">
        <v>9.7370000000000009E-3</v>
      </c>
    </row>
    <row r="252" spans="1:16" x14ac:dyDescent="0.2">
      <c r="A252" t="s">
        <v>94</v>
      </c>
      <c r="B252">
        <v>-62</v>
      </c>
      <c r="C252">
        <v>-54</v>
      </c>
      <c r="D252" t="s">
        <v>116</v>
      </c>
      <c r="G252">
        <v>7</v>
      </c>
      <c r="H252">
        <v>1039.5281</v>
      </c>
      <c r="I252" t="s">
        <v>332</v>
      </c>
      <c r="J252">
        <v>5</v>
      </c>
      <c r="K252">
        <v>1041.0173159999999</v>
      </c>
      <c r="L252">
        <v>2.1686E-2</v>
      </c>
      <c r="M252">
        <v>0.81712799999999997</v>
      </c>
      <c r="N252">
        <v>2.1686E-2</v>
      </c>
      <c r="O252">
        <v>11.440704</v>
      </c>
      <c r="P252">
        <v>5.3200000000000003E-4</v>
      </c>
    </row>
    <row r="253" spans="1:16" x14ac:dyDescent="0.2">
      <c r="A253" t="s">
        <v>94</v>
      </c>
      <c r="B253">
        <v>-62</v>
      </c>
      <c r="C253">
        <v>-54</v>
      </c>
      <c r="D253" t="s">
        <v>116</v>
      </c>
      <c r="G253">
        <v>7</v>
      </c>
      <c r="H253">
        <v>1039.5281</v>
      </c>
      <c r="I253" t="s">
        <v>332</v>
      </c>
      <c r="J253">
        <v>50.000003999999997</v>
      </c>
      <c r="K253">
        <v>1041.039237</v>
      </c>
      <c r="L253">
        <v>2.4968000000000001E-2</v>
      </c>
      <c r="M253">
        <v>0.83904900000000004</v>
      </c>
      <c r="N253">
        <v>2.4968000000000001E-2</v>
      </c>
      <c r="O253">
        <v>11.442269</v>
      </c>
      <c r="P253">
        <v>2.5089999999999999E-3</v>
      </c>
    </row>
    <row r="254" spans="1:16" x14ac:dyDescent="0.2">
      <c r="A254" t="s">
        <v>94</v>
      </c>
      <c r="B254">
        <v>-54</v>
      </c>
      <c r="C254">
        <v>-41</v>
      </c>
      <c r="D254" t="s">
        <v>117</v>
      </c>
      <c r="G254">
        <v>12</v>
      </c>
      <c r="H254">
        <v>1749.0057999999999</v>
      </c>
      <c r="I254" t="s">
        <v>331</v>
      </c>
      <c r="J254">
        <v>0</v>
      </c>
      <c r="K254">
        <v>1750.0432679999999</v>
      </c>
      <c r="L254">
        <v>3.2550000000000001E-3</v>
      </c>
      <c r="M254">
        <v>0</v>
      </c>
      <c r="N254">
        <v>0</v>
      </c>
      <c r="O254">
        <v>6.7915739999999998</v>
      </c>
      <c r="P254">
        <v>7.4600000000000003E-4</v>
      </c>
    </row>
    <row r="255" spans="1:16" x14ac:dyDescent="0.2">
      <c r="A255" t="s">
        <v>94</v>
      </c>
      <c r="B255">
        <v>-54</v>
      </c>
      <c r="C255">
        <v>-41</v>
      </c>
      <c r="D255" t="s">
        <v>117</v>
      </c>
      <c r="G255">
        <v>12</v>
      </c>
      <c r="H255">
        <v>1749.0057999999999</v>
      </c>
      <c r="I255" t="s">
        <v>331</v>
      </c>
      <c r="J255">
        <v>5.0000000000000001E-3</v>
      </c>
      <c r="K255">
        <v>1750.3585149999999</v>
      </c>
      <c r="L255">
        <v>2.0993999999999999E-2</v>
      </c>
      <c r="M255">
        <v>0.315247</v>
      </c>
      <c r="N255">
        <v>2.1245E-2</v>
      </c>
      <c r="O255">
        <v>6.7926789999999997</v>
      </c>
      <c r="P255">
        <v>5.437E-3</v>
      </c>
    </row>
    <row r="256" spans="1:16" x14ac:dyDescent="0.2">
      <c r="A256" t="s">
        <v>94</v>
      </c>
      <c r="B256">
        <v>-54</v>
      </c>
      <c r="C256">
        <v>-41</v>
      </c>
      <c r="D256" t="s">
        <v>117</v>
      </c>
      <c r="G256">
        <v>12</v>
      </c>
      <c r="H256">
        <v>1749.0057999999999</v>
      </c>
      <c r="I256" t="s">
        <v>331</v>
      </c>
      <c r="J256">
        <v>0.05</v>
      </c>
      <c r="K256">
        <v>1750.5323969999999</v>
      </c>
      <c r="L256">
        <v>3.3266999999999998E-2</v>
      </c>
      <c r="M256">
        <v>0.48913000000000001</v>
      </c>
      <c r="N256">
        <v>3.3425999999999997E-2</v>
      </c>
      <c r="O256">
        <v>6.7958069999999999</v>
      </c>
      <c r="P256">
        <v>2.2729999999999998E-3</v>
      </c>
    </row>
    <row r="257" spans="1:16" x14ac:dyDescent="0.2">
      <c r="A257" t="s">
        <v>94</v>
      </c>
      <c r="B257">
        <v>-54</v>
      </c>
      <c r="C257">
        <v>-41</v>
      </c>
      <c r="D257" t="s">
        <v>117</v>
      </c>
      <c r="G257">
        <v>12</v>
      </c>
      <c r="H257">
        <v>1749.0057999999999</v>
      </c>
      <c r="I257" t="s">
        <v>331</v>
      </c>
      <c r="J257">
        <v>0.5</v>
      </c>
      <c r="K257">
        <v>1750.8272589999999</v>
      </c>
      <c r="L257">
        <v>9.69E-2</v>
      </c>
      <c r="M257">
        <v>0.78399099999999999</v>
      </c>
      <c r="N257">
        <v>9.6955E-2</v>
      </c>
      <c r="O257">
        <v>6.8242539999999998</v>
      </c>
      <c r="P257">
        <v>2.1289999999999998E-3</v>
      </c>
    </row>
    <row r="258" spans="1:16" x14ac:dyDescent="0.2">
      <c r="A258" t="s">
        <v>94</v>
      </c>
      <c r="B258">
        <v>-54</v>
      </c>
      <c r="C258">
        <v>-41</v>
      </c>
      <c r="D258" t="s">
        <v>117</v>
      </c>
      <c r="G258">
        <v>12</v>
      </c>
      <c r="H258">
        <v>1749.0057999999999</v>
      </c>
      <c r="I258" t="s">
        <v>331</v>
      </c>
      <c r="J258">
        <v>5</v>
      </c>
      <c r="K258">
        <v>1750.8079270000001</v>
      </c>
      <c r="L258">
        <v>6.9404999999999994E-2</v>
      </c>
      <c r="M258">
        <v>0.76465899999999998</v>
      </c>
      <c r="N258">
        <v>6.9481000000000001E-2</v>
      </c>
      <c r="O258">
        <v>6.8281970000000003</v>
      </c>
      <c r="P258">
        <v>9.1E-4</v>
      </c>
    </row>
    <row r="259" spans="1:16" x14ac:dyDescent="0.2">
      <c r="A259" t="s">
        <v>94</v>
      </c>
      <c r="B259">
        <v>-54</v>
      </c>
      <c r="C259">
        <v>-41</v>
      </c>
      <c r="D259" t="s">
        <v>117</v>
      </c>
      <c r="G259">
        <v>12</v>
      </c>
      <c r="H259">
        <v>1749.0057999999999</v>
      </c>
      <c r="I259" t="s">
        <v>331</v>
      </c>
      <c r="J259">
        <v>50.000003999999997</v>
      </c>
      <c r="K259">
        <v>1750.8904239999999</v>
      </c>
      <c r="L259">
        <v>7.6945E-2</v>
      </c>
      <c r="M259">
        <v>0.84715600000000002</v>
      </c>
      <c r="N259">
        <v>7.7013999999999999E-2</v>
      </c>
      <c r="O259">
        <v>6.8336490000000003</v>
      </c>
      <c r="P259">
        <v>8.1340000000000006E-3</v>
      </c>
    </row>
    <row r="260" spans="1:16" x14ac:dyDescent="0.2">
      <c r="A260" t="s">
        <v>94</v>
      </c>
      <c r="B260">
        <v>-54</v>
      </c>
      <c r="C260">
        <v>-41</v>
      </c>
      <c r="D260" t="s">
        <v>117</v>
      </c>
      <c r="G260">
        <v>12</v>
      </c>
      <c r="H260">
        <v>1749.0057999999999</v>
      </c>
      <c r="I260" t="s">
        <v>332</v>
      </c>
      <c r="J260">
        <v>0</v>
      </c>
      <c r="K260">
        <v>1750.0432679999999</v>
      </c>
      <c r="L260">
        <v>3.2550000000000001E-3</v>
      </c>
      <c r="M260">
        <v>0</v>
      </c>
      <c r="N260">
        <v>0</v>
      </c>
      <c r="O260">
        <v>6.7915739999999998</v>
      </c>
      <c r="P260">
        <v>7.4600000000000003E-4</v>
      </c>
    </row>
    <row r="261" spans="1:16" x14ac:dyDescent="0.2">
      <c r="A261" t="s">
        <v>94</v>
      </c>
      <c r="B261">
        <v>-54</v>
      </c>
      <c r="C261">
        <v>-41</v>
      </c>
      <c r="D261" t="s">
        <v>117</v>
      </c>
      <c r="G261">
        <v>12</v>
      </c>
      <c r="H261">
        <v>1749.0057999999999</v>
      </c>
      <c r="I261" t="s">
        <v>332</v>
      </c>
      <c r="J261">
        <v>5.0000000000000001E-3</v>
      </c>
      <c r="K261">
        <v>1750.4918889999999</v>
      </c>
      <c r="L261">
        <v>3.0332000000000001E-2</v>
      </c>
      <c r="M261">
        <v>0.44862099999999999</v>
      </c>
      <c r="N261">
        <v>3.0505999999999998E-2</v>
      </c>
      <c r="O261">
        <v>6.720574</v>
      </c>
      <c r="P261">
        <v>1.6569E-2</v>
      </c>
    </row>
    <row r="262" spans="1:16" x14ac:dyDescent="0.2">
      <c r="A262" t="s">
        <v>94</v>
      </c>
      <c r="B262">
        <v>-54</v>
      </c>
      <c r="C262">
        <v>-41</v>
      </c>
      <c r="D262" t="s">
        <v>117</v>
      </c>
      <c r="G262">
        <v>12</v>
      </c>
      <c r="H262">
        <v>1749.0057999999999</v>
      </c>
      <c r="I262" t="s">
        <v>332</v>
      </c>
      <c r="J262">
        <v>0.05</v>
      </c>
      <c r="K262">
        <v>1750.5220220000001</v>
      </c>
      <c r="L262">
        <v>4.5545000000000002E-2</v>
      </c>
      <c r="M262">
        <v>0.47875499999999999</v>
      </c>
      <c r="N262">
        <v>4.5661E-2</v>
      </c>
      <c r="O262">
        <v>6.7286469999999996</v>
      </c>
      <c r="P262">
        <v>2.1004999999999999E-2</v>
      </c>
    </row>
    <row r="263" spans="1:16" x14ac:dyDescent="0.2">
      <c r="A263" t="s">
        <v>94</v>
      </c>
      <c r="B263">
        <v>-54</v>
      </c>
      <c r="C263">
        <v>-41</v>
      </c>
      <c r="D263" t="s">
        <v>117</v>
      </c>
      <c r="G263">
        <v>12</v>
      </c>
      <c r="H263">
        <v>1749.0057999999999</v>
      </c>
      <c r="I263" t="s">
        <v>332</v>
      </c>
      <c r="J263">
        <v>0.5</v>
      </c>
      <c r="K263">
        <v>1750.7961560000001</v>
      </c>
      <c r="L263">
        <v>4.5983000000000003E-2</v>
      </c>
      <c r="M263">
        <v>0.75288900000000003</v>
      </c>
      <c r="N263">
        <v>4.6098E-2</v>
      </c>
      <c r="O263">
        <v>6.7487349999999999</v>
      </c>
      <c r="P263">
        <v>6.5799999999999999E-3</v>
      </c>
    </row>
    <row r="264" spans="1:16" x14ac:dyDescent="0.2">
      <c r="A264" t="s">
        <v>94</v>
      </c>
      <c r="B264">
        <v>-54</v>
      </c>
      <c r="C264">
        <v>-41</v>
      </c>
      <c r="D264" t="s">
        <v>117</v>
      </c>
      <c r="G264">
        <v>12</v>
      </c>
      <c r="H264">
        <v>1749.0057999999999</v>
      </c>
      <c r="I264" t="s">
        <v>332</v>
      </c>
      <c r="J264">
        <v>5</v>
      </c>
      <c r="K264">
        <v>1750.844368</v>
      </c>
      <c r="L264">
        <v>0.13447500000000001</v>
      </c>
      <c r="M264">
        <v>0.80110099999999995</v>
      </c>
      <c r="N264">
        <v>0.134515</v>
      </c>
      <c r="O264">
        <v>6.7531679999999996</v>
      </c>
      <c r="P264">
        <v>2.2260000000000001E-3</v>
      </c>
    </row>
    <row r="265" spans="1:16" x14ac:dyDescent="0.2">
      <c r="A265" t="s">
        <v>94</v>
      </c>
      <c r="B265">
        <v>-54</v>
      </c>
      <c r="C265">
        <v>-41</v>
      </c>
      <c r="D265" t="s">
        <v>117</v>
      </c>
      <c r="G265">
        <v>12</v>
      </c>
      <c r="H265">
        <v>1749.0057999999999</v>
      </c>
      <c r="I265" t="s">
        <v>332</v>
      </c>
      <c r="J265">
        <v>50.000003999999997</v>
      </c>
      <c r="K265">
        <v>1750.8574349999999</v>
      </c>
      <c r="L265">
        <v>6.2039999999999998E-2</v>
      </c>
      <c r="M265">
        <v>0.81416699999999997</v>
      </c>
      <c r="N265">
        <v>6.2125E-2</v>
      </c>
      <c r="O265">
        <v>6.7741889999999998</v>
      </c>
      <c r="P265">
        <v>3.7450000000000001E-3</v>
      </c>
    </row>
    <row r="266" spans="1:16" x14ac:dyDescent="0.2">
      <c r="A266" t="s">
        <v>94</v>
      </c>
      <c r="B266">
        <v>-53</v>
      </c>
      <c r="C266">
        <v>-43</v>
      </c>
      <c r="D266" t="s">
        <v>118</v>
      </c>
      <c r="G266">
        <v>9</v>
      </c>
      <c r="H266">
        <v>1310.7791</v>
      </c>
      <c r="I266" t="s">
        <v>331</v>
      </c>
      <c r="J266">
        <v>0</v>
      </c>
      <c r="K266">
        <v>1311.385321</v>
      </c>
      <c r="L266">
        <v>0</v>
      </c>
      <c r="M266">
        <v>0</v>
      </c>
      <c r="N266">
        <v>0</v>
      </c>
      <c r="O266">
        <v>6.2998390000000004</v>
      </c>
      <c r="P266">
        <v>0</v>
      </c>
    </row>
    <row r="267" spans="1:16" x14ac:dyDescent="0.2">
      <c r="A267" t="s">
        <v>94</v>
      </c>
      <c r="B267">
        <v>-53</v>
      </c>
      <c r="C267">
        <v>-43</v>
      </c>
      <c r="D267" t="s">
        <v>118</v>
      </c>
      <c r="G267">
        <v>9</v>
      </c>
      <c r="H267">
        <v>1310.7791</v>
      </c>
      <c r="I267" t="s">
        <v>331</v>
      </c>
      <c r="J267">
        <v>5.0000000000000001E-3</v>
      </c>
      <c r="K267">
        <v>1311.781446</v>
      </c>
      <c r="L267">
        <v>2.9485000000000001E-2</v>
      </c>
      <c r="M267">
        <v>0.396125</v>
      </c>
      <c r="N267">
        <v>2.9485000000000001E-2</v>
      </c>
      <c r="O267">
        <v>6.3078770000000004</v>
      </c>
      <c r="P267">
        <v>3.4759999999999999E-3</v>
      </c>
    </row>
    <row r="268" spans="1:16" x14ac:dyDescent="0.2">
      <c r="A268" t="s">
        <v>94</v>
      </c>
      <c r="B268">
        <v>-53</v>
      </c>
      <c r="C268">
        <v>-43</v>
      </c>
      <c r="D268" t="s">
        <v>118</v>
      </c>
      <c r="G268">
        <v>9</v>
      </c>
      <c r="H268">
        <v>1310.7791</v>
      </c>
      <c r="I268" t="s">
        <v>331</v>
      </c>
      <c r="J268">
        <v>0.05</v>
      </c>
      <c r="K268">
        <v>1311.7879760000001</v>
      </c>
      <c r="L268">
        <v>1.1457E-2</v>
      </c>
      <c r="M268">
        <v>0.40265499999999999</v>
      </c>
      <c r="N268">
        <v>1.1457E-2</v>
      </c>
      <c r="O268">
        <v>6.3074599999999998</v>
      </c>
      <c r="P268">
        <v>2.7060000000000001E-3</v>
      </c>
    </row>
    <row r="269" spans="1:16" x14ac:dyDescent="0.2">
      <c r="A269" t="s">
        <v>94</v>
      </c>
      <c r="B269">
        <v>-53</v>
      </c>
      <c r="C269">
        <v>-43</v>
      </c>
      <c r="D269" t="s">
        <v>118</v>
      </c>
      <c r="G269">
        <v>9</v>
      </c>
      <c r="H269">
        <v>1310.7791</v>
      </c>
      <c r="I269" t="s">
        <v>331</v>
      </c>
      <c r="J269">
        <v>0.5</v>
      </c>
      <c r="K269">
        <v>1311.7792340000001</v>
      </c>
      <c r="L269">
        <v>1.3729999999999999E-2</v>
      </c>
      <c r="M269">
        <v>0.39391300000000001</v>
      </c>
      <c r="N269">
        <v>1.3729999999999999E-2</v>
      </c>
      <c r="O269">
        <v>6.3128000000000002</v>
      </c>
      <c r="P269">
        <v>1.9750000000000002E-3</v>
      </c>
    </row>
    <row r="270" spans="1:16" x14ac:dyDescent="0.2">
      <c r="A270" t="s">
        <v>94</v>
      </c>
      <c r="B270">
        <v>-53</v>
      </c>
      <c r="C270">
        <v>-43</v>
      </c>
      <c r="D270" t="s">
        <v>118</v>
      </c>
      <c r="G270">
        <v>9</v>
      </c>
      <c r="H270">
        <v>1310.7791</v>
      </c>
      <c r="I270" t="s">
        <v>331</v>
      </c>
      <c r="J270">
        <v>5</v>
      </c>
      <c r="K270">
        <v>1311.836742</v>
      </c>
      <c r="L270">
        <v>7.8040000000000002E-3</v>
      </c>
      <c r="M270">
        <v>0.45141999999999999</v>
      </c>
      <c r="N270">
        <v>7.8040000000000002E-3</v>
      </c>
      <c r="O270">
        <v>6.3116700000000003</v>
      </c>
      <c r="P270">
        <v>1.0709999999999999E-3</v>
      </c>
    </row>
    <row r="271" spans="1:16" x14ac:dyDescent="0.2">
      <c r="A271" t="s">
        <v>94</v>
      </c>
      <c r="B271">
        <v>-53</v>
      </c>
      <c r="C271">
        <v>-43</v>
      </c>
      <c r="D271" t="s">
        <v>118</v>
      </c>
      <c r="G271">
        <v>9</v>
      </c>
      <c r="H271">
        <v>1310.7791</v>
      </c>
      <c r="I271" t="s">
        <v>331</v>
      </c>
      <c r="J271">
        <v>50.000003999999997</v>
      </c>
      <c r="K271">
        <v>1311.9781290000001</v>
      </c>
      <c r="L271">
        <v>5.3999999999999999E-2</v>
      </c>
      <c r="M271">
        <v>0.592808</v>
      </c>
      <c r="N271">
        <v>5.3999999999999999E-2</v>
      </c>
      <c r="O271">
        <v>6.3108180000000003</v>
      </c>
      <c r="P271">
        <v>6.731E-3</v>
      </c>
    </row>
    <row r="272" spans="1:16" x14ac:dyDescent="0.2">
      <c r="A272" t="s">
        <v>94</v>
      </c>
      <c r="B272">
        <v>-53</v>
      </c>
      <c r="C272">
        <v>-43</v>
      </c>
      <c r="D272" t="s">
        <v>118</v>
      </c>
      <c r="G272">
        <v>9</v>
      </c>
      <c r="H272">
        <v>1310.7791</v>
      </c>
      <c r="I272" t="s">
        <v>332</v>
      </c>
      <c r="J272">
        <v>0</v>
      </c>
      <c r="K272">
        <v>1311.385321</v>
      </c>
      <c r="L272">
        <v>0</v>
      </c>
      <c r="M272">
        <v>0</v>
      </c>
      <c r="N272">
        <v>0</v>
      </c>
      <c r="O272">
        <v>6.2998390000000004</v>
      </c>
      <c r="P272">
        <v>0</v>
      </c>
    </row>
    <row r="273" spans="1:16" x14ac:dyDescent="0.2">
      <c r="A273" t="s">
        <v>94</v>
      </c>
      <c r="B273">
        <v>-53</v>
      </c>
      <c r="C273">
        <v>-43</v>
      </c>
      <c r="D273" t="s">
        <v>118</v>
      </c>
      <c r="G273">
        <v>9</v>
      </c>
      <c r="H273">
        <v>1310.7791</v>
      </c>
      <c r="I273" t="s">
        <v>332</v>
      </c>
      <c r="J273">
        <v>5.0000000000000001E-3</v>
      </c>
      <c r="K273">
        <v>1311.5920140000001</v>
      </c>
      <c r="L273">
        <v>2.1549999999999998E-3</v>
      </c>
      <c r="M273">
        <v>0.20669299999999999</v>
      </c>
      <c r="N273">
        <v>2.1549999999999998E-3</v>
      </c>
      <c r="O273">
        <v>6.2194479999999999</v>
      </c>
      <c r="P273">
        <v>1.6139000000000001E-2</v>
      </c>
    </row>
    <row r="274" spans="1:16" x14ac:dyDescent="0.2">
      <c r="A274" t="s">
        <v>94</v>
      </c>
      <c r="B274">
        <v>-53</v>
      </c>
      <c r="C274">
        <v>-43</v>
      </c>
      <c r="D274" t="s">
        <v>118</v>
      </c>
      <c r="G274">
        <v>9</v>
      </c>
      <c r="H274">
        <v>1310.7791</v>
      </c>
      <c r="I274" t="s">
        <v>332</v>
      </c>
      <c r="J274">
        <v>0.05</v>
      </c>
      <c r="K274">
        <v>1311.7486180000001</v>
      </c>
      <c r="L274">
        <v>4.5416999999999999E-2</v>
      </c>
      <c r="M274">
        <v>0.36329699999999998</v>
      </c>
      <c r="N274">
        <v>4.5416999999999999E-2</v>
      </c>
      <c r="O274">
        <v>6.2317309999999999</v>
      </c>
      <c r="P274">
        <v>2.5419000000000001E-2</v>
      </c>
    </row>
    <row r="275" spans="1:16" x14ac:dyDescent="0.2">
      <c r="A275" t="s">
        <v>94</v>
      </c>
      <c r="B275">
        <v>-53</v>
      </c>
      <c r="C275">
        <v>-43</v>
      </c>
      <c r="D275" t="s">
        <v>118</v>
      </c>
      <c r="G275">
        <v>9</v>
      </c>
      <c r="H275">
        <v>1310.7791</v>
      </c>
      <c r="I275" t="s">
        <v>332</v>
      </c>
      <c r="J275">
        <v>0.5</v>
      </c>
      <c r="K275">
        <v>1311.796824</v>
      </c>
      <c r="L275">
        <v>2.7465E-2</v>
      </c>
      <c r="M275">
        <v>0.41150300000000001</v>
      </c>
      <c r="N275">
        <v>2.7465E-2</v>
      </c>
      <c r="O275">
        <v>6.2535129999999999</v>
      </c>
      <c r="P275">
        <v>4.986E-3</v>
      </c>
    </row>
    <row r="276" spans="1:16" x14ac:dyDescent="0.2">
      <c r="A276" t="s">
        <v>94</v>
      </c>
      <c r="B276">
        <v>-53</v>
      </c>
      <c r="C276">
        <v>-43</v>
      </c>
      <c r="D276" t="s">
        <v>118</v>
      </c>
      <c r="G276">
        <v>9</v>
      </c>
      <c r="H276">
        <v>1310.7791</v>
      </c>
      <c r="I276" t="s">
        <v>332</v>
      </c>
      <c r="J276">
        <v>5</v>
      </c>
      <c r="K276">
        <v>1311.804365</v>
      </c>
      <c r="L276">
        <v>1.9585000000000002E-2</v>
      </c>
      <c r="M276">
        <v>0.41904400000000003</v>
      </c>
      <c r="N276">
        <v>1.9585000000000002E-2</v>
      </c>
      <c r="O276">
        <v>6.2579549999999999</v>
      </c>
      <c r="P276">
        <v>1.297E-3</v>
      </c>
    </row>
    <row r="277" spans="1:16" x14ac:dyDescent="0.2">
      <c r="A277" t="s">
        <v>94</v>
      </c>
      <c r="B277">
        <v>-53</v>
      </c>
      <c r="C277">
        <v>-43</v>
      </c>
      <c r="D277" t="s">
        <v>118</v>
      </c>
      <c r="G277">
        <v>9</v>
      </c>
      <c r="H277">
        <v>1310.7791</v>
      </c>
      <c r="I277" t="s">
        <v>332</v>
      </c>
      <c r="J277">
        <v>50.000003999999997</v>
      </c>
      <c r="K277">
        <v>1311.9546519999999</v>
      </c>
      <c r="L277">
        <v>4.7718000000000003E-2</v>
      </c>
      <c r="M277">
        <v>0.56933</v>
      </c>
      <c r="N277">
        <v>4.7718000000000003E-2</v>
      </c>
      <c r="O277">
        <v>6.2724190000000002</v>
      </c>
      <c r="P277">
        <v>2.2899999999999999E-3</v>
      </c>
    </row>
    <row r="278" spans="1:16" x14ac:dyDescent="0.2">
      <c r="A278" t="s">
        <v>94</v>
      </c>
      <c r="B278">
        <v>-53</v>
      </c>
      <c r="C278">
        <v>-41</v>
      </c>
      <c r="D278" t="s">
        <v>119</v>
      </c>
      <c r="G278">
        <v>11</v>
      </c>
      <c r="H278">
        <v>1601.9374</v>
      </c>
      <c r="I278" t="s">
        <v>331</v>
      </c>
      <c r="J278">
        <v>0</v>
      </c>
      <c r="K278">
        <v>1602.8770010000001</v>
      </c>
      <c r="L278">
        <v>3.0324E-2</v>
      </c>
      <c r="M278">
        <v>0</v>
      </c>
      <c r="N278">
        <v>0</v>
      </c>
      <c r="O278">
        <v>6.4281360000000003</v>
      </c>
      <c r="P278">
        <v>4.0099999999999999E-4</v>
      </c>
    </row>
    <row r="279" spans="1:16" x14ac:dyDescent="0.2">
      <c r="A279" t="s">
        <v>94</v>
      </c>
      <c r="B279">
        <v>-53</v>
      </c>
      <c r="C279">
        <v>-41</v>
      </c>
      <c r="D279" t="s">
        <v>119</v>
      </c>
      <c r="G279">
        <v>11</v>
      </c>
      <c r="H279">
        <v>1601.9374</v>
      </c>
      <c r="I279" t="s">
        <v>331</v>
      </c>
      <c r="J279">
        <v>5.0000000000000001E-3</v>
      </c>
      <c r="K279">
        <v>1603.1771429999999</v>
      </c>
      <c r="L279">
        <v>6.9525000000000003E-2</v>
      </c>
      <c r="M279">
        <v>0.30014200000000002</v>
      </c>
      <c r="N279">
        <v>7.5850000000000001E-2</v>
      </c>
      <c r="O279">
        <v>6.4320269999999997</v>
      </c>
      <c r="P279">
        <v>4.9100000000000003E-3</v>
      </c>
    </row>
    <row r="280" spans="1:16" x14ac:dyDescent="0.2">
      <c r="A280" t="s">
        <v>94</v>
      </c>
      <c r="B280">
        <v>-53</v>
      </c>
      <c r="C280">
        <v>-41</v>
      </c>
      <c r="D280" t="s">
        <v>119</v>
      </c>
      <c r="G280">
        <v>11</v>
      </c>
      <c r="H280">
        <v>1601.9374</v>
      </c>
      <c r="I280" t="s">
        <v>331</v>
      </c>
      <c r="J280">
        <v>0.05</v>
      </c>
      <c r="K280">
        <v>1603.3562609999999</v>
      </c>
      <c r="L280">
        <v>7.6173000000000005E-2</v>
      </c>
      <c r="M280">
        <v>0.47926000000000002</v>
      </c>
      <c r="N280">
        <v>8.1987000000000004E-2</v>
      </c>
      <c r="O280">
        <v>6.438364</v>
      </c>
      <c r="P280">
        <v>3.176E-3</v>
      </c>
    </row>
    <row r="281" spans="1:16" x14ac:dyDescent="0.2">
      <c r="A281" t="s">
        <v>94</v>
      </c>
      <c r="B281">
        <v>-53</v>
      </c>
      <c r="C281">
        <v>-41</v>
      </c>
      <c r="D281" t="s">
        <v>119</v>
      </c>
      <c r="G281">
        <v>11</v>
      </c>
      <c r="H281">
        <v>1601.9374</v>
      </c>
      <c r="I281" t="s">
        <v>331</v>
      </c>
      <c r="J281">
        <v>0.5</v>
      </c>
      <c r="K281">
        <v>1603.6363060000001</v>
      </c>
      <c r="L281">
        <v>4.4017000000000001E-2</v>
      </c>
      <c r="M281">
        <v>0.75930500000000001</v>
      </c>
      <c r="N281">
        <v>5.3450999999999999E-2</v>
      </c>
      <c r="O281">
        <v>6.4641849999999996</v>
      </c>
      <c r="P281">
        <v>1.5989999999999999E-3</v>
      </c>
    </row>
    <row r="282" spans="1:16" x14ac:dyDescent="0.2">
      <c r="A282" t="s">
        <v>94</v>
      </c>
      <c r="B282">
        <v>-53</v>
      </c>
      <c r="C282">
        <v>-41</v>
      </c>
      <c r="D282" t="s">
        <v>119</v>
      </c>
      <c r="G282">
        <v>11</v>
      </c>
      <c r="H282">
        <v>1601.9374</v>
      </c>
      <c r="I282" t="s">
        <v>331</v>
      </c>
      <c r="J282">
        <v>5</v>
      </c>
      <c r="K282">
        <v>1603.665068</v>
      </c>
      <c r="L282">
        <v>2.4007000000000001E-2</v>
      </c>
      <c r="M282">
        <v>0.78806699999999996</v>
      </c>
      <c r="N282">
        <v>3.8676000000000002E-2</v>
      </c>
      <c r="O282">
        <v>6.4691099999999997</v>
      </c>
      <c r="P282">
        <v>1.091E-3</v>
      </c>
    </row>
    <row r="283" spans="1:16" x14ac:dyDescent="0.2">
      <c r="A283" t="s">
        <v>94</v>
      </c>
      <c r="B283">
        <v>-53</v>
      </c>
      <c r="C283">
        <v>-41</v>
      </c>
      <c r="D283" t="s">
        <v>119</v>
      </c>
      <c r="G283">
        <v>11</v>
      </c>
      <c r="H283">
        <v>1601.9374</v>
      </c>
      <c r="I283" t="s">
        <v>331</v>
      </c>
      <c r="J283">
        <v>50.000003999999997</v>
      </c>
      <c r="K283">
        <v>1603.6875250000001</v>
      </c>
      <c r="L283">
        <v>7.0973999999999995E-2</v>
      </c>
      <c r="M283">
        <v>0.81052400000000002</v>
      </c>
      <c r="N283">
        <v>7.7181E-2</v>
      </c>
      <c r="O283">
        <v>6.4734410000000002</v>
      </c>
      <c r="P283">
        <v>7.4929999999999997E-3</v>
      </c>
    </row>
    <row r="284" spans="1:16" x14ac:dyDescent="0.2">
      <c r="A284" t="s">
        <v>94</v>
      </c>
      <c r="B284">
        <v>-53</v>
      </c>
      <c r="C284">
        <v>-41</v>
      </c>
      <c r="D284" t="s">
        <v>119</v>
      </c>
      <c r="G284">
        <v>11</v>
      </c>
      <c r="H284">
        <v>1601.9374</v>
      </c>
      <c r="I284" t="s">
        <v>332</v>
      </c>
      <c r="J284">
        <v>0</v>
      </c>
      <c r="K284">
        <v>1602.8770010000001</v>
      </c>
      <c r="L284">
        <v>3.0324E-2</v>
      </c>
      <c r="M284">
        <v>0</v>
      </c>
      <c r="N284">
        <v>0</v>
      </c>
      <c r="O284">
        <v>6.4281360000000003</v>
      </c>
      <c r="P284">
        <v>4.0099999999999999E-4</v>
      </c>
    </row>
    <row r="285" spans="1:16" x14ac:dyDescent="0.2">
      <c r="A285" t="s">
        <v>94</v>
      </c>
      <c r="B285">
        <v>-53</v>
      </c>
      <c r="C285">
        <v>-41</v>
      </c>
      <c r="D285" t="s">
        <v>119</v>
      </c>
      <c r="G285">
        <v>11</v>
      </c>
      <c r="H285">
        <v>1601.9374</v>
      </c>
      <c r="I285" t="s">
        <v>332</v>
      </c>
      <c r="J285">
        <v>5.0000000000000001E-3</v>
      </c>
      <c r="K285">
        <v>1603.323879</v>
      </c>
      <c r="L285">
        <v>9.9478999999999998E-2</v>
      </c>
      <c r="M285">
        <v>0.446878</v>
      </c>
      <c r="N285">
        <v>0.10399799999999999</v>
      </c>
      <c r="O285">
        <v>6.3724639999999999</v>
      </c>
      <c r="P285">
        <v>1.4621E-2</v>
      </c>
    </row>
    <row r="286" spans="1:16" x14ac:dyDescent="0.2">
      <c r="A286" t="s">
        <v>94</v>
      </c>
      <c r="B286">
        <v>-53</v>
      </c>
      <c r="C286">
        <v>-41</v>
      </c>
      <c r="D286" t="s">
        <v>119</v>
      </c>
      <c r="G286">
        <v>11</v>
      </c>
      <c r="H286">
        <v>1601.9374</v>
      </c>
      <c r="I286" t="s">
        <v>332</v>
      </c>
      <c r="J286">
        <v>0.05</v>
      </c>
      <c r="K286">
        <v>1603.3831029999999</v>
      </c>
      <c r="L286">
        <v>3.6672000000000003E-2</v>
      </c>
      <c r="M286">
        <v>0.50610200000000005</v>
      </c>
      <c r="N286">
        <v>4.7585000000000002E-2</v>
      </c>
      <c r="O286">
        <v>6.3812259999999998</v>
      </c>
      <c r="P286">
        <v>2.5496999999999999E-2</v>
      </c>
    </row>
    <row r="287" spans="1:16" x14ac:dyDescent="0.2">
      <c r="A287" t="s">
        <v>94</v>
      </c>
      <c r="B287">
        <v>-53</v>
      </c>
      <c r="C287">
        <v>-41</v>
      </c>
      <c r="D287" t="s">
        <v>119</v>
      </c>
      <c r="G287">
        <v>11</v>
      </c>
      <c r="H287">
        <v>1601.9374</v>
      </c>
      <c r="I287" t="s">
        <v>332</v>
      </c>
      <c r="J287">
        <v>0.5</v>
      </c>
      <c r="K287">
        <v>1603.6183120000001</v>
      </c>
      <c r="L287">
        <v>1.4053E-2</v>
      </c>
      <c r="M287">
        <v>0.74131100000000005</v>
      </c>
      <c r="N287">
        <v>3.3422E-2</v>
      </c>
      <c r="O287">
        <v>6.3925460000000003</v>
      </c>
      <c r="P287">
        <v>9.0790000000000003E-3</v>
      </c>
    </row>
    <row r="288" spans="1:16" x14ac:dyDescent="0.2">
      <c r="A288" t="s">
        <v>94</v>
      </c>
      <c r="B288">
        <v>-53</v>
      </c>
      <c r="C288">
        <v>-41</v>
      </c>
      <c r="D288" t="s">
        <v>119</v>
      </c>
      <c r="G288">
        <v>11</v>
      </c>
      <c r="H288">
        <v>1601.9374</v>
      </c>
      <c r="I288" t="s">
        <v>332</v>
      </c>
      <c r="J288">
        <v>5</v>
      </c>
      <c r="K288">
        <v>1603.589365</v>
      </c>
      <c r="L288">
        <v>2.8535000000000001E-2</v>
      </c>
      <c r="M288">
        <v>0.712364</v>
      </c>
      <c r="N288">
        <v>4.1639000000000002E-2</v>
      </c>
      <c r="O288">
        <v>6.3967970000000003</v>
      </c>
      <c r="P288">
        <v>5.9350000000000002E-3</v>
      </c>
    </row>
    <row r="289" spans="1:16" x14ac:dyDescent="0.2">
      <c r="A289" t="s">
        <v>94</v>
      </c>
      <c r="B289">
        <v>-53</v>
      </c>
      <c r="C289">
        <v>-41</v>
      </c>
      <c r="D289" t="s">
        <v>119</v>
      </c>
      <c r="G289">
        <v>11</v>
      </c>
      <c r="H289">
        <v>1601.9374</v>
      </c>
      <c r="I289" t="s">
        <v>332</v>
      </c>
      <c r="J289">
        <v>50.000003999999997</v>
      </c>
      <c r="K289">
        <v>1603.6092839999999</v>
      </c>
      <c r="L289">
        <v>3.4782E-2</v>
      </c>
      <c r="M289">
        <v>0.73228300000000002</v>
      </c>
      <c r="N289">
        <v>4.6144999999999999E-2</v>
      </c>
      <c r="O289">
        <v>6.4222320000000002</v>
      </c>
      <c r="P289">
        <v>4.8999999999999998E-3</v>
      </c>
    </row>
    <row r="290" spans="1:16" x14ac:dyDescent="0.2">
      <c r="A290" t="s">
        <v>94</v>
      </c>
      <c r="B290">
        <v>-42</v>
      </c>
      <c r="C290">
        <v>-35</v>
      </c>
      <c r="D290" t="s">
        <v>120</v>
      </c>
      <c r="G290">
        <v>7</v>
      </c>
      <c r="H290">
        <v>1016.5775</v>
      </c>
      <c r="I290" t="s">
        <v>331</v>
      </c>
      <c r="J290">
        <v>0</v>
      </c>
      <c r="K290">
        <v>1017.1498810000001</v>
      </c>
      <c r="L290">
        <v>2.4927999999999999E-2</v>
      </c>
      <c r="M290">
        <v>0</v>
      </c>
      <c r="N290">
        <v>0</v>
      </c>
      <c r="O290">
        <v>4.3691810000000002</v>
      </c>
      <c r="P290">
        <v>1.1199999999999999E-3</v>
      </c>
    </row>
    <row r="291" spans="1:16" x14ac:dyDescent="0.2">
      <c r="A291" t="s">
        <v>94</v>
      </c>
      <c r="B291">
        <v>-42</v>
      </c>
      <c r="C291">
        <v>-35</v>
      </c>
      <c r="D291" t="s">
        <v>120</v>
      </c>
      <c r="G291">
        <v>7</v>
      </c>
      <c r="H291">
        <v>1016.5775</v>
      </c>
      <c r="I291" t="s">
        <v>331</v>
      </c>
      <c r="J291">
        <v>5.0000000000000001E-3</v>
      </c>
      <c r="K291">
        <v>1017.351061</v>
      </c>
      <c r="L291">
        <v>5.2316000000000001E-2</v>
      </c>
      <c r="M291">
        <v>0.20118</v>
      </c>
      <c r="N291">
        <v>5.7951000000000003E-2</v>
      </c>
      <c r="O291">
        <v>4.3825859999999999</v>
      </c>
      <c r="P291">
        <v>2.2829999999999999E-3</v>
      </c>
    </row>
    <row r="292" spans="1:16" x14ac:dyDescent="0.2">
      <c r="A292" t="s">
        <v>94</v>
      </c>
      <c r="B292">
        <v>-42</v>
      </c>
      <c r="C292">
        <v>-35</v>
      </c>
      <c r="D292" t="s">
        <v>120</v>
      </c>
      <c r="G292">
        <v>7</v>
      </c>
      <c r="H292">
        <v>1016.5775</v>
      </c>
      <c r="I292" t="s">
        <v>331</v>
      </c>
      <c r="J292">
        <v>0.05</v>
      </c>
      <c r="K292">
        <v>1017.53829</v>
      </c>
      <c r="L292">
        <v>2.5124E-2</v>
      </c>
      <c r="M292">
        <v>0.388409</v>
      </c>
      <c r="N292">
        <v>3.5392E-2</v>
      </c>
      <c r="O292">
        <v>4.3866079999999998</v>
      </c>
      <c r="P292">
        <v>1.067E-3</v>
      </c>
    </row>
    <row r="293" spans="1:16" x14ac:dyDescent="0.2">
      <c r="A293" t="s">
        <v>94</v>
      </c>
      <c r="B293">
        <v>-42</v>
      </c>
      <c r="C293">
        <v>-35</v>
      </c>
      <c r="D293" t="s">
        <v>120</v>
      </c>
      <c r="G293">
        <v>7</v>
      </c>
      <c r="H293">
        <v>1016.5775</v>
      </c>
      <c r="I293" t="s">
        <v>331</v>
      </c>
      <c r="J293">
        <v>0.5</v>
      </c>
      <c r="K293">
        <v>1017.6605070000001</v>
      </c>
      <c r="L293">
        <v>2.742E-2</v>
      </c>
      <c r="M293">
        <v>0.51062600000000002</v>
      </c>
      <c r="N293">
        <v>3.7057E-2</v>
      </c>
      <c r="O293">
        <v>4.3966409999999998</v>
      </c>
      <c r="P293">
        <v>4.6150000000000002E-3</v>
      </c>
    </row>
    <row r="294" spans="1:16" x14ac:dyDescent="0.2">
      <c r="A294" t="s">
        <v>94</v>
      </c>
      <c r="B294">
        <v>-42</v>
      </c>
      <c r="C294">
        <v>-35</v>
      </c>
      <c r="D294" t="s">
        <v>120</v>
      </c>
      <c r="G294">
        <v>7</v>
      </c>
      <c r="H294">
        <v>1016.5775</v>
      </c>
      <c r="I294" t="s">
        <v>331</v>
      </c>
      <c r="J294">
        <v>5</v>
      </c>
      <c r="K294">
        <v>1017.690208</v>
      </c>
      <c r="L294">
        <v>2.0448999999999998E-2</v>
      </c>
      <c r="M294">
        <v>0.540327</v>
      </c>
      <c r="N294">
        <v>3.2242E-2</v>
      </c>
      <c r="O294">
        <v>4.4048949999999998</v>
      </c>
      <c r="P294">
        <v>1.877E-3</v>
      </c>
    </row>
    <row r="295" spans="1:16" x14ac:dyDescent="0.2">
      <c r="A295" t="s">
        <v>94</v>
      </c>
      <c r="B295">
        <v>-42</v>
      </c>
      <c r="C295">
        <v>-35</v>
      </c>
      <c r="D295" t="s">
        <v>120</v>
      </c>
      <c r="G295">
        <v>7</v>
      </c>
      <c r="H295">
        <v>1016.5775</v>
      </c>
      <c r="I295" t="s">
        <v>331</v>
      </c>
      <c r="J295">
        <v>50.000003999999997</v>
      </c>
      <c r="K295">
        <v>1018.027078</v>
      </c>
      <c r="L295">
        <v>5.3790999999999999E-2</v>
      </c>
      <c r="M295">
        <v>0.877197</v>
      </c>
      <c r="N295">
        <v>5.9285999999999998E-2</v>
      </c>
      <c r="O295">
        <v>4.4018389999999998</v>
      </c>
      <c r="P295">
        <v>3.4160000000000002E-3</v>
      </c>
    </row>
    <row r="296" spans="1:16" x14ac:dyDescent="0.2">
      <c r="A296" t="s">
        <v>94</v>
      </c>
      <c r="B296">
        <v>-42</v>
      </c>
      <c r="C296">
        <v>-35</v>
      </c>
      <c r="D296" t="s">
        <v>120</v>
      </c>
      <c r="G296">
        <v>7</v>
      </c>
      <c r="H296">
        <v>1016.5775</v>
      </c>
      <c r="I296" t="s">
        <v>332</v>
      </c>
      <c r="J296">
        <v>0</v>
      </c>
      <c r="K296">
        <v>1017.1498810000001</v>
      </c>
      <c r="L296">
        <v>2.4927999999999999E-2</v>
      </c>
      <c r="M296">
        <v>0</v>
      </c>
      <c r="N296">
        <v>0</v>
      </c>
      <c r="O296">
        <v>4.3691810000000002</v>
      </c>
      <c r="P296">
        <v>1.1199999999999999E-3</v>
      </c>
    </row>
    <row r="297" spans="1:16" x14ac:dyDescent="0.2">
      <c r="A297" t="s">
        <v>94</v>
      </c>
      <c r="B297">
        <v>-42</v>
      </c>
      <c r="C297">
        <v>-35</v>
      </c>
      <c r="D297" t="s">
        <v>120</v>
      </c>
      <c r="G297">
        <v>7</v>
      </c>
      <c r="H297">
        <v>1016.5775</v>
      </c>
      <c r="I297" t="s">
        <v>332</v>
      </c>
      <c r="J297">
        <v>5.0000000000000001E-3</v>
      </c>
      <c r="K297">
        <v>1017.426206</v>
      </c>
      <c r="L297">
        <v>9.0548000000000003E-2</v>
      </c>
      <c r="M297">
        <v>0.27632499999999999</v>
      </c>
      <c r="N297">
        <v>9.3915999999999999E-2</v>
      </c>
      <c r="O297">
        <v>4.3821849999999998</v>
      </c>
      <c r="P297">
        <v>1.0631E-2</v>
      </c>
    </row>
    <row r="298" spans="1:16" x14ac:dyDescent="0.2">
      <c r="A298" t="s">
        <v>94</v>
      </c>
      <c r="B298">
        <v>-42</v>
      </c>
      <c r="C298">
        <v>-35</v>
      </c>
      <c r="D298" t="s">
        <v>120</v>
      </c>
      <c r="G298">
        <v>7</v>
      </c>
      <c r="H298">
        <v>1016.5775</v>
      </c>
      <c r="I298" t="s">
        <v>332</v>
      </c>
      <c r="J298">
        <v>0.05</v>
      </c>
      <c r="K298">
        <v>1017.639686</v>
      </c>
      <c r="L298">
        <v>0.14139299999999999</v>
      </c>
      <c r="M298">
        <v>0.48980499999999999</v>
      </c>
      <c r="N298">
        <v>0.14357400000000001</v>
      </c>
      <c r="O298">
        <v>4.3906559999999999</v>
      </c>
      <c r="P298">
        <v>1.1613E-2</v>
      </c>
    </row>
    <row r="299" spans="1:16" x14ac:dyDescent="0.2">
      <c r="A299" t="s">
        <v>94</v>
      </c>
      <c r="B299">
        <v>-42</v>
      </c>
      <c r="C299">
        <v>-35</v>
      </c>
      <c r="D299" t="s">
        <v>120</v>
      </c>
      <c r="G299">
        <v>7</v>
      </c>
      <c r="H299">
        <v>1016.5775</v>
      </c>
      <c r="I299" t="s">
        <v>332</v>
      </c>
      <c r="J299">
        <v>0.5</v>
      </c>
      <c r="K299">
        <v>1017.768389</v>
      </c>
      <c r="L299">
        <v>6.3062000000000007E-2</v>
      </c>
      <c r="M299">
        <v>0.61850799999999995</v>
      </c>
      <c r="N299">
        <v>6.7809999999999995E-2</v>
      </c>
      <c r="O299">
        <v>4.3872499999999999</v>
      </c>
      <c r="P299">
        <v>7.0499999999999998E-3</v>
      </c>
    </row>
    <row r="300" spans="1:16" x14ac:dyDescent="0.2">
      <c r="A300" t="s">
        <v>94</v>
      </c>
      <c r="B300">
        <v>-42</v>
      </c>
      <c r="C300">
        <v>-35</v>
      </c>
      <c r="D300" t="s">
        <v>120</v>
      </c>
      <c r="G300">
        <v>7</v>
      </c>
      <c r="H300">
        <v>1016.5775</v>
      </c>
      <c r="I300" t="s">
        <v>332</v>
      </c>
      <c r="J300">
        <v>5</v>
      </c>
      <c r="K300">
        <v>1017.773648</v>
      </c>
      <c r="L300">
        <v>8.7146000000000001E-2</v>
      </c>
      <c r="M300">
        <v>0.62376699999999996</v>
      </c>
      <c r="N300">
        <v>9.0640999999999999E-2</v>
      </c>
      <c r="O300">
        <v>4.3882890000000003</v>
      </c>
      <c r="P300">
        <v>4.4679999999999997E-3</v>
      </c>
    </row>
    <row r="301" spans="1:16" x14ac:dyDescent="0.2">
      <c r="A301" t="s">
        <v>94</v>
      </c>
      <c r="B301">
        <v>-42</v>
      </c>
      <c r="C301">
        <v>-35</v>
      </c>
      <c r="D301" t="s">
        <v>120</v>
      </c>
      <c r="G301">
        <v>7</v>
      </c>
      <c r="H301">
        <v>1016.5775</v>
      </c>
      <c r="I301" t="s">
        <v>332</v>
      </c>
      <c r="J301">
        <v>50.000003999999997</v>
      </c>
      <c r="K301">
        <v>1018.01824</v>
      </c>
      <c r="L301">
        <v>8.6093000000000003E-2</v>
      </c>
      <c r="M301">
        <v>0.86835899999999999</v>
      </c>
      <c r="N301">
        <v>8.9630000000000001E-2</v>
      </c>
      <c r="O301">
        <v>4.3901199999999996</v>
      </c>
      <c r="P301">
        <v>1.804E-3</v>
      </c>
    </row>
    <row r="302" spans="1:16" x14ac:dyDescent="0.2">
      <c r="A302" t="s">
        <v>94</v>
      </c>
      <c r="B302">
        <v>-42</v>
      </c>
      <c r="C302">
        <v>-27</v>
      </c>
      <c r="D302" t="s">
        <v>121</v>
      </c>
      <c r="G302">
        <v>14</v>
      </c>
      <c r="H302">
        <v>1968.0742</v>
      </c>
      <c r="I302" t="s">
        <v>331</v>
      </c>
      <c r="J302">
        <v>0</v>
      </c>
      <c r="K302">
        <v>1969.1787360000001</v>
      </c>
      <c r="L302">
        <v>0</v>
      </c>
      <c r="M302">
        <v>0</v>
      </c>
      <c r="N302">
        <v>0</v>
      </c>
      <c r="O302">
        <v>10.619479</v>
      </c>
      <c r="P302">
        <v>0</v>
      </c>
    </row>
    <row r="303" spans="1:16" x14ac:dyDescent="0.2">
      <c r="A303" t="s">
        <v>94</v>
      </c>
      <c r="B303">
        <v>-42</v>
      </c>
      <c r="C303">
        <v>-27</v>
      </c>
      <c r="D303" t="s">
        <v>121</v>
      </c>
      <c r="G303">
        <v>14</v>
      </c>
      <c r="H303">
        <v>1968.0742</v>
      </c>
      <c r="I303" t="s">
        <v>331</v>
      </c>
      <c r="J303">
        <v>5.0000000000000001E-3</v>
      </c>
      <c r="K303">
        <v>1970.2396739999999</v>
      </c>
      <c r="L303">
        <v>0.14352899999999999</v>
      </c>
      <c r="M303">
        <v>1.0609390000000001</v>
      </c>
      <c r="N303">
        <v>0.14352899999999999</v>
      </c>
      <c r="O303">
        <v>10.581008000000001</v>
      </c>
      <c r="P303">
        <v>9.2619999999999994E-3</v>
      </c>
    </row>
    <row r="304" spans="1:16" x14ac:dyDescent="0.2">
      <c r="A304" t="s">
        <v>94</v>
      </c>
      <c r="B304">
        <v>-42</v>
      </c>
      <c r="C304">
        <v>-27</v>
      </c>
      <c r="D304" t="s">
        <v>121</v>
      </c>
      <c r="G304">
        <v>14</v>
      </c>
      <c r="H304">
        <v>1968.0742</v>
      </c>
      <c r="I304" t="s">
        <v>331</v>
      </c>
      <c r="J304">
        <v>0.05</v>
      </c>
      <c r="K304">
        <v>1970.8930210000001</v>
      </c>
      <c r="L304">
        <v>0.241338</v>
      </c>
      <c r="M304">
        <v>1.7142850000000001</v>
      </c>
      <c r="N304">
        <v>0.241338</v>
      </c>
      <c r="O304">
        <v>10.57695</v>
      </c>
      <c r="P304">
        <v>5.3790000000000001E-3</v>
      </c>
    </row>
    <row r="305" spans="1:16" x14ac:dyDescent="0.2">
      <c r="A305" t="s">
        <v>94</v>
      </c>
      <c r="B305">
        <v>-42</v>
      </c>
      <c r="C305">
        <v>-27</v>
      </c>
      <c r="D305" t="s">
        <v>121</v>
      </c>
      <c r="G305">
        <v>14</v>
      </c>
      <c r="H305">
        <v>1968.0742</v>
      </c>
      <c r="I305" t="s">
        <v>331</v>
      </c>
      <c r="J305">
        <v>0.5</v>
      </c>
      <c r="K305">
        <v>1971.219218</v>
      </c>
      <c r="L305">
        <v>8.5720000000000005E-2</v>
      </c>
      <c r="M305">
        <v>2.040483</v>
      </c>
      <c r="N305">
        <v>8.5720000000000005E-2</v>
      </c>
      <c r="O305">
        <v>10.601748000000001</v>
      </c>
      <c r="P305">
        <v>3.8049999999999998E-3</v>
      </c>
    </row>
    <row r="306" spans="1:16" x14ac:dyDescent="0.2">
      <c r="A306" t="s">
        <v>94</v>
      </c>
      <c r="B306">
        <v>-42</v>
      </c>
      <c r="C306">
        <v>-27</v>
      </c>
      <c r="D306" t="s">
        <v>121</v>
      </c>
      <c r="G306">
        <v>14</v>
      </c>
      <c r="H306">
        <v>1968.0742</v>
      </c>
      <c r="I306" t="s">
        <v>331</v>
      </c>
      <c r="J306">
        <v>5</v>
      </c>
      <c r="K306">
        <v>1971.5119460000001</v>
      </c>
      <c r="L306">
        <v>6.9617999999999999E-2</v>
      </c>
      <c r="M306">
        <v>2.3332099999999998</v>
      </c>
      <c r="N306">
        <v>6.9617999999999999E-2</v>
      </c>
      <c r="O306">
        <v>10.598034</v>
      </c>
      <c r="P306">
        <v>2.5100000000000001E-3</v>
      </c>
    </row>
    <row r="307" spans="1:16" x14ac:dyDescent="0.2">
      <c r="A307" t="s">
        <v>94</v>
      </c>
      <c r="B307">
        <v>-42</v>
      </c>
      <c r="C307">
        <v>-27</v>
      </c>
      <c r="D307" t="s">
        <v>121</v>
      </c>
      <c r="G307">
        <v>14</v>
      </c>
      <c r="H307">
        <v>1968.0742</v>
      </c>
      <c r="I307" t="s">
        <v>331</v>
      </c>
      <c r="J307">
        <v>50.000003999999997</v>
      </c>
      <c r="K307">
        <v>1971.7479980000001</v>
      </c>
      <c r="L307">
        <v>7.9820000000000002E-2</v>
      </c>
      <c r="M307">
        <v>2.5692629999999999</v>
      </c>
      <c r="N307">
        <v>7.9820000000000002E-2</v>
      </c>
      <c r="O307">
        <v>10.601751999999999</v>
      </c>
      <c r="P307">
        <v>3.4359999999999998E-3</v>
      </c>
    </row>
    <row r="308" spans="1:16" x14ac:dyDescent="0.2">
      <c r="A308" t="s">
        <v>94</v>
      </c>
      <c r="B308">
        <v>-42</v>
      </c>
      <c r="C308">
        <v>-27</v>
      </c>
      <c r="D308" t="s">
        <v>121</v>
      </c>
      <c r="G308">
        <v>14</v>
      </c>
      <c r="H308">
        <v>1968.0742</v>
      </c>
      <c r="I308" t="s">
        <v>332</v>
      </c>
      <c r="J308">
        <v>0</v>
      </c>
      <c r="K308">
        <v>1969.1787360000001</v>
      </c>
      <c r="L308">
        <v>0</v>
      </c>
      <c r="M308">
        <v>0</v>
      </c>
      <c r="N308">
        <v>0</v>
      </c>
      <c r="O308">
        <v>10.619479</v>
      </c>
      <c r="P308">
        <v>0</v>
      </c>
    </row>
    <row r="309" spans="1:16" x14ac:dyDescent="0.2">
      <c r="A309" t="s">
        <v>94</v>
      </c>
      <c r="B309">
        <v>-42</v>
      </c>
      <c r="C309">
        <v>-27</v>
      </c>
      <c r="D309" t="s">
        <v>121</v>
      </c>
      <c r="G309">
        <v>14</v>
      </c>
      <c r="H309">
        <v>1968.0742</v>
      </c>
      <c r="I309" t="s">
        <v>332</v>
      </c>
      <c r="J309">
        <v>5.0000000000000001E-3</v>
      </c>
      <c r="K309">
        <v>1970.2604650000001</v>
      </c>
      <c r="L309">
        <v>4.6377000000000002E-2</v>
      </c>
      <c r="M309">
        <v>1.0817289999999999</v>
      </c>
      <c r="N309">
        <v>4.6377000000000002E-2</v>
      </c>
      <c r="O309">
        <v>10.576038</v>
      </c>
      <c r="P309">
        <v>2.1645000000000001E-2</v>
      </c>
    </row>
    <row r="310" spans="1:16" x14ac:dyDescent="0.2">
      <c r="A310" t="s">
        <v>94</v>
      </c>
      <c r="B310">
        <v>-42</v>
      </c>
      <c r="C310">
        <v>-27</v>
      </c>
      <c r="D310" t="s">
        <v>121</v>
      </c>
      <c r="G310">
        <v>14</v>
      </c>
      <c r="H310">
        <v>1968.0742</v>
      </c>
      <c r="I310" t="s">
        <v>332</v>
      </c>
      <c r="J310">
        <v>0.05</v>
      </c>
      <c r="K310">
        <v>1970.8335500000001</v>
      </c>
      <c r="L310">
        <v>4.4226000000000001E-2</v>
      </c>
      <c r="M310">
        <v>1.6548149999999999</v>
      </c>
      <c r="N310">
        <v>4.4226000000000001E-2</v>
      </c>
      <c r="O310">
        <v>10.578393</v>
      </c>
      <c r="P310">
        <v>1.6542999999999999E-2</v>
      </c>
    </row>
    <row r="311" spans="1:16" x14ac:dyDescent="0.2">
      <c r="A311" t="s">
        <v>94</v>
      </c>
      <c r="B311">
        <v>-42</v>
      </c>
      <c r="C311">
        <v>-27</v>
      </c>
      <c r="D311" t="s">
        <v>121</v>
      </c>
      <c r="G311">
        <v>14</v>
      </c>
      <c r="H311">
        <v>1968.0742</v>
      </c>
      <c r="I311" t="s">
        <v>332</v>
      </c>
      <c r="J311">
        <v>0.5</v>
      </c>
      <c r="K311">
        <v>1971.3122149999999</v>
      </c>
      <c r="L311">
        <v>4.6482000000000002E-2</v>
      </c>
      <c r="M311">
        <v>2.13348</v>
      </c>
      <c r="N311">
        <v>4.6482000000000002E-2</v>
      </c>
      <c r="O311">
        <v>10.565595999999999</v>
      </c>
      <c r="P311">
        <v>1.2919E-2</v>
      </c>
    </row>
    <row r="312" spans="1:16" x14ac:dyDescent="0.2">
      <c r="A312" t="s">
        <v>94</v>
      </c>
      <c r="B312">
        <v>-42</v>
      </c>
      <c r="C312">
        <v>-27</v>
      </c>
      <c r="D312" t="s">
        <v>121</v>
      </c>
      <c r="G312">
        <v>14</v>
      </c>
      <c r="H312">
        <v>1968.0742</v>
      </c>
      <c r="I312" t="s">
        <v>332</v>
      </c>
      <c r="J312">
        <v>5</v>
      </c>
      <c r="K312">
        <v>1971.356689</v>
      </c>
      <c r="L312">
        <v>0.121873</v>
      </c>
      <c r="M312">
        <v>2.177953</v>
      </c>
      <c r="N312">
        <v>0.121873</v>
      </c>
      <c r="O312">
        <v>10.552695999999999</v>
      </c>
      <c r="P312">
        <v>1.923E-3</v>
      </c>
    </row>
    <row r="313" spans="1:16" x14ac:dyDescent="0.2">
      <c r="A313" t="s">
        <v>94</v>
      </c>
      <c r="B313">
        <v>-42</v>
      </c>
      <c r="C313">
        <v>-27</v>
      </c>
      <c r="D313" t="s">
        <v>121</v>
      </c>
      <c r="G313">
        <v>14</v>
      </c>
      <c r="H313">
        <v>1968.0742</v>
      </c>
      <c r="I313" t="s">
        <v>332</v>
      </c>
      <c r="J313">
        <v>50.000003999999997</v>
      </c>
      <c r="K313">
        <v>1971.6848399999999</v>
      </c>
      <c r="L313">
        <v>0.32291300000000001</v>
      </c>
      <c r="M313">
        <v>2.5061049999999998</v>
      </c>
      <c r="N313">
        <v>0.32291300000000001</v>
      </c>
      <c r="O313">
        <v>10.555958</v>
      </c>
      <c r="P313">
        <v>7.0500000000000001E-4</v>
      </c>
    </row>
    <row r="314" spans="1:16" x14ac:dyDescent="0.2">
      <c r="A314" t="s">
        <v>94</v>
      </c>
      <c r="B314">
        <v>-34</v>
      </c>
      <c r="C314">
        <v>-26</v>
      </c>
      <c r="D314" t="s">
        <v>122</v>
      </c>
      <c r="G314">
        <v>7</v>
      </c>
      <c r="H314">
        <v>1098.5731000000001</v>
      </c>
      <c r="I314" t="s">
        <v>331</v>
      </c>
      <c r="J314">
        <v>0</v>
      </c>
      <c r="K314">
        <v>1099.3690140000001</v>
      </c>
      <c r="L314">
        <v>0</v>
      </c>
      <c r="M314">
        <v>0</v>
      </c>
      <c r="N314">
        <v>0</v>
      </c>
      <c r="O314">
        <v>12.057786999999999</v>
      </c>
      <c r="P314">
        <v>0</v>
      </c>
    </row>
    <row r="315" spans="1:16" x14ac:dyDescent="0.2">
      <c r="A315" t="s">
        <v>94</v>
      </c>
      <c r="B315">
        <v>-34</v>
      </c>
      <c r="C315">
        <v>-26</v>
      </c>
      <c r="D315" t="s">
        <v>122</v>
      </c>
      <c r="G315">
        <v>7</v>
      </c>
      <c r="H315">
        <v>1098.5731000000001</v>
      </c>
      <c r="I315" t="s">
        <v>331</v>
      </c>
      <c r="J315">
        <v>5.0000000000000001E-3</v>
      </c>
      <c r="K315">
        <v>1099.9764869999999</v>
      </c>
      <c r="L315">
        <v>8.6860000000000007E-2</v>
      </c>
      <c r="M315">
        <v>0.60747300000000004</v>
      </c>
      <c r="N315">
        <v>8.6860000000000007E-2</v>
      </c>
      <c r="O315">
        <v>12.029400000000001</v>
      </c>
      <c r="P315">
        <v>1.0770999999999999E-2</v>
      </c>
    </row>
    <row r="316" spans="1:16" x14ac:dyDescent="0.2">
      <c r="A316" t="s">
        <v>94</v>
      </c>
      <c r="B316">
        <v>-34</v>
      </c>
      <c r="C316">
        <v>-26</v>
      </c>
      <c r="D316" t="s">
        <v>122</v>
      </c>
      <c r="G316">
        <v>7</v>
      </c>
      <c r="H316">
        <v>1098.5731000000001</v>
      </c>
      <c r="I316" t="s">
        <v>331</v>
      </c>
      <c r="J316">
        <v>0.05</v>
      </c>
      <c r="K316">
        <v>1100.4504629999999</v>
      </c>
      <c r="L316">
        <v>6.0061000000000003E-2</v>
      </c>
      <c r="M316">
        <v>1.0814490000000001</v>
      </c>
      <c r="N316">
        <v>6.0061000000000003E-2</v>
      </c>
      <c r="O316">
        <v>12.0319</v>
      </c>
      <c r="P316">
        <v>2.4819999999999998E-3</v>
      </c>
    </row>
    <row r="317" spans="1:16" x14ac:dyDescent="0.2">
      <c r="A317" t="s">
        <v>94</v>
      </c>
      <c r="B317">
        <v>-34</v>
      </c>
      <c r="C317">
        <v>-26</v>
      </c>
      <c r="D317" t="s">
        <v>122</v>
      </c>
      <c r="G317">
        <v>7</v>
      </c>
      <c r="H317">
        <v>1098.5731000000001</v>
      </c>
      <c r="I317" t="s">
        <v>331</v>
      </c>
      <c r="J317">
        <v>0.5</v>
      </c>
      <c r="K317">
        <v>1100.9274989999999</v>
      </c>
      <c r="L317">
        <v>2.9581E-2</v>
      </c>
      <c r="M317">
        <v>1.558486</v>
      </c>
      <c r="N317">
        <v>2.9581E-2</v>
      </c>
      <c r="O317">
        <v>12.051956000000001</v>
      </c>
      <c r="P317">
        <v>8.1099999999999998E-4</v>
      </c>
    </row>
    <row r="318" spans="1:16" x14ac:dyDescent="0.2">
      <c r="A318" t="s">
        <v>94</v>
      </c>
      <c r="B318">
        <v>-34</v>
      </c>
      <c r="C318">
        <v>-26</v>
      </c>
      <c r="D318" t="s">
        <v>122</v>
      </c>
      <c r="G318">
        <v>7</v>
      </c>
      <c r="H318">
        <v>1098.5731000000001</v>
      </c>
      <c r="I318" t="s">
        <v>331</v>
      </c>
      <c r="J318">
        <v>5</v>
      </c>
      <c r="K318">
        <v>1101.3038509999999</v>
      </c>
      <c r="L318">
        <v>4.2463000000000001E-2</v>
      </c>
      <c r="M318">
        <v>1.9348380000000001</v>
      </c>
      <c r="N318">
        <v>4.2463000000000001E-2</v>
      </c>
      <c r="O318">
        <v>12.048807999999999</v>
      </c>
      <c r="P318">
        <v>1.1460000000000001E-3</v>
      </c>
    </row>
    <row r="319" spans="1:16" x14ac:dyDescent="0.2">
      <c r="A319" t="s">
        <v>94</v>
      </c>
      <c r="B319">
        <v>-34</v>
      </c>
      <c r="C319">
        <v>-26</v>
      </c>
      <c r="D319" t="s">
        <v>122</v>
      </c>
      <c r="G319">
        <v>7</v>
      </c>
      <c r="H319">
        <v>1098.5731000000001</v>
      </c>
      <c r="I319" t="s">
        <v>331</v>
      </c>
      <c r="J319">
        <v>50.000003999999997</v>
      </c>
      <c r="K319">
        <v>1102.2385300000001</v>
      </c>
      <c r="L319">
        <v>9.3264E-2</v>
      </c>
      <c r="M319">
        <v>2.869516</v>
      </c>
      <c r="N319">
        <v>9.3264E-2</v>
      </c>
      <c r="O319">
        <v>12.046334999999999</v>
      </c>
      <c r="P319">
        <v>3.006E-3</v>
      </c>
    </row>
    <row r="320" spans="1:16" x14ac:dyDescent="0.2">
      <c r="A320" t="s">
        <v>94</v>
      </c>
      <c r="B320">
        <v>-34</v>
      </c>
      <c r="C320">
        <v>-26</v>
      </c>
      <c r="D320" t="s">
        <v>122</v>
      </c>
      <c r="G320">
        <v>7</v>
      </c>
      <c r="H320">
        <v>1098.5731000000001</v>
      </c>
      <c r="I320" t="s">
        <v>332</v>
      </c>
      <c r="J320">
        <v>0</v>
      </c>
      <c r="K320">
        <v>1099.3690140000001</v>
      </c>
      <c r="L320">
        <v>0</v>
      </c>
      <c r="M320">
        <v>0</v>
      </c>
      <c r="N320">
        <v>0</v>
      </c>
      <c r="O320">
        <v>12.057786999999999</v>
      </c>
      <c r="P320">
        <v>0</v>
      </c>
    </row>
    <row r="321" spans="1:16" x14ac:dyDescent="0.2">
      <c r="A321" t="s">
        <v>94</v>
      </c>
      <c r="B321">
        <v>-34</v>
      </c>
      <c r="C321">
        <v>-26</v>
      </c>
      <c r="D321" t="s">
        <v>122</v>
      </c>
      <c r="G321">
        <v>7</v>
      </c>
      <c r="H321">
        <v>1098.5731000000001</v>
      </c>
      <c r="I321" t="s">
        <v>332</v>
      </c>
      <c r="J321">
        <v>5.0000000000000001E-3</v>
      </c>
      <c r="K321">
        <v>1100.1061529999999</v>
      </c>
      <c r="L321">
        <v>3.5954E-2</v>
      </c>
      <c r="M321">
        <v>0.73713899999999999</v>
      </c>
      <c r="N321">
        <v>3.5954E-2</v>
      </c>
      <c r="O321">
        <v>12.041181</v>
      </c>
      <c r="P321">
        <v>2.1791999999999999E-2</v>
      </c>
    </row>
    <row r="322" spans="1:16" x14ac:dyDescent="0.2">
      <c r="A322" t="s">
        <v>94</v>
      </c>
      <c r="B322">
        <v>-34</v>
      </c>
      <c r="C322">
        <v>-26</v>
      </c>
      <c r="D322" t="s">
        <v>122</v>
      </c>
      <c r="G322">
        <v>7</v>
      </c>
      <c r="H322">
        <v>1098.5731000000001</v>
      </c>
      <c r="I322" t="s">
        <v>332</v>
      </c>
      <c r="J322">
        <v>0.05</v>
      </c>
      <c r="K322">
        <v>1100.40248</v>
      </c>
      <c r="L322">
        <v>0.117423</v>
      </c>
      <c r="M322">
        <v>1.033466</v>
      </c>
      <c r="N322">
        <v>0.117423</v>
      </c>
      <c r="O322">
        <v>12.037297000000001</v>
      </c>
      <c r="P322">
        <v>1.2951000000000001E-2</v>
      </c>
    </row>
    <row r="323" spans="1:16" x14ac:dyDescent="0.2">
      <c r="A323" t="s">
        <v>94</v>
      </c>
      <c r="B323">
        <v>-34</v>
      </c>
      <c r="C323">
        <v>-26</v>
      </c>
      <c r="D323" t="s">
        <v>122</v>
      </c>
      <c r="G323">
        <v>7</v>
      </c>
      <c r="H323">
        <v>1098.5731000000001</v>
      </c>
      <c r="I323" t="s">
        <v>332</v>
      </c>
      <c r="J323">
        <v>0.5</v>
      </c>
      <c r="K323">
        <v>1100.98739</v>
      </c>
      <c r="L323">
        <v>7.9672999999999994E-2</v>
      </c>
      <c r="M323">
        <v>1.618376</v>
      </c>
      <c r="N323">
        <v>7.9672999999999994E-2</v>
      </c>
      <c r="O323">
        <v>12.028572</v>
      </c>
      <c r="P323">
        <v>2.8279999999999998E-3</v>
      </c>
    </row>
    <row r="324" spans="1:16" x14ac:dyDescent="0.2">
      <c r="A324" t="s">
        <v>94</v>
      </c>
      <c r="B324">
        <v>-34</v>
      </c>
      <c r="C324">
        <v>-26</v>
      </c>
      <c r="D324" t="s">
        <v>122</v>
      </c>
      <c r="G324">
        <v>7</v>
      </c>
      <c r="H324">
        <v>1098.5731000000001</v>
      </c>
      <c r="I324" t="s">
        <v>332</v>
      </c>
      <c r="J324">
        <v>5</v>
      </c>
      <c r="K324">
        <v>1101.395041</v>
      </c>
      <c r="L324">
        <v>0.104627</v>
      </c>
      <c r="M324">
        <v>2.0260280000000002</v>
      </c>
      <c r="N324">
        <v>0.104627</v>
      </c>
      <c r="O324">
        <v>11.973644999999999</v>
      </c>
      <c r="P324">
        <v>6.5695000000000003E-2</v>
      </c>
    </row>
    <row r="325" spans="1:16" x14ac:dyDescent="0.2">
      <c r="A325" t="s">
        <v>94</v>
      </c>
      <c r="B325">
        <v>-34</v>
      </c>
      <c r="C325">
        <v>-26</v>
      </c>
      <c r="D325" t="s">
        <v>122</v>
      </c>
      <c r="G325">
        <v>7</v>
      </c>
      <c r="H325">
        <v>1098.5731000000001</v>
      </c>
      <c r="I325" t="s">
        <v>332</v>
      </c>
      <c r="J325">
        <v>50.000003999999997</v>
      </c>
      <c r="K325">
        <v>1102.056456</v>
      </c>
      <c r="L325">
        <v>0</v>
      </c>
      <c r="M325">
        <v>2.6874419999999999</v>
      </c>
      <c r="N325">
        <v>0</v>
      </c>
      <c r="O325">
        <v>12.005660000000001</v>
      </c>
      <c r="P325">
        <v>0</v>
      </c>
    </row>
    <row r="326" spans="1:16" x14ac:dyDescent="0.2">
      <c r="A326" t="s">
        <v>94</v>
      </c>
      <c r="B326">
        <v>-34</v>
      </c>
      <c r="C326">
        <v>-7</v>
      </c>
      <c r="D326" t="s">
        <v>123</v>
      </c>
      <c r="G326">
        <v>24</v>
      </c>
      <c r="H326">
        <v>2926.3391000000001</v>
      </c>
      <c r="I326" t="s">
        <v>331</v>
      </c>
      <c r="J326">
        <v>0</v>
      </c>
      <c r="K326">
        <v>2928.039315</v>
      </c>
      <c r="L326">
        <v>0</v>
      </c>
      <c r="M326">
        <v>0</v>
      </c>
      <c r="N326">
        <v>0</v>
      </c>
      <c r="O326">
        <v>11.088844999999999</v>
      </c>
      <c r="P326">
        <v>0</v>
      </c>
    </row>
    <row r="327" spans="1:16" x14ac:dyDescent="0.2">
      <c r="A327" t="s">
        <v>94</v>
      </c>
      <c r="B327">
        <v>-34</v>
      </c>
      <c r="C327">
        <v>-7</v>
      </c>
      <c r="D327" t="s">
        <v>123</v>
      </c>
      <c r="G327">
        <v>24</v>
      </c>
      <c r="H327">
        <v>2926.3391000000001</v>
      </c>
      <c r="I327" t="s">
        <v>331</v>
      </c>
      <c r="J327">
        <v>5.0000000000000001E-3</v>
      </c>
      <c r="K327">
        <v>2931.0209239999999</v>
      </c>
      <c r="L327">
        <v>3.288E-2</v>
      </c>
      <c r="M327">
        <v>2.981608</v>
      </c>
      <c r="N327">
        <v>3.288E-2</v>
      </c>
      <c r="O327">
        <v>11.063347</v>
      </c>
      <c r="P327">
        <v>8.5979999999999997E-3</v>
      </c>
    </row>
    <row r="328" spans="1:16" x14ac:dyDescent="0.2">
      <c r="A328" t="s">
        <v>94</v>
      </c>
      <c r="B328">
        <v>-34</v>
      </c>
      <c r="C328">
        <v>-7</v>
      </c>
      <c r="D328" t="s">
        <v>123</v>
      </c>
      <c r="G328">
        <v>24</v>
      </c>
      <c r="H328">
        <v>2926.3391000000001</v>
      </c>
      <c r="I328" t="s">
        <v>331</v>
      </c>
      <c r="J328">
        <v>0.05</v>
      </c>
      <c r="K328">
        <v>2931.9847930000001</v>
      </c>
      <c r="L328">
        <v>4.1252999999999998E-2</v>
      </c>
      <c r="M328">
        <v>3.945478</v>
      </c>
      <c r="N328">
        <v>4.1252999999999998E-2</v>
      </c>
      <c r="O328">
        <v>11.061038</v>
      </c>
      <c r="P328">
        <v>4.5840000000000004E-3</v>
      </c>
    </row>
    <row r="329" spans="1:16" x14ac:dyDescent="0.2">
      <c r="A329" t="s">
        <v>94</v>
      </c>
      <c r="B329">
        <v>-34</v>
      </c>
      <c r="C329">
        <v>-7</v>
      </c>
      <c r="D329" t="s">
        <v>123</v>
      </c>
      <c r="G329">
        <v>24</v>
      </c>
      <c r="H329">
        <v>2926.3391000000001</v>
      </c>
      <c r="I329" t="s">
        <v>331</v>
      </c>
      <c r="J329">
        <v>0.5</v>
      </c>
      <c r="K329">
        <v>2933.5333489999998</v>
      </c>
      <c r="L329">
        <v>0.14391300000000001</v>
      </c>
      <c r="M329">
        <v>5.4940340000000001</v>
      </c>
      <c r="N329">
        <v>0.14391300000000001</v>
      </c>
      <c r="O329">
        <v>11.079924999999999</v>
      </c>
      <c r="P329">
        <v>1.588E-3</v>
      </c>
    </row>
    <row r="330" spans="1:16" x14ac:dyDescent="0.2">
      <c r="A330" t="s">
        <v>94</v>
      </c>
      <c r="B330">
        <v>-34</v>
      </c>
      <c r="C330">
        <v>-7</v>
      </c>
      <c r="D330" t="s">
        <v>123</v>
      </c>
      <c r="G330">
        <v>24</v>
      </c>
      <c r="H330">
        <v>2926.3391000000001</v>
      </c>
      <c r="I330" t="s">
        <v>331</v>
      </c>
      <c r="J330">
        <v>5</v>
      </c>
      <c r="K330">
        <v>2934.7021709999999</v>
      </c>
      <c r="L330">
        <v>3.9365999999999998E-2</v>
      </c>
      <c r="M330">
        <v>6.6628550000000004</v>
      </c>
      <c r="N330">
        <v>3.9365999999999998E-2</v>
      </c>
      <c r="O330">
        <v>11.073784</v>
      </c>
      <c r="P330">
        <v>2.7209999999999999E-3</v>
      </c>
    </row>
    <row r="331" spans="1:16" x14ac:dyDescent="0.2">
      <c r="A331" t="s">
        <v>94</v>
      </c>
      <c r="B331">
        <v>-34</v>
      </c>
      <c r="C331">
        <v>-7</v>
      </c>
      <c r="D331" t="s">
        <v>123</v>
      </c>
      <c r="G331">
        <v>24</v>
      </c>
      <c r="H331">
        <v>2926.3391000000001</v>
      </c>
      <c r="I331" t="s">
        <v>331</v>
      </c>
      <c r="J331">
        <v>50.000003999999997</v>
      </c>
      <c r="K331">
        <v>2935.7690739999998</v>
      </c>
      <c r="L331">
        <v>7.5750000000000001E-3</v>
      </c>
      <c r="M331">
        <v>7.7297589999999996</v>
      </c>
      <c r="N331">
        <v>7.5750000000000001E-3</v>
      </c>
      <c r="O331">
        <v>11.075049</v>
      </c>
      <c r="P331">
        <v>4.0400000000000002E-3</v>
      </c>
    </row>
    <row r="332" spans="1:16" x14ac:dyDescent="0.2">
      <c r="A332" t="s">
        <v>94</v>
      </c>
      <c r="B332">
        <v>-34</v>
      </c>
      <c r="C332">
        <v>-7</v>
      </c>
      <c r="D332" t="s">
        <v>123</v>
      </c>
      <c r="G332">
        <v>24</v>
      </c>
      <c r="H332">
        <v>2926.3391000000001</v>
      </c>
      <c r="I332" t="s">
        <v>332</v>
      </c>
      <c r="J332">
        <v>0</v>
      </c>
      <c r="K332">
        <v>2928.039315</v>
      </c>
      <c r="L332">
        <v>0</v>
      </c>
      <c r="M332">
        <v>0</v>
      </c>
      <c r="N332">
        <v>0</v>
      </c>
      <c r="O332">
        <v>11.088844999999999</v>
      </c>
      <c r="P332">
        <v>0</v>
      </c>
    </row>
    <row r="333" spans="1:16" x14ac:dyDescent="0.2">
      <c r="A333" t="s">
        <v>94</v>
      </c>
      <c r="B333">
        <v>-34</v>
      </c>
      <c r="C333">
        <v>-7</v>
      </c>
      <c r="D333" t="s">
        <v>123</v>
      </c>
      <c r="G333">
        <v>24</v>
      </c>
      <c r="H333">
        <v>2926.3391000000001</v>
      </c>
      <c r="I333" t="s">
        <v>332</v>
      </c>
      <c r="J333">
        <v>5.0000000000000001E-3</v>
      </c>
      <c r="K333">
        <v>2930.6022889999999</v>
      </c>
      <c r="L333">
        <v>1.7978000000000001E-2</v>
      </c>
      <c r="M333">
        <v>2.5629740000000001</v>
      </c>
      <c r="N333">
        <v>1.7978000000000001E-2</v>
      </c>
      <c r="O333">
        <v>11.069744</v>
      </c>
      <c r="P333">
        <v>2.0671999999999999E-2</v>
      </c>
    </row>
    <row r="334" spans="1:16" x14ac:dyDescent="0.2">
      <c r="A334" t="s">
        <v>94</v>
      </c>
      <c r="B334">
        <v>-34</v>
      </c>
      <c r="C334">
        <v>-7</v>
      </c>
      <c r="D334" t="s">
        <v>123</v>
      </c>
      <c r="G334">
        <v>24</v>
      </c>
      <c r="H334">
        <v>2926.3391000000001</v>
      </c>
      <c r="I334" t="s">
        <v>332</v>
      </c>
      <c r="J334">
        <v>0.05</v>
      </c>
      <c r="K334">
        <v>2931.4050470000002</v>
      </c>
      <c r="L334">
        <v>6.0664999999999997E-2</v>
      </c>
      <c r="M334">
        <v>3.3657319999999999</v>
      </c>
      <c r="N334">
        <v>6.0664999999999997E-2</v>
      </c>
      <c r="O334">
        <v>11.065863</v>
      </c>
      <c r="P334">
        <v>1.2429000000000001E-2</v>
      </c>
    </row>
    <row r="335" spans="1:16" x14ac:dyDescent="0.2">
      <c r="A335" t="s">
        <v>94</v>
      </c>
      <c r="B335">
        <v>-34</v>
      </c>
      <c r="C335">
        <v>-7</v>
      </c>
      <c r="D335" t="s">
        <v>123</v>
      </c>
      <c r="G335">
        <v>24</v>
      </c>
      <c r="H335">
        <v>2926.3391000000001</v>
      </c>
      <c r="I335" t="s">
        <v>332</v>
      </c>
      <c r="J335">
        <v>0.5</v>
      </c>
      <c r="K335">
        <v>2933.1770040000001</v>
      </c>
      <c r="L335">
        <v>0.14752499999999999</v>
      </c>
      <c r="M335">
        <v>5.1376879999999998</v>
      </c>
      <c r="N335">
        <v>0.14752499999999999</v>
      </c>
      <c r="O335">
        <v>11.048225</v>
      </c>
      <c r="P335">
        <v>9.4219999999999998E-3</v>
      </c>
    </row>
    <row r="336" spans="1:16" x14ac:dyDescent="0.2">
      <c r="A336" t="s">
        <v>94</v>
      </c>
      <c r="B336">
        <v>-34</v>
      </c>
      <c r="C336">
        <v>-7</v>
      </c>
      <c r="D336" t="s">
        <v>123</v>
      </c>
      <c r="G336">
        <v>24</v>
      </c>
      <c r="H336">
        <v>2926.3391000000001</v>
      </c>
      <c r="I336" t="s">
        <v>332</v>
      </c>
      <c r="J336">
        <v>5</v>
      </c>
      <c r="K336">
        <v>2934.386274</v>
      </c>
      <c r="L336">
        <v>5.5640000000000002E-2</v>
      </c>
      <c r="M336">
        <v>6.346959</v>
      </c>
      <c r="N336">
        <v>5.5640000000000002E-2</v>
      </c>
      <c r="O336">
        <v>11.029407000000001</v>
      </c>
      <c r="P336">
        <v>1.369E-3</v>
      </c>
    </row>
    <row r="337" spans="1:16" x14ac:dyDescent="0.2">
      <c r="A337" t="s">
        <v>94</v>
      </c>
      <c r="B337">
        <v>-34</v>
      </c>
      <c r="C337">
        <v>-7</v>
      </c>
      <c r="D337" t="s">
        <v>123</v>
      </c>
      <c r="G337">
        <v>24</v>
      </c>
      <c r="H337">
        <v>2926.3391000000001</v>
      </c>
      <c r="I337" t="s">
        <v>332</v>
      </c>
      <c r="J337">
        <v>50.000003999999997</v>
      </c>
      <c r="K337">
        <v>2935.270094</v>
      </c>
      <c r="L337">
        <v>3.1163E-2</v>
      </c>
      <c r="M337">
        <v>7.2307790000000001</v>
      </c>
      <c r="N337">
        <v>3.1163E-2</v>
      </c>
      <c r="O337">
        <v>11.03191</v>
      </c>
      <c r="P337">
        <v>4.8060000000000004E-3</v>
      </c>
    </row>
    <row r="338" spans="1:16" x14ac:dyDescent="0.2">
      <c r="A338" t="s">
        <v>94</v>
      </c>
      <c r="B338">
        <v>-34</v>
      </c>
      <c r="C338">
        <v>-6</v>
      </c>
      <c r="D338" t="s">
        <v>124</v>
      </c>
      <c r="E338" t="s">
        <v>100</v>
      </c>
      <c r="G338">
        <v>25</v>
      </c>
      <c r="H338">
        <v>3119.3894</v>
      </c>
      <c r="I338" t="s">
        <v>331</v>
      </c>
      <c r="J338">
        <v>0</v>
      </c>
      <c r="K338">
        <v>3121.093989</v>
      </c>
      <c r="L338" s="1">
        <v>4.5474739999999997E-13</v>
      </c>
      <c r="M338">
        <v>0</v>
      </c>
      <c r="N338">
        <v>0</v>
      </c>
      <c r="O338">
        <v>11.715085999999999</v>
      </c>
      <c r="P338">
        <v>0</v>
      </c>
    </row>
    <row r="339" spans="1:16" x14ac:dyDescent="0.2">
      <c r="A339" t="s">
        <v>94</v>
      </c>
      <c r="B339">
        <v>-34</v>
      </c>
      <c r="C339">
        <v>-6</v>
      </c>
      <c r="D339" t="s">
        <v>124</v>
      </c>
      <c r="E339" t="s">
        <v>100</v>
      </c>
      <c r="G339">
        <v>25</v>
      </c>
      <c r="H339">
        <v>3119.3894</v>
      </c>
      <c r="I339" t="s">
        <v>331</v>
      </c>
      <c r="J339">
        <v>5.0000000000000001E-3</v>
      </c>
      <c r="K339">
        <v>3124.1850089999998</v>
      </c>
      <c r="L339">
        <v>0.18480199999999999</v>
      </c>
      <c r="M339">
        <v>3.0910199999999999</v>
      </c>
      <c r="N339">
        <v>0.18480199999999999</v>
      </c>
      <c r="O339">
        <v>11.685858</v>
      </c>
      <c r="P339">
        <v>1.2012999999999999E-2</v>
      </c>
    </row>
    <row r="340" spans="1:16" x14ac:dyDescent="0.2">
      <c r="A340" t="s">
        <v>94</v>
      </c>
      <c r="B340">
        <v>-34</v>
      </c>
      <c r="C340">
        <v>-6</v>
      </c>
      <c r="D340" t="s">
        <v>124</v>
      </c>
      <c r="E340" t="s">
        <v>100</v>
      </c>
      <c r="G340">
        <v>25</v>
      </c>
      <c r="H340">
        <v>3119.3894</v>
      </c>
      <c r="I340" t="s">
        <v>331</v>
      </c>
      <c r="J340">
        <v>0.05</v>
      </c>
      <c r="K340">
        <v>3125.4066459999999</v>
      </c>
      <c r="L340">
        <v>7.3469000000000007E-2</v>
      </c>
      <c r="M340">
        <v>4.3126569999999997</v>
      </c>
      <c r="N340">
        <v>7.3469000000000007E-2</v>
      </c>
      <c r="O340">
        <v>11.686388000000001</v>
      </c>
      <c r="P340">
        <v>6.339E-3</v>
      </c>
    </row>
    <row r="341" spans="1:16" x14ac:dyDescent="0.2">
      <c r="A341" t="s">
        <v>94</v>
      </c>
      <c r="B341">
        <v>-34</v>
      </c>
      <c r="C341">
        <v>-6</v>
      </c>
      <c r="D341" t="s">
        <v>124</v>
      </c>
      <c r="E341" t="s">
        <v>100</v>
      </c>
      <c r="G341">
        <v>25</v>
      </c>
      <c r="H341">
        <v>3119.3894</v>
      </c>
      <c r="I341" t="s">
        <v>331</v>
      </c>
      <c r="J341">
        <v>0.5</v>
      </c>
      <c r="K341">
        <v>3126.5329849999998</v>
      </c>
      <c r="L341">
        <v>0.402171</v>
      </c>
      <c r="M341">
        <v>5.4389960000000004</v>
      </c>
      <c r="N341">
        <v>0.402171</v>
      </c>
      <c r="O341">
        <v>11.705283</v>
      </c>
      <c r="P341">
        <v>2.0569999999999998E-3</v>
      </c>
    </row>
    <row r="342" spans="1:16" x14ac:dyDescent="0.2">
      <c r="A342" t="s">
        <v>94</v>
      </c>
      <c r="B342">
        <v>-34</v>
      </c>
      <c r="C342">
        <v>-6</v>
      </c>
      <c r="D342" t="s">
        <v>124</v>
      </c>
      <c r="E342" t="s">
        <v>100</v>
      </c>
      <c r="G342">
        <v>25</v>
      </c>
      <c r="H342">
        <v>3119.3894</v>
      </c>
      <c r="I342" t="s">
        <v>331</v>
      </c>
      <c r="J342">
        <v>5</v>
      </c>
      <c r="K342">
        <v>3127.9328260000002</v>
      </c>
      <c r="L342">
        <v>0.119297</v>
      </c>
      <c r="M342">
        <v>6.8388369999999998</v>
      </c>
      <c r="N342">
        <v>0.119297</v>
      </c>
      <c r="O342">
        <v>11.702811000000001</v>
      </c>
      <c r="P342">
        <v>1.817E-3</v>
      </c>
    </row>
    <row r="343" spans="1:16" x14ac:dyDescent="0.2">
      <c r="A343" t="s">
        <v>94</v>
      </c>
      <c r="B343">
        <v>-34</v>
      </c>
      <c r="C343">
        <v>-6</v>
      </c>
      <c r="D343" t="s">
        <v>124</v>
      </c>
      <c r="E343" t="s">
        <v>100</v>
      </c>
      <c r="G343">
        <v>25</v>
      </c>
      <c r="H343">
        <v>3119.3894</v>
      </c>
      <c r="I343" t="s">
        <v>331</v>
      </c>
      <c r="J343">
        <v>50.000003999999997</v>
      </c>
      <c r="K343">
        <v>3128.8404399999999</v>
      </c>
      <c r="L343">
        <v>0.358155</v>
      </c>
      <c r="M343">
        <v>7.7464519999999997</v>
      </c>
      <c r="N343">
        <v>0.358155</v>
      </c>
      <c r="O343">
        <v>11.702826999999999</v>
      </c>
      <c r="P343">
        <v>4.5529999999999998E-3</v>
      </c>
    </row>
    <row r="344" spans="1:16" x14ac:dyDescent="0.2">
      <c r="A344" t="s">
        <v>94</v>
      </c>
      <c r="B344">
        <v>-34</v>
      </c>
      <c r="C344">
        <v>-6</v>
      </c>
      <c r="D344" t="s">
        <v>124</v>
      </c>
      <c r="E344" t="s">
        <v>100</v>
      </c>
      <c r="G344">
        <v>25</v>
      </c>
      <c r="H344">
        <v>3119.3894</v>
      </c>
      <c r="I344" t="s">
        <v>332</v>
      </c>
      <c r="J344">
        <v>0</v>
      </c>
      <c r="K344">
        <v>3121.093989</v>
      </c>
      <c r="L344" s="1">
        <v>4.5474739999999997E-13</v>
      </c>
      <c r="M344">
        <v>0</v>
      </c>
      <c r="N344">
        <v>0</v>
      </c>
      <c r="O344">
        <v>11.715085999999999</v>
      </c>
      <c r="P344">
        <v>0</v>
      </c>
    </row>
    <row r="345" spans="1:16" x14ac:dyDescent="0.2">
      <c r="A345" t="s">
        <v>94</v>
      </c>
      <c r="B345">
        <v>-34</v>
      </c>
      <c r="C345">
        <v>-6</v>
      </c>
      <c r="D345" t="s">
        <v>124</v>
      </c>
      <c r="E345" t="s">
        <v>100</v>
      </c>
      <c r="G345">
        <v>25</v>
      </c>
      <c r="H345">
        <v>3119.3894</v>
      </c>
      <c r="I345" t="s">
        <v>332</v>
      </c>
      <c r="J345">
        <v>5.0000000000000001E-3</v>
      </c>
      <c r="K345">
        <v>3123.9163469999999</v>
      </c>
      <c r="L345">
        <v>3.1349000000000002E-2</v>
      </c>
      <c r="M345">
        <v>2.8223590000000001</v>
      </c>
      <c r="N345">
        <v>3.1349000000000002E-2</v>
      </c>
      <c r="O345">
        <v>11.696769</v>
      </c>
      <c r="P345">
        <v>2.1163999999999999E-2</v>
      </c>
    </row>
    <row r="346" spans="1:16" x14ac:dyDescent="0.2">
      <c r="A346" t="s">
        <v>94</v>
      </c>
      <c r="B346">
        <v>-34</v>
      </c>
      <c r="C346">
        <v>-6</v>
      </c>
      <c r="D346" t="s">
        <v>124</v>
      </c>
      <c r="E346" t="s">
        <v>100</v>
      </c>
      <c r="G346">
        <v>25</v>
      </c>
      <c r="H346">
        <v>3119.3894</v>
      </c>
      <c r="I346" t="s">
        <v>332</v>
      </c>
      <c r="J346">
        <v>0.05</v>
      </c>
      <c r="K346">
        <v>3124.905945</v>
      </c>
      <c r="L346">
        <v>0.36328300000000002</v>
      </c>
      <c r="M346">
        <v>3.811957</v>
      </c>
      <c r="N346">
        <v>0.36328300000000002</v>
      </c>
      <c r="O346">
        <v>11.695162</v>
      </c>
      <c r="P346">
        <v>1.2860999999999999E-2</v>
      </c>
    </row>
    <row r="347" spans="1:16" x14ac:dyDescent="0.2">
      <c r="A347" t="s">
        <v>94</v>
      </c>
      <c r="B347">
        <v>-34</v>
      </c>
      <c r="C347">
        <v>-6</v>
      </c>
      <c r="D347" t="s">
        <v>124</v>
      </c>
      <c r="E347" t="s">
        <v>100</v>
      </c>
      <c r="G347">
        <v>25</v>
      </c>
      <c r="H347">
        <v>3119.3894</v>
      </c>
      <c r="I347" t="s">
        <v>332</v>
      </c>
      <c r="J347">
        <v>0.5</v>
      </c>
      <c r="K347">
        <v>3126.6238250000001</v>
      </c>
      <c r="L347">
        <v>0.24552499999999999</v>
      </c>
      <c r="M347">
        <v>5.5298360000000004</v>
      </c>
      <c r="N347">
        <v>0.24552499999999999</v>
      </c>
      <c r="O347">
        <v>11.677225999999999</v>
      </c>
      <c r="P347">
        <v>1.2226000000000001E-2</v>
      </c>
    </row>
    <row r="348" spans="1:16" x14ac:dyDescent="0.2">
      <c r="A348" t="s">
        <v>94</v>
      </c>
      <c r="B348">
        <v>-34</v>
      </c>
      <c r="C348">
        <v>-6</v>
      </c>
      <c r="D348" t="s">
        <v>124</v>
      </c>
      <c r="E348" t="s">
        <v>100</v>
      </c>
      <c r="G348">
        <v>25</v>
      </c>
      <c r="H348">
        <v>3119.3894</v>
      </c>
      <c r="I348" t="s">
        <v>332</v>
      </c>
      <c r="J348">
        <v>5</v>
      </c>
      <c r="K348">
        <v>3127.7663069999999</v>
      </c>
      <c r="L348">
        <v>0.26422699999999999</v>
      </c>
      <c r="M348">
        <v>6.6723179999999997</v>
      </c>
      <c r="N348">
        <v>0.26422699999999999</v>
      </c>
      <c r="O348">
        <v>11.660339</v>
      </c>
      <c r="P348">
        <v>1.1709999999999999E-3</v>
      </c>
    </row>
    <row r="349" spans="1:16" x14ac:dyDescent="0.2">
      <c r="A349" t="s">
        <v>94</v>
      </c>
      <c r="B349">
        <v>-34</v>
      </c>
      <c r="C349">
        <v>-6</v>
      </c>
      <c r="D349" t="s">
        <v>124</v>
      </c>
      <c r="E349" t="s">
        <v>100</v>
      </c>
      <c r="G349">
        <v>25</v>
      </c>
      <c r="H349">
        <v>3119.3894</v>
      </c>
      <c r="I349" t="s">
        <v>332</v>
      </c>
      <c r="J349">
        <v>50.000003999999997</v>
      </c>
      <c r="K349">
        <v>3128.6752040000001</v>
      </c>
      <c r="L349">
        <v>0.59353800000000001</v>
      </c>
      <c r="M349">
        <v>7.5812150000000003</v>
      </c>
      <c r="N349">
        <v>0.59353800000000001</v>
      </c>
      <c r="O349">
        <v>11.654111</v>
      </c>
      <c r="P349">
        <v>4.6969999999999998E-3</v>
      </c>
    </row>
    <row r="350" spans="1:16" x14ac:dyDescent="0.2">
      <c r="A350" t="s">
        <v>94</v>
      </c>
      <c r="B350">
        <v>-27</v>
      </c>
      <c r="C350">
        <v>-6</v>
      </c>
      <c r="D350" t="s">
        <v>125</v>
      </c>
      <c r="G350">
        <v>19</v>
      </c>
      <c r="H350">
        <v>2274.0057999999999</v>
      </c>
      <c r="I350" t="s">
        <v>331</v>
      </c>
      <c r="J350">
        <v>0</v>
      </c>
      <c r="K350">
        <v>2275.2470990000002</v>
      </c>
      <c r="L350">
        <v>2.4919999999999999E-3</v>
      </c>
      <c r="M350">
        <v>0</v>
      </c>
      <c r="N350">
        <v>0</v>
      </c>
      <c r="O350">
        <v>7.5874420000000002</v>
      </c>
      <c r="P350">
        <v>1.085E-3</v>
      </c>
    </row>
    <row r="351" spans="1:16" x14ac:dyDescent="0.2">
      <c r="A351" t="s">
        <v>94</v>
      </c>
      <c r="B351">
        <v>-27</v>
      </c>
      <c r="C351">
        <v>-6</v>
      </c>
      <c r="D351" t="s">
        <v>125</v>
      </c>
      <c r="G351">
        <v>19</v>
      </c>
      <c r="H351">
        <v>2274.0057999999999</v>
      </c>
      <c r="I351" t="s">
        <v>331</v>
      </c>
      <c r="J351">
        <v>5.0000000000000001E-3</v>
      </c>
      <c r="K351">
        <v>2278.2925690000002</v>
      </c>
      <c r="L351">
        <v>3.6684000000000001E-2</v>
      </c>
      <c r="M351">
        <v>3.0454699999999999</v>
      </c>
      <c r="N351">
        <v>3.6769000000000003E-2</v>
      </c>
      <c r="O351">
        <v>7.5771850000000001</v>
      </c>
      <c r="P351">
        <v>6.0200000000000002E-3</v>
      </c>
    </row>
    <row r="352" spans="1:16" x14ac:dyDescent="0.2">
      <c r="A352" t="s">
        <v>94</v>
      </c>
      <c r="B352">
        <v>-27</v>
      </c>
      <c r="C352">
        <v>-6</v>
      </c>
      <c r="D352" t="s">
        <v>125</v>
      </c>
      <c r="G352">
        <v>19</v>
      </c>
      <c r="H352">
        <v>2274.0057999999999</v>
      </c>
      <c r="I352" t="s">
        <v>331</v>
      </c>
      <c r="J352">
        <v>0.05</v>
      </c>
      <c r="K352">
        <v>2278.724146</v>
      </c>
      <c r="L352">
        <v>4.5672999999999998E-2</v>
      </c>
      <c r="M352">
        <v>3.4770470000000002</v>
      </c>
      <c r="N352">
        <v>4.5740999999999997E-2</v>
      </c>
      <c r="O352">
        <v>7.580279</v>
      </c>
      <c r="P352">
        <v>1.9449999999999999E-3</v>
      </c>
    </row>
    <row r="353" spans="1:16" x14ac:dyDescent="0.2">
      <c r="A353" t="s">
        <v>94</v>
      </c>
      <c r="B353">
        <v>-27</v>
      </c>
      <c r="C353">
        <v>-6</v>
      </c>
      <c r="D353" t="s">
        <v>125</v>
      </c>
      <c r="G353">
        <v>19</v>
      </c>
      <c r="H353">
        <v>2274.0057999999999</v>
      </c>
      <c r="I353" t="s">
        <v>331</v>
      </c>
      <c r="J353">
        <v>0.5</v>
      </c>
      <c r="K353">
        <v>2279.6150750000002</v>
      </c>
      <c r="L353">
        <v>7.2985999999999995E-2</v>
      </c>
      <c r="M353">
        <v>4.3679759999999996</v>
      </c>
      <c r="N353">
        <v>7.3028999999999997E-2</v>
      </c>
      <c r="O353">
        <v>7.6032109999999999</v>
      </c>
      <c r="P353">
        <v>1.3359999999999999E-3</v>
      </c>
    </row>
    <row r="354" spans="1:16" x14ac:dyDescent="0.2">
      <c r="A354" t="s">
        <v>94</v>
      </c>
      <c r="B354">
        <v>-27</v>
      </c>
      <c r="C354">
        <v>-6</v>
      </c>
      <c r="D354" t="s">
        <v>125</v>
      </c>
      <c r="G354">
        <v>19</v>
      </c>
      <c r="H354">
        <v>2274.0057999999999</v>
      </c>
      <c r="I354" t="s">
        <v>331</v>
      </c>
      <c r="J354">
        <v>5</v>
      </c>
      <c r="K354">
        <v>2280.1474939999998</v>
      </c>
      <c r="L354">
        <v>1.6355000000000001E-2</v>
      </c>
      <c r="M354">
        <v>4.9003949999999996</v>
      </c>
      <c r="N354">
        <v>1.6544E-2</v>
      </c>
      <c r="O354">
        <v>7.6059590000000004</v>
      </c>
      <c r="P354">
        <v>6.5200000000000002E-4</v>
      </c>
    </row>
    <row r="355" spans="1:16" x14ac:dyDescent="0.2">
      <c r="A355" t="s">
        <v>94</v>
      </c>
      <c r="B355">
        <v>-27</v>
      </c>
      <c r="C355">
        <v>-6</v>
      </c>
      <c r="D355" t="s">
        <v>125</v>
      </c>
      <c r="G355">
        <v>19</v>
      </c>
      <c r="H355">
        <v>2274.0057999999999</v>
      </c>
      <c r="I355" t="s">
        <v>331</v>
      </c>
      <c r="J355">
        <v>50.000003999999997</v>
      </c>
      <c r="K355">
        <v>2280.2616600000001</v>
      </c>
      <c r="L355">
        <v>7.0106000000000002E-2</v>
      </c>
      <c r="M355">
        <v>5.0145609999999996</v>
      </c>
      <c r="N355">
        <v>7.0151000000000005E-2</v>
      </c>
      <c r="O355">
        <v>7.6122769999999997</v>
      </c>
      <c r="P355">
        <v>5.1729999999999996E-3</v>
      </c>
    </row>
    <row r="356" spans="1:16" x14ac:dyDescent="0.2">
      <c r="A356" t="s">
        <v>94</v>
      </c>
      <c r="B356">
        <v>-27</v>
      </c>
      <c r="C356">
        <v>-6</v>
      </c>
      <c r="D356" t="s">
        <v>125</v>
      </c>
      <c r="G356">
        <v>19</v>
      </c>
      <c r="H356">
        <v>2274.0057999999999</v>
      </c>
      <c r="I356" t="s">
        <v>332</v>
      </c>
      <c r="J356">
        <v>0</v>
      </c>
      <c r="K356">
        <v>2275.2470990000002</v>
      </c>
      <c r="L356">
        <v>2.4919999999999999E-3</v>
      </c>
      <c r="M356">
        <v>0</v>
      </c>
      <c r="N356">
        <v>0</v>
      </c>
      <c r="O356">
        <v>7.5874420000000002</v>
      </c>
      <c r="P356">
        <v>1.085E-3</v>
      </c>
    </row>
    <row r="357" spans="1:16" x14ac:dyDescent="0.2">
      <c r="A357" t="s">
        <v>94</v>
      </c>
      <c r="B357">
        <v>-27</v>
      </c>
      <c r="C357">
        <v>-6</v>
      </c>
      <c r="D357" t="s">
        <v>125</v>
      </c>
      <c r="G357">
        <v>19</v>
      </c>
      <c r="H357">
        <v>2274.0057999999999</v>
      </c>
      <c r="I357" t="s">
        <v>332</v>
      </c>
      <c r="J357">
        <v>5.0000000000000001E-3</v>
      </c>
      <c r="K357">
        <v>2277.803715</v>
      </c>
      <c r="L357">
        <v>2.9266E-2</v>
      </c>
      <c r="M357">
        <v>2.556616</v>
      </c>
      <c r="N357">
        <v>2.9371999999999999E-2</v>
      </c>
      <c r="O357">
        <v>7.5173949999999996</v>
      </c>
      <c r="P357">
        <v>1.6483000000000001E-2</v>
      </c>
    </row>
    <row r="358" spans="1:16" x14ac:dyDescent="0.2">
      <c r="A358" t="s">
        <v>94</v>
      </c>
      <c r="B358">
        <v>-27</v>
      </c>
      <c r="C358">
        <v>-6</v>
      </c>
      <c r="D358" t="s">
        <v>125</v>
      </c>
      <c r="G358">
        <v>19</v>
      </c>
      <c r="H358">
        <v>2274.0057999999999</v>
      </c>
      <c r="I358" t="s">
        <v>332</v>
      </c>
      <c r="J358">
        <v>0.05</v>
      </c>
      <c r="K358">
        <v>2278.2900129999998</v>
      </c>
      <c r="L358">
        <v>8.2859000000000002E-2</v>
      </c>
      <c r="M358">
        <v>3.0429140000000001</v>
      </c>
      <c r="N358">
        <v>8.2895999999999997E-2</v>
      </c>
      <c r="O358">
        <v>7.5290369999999998</v>
      </c>
      <c r="P358">
        <v>1.9599999999999999E-2</v>
      </c>
    </row>
    <row r="359" spans="1:16" x14ac:dyDescent="0.2">
      <c r="A359" t="s">
        <v>94</v>
      </c>
      <c r="B359">
        <v>-27</v>
      </c>
      <c r="C359">
        <v>-6</v>
      </c>
      <c r="D359" t="s">
        <v>125</v>
      </c>
      <c r="G359">
        <v>19</v>
      </c>
      <c r="H359">
        <v>2274.0057999999999</v>
      </c>
      <c r="I359" t="s">
        <v>332</v>
      </c>
      <c r="J359">
        <v>0.5</v>
      </c>
      <c r="K359">
        <v>2279.2029630000002</v>
      </c>
      <c r="L359">
        <v>7.7602000000000004E-2</v>
      </c>
      <c r="M359">
        <v>3.955864</v>
      </c>
      <c r="N359">
        <v>7.7642000000000003E-2</v>
      </c>
      <c r="O359">
        <v>7.545966</v>
      </c>
      <c r="P359">
        <v>7.3889999999999997E-3</v>
      </c>
    </row>
    <row r="360" spans="1:16" x14ac:dyDescent="0.2">
      <c r="A360" t="s">
        <v>94</v>
      </c>
      <c r="B360">
        <v>-27</v>
      </c>
      <c r="C360">
        <v>-6</v>
      </c>
      <c r="D360" t="s">
        <v>125</v>
      </c>
      <c r="G360">
        <v>19</v>
      </c>
      <c r="H360">
        <v>2274.0057999999999</v>
      </c>
      <c r="I360" t="s">
        <v>332</v>
      </c>
      <c r="J360">
        <v>5</v>
      </c>
      <c r="K360">
        <v>2279.7663990000001</v>
      </c>
      <c r="L360">
        <v>3.1981999999999997E-2</v>
      </c>
      <c r="M360">
        <v>4.5193000000000003</v>
      </c>
      <c r="N360">
        <v>3.2079000000000003E-2</v>
      </c>
      <c r="O360">
        <v>7.5460919999999998</v>
      </c>
      <c r="P360">
        <v>2.611E-3</v>
      </c>
    </row>
    <row r="361" spans="1:16" x14ac:dyDescent="0.2">
      <c r="A361" t="s">
        <v>94</v>
      </c>
      <c r="B361">
        <v>-27</v>
      </c>
      <c r="C361">
        <v>-6</v>
      </c>
      <c r="D361" t="s">
        <v>125</v>
      </c>
      <c r="G361">
        <v>19</v>
      </c>
      <c r="H361">
        <v>2274.0057999999999</v>
      </c>
      <c r="I361" t="s">
        <v>332</v>
      </c>
      <c r="J361">
        <v>50.000003999999997</v>
      </c>
      <c r="K361">
        <v>2279.8086560000002</v>
      </c>
      <c r="L361">
        <v>8.2347000000000004E-2</v>
      </c>
      <c r="M361">
        <v>4.5615569999999996</v>
      </c>
      <c r="N361">
        <v>8.2383999999999999E-2</v>
      </c>
      <c r="O361">
        <v>7.5651010000000003</v>
      </c>
      <c r="P361">
        <v>4.3160000000000004E-3</v>
      </c>
    </row>
    <row r="362" spans="1:16" x14ac:dyDescent="0.2">
      <c r="A362" t="s">
        <v>94</v>
      </c>
      <c r="B362">
        <v>-26</v>
      </c>
      <c r="C362">
        <v>-6</v>
      </c>
      <c r="D362" t="s">
        <v>126</v>
      </c>
      <c r="G362">
        <v>18</v>
      </c>
      <c r="H362">
        <v>2087.9265</v>
      </c>
      <c r="I362" t="s">
        <v>331</v>
      </c>
      <c r="J362">
        <v>0</v>
      </c>
      <c r="K362">
        <v>2089.077808</v>
      </c>
      <c r="L362">
        <v>0</v>
      </c>
      <c r="M362">
        <v>0</v>
      </c>
      <c r="N362">
        <v>0</v>
      </c>
      <c r="O362">
        <v>6.0998489999999999</v>
      </c>
      <c r="P362">
        <v>0</v>
      </c>
    </row>
    <row r="363" spans="1:16" x14ac:dyDescent="0.2">
      <c r="A363" t="s">
        <v>94</v>
      </c>
      <c r="B363">
        <v>-26</v>
      </c>
      <c r="C363">
        <v>-6</v>
      </c>
      <c r="D363" t="s">
        <v>126</v>
      </c>
      <c r="G363">
        <v>18</v>
      </c>
      <c r="H363">
        <v>2087.9265</v>
      </c>
      <c r="I363" t="s">
        <v>331</v>
      </c>
      <c r="J363">
        <v>5.0000000000000001E-3</v>
      </c>
      <c r="K363">
        <v>2092.265989</v>
      </c>
      <c r="L363">
        <v>4.5704000000000002E-2</v>
      </c>
      <c r="M363">
        <v>3.1881810000000002</v>
      </c>
      <c r="N363">
        <v>4.5704000000000002E-2</v>
      </c>
      <c r="O363">
        <v>6.099837</v>
      </c>
      <c r="P363">
        <v>3.7369999999999999E-3</v>
      </c>
    </row>
    <row r="364" spans="1:16" x14ac:dyDescent="0.2">
      <c r="A364" t="s">
        <v>94</v>
      </c>
      <c r="B364">
        <v>-26</v>
      </c>
      <c r="C364">
        <v>-6</v>
      </c>
      <c r="D364" t="s">
        <v>126</v>
      </c>
      <c r="G364">
        <v>18</v>
      </c>
      <c r="H364">
        <v>2087.9265</v>
      </c>
      <c r="I364" t="s">
        <v>331</v>
      </c>
      <c r="J364">
        <v>0.05</v>
      </c>
      <c r="K364">
        <v>2092.5867229999999</v>
      </c>
      <c r="L364">
        <v>0.17002600000000001</v>
      </c>
      <c r="M364">
        <v>3.508915</v>
      </c>
      <c r="N364">
        <v>0.17002600000000001</v>
      </c>
      <c r="O364">
        <v>6.1061430000000003</v>
      </c>
      <c r="P364">
        <v>2.1540000000000001E-3</v>
      </c>
    </row>
    <row r="365" spans="1:16" x14ac:dyDescent="0.2">
      <c r="A365" t="s">
        <v>94</v>
      </c>
      <c r="B365">
        <v>-26</v>
      </c>
      <c r="C365">
        <v>-6</v>
      </c>
      <c r="D365" t="s">
        <v>126</v>
      </c>
      <c r="G365">
        <v>18</v>
      </c>
      <c r="H365">
        <v>2087.9265</v>
      </c>
      <c r="I365" t="s">
        <v>331</v>
      </c>
      <c r="J365">
        <v>0.5</v>
      </c>
      <c r="K365">
        <v>2093.2908889999999</v>
      </c>
      <c r="L365">
        <v>5.2450999999999998E-2</v>
      </c>
      <c r="M365">
        <v>4.2130809999999999</v>
      </c>
      <c r="N365">
        <v>5.2450999999999998E-2</v>
      </c>
      <c r="O365">
        <v>6.1268659999999997</v>
      </c>
      <c r="P365">
        <v>1.049E-3</v>
      </c>
    </row>
    <row r="366" spans="1:16" x14ac:dyDescent="0.2">
      <c r="A366" t="s">
        <v>94</v>
      </c>
      <c r="B366">
        <v>-26</v>
      </c>
      <c r="C366">
        <v>-6</v>
      </c>
      <c r="D366" t="s">
        <v>126</v>
      </c>
      <c r="G366">
        <v>18</v>
      </c>
      <c r="H366">
        <v>2087.9265</v>
      </c>
      <c r="I366" t="s">
        <v>331</v>
      </c>
      <c r="J366">
        <v>5</v>
      </c>
      <c r="K366">
        <v>2093.6694419999999</v>
      </c>
      <c r="L366">
        <v>0.10296</v>
      </c>
      <c r="M366">
        <v>4.5916329999999999</v>
      </c>
      <c r="N366">
        <v>0.10296</v>
      </c>
      <c r="O366">
        <v>6.1309820000000004</v>
      </c>
      <c r="P366">
        <v>1.3699999999999999E-3</v>
      </c>
    </row>
    <row r="367" spans="1:16" x14ac:dyDescent="0.2">
      <c r="A367" t="s">
        <v>94</v>
      </c>
      <c r="B367">
        <v>-26</v>
      </c>
      <c r="C367">
        <v>-6</v>
      </c>
      <c r="D367" t="s">
        <v>126</v>
      </c>
      <c r="G367">
        <v>18</v>
      </c>
      <c r="H367">
        <v>2087.9265</v>
      </c>
      <c r="I367" t="s">
        <v>331</v>
      </c>
      <c r="J367">
        <v>50.000003999999997</v>
      </c>
      <c r="K367">
        <v>2093.7805189999999</v>
      </c>
      <c r="L367">
        <v>4.3277000000000003E-2</v>
      </c>
      <c r="M367">
        <v>4.7027109999999999</v>
      </c>
      <c r="N367">
        <v>4.3277000000000003E-2</v>
      </c>
      <c r="O367">
        <v>6.1335259999999998</v>
      </c>
      <c r="P367">
        <v>5.8339999999999998E-3</v>
      </c>
    </row>
    <row r="368" spans="1:16" x14ac:dyDescent="0.2">
      <c r="A368" t="s">
        <v>94</v>
      </c>
      <c r="B368">
        <v>-26</v>
      </c>
      <c r="C368">
        <v>-6</v>
      </c>
      <c r="D368" t="s">
        <v>126</v>
      </c>
      <c r="G368">
        <v>18</v>
      </c>
      <c r="H368">
        <v>2087.9265</v>
      </c>
      <c r="I368" t="s">
        <v>332</v>
      </c>
      <c r="J368">
        <v>0</v>
      </c>
      <c r="K368">
        <v>2089.077808</v>
      </c>
      <c r="L368">
        <v>0</v>
      </c>
      <c r="M368">
        <v>0</v>
      </c>
      <c r="N368">
        <v>0</v>
      </c>
      <c r="O368">
        <v>6.0998489999999999</v>
      </c>
      <c r="P368">
        <v>0</v>
      </c>
    </row>
    <row r="369" spans="1:16" x14ac:dyDescent="0.2">
      <c r="A369" t="s">
        <v>94</v>
      </c>
      <c r="B369">
        <v>-26</v>
      </c>
      <c r="C369">
        <v>-6</v>
      </c>
      <c r="D369" t="s">
        <v>126</v>
      </c>
      <c r="G369">
        <v>18</v>
      </c>
      <c r="H369">
        <v>2087.9265</v>
      </c>
      <c r="I369" t="s">
        <v>332</v>
      </c>
      <c r="J369">
        <v>5.0000000000000001E-3</v>
      </c>
      <c r="K369">
        <v>2092.3007670000002</v>
      </c>
      <c r="L369">
        <v>1.5476999999999999E-2</v>
      </c>
      <c r="M369">
        <v>3.2229589999999999</v>
      </c>
      <c r="N369">
        <v>1.5476999999999999E-2</v>
      </c>
      <c r="O369">
        <v>6.0509069999999996</v>
      </c>
      <c r="P369">
        <v>1.4822999999999999E-2</v>
      </c>
    </row>
    <row r="370" spans="1:16" x14ac:dyDescent="0.2">
      <c r="A370" t="s">
        <v>94</v>
      </c>
      <c r="B370">
        <v>-26</v>
      </c>
      <c r="C370">
        <v>-6</v>
      </c>
      <c r="D370" t="s">
        <v>126</v>
      </c>
      <c r="G370">
        <v>18</v>
      </c>
      <c r="H370">
        <v>2087.9265</v>
      </c>
      <c r="I370" t="s">
        <v>332</v>
      </c>
      <c r="J370">
        <v>0.05</v>
      </c>
      <c r="K370">
        <v>2092.6769319999999</v>
      </c>
      <c r="L370">
        <v>0.228964</v>
      </c>
      <c r="M370">
        <v>3.5991240000000002</v>
      </c>
      <c r="N370">
        <v>0.228964</v>
      </c>
      <c r="O370">
        <v>6.0558649999999998</v>
      </c>
      <c r="P370">
        <v>1.8825999999999999E-2</v>
      </c>
    </row>
    <row r="371" spans="1:16" x14ac:dyDescent="0.2">
      <c r="A371" t="s">
        <v>94</v>
      </c>
      <c r="B371">
        <v>-26</v>
      </c>
      <c r="C371">
        <v>-6</v>
      </c>
      <c r="D371" t="s">
        <v>126</v>
      </c>
      <c r="G371">
        <v>18</v>
      </c>
      <c r="H371">
        <v>2087.9265</v>
      </c>
      <c r="I371" t="s">
        <v>332</v>
      </c>
      <c r="J371">
        <v>0.5</v>
      </c>
      <c r="K371">
        <v>2093.079702</v>
      </c>
      <c r="L371">
        <v>0.12895300000000001</v>
      </c>
      <c r="M371">
        <v>4.0018929999999999</v>
      </c>
      <c r="N371">
        <v>0.12895300000000001</v>
      </c>
      <c r="O371">
        <v>6.0783719999999999</v>
      </c>
      <c r="P371">
        <v>4.8719999999999996E-3</v>
      </c>
    </row>
    <row r="372" spans="1:16" x14ac:dyDescent="0.2">
      <c r="A372" t="s">
        <v>94</v>
      </c>
      <c r="B372">
        <v>-26</v>
      </c>
      <c r="C372">
        <v>-6</v>
      </c>
      <c r="D372" t="s">
        <v>126</v>
      </c>
      <c r="G372">
        <v>18</v>
      </c>
      <c r="H372">
        <v>2087.9265</v>
      </c>
      <c r="I372" t="s">
        <v>332</v>
      </c>
      <c r="J372">
        <v>5</v>
      </c>
      <c r="K372">
        <v>2093.3853100000001</v>
      </c>
      <c r="L372">
        <v>0.239844</v>
      </c>
      <c r="M372">
        <v>4.3075020000000004</v>
      </c>
      <c r="N372">
        <v>0.239844</v>
      </c>
      <c r="O372">
        <v>6.0855319999999997</v>
      </c>
      <c r="P372">
        <v>3.0430000000000001E-3</v>
      </c>
    </row>
    <row r="373" spans="1:16" x14ac:dyDescent="0.2">
      <c r="A373" t="s">
        <v>94</v>
      </c>
      <c r="B373">
        <v>-26</v>
      </c>
      <c r="C373">
        <v>-6</v>
      </c>
      <c r="D373" t="s">
        <v>126</v>
      </c>
      <c r="G373">
        <v>18</v>
      </c>
      <c r="H373">
        <v>2087.9265</v>
      </c>
      <c r="I373" t="s">
        <v>332</v>
      </c>
      <c r="J373">
        <v>50.000003999999997</v>
      </c>
      <c r="K373">
        <v>2093.3490360000001</v>
      </c>
      <c r="L373">
        <v>0.128193</v>
      </c>
      <c r="M373">
        <v>4.2712279999999998</v>
      </c>
      <c r="N373">
        <v>0.128193</v>
      </c>
      <c r="O373">
        <v>6.1000579999999998</v>
      </c>
      <c r="P373">
        <v>3.9659999999999999E-3</v>
      </c>
    </row>
    <row r="374" spans="1:16" x14ac:dyDescent="0.2">
      <c r="A374" t="s">
        <v>94</v>
      </c>
      <c r="B374">
        <v>-5</v>
      </c>
      <c r="C374">
        <v>4</v>
      </c>
      <c r="D374" t="s">
        <v>127</v>
      </c>
      <c r="G374">
        <v>8</v>
      </c>
      <c r="H374">
        <v>1251.5574999999999</v>
      </c>
      <c r="I374" t="s">
        <v>331</v>
      </c>
      <c r="J374">
        <v>0</v>
      </c>
      <c r="K374">
        <v>1252.3517750000001</v>
      </c>
      <c r="L374">
        <v>0</v>
      </c>
      <c r="M374">
        <v>0</v>
      </c>
      <c r="N374">
        <v>0</v>
      </c>
      <c r="O374">
        <v>6.0149340000000002</v>
      </c>
      <c r="P374">
        <v>0</v>
      </c>
    </row>
    <row r="375" spans="1:16" x14ac:dyDescent="0.2">
      <c r="A375" t="s">
        <v>94</v>
      </c>
      <c r="B375">
        <v>-5</v>
      </c>
      <c r="C375">
        <v>4</v>
      </c>
      <c r="D375" t="s">
        <v>127</v>
      </c>
      <c r="G375">
        <v>8</v>
      </c>
      <c r="H375">
        <v>1251.5574999999999</v>
      </c>
      <c r="I375" t="s">
        <v>331</v>
      </c>
      <c r="J375">
        <v>5.0000000000000001E-3</v>
      </c>
      <c r="K375">
        <v>1254.178977</v>
      </c>
      <c r="L375">
        <v>1.8749999999999999E-2</v>
      </c>
      <c r="M375">
        <v>1.8272010000000001</v>
      </c>
      <c r="N375">
        <v>1.8749999999999999E-2</v>
      </c>
      <c r="O375">
        <v>6.018224</v>
      </c>
      <c r="P375">
        <v>4.4900000000000001E-3</v>
      </c>
    </row>
    <row r="376" spans="1:16" x14ac:dyDescent="0.2">
      <c r="A376" t="s">
        <v>94</v>
      </c>
      <c r="B376">
        <v>-5</v>
      </c>
      <c r="C376">
        <v>4</v>
      </c>
      <c r="D376" t="s">
        <v>127</v>
      </c>
      <c r="G376">
        <v>8</v>
      </c>
      <c r="H376">
        <v>1251.5574999999999</v>
      </c>
      <c r="I376" t="s">
        <v>331</v>
      </c>
      <c r="J376">
        <v>0.05</v>
      </c>
      <c r="K376">
        <v>1254.166571</v>
      </c>
      <c r="L376">
        <v>1.1108E-2</v>
      </c>
      <c r="M376">
        <v>1.8147949999999999</v>
      </c>
      <c r="N376">
        <v>1.1108E-2</v>
      </c>
      <c r="O376">
        <v>6.0240410000000004</v>
      </c>
      <c r="P376">
        <v>1.5790000000000001E-3</v>
      </c>
    </row>
    <row r="377" spans="1:16" x14ac:dyDescent="0.2">
      <c r="A377" t="s">
        <v>94</v>
      </c>
      <c r="B377">
        <v>-5</v>
      </c>
      <c r="C377">
        <v>4</v>
      </c>
      <c r="D377" t="s">
        <v>127</v>
      </c>
      <c r="G377">
        <v>8</v>
      </c>
      <c r="H377">
        <v>1251.5574999999999</v>
      </c>
      <c r="I377" t="s">
        <v>331</v>
      </c>
      <c r="J377">
        <v>0.5</v>
      </c>
      <c r="K377">
        <v>1254.256108</v>
      </c>
      <c r="L377">
        <v>4.6740000000000002E-3</v>
      </c>
      <c r="M377">
        <v>1.9043319999999999</v>
      </c>
      <c r="N377">
        <v>4.6740000000000002E-3</v>
      </c>
      <c r="O377">
        <v>6.0459319999999996</v>
      </c>
      <c r="P377">
        <v>3.4900000000000003E-4</v>
      </c>
    </row>
    <row r="378" spans="1:16" x14ac:dyDescent="0.2">
      <c r="A378" t="s">
        <v>94</v>
      </c>
      <c r="B378">
        <v>-5</v>
      </c>
      <c r="C378">
        <v>4</v>
      </c>
      <c r="D378" t="s">
        <v>127</v>
      </c>
      <c r="G378">
        <v>8</v>
      </c>
      <c r="H378">
        <v>1251.5574999999999</v>
      </c>
      <c r="I378" t="s">
        <v>331</v>
      </c>
      <c r="J378">
        <v>5</v>
      </c>
      <c r="K378">
        <v>1254.1346289999999</v>
      </c>
      <c r="L378">
        <v>3.4542999999999997E-2</v>
      </c>
      <c r="M378">
        <v>1.7828539999999999</v>
      </c>
      <c r="N378">
        <v>3.4542999999999997E-2</v>
      </c>
      <c r="O378">
        <v>6.0526499999999999</v>
      </c>
      <c r="P378">
        <v>1.1039999999999999E-3</v>
      </c>
    </row>
    <row r="379" spans="1:16" x14ac:dyDescent="0.2">
      <c r="A379" t="s">
        <v>94</v>
      </c>
      <c r="B379">
        <v>-5</v>
      </c>
      <c r="C379">
        <v>4</v>
      </c>
      <c r="D379" t="s">
        <v>127</v>
      </c>
      <c r="G379">
        <v>8</v>
      </c>
      <c r="H379">
        <v>1251.5574999999999</v>
      </c>
      <c r="I379" t="s">
        <v>331</v>
      </c>
      <c r="J379">
        <v>50.000003999999997</v>
      </c>
      <c r="K379">
        <v>1254.2611469999999</v>
      </c>
      <c r="L379">
        <v>3.4179000000000001E-2</v>
      </c>
      <c r="M379">
        <v>1.9093709999999999</v>
      </c>
      <c r="N379">
        <v>3.4179000000000001E-2</v>
      </c>
      <c r="O379">
        <v>6.0535769999999998</v>
      </c>
      <c r="P379">
        <v>6.1440000000000002E-3</v>
      </c>
    </row>
    <row r="380" spans="1:16" x14ac:dyDescent="0.2">
      <c r="A380" t="s">
        <v>94</v>
      </c>
      <c r="B380">
        <v>-5</v>
      </c>
      <c r="C380">
        <v>4</v>
      </c>
      <c r="D380" t="s">
        <v>127</v>
      </c>
      <c r="G380">
        <v>8</v>
      </c>
      <c r="H380">
        <v>1251.5574999999999</v>
      </c>
      <c r="I380" t="s">
        <v>332</v>
      </c>
      <c r="J380">
        <v>0</v>
      </c>
      <c r="K380">
        <v>1252.3517750000001</v>
      </c>
      <c r="L380">
        <v>0</v>
      </c>
      <c r="M380">
        <v>0</v>
      </c>
      <c r="N380">
        <v>0</v>
      </c>
      <c r="O380">
        <v>6.0149340000000002</v>
      </c>
      <c r="P380">
        <v>0</v>
      </c>
    </row>
    <row r="381" spans="1:16" x14ac:dyDescent="0.2">
      <c r="A381" t="s">
        <v>94</v>
      </c>
      <c r="B381">
        <v>-5</v>
      </c>
      <c r="C381">
        <v>4</v>
      </c>
      <c r="D381" t="s">
        <v>127</v>
      </c>
      <c r="G381">
        <v>8</v>
      </c>
      <c r="H381">
        <v>1251.5574999999999</v>
      </c>
      <c r="I381" t="s">
        <v>332</v>
      </c>
      <c r="J381">
        <v>5.0000000000000001E-3</v>
      </c>
      <c r="K381">
        <v>1253.8207379999999</v>
      </c>
      <c r="L381">
        <v>7.0955000000000004E-2</v>
      </c>
      <c r="M381">
        <v>1.468963</v>
      </c>
      <c r="N381">
        <v>7.0955000000000004E-2</v>
      </c>
      <c r="O381">
        <v>5.9650670000000003</v>
      </c>
      <c r="P381">
        <v>1.3226E-2</v>
      </c>
    </row>
    <row r="382" spans="1:16" x14ac:dyDescent="0.2">
      <c r="A382" t="s">
        <v>94</v>
      </c>
      <c r="B382">
        <v>-5</v>
      </c>
      <c r="C382">
        <v>4</v>
      </c>
      <c r="D382" t="s">
        <v>127</v>
      </c>
      <c r="G382">
        <v>8</v>
      </c>
      <c r="H382">
        <v>1251.5574999999999</v>
      </c>
      <c r="I382" t="s">
        <v>332</v>
      </c>
      <c r="J382">
        <v>0.05</v>
      </c>
      <c r="K382">
        <v>1253.8592799999999</v>
      </c>
      <c r="L382">
        <v>5.8507000000000003E-2</v>
      </c>
      <c r="M382">
        <v>1.5075050000000001</v>
      </c>
      <c r="N382">
        <v>5.8507000000000003E-2</v>
      </c>
      <c r="O382">
        <v>5.969449</v>
      </c>
      <c r="P382">
        <v>1.3528999999999999E-2</v>
      </c>
    </row>
    <row r="383" spans="1:16" x14ac:dyDescent="0.2">
      <c r="A383" t="s">
        <v>94</v>
      </c>
      <c r="B383">
        <v>-5</v>
      </c>
      <c r="C383">
        <v>4</v>
      </c>
      <c r="D383" t="s">
        <v>127</v>
      </c>
      <c r="G383">
        <v>8</v>
      </c>
      <c r="H383">
        <v>1251.5574999999999</v>
      </c>
      <c r="I383" t="s">
        <v>332</v>
      </c>
      <c r="J383">
        <v>0.5</v>
      </c>
      <c r="K383">
        <v>1253.9831730000001</v>
      </c>
      <c r="L383">
        <v>5.8428000000000001E-2</v>
      </c>
      <c r="M383">
        <v>1.6313979999999999</v>
      </c>
      <c r="N383">
        <v>5.8428000000000001E-2</v>
      </c>
      <c r="O383">
        <v>5.9891920000000001</v>
      </c>
      <c r="P383">
        <v>3.9160000000000002E-3</v>
      </c>
    </row>
    <row r="384" spans="1:16" x14ac:dyDescent="0.2">
      <c r="A384" t="s">
        <v>94</v>
      </c>
      <c r="B384">
        <v>-5</v>
      </c>
      <c r="C384">
        <v>4</v>
      </c>
      <c r="D384" t="s">
        <v>127</v>
      </c>
      <c r="G384">
        <v>8</v>
      </c>
      <c r="H384">
        <v>1251.5574999999999</v>
      </c>
      <c r="I384" t="s">
        <v>332</v>
      </c>
      <c r="J384">
        <v>5</v>
      </c>
      <c r="K384">
        <v>1253.89814</v>
      </c>
      <c r="L384">
        <v>7.8139999999999998E-3</v>
      </c>
      <c r="M384">
        <v>1.5463640000000001</v>
      </c>
      <c r="N384">
        <v>7.8139999999999998E-3</v>
      </c>
      <c r="O384">
        <v>5.9939850000000003</v>
      </c>
      <c r="P384">
        <v>2.9359999999999998E-3</v>
      </c>
    </row>
    <row r="385" spans="1:16" x14ac:dyDescent="0.2">
      <c r="A385" t="s">
        <v>94</v>
      </c>
      <c r="B385">
        <v>-5</v>
      </c>
      <c r="C385">
        <v>4</v>
      </c>
      <c r="D385" t="s">
        <v>127</v>
      </c>
      <c r="G385">
        <v>8</v>
      </c>
      <c r="H385">
        <v>1251.5574999999999</v>
      </c>
      <c r="I385" t="s">
        <v>332</v>
      </c>
      <c r="J385">
        <v>50.000003999999997</v>
      </c>
      <c r="K385">
        <v>1254.0312960000001</v>
      </c>
      <c r="L385">
        <v>6.4423999999999995E-2</v>
      </c>
      <c r="M385">
        <v>1.679521</v>
      </c>
      <c r="N385">
        <v>6.4423999999999995E-2</v>
      </c>
      <c r="O385">
        <v>6.0123350000000002</v>
      </c>
      <c r="P385">
        <v>3.166E-3</v>
      </c>
    </row>
    <row r="386" spans="1:16" x14ac:dyDescent="0.2">
      <c r="A386" t="s">
        <v>94</v>
      </c>
      <c r="B386">
        <v>-5</v>
      </c>
      <c r="C386">
        <v>15</v>
      </c>
      <c r="D386" t="s">
        <v>128</v>
      </c>
      <c r="G386">
        <v>19</v>
      </c>
      <c r="H386">
        <v>2633.2354</v>
      </c>
      <c r="I386" t="s">
        <v>331</v>
      </c>
      <c r="J386">
        <v>0</v>
      </c>
      <c r="K386">
        <v>2634.9056820000001</v>
      </c>
      <c r="L386">
        <v>0</v>
      </c>
      <c r="M386">
        <v>0</v>
      </c>
      <c r="N386">
        <v>0</v>
      </c>
      <c r="O386">
        <v>8.8276839999999996</v>
      </c>
      <c r="P386">
        <v>0</v>
      </c>
    </row>
    <row r="387" spans="1:16" x14ac:dyDescent="0.2">
      <c r="A387" t="s">
        <v>94</v>
      </c>
      <c r="B387">
        <v>-5</v>
      </c>
      <c r="C387">
        <v>15</v>
      </c>
      <c r="D387" t="s">
        <v>128</v>
      </c>
      <c r="G387">
        <v>19</v>
      </c>
      <c r="H387">
        <v>2633.2354</v>
      </c>
      <c r="I387" t="s">
        <v>331</v>
      </c>
      <c r="J387">
        <v>5.0000000000000001E-3</v>
      </c>
      <c r="K387">
        <v>2639.2640719999999</v>
      </c>
      <c r="L387">
        <v>3.0110999999999999E-2</v>
      </c>
      <c r="M387">
        <v>4.35839</v>
      </c>
      <c r="N387">
        <v>3.0110999999999999E-2</v>
      </c>
      <c r="O387">
        <v>8.8104589999999998</v>
      </c>
      <c r="P387">
        <v>8.0239999999999999E-3</v>
      </c>
    </row>
    <row r="388" spans="1:16" x14ac:dyDescent="0.2">
      <c r="A388" t="s">
        <v>94</v>
      </c>
      <c r="B388">
        <v>-5</v>
      </c>
      <c r="C388">
        <v>15</v>
      </c>
      <c r="D388" t="s">
        <v>128</v>
      </c>
      <c r="G388">
        <v>19</v>
      </c>
      <c r="H388">
        <v>2633.2354</v>
      </c>
      <c r="I388" t="s">
        <v>331</v>
      </c>
      <c r="J388">
        <v>0.05</v>
      </c>
      <c r="K388">
        <v>2640.0774040000001</v>
      </c>
      <c r="L388">
        <v>0</v>
      </c>
      <c r="M388">
        <v>5.1717230000000001</v>
      </c>
      <c r="N388">
        <v>0</v>
      </c>
      <c r="O388">
        <v>8.8088859999999993</v>
      </c>
      <c r="P388">
        <v>0</v>
      </c>
    </row>
    <row r="389" spans="1:16" x14ac:dyDescent="0.2">
      <c r="A389" t="s">
        <v>94</v>
      </c>
      <c r="B389">
        <v>-5</v>
      </c>
      <c r="C389">
        <v>15</v>
      </c>
      <c r="D389" t="s">
        <v>128</v>
      </c>
      <c r="G389">
        <v>19</v>
      </c>
      <c r="H389">
        <v>2633.2354</v>
      </c>
      <c r="I389" t="s">
        <v>331</v>
      </c>
      <c r="J389">
        <v>0.5</v>
      </c>
      <c r="K389">
        <v>2640.7904960000001</v>
      </c>
      <c r="L389">
        <v>0.15695999999999999</v>
      </c>
      <c r="M389">
        <v>5.8848140000000004</v>
      </c>
      <c r="N389">
        <v>0.15695999999999999</v>
      </c>
      <c r="O389">
        <v>8.8378560000000004</v>
      </c>
      <c r="P389">
        <v>2.9949999999999998E-3</v>
      </c>
    </row>
    <row r="390" spans="1:16" x14ac:dyDescent="0.2">
      <c r="A390" t="s">
        <v>94</v>
      </c>
      <c r="B390">
        <v>-5</v>
      </c>
      <c r="C390">
        <v>15</v>
      </c>
      <c r="D390" t="s">
        <v>128</v>
      </c>
      <c r="G390">
        <v>19</v>
      </c>
      <c r="H390">
        <v>2633.2354</v>
      </c>
      <c r="I390" t="s">
        <v>331</v>
      </c>
      <c r="J390">
        <v>5</v>
      </c>
      <c r="K390">
        <v>2640.476388</v>
      </c>
      <c r="L390">
        <v>1.8549E-2</v>
      </c>
      <c r="M390">
        <v>5.5707060000000004</v>
      </c>
      <c r="N390">
        <v>1.8549E-2</v>
      </c>
      <c r="O390">
        <v>8.8411270000000002</v>
      </c>
      <c r="P390">
        <v>1.384E-3</v>
      </c>
    </row>
    <row r="391" spans="1:16" x14ac:dyDescent="0.2">
      <c r="A391" t="s">
        <v>94</v>
      </c>
      <c r="B391">
        <v>-5</v>
      </c>
      <c r="C391">
        <v>15</v>
      </c>
      <c r="D391" t="s">
        <v>128</v>
      </c>
      <c r="G391">
        <v>19</v>
      </c>
      <c r="H391">
        <v>2633.2354</v>
      </c>
      <c r="I391" t="s">
        <v>331</v>
      </c>
      <c r="J391">
        <v>50.000003999999997</v>
      </c>
      <c r="K391">
        <v>2640.5990280000001</v>
      </c>
      <c r="L391">
        <v>4.4483000000000002E-2</v>
      </c>
      <c r="M391">
        <v>5.693346</v>
      </c>
      <c r="N391">
        <v>4.4483000000000002E-2</v>
      </c>
      <c r="O391">
        <v>8.8468719999999994</v>
      </c>
      <c r="P391">
        <v>7.1300000000000001E-3</v>
      </c>
    </row>
    <row r="392" spans="1:16" x14ac:dyDescent="0.2">
      <c r="A392" t="s">
        <v>94</v>
      </c>
      <c r="B392">
        <v>-5</v>
      </c>
      <c r="C392">
        <v>15</v>
      </c>
      <c r="D392" t="s">
        <v>128</v>
      </c>
      <c r="G392">
        <v>19</v>
      </c>
      <c r="H392">
        <v>2633.2354</v>
      </c>
      <c r="I392" t="s">
        <v>332</v>
      </c>
      <c r="J392">
        <v>0</v>
      </c>
      <c r="K392">
        <v>2634.9056820000001</v>
      </c>
      <c r="L392">
        <v>0</v>
      </c>
      <c r="M392">
        <v>0</v>
      </c>
      <c r="N392">
        <v>0</v>
      </c>
      <c r="O392">
        <v>8.8276839999999996</v>
      </c>
      <c r="P392">
        <v>0</v>
      </c>
    </row>
    <row r="393" spans="1:16" x14ac:dyDescent="0.2">
      <c r="A393" t="s">
        <v>94</v>
      </c>
      <c r="B393">
        <v>-5</v>
      </c>
      <c r="C393">
        <v>15</v>
      </c>
      <c r="D393" t="s">
        <v>128</v>
      </c>
      <c r="G393">
        <v>19</v>
      </c>
      <c r="H393">
        <v>2633.2354</v>
      </c>
      <c r="I393" t="s">
        <v>332</v>
      </c>
      <c r="J393">
        <v>5.0000000000000001E-3</v>
      </c>
      <c r="K393">
        <v>2638.5179680000001</v>
      </c>
      <c r="L393">
        <v>5.6426999999999998E-2</v>
      </c>
      <c r="M393">
        <v>3.6122860000000001</v>
      </c>
      <c r="N393">
        <v>5.6426999999999998E-2</v>
      </c>
      <c r="O393">
        <v>8.7733779999999992</v>
      </c>
      <c r="P393">
        <v>1.8512000000000001E-2</v>
      </c>
    </row>
    <row r="394" spans="1:16" x14ac:dyDescent="0.2">
      <c r="A394" t="s">
        <v>94</v>
      </c>
      <c r="B394">
        <v>-5</v>
      </c>
      <c r="C394">
        <v>15</v>
      </c>
      <c r="D394" t="s">
        <v>128</v>
      </c>
      <c r="G394">
        <v>19</v>
      </c>
      <c r="H394">
        <v>2633.2354</v>
      </c>
      <c r="I394" t="s">
        <v>332</v>
      </c>
      <c r="J394">
        <v>0.05</v>
      </c>
      <c r="K394">
        <v>2639.4813009999998</v>
      </c>
      <c r="L394">
        <v>0.22900599999999999</v>
      </c>
      <c r="M394">
        <v>4.5756189999999997</v>
      </c>
      <c r="N394">
        <v>0.22900599999999999</v>
      </c>
      <c r="O394">
        <v>8.7797269999999994</v>
      </c>
      <c r="P394">
        <v>1.8880000000000001E-2</v>
      </c>
    </row>
    <row r="395" spans="1:16" x14ac:dyDescent="0.2">
      <c r="A395" t="s">
        <v>94</v>
      </c>
      <c r="B395">
        <v>-5</v>
      </c>
      <c r="C395">
        <v>15</v>
      </c>
      <c r="D395" t="s">
        <v>128</v>
      </c>
      <c r="G395">
        <v>19</v>
      </c>
      <c r="H395">
        <v>2633.2354</v>
      </c>
      <c r="I395" t="s">
        <v>332</v>
      </c>
      <c r="J395">
        <v>0.5</v>
      </c>
      <c r="K395">
        <v>2639.9909899999998</v>
      </c>
      <c r="L395">
        <v>5.3420000000000002E-2</v>
      </c>
      <c r="M395">
        <v>5.0853089999999996</v>
      </c>
      <c r="N395">
        <v>5.3420000000000002E-2</v>
      </c>
      <c r="O395">
        <v>8.7841629999999995</v>
      </c>
      <c r="P395">
        <v>8.0649999999999993E-3</v>
      </c>
    </row>
    <row r="396" spans="1:16" x14ac:dyDescent="0.2">
      <c r="A396" t="s">
        <v>94</v>
      </c>
      <c r="B396">
        <v>-5</v>
      </c>
      <c r="C396">
        <v>15</v>
      </c>
      <c r="D396" t="s">
        <v>128</v>
      </c>
      <c r="G396">
        <v>19</v>
      </c>
      <c r="H396">
        <v>2633.2354</v>
      </c>
      <c r="I396" t="s">
        <v>332</v>
      </c>
      <c r="J396">
        <v>5</v>
      </c>
      <c r="K396">
        <v>2639.9088499999998</v>
      </c>
      <c r="L396">
        <v>3.3033E-2</v>
      </c>
      <c r="M396">
        <v>5.0031689999999998</v>
      </c>
      <c r="N396">
        <v>3.3033E-2</v>
      </c>
      <c r="O396">
        <v>8.7799969999999998</v>
      </c>
      <c r="P396">
        <v>1.6739999999999999E-3</v>
      </c>
    </row>
    <row r="397" spans="1:16" x14ac:dyDescent="0.2">
      <c r="A397" t="s">
        <v>94</v>
      </c>
      <c r="B397">
        <v>-5</v>
      </c>
      <c r="C397">
        <v>15</v>
      </c>
      <c r="D397" t="s">
        <v>128</v>
      </c>
      <c r="G397">
        <v>19</v>
      </c>
      <c r="H397">
        <v>2633.2354</v>
      </c>
      <c r="I397" t="s">
        <v>332</v>
      </c>
      <c r="J397">
        <v>50.000003999999997</v>
      </c>
      <c r="K397">
        <v>2640.016192</v>
      </c>
      <c r="L397">
        <v>9.7923999999999997E-2</v>
      </c>
      <c r="M397">
        <v>5.1105099999999997</v>
      </c>
      <c r="N397">
        <v>9.7923999999999997E-2</v>
      </c>
      <c r="O397">
        <v>8.7949439999999992</v>
      </c>
      <c r="P397">
        <v>3.2829999999999999E-3</v>
      </c>
    </row>
    <row r="398" spans="1:16" x14ac:dyDescent="0.2">
      <c r="A398" t="s">
        <v>94</v>
      </c>
      <c r="B398">
        <v>14</v>
      </c>
      <c r="C398">
        <v>21</v>
      </c>
      <c r="D398" t="s">
        <v>129</v>
      </c>
      <c r="G398">
        <v>7</v>
      </c>
      <c r="H398">
        <v>987.66010000000006</v>
      </c>
      <c r="I398" t="s">
        <v>331</v>
      </c>
      <c r="J398">
        <v>0</v>
      </c>
      <c r="K398">
        <v>988.26796000000002</v>
      </c>
      <c r="L398" s="1">
        <v>1.136868E-13</v>
      </c>
      <c r="M398">
        <v>0</v>
      </c>
      <c r="N398">
        <v>0</v>
      </c>
      <c r="O398">
        <v>12.035886</v>
      </c>
      <c r="P398">
        <v>0</v>
      </c>
    </row>
    <row r="399" spans="1:16" x14ac:dyDescent="0.2">
      <c r="A399" t="s">
        <v>94</v>
      </c>
      <c r="B399">
        <v>14</v>
      </c>
      <c r="C399">
        <v>21</v>
      </c>
      <c r="D399" t="s">
        <v>129</v>
      </c>
      <c r="G399">
        <v>7</v>
      </c>
      <c r="H399">
        <v>987.66010000000006</v>
      </c>
      <c r="I399" t="s">
        <v>331</v>
      </c>
      <c r="J399">
        <v>5.0000000000000001E-3</v>
      </c>
      <c r="K399">
        <v>988.27315699999997</v>
      </c>
      <c r="L399">
        <v>4.1155999999999998E-2</v>
      </c>
      <c r="M399">
        <v>5.1970000000000002E-3</v>
      </c>
      <c r="N399">
        <v>4.1155999999999998E-2</v>
      </c>
      <c r="O399">
        <v>12.011005000000001</v>
      </c>
      <c r="P399">
        <v>8.1440000000000002E-3</v>
      </c>
    </row>
    <row r="400" spans="1:16" x14ac:dyDescent="0.2">
      <c r="A400" t="s">
        <v>94</v>
      </c>
      <c r="B400">
        <v>14</v>
      </c>
      <c r="C400">
        <v>21</v>
      </c>
      <c r="D400" t="s">
        <v>129</v>
      </c>
      <c r="G400">
        <v>7</v>
      </c>
      <c r="H400">
        <v>987.66010000000006</v>
      </c>
      <c r="I400" t="s">
        <v>331</v>
      </c>
      <c r="J400">
        <v>0.05</v>
      </c>
      <c r="K400">
        <v>988.60112500000002</v>
      </c>
      <c r="L400">
        <v>5.0569999999999997E-2</v>
      </c>
      <c r="M400">
        <v>0.33316400000000002</v>
      </c>
      <c r="N400">
        <v>5.0569999999999997E-2</v>
      </c>
      <c r="O400">
        <v>12.014112000000001</v>
      </c>
      <c r="P400">
        <v>2.4719999999999998E-3</v>
      </c>
    </row>
    <row r="401" spans="1:16" x14ac:dyDescent="0.2">
      <c r="A401" t="s">
        <v>94</v>
      </c>
      <c r="B401">
        <v>14</v>
      </c>
      <c r="C401">
        <v>21</v>
      </c>
      <c r="D401" t="s">
        <v>129</v>
      </c>
      <c r="G401">
        <v>7</v>
      </c>
      <c r="H401">
        <v>987.66010000000006</v>
      </c>
      <c r="I401" t="s">
        <v>331</v>
      </c>
      <c r="J401">
        <v>0.5</v>
      </c>
      <c r="K401">
        <v>989.21678599999996</v>
      </c>
      <c r="L401">
        <v>3.1524000000000003E-2</v>
      </c>
      <c r="M401">
        <v>0.94882599999999995</v>
      </c>
      <c r="N401">
        <v>3.1524000000000003E-2</v>
      </c>
      <c r="O401">
        <v>12.027694</v>
      </c>
      <c r="P401">
        <v>1.3990000000000001E-3</v>
      </c>
    </row>
    <row r="402" spans="1:16" x14ac:dyDescent="0.2">
      <c r="A402" t="s">
        <v>94</v>
      </c>
      <c r="B402">
        <v>14</v>
      </c>
      <c r="C402">
        <v>21</v>
      </c>
      <c r="D402" t="s">
        <v>129</v>
      </c>
      <c r="G402">
        <v>7</v>
      </c>
      <c r="H402">
        <v>987.66010000000006</v>
      </c>
      <c r="I402" t="s">
        <v>331</v>
      </c>
      <c r="J402">
        <v>5</v>
      </c>
      <c r="K402">
        <v>989.79213200000004</v>
      </c>
      <c r="L402">
        <v>4.7409E-2</v>
      </c>
      <c r="M402">
        <v>1.5241720000000001</v>
      </c>
      <c r="N402">
        <v>4.7409E-2</v>
      </c>
      <c r="O402">
        <v>12.024456000000001</v>
      </c>
      <c r="P402">
        <v>2.0609999999999999E-3</v>
      </c>
    </row>
    <row r="403" spans="1:16" x14ac:dyDescent="0.2">
      <c r="A403" t="s">
        <v>94</v>
      </c>
      <c r="B403">
        <v>14</v>
      </c>
      <c r="C403">
        <v>21</v>
      </c>
      <c r="D403" t="s">
        <v>129</v>
      </c>
      <c r="G403">
        <v>7</v>
      </c>
      <c r="H403">
        <v>987.66010000000006</v>
      </c>
      <c r="I403" t="s">
        <v>331</v>
      </c>
      <c r="J403">
        <v>50.000003999999997</v>
      </c>
      <c r="K403">
        <v>991.29150600000003</v>
      </c>
      <c r="L403">
        <v>3.3860000000000001E-3</v>
      </c>
      <c r="M403">
        <v>3.0235460000000001</v>
      </c>
      <c r="N403">
        <v>3.3860000000000001E-3</v>
      </c>
      <c r="O403">
        <v>12.018954000000001</v>
      </c>
      <c r="P403">
        <v>3.0010000000000002E-3</v>
      </c>
    </row>
    <row r="404" spans="1:16" x14ac:dyDescent="0.2">
      <c r="A404" t="s">
        <v>94</v>
      </c>
      <c r="B404">
        <v>14</v>
      </c>
      <c r="C404">
        <v>21</v>
      </c>
      <c r="D404" t="s">
        <v>129</v>
      </c>
      <c r="G404">
        <v>7</v>
      </c>
      <c r="H404">
        <v>987.66010000000006</v>
      </c>
      <c r="I404" t="s">
        <v>332</v>
      </c>
      <c r="J404">
        <v>0</v>
      </c>
      <c r="K404">
        <v>988.26796000000002</v>
      </c>
      <c r="L404" s="1">
        <v>1.136868E-13</v>
      </c>
      <c r="M404">
        <v>0</v>
      </c>
      <c r="N404">
        <v>0</v>
      </c>
      <c r="O404">
        <v>12.035886</v>
      </c>
      <c r="P404">
        <v>0</v>
      </c>
    </row>
    <row r="405" spans="1:16" x14ac:dyDescent="0.2">
      <c r="A405" t="s">
        <v>94</v>
      </c>
      <c r="B405">
        <v>14</v>
      </c>
      <c r="C405">
        <v>21</v>
      </c>
      <c r="D405" t="s">
        <v>129</v>
      </c>
      <c r="G405">
        <v>7</v>
      </c>
      <c r="H405">
        <v>987.66010000000006</v>
      </c>
      <c r="I405" t="s">
        <v>332</v>
      </c>
      <c r="J405">
        <v>5.0000000000000001E-3</v>
      </c>
      <c r="K405">
        <v>988.29238699999996</v>
      </c>
      <c r="L405">
        <v>2.1264999999999999E-2</v>
      </c>
      <c r="M405">
        <v>2.4427000000000001E-2</v>
      </c>
      <c r="N405">
        <v>2.1264999999999999E-2</v>
      </c>
      <c r="O405">
        <v>12.014735</v>
      </c>
      <c r="P405">
        <v>1.8093999999999999E-2</v>
      </c>
    </row>
    <row r="406" spans="1:16" x14ac:dyDescent="0.2">
      <c r="A406" t="s">
        <v>94</v>
      </c>
      <c r="B406">
        <v>14</v>
      </c>
      <c r="C406">
        <v>21</v>
      </c>
      <c r="D406" t="s">
        <v>129</v>
      </c>
      <c r="G406">
        <v>7</v>
      </c>
      <c r="H406">
        <v>987.66010000000006</v>
      </c>
      <c r="I406" t="s">
        <v>332</v>
      </c>
      <c r="J406">
        <v>0.05</v>
      </c>
      <c r="K406">
        <v>988.51484000000005</v>
      </c>
      <c r="L406">
        <v>6.0576999999999999E-2</v>
      </c>
      <c r="M406">
        <v>0.24687999999999999</v>
      </c>
      <c r="N406">
        <v>6.0576999999999999E-2</v>
      </c>
      <c r="O406">
        <v>12.012560000000001</v>
      </c>
      <c r="P406">
        <v>1.3918E-2</v>
      </c>
    </row>
    <row r="407" spans="1:16" x14ac:dyDescent="0.2">
      <c r="A407" t="s">
        <v>94</v>
      </c>
      <c r="B407">
        <v>14</v>
      </c>
      <c r="C407">
        <v>21</v>
      </c>
      <c r="D407" t="s">
        <v>129</v>
      </c>
      <c r="G407">
        <v>7</v>
      </c>
      <c r="H407">
        <v>987.66010000000006</v>
      </c>
      <c r="I407" t="s">
        <v>332</v>
      </c>
      <c r="J407">
        <v>0.5</v>
      </c>
      <c r="K407">
        <v>989.24537999999995</v>
      </c>
      <c r="L407">
        <v>2.7335000000000002E-2</v>
      </c>
      <c r="M407">
        <v>0.97741999999999996</v>
      </c>
      <c r="N407">
        <v>2.7335000000000002E-2</v>
      </c>
      <c r="O407">
        <v>11.994524999999999</v>
      </c>
      <c r="P407">
        <v>8.9630000000000005E-3</v>
      </c>
    </row>
    <row r="408" spans="1:16" x14ac:dyDescent="0.2">
      <c r="A408" t="s">
        <v>94</v>
      </c>
      <c r="B408">
        <v>14</v>
      </c>
      <c r="C408">
        <v>21</v>
      </c>
      <c r="D408" t="s">
        <v>129</v>
      </c>
      <c r="G408">
        <v>7</v>
      </c>
      <c r="H408">
        <v>987.66010000000006</v>
      </c>
      <c r="I408" t="s">
        <v>332</v>
      </c>
      <c r="J408">
        <v>5</v>
      </c>
      <c r="K408">
        <v>989.77764999999999</v>
      </c>
      <c r="L408">
        <v>2.9812000000000002E-2</v>
      </c>
      <c r="M408">
        <v>1.50969</v>
      </c>
      <c r="N408">
        <v>2.9812000000000002E-2</v>
      </c>
      <c r="O408">
        <v>11.975523000000001</v>
      </c>
      <c r="P408">
        <v>1.9729999999999999E-3</v>
      </c>
    </row>
    <row r="409" spans="1:16" x14ac:dyDescent="0.2">
      <c r="A409" t="s">
        <v>94</v>
      </c>
      <c r="B409">
        <v>14</v>
      </c>
      <c r="C409">
        <v>21</v>
      </c>
      <c r="D409" t="s">
        <v>129</v>
      </c>
      <c r="G409">
        <v>7</v>
      </c>
      <c r="H409">
        <v>987.66010000000006</v>
      </c>
      <c r="I409" t="s">
        <v>332</v>
      </c>
      <c r="J409">
        <v>50.000003999999997</v>
      </c>
      <c r="K409">
        <v>991.55867599999999</v>
      </c>
      <c r="L409">
        <v>1.3416000000000001E-2</v>
      </c>
      <c r="M409">
        <v>3.2907160000000002</v>
      </c>
      <c r="N409">
        <v>1.3416000000000001E-2</v>
      </c>
      <c r="O409">
        <v>11.967974999999999</v>
      </c>
      <c r="P409">
        <v>4.5360000000000001E-3</v>
      </c>
    </row>
    <row r="410" spans="1:16" x14ac:dyDescent="0.2">
      <c r="A410" t="s">
        <v>94</v>
      </c>
      <c r="B410">
        <v>18</v>
      </c>
      <c r="C410">
        <v>27</v>
      </c>
      <c r="D410" t="s">
        <v>130</v>
      </c>
      <c r="G410">
        <v>8</v>
      </c>
      <c r="H410">
        <v>1207.6026999999999</v>
      </c>
      <c r="I410" t="s">
        <v>331</v>
      </c>
      <c r="J410">
        <v>0</v>
      </c>
      <c r="K410">
        <v>1208.420783</v>
      </c>
      <c r="L410">
        <v>0</v>
      </c>
      <c r="M410">
        <v>0</v>
      </c>
      <c r="N410">
        <v>0</v>
      </c>
      <c r="O410">
        <v>9.1866939999999992</v>
      </c>
      <c r="P410">
        <v>0</v>
      </c>
    </row>
    <row r="411" spans="1:16" x14ac:dyDescent="0.2">
      <c r="A411" t="s">
        <v>94</v>
      </c>
      <c r="B411">
        <v>18</v>
      </c>
      <c r="C411">
        <v>27</v>
      </c>
      <c r="D411" t="s">
        <v>130</v>
      </c>
      <c r="G411">
        <v>8</v>
      </c>
      <c r="H411">
        <v>1207.6026999999999</v>
      </c>
      <c r="I411" t="s">
        <v>331</v>
      </c>
      <c r="J411">
        <v>5.0000000000000001E-3</v>
      </c>
      <c r="K411">
        <v>1208.5760459999999</v>
      </c>
      <c r="L411">
        <v>2.2411E-2</v>
      </c>
      <c r="M411">
        <v>0.15526300000000001</v>
      </c>
      <c r="N411">
        <v>2.2411E-2</v>
      </c>
      <c r="O411">
        <v>9.1714110000000009</v>
      </c>
      <c r="P411">
        <v>7.9120000000000006E-3</v>
      </c>
    </row>
    <row r="412" spans="1:16" x14ac:dyDescent="0.2">
      <c r="A412" t="s">
        <v>94</v>
      </c>
      <c r="B412">
        <v>18</v>
      </c>
      <c r="C412">
        <v>27</v>
      </c>
      <c r="D412" t="s">
        <v>130</v>
      </c>
      <c r="G412">
        <v>8</v>
      </c>
      <c r="H412">
        <v>1207.6026999999999</v>
      </c>
      <c r="I412" t="s">
        <v>331</v>
      </c>
      <c r="J412">
        <v>0.05</v>
      </c>
      <c r="K412">
        <v>1208.652178</v>
      </c>
      <c r="L412">
        <v>1.3904E-2</v>
      </c>
      <c r="M412">
        <v>0.23139399999999999</v>
      </c>
      <c r="N412">
        <v>1.3904E-2</v>
      </c>
      <c r="O412">
        <v>9.1753520000000002</v>
      </c>
      <c r="P412">
        <v>4.0159999999999996E-3</v>
      </c>
    </row>
    <row r="413" spans="1:16" x14ac:dyDescent="0.2">
      <c r="A413" t="s">
        <v>94</v>
      </c>
      <c r="B413">
        <v>18</v>
      </c>
      <c r="C413">
        <v>27</v>
      </c>
      <c r="D413" t="s">
        <v>130</v>
      </c>
      <c r="G413">
        <v>8</v>
      </c>
      <c r="H413">
        <v>1207.6026999999999</v>
      </c>
      <c r="I413" t="s">
        <v>331</v>
      </c>
      <c r="J413">
        <v>0.5</v>
      </c>
      <c r="K413">
        <v>1208.7494919999999</v>
      </c>
      <c r="L413">
        <v>1.1356E-2</v>
      </c>
      <c r="M413">
        <v>0.32870899999999997</v>
      </c>
      <c r="N413">
        <v>1.1356E-2</v>
      </c>
      <c r="O413">
        <v>9.195354</v>
      </c>
      <c r="P413">
        <v>9.9599999999999992E-4</v>
      </c>
    </row>
    <row r="414" spans="1:16" x14ac:dyDescent="0.2">
      <c r="A414" t="s">
        <v>94</v>
      </c>
      <c r="B414">
        <v>18</v>
      </c>
      <c r="C414">
        <v>27</v>
      </c>
      <c r="D414" t="s">
        <v>130</v>
      </c>
      <c r="G414">
        <v>8</v>
      </c>
      <c r="H414">
        <v>1207.6026999999999</v>
      </c>
      <c r="I414" t="s">
        <v>331</v>
      </c>
      <c r="J414">
        <v>5</v>
      </c>
      <c r="K414">
        <v>1209.0220899999999</v>
      </c>
      <c r="L414">
        <v>4.2421E-2</v>
      </c>
      <c r="M414">
        <v>0.60130700000000004</v>
      </c>
      <c r="N414">
        <v>4.2421E-2</v>
      </c>
      <c r="O414">
        <v>9.1961530000000007</v>
      </c>
      <c r="P414">
        <v>3.19E-4</v>
      </c>
    </row>
    <row r="415" spans="1:16" x14ac:dyDescent="0.2">
      <c r="A415" t="s">
        <v>94</v>
      </c>
      <c r="B415">
        <v>18</v>
      </c>
      <c r="C415">
        <v>27</v>
      </c>
      <c r="D415" t="s">
        <v>130</v>
      </c>
      <c r="G415">
        <v>8</v>
      </c>
      <c r="H415">
        <v>1207.6026999999999</v>
      </c>
      <c r="I415" t="s">
        <v>331</v>
      </c>
      <c r="J415">
        <v>50.000003999999997</v>
      </c>
      <c r="K415">
        <v>1210.254144</v>
      </c>
      <c r="L415">
        <v>3.7399000000000002E-2</v>
      </c>
      <c r="M415">
        <v>1.8333600000000001</v>
      </c>
      <c r="N415">
        <v>3.7399000000000002E-2</v>
      </c>
      <c r="O415">
        <v>9.1986469999999994</v>
      </c>
      <c r="P415">
        <v>6.0920000000000002E-3</v>
      </c>
    </row>
    <row r="416" spans="1:16" x14ac:dyDescent="0.2">
      <c r="A416" t="s">
        <v>94</v>
      </c>
      <c r="B416">
        <v>18</v>
      </c>
      <c r="C416">
        <v>27</v>
      </c>
      <c r="D416" t="s">
        <v>130</v>
      </c>
      <c r="G416">
        <v>8</v>
      </c>
      <c r="H416">
        <v>1207.6026999999999</v>
      </c>
      <c r="I416" t="s">
        <v>332</v>
      </c>
      <c r="J416">
        <v>0</v>
      </c>
      <c r="K416">
        <v>1208.420783</v>
      </c>
      <c r="L416">
        <v>0</v>
      </c>
      <c r="M416">
        <v>0</v>
      </c>
      <c r="N416">
        <v>0</v>
      </c>
      <c r="O416">
        <v>9.1866939999999992</v>
      </c>
      <c r="P416">
        <v>0</v>
      </c>
    </row>
    <row r="417" spans="1:16" x14ac:dyDescent="0.2">
      <c r="A417" t="s">
        <v>94</v>
      </c>
      <c r="B417">
        <v>18</v>
      </c>
      <c r="C417">
        <v>27</v>
      </c>
      <c r="D417" t="s">
        <v>130</v>
      </c>
      <c r="G417">
        <v>8</v>
      </c>
      <c r="H417">
        <v>1207.6026999999999</v>
      </c>
      <c r="I417" t="s">
        <v>332</v>
      </c>
      <c r="J417">
        <v>5.0000000000000001E-3</v>
      </c>
      <c r="K417">
        <v>1208.5011300000001</v>
      </c>
      <c r="L417">
        <v>6.0940000000000001E-2</v>
      </c>
      <c r="M417">
        <v>8.0346000000000001E-2</v>
      </c>
      <c r="N417">
        <v>6.0940000000000001E-2</v>
      </c>
      <c r="O417">
        <v>9.1478819999999992</v>
      </c>
      <c r="P417">
        <v>1.7479999999999999E-2</v>
      </c>
    </row>
    <row r="418" spans="1:16" x14ac:dyDescent="0.2">
      <c r="A418" t="s">
        <v>94</v>
      </c>
      <c r="B418">
        <v>18</v>
      </c>
      <c r="C418">
        <v>27</v>
      </c>
      <c r="D418" t="s">
        <v>130</v>
      </c>
      <c r="G418">
        <v>8</v>
      </c>
      <c r="H418">
        <v>1207.6026999999999</v>
      </c>
      <c r="I418" t="s">
        <v>332</v>
      </c>
      <c r="J418">
        <v>0.05</v>
      </c>
      <c r="K418">
        <v>1208.5763099999999</v>
      </c>
      <c r="L418">
        <v>7.9494999999999996E-2</v>
      </c>
      <c r="M418">
        <v>0.155527</v>
      </c>
      <c r="N418">
        <v>7.9494999999999996E-2</v>
      </c>
      <c r="O418">
        <v>9.1521070000000009</v>
      </c>
      <c r="P418">
        <v>1.5682999999999999E-2</v>
      </c>
    </row>
    <row r="419" spans="1:16" x14ac:dyDescent="0.2">
      <c r="A419" t="s">
        <v>94</v>
      </c>
      <c r="B419">
        <v>18</v>
      </c>
      <c r="C419">
        <v>27</v>
      </c>
      <c r="D419" t="s">
        <v>130</v>
      </c>
      <c r="G419">
        <v>8</v>
      </c>
      <c r="H419">
        <v>1207.6026999999999</v>
      </c>
      <c r="I419" t="s">
        <v>332</v>
      </c>
      <c r="J419">
        <v>0.5</v>
      </c>
      <c r="K419">
        <v>1208.682329</v>
      </c>
      <c r="L419">
        <v>1.8988999999999999E-2</v>
      </c>
      <c r="M419">
        <v>0.261546</v>
      </c>
      <c r="N419">
        <v>1.8988999999999999E-2</v>
      </c>
      <c r="O419">
        <v>9.1537389999999998</v>
      </c>
      <c r="P419">
        <v>7.4009999999999996E-3</v>
      </c>
    </row>
    <row r="420" spans="1:16" x14ac:dyDescent="0.2">
      <c r="A420" t="s">
        <v>94</v>
      </c>
      <c r="B420">
        <v>18</v>
      </c>
      <c r="C420">
        <v>27</v>
      </c>
      <c r="D420" t="s">
        <v>130</v>
      </c>
      <c r="G420">
        <v>8</v>
      </c>
      <c r="H420">
        <v>1207.6026999999999</v>
      </c>
      <c r="I420" t="s">
        <v>332</v>
      </c>
      <c r="J420">
        <v>5</v>
      </c>
      <c r="K420">
        <v>1209.044212</v>
      </c>
      <c r="L420">
        <v>2.1292999999999999E-2</v>
      </c>
      <c r="M420">
        <v>0.62342799999999998</v>
      </c>
      <c r="N420">
        <v>2.1292999999999999E-2</v>
      </c>
      <c r="O420">
        <v>9.1470719999999996</v>
      </c>
      <c r="P420">
        <v>4.6099999999999998E-4</v>
      </c>
    </row>
    <row r="421" spans="1:16" x14ac:dyDescent="0.2">
      <c r="A421" t="s">
        <v>94</v>
      </c>
      <c r="B421">
        <v>18</v>
      </c>
      <c r="C421">
        <v>27</v>
      </c>
      <c r="D421" t="s">
        <v>130</v>
      </c>
      <c r="G421">
        <v>8</v>
      </c>
      <c r="H421">
        <v>1207.6026999999999</v>
      </c>
      <c r="I421" t="s">
        <v>332</v>
      </c>
      <c r="J421">
        <v>50.000003999999997</v>
      </c>
      <c r="K421">
        <v>1210.333807</v>
      </c>
      <c r="L421">
        <v>3.3600999999999999E-2</v>
      </c>
      <c r="M421">
        <v>1.9130229999999999</v>
      </c>
      <c r="N421">
        <v>3.3600999999999999E-2</v>
      </c>
      <c r="O421">
        <v>9.1553699999999996</v>
      </c>
      <c r="P421">
        <v>2.3830000000000001E-3</v>
      </c>
    </row>
    <row r="422" spans="1:16" x14ac:dyDescent="0.2">
      <c r="A422" t="s">
        <v>94</v>
      </c>
      <c r="B422">
        <v>28</v>
      </c>
      <c r="C422">
        <v>42</v>
      </c>
      <c r="D422" t="s">
        <v>131</v>
      </c>
      <c r="G422">
        <v>14</v>
      </c>
      <c r="H422">
        <v>1621.8003000000001</v>
      </c>
      <c r="I422" t="s">
        <v>331</v>
      </c>
      <c r="J422">
        <v>0</v>
      </c>
      <c r="K422">
        <v>1622.7242120000001</v>
      </c>
      <c r="L422">
        <v>0</v>
      </c>
      <c r="M422">
        <v>0</v>
      </c>
      <c r="N422">
        <v>0</v>
      </c>
      <c r="O422">
        <v>7.2427539999999997</v>
      </c>
      <c r="P422">
        <v>0</v>
      </c>
    </row>
    <row r="423" spans="1:16" x14ac:dyDescent="0.2">
      <c r="A423" t="s">
        <v>94</v>
      </c>
      <c r="B423">
        <v>28</v>
      </c>
      <c r="C423">
        <v>42</v>
      </c>
      <c r="D423" t="s">
        <v>131</v>
      </c>
      <c r="G423">
        <v>14</v>
      </c>
      <c r="H423">
        <v>1621.8003000000001</v>
      </c>
      <c r="I423" t="s">
        <v>331</v>
      </c>
      <c r="J423">
        <v>5.0000000000000001E-3</v>
      </c>
      <c r="K423">
        <v>1624.524613</v>
      </c>
      <c r="L423">
        <v>2.4500999999999998E-2</v>
      </c>
      <c r="M423">
        <v>1.8004009999999999</v>
      </c>
      <c r="N423">
        <v>2.4500999999999998E-2</v>
      </c>
      <c r="O423">
        <v>7.2351140000000003</v>
      </c>
      <c r="P423">
        <v>5.5830000000000003E-3</v>
      </c>
    </row>
    <row r="424" spans="1:16" x14ac:dyDescent="0.2">
      <c r="A424" t="s">
        <v>94</v>
      </c>
      <c r="B424">
        <v>28</v>
      </c>
      <c r="C424">
        <v>42</v>
      </c>
      <c r="D424" t="s">
        <v>131</v>
      </c>
      <c r="G424">
        <v>14</v>
      </c>
      <c r="H424">
        <v>1621.8003000000001</v>
      </c>
      <c r="I424" t="s">
        <v>331</v>
      </c>
      <c r="J424">
        <v>0.05</v>
      </c>
      <c r="K424">
        <v>1625.4981330000001</v>
      </c>
      <c r="L424">
        <v>3.8975999999999997E-2</v>
      </c>
      <c r="M424">
        <v>2.7739210000000001</v>
      </c>
      <c r="N424">
        <v>3.8975999999999997E-2</v>
      </c>
      <c r="O424">
        <v>7.2386679999999997</v>
      </c>
      <c r="P424">
        <v>1.621E-3</v>
      </c>
    </row>
    <row r="425" spans="1:16" x14ac:dyDescent="0.2">
      <c r="A425" t="s">
        <v>94</v>
      </c>
      <c r="B425">
        <v>28</v>
      </c>
      <c r="C425">
        <v>42</v>
      </c>
      <c r="D425" t="s">
        <v>131</v>
      </c>
      <c r="G425">
        <v>14</v>
      </c>
      <c r="H425">
        <v>1621.8003000000001</v>
      </c>
      <c r="I425" t="s">
        <v>331</v>
      </c>
      <c r="J425">
        <v>0.5</v>
      </c>
      <c r="K425">
        <v>1627.1935860000001</v>
      </c>
      <c r="L425">
        <v>0.106701</v>
      </c>
      <c r="M425">
        <v>4.4693740000000002</v>
      </c>
      <c r="N425">
        <v>0.106701</v>
      </c>
      <c r="O425">
        <v>7.2569350000000004</v>
      </c>
      <c r="P425">
        <v>1.15E-3</v>
      </c>
    </row>
    <row r="426" spans="1:16" x14ac:dyDescent="0.2">
      <c r="A426" t="s">
        <v>94</v>
      </c>
      <c r="B426">
        <v>28</v>
      </c>
      <c r="C426">
        <v>42</v>
      </c>
      <c r="D426" t="s">
        <v>131</v>
      </c>
      <c r="G426">
        <v>14</v>
      </c>
      <c r="H426">
        <v>1621.8003000000001</v>
      </c>
      <c r="I426" t="s">
        <v>331</v>
      </c>
      <c r="J426">
        <v>5</v>
      </c>
      <c r="K426">
        <v>1627.429251</v>
      </c>
      <c r="L426">
        <v>4.3491000000000002E-2</v>
      </c>
      <c r="M426">
        <v>4.7050390000000002</v>
      </c>
      <c r="N426">
        <v>4.3491000000000002E-2</v>
      </c>
      <c r="O426">
        <v>7.2584569999999999</v>
      </c>
      <c r="P426">
        <v>4.9200000000000003E-4</v>
      </c>
    </row>
    <row r="427" spans="1:16" x14ac:dyDescent="0.2">
      <c r="A427" t="s">
        <v>94</v>
      </c>
      <c r="B427">
        <v>28</v>
      </c>
      <c r="C427">
        <v>42</v>
      </c>
      <c r="D427" t="s">
        <v>131</v>
      </c>
      <c r="G427">
        <v>14</v>
      </c>
      <c r="H427">
        <v>1621.8003000000001</v>
      </c>
      <c r="I427" t="s">
        <v>331</v>
      </c>
      <c r="J427">
        <v>50.000003999999997</v>
      </c>
      <c r="K427">
        <v>1627.8971730000001</v>
      </c>
      <c r="L427">
        <v>1.9472E-2</v>
      </c>
      <c r="M427">
        <v>5.1729599999999998</v>
      </c>
      <c r="N427">
        <v>1.9472E-2</v>
      </c>
      <c r="O427">
        <v>7.2610109999999999</v>
      </c>
      <c r="P427">
        <v>6.2680000000000001E-3</v>
      </c>
    </row>
    <row r="428" spans="1:16" x14ac:dyDescent="0.2">
      <c r="A428" t="s">
        <v>94</v>
      </c>
      <c r="B428">
        <v>28</v>
      </c>
      <c r="C428">
        <v>42</v>
      </c>
      <c r="D428" t="s">
        <v>131</v>
      </c>
      <c r="G428">
        <v>14</v>
      </c>
      <c r="H428">
        <v>1621.8003000000001</v>
      </c>
      <c r="I428" t="s">
        <v>332</v>
      </c>
      <c r="J428">
        <v>0</v>
      </c>
      <c r="K428">
        <v>1622.7242120000001</v>
      </c>
      <c r="L428">
        <v>0</v>
      </c>
      <c r="M428">
        <v>0</v>
      </c>
      <c r="N428">
        <v>0</v>
      </c>
      <c r="O428">
        <v>7.2427539999999997</v>
      </c>
      <c r="P428">
        <v>0</v>
      </c>
    </row>
    <row r="429" spans="1:16" x14ac:dyDescent="0.2">
      <c r="A429" t="s">
        <v>94</v>
      </c>
      <c r="B429">
        <v>28</v>
      </c>
      <c r="C429">
        <v>42</v>
      </c>
      <c r="D429" t="s">
        <v>131</v>
      </c>
      <c r="G429">
        <v>14</v>
      </c>
      <c r="H429">
        <v>1621.8003000000001</v>
      </c>
      <c r="I429" t="s">
        <v>332</v>
      </c>
      <c r="J429">
        <v>5.0000000000000001E-3</v>
      </c>
      <c r="K429">
        <v>1624.2882400000001</v>
      </c>
      <c r="L429">
        <v>2.6197999999999999E-2</v>
      </c>
      <c r="M429">
        <v>1.564028</v>
      </c>
      <c r="N429">
        <v>2.6197999999999999E-2</v>
      </c>
      <c r="O429">
        <v>7.1987310000000004</v>
      </c>
      <c r="P429">
        <v>1.6820000000000002E-2</v>
      </c>
    </row>
    <row r="430" spans="1:16" x14ac:dyDescent="0.2">
      <c r="A430" t="s">
        <v>94</v>
      </c>
      <c r="B430">
        <v>28</v>
      </c>
      <c r="C430">
        <v>42</v>
      </c>
      <c r="D430" t="s">
        <v>131</v>
      </c>
      <c r="G430">
        <v>14</v>
      </c>
      <c r="H430">
        <v>1621.8003000000001</v>
      </c>
      <c r="I430" t="s">
        <v>332</v>
      </c>
      <c r="J430">
        <v>0.05</v>
      </c>
      <c r="K430">
        <v>1625.10925</v>
      </c>
      <c r="L430">
        <v>9.9280999999999994E-2</v>
      </c>
      <c r="M430">
        <v>2.3850370000000001</v>
      </c>
      <c r="N430">
        <v>9.9280999999999994E-2</v>
      </c>
      <c r="O430">
        <v>7.2039439999999999</v>
      </c>
      <c r="P430">
        <v>1.9418000000000001E-2</v>
      </c>
    </row>
    <row r="431" spans="1:16" x14ac:dyDescent="0.2">
      <c r="A431" t="s">
        <v>94</v>
      </c>
      <c r="B431">
        <v>28</v>
      </c>
      <c r="C431">
        <v>42</v>
      </c>
      <c r="D431" t="s">
        <v>131</v>
      </c>
      <c r="G431">
        <v>14</v>
      </c>
      <c r="H431">
        <v>1621.8003000000001</v>
      </c>
      <c r="I431" t="s">
        <v>332</v>
      </c>
      <c r="J431">
        <v>0.5</v>
      </c>
      <c r="K431">
        <v>1626.897784</v>
      </c>
      <c r="L431">
        <v>2.9755E-2</v>
      </c>
      <c r="M431">
        <v>4.1735720000000001</v>
      </c>
      <c r="N431">
        <v>2.9755E-2</v>
      </c>
      <c r="O431">
        <v>7.2140969999999998</v>
      </c>
      <c r="P431">
        <v>5.8060000000000004E-3</v>
      </c>
    </row>
    <row r="432" spans="1:16" x14ac:dyDescent="0.2">
      <c r="A432" t="s">
        <v>94</v>
      </c>
      <c r="B432">
        <v>28</v>
      </c>
      <c r="C432">
        <v>42</v>
      </c>
      <c r="D432" t="s">
        <v>131</v>
      </c>
      <c r="G432">
        <v>14</v>
      </c>
      <c r="H432">
        <v>1621.8003000000001</v>
      </c>
      <c r="I432" t="s">
        <v>332</v>
      </c>
      <c r="J432">
        <v>5</v>
      </c>
      <c r="K432">
        <v>1627.0677579999999</v>
      </c>
      <c r="L432">
        <v>3.3241E-2</v>
      </c>
      <c r="M432">
        <v>4.3435449999999998</v>
      </c>
      <c r="N432">
        <v>3.3241E-2</v>
      </c>
      <c r="O432">
        <v>7.2132490000000002</v>
      </c>
      <c r="P432">
        <v>1.5250000000000001E-3</v>
      </c>
    </row>
    <row r="433" spans="1:16" x14ac:dyDescent="0.2">
      <c r="A433" t="s">
        <v>94</v>
      </c>
      <c r="B433">
        <v>28</v>
      </c>
      <c r="C433">
        <v>42</v>
      </c>
      <c r="D433" t="s">
        <v>131</v>
      </c>
      <c r="G433">
        <v>14</v>
      </c>
      <c r="H433">
        <v>1621.8003000000001</v>
      </c>
      <c r="I433" t="s">
        <v>332</v>
      </c>
      <c r="J433">
        <v>50.000003999999997</v>
      </c>
      <c r="K433">
        <v>1627.429212</v>
      </c>
      <c r="L433">
        <v>0.114092</v>
      </c>
      <c r="M433">
        <v>4.7049989999999999</v>
      </c>
      <c r="N433">
        <v>0.114092</v>
      </c>
      <c r="O433">
        <v>7.2249169999999996</v>
      </c>
      <c r="P433">
        <v>2.2539999999999999E-3</v>
      </c>
    </row>
    <row r="434" spans="1:16" x14ac:dyDescent="0.2">
      <c r="A434" t="s">
        <v>94</v>
      </c>
      <c r="B434">
        <v>28</v>
      </c>
      <c r="C434">
        <v>45</v>
      </c>
      <c r="D434" t="s">
        <v>132</v>
      </c>
      <c r="G434">
        <v>17</v>
      </c>
      <c r="H434">
        <v>2022.0259000000001</v>
      </c>
      <c r="I434" t="s">
        <v>331</v>
      </c>
      <c r="J434">
        <v>0</v>
      </c>
      <c r="K434">
        <v>2023.229364</v>
      </c>
      <c r="L434">
        <v>0</v>
      </c>
      <c r="M434">
        <v>0</v>
      </c>
      <c r="N434">
        <v>0</v>
      </c>
      <c r="O434">
        <v>8.6251540000000002</v>
      </c>
      <c r="P434">
        <v>0</v>
      </c>
    </row>
    <row r="435" spans="1:16" x14ac:dyDescent="0.2">
      <c r="A435" t="s">
        <v>94</v>
      </c>
      <c r="B435">
        <v>28</v>
      </c>
      <c r="C435">
        <v>45</v>
      </c>
      <c r="D435" t="s">
        <v>132</v>
      </c>
      <c r="G435">
        <v>17</v>
      </c>
      <c r="H435">
        <v>2022.0259000000001</v>
      </c>
      <c r="I435" t="s">
        <v>331</v>
      </c>
      <c r="J435">
        <v>5.0000000000000001E-3</v>
      </c>
      <c r="K435">
        <v>2025.1631870000001</v>
      </c>
      <c r="L435">
        <v>1.3232000000000001E-2</v>
      </c>
      <c r="M435">
        <v>1.9338230000000001</v>
      </c>
      <c r="N435">
        <v>1.3232000000000001E-2</v>
      </c>
      <c r="O435">
        <v>8.605245</v>
      </c>
      <c r="P435">
        <v>7.3559999999999997E-3</v>
      </c>
    </row>
    <row r="436" spans="1:16" x14ac:dyDescent="0.2">
      <c r="A436" t="s">
        <v>94</v>
      </c>
      <c r="B436">
        <v>28</v>
      </c>
      <c r="C436">
        <v>45</v>
      </c>
      <c r="D436" t="s">
        <v>132</v>
      </c>
      <c r="G436">
        <v>17</v>
      </c>
      <c r="H436">
        <v>2022.0259000000001</v>
      </c>
      <c r="I436" t="s">
        <v>331</v>
      </c>
      <c r="J436">
        <v>0.05</v>
      </c>
      <c r="K436">
        <v>2026.306413</v>
      </c>
      <c r="L436">
        <v>7.4224999999999999E-2</v>
      </c>
      <c r="M436">
        <v>3.0770490000000001</v>
      </c>
      <c r="N436">
        <v>7.4224999999999999E-2</v>
      </c>
      <c r="O436">
        <v>8.6057930000000002</v>
      </c>
      <c r="P436">
        <v>3.9430000000000003E-3</v>
      </c>
    </row>
    <row r="437" spans="1:16" x14ac:dyDescent="0.2">
      <c r="A437" t="s">
        <v>94</v>
      </c>
      <c r="B437">
        <v>28</v>
      </c>
      <c r="C437">
        <v>45</v>
      </c>
      <c r="D437" t="s">
        <v>132</v>
      </c>
      <c r="G437">
        <v>17</v>
      </c>
      <c r="H437">
        <v>2022.0259000000001</v>
      </c>
      <c r="I437" t="s">
        <v>331</v>
      </c>
      <c r="J437">
        <v>0.5</v>
      </c>
      <c r="K437">
        <v>2028.287176</v>
      </c>
      <c r="L437">
        <v>0.111731</v>
      </c>
      <c r="M437">
        <v>5.0578120000000002</v>
      </c>
      <c r="N437">
        <v>0.111731</v>
      </c>
      <c r="O437">
        <v>8.6228300000000004</v>
      </c>
      <c r="P437">
        <v>2.0309999999999998E-3</v>
      </c>
    </row>
    <row r="438" spans="1:16" x14ac:dyDescent="0.2">
      <c r="A438" t="s">
        <v>94</v>
      </c>
      <c r="B438">
        <v>28</v>
      </c>
      <c r="C438">
        <v>45</v>
      </c>
      <c r="D438" t="s">
        <v>132</v>
      </c>
      <c r="G438">
        <v>17</v>
      </c>
      <c r="H438">
        <v>2022.0259000000001</v>
      </c>
      <c r="I438" t="s">
        <v>331</v>
      </c>
      <c r="J438">
        <v>5</v>
      </c>
      <c r="K438">
        <v>2028.9640879999999</v>
      </c>
      <c r="L438">
        <v>4.0420999999999999E-2</v>
      </c>
      <c r="M438">
        <v>5.7347250000000001</v>
      </c>
      <c r="N438">
        <v>4.0420999999999999E-2</v>
      </c>
      <c r="O438">
        <v>8.6229600000000008</v>
      </c>
      <c r="P438">
        <v>1.361E-3</v>
      </c>
    </row>
    <row r="439" spans="1:16" x14ac:dyDescent="0.2">
      <c r="A439" t="s">
        <v>94</v>
      </c>
      <c r="B439">
        <v>28</v>
      </c>
      <c r="C439">
        <v>45</v>
      </c>
      <c r="D439" t="s">
        <v>132</v>
      </c>
      <c r="G439">
        <v>17</v>
      </c>
      <c r="H439">
        <v>2022.0259000000001</v>
      </c>
      <c r="I439" t="s">
        <v>331</v>
      </c>
      <c r="J439">
        <v>50.000003999999997</v>
      </c>
      <c r="K439">
        <v>2030.3783639999999</v>
      </c>
      <c r="L439">
        <v>4.7307000000000002E-2</v>
      </c>
      <c r="M439">
        <v>7.149</v>
      </c>
      <c r="N439">
        <v>4.7307000000000002E-2</v>
      </c>
      <c r="O439">
        <v>8.6255459999999999</v>
      </c>
      <c r="P439">
        <v>6.2100000000000002E-3</v>
      </c>
    </row>
    <row r="440" spans="1:16" x14ac:dyDescent="0.2">
      <c r="A440" t="s">
        <v>94</v>
      </c>
      <c r="B440">
        <v>28</v>
      </c>
      <c r="C440">
        <v>45</v>
      </c>
      <c r="D440" t="s">
        <v>132</v>
      </c>
      <c r="G440">
        <v>17</v>
      </c>
      <c r="H440">
        <v>2022.0259000000001</v>
      </c>
      <c r="I440" t="s">
        <v>332</v>
      </c>
      <c r="J440">
        <v>0</v>
      </c>
      <c r="K440">
        <v>2023.229364</v>
      </c>
      <c r="L440">
        <v>0</v>
      </c>
      <c r="M440">
        <v>0</v>
      </c>
      <c r="N440">
        <v>0</v>
      </c>
      <c r="O440">
        <v>8.6251540000000002</v>
      </c>
      <c r="P440">
        <v>0</v>
      </c>
    </row>
    <row r="441" spans="1:16" x14ac:dyDescent="0.2">
      <c r="A441" t="s">
        <v>94</v>
      </c>
      <c r="B441">
        <v>28</v>
      </c>
      <c r="C441">
        <v>45</v>
      </c>
      <c r="D441" t="s">
        <v>132</v>
      </c>
      <c r="G441">
        <v>17</v>
      </c>
      <c r="H441">
        <v>2022.0259000000001</v>
      </c>
      <c r="I441" t="s">
        <v>332</v>
      </c>
      <c r="J441">
        <v>5.0000000000000001E-3</v>
      </c>
      <c r="K441">
        <v>2025.065351</v>
      </c>
      <c r="L441">
        <v>3.9069E-2</v>
      </c>
      <c r="M441">
        <v>1.835987</v>
      </c>
      <c r="N441">
        <v>3.9069E-2</v>
      </c>
      <c r="O441">
        <v>8.5698240000000006</v>
      </c>
      <c r="P441">
        <v>1.7375999999999999E-2</v>
      </c>
    </row>
    <row r="442" spans="1:16" x14ac:dyDescent="0.2">
      <c r="A442" t="s">
        <v>94</v>
      </c>
      <c r="B442">
        <v>28</v>
      </c>
      <c r="C442">
        <v>45</v>
      </c>
      <c r="D442" t="s">
        <v>132</v>
      </c>
      <c r="G442">
        <v>17</v>
      </c>
      <c r="H442">
        <v>2022.0259000000001</v>
      </c>
      <c r="I442" t="s">
        <v>332</v>
      </c>
      <c r="J442">
        <v>0.05</v>
      </c>
      <c r="K442">
        <v>2026.1009429999999</v>
      </c>
      <c r="L442">
        <v>0.107347</v>
      </c>
      <c r="M442">
        <v>2.8715790000000001</v>
      </c>
      <c r="N442">
        <v>0.107347</v>
      </c>
      <c r="O442">
        <v>8.5714729999999992</v>
      </c>
      <c r="P442">
        <v>1.7526E-2</v>
      </c>
    </row>
    <row r="443" spans="1:16" x14ac:dyDescent="0.2">
      <c r="A443" t="s">
        <v>94</v>
      </c>
      <c r="B443">
        <v>28</v>
      </c>
      <c r="C443">
        <v>45</v>
      </c>
      <c r="D443" t="s">
        <v>132</v>
      </c>
      <c r="G443">
        <v>17</v>
      </c>
      <c r="H443">
        <v>2022.0259000000001</v>
      </c>
      <c r="I443" t="s">
        <v>332</v>
      </c>
      <c r="J443">
        <v>0.5</v>
      </c>
      <c r="K443">
        <v>2028.3398689999999</v>
      </c>
      <c r="L443">
        <v>7.9737000000000002E-2</v>
      </c>
      <c r="M443">
        <v>5.1105049999999999</v>
      </c>
      <c r="N443">
        <v>7.9737000000000002E-2</v>
      </c>
      <c r="O443">
        <v>8.5739070000000002</v>
      </c>
      <c r="P443">
        <v>8.1049999999999994E-3</v>
      </c>
    </row>
    <row r="444" spans="1:16" x14ac:dyDescent="0.2">
      <c r="A444" t="s">
        <v>94</v>
      </c>
      <c r="B444">
        <v>28</v>
      </c>
      <c r="C444">
        <v>45</v>
      </c>
      <c r="D444" t="s">
        <v>132</v>
      </c>
      <c r="G444">
        <v>17</v>
      </c>
      <c r="H444">
        <v>2022.0259000000001</v>
      </c>
      <c r="I444" t="s">
        <v>332</v>
      </c>
      <c r="J444">
        <v>5</v>
      </c>
      <c r="K444">
        <v>2029.026957</v>
      </c>
      <c r="L444">
        <v>5.4515000000000001E-2</v>
      </c>
      <c r="M444">
        <v>5.7975940000000001</v>
      </c>
      <c r="N444">
        <v>5.4515000000000001E-2</v>
      </c>
      <c r="O444">
        <v>8.5692000000000004</v>
      </c>
      <c r="P444">
        <v>1.7719999999999999E-3</v>
      </c>
    </row>
    <row r="445" spans="1:16" x14ac:dyDescent="0.2">
      <c r="A445" t="s">
        <v>94</v>
      </c>
      <c r="B445">
        <v>28</v>
      </c>
      <c r="C445">
        <v>45</v>
      </c>
      <c r="D445" t="s">
        <v>132</v>
      </c>
      <c r="G445">
        <v>17</v>
      </c>
      <c r="H445">
        <v>2022.0259000000001</v>
      </c>
      <c r="I445" t="s">
        <v>332</v>
      </c>
      <c r="J445">
        <v>50.000003999999997</v>
      </c>
      <c r="K445">
        <v>2030.0864979999999</v>
      </c>
      <c r="L445">
        <v>5.3585000000000001E-2</v>
      </c>
      <c r="M445">
        <v>6.8571340000000003</v>
      </c>
      <c r="N445">
        <v>5.3585000000000001E-2</v>
      </c>
      <c r="O445">
        <v>8.5798310000000004</v>
      </c>
      <c r="P445">
        <v>2.0860000000000002E-3</v>
      </c>
    </row>
    <row r="446" spans="1:16" x14ac:dyDescent="0.2">
      <c r="A446" t="s">
        <v>94</v>
      </c>
      <c r="B446">
        <v>28</v>
      </c>
      <c r="C446">
        <v>47</v>
      </c>
      <c r="D446" t="s">
        <v>133</v>
      </c>
      <c r="G446">
        <v>19</v>
      </c>
      <c r="H446">
        <v>2222.1419999999998</v>
      </c>
      <c r="I446" t="s">
        <v>331</v>
      </c>
      <c r="J446">
        <v>0</v>
      </c>
      <c r="K446">
        <v>2223.6054709999999</v>
      </c>
      <c r="L446">
        <v>0</v>
      </c>
      <c r="M446">
        <v>0</v>
      </c>
      <c r="N446">
        <v>0</v>
      </c>
      <c r="O446">
        <v>9.7427969999999995</v>
      </c>
      <c r="P446">
        <v>0</v>
      </c>
    </row>
    <row r="447" spans="1:16" x14ac:dyDescent="0.2">
      <c r="A447" t="s">
        <v>94</v>
      </c>
      <c r="B447">
        <v>28</v>
      </c>
      <c r="C447">
        <v>47</v>
      </c>
      <c r="D447" t="s">
        <v>133</v>
      </c>
      <c r="G447">
        <v>19</v>
      </c>
      <c r="H447">
        <v>2222.1419999999998</v>
      </c>
      <c r="I447" t="s">
        <v>331</v>
      </c>
      <c r="J447">
        <v>5.0000000000000001E-3</v>
      </c>
      <c r="K447">
        <v>2225.5419550000001</v>
      </c>
      <c r="L447">
        <v>9.2119000000000006E-2</v>
      </c>
      <c r="M447">
        <v>1.9364840000000001</v>
      </c>
      <c r="N447">
        <v>9.2119000000000006E-2</v>
      </c>
      <c r="O447">
        <v>9.7152239999999992</v>
      </c>
      <c r="P447">
        <v>1.3067E-2</v>
      </c>
    </row>
    <row r="448" spans="1:16" x14ac:dyDescent="0.2">
      <c r="A448" t="s">
        <v>94</v>
      </c>
      <c r="B448">
        <v>28</v>
      </c>
      <c r="C448">
        <v>47</v>
      </c>
      <c r="D448" t="s">
        <v>133</v>
      </c>
      <c r="G448">
        <v>19</v>
      </c>
      <c r="H448">
        <v>2222.1419999999998</v>
      </c>
      <c r="I448" t="s">
        <v>331</v>
      </c>
      <c r="J448">
        <v>0.05</v>
      </c>
      <c r="K448">
        <v>2226.7564950000001</v>
      </c>
      <c r="L448">
        <v>4.7064000000000002E-2</v>
      </c>
      <c r="M448">
        <v>3.151024</v>
      </c>
      <c r="N448">
        <v>4.7064000000000002E-2</v>
      </c>
      <c r="O448">
        <v>9.7140930000000001</v>
      </c>
      <c r="P448">
        <v>5.6670000000000002E-3</v>
      </c>
    </row>
    <row r="449" spans="1:16" x14ac:dyDescent="0.2">
      <c r="A449" t="s">
        <v>94</v>
      </c>
      <c r="B449">
        <v>28</v>
      </c>
      <c r="C449">
        <v>47</v>
      </c>
      <c r="D449" t="s">
        <v>133</v>
      </c>
      <c r="G449">
        <v>19</v>
      </c>
      <c r="H449">
        <v>2222.1419999999998</v>
      </c>
      <c r="I449" t="s">
        <v>331</v>
      </c>
      <c r="J449">
        <v>0.5</v>
      </c>
      <c r="K449">
        <v>2229.0248900000001</v>
      </c>
      <c r="L449">
        <v>6.4202999999999996E-2</v>
      </c>
      <c r="M449">
        <v>5.4194190000000004</v>
      </c>
      <c r="N449">
        <v>6.4202999999999996E-2</v>
      </c>
      <c r="O449">
        <v>9.7268279999999994</v>
      </c>
      <c r="P449">
        <v>1.601E-3</v>
      </c>
    </row>
    <row r="450" spans="1:16" x14ac:dyDescent="0.2">
      <c r="A450" t="s">
        <v>94</v>
      </c>
      <c r="B450">
        <v>28</v>
      </c>
      <c r="C450">
        <v>47</v>
      </c>
      <c r="D450" t="s">
        <v>133</v>
      </c>
      <c r="G450">
        <v>19</v>
      </c>
      <c r="H450">
        <v>2222.1419999999998</v>
      </c>
      <c r="I450" t="s">
        <v>331</v>
      </c>
      <c r="J450">
        <v>5</v>
      </c>
      <c r="K450">
        <v>2230.4075309999998</v>
      </c>
      <c r="L450">
        <v>0.222581</v>
      </c>
      <c r="M450">
        <v>6.8020589999999999</v>
      </c>
      <c r="N450">
        <v>0.222581</v>
      </c>
      <c r="O450">
        <v>9.7215100000000003</v>
      </c>
      <c r="P450">
        <v>1.993E-3</v>
      </c>
    </row>
    <row r="451" spans="1:16" x14ac:dyDescent="0.2">
      <c r="A451" t="s">
        <v>94</v>
      </c>
      <c r="B451">
        <v>28</v>
      </c>
      <c r="C451">
        <v>47</v>
      </c>
      <c r="D451" t="s">
        <v>133</v>
      </c>
      <c r="G451">
        <v>19</v>
      </c>
      <c r="H451">
        <v>2222.1419999999998</v>
      </c>
      <c r="I451" t="s">
        <v>331</v>
      </c>
      <c r="J451">
        <v>50.000003999999997</v>
      </c>
      <c r="K451">
        <v>2232.0734269999998</v>
      </c>
      <c r="L451">
        <v>0.15998200000000001</v>
      </c>
      <c r="M451">
        <v>8.4679559999999992</v>
      </c>
      <c r="N451">
        <v>0.15998200000000001</v>
      </c>
      <c r="O451">
        <v>9.7221170000000008</v>
      </c>
      <c r="P451">
        <v>5.2890000000000003E-3</v>
      </c>
    </row>
    <row r="452" spans="1:16" x14ac:dyDescent="0.2">
      <c r="A452" t="s">
        <v>94</v>
      </c>
      <c r="B452">
        <v>28</v>
      </c>
      <c r="C452">
        <v>47</v>
      </c>
      <c r="D452" t="s">
        <v>133</v>
      </c>
      <c r="G452">
        <v>19</v>
      </c>
      <c r="H452">
        <v>2222.1419999999998</v>
      </c>
      <c r="I452" t="s">
        <v>332</v>
      </c>
      <c r="J452">
        <v>0</v>
      </c>
      <c r="K452">
        <v>2223.6054709999999</v>
      </c>
      <c r="L452">
        <v>0</v>
      </c>
      <c r="M452">
        <v>0</v>
      </c>
      <c r="N452">
        <v>0</v>
      </c>
      <c r="O452">
        <v>9.7427969999999995</v>
      </c>
      <c r="P452">
        <v>0</v>
      </c>
    </row>
    <row r="453" spans="1:16" x14ac:dyDescent="0.2">
      <c r="A453" t="s">
        <v>94</v>
      </c>
      <c r="B453">
        <v>28</v>
      </c>
      <c r="C453">
        <v>47</v>
      </c>
      <c r="D453" t="s">
        <v>133</v>
      </c>
      <c r="G453">
        <v>19</v>
      </c>
      <c r="H453">
        <v>2222.1419999999998</v>
      </c>
      <c r="I453" t="s">
        <v>332</v>
      </c>
      <c r="J453">
        <v>5.0000000000000001E-3</v>
      </c>
      <c r="K453">
        <v>2225.3226140000002</v>
      </c>
      <c r="L453">
        <v>0.121748</v>
      </c>
      <c r="M453">
        <v>1.7171419999999999</v>
      </c>
      <c r="N453">
        <v>0.121748</v>
      </c>
      <c r="O453">
        <v>9.6843280000000007</v>
      </c>
      <c r="P453">
        <v>2.0161999999999999E-2</v>
      </c>
    </row>
    <row r="454" spans="1:16" x14ac:dyDescent="0.2">
      <c r="A454" t="s">
        <v>94</v>
      </c>
      <c r="B454">
        <v>28</v>
      </c>
      <c r="C454">
        <v>47</v>
      </c>
      <c r="D454" t="s">
        <v>133</v>
      </c>
      <c r="G454">
        <v>19</v>
      </c>
      <c r="H454">
        <v>2222.1419999999998</v>
      </c>
      <c r="I454" t="s">
        <v>332</v>
      </c>
      <c r="J454">
        <v>0.05</v>
      </c>
      <c r="K454">
        <v>2226.4618169999999</v>
      </c>
      <c r="L454">
        <v>0.13342499999999999</v>
      </c>
      <c r="M454">
        <v>2.8563450000000001</v>
      </c>
      <c r="N454">
        <v>0.13342499999999999</v>
      </c>
      <c r="O454">
        <v>9.6875730000000004</v>
      </c>
      <c r="P454">
        <v>1.6716999999999999E-2</v>
      </c>
    </row>
    <row r="455" spans="1:16" x14ac:dyDescent="0.2">
      <c r="A455" t="s">
        <v>94</v>
      </c>
      <c r="B455">
        <v>28</v>
      </c>
      <c r="C455">
        <v>47</v>
      </c>
      <c r="D455" t="s">
        <v>133</v>
      </c>
      <c r="G455">
        <v>19</v>
      </c>
      <c r="H455">
        <v>2222.1419999999998</v>
      </c>
      <c r="I455" t="s">
        <v>332</v>
      </c>
      <c r="J455">
        <v>0.5</v>
      </c>
      <c r="K455">
        <v>2229.093558</v>
      </c>
      <c r="L455">
        <v>8.1619999999999998E-2</v>
      </c>
      <c r="M455">
        <v>5.488086</v>
      </c>
      <c r="N455">
        <v>8.1619999999999998E-2</v>
      </c>
      <c r="O455">
        <v>9.6767660000000006</v>
      </c>
      <c r="P455">
        <v>8.4410000000000006E-3</v>
      </c>
    </row>
    <row r="456" spans="1:16" x14ac:dyDescent="0.2">
      <c r="A456" t="s">
        <v>94</v>
      </c>
      <c r="B456">
        <v>28</v>
      </c>
      <c r="C456">
        <v>47</v>
      </c>
      <c r="D456" t="s">
        <v>133</v>
      </c>
      <c r="G456">
        <v>19</v>
      </c>
      <c r="H456">
        <v>2222.1419999999998</v>
      </c>
      <c r="I456" t="s">
        <v>332</v>
      </c>
      <c r="J456">
        <v>5</v>
      </c>
      <c r="K456">
        <v>2230.1990350000001</v>
      </c>
      <c r="L456">
        <v>7.5426999999999994E-2</v>
      </c>
      <c r="M456">
        <v>6.5935629999999996</v>
      </c>
      <c r="N456">
        <v>7.5426999999999994E-2</v>
      </c>
      <c r="O456">
        <v>9.6670200000000008</v>
      </c>
      <c r="P456">
        <v>5.31E-4</v>
      </c>
    </row>
    <row r="457" spans="1:16" x14ac:dyDescent="0.2">
      <c r="A457" t="s">
        <v>94</v>
      </c>
      <c r="B457">
        <v>28</v>
      </c>
      <c r="C457">
        <v>47</v>
      </c>
      <c r="D457" t="s">
        <v>133</v>
      </c>
      <c r="G457">
        <v>19</v>
      </c>
      <c r="H457">
        <v>2222.1419999999998</v>
      </c>
      <c r="I457" t="s">
        <v>332</v>
      </c>
      <c r="J457">
        <v>50.000003999999997</v>
      </c>
      <c r="K457">
        <v>2231.9554560000001</v>
      </c>
      <c r="L457">
        <v>4.4851000000000002E-2</v>
      </c>
      <c r="M457">
        <v>8.3499850000000002</v>
      </c>
      <c r="N457">
        <v>4.4851000000000002E-2</v>
      </c>
      <c r="O457">
        <v>9.6698140000000006</v>
      </c>
      <c r="P457">
        <v>2.6459999999999999E-3</v>
      </c>
    </row>
    <row r="458" spans="1:16" x14ac:dyDescent="0.2">
      <c r="A458" t="s">
        <v>94</v>
      </c>
      <c r="B458">
        <v>29</v>
      </c>
      <c r="C458">
        <v>47</v>
      </c>
      <c r="D458" t="s">
        <v>134</v>
      </c>
      <c r="G458">
        <v>18</v>
      </c>
      <c r="H458">
        <v>2075.0736000000002</v>
      </c>
      <c r="I458" t="s">
        <v>331</v>
      </c>
      <c r="J458">
        <v>0</v>
      </c>
      <c r="K458">
        <v>2076.323613</v>
      </c>
      <c r="L458">
        <v>0</v>
      </c>
      <c r="M458">
        <v>0</v>
      </c>
      <c r="N458">
        <v>0</v>
      </c>
      <c r="O458">
        <v>9.0515480000000004</v>
      </c>
      <c r="P458">
        <v>0</v>
      </c>
    </row>
    <row r="459" spans="1:16" x14ac:dyDescent="0.2">
      <c r="A459" t="s">
        <v>94</v>
      </c>
      <c r="B459">
        <v>29</v>
      </c>
      <c r="C459">
        <v>47</v>
      </c>
      <c r="D459" t="s">
        <v>134</v>
      </c>
      <c r="G459">
        <v>18</v>
      </c>
      <c r="H459">
        <v>2075.0736000000002</v>
      </c>
      <c r="I459" t="s">
        <v>331</v>
      </c>
      <c r="J459">
        <v>5.0000000000000001E-3</v>
      </c>
      <c r="K459">
        <v>2078.2827069999998</v>
      </c>
      <c r="L459">
        <v>8.711E-3</v>
      </c>
      <c r="M459">
        <v>1.9590939999999999</v>
      </c>
      <c r="N459">
        <v>8.711E-3</v>
      </c>
      <c r="O459">
        <v>9.0252300000000005</v>
      </c>
      <c r="P459">
        <v>7.613E-3</v>
      </c>
    </row>
    <row r="460" spans="1:16" x14ac:dyDescent="0.2">
      <c r="A460" t="s">
        <v>94</v>
      </c>
      <c r="B460">
        <v>29</v>
      </c>
      <c r="C460">
        <v>47</v>
      </c>
      <c r="D460" t="s">
        <v>134</v>
      </c>
      <c r="G460">
        <v>18</v>
      </c>
      <c r="H460">
        <v>2075.0736000000002</v>
      </c>
      <c r="I460" t="s">
        <v>331</v>
      </c>
      <c r="J460">
        <v>0.05</v>
      </c>
      <c r="K460">
        <v>2079.535742</v>
      </c>
      <c r="L460">
        <v>0.125887</v>
      </c>
      <c r="M460">
        <v>3.212129</v>
      </c>
      <c r="N460">
        <v>0.125887</v>
      </c>
      <c r="O460">
        <v>9.0225069999999992</v>
      </c>
      <c r="P460">
        <v>5.1110000000000001E-3</v>
      </c>
    </row>
    <row r="461" spans="1:16" x14ac:dyDescent="0.2">
      <c r="A461" t="s">
        <v>94</v>
      </c>
      <c r="B461">
        <v>29</v>
      </c>
      <c r="C461">
        <v>47</v>
      </c>
      <c r="D461" t="s">
        <v>134</v>
      </c>
      <c r="G461">
        <v>18</v>
      </c>
      <c r="H461">
        <v>2075.0736000000002</v>
      </c>
      <c r="I461" t="s">
        <v>331</v>
      </c>
      <c r="J461">
        <v>0.5</v>
      </c>
      <c r="K461">
        <v>2081.7510769999999</v>
      </c>
      <c r="L461">
        <v>0.105528</v>
      </c>
      <c r="M461">
        <v>5.4274639999999996</v>
      </c>
      <c r="N461">
        <v>0.105528</v>
      </c>
      <c r="O461">
        <v>9.0356400000000008</v>
      </c>
      <c r="P461">
        <v>1.5709999999999999E-3</v>
      </c>
    </row>
    <row r="462" spans="1:16" x14ac:dyDescent="0.2">
      <c r="A462" t="s">
        <v>94</v>
      </c>
      <c r="B462">
        <v>29</v>
      </c>
      <c r="C462">
        <v>47</v>
      </c>
      <c r="D462" t="s">
        <v>134</v>
      </c>
      <c r="G462">
        <v>18</v>
      </c>
      <c r="H462">
        <v>2075.0736000000002</v>
      </c>
      <c r="I462" t="s">
        <v>331</v>
      </c>
      <c r="J462">
        <v>5</v>
      </c>
      <c r="K462">
        <v>2083.0258749999998</v>
      </c>
      <c r="L462">
        <v>3.9993000000000001E-2</v>
      </c>
      <c r="M462">
        <v>6.7022620000000002</v>
      </c>
      <c r="N462">
        <v>3.9993000000000001E-2</v>
      </c>
      <c r="O462">
        <v>9.0315340000000006</v>
      </c>
      <c r="P462">
        <v>2.9300000000000002E-4</v>
      </c>
    </row>
    <row r="463" spans="1:16" x14ac:dyDescent="0.2">
      <c r="A463" t="s">
        <v>94</v>
      </c>
      <c r="B463">
        <v>29</v>
      </c>
      <c r="C463">
        <v>47</v>
      </c>
      <c r="D463" t="s">
        <v>134</v>
      </c>
      <c r="G463">
        <v>18</v>
      </c>
      <c r="H463">
        <v>2075.0736000000002</v>
      </c>
      <c r="I463" t="s">
        <v>331</v>
      </c>
      <c r="J463">
        <v>50.000003999999997</v>
      </c>
      <c r="K463">
        <v>2084.2986209999999</v>
      </c>
      <c r="L463">
        <v>8.3102999999999996E-2</v>
      </c>
      <c r="M463">
        <v>7.9750079999999999</v>
      </c>
      <c r="N463">
        <v>8.3102999999999996E-2</v>
      </c>
      <c r="O463">
        <v>9.0303140000000006</v>
      </c>
      <c r="P463">
        <v>6.7140000000000003E-3</v>
      </c>
    </row>
    <row r="464" spans="1:16" x14ac:dyDescent="0.2">
      <c r="A464" t="s">
        <v>94</v>
      </c>
      <c r="B464">
        <v>29</v>
      </c>
      <c r="C464">
        <v>47</v>
      </c>
      <c r="D464" t="s">
        <v>134</v>
      </c>
      <c r="G464">
        <v>18</v>
      </c>
      <c r="H464">
        <v>2075.0736000000002</v>
      </c>
      <c r="I464" t="s">
        <v>332</v>
      </c>
      <c r="J464">
        <v>0</v>
      </c>
      <c r="K464">
        <v>2076.323613</v>
      </c>
      <c r="L464">
        <v>0</v>
      </c>
      <c r="M464">
        <v>0</v>
      </c>
      <c r="N464">
        <v>0</v>
      </c>
      <c r="O464">
        <v>9.0515480000000004</v>
      </c>
      <c r="P464">
        <v>0</v>
      </c>
    </row>
    <row r="465" spans="1:16" x14ac:dyDescent="0.2">
      <c r="A465" t="s">
        <v>94</v>
      </c>
      <c r="B465">
        <v>29</v>
      </c>
      <c r="C465">
        <v>47</v>
      </c>
      <c r="D465" t="s">
        <v>134</v>
      </c>
      <c r="G465">
        <v>18</v>
      </c>
      <c r="H465">
        <v>2075.0736000000002</v>
      </c>
      <c r="I465" t="s">
        <v>332</v>
      </c>
      <c r="J465">
        <v>5.0000000000000001E-3</v>
      </c>
      <c r="K465">
        <v>2078.0696840000001</v>
      </c>
      <c r="L465">
        <v>2.4611000000000001E-2</v>
      </c>
      <c r="M465">
        <v>1.7460709999999999</v>
      </c>
      <c r="N465">
        <v>2.4611000000000001E-2</v>
      </c>
      <c r="O465">
        <v>8.9849770000000007</v>
      </c>
      <c r="P465">
        <v>1.7854999999999999E-2</v>
      </c>
    </row>
    <row r="466" spans="1:16" x14ac:dyDescent="0.2">
      <c r="A466" t="s">
        <v>94</v>
      </c>
      <c r="B466">
        <v>29</v>
      </c>
      <c r="C466">
        <v>47</v>
      </c>
      <c r="D466" t="s">
        <v>134</v>
      </c>
      <c r="G466">
        <v>18</v>
      </c>
      <c r="H466">
        <v>2075.0736000000002</v>
      </c>
      <c r="I466" t="s">
        <v>332</v>
      </c>
      <c r="J466">
        <v>0.05</v>
      </c>
      <c r="K466">
        <v>2079.1919370000001</v>
      </c>
      <c r="L466">
        <v>0.10518</v>
      </c>
      <c r="M466">
        <v>2.8683239999999999</v>
      </c>
      <c r="N466">
        <v>0.10518</v>
      </c>
      <c r="O466">
        <v>8.9873650000000005</v>
      </c>
      <c r="P466">
        <v>1.8572999999999999E-2</v>
      </c>
    </row>
    <row r="467" spans="1:16" x14ac:dyDescent="0.2">
      <c r="A467" t="s">
        <v>94</v>
      </c>
      <c r="B467">
        <v>29</v>
      </c>
      <c r="C467">
        <v>47</v>
      </c>
      <c r="D467" t="s">
        <v>134</v>
      </c>
      <c r="G467">
        <v>18</v>
      </c>
      <c r="H467">
        <v>2075.0736000000002</v>
      </c>
      <c r="I467" t="s">
        <v>332</v>
      </c>
      <c r="J467">
        <v>0.5</v>
      </c>
      <c r="K467">
        <v>2081.8401990000002</v>
      </c>
      <c r="L467">
        <v>0.14876800000000001</v>
      </c>
      <c r="M467">
        <v>5.5165860000000002</v>
      </c>
      <c r="N467">
        <v>0.14876800000000001</v>
      </c>
      <c r="O467">
        <v>8.9867629999999998</v>
      </c>
      <c r="P467">
        <v>7.6179999999999998E-3</v>
      </c>
    </row>
    <row r="468" spans="1:16" x14ac:dyDescent="0.2">
      <c r="A468" t="s">
        <v>94</v>
      </c>
      <c r="B468">
        <v>29</v>
      </c>
      <c r="C468">
        <v>47</v>
      </c>
      <c r="D468" t="s">
        <v>134</v>
      </c>
      <c r="G468">
        <v>18</v>
      </c>
      <c r="H468">
        <v>2075.0736000000002</v>
      </c>
      <c r="I468" t="s">
        <v>332</v>
      </c>
      <c r="J468">
        <v>5</v>
      </c>
      <c r="K468">
        <v>2083.031403</v>
      </c>
      <c r="L468">
        <v>0.13914899999999999</v>
      </c>
      <c r="M468">
        <v>6.7077900000000001</v>
      </c>
      <c r="N468">
        <v>0.13914899999999999</v>
      </c>
      <c r="O468">
        <v>8.9789390000000004</v>
      </c>
      <c r="P468">
        <v>8.5899999999999995E-4</v>
      </c>
    </row>
    <row r="469" spans="1:16" x14ac:dyDescent="0.2">
      <c r="A469" t="s">
        <v>94</v>
      </c>
      <c r="B469">
        <v>29</v>
      </c>
      <c r="C469">
        <v>47</v>
      </c>
      <c r="D469" t="s">
        <v>134</v>
      </c>
      <c r="G469">
        <v>18</v>
      </c>
      <c r="H469">
        <v>2075.0736000000002</v>
      </c>
      <c r="I469" t="s">
        <v>332</v>
      </c>
      <c r="J469">
        <v>50.000003999999997</v>
      </c>
      <c r="K469">
        <v>2084.4870230000001</v>
      </c>
      <c r="L469">
        <v>7.1464E-2</v>
      </c>
      <c r="M469">
        <v>8.163411</v>
      </c>
      <c r="N469">
        <v>7.1464E-2</v>
      </c>
      <c r="O469">
        <v>8.9846249999999994</v>
      </c>
      <c r="P469">
        <v>2.9030000000000002E-3</v>
      </c>
    </row>
    <row r="470" spans="1:16" x14ac:dyDescent="0.2">
      <c r="A470" t="s">
        <v>94</v>
      </c>
      <c r="B470">
        <v>34</v>
      </c>
      <c r="C470">
        <v>47</v>
      </c>
      <c r="D470" t="s">
        <v>135</v>
      </c>
      <c r="G470">
        <v>13</v>
      </c>
      <c r="H470">
        <v>1619.8356000000001</v>
      </c>
      <c r="I470" t="s">
        <v>331</v>
      </c>
      <c r="J470">
        <v>0</v>
      </c>
      <c r="K470">
        <v>1620.94028</v>
      </c>
      <c r="L470">
        <v>0</v>
      </c>
      <c r="M470">
        <v>0</v>
      </c>
      <c r="N470">
        <v>0</v>
      </c>
      <c r="O470">
        <v>8.4442419999999991</v>
      </c>
      <c r="P470">
        <v>0</v>
      </c>
    </row>
    <row r="471" spans="1:16" x14ac:dyDescent="0.2">
      <c r="A471" t="s">
        <v>94</v>
      </c>
      <c r="B471">
        <v>34</v>
      </c>
      <c r="C471">
        <v>47</v>
      </c>
      <c r="D471" t="s">
        <v>135</v>
      </c>
      <c r="G471">
        <v>13</v>
      </c>
      <c r="H471">
        <v>1619.8356000000001</v>
      </c>
      <c r="I471" t="s">
        <v>331</v>
      </c>
      <c r="J471">
        <v>5.0000000000000001E-3</v>
      </c>
      <c r="K471">
        <v>1622.1210799999999</v>
      </c>
      <c r="L471">
        <v>2.8055E-2</v>
      </c>
      <c r="M471">
        <v>1.1808000000000001</v>
      </c>
      <c r="N471">
        <v>2.8055E-2</v>
      </c>
      <c r="O471">
        <v>8.429176</v>
      </c>
      <c r="P471">
        <v>6.0089999999999996E-3</v>
      </c>
    </row>
    <row r="472" spans="1:16" x14ac:dyDescent="0.2">
      <c r="A472" t="s">
        <v>94</v>
      </c>
      <c r="B472">
        <v>34</v>
      </c>
      <c r="C472">
        <v>47</v>
      </c>
      <c r="D472" t="s">
        <v>135</v>
      </c>
      <c r="G472">
        <v>13</v>
      </c>
      <c r="H472">
        <v>1619.8356000000001</v>
      </c>
      <c r="I472" t="s">
        <v>331</v>
      </c>
      <c r="J472">
        <v>0.05</v>
      </c>
      <c r="K472">
        <v>1623.013103</v>
      </c>
      <c r="L472">
        <v>2.0119999999999999E-3</v>
      </c>
      <c r="M472">
        <v>2.0728230000000001</v>
      </c>
      <c r="N472">
        <v>2.0119999999999999E-3</v>
      </c>
      <c r="O472">
        <v>8.4297070000000005</v>
      </c>
      <c r="P472">
        <v>3.2729999999999999E-3</v>
      </c>
    </row>
    <row r="473" spans="1:16" x14ac:dyDescent="0.2">
      <c r="A473" t="s">
        <v>94</v>
      </c>
      <c r="B473">
        <v>34</v>
      </c>
      <c r="C473">
        <v>47</v>
      </c>
      <c r="D473" t="s">
        <v>135</v>
      </c>
      <c r="G473">
        <v>13</v>
      </c>
      <c r="H473">
        <v>1619.8356000000001</v>
      </c>
      <c r="I473" t="s">
        <v>331</v>
      </c>
      <c r="J473">
        <v>0.5</v>
      </c>
      <c r="K473">
        <v>1625.102077</v>
      </c>
      <c r="L473">
        <v>4.6741999999999999E-2</v>
      </c>
      <c r="M473">
        <v>4.1617959999999998</v>
      </c>
      <c r="N473">
        <v>4.6741999999999999E-2</v>
      </c>
      <c r="O473">
        <v>8.4420350000000006</v>
      </c>
      <c r="P473">
        <v>3.0149999999999999E-3</v>
      </c>
    </row>
    <row r="474" spans="1:16" x14ac:dyDescent="0.2">
      <c r="A474" t="s">
        <v>94</v>
      </c>
      <c r="B474">
        <v>34</v>
      </c>
      <c r="C474">
        <v>47</v>
      </c>
      <c r="D474" t="s">
        <v>135</v>
      </c>
      <c r="G474">
        <v>13</v>
      </c>
      <c r="H474">
        <v>1619.8356000000001</v>
      </c>
      <c r="I474" t="s">
        <v>331</v>
      </c>
      <c r="J474">
        <v>5</v>
      </c>
      <c r="K474">
        <v>1625.983015</v>
      </c>
      <c r="L474">
        <v>2.0074000000000002E-2</v>
      </c>
      <c r="M474">
        <v>5.0427340000000003</v>
      </c>
      <c r="N474">
        <v>2.0074000000000002E-2</v>
      </c>
      <c r="O474">
        <v>8.4410950000000007</v>
      </c>
      <c r="P474">
        <v>2.4780000000000002E-3</v>
      </c>
    </row>
    <row r="475" spans="1:16" x14ac:dyDescent="0.2">
      <c r="A475" t="s">
        <v>94</v>
      </c>
      <c r="B475">
        <v>34</v>
      </c>
      <c r="C475">
        <v>47</v>
      </c>
      <c r="D475" t="s">
        <v>135</v>
      </c>
      <c r="G475">
        <v>13</v>
      </c>
      <c r="H475">
        <v>1619.8356000000001</v>
      </c>
      <c r="I475" t="s">
        <v>331</v>
      </c>
      <c r="J475">
        <v>50.000003999999997</v>
      </c>
      <c r="K475">
        <v>1627.159641</v>
      </c>
      <c r="L475">
        <v>2.1774999999999999E-2</v>
      </c>
      <c r="M475">
        <v>6.2193610000000001</v>
      </c>
      <c r="N475">
        <v>2.1774999999999999E-2</v>
      </c>
      <c r="O475">
        <v>8.4427520000000005</v>
      </c>
      <c r="P475">
        <v>6.3879999999999996E-3</v>
      </c>
    </row>
    <row r="476" spans="1:16" x14ac:dyDescent="0.2">
      <c r="A476" t="s">
        <v>94</v>
      </c>
      <c r="B476">
        <v>34</v>
      </c>
      <c r="C476">
        <v>47</v>
      </c>
      <c r="D476" t="s">
        <v>135</v>
      </c>
      <c r="G476">
        <v>13</v>
      </c>
      <c r="H476">
        <v>1619.8356000000001</v>
      </c>
      <c r="I476" t="s">
        <v>332</v>
      </c>
      <c r="J476">
        <v>0</v>
      </c>
      <c r="K476">
        <v>1620.94028</v>
      </c>
      <c r="L476">
        <v>0</v>
      </c>
      <c r="M476">
        <v>0</v>
      </c>
      <c r="N476">
        <v>0</v>
      </c>
      <c r="O476">
        <v>8.4442419999999991</v>
      </c>
      <c r="P476">
        <v>0</v>
      </c>
    </row>
    <row r="477" spans="1:16" x14ac:dyDescent="0.2">
      <c r="A477" t="s">
        <v>94</v>
      </c>
      <c r="B477">
        <v>34</v>
      </c>
      <c r="C477">
        <v>47</v>
      </c>
      <c r="D477" t="s">
        <v>135</v>
      </c>
      <c r="G477">
        <v>13</v>
      </c>
      <c r="H477">
        <v>1619.8356000000001</v>
      </c>
      <c r="I477" t="s">
        <v>332</v>
      </c>
      <c r="J477">
        <v>5.0000000000000001E-3</v>
      </c>
      <c r="K477">
        <v>1622.399118</v>
      </c>
      <c r="L477">
        <v>6.2903000000000001E-2</v>
      </c>
      <c r="M477">
        <v>1.4588369999999999</v>
      </c>
      <c r="N477">
        <v>6.2903000000000001E-2</v>
      </c>
      <c r="O477">
        <v>8.3718719999999998</v>
      </c>
      <c r="P477">
        <v>1.6441000000000001E-2</v>
      </c>
    </row>
    <row r="478" spans="1:16" x14ac:dyDescent="0.2">
      <c r="A478" t="s">
        <v>94</v>
      </c>
      <c r="B478">
        <v>34</v>
      </c>
      <c r="C478">
        <v>47</v>
      </c>
      <c r="D478" t="s">
        <v>135</v>
      </c>
      <c r="G478">
        <v>13</v>
      </c>
      <c r="H478">
        <v>1619.8356000000001</v>
      </c>
      <c r="I478" t="s">
        <v>332</v>
      </c>
      <c r="J478">
        <v>0.05</v>
      </c>
      <c r="K478">
        <v>1622.8465309999999</v>
      </c>
      <c r="L478">
        <v>6.3411999999999996E-2</v>
      </c>
      <c r="M478">
        <v>1.9062509999999999</v>
      </c>
      <c r="N478">
        <v>6.3411999999999996E-2</v>
      </c>
      <c r="O478">
        <v>8.3879819999999992</v>
      </c>
      <c r="P478">
        <v>2.3507E-2</v>
      </c>
    </row>
    <row r="479" spans="1:16" x14ac:dyDescent="0.2">
      <c r="A479" t="s">
        <v>94</v>
      </c>
      <c r="B479">
        <v>34</v>
      </c>
      <c r="C479">
        <v>47</v>
      </c>
      <c r="D479" t="s">
        <v>135</v>
      </c>
      <c r="G479">
        <v>13</v>
      </c>
      <c r="H479">
        <v>1619.8356000000001</v>
      </c>
      <c r="I479" t="s">
        <v>332</v>
      </c>
      <c r="J479">
        <v>0.5</v>
      </c>
      <c r="K479">
        <v>1625.031966</v>
      </c>
      <c r="L479">
        <v>6.0497000000000002E-2</v>
      </c>
      <c r="M479">
        <v>4.0916860000000002</v>
      </c>
      <c r="N479">
        <v>6.0497000000000002E-2</v>
      </c>
      <c r="O479">
        <v>8.3902800000000006</v>
      </c>
      <c r="P479">
        <v>8.6470000000000002E-3</v>
      </c>
    </row>
    <row r="480" spans="1:16" x14ac:dyDescent="0.2">
      <c r="A480" t="s">
        <v>94</v>
      </c>
      <c r="B480">
        <v>34</v>
      </c>
      <c r="C480">
        <v>47</v>
      </c>
      <c r="D480" t="s">
        <v>135</v>
      </c>
      <c r="G480">
        <v>13</v>
      </c>
      <c r="H480">
        <v>1619.8356000000001</v>
      </c>
      <c r="I480" t="s">
        <v>332</v>
      </c>
      <c r="J480">
        <v>5</v>
      </c>
      <c r="K480">
        <v>1626.0555890000001</v>
      </c>
      <c r="L480">
        <v>8.4014000000000005E-2</v>
      </c>
      <c r="M480">
        <v>5.1153089999999999</v>
      </c>
      <c r="N480">
        <v>8.4014000000000005E-2</v>
      </c>
      <c r="O480">
        <v>8.3843309999999995</v>
      </c>
      <c r="P480">
        <v>2.4489999999999998E-3</v>
      </c>
    </row>
    <row r="481" spans="1:16" x14ac:dyDescent="0.2">
      <c r="A481" t="s">
        <v>94</v>
      </c>
      <c r="B481">
        <v>34</v>
      </c>
      <c r="C481">
        <v>47</v>
      </c>
      <c r="D481" t="s">
        <v>135</v>
      </c>
      <c r="G481">
        <v>13</v>
      </c>
      <c r="H481">
        <v>1619.8356000000001</v>
      </c>
      <c r="I481" t="s">
        <v>332</v>
      </c>
      <c r="J481">
        <v>50.000003999999997</v>
      </c>
      <c r="K481">
        <v>1627.04321</v>
      </c>
      <c r="L481">
        <v>6.3538999999999998E-2</v>
      </c>
      <c r="M481">
        <v>6.1029299999999997</v>
      </c>
      <c r="N481">
        <v>6.3538999999999998E-2</v>
      </c>
      <c r="O481">
        <v>8.3964639999999999</v>
      </c>
      <c r="P481">
        <v>3.8579999999999999E-3</v>
      </c>
    </row>
    <row r="482" spans="1:16" x14ac:dyDescent="0.2">
      <c r="A482" t="s">
        <v>94</v>
      </c>
      <c r="B482">
        <v>46</v>
      </c>
      <c r="C482">
        <v>54</v>
      </c>
      <c r="D482" t="s">
        <v>136</v>
      </c>
      <c r="G482">
        <v>8</v>
      </c>
      <c r="H482">
        <v>942.60950000000003</v>
      </c>
      <c r="I482" t="s">
        <v>331</v>
      </c>
      <c r="J482">
        <v>0</v>
      </c>
      <c r="K482">
        <v>943.07766900000001</v>
      </c>
      <c r="L482">
        <v>0</v>
      </c>
      <c r="M482">
        <v>0</v>
      </c>
      <c r="N482">
        <v>0</v>
      </c>
      <c r="O482">
        <v>6.2636430000000001</v>
      </c>
      <c r="P482">
        <v>0</v>
      </c>
    </row>
    <row r="483" spans="1:16" x14ac:dyDescent="0.2">
      <c r="A483" t="s">
        <v>94</v>
      </c>
      <c r="B483">
        <v>46</v>
      </c>
      <c r="C483">
        <v>54</v>
      </c>
      <c r="D483" t="s">
        <v>136</v>
      </c>
      <c r="G483">
        <v>8</v>
      </c>
      <c r="H483">
        <v>942.60950000000003</v>
      </c>
      <c r="I483" t="s">
        <v>331</v>
      </c>
      <c r="J483">
        <v>5.0000000000000001E-3</v>
      </c>
      <c r="K483">
        <v>943.76746700000001</v>
      </c>
      <c r="L483">
        <v>1.3265000000000001E-2</v>
      </c>
      <c r="M483">
        <v>0.68979800000000002</v>
      </c>
      <c r="N483">
        <v>1.3265000000000001E-2</v>
      </c>
      <c r="O483">
        <v>6.2807259999999996</v>
      </c>
      <c r="P483">
        <v>3.738E-3</v>
      </c>
    </row>
    <row r="484" spans="1:16" x14ac:dyDescent="0.2">
      <c r="A484" t="s">
        <v>94</v>
      </c>
      <c r="B484">
        <v>46</v>
      </c>
      <c r="C484">
        <v>54</v>
      </c>
      <c r="D484" t="s">
        <v>136</v>
      </c>
      <c r="G484">
        <v>8</v>
      </c>
      <c r="H484">
        <v>942.60950000000003</v>
      </c>
      <c r="I484" t="s">
        <v>331</v>
      </c>
      <c r="J484">
        <v>0.05</v>
      </c>
      <c r="K484">
        <v>943.91305599999998</v>
      </c>
      <c r="L484">
        <v>2.1225999999999998E-2</v>
      </c>
      <c r="M484">
        <v>0.83538699999999999</v>
      </c>
      <c r="N484">
        <v>2.1225999999999998E-2</v>
      </c>
      <c r="O484">
        <v>6.2867649999999999</v>
      </c>
      <c r="P484">
        <v>2.4689999999999998E-3</v>
      </c>
    </row>
    <row r="485" spans="1:16" x14ac:dyDescent="0.2">
      <c r="A485" t="s">
        <v>94</v>
      </c>
      <c r="B485">
        <v>46</v>
      </c>
      <c r="C485">
        <v>54</v>
      </c>
      <c r="D485" t="s">
        <v>136</v>
      </c>
      <c r="G485">
        <v>8</v>
      </c>
      <c r="H485">
        <v>942.60950000000003</v>
      </c>
      <c r="I485" t="s">
        <v>331</v>
      </c>
      <c r="J485">
        <v>0.5</v>
      </c>
      <c r="K485">
        <v>944.50281399999994</v>
      </c>
      <c r="L485">
        <v>5.4172999999999999E-2</v>
      </c>
      <c r="M485">
        <v>1.425146</v>
      </c>
      <c r="N485">
        <v>5.4172999999999999E-2</v>
      </c>
      <c r="O485">
        <v>6.3095299999999996</v>
      </c>
      <c r="P485">
        <v>6.9200000000000002E-4</v>
      </c>
    </row>
    <row r="486" spans="1:16" x14ac:dyDescent="0.2">
      <c r="A486" t="s">
        <v>94</v>
      </c>
      <c r="B486">
        <v>46</v>
      </c>
      <c r="C486">
        <v>54</v>
      </c>
      <c r="D486" t="s">
        <v>136</v>
      </c>
      <c r="G486">
        <v>8</v>
      </c>
      <c r="H486">
        <v>942.60950000000003</v>
      </c>
      <c r="I486" t="s">
        <v>331</v>
      </c>
      <c r="J486">
        <v>5</v>
      </c>
      <c r="K486">
        <v>945.420027</v>
      </c>
      <c r="L486">
        <v>1.6795999999999998E-2</v>
      </c>
      <c r="M486">
        <v>2.3423579999999999</v>
      </c>
      <c r="N486">
        <v>1.6795999999999998E-2</v>
      </c>
      <c r="O486">
        <v>6.3141850000000002</v>
      </c>
      <c r="P486">
        <v>6.7199999999999996E-4</v>
      </c>
    </row>
    <row r="487" spans="1:16" x14ac:dyDescent="0.2">
      <c r="A487" t="s">
        <v>94</v>
      </c>
      <c r="B487">
        <v>46</v>
      </c>
      <c r="C487">
        <v>54</v>
      </c>
      <c r="D487" t="s">
        <v>136</v>
      </c>
      <c r="G487">
        <v>8</v>
      </c>
      <c r="H487">
        <v>942.60950000000003</v>
      </c>
      <c r="I487" t="s">
        <v>331</v>
      </c>
      <c r="J487">
        <v>50.000003999999997</v>
      </c>
      <c r="K487">
        <v>945.92561899999998</v>
      </c>
      <c r="L487">
        <v>1.9691E-2</v>
      </c>
      <c r="M487">
        <v>2.84795</v>
      </c>
      <c r="N487">
        <v>1.9691E-2</v>
      </c>
      <c r="O487">
        <v>6.316592</v>
      </c>
      <c r="P487">
        <v>7.345E-3</v>
      </c>
    </row>
    <row r="488" spans="1:16" x14ac:dyDescent="0.2">
      <c r="A488" t="s">
        <v>94</v>
      </c>
      <c r="B488">
        <v>46</v>
      </c>
      <c r="C488">
        <v>54</v>
      </c>
      <c r="D488" t="s">
        <v>136</v>
      </c>
      <c r="G488">
        <v>8</v>
      </c>
      <c r="H488">
        <v>942.60950000000003</v>
      </c>
      <c r="I488" t="s">
        <v>332</v>
      </c>
      <c r="J488">
        <v>0</v>
      </c>
      <c r="K488">
        <v>943.07766900000001</v>
      </c>
      <c r="L488">
        <v>0</v>
      </c>
      <c r="M488">
        <v>0</v>
      </c>
      <c r="N488">
        <v>0</v>
      </c>
      <c r="O488">
        <v>6.2636430000000001</v>
      </c>
      <c r="P488">
        <v>0</v>
      </c>
    </row>
    <row r="489" spans="1:16" x14ac:dyDescent="0.2">
      <c r="A489" t="s">
        <v>94</v>
      </c>
      <c r="B489">
        <v>46</v>
      </c>
      <c r="C489">
        <v>54</v>
      </c>
      <c r="D489" t="s">
        <v>136</v>
      </c>
      <c r="G489">
        <v>8</v>
      </c>
      <c r="H489">
        <v>942.60950000000003</v>
      </c>
      <c r="I489" t="s">
        <v>332</v>
      </c>
      <c r="J489">
        <v>5.0000000000000001E-3</v>
      </c>
      <c r="K489">
        <v>943.67650400000002</v>
      </c>
      <c r="L489">
        <v>1.2265E-2</v>
      </c>
      <c r="M489">
        <v>0.59883600000000003</v>
      </c>
      <c r="N489">
        <v>1.2265E-2</v>
      </c>
      <c r="O489">
        <v>6.1723869999999996</v>
      </c>
      <c r="P489">
        <v>1.4302E-2</v>
      </c>
    </row>
    <row r="490" spans="1:16" x14ac:dyDescent="0.2">
      <c r="A490" t="s">
        <v>94</v>
      </c>
      <c r="B490">
        <v>46</v>
      </c>
      <c r="C490">
        <v>54</v>
      </c>
      <c r="D490" t="s">
        <v>136</v>
      </c>
      <c r="G490">
        <v>8</v>
      </c>
      <c r="H490">
        <v>942.60950000000003</v>
      </c>
      <c r="I490" t="s">
        <v>332</v>
      </c>
      <c r="J490">
        <v>0.05</v>
      </c>
      <c r="K490">
        <v>943.82068100000004</v>
      </c>
      <c r="L490">
        <v>2.8618000000000001E-2</v>
      </c>
      <c r="M490">
        <v>0.74301200000000001</v>
      </c>
      <c r="N490">
        <v>2.8618000000000001E-2</v>
      </c>
      <c r="O490">
        <v>6.1840650000000004</v>
      </c>
      <c r="P490">
        <v>3.0626E-2</v>
      </c>
    </row>
    <row r="491" spans="1:16" x14ac:dyDescent="0.2">
      <c r="A491" t="s">
        <v>94</v>
      </c>
      <c r="B491">
        <v>46</v>
      </c>
      <c r="C491">
        <v>54</v>
      </c>
      <c r="D491" t="s">
        <v>136</v>
      </c>
      <c r="G491">
        <v>8</v>
      </c>
      <c r="H491">
        <v>942.60950000000003</v>
      </c>
      <c r="I491" t="s">
        <v>332</v>
      </c>
      <c r="J491">
        <v>0.5</v>
      </c>
      <c r="K491">
        <v>944.53713500000003</v>
      </c>
      <c r="L491">
        <v>6.6282999999999995E-2</v>
      </c>
      <c r="M491">
        <v>1.4594659999999999</v>
      </c>
      <c r="N491">
        <v>6.6282999999999995E-2</v>
      </c>
      <c r="O491">
        <v>6.2237030000000004</v>
      </c>
      <c r="P491">
        <v>4.522E-3</v>
      </c>
    </row>
    <row r="492" spans="1:16" x14ac:dyDescent="0.2">
      <c r="A492" t="s">
        <v>94</v>
      </c>
      <c r="B492">
        <v>46</v>
      </c>
      <c r="C492">
        <v>54</v>
      </c>
      <c r="D492" t="s">
        <v>136</v>
      </c>
      <c r="G492">
        <v>8</v>
      </c>
      <c r="H492">
        <v>942.60950000000003</v>
      </c>
      <c r="I492" t="s">
        <v>332</v>
      </c>
      <c r="J492">
        <v>5</v>
      </c>
      <c r="K492">
        <v>945.33518400000003</v>
      </c>
      <c r="L492">
        <v>4.8300000000000001E-3</v>
      </c>
      <c r="M492">
        <v>2.2575150000000002</v>
      </c>
      <c r="N492">
        <v>4.8300000000000001E-3</v>
      </c>
      <c r="O492">
        <v>6.2356769999999999</v>
      </c>
      <c r="P492">
        <v>3.3180000000000002E-3</v>
      </c>
    </row>
    <row r="493" spans="1:16" x14ac:dyDescent="0.2">
      <c r="A493" t="s">
        <v>94</v>
      </c>
      <c r="B493">
        <v>46</v>
      </c>
      <c r="C493">
        <v>54</v>
      </c>
      <c r="D493" t="s">
        <v>136</v>
      </c>
      <c r="G493">
        <v>8</v>
      </c>
      <c r="H493">
        <v>942.60950000000003</v>
      </c>
      <c r="I493" t="s">
        <v>332</v>
      </c>
      <c r="J493">
        <v>50.000003999999997</v>
      </c>
      <c r="K493">
        <v>945.89387099999999</v>
      </c>
      <c r="L493">
        <v>5.0181999999999997E-2</v>
      </c>
      <c r="M493">
        <v>2.8162020000000001</v>
      </c>
      <c r="N493">
        <v>5.0181999999999997E-2</v>
      </c>
      <c r="O493">
        <v>6.2657439999999998</v>
      </c>
      <c r="P493">
        <v>3.7850000000000002E-3</v>
      </c>
    </row>
    <row r="494" spans="1:16" x14ac:dyDescent="0.2">
      <c r="A494" t="s">
        <v>94</v>
      </c>
      <c r="B494">
        <v>48</v>
      </c>
      <c r="C494">
        <v>54</v>
      </c>
      <c r="D494" t="s">
        <v>137</v>
      </c>
      <c r="G494">
        <v>6</v>
      </c>
      <c r="H494">
        <v>742.49339999999995</v>
      </c>
      <c r="I494" t="s">
        <v>331</v>
      </c>
      <c r="J494">
        <v>0</v>
      </c>
      <c r="K494">
        <v>742.82495300000005</v>
      </c>
      <c r="L494">
        <v>0</v>
      </c>
      <c r="M494">
        <v>0</v>
      </c>
      <c r="N494">
        <v>0</v>
      </c>
      <c r="O494">
        <v>5.2739209999999996</v>
      </c>
      <c r="P494">
        <v>0</v>
      </c>
    </row>
    <row r="495" spans="1:16" x14ac:dyDescent="0.2">
      <c r="A495" t="s">
        <v>94</v>
      </c>
      <c r="B495">
        <v>48</v>
      </c>
      <c r="C495">
        <v>54</v>
      </c>
      <c r="D495" t="s">
        <v>137</v>
      </c>
      <c r="G495">
        <v>6</v>
      </c>
      <c r="H495">
        <v>742.49339999999995</v>
      </c>
      <c r="I495" t="s">
        <v>331</v>
      </c>
      <c r="J495">
        <v>5.0000000000000001E-3</v>
      </c>
      <c r="K495">
        <v>743.009725</v>
      </c>
      <c r="L495">
        <v>2.1538999999999999E-2</v>
      </c>
      <c r="M495">
        <v>0.18477199999999999</v>
      </c>
      <c r="N495">
        <v>2.1538999999999999E-2</v>
      </c>
      <c r="O495">
        <v>5.3145939999999996</v>
      </c>
      <c r="P495">
        <v>2.8549999999999999E-3</v>
      </c>
    </row>
    <row r="496" spans="1:16" x14ac:dyDescent="0.2">
      <c r="A496" t="s">
        <v>94</v>
      </c>
      <c r="B496">
        <v>48</v>
      </c>
      <c r="C496">
        <v>54</v>
      </c>
      <c r="D496" t="s">
        <v>137</v>
      </c>
      <c r="G496">
        <v>6</v>
      </c>
      <c r="H496">
        <v>742.49339999999995</v>
      </c>
      <c r="I496" t="s">
        <v>331</v>
      </c>
      <c r="J496">
        <v>0.05</v>
      </c>
      <c r="K496">
        <v>743.13118399999996</v>
      </c>
      <c r="L496">
        <v>4.3870000000000003E-3</v>
      </c>
      <c r="M496">
        <v>0.30623099999999998</v>
      </c>
      <c r="N496">
        <v>4.3870000000000003E-3</v>
      </c>
      <c r="O496">
        <v>5.3212770000000003</v>
      </c>
      <c r="P496">
        <v>1.356E-3</v>
      </c>
    </row>
    <row r="497" spans="1:16" x14ac:dyDescent="0.2">
      <c r="A497" t="s">
        <v>94</v>
      </c>
      <c r="B497">
        <v>48</v>
      </c>
      <c r="C497">
        <v>54</v>
      </c>
      <c r="D497" t="s">
        <v>137</v>
      </c>
      <c r="G497">
        <v>6</v>
      </c>
      <c r="H497">
        <v>742.49339999999995</v>
      </c>
      <c r="I497" t="s">
        <v>331</v>
      </c>
      <c r="J497">
        <v>0.5</v>
      </c>
      <c r="K497">
        <v>743.56738399999995</v>
      </c>
      <c r="L497">
        <v>2.8015000000000002E-2</v>
      </c>
      <c r="M497">
        <v>0.74243099999999995</v>
      </c>
      <c r="N497">
        <v>2.8015000000000002E-2</v>
      </c>
      <c r="O497">
        <v>5.3390870000000001</v>
      </c>
      <c r="P497">
        <v>3.5130000000000001E-3</v>
      </c>
    </row>
    <row r="498" spans="1:16" x14ac:dyDescent="0.2">
      <c r="A498" t="s">
        <v>94</v>
      </c>
      <c r="B498">
        <v>48</v>
      </c>
      <c r="C498">
        <v>54</v>
      </c>
      <c r="D498" t="s">
        <v>137</v>
      </c>
      <c r="G498">
        <v>6</v>
      </c>
      <c r="H498">
        <v>742.49339999999995</v>
      </c>
      <c r="I498" t="s">
        <v>331</v>
      </c>
      <c r="J498">
        <v>5</v>
      </c>
      <c r="K498">
        <v>744.16320399999995</v>
      </c>
      <c r="L498">
        <v>8.1910000000000004E-3</v>
      </c>
      <c r="M498">
        <v>1.3382510000000001</v>
      </c>
      <c r="N498">
        <v>8.1910000000000004E-3</v>
      </c>
      <c r="O498">
        <v>5.3479609999999997</v>
      </c>
      <c r="P498">
        <v>7.7899999999999996E-4</v>
      </c>
    </row>
    <row r="499" spans="1:16" x14ac:dyDescent="0.2">
      <c r="A499" t="s">
        <v>94</v>
      </c>
      <c r="B499">
        <v>48</v>
      </c>
      <c r="C499">
        <v>54</v>
      </c>
      <c r="D499" t="s">
        <v>137</v>
      </c>
      <c r="G499">
        <v>6</v>
      </c>
      <c r="H499">
        <v>742.49339999999995</v>
      </c>
      <c r="I499" t="s">
        <v>331</v>
      </c>
      <c r="J499">
        <v>50.000003999999997</v>
      </c>
      <c r="K499">
        <v>744.62386500000002</v>
      </c>
      <c r="L499">
        <v>2.002E-2</v>
      </c>
      <c r="M499">
        <v>1.7989109999999999</v>
      </c>
      <c r="N499">
        <v>2.002E-2</v>
      </c>
      <c r="O499">
        <v>5.3496499999999996</v>
      </c>
      <c r="P499">
        <v>7.2399999999999999E-3</v>
      </c>
    </row>
    <row r="500" spans="1:16" x14ac:dyDescent="0.2">
      <c r="A500" t="s">
        <v>94</v>
      </c>
      <c r="B500">
        <v>48</v>
      </c>
      <c r="C500">
        <v>54</v>
      </c>
      <c r="D500" t="s">
        <v>137</v>
      </c>
      <c r="G500">
        <v>6</v>
      </c>
      <c r="H500">
        <v>742.49339999999995</v>
      </c>
      <c r="I500" t="s">
        <v>332</v>
      </c>
      <c r="J500">
        <v>0</v>
      </c>
      <c r="K500">
        <v>742.82495300000005</v>
      </c>
      <c r="L500">
        <v>0</v>
      </c>
      <c r="M500">
        <v>0</v>
      </c>
      <c r="N500">
        <v>0</v>
      </c>
      <c r="O500">
        <v>5.2739209999999996</v>
      </c>
      <c r="P500">
        <v>0</v>
      </c>
    </row>
    <row r="501" spans="1:16" x14ac:dyDescent="0.2">
      <c r="A501" t="s">
        <v>94</v>
      </c>
      <c r="B501">
        <v>48</v>
      </c>
      <c r="C501">
        <v>54</v>
      </c>
      <c r="D501" t="s">
        <v>137</v>
      </c>
      <c r="G501">
        <v>6</v>
      </c>
      <c r="H501">
        <v>742.49339999999995</v>
      </c>
      <c r="I501" t="s">
        <v>332</v>
      </c>
      <c r="J501">
        <v>5.0000000000000001E-3</v>
      </c>
      <c r="K501">
        <v>742.99790700000005</v>
      </c>
      <c r="L501">
        <v>1.8655999999999999E-2</v>
      </c>
      <c r="M501">
        <v>0.172953</v>
      </c>
      <c r="N501">
        <v>1.8655999999999999E-2</v>
      </c>
      <c r="O501">
        <v>5.2486870000000003</v>
      </c>
      <c r="P501">
        <v>1.17E-2</v>
      </c>
    </row>
    <row r="502" spans="1:16" x14ac:dyDescent="0.2">
      <c r="A502" t="s">
        <v>94</v>
      </c>
      <c r="B502">
        <v>48</v>
      </c>
      <c r="C502">
        <v>54</v>
      </c>
      <c r="D502" t="s">
        <v>137</v>
      </c>
      <c r="G502">
        <v>6</v>
      </c>
      <c r="H502">
        <v>742.49339999999995</v>
      </c>
      <c r="I502" t="s">
        <v>332</v>
      </c>
      <c r="J502">
        <v>0.05</v>
      </c>
      <c r="K502">
        <v>743.08223999999996</v>
      </c>
      <c r="L502">
        <v>8.2030000000000002E-3</v>
      </c>
      <c r="M502">
        <v>0.25728600000000001</v>
      </c>
      <c r="N502">
        <v>8.2030000000000002E-3</v>
      </c>
      <c r="O502">
        <v>5.2572200000000002</v>
      </c>
      <c r="P502">
        <v>2.5565000000000001E-2</v>
      </c>
    </row>
    <row r="503" spans="1:16" x14ac:dyDescent="0.2">
      <c r="A503" t="s">
        <v>94</v>
      </c>
      <c r="B503">
        <v>48</v>
      </c>
      <c r="C503">
        <v>54</v>
      </c>
      <c r="D503" t="s">
        <v>137</v>
      </c>
      <c r="G503">
        <v>6</v>
      </c>
      <c r="H503">
        <v>742.49339999999995</v>
      </c>
      <c r="I503" t="s">
        <v>332</v>
      </c>
      <c r="J503">
        <v>0.5</v>
      </c>
      <c r="K503">
        <v>743.54123900000002</v>
      </c>
      <c r="L503">
        <v>9.5569999999999995E-3</v>
      </c>
      <c r="M503">
        <v>0.71628499999999995</v>
      </c>
      <c r="N503">
        <v>9.5569999999999995E-3</v>
      </c>
      <c r="O503">
        <v>5.2879139999999998</v>
      </c>
      <c r="P503">
        <v>4.0249999999999999E-3</v>
      </c>
    </row>
    <row r="504" spans="1:16" x14ac:dyDescent="0.2">
      <c r="A504" t="s">
        <v>94</v>
      </c>
      <c r="B504">
        <v>48</v>
      </c>
      <c r="C504">
        <v>54</v>
      </c>
      <c r="D504" t="s">
        <v>137</v>
      </c>
      <c r="G504">
        <v>6</v>
      </c>
      <c r="H504">
        <v>742.49339999999995</v>
      </c>
      <c r="I504" t="s">
        <v>332</v>
      </c>
      <c r="J504">
        <v>5</v>
      </c>
      <c r="K504">
        <v>744.14340800000002</v>
      </c>
      <c r="L504">
        <v>3.251E-3</v>
      </c>
      <c r="M504">
        <v>1.3184549999999999</v>
      </c>
      <c r="N504">
        <v>3.251E-3</v>
      </c>
      <c r="O504">
        <v>5.3006580000000003</v>
      </c>
      <c r="P504">
        <v>3.7100000000000002E-3</v>
      </c>
    </row>
    <row r="505" spans="1:16" x14ac:dyDescent="0.2">
      <c r="A505" t="s">
        <v>94</v>
      </c>
      <c r="B505">
        <v>48</v>
      </c>
      <c r="C505">
        <v>54</v>
      </c>
      <c r="D505" t="s">
        <v>137</v>
      </c>
      <c r="G505">
        <v>6</v>
      </c>
      <c r="H505">
        <v>742.49339999999995</v>
      </c>
      <c r="I505" t="s">
        <v>332</v>
      </c>
      <c r="J505">
        <v>50.000003999999997</v>
      </c>
      <c r="K505">
        <v>744.61250199999995</v>
      </c>
      <c r="L505">
        <v>2.9107999999999998E-2</v>
      </c>
      <c r="M505">
        <v>1.7875479999999999</v>
      </c>
      <c r="N505">
        <v>2.9107999999999998E-2</v>
      </c>
      <c r="O505">
        <v>5.3220090000000004</v>
      </c>
      <c r="P505">
        <v>3.4740000000000001E-3</v>
      </c>
    </row>
    <row r="506" spans="1:16" x14ac:dyDescent="0.2">
      <c r="A506" t="s">
        <v>94</v>
      </c>
      <c r="B506">
        <v>55</v>
      </c>
      <c r="C506">
        <v>61</v>
      </c>
      <c r="D506" t="s">
        <v>138</v>
      </c>
      <c r="G506">
        <v>6</v>
      </c>
      <c r="H506">
        <v>812.34630000000004</v>
      </c>
      <c r="I506" t="s">
        <v>331</v>
      </c>
      <c r="J506">
        <v>0</v>
      </c>
      <c r="K506">
        <v>812.87950999999998</v>
      </c>
      <c r="L506">
        <v>0</v>
      </c>
      <c r="M506">
        <v>0</v>
      </c>
      <c r="N506">
        <v>0</v>
      </c>
      <c r="O506">
        <v>5.8743100000000004</v>
      </c>
      <c r="P506">
        <v>0</v>
      </c>
    </row>
    <row r="507" spans="1:16" x14ac:dyDescent="0.2">
      <c r="A507" t="s">
        <v>94</v>
      </c>
      <c r="B507">
        <v>55</v>
      </c>
      <c r="C507">
        <v>61</v>
      </c>
      <c r="D507" t="s">
        <v>138</v>
      </c>
      <c r="G507">
        <v>6</v>
      </c>
      <c r="H507">
        <v>812.34630000000004</v>
      </c>
      <c r="I507" t="s">
        <v>331</v>
      </c>
      <c r="J507">
        <v>5.0000000000000001E-3</v>
      </c>
      <c r="K507">
        <v>813.94018400000004</v>
      </c>
      <c r="L507">
        <v>2.3243E-2</v>
      </c>
      <c r="M507">
        <v>1.0606739999999999</v>
      </c>
      <c r="N507">
        <v>2.3243E-2</v>
      </c>
      <c r="O507">
        <v>5.8896860000000002</v>
      </c>
      <c r="P507">
        <v>3.3760000000000001E-3</v>
      </c>
    </row>
    <row r="508" spans="1:16" x14ac:dyDescent="0.2">
      <c r="A508" t="s">
        <v>94</v>
      </c>
      <c r="B508">
        <v>55</v>
      </c>
      <c r="C508">
        <v>61</v>
      </c>
      <c r="D508" t="s">
        <v>138</v>
      </c>
      <c r="G508">
        <v>6</v>
      </c>
      <c r="H508">
        <v>812.34630000000004</v>
      </c>
      <c r="I508" t="s">
        <v>331</v>
      </c>
      <c r="J508">
        <v>0.05</v>
      </c>
      <c r="K508">
        <v>814.520307</v>
      </c>
      <c r="L508">
        <v>2.8164999999999999E-2</v>
      </c>
      <c r="M508">
        <v>1.6407970000000001</v>
      </c>
      <c r="N508">
        <v>2.8164999999999999E-2</v>
      </c>
      <c r="O508">
        <v>5.8956030000000004</v>
      </c>
      <c r="P508">
        <v>6.6200000000000005E-4</v>
      </c>
    </row>
    <row r="509" spans="1:16" x14ac:dyDescent="0.2">
      <c r="A509" t="s">
        <v>94</v>
      </c>
      <c r="B509">
        <v>55</v>
      </c>
      <c r="C509">
        <v>61</v>
      </c>
      <c r="D509" t="s">
        <v>138</v>
      </c>
      <c r="G509">
        <v>6</v>
      </c>
      <c r="H509">
        <v>812.34630000000004</v>
      </c>
      <c r="I509" t="s">
        <v>331</v>
      </c>
      <c r="J509">
        <v>0.5</v>
      </c>
      <c r="K509">
        <v>814.94896500000004</v>
      </c>
      <c r="L509">
        <v>3.78E-2</v>
      </c>
      <c r="M509">
        <v>2.069455</v>
      </c>
      <c r="N509">
        <v>3.78E-2</v>
      </c>
      <c r="O509">
        <v>5.9131739999999997</v>
      </c>
      <c r="P509">
        <v>1.8469999999999999E-3</v>
      </c>
    </row>
    <row r="510" spans="1:16" x14ac:dyDescent="0.2">
      <c r="A510" t="s">
        <v>94</v>
      </c>
      <c r="B510">
        <v>55</v>
      </c>
      <c r="C510">
        <v>61</v>
      </c>
      <c r="D510" t="s">
        <v>138</v>
      </c>
      <c r="G510">
        <v>6</v>
      </c>
      <c r="H510">
        <v>812.34630000000004</v>
      </c>
      <c r="I510" t="s">
        <v>331</v>
      </c>
      <c r="J510">
        <v>5</v>
      </c>
      <c r="K510">
        <v>814.96090400000003</v>
      </c>
      <c r="L510">
        <v>1.5598000000000001E-2</v>
      </c>
      <c r="M510">
        <v>2.081394</v>
      </c>
      <c r="N510">
        <v>1.5598000000000001E-2</v>
      </c>
      <c r="O510">
        <v>5.9220839999999999</v>
      </c>
      <c r="P510">
        <v>1.132E-3</v>
      </c>
    </row>
    <row r="511" spans="1:16" x14ac:dyDescent="0.2">
      <c r="A511" t="s">
        <v>94</v>
      </c>
      <c r="B511">
        <v>55</v>
      </c>
      <c r="C511">
        <v>61</v>
      </c>
      <c r="D511" t="s">
        <v>138</v>
      </c>
      <c r="G511">
        <v>6</v>
      </c>
      <c r="H511">
        <v>812.34630000000004</v>
      </c>
      <c r="I511" t="s">
        <v>331</v>
      </c>
      <c r="J511">
        <v>50.000003999999997</v>
      </c>
      <c r="K511">
        <v>815.00238999999999</v>
      </c>
      <c r="L511">
        <v>7.6870000000000003E-3</v>
      </c>
      <c r="M511">
        <v>2.1228799999999999</v>
      </c>
      <c r="N511">
        <v>7.6870000000000003E-3</v>
      </c>
      <c r="O511">
        <v>5.9225989999999999</v>
      </c>
      <c r="P511">
        <v>4.9100000000000003E-3</v>
      </c>
    </row>
    <row r="512" spans="1:16" x14ac:dyDescent="0.2">
      <c r="A512" t="s">
        <v>94</v>
      </c>
      <c r="B512">
        <v>55</v>
      </c>
      <c r="C512">
        <v>61</v>
      </c>
      <c r="D512" t="s">
        <v>138</v>
      </c>
      <c r="G512">
        <v>6</v>
      </c>
      <c r="H512">
        <v>812.34630000000004</v>
      </c>
      <c r="I512" t="s">
        <v>332</v>
      </c>
      <c r="J512">
        <v>0</v>
      </c>
      <c r="K512">
        <v>812.87950999999998</v>
      </c>
      <c r="L512">
        <v>0</v>
      </c>
      <c r="M512">
        <v>0</v>
      </c>
      <c r="N512">
        <v>0</v>
      </c>
      <c r="O512">
        <v>5.8743100000000004</v>
      </c>
      <c r="P512">
        <v>0</v>
      </c>
    </row>
    <row r="513" spans="1:16" x14ac:dyDescent="0.2">
      <c r="A513" t="s">
        <v>94</v>
      </c>
      <c r="B513">
        <v>55</v>
      </c>
      <c r="C513">
        <v>61</v>
      </c>
      <c r="D513" t="s">
        <v>138</v>
      </c>
      <c r="G513">
        <v>6</v>
      </c>
      <c r="H513">
        <v>812.34630000000004</v>
      </c>
      <c r="I513" t="s">
        <v>332</v>
      </c>
      <c r="J513">
        <v>5.0000000000000001E-3</v>
      </c>
      <c r="K513">
        <v>813.90052300000002</v>
      </c>
      <c r="L513">
        <v>2.2751E-2</v>
      </c>
      <c r="M513">
        <v>1.0210129999999999</v>
      </c>
      <c r="N513">
        <v>2.2751E-2</v>
      </c>
      <c r="O513">
        <v>5.8225930000000004</v>
      </c>
      <c r="P513">
        <v>1.1736999999999999E-2</v>
      </c>
    </row>
    <row r="514" spans="1:16" x14ac:dyDescent="0.2">
      <c r="A514" t="s">
        <v>94</v>
      </c>
      <c r="B514">
        <v>55</v>
      </c>
      <c r="C514">
        <v>61</v>
      </c>
      <c r="D514" t="s">
        <v>138</v>
      </c>
      <c r="G514">
        <v>6</v>
      </c>
      <c r="H514">
        <v>812.34630000000004</v>
      </c>
      <c r="I514" t="s">
        <v>332</v>
      </c>
      <c r="J514">
        <v>0.05</v>
      </c>
      <c r="K514">
        <v>814.48470699999996</v>
      </c>
      <c r="L514">
        <v>3.7469000000000002E-2</v>
      </c>
      <c r="M514">
        <v>1.605197</v>
      </c>
      <c r="N514">
        <v>3.7469000000000002E-2</v>
      </c>
      <c r="O514">
        <v>5.8327770000000001</v>
      </c>
      <c r="P514">
        <v>2.402E-2</v>
      </c>
    </row>
    <row r="515" spans="1:16" x14ac:dyDescent="0.2">
      <c r="A515" t="s">
        <v>94</v>
      </c>
      <c r="B515">
        <v>55</v>
      </c>
      <c r="C515">
        <v>61</v>
      </c>
      <c r="D515" t="s">
        <v>138</v>
      </c>
      <c r="G515">
        <v>6</v>
      </c>
      <c r="H515">
        <v>812.34630000000004</v>
      </c>
      <c r="I515" t="s">
        <v>332</v>
      </c>
      <c r="J515">
        <v>0.5</v>
      </c>
      <c r="K515">
        <v>814.91893900000002</v>
      </c>
      <c r="L515">
        <v>2.2606000000000001E-2</v>
      </c>
      <c r="M515">
        <v>2.0394290000000002</v>
      </c>
      <c r="N515">
        <v>2.2606000000000001E-2</v>
      </c>
      <c r="O515">
        <v>5.8616080000000004</v>
      </c>
      <c r="P515">
        <v>3.607E-3</v>
      </c>
    </row>
    <row r="516" spans="1:16" x14ac:dyDescent="0.2">
      <c r="A516" t="s">
        <v>94</v>
      </c>
      <c r="B516">
        <v>55</v>
      </c>
      <c r="C516">
        <v>61</v>
      </c>
      <c r="D516" t="s">
        <v>138</v>
      </c>
      <c r="G516">
        <v>6</v>
      </c>
      <c r="H516">
        <v>812.34630000000004</v>
      </c>
      <c r="I516" t="s">
        <v>332</v>
      </c>
      <c r="J516">
        <v>5</v>
      </c>
      <c r="K516">
        <v>814.93550300000004</v>
      </c>
      <c r="L516">
        <v>1.1988E-2</v>
      </c>
      <c r="M516">
        <v>2.0559940000000001</v>
      </c>
      <c r="N516">
        <v>1.1988E-2</v>
      </c>
      <c r="O516">
        <v>5.8726050000000001</v>
      </c>
      <c r="P516">
        <v>2.7039999999999998E-3</v>
      </c>
    </row>
    <row r="517" spans="1:16" x14ac:dyDescent="0.2">
      <c r="A517" t="s">
        <v>94</v>
      </c>
      <c r="B517">
        <v>55</v>
      </c>
      <c r="C517">
        <v>61</v>
      </c>
      <c r="D517" t="s">
        <v>138</v>
      </c>
      <c r="G517">
        <v>6</v>
      </c>
      <c r="H517">
        <v>812.34630000000004</v>
      </c>
      <c r="I517" t="s">
        <v>332</v>
      </c>
      <c r="J517">
        <v>50.000003999999997</v>
      </c>
      <c r="K517">
        <v>814.94584599999996</v>
      </c>
      <c r="L517">
        <v>2.8659E-2</v>
      </c>
      <c r="M517">
        <v>2.0663369999999999</v>
      </c>
      <c r="N517">
        <v>2.8659E-2</v>
      </c>
      <c r="O517">
        <v>5.8923139999999998</v>
      </c>
      <c r="P517">
        <v>3.0149999999999999E-3</v>
      </c>
    </row>
    <row r="518" spans="1:16" x14ac:dyDescent="0.2">
      <c r="A518" t="s">
        <v>94</v>
      </c>
      <c r="B518">
        <v>61</v>
      </c>
      <c r="C518">
        <v>75</v>
      </c>
      <c r="D518" t="s">
        <v>139</v>
      </c>
      <c r="G518">
        <v>13</v>
      </c>
      <c r="H518">
        <v>1719.9435000000001</v>
      </c>
      <c r="I518" t="s">
        <v>331</v>
      </c>
      <c r="J518">
        <v>0</v>
      </c>
      <c r="K518">
        <v>1720.943372</v>
      </c>
      <c r="L518">
        <v>5.4320000000000002E-3</v>
      </c>
      <c r="M518">
        <v>0</v>
      </c>
      <c r="N518">
        <v>0</v>
      </c>
      <c r="O518">
        <v>5.1994870000000004</v>
      </c>
      <c r="P518">
        <v>2.4499999999999999E-3</v>
      </c>
    </row>
    <row r="519" spans="1:16" x14ac:dyDescent="0.2">
      <c r="A519" t="s">
        <v>94</v>
      </c>
      <c r="B519">
        <v>61</v>
      </c>
      <c r="C519">
        <v>75</v>
      </c>
      <c r="D519" t="s">
        <v>139</v>
      </c>
      <c r="G519">
        <v>13</v>
      </c>
      <c r="H519">
        <v>1719.9435000000001</v>
      </c>
      <c r="I519" t="s">
        <v>331</v>
      </c>
      <c r="J519">
        <v>5.0000000000000001E-3</v>
      </c>
      <c r="K519">
        <v>1721.9917620000001</v>
      </c>
      <c r="L519">
        <v>4.0148000000000003E-2</v>
      </c>
      <c r="M519">
        <v>1.0483899999999999</v>
      </c>
      <c r="N519">
        <v>4.0514000000000001E-2</v>
      </c>
      <c r="O519">
        <v>5.2298159999999996</v>
      </c>
      <c r="P519">
        <v>4.6699999999999997E-3</v>
      </c>
    </row>
    <row r="520" spans="1:16" x14ac:dyDescent="0.2">
      <c r="A520" t="s">
        <v>94</v>
      </c>
      <c r="B520">
        <v>61</v>
      </c>
      <c r="C520">
        <v>75</v>
      </c>
      <c r="D520" t="s">
        <v>139</v>
      </c>
      <c r="G520">
        <v>13</v>
      </c>
      <c r="H520">
        <v>1719.9435000000001</v>
      </c>
      <c r="I520" t="s">
        <v>331</v>
      </c>
      <c r="J520">
        <v>0.05</v>
      </c>
      <c r="K520">
        <v>1722.8976359999999</v>
      </c>
      <c r="L520">
        <v>8.7207999999999994E-2</v>
      </c>
      <c r="M520">
        <v>1.954264</v>
      </c>
      <c r="N520">
        <v>8.7376999999999996E-2</v>
      </c>
      <c r="O520">
        <v>5.2332369999999999</v>
      </c>
      <c r="P520">
        <v>1.1249999999999999E-3</v>
      </c>
    </row>
    <row r="521" spans="1:16" x14ac:dyDescent="0.2">
      <c r="A521" t="s">
        <v>94</v>
      </c>
      <c r="B521">
        <v>61</v>
      </c>
      <c r="C521">
        <v>75</v>
      </c>
      <c r="D521" t="s">
        <v>139</v>
      </c>
      <c r="G521">
        <v>13</v>
      </c>
      <c r="H521">
        <v>1719.9435000000001</v>
      </c>
      <c r="I521" t="s">
        <v>331</v>
      </c>
      <c r="J521">
        <v>0.5</v>
      </c>
      <c r="K521">
        <v>1724.1908289999999</v>
      </c>
      <c r="L521">
        <v>8.9178999999999994E-2</v>
      </c>
      <c r="M521">
        <v>3.2474569999999998</v>
      </c>
      <c r="N521">
        <v>8.9344999999999994E-2</v>
      </c>
      <c r="O521">
        <v>5.2665959999999998</v>
      </c>
      <c r="P521">
        <v>4.0499999999999998E-3</v>
      </c>
    </row>
    <row r="522" spans="1:16" x14ac:dyDescent="0.2">
      <c r="A522" t="s">
        <v>94</v>
      </c>
      <c r="B522">
        <v>61</v>
      </c>
      <c r="C522">
        <v>75</v>
      </c>
      <c r="D522" t="s">
        <v>139</v>
      </c>
      <c r="G522">
        <v>13</v>
      </c>
      <c r="H522">
        <v>1719.9435000000001</v>
      </c>
      <c r="I522" t="s">
        <v>331</v>
      </c>
      <c r="J522">
        <v>5</v>
      </c>
      <c r="K522">
        <v>1724.7897660000001</v>
      </c>
      <c r="L522">
        <v>6.2462999999999998E-2</v>
      </c>
      <c r="M522">
        <v>3.8463949999999998</v>
      </c>
      <c r="N522">
        <v>6.2698000000000004E-2</v>
      </c>
      <c r="O522">
        <v>5.2786030000000004</v>
      </c>
      <c r="P522">
        <v>1.9610000000000001E-3</v>
      </c>
    </row>
    <row r="523" spans="1:16" x14ac:dyDescent="0.2">
      <c r="A523" t="s">
        <v>94</v>
      </c>
      <c r="B523">
        <v>61</v>
      </c>
      <c r="C523">
        <v>75</v>
      </c>
      <c r="D523" t="s">
        <v>139</v>
      </c>
      <c r="G523">
        <v>13</v>
      </c>
      <c r="H523">
        <v>1719.9435000000001</v>
      </c>
      <c r="I523" t="s">
        <v>331</v>
      </c>
      <c r="J523">
        <v>50.000003999999997</v>
      </c>
      <c r="K523">
        <v>1725.2664970000001</v>
      </c>
      <c r="L523">
        <v>7.7316999999999997E-2</v>
      </c>
      <c r="M523">
        <v>4.3231250000000001</v>
      </c>
      <c r="N523">
        <v>7.7507000000000006E-2</v>
      </c>
      <c r="O523">
        <v>5.2827419999999998</v>
      </c>
      <c r="P523">
        <v>9.5999999999999992E-3</v>
      </c>
    </row>
    <row r="524" spans="1:16" x14ac:dyDescent="0.2">
      <c r="A524" t="s">
        <v>94</v>
      </c>
      <c r="B524">
        <v>61</v>
      </c>
      <c r="C524">
        <v>75</v>
      </c>
      <c r="D524" t="s">
        <v>139</v>
      </c>
      <c r="G524">
        <v>13</v>
      </c>
      <c r="H524">
        <v>1719.9435000000001</v>
      </c>
      <c r="I524" t="s">
        <v>332</v>
      </c>
      <c r="J524">
        <v>0</v>
      </c>
      <c r="K524">
        <v>1720.943372</v>
      </c>
      <c r="L524">
        <v>5.4320000000000002E-3</v>
      </c>
      <c r="M524">
        <v>0</v>
      </c>
      <c r="N524">
        <v>0</v>
      </c>
      <c r="O524">
        <v>5.1994870000000004</v>
      </c>
      <c r="P524">
        <v>2.4499999999999999E-3</v>
      </c>
    </row>
    <row r="525" spans="1:16" x14ac:dyDescent="0.2">
      <c r="A525" t="s">
        <v>94</v>
      </c>
      <c r="B525">
        <v>61</v>
      </c>
      <c r="C525">
        <v>75</v>
      </c>
      <c r="D525" t="s">
        <v>139</v>
      </c>
      <c r="G525">
        <v>13</v>
      </c>
      <c r="H525">
        <v>1719.9435000000001</v>
      </c>
      <c r="I525" t="s">
        <v>332</v>
      </c>
      <c r="J525">
        <v>5.0000000000000001E-3</v>
      </c>
      <c r="K525">
        <v>1721.820189</v>
      </c>
      <c r="L525">
        <v>2.9017999999999999E-2</v>
      </c>
      <c r="M525">
        <v>0.87681699999999996</v>
      </c>
      <c r="N525">
        <v>2.9522E-2</v>
      </c>
      <c r="O525">
        <v>5.1515250000000004</v>
      </c>
      <c r="P525">
        <v>1.2205000000000001E-2</v>
      </c>
    </row>
    <row r="526" spans="1:16" x14ac:dyDescent="0.2">
      <c r="A526" t="s">
        <v>94</v>
      </c>
      <c r="B526">
        <v>61</v>
      </c>
      <c r="C526">
        <v>75</v>
      </c>
      <c r="D526" t="s">
        <v>139</v>
      </c>
      <c r="G526">
        <v>13</v>
      </c>
      <c r="H526">
        <v>1719.9435000000001</v>
      </c>
      <c r="I526" t="s">
        <v>332</v>
      </c>
      <c r="J526">
        <v>0.05</v>
      </c>
      <c r="K526">
        <v>1722.5441719999999</v>
      </c>
      <c r="L526">
        <v>6.7868999999999999E-2</v>
      </c>
      <c r="M526">
        <v>1.6008</v>
      </c>
      <c r="N526">
        <v>6.8086999999999995E-2</v>
      </c>
      <c r="O526">
        <v>5.1567540000000003</v>
      </c>
      <c r="P526">
        <v>2.0154999999999999E-2</v>
      </c>
    </row>
    <row r="527" spans="1:16" x14ac:dyDescent="0.2">
      <c r="A527" t="s">
        <v>94</v>
      </c>
      <c r="B527">
        <v>61</v>
      </c>
      <c r="C527">
        <v>75</v>
      </c>
      <c r="D527" t="s">
        <v>139</v>
      </c>
      <c r="G527">
        <v>13</v>
      </c>
      <c r="H527">
        <v>1719.9435000000001</v>
      </c>
      <c r="I527" t="s">
        <v>332</v>
      </c>
      <c r="J527">
        <v>0.5</v>
      </c>
      <c r="K527">
        <v>1723.8527019999999</v>
      </c>
      <c r="L527">
        <v>4.1138000000000001E-2</v>
      </c>
      <c r="M527">
        <v>2.9093300000000002</v>
      </c>
      <c r="N527">
        <v>4.1494999999999997E-2</v>
      </c>
      <c r="O527">
        <v>5.1816469999999999</v>
      </c>
      <c r="P527">
        <v>3.6649999999999999E-3</v>
      </c>
    </row>
    <row r="528" spans="1:16" x14ac:dyDescent="0.2">
      <c r="A528" t="s">
        <v>94</v>
      </c>
      <c r="B528">
        <v>61</v>
      </c>
      <c r="C528">
        <v>75</v>
      </c>
      <c r="D528" t="s">
        <v>139</v>
      </c>
      <c r="G528">
        <v>13</v>
      </c>
      <c r="H528">
        <v>1719.9435000000001</v>
      </c>
      <c r="I528" t="s">
        <v>332</v>
      </c>
      <c r="J528">
        <v>5</v>
      </c>
      <c r="K528">
        <v>1724.4256800000001</v>
      </c>
      <c r="L528">
        <v>3.2021000000000001E-2</v>
      </c>
      <c r="M528">
        <v>3.4823080000000002</v>
      </c>
      <c r="N528">
        <v>3.2479000000000001E-2</v>
      </c>
      <c r="O528">
        <v>5.1909850000000004</v>
      </c>
      <c r="P528">
        <v>3.2060000000000001E-3</v>
      </c>
    </row>
    <row r="529" spans="1:16" x14ac:dyDescent="0.2">
      <c r="A529" t="s">
        <v>94</v>
      </c>
      <c r="B529">
        <v>61</v>
      </c>
      <c r="C529">
        <v>75</v>
      </c>
      <c r="D529" t="s">
        <v>139</v>
      </c>
      <c r="G529">
        <v>13</v>
      </c>
      <c r="H529">
        <v>1719.9435000000001</v>
      </c>
      <c r="I529" t="s">
        <v>332</v>
      </c>
      <c r="J529">
        <v>50.000003999999997</v>
      </c>
      <c r="K529">
        <v>1724.893327</v>
      </c>
      <c r="L529">
        <v>3.1391000000000002E-2</v>
      </c>
      <c r="M529">
        <v>3.9499550000000001</v>
      </c>
      <c r="N529">
        <v>3.1857999999999997E-2</v>
      </c>
      <c r="O529">
        <v>5.2165609999999996</v>
      </c>
      <c r="P529">
        <v>4.8849999999999996E-3</v>
      </c>
    </row>
    <row r="530" spans="1:16" x14ac:dyDescent="0.2">
      <c r="A530" t="s">
        <v>94</v>
      </c>
      <c r="B530">
        <v>62</v>
      </c>
      <c r="C530">
        <v>75</v>
      </c>
      <c r="D530" t="s">
        <v>140</v>
      </c>
      <c r="G530">
        <v>12</v>
      </c>
      <c r="H530">
        <v>1588.903</v>
      </c>
      <c r="I530" t="s">
        <v>331</v>
      </c>
      <c r="J530">
        <v>0</v>
      </c>
      <c r="K530">
        <v>1589.6964559999999</v>
      </c>
      <c r="L530">
        <v>0</v>
      </c>
      <c r="M530">
        <v>0</v>
      </c>
      <c r="N530">
        <v>0</v>
      </c>
      <c r="O530">
        <v>4.9057389999999996</v>
      </c>
      <c r="P530">
        <v>0</v>
      </c>
    </row>
    <row r="531" spans="1:16" x14ac:dyDescent="0.2">
      <c r="A531" t="s">
        <v>94</v>
      </c>
      <c r="B531">
        <v>62</v>
      </c>
      <c r="C531">
        <v>75</v>
      </c>
      <c r="D531" t="s">
        <v>140</v>
      </c>
      <c r="G531">
        <v>12</v>
      </c>
      <c r="H531">
        <v>1588.903</v>
      </c>
      <c r="I531" t="s">
        <v>331</v>
      </c>
      <c r="J531">
        <v>5.0000000000000001E-3</v>
      </c>
      <c r="K531">
        <v>1590.7329500000001</v>
      </c>
      <c r="L531">
        <v>1.8421E-2</v>
      </c>
      <c r="M531">
        <v>1.036494</v>
      </c>
      <c r="N531">
        <v>1.8421E-2</v>
      </c>
      <c r="O531">
        <v>4.9377849999999999</v>
      </c>
      <c r="P531">
        <v>4.2649999999999997E-3</v>
      </c>
    </row>
    <row r="532" spans="1:16" x14ac:dyDescent="0.2">
      <c r="A532" t="s">
        <v>94</v>
      </c>
      <c r="B532">
        <v>62</v>
      </c>
      <c r="C532">
        <v>75</v>
      </c>
      <c r="D532" t="s">
        <v>140</v>
      </c>
      <c r="G532">
        <v>12</v>
      </c>
      <c r="H532">
        <v>1588.903</v>
      </c>
      <c r="I532" t="s">
        <v>331</v>
      </c>
      <c r="J532">
        <v>0.05</v>
      </c>
      <c r="K532">
        <v>1591.57339</v>
      </c>
      <c r="L532">
        <v>8.5042000000000006E-2</v>
      </c>
      <c r="M532">
        <v>1.8769340000000001</v>
      </c>
      <c r="N532">
        <v>8.5042000000000006E-2</v>
      </c>
      <c r="O532">
        <v>4.9412969999999996</v>
      </c>
      <c r="P532">
        <v>1.3500000000000001E-3</v>
      </c>
    </row>
    <row r="533" spans="1:16" x14ac:dyDescent="0.2">
      <c r="A533" t="s">
        <v>94</v>
      </c>
      <c r="B533">
        <v>62</v>
      </c>
      <c r="C533">
        <v>75</v>
      </c>
      <c r="D533" t="s">
        <v>140</v>
      </c>
      <c r="G533">
        <v>12</v>
      </c>
      <c r="H533">
        <v>1588.903</v>
      </c>
      <c r="I533" t="s">
        <v>331</v>
      </c>
      <c r="J533">
        <v>0.5</v>
      </c>
      <c r="K533">
        <v>1592.813226</v>
      </c>
      <c r="L533">
        <v>4.3818999999999997E-2</v>
      </c>
      <c r="M533">
        <v>3.1167699999999998</v>
      </c>
      <c r="N533">
        <v>4.3818999999999997E-2</v>
      </c>
      <c r="O533">
        <v>4.9720680000000002</v>
      </c>
      <c r="P533">
        <v>4.5339999999999998E-3</v>
      </c>
    </row>
    <row r="534" spans="1:16" x14ac:dyDescent="0.2">
      <c r="A534" t="s">
        <v>94</v>
      </c>
      <c r="B534">
        <v>62</v>
      </c>
      <c r="C534">
        <v>75</v>
      </c>
      <c r="D534" t="s">
        <v>140</v>
      </c>
      <c r="G534">
        <v>12</v>
      </c>
      <c r="H534">
        <v>1588.903</v>
      </c>
      <c r="I534" t="s">
        <v>331</v>
      </c>
      <c r="J534">
        <v>5</v>
      </c>
      <c r="K534">
        <v>1593.404931</v>
      </c>
      <c r="L534">
        <v>1.5072E-2</v>
      </c>
      <c r="M534">
        <v>3.708475</v>
      </c>
      <c r="N534">
        <v>1.5072E-2</v>
      </c>
      <c r="O534">
        <v>4.9844799999999996</v>
      </c>
      <c r="P534">
        <v>2.5929999999999998E-3</v>
      </c>
    </row>
    <row r="535" spans="1:16" x14ac:dyDescent="0.2">
      <c r="A535" t="s">
        <v>94</v>
      </c>
      <c r="B535">
        <v>62</v>
      </c>
      <c r="C535">
        <v>75</v>
      </c>
      <c r="D535" t="s">
        <v>140</v>
      </c>
      <c r="G535">
        <v>12</v>
      </c>
      <c r="H535">
        <v>1588.903</v>
      </c>
      <c r="I535" t="s">
        <v>331</v>
      </c>
      <c r="J535">
        <v>50.000003999999997</v>
      </c>
      <c r="K535">
        <v>1593.8723560000001</v>
      </c>
      <c r="L535">
        <v>1.4577E-2</v>
      </c>
      <c r="M535">
        <v>4.1759000000000004</v>
      </c>
      <c r="N535">
        <v>1.4577E-2</v>
      </c>
      <c r="O535">
        <v>4.9880079999999998</v>
      </c>
      <c r="P535">
        <v>9.6830000000000006E-3</v>
      </c>
    </row>
    <row r="536" spans="1:16" x14ac:dyDescent="0.2">
      <c r="A536" t="s">
        <v>94</v>
      </c>
      <c r="B536">
        <v>62</v>
      </c>
      <c r="C536">
        <v>75</v>
      </c>
      <c r="D536" t="s">
        <v>140</v>
      </c>
      <c r="G536">
        <v>12</v>
      </c>
      <c r="H536">
        <v>1588.903</v>
      </c>
      <c r="I536" t="s">
        <v>332</v>
      </c>
      <c r="J536">
        <v>0</v>
      </c>
      <c r="K536">
        <v>1589.6964559999999</v>
      </c>
      <c r="L536">
        <v>0</v>
      </c>
      <c r="M536">
        <v>0</v>
      </c>
      <c r="N536">
        <v>0</v>
      </c>
      <c r="O536">
        <v>4.9057389999999996</v>
      </c>
      <c r="P536">
        <v>0</v>
      </c>
    </row>
    <row r="537" spans="1:16" x14ac:dyDescent="0.2">
      <c r="A537" t="s">
        <v>94</v>
      </c>
      <c r="B537">
        <v>62</v>
      </c>
      <c r="C537">
        <v>75</v>
      </c>
      <c r="D537" t="s">
        <v>140</v>
      </c>
      <c r="G537">
        <v>12</v>
      </c>
      <c r="H537">
        <v>1588.903</v>
      </c>
      <c r="I537" t="s">
        <v>332</v>
      </c>
      <c r="J537">
        <v>5.0000000000000001E-3</v>
      </c>
      <c r="K537">
        <v>1590.5214639999999</v>
      </c>
      <c r="L537">
        <v>4.7850000000000002E-3</v>
      </c>
      <c r="M537">
        <v>0.82500700000000005</v>
      </c>
      <c r="N537">
        <v>4.7850000000000002E-3</v>
      </c>
      <c r="O537">
        <v>4.8643830000000001</v>
      </c>
      <c r="P537">
        <v>1.2123E-2</v>
      </c>
    </row>
    <row r="538" spans="1:16" x14ac:dyDescent="0.2">
      <c r="A538" t="s">
        <v>94</v>
      </c>
      <c r="B538">
        <v>62</v>
      </c>
      <c r="C538">
        <v>75</v>
      </c>
      <c r="D538" t="s">
        <v>140</v>
      </c>
      <c r="G538">
        <v>12</v>
      </c>
      <c r="H538">
        <v>1588.903</v>
      </c>
      <c r="I538" t="s">
        <v>332</v>
      </c>
      <c r="J538">
        <v>0.05</v>
      </c>
      <c r="K538">
        <v>1591.2154579999999</v>
      </c>
      <c r="L538">
        <v>6.4677999999999999E-2</v>
      </c>
      <c r="M538">
        <v>1.519002</v>
      </c>
      <c r="N538">
        <v>6.4677999999999999E-2</v>
      </c>
      <c r="O538">
        <v>4.8776349999999997</v>
      </c>
      <c r="P538">
        <v>1.7373E-2</v>
      </c>
    </row>
    <row r="539" spans="1:16" x14ac:dyDescent="0.2">
      <c r="A539" t="s">
        <v>94</v>
      </c>
      <c r="B539">
        <v>62</v>
      </c>
      <c r="C539">
        <v>75</v>
      </c>
      <c r="D539" t="s">
        <v>140</v>
      </c>
      <c r="G539">
        <v>12</v>
      </c>
      <c r="H539">
        <v>1588.903</v>
      </c>
      <c r="I539" t="s">
        <v>332</v>
      </c>
      <c r="J539">
        <v>0.5</v>
      </c>
      <c r="K539">
        <v>1592.3978890000001</v>
      </c>
      <c r="L539">
        <v>3.0993E-2</v>
      </c>
      <c r="M539">
        <v>2.7014320000000001</v>
      </c>
      <c r="N539">
        <v>3.0993E-2</v>
      </c>
      <c r="O539">
        <v>4.8895759999999999</v>
      </c>
      <c r="P539">
        <v>4.3489999999999996E-3</v>
      </c>
    </row>
    <row r="540" spans="1:16" x14ac:dyDescent="0.2">
      <c r="A540" t="s">
        <v>94</v>
      </c>
      <c r="B540">
        <v>62</v>
      </c>
      <c r="C540">
        <v>75</v>
      </c>
      <c r="D540" t="s">
        <v>140</v>
      </c>
      <c r="G540">
        <v>12</v>
      </c>
      <c r="H540">
        <v>1588.903</v>
      </c>
      <c r="I540" t="s">
        <v>332</v>
      </c>
      <c r="J540">
        <v>5</v>
      </c>
      <c r="K540">
        <v>1592.9568879999999</v>
      </c>
      <c r="L540">
        <v>1.1317000000000001E-2</v>
      </c>
      <c r="M540">
        <v>3.2604320000000002</v>
      </c>
      <c r="N540">
        <v>1.1317000000000001E-2</v>
      </c>
      <c r="O540">
        <v>4.900512</v>
      </c>
      <c r="P540">
        <v>3.6649999999999999E-3</v>
      </c>
    </row>
    <row r="541" spans="1:16" x14ac:dyDescent="0.2">
      <c r="A541" t="s">
        <v>94</v>
      </c>
      <c r="B541">
        <v>62</v>
      </c>
      <c r="C541">
        <v>75</v>
      </c>
      <c r="D541" t="s">
        <v>140</v>
      </c>
      <c r="G541">
        <v>12</v>
      </c>
      <c r="H541">
        <v>1588.903</v>
      </c>
      <c r="I541" t="s">
        <v>332</v>
      </c>
      <c r="J541">
        <v>50.000003999999997</v>
      </c>
      <c r="K541">
        <v>1593.503438</v>
      </c>
      <c r="L541">
        <v>1.5221999999999999E-2</v>
      </c>
      <c r="M541">
        <v>3.8069820000000001</v>
      </c>
      <c r="N541">
        <v>1.5221999999999999E-2</v>
      </c>
      <c r="O541">
        <v>4.926857</v>
      </c>
      <c r="P541">
        <v>4.829E-3</v>
      </c>
    </row>
    <row r="542" spans="1:16" x14ac:dyDescent="0.2">
      <c r="A542" t="s">
        <v>94</v>
      </c>
      <c r="B542">
        <v>76</v>
      </c>
      <c r="C542">
        <v>87</v>
      </c>
      <c r="D542" t="s">
        <v>141</v>
      </c>
      <c r="G542">
        <v>10</v>
      </c>
      <c r="H542">
        <v>1332.7746</v>
      </c>
      <c r="I542" t="s">
        <v>331</v>
      </c>
      <c r="J542">
        <v>0</v>
      </c>
      <c r="K542">
        <v>1333.4663109999999</v>
      </c>
      <c r="L542">
        <v>1.9143E-2</v>
      </c>
      <c r="M542">
        <v>0</v>
      </c>
      <c r="N542">
        <v>0</v>
      </c>
      <c r="O542">
        <v>6.0915470000000003</v>
      </c>
      <c r="P542">
        <v>1.1E-4</v>
      </c>
    </row>
    <row r="543" spans="1:16" x14ac:dyDescent="0.2">
      <c r="A543" t="s">
        <v>94</v>
      </c>
      <c r="B543">
        <v>76</v>
      </c>
      <c r="C543">
        <v>87</v>
      </c>
      <c r="D543" t="s">
        <v>141</v>
      </c>
      <c r="G543">
        <v>10</v>
      </c>
      <c r="H543">
        <v>1332.7746</v>
      </c>
      <c r="I543" t="s">
        <v>331</v>
      </c>
      <c r="J543">
        <v>5.0000000000000001E-3</v>
      </c>
      <c r="K543">
        <v>1334.2464769999999</v>
      </c>
      <c r="L543">
        <v>2.513E-2</v>
      </c>
      <c r="M543">
        <v>0.78016600000000003</v>
      </c>
      <c r="N543">
        <v>3.1591000000000001E-2</v>
      </c>
      <c r="O543">
        <v>6.1016789999999999</v>
      </c>
      <c r="P543">
        <v>4.2129999999999997E-3</v>
      </c>
    </row>
    <row r="544" spans="1:16" x14ac:dyDescent="0.2">
      <c r="A544" t="s">
        <v>94</v>
      </c>
      <c r="B544">
        <v>76</v>
      </c>
      <c r="C544">
        <v>87</v>
      </c>
      <c r="D544" t="s">
        <v>141</v>
      </c>
      <c r="G544">
        <v>10</v>
      </c>
      <c r="H544">
        <v>1332.7746</v>
      </c>
      <c r="I544" t="s">
        <v>331</v>
      </c>
      <c r="J544">
        <v>0.05</v>
      </c>
      <c r="K544">
        <v>1334.495404</v>
      </c>
      <c r="L544">
        <v>1.6226000000000001E-2</v>
      </c>
      <c r="M544">
        <v>1.0290919999999999</v>
      </c>
      <c r="N544">
        <v>2.5094999999999999E-2</v>
      </c>
      <c r="O544">
        <v>6.1072280000000001</v>
      </c>
      <c r="P544">
        <v>2.418E-3</v>
      </c>
    </row>
    <row r="545" spans="1:16" x14ac:dyDescent="0.2">
      <c r="A545" t="s">
        <v>94</v>
      </c>
      <c r="B545">
        <v>76</v>
      </c>
      <c r="C545">
        <v>87</v>
      </c>
      <c r="D545" t="s">
        <v>141</v>
      </c>
      <c r="G545">
        <v>10</v>
      </c>
      <c r="H545">
        <v>1332.7746</v>
      </c>
      <c r="I545" t="s">
        <v>331</v>
      </c>
      <c r="J545">
        <v>0.5</v>
      </c>
      <c r="K545">
        <v>1334.9420600000001</v>
      </c>
      <c r="L545">
        <v>2.1180999999999998E-2</v>
      </c>
      <c r="M545">
        <v>1.475749</v>
      </c>
      <c r="N545">
        <v>2.8549999999999999E-2</v>
      </c>
      <c r="O545">
        <v>6.1289730000000002</v>
      </c>
      <c r="P545">
        <v>1.3669999999999999E-3</v>
      </c>
    </row>
    <row r="546" spans="1:16" x14ac:dyDescent="0.2">
      <c r="A546" t="s">
        <v>94</v>
      </c>
      <c r="B546">
        <v>76</v>
      </c>
      <c r="C546">
        <v>87</v>
      </c>
      <c r="D546" t="s">
        <v>141</v>
      </c>
      <c r="G546">
        <v>10</v>
      </c>
      <c r="H546">
        <v>1332.7746</v>
      </c>
      <c r="I546" t="s">
        <v>331</v>
      </c>
      <c r="J546">
        <v>5</v>
      </c>
      <c r="K546">
        <v>1335.391286</v>
      </c>
      <c r="L546">
        <v>4.5052000000000002E-2</v>
      </c>
      <c r="M546">
        <v>1.924974</v>
      </c>
      <c r="N546">
        <v>4.8951000000000001E-2</v>
      </c>
      <c r="O546">
        <v>6.1339959999999998</v>
      </c>
      <c r="P546">
        <v>1.126E-3</v>
      </c>
    </row>
    <row r="547" spans="1:16" x14ac:dyDescent="0.2">
      <c r="A547" t="s">
        <v>94</v>
      </c>
      <c r="B547">
        <v>76</v>
      </c>
      <c r="C547">
        <v>87</v>
      </c>
      <c r="D547" t="s">
        <v>141</v>
      </c>
      <c r="G547">
        <v>10</v>
      </c>
      <c r="H547">
        <v>1332.7746</v>
      </c>
      <c r="I547" t="s">
        <v>331</v>
      </c>
      <c r="J547">
        <v>50.000003999999997</v>
      </c>
      <c r="K547">
        <v>1336.2447529999999</v>
      </c>
      <c r="L547">
        <v>2.8479999999999998E-2</v>
      </c>
      <c r="M547">
        <v>2.7784420000000001</v>
      </c>
      <c r="N547">
        <v>3.4315999999999999E-2</v>
      </c>
      <c r="O547">
        <v>6.1353840000000002</v>
      </c>
      <c r="P547">
        <v>6.7809999999999997E-3</v>
      </c>
    </row>
    <row r="548" spans="1:16" x14ac:dyDescent="0.2">
      <c r="A548" t="s">
        <v>94</v>
      </c>
      <c r="B548">
        <v>76</v>
      </c>
      <c r="C548">
        <v>87</v>
      </c>
      <c r="D548" t="s">
        <v>141</v>
      </c>
      <c r="G548">
        <v>10</v>
      </c>
      <c r="H548">
        <v>1332.7746</v>
      </c>
      <c r="I548" t="s">
        <v>332</v>
      </c>
      <c r="J548">
        <v>0</v>
      </c>
      <c r="K548">
        <v>1333.4663109999999</v>
      </c>
      <c r="L548">
        <v>1.9143E-2</v>
      </c>
      <c r="M548">
        <v>0</v>
      </c>
      <c r="N548">
        <v>0</v>
      </c>
      <c r="O548">
        <v>6.0915470000000003</v>
      </c>
      <c r="P548">
        <v>1.1E-4</v>
      </c>
    </row>
    <row r="549" spans="1:16" x14ac:dyDescent="0.2">
      <c r="A549" t="s">
        <v>94</v>
      </c>
      <c r="B549">
        <v>76</v>
      </c>
      <c r="C549">
        <v>87</v>
      </c>
      <c r="D549" t="s">
        <v>141</v>
      </c>
      <c r="G549">
        <v>10</v>
      </c>
      <c r="H549">
        <v>1332.7746</v>
      </c>
      <c r="I549" t="s">
        <v>332</v>
      </c>
      <c r="J549">
        <v>5.0000000000000001E-3</v>
      </c>
      <c r="K549">
        <v>1334.2291110000001</v>
      </c>
      <c r="L549">
        <v>1.8242000000000001E-2</v>
      </c>
      <c r="M549">
        <v>0.76280000000000003</v>
      </c>
      <c r="N549">
        <v>2.6443000000000001E-2</v>
      </c>
      <c r="O549">
        <v>6.0472609999999998</v>
      </c>
      <c r="P549">
        <v>1.4507000000000001E-2</v>
      </c>
    </row>
    <row r="550" spans="1:16" x14ac:dyDescent="0.2">
      <c r="A550" t="s">
        <v>94</v>
      </c>
      <c r="B550">
        <v>76</v>
      </c>
      <c r="C550">
        <v>87</v>
      </c>
      <c r="D550" t="s">
        <v>141</v>
      </c>
      <c r="G550">
        <v>10</v>
      </c>
      <c r="H550">
        <v>1332.7746</v>
      </c>
      <c r="I550" t="s">
        <v>332</v>
      </c>
      <c r="J550">
        <v>0.05</v>
      </c>
      <c r="K550">
        <v>1334.432957</v>
      </c>
      <c r="L550">
        <v>2.8518000000000002E-2</v>
      </c>
      <c r="M550">
        <v>0.96664600000000001</v>
      </c>
      <c r="N550">
        <v>3.4347999999999997E-2</v>
      </c>
      <c r="O550">
        <v>6.0516269999999999</v>
      </c>
      <c r="P550">
        <v>2.1700000000000001E-2</v>
      </c>
    </row>
    <row r="551" spans="1:16" x14ac:dyDescent="0.2">
      <c r="A551" t="s">
        <v>94</v>
      </c>
      <c r="B551">
        <v>76</v>
      </c>
      <c r="C551">
        <v>87</v>
      </c>
      <c r="D551" t="s">
        <v>141</v>
      </c>
      <c r="G551">
        <v>10</v>
      </c>
      <c r="H551">
        <v>1332.7746</v>
      </c>
      <c r="I551" t="s">
        <v>332</v>
      </c>
      <c r="J551">
        <v>0.5</v>
      </c>
      <c r="K551">
        <v>1334.901327</v>
      </c>
      <c r="L551">
        <v>3.6548999999999998E-2</v>
      </c>
      <c r="M551">
        <v>1.4350160000000001</v>
      </c>
      <c r="N551">
        <v>4.1258999999999997E-2</v>
      </c>
      <c r="O551">
        <v>6.0733490000000003</v>
      </c>
      <c r="P551">
        <v>4.8430000000000001E-3</v>
      </c>
    </row>
    <row r="552" spans="1:16" x14ac:dyDescent="0.2">
      <c r="A552" t="s">
        <v>94</v>
      </c>
      <c r="B552">
        <v>76</v>
      </c>
      <c r="C552">
        <v>87</v>
      </c>
      <c r="D552" t="s">
        <v>141</v>
      </c>
      <c r="G552">
        <v>10</v>
      </c>
      <c r="H552">
        <v>1332.7746</v>
      </c>
      <c r="I552" t="s">
        <v>332</v>
      </c>
      <c r="J552">
        <v>5</v>
      </c>
      <c r="K552">
        <v>1335.4041239999999</v>
      </c>
      <c r="L552">
        <v>6.8636000000000003E-2</v>
      </c>
      <c r="M552">
        <v>1.937813</v>
      </c>
      <c r="N552">
        <v>7.1254999999999999E-2</v>
      </c>
      <c r="O552">
        <v>6.0782559999999997</v>
      </c>
      <c r="P552">
        <v>2.0920000000000001E-3</v>
      </c>
    </row>
    <row r="553" spans="1:16" x14ac:dyDescent="0.2">
      <c r="A553" t="s">
        <v>94</v>
      </c>
      <c r="B553">
        <v>76</v>
      </c>
      <c r="C553">
        <v>87</v>
      </c>
      <c r="D553" t="s">
        <v>141</v>
      </c>
      <c r="G553">
        <v>10</v>
      </c>
      <c r="H553">
        <v>1332.7746</v>
      </c>
      <c r="I553" t="s">
        <v>332</v>
      </c>
      <c r="J553">
        <v>50.000003999999997</v>
      </c>
      <c r="K553">
        <v>1336.1022849999999</v>
      </c>
      <c r="L553">
        <v>9.8025000000000001E-2</v>
      </c>
      <c r="M553">
        <v>2.635974</v>
      </c>
      <c r="N553">
        <v>9.9876000000000006E-2</v>
      </c>
      <c r="O553">
        <v>6.0952529999999996</v>
      </c>
      <c r="P553">
        <v>2.9450000000000001E-3</v>
      </c>
    </row>
    <row r="554" spans="1:16" x14ac:dyDescent="0.2">
      <c r="A554" t="s">
        <v>94</v>
      </c>
      <c r="B554">
        <v>76</v>
      </c>
      <c r="C554">
        <v>88</v>
      </c>
      <c r="D554" t="s">
        <v>142</v>
      </c>
      <c r="G554">
        <v>11</v>
      </c>
      <c r="H554">
        <v>1479.8431</v>
      </c>
      <c r="I554" t="s">
        <v>331</v>
      </c>
      <c r="J554">
        <v>0</v>
      </c>
      <c r="K554">
        <v>1480.6642199999999</v>
      </c>
      <c r="L554">
        <v>0</v>
      </c>
      <c r="M554">
        <v>0</v>
      </c>
      <c r="N554">
        <v>0</v>
      </c>
      <c r="O554">
        <v>7.7603039999999996</v>
      </c>
      <c r="P554">
        <v>0</v>
      </c>
    </row>
    <row r="555" spans="1:16" x14ac:dyDescent="0.2">
      <c r="A555" t="s">
        <v>94</v>
      </c>
      <c r="B555">
        <v>76</v>
      </c>
      <c r="C555">
        <v>88</v>
      </c>
      <c r="D555" t="s">
        <v>142</v>
      </c>
      <c r="G555">
        <v>11</v>
      </c>
      <c r="H555">
        <v>1479.8431</v>
      </c>
      <c r="I555" t="s">
        <v>331</v>
      </c>
      <c r="J555">
        <v>5.0000000000000001E-3</v>
      </c>
      <c r="K555">
        <v>1481.5565200000001</v>
      </c>
      <c r="L555">
        <v>4.3670000000000002E-3</v>
      </c>
      <c r="M555">
        <v>0.89229999999999998</v>
      </c>
      <c r="N555">
        <v>4.3670000000000002E-3</v>
      </c>
      <c r="O555">
        <v>7.7552479999999999</v>
      </c>
      <c r="P555">
        <v>6.4929999999999996E-3</v>
      </c>
    </row>
    <row r="556" spans="1:16" x14ac:dyDescent="0.2">
      <c r="A556" t="s">
        <v>94</v>
      </c>
      <c r="B556">
        <v>76</v>
      </c>
      <c r="C556">
        <v>88</v>
      </c>
      <c r="D556" t="s">
        <v>142</v>
      </c>
      <c r="G556">
        <v>11</v>
      </c>
      <c r="H556">
        <v>1479.8431</v>
      </c>
      <c r="I556" t="s">
        <v>331</v>
      </c>
      <c r="J556">
        <v>0.05</v>
      </c>
      <c r="K556">
        <v>1481.8160250000001</v>
      </c>
      <c r="L556">
        <v>1.3377E-2</v>
      </c>
      <c r="M556">
        <v>1.1518040000000001</v>
      </c>
      <c r="N556">
        <v>1.3377E-2</v>
      </c>
      <c r="O556">
        <v>7.7576080000000003</v>
      </c>
      <c r="P556">
        <v>2.8509999999999998E-3</v>
      </c>
    </row>
    <row r="557" spans="1:16" x14ac:dyDescent="0.2">
      <c r="A557" t="s">
        <v>94</v>
      </c>
      <c r="B557">
        <v>76</v>
      </c>
      <c r="C557">
        <v>88</v>
      </c>
      <c r="D557" t="s">
        <v>142</v>
      </c>
      <c r="G557">
        <v>11</v>
      </c>
      <c r="H557">
        <v>1479.8431</v>
      </c>
      <c r="I557" t="s">
        <v>331</v>
      </c>
      <c r="J557">
        <v>0.5</v>
      </c>
      <c r="K557">
        <v>1482.2066420000001</v>
      </c>
      <c r="L557">
        <v>2.5988000000000001E-2</v>
      </c>
      <c r="M557">
        <v>1.542422</v>
      </c>
      <c r="N557">
        <v>2.5988000000000001E-2</v>
      </c>
      <c r="O557">
        <v>7.7830810000000001</v>
      </c>
      <c r="P557">
        <v>1.359E-3</v>
      </c>
    </row>
    <row r="558" spans="1:16" x14ac:dyDescent="0.2">
      <c r="A558" t="s">
        <v>94</v>
      </c>
      <c r="B558">
        <v>76</v>
      </c>
      <c r="C558">
        <v>88</v>
      </c>
      <c r="D558" t="s">
        <v>142</v>
      </c>
      <c r="G558">
        <v>11</v>
      </c>
      <c r="H558">
        <v>1479.8431</v>
      </c>
      <c r="I558" t="s">
        <v>331</v>
      </c>
      <c r="J558">
        <v>5</v>
      </c>
      <c r="K558">
        <v>1482.639105</v>
      </c>
      <c r="L558">
        <v>7.9319999999999998E-3</v>
      </c>
      <c r="M558">
        <v>1.974885</v>
      </c>
      <c r="N558">
        <v>7.9319999999999998E-3</v>
      </c>
      <c r="O558">
        <v>7.7854939999999999</v>
      </c>
      <c r="P558">
        <v>6.3400000000000001E-4</v>
      </c>
    </row>
    <row r="559" spans="1:16" x14ac:dyDescent="0.2">
      <c r="A559" t="s">
        <v>94</v>
      </c>
      <c r="B559">
        <v>76</v>
      </c>
      <c r="C559">
        <v>88</v>
      </c>
      <c r="D559" t="s">
        <v>142</v>
      </c>
      <c r="G559">
        <v>11</v>
      </c>
      <c r="H559">
        <v>1479.8431</v>
      </c>
      <c r="I559" t="s">
        <v>331</v>
      </c>
      <c r="J559">
        <v>50.000003999999997</v>
      </c>
      <c r="K559">
        <v>1483.5696829999999</v>
      </c>
      <c r="L559">
        <v>1.6670000000000001E-2</v>
      </c>
      <c r="M559">
        <v>2.9054630000000001</v>
      </c>
      <c r="N559">
        <v>1.6670000000000001E-2</v>
      </c>
      <c r="O559">
        <v>7.7898719999999999</v>
      </c>
      <c r="P559">
        <v>6.4920000000000004E-3</v>
      </c>
    </row>
    <row r="560" spans="1:16" x14ac:dyDescent="0.2">
      <c r="A560" t="s">
        <v>94</v>
      </c>
      <c r="B560">
        <v>76</v>
      </c>
      <c r="C560">
        <v>88</v>
      </c>
      <c r="D560" t="s">
        <v>142</v>
      </c>
      <c r="G560">
        <v>11</v>
      </c>
      <c r="H560">
        <v>1479.8431</v>
      </c>
      <c r="I560" t="s">
        <v>332</v>
      </c>
      <c r="J560">
        <v>0</v>
      </c>
      <c r="K560">
        <v>1480.6642199999999</v>
      </c>
      <c r="L560">
        <v>0</v>
      </c>
      <c r="M560">
        <v>0</v>
      </c>
      <c r="N560">
        <v>0</v>
      </c>
      <c r="O560">
        <v>7.7603039999999996</v>
      </c>
      <c r="P560">
        <v>0</v>
      </c>
    </row>
    <row r="561" spans="1:16" x14ac:dyDescent="0.2">
      <c r="A561" t="s">
        <v>94</v>
      </c>
      <c r="B561">
        <v>76</v>
      </c>
      <c r="C561">
        <v>88</v>
      </c>
      <c r="D561" t="s">
        <v>142</v>
      </c>
      <c r="G561">
        <v>11</v>
      </c>
      <c r="H561">
        <v>1479.8431</v>
      </c>
      <c r="I561" t="s">
        <v>332</v>
      </c>
      <c r="J561">
        <v>5.0000000000000001E-3</v>
      </c>
      <c r="K561">
        <v>1481.5693240000001</v>
      </c>
      <c r="L561">
        <v>2.673E-3</v>
      </c>
      <c r="M561">
        <v>0.90510299999999999</v>
      </c>
      <c r="N561">
        <v>2.673E-3</v>
      </c>
      <c r="O561">
        <v>7.6852970000000003</v>
      </c>
      <c r="P561">
        <v>1.6913000000000001E-2</v>
      </c>
    </row>
    <row r="562" spans="1:16" x14ac:dyDescent="0.2">
      <c r="A562" t="s">
        <v>94</v>
      </c>
      <c r="B562">
        <v>76</v>
      </c>
      <c r="C562">
        <v>88</v>
      </c>
      <c r="D562" t="s">
        <v>142</v>
      </c>
      <c r="G562">
        <v>11</v>
      </c>
      <c r="H562">
        <v>1479.8431</v>
      </c>
      <c r="I562" t="s">
        <v>332</v>
      </c>
      <c r="J562">
        <v>0.05</v>
      </c>
      <c r="K562">
        <v>1481.772389</v>
      </c>
      <c r="L562">
        <v>7.6509999999999998E-3</v>
      </c>
      <c r="M562">
        <v>1.108169</v>
      </c>
      <c r="N562">
        <v>7.6509999999999998E-3</v>
      </c>
      <c r="O562">
        <v>7.6934129999999996</v>
      </c>
      <c r="P562">
        <v>2.2440999999999999E-2</v>
      </c>
    </row>
    <row r="563" spans="1:16" x14ac:dyDescent="0.2">
      <c r="A563" t="s">
        <v>94</v>
      </c>
      <c r="B563">
        <v>76</v>
      </c>
      <c r="C563">
        <v>88</v>
      </c>
      <c r="D563" t="s">
        <v>142</v>
      </c>
      <c r="G563">
        <v>11</v>
      </c>
      <c r="H563">
        <v>1479.8431</v>
      </c>
      <c r="I563" t="s">
        <v>332</v>
      </c>
      <c r="J563">
        <v>0.5</v>
      </c>
      <c r="K563">
        <v>1482.1413279999999</v>
      </c>
      <c r="L563">
        <v>8.6929999999999993E-3</v>
      </c>
      <c r="M563">
        <v>1.4771080000000001</v>
      </c>
      <c r="N563">
        <v>8.6929999999999993E-3</v>
      </c>
      <c r="O563">
        <v>7.7124389999999998</v>
      </c>
      <c r="P563">
        <v>7.6429999999999996E-3</v>
      </c>
    </row>
    <row r="564" spans="1:16" x14ac:dyDescent="0.2">
      <c r="A564" t="s">
        <v>94</v>
      </c>
      <c r="B564">
        <v>76</v>
      </c>
      <c r="C564">
        <v>88</v>
      </c>
      <c r="D564" t="s">
        <v>142</v>
      </c>
      <c r="G564">
        <v>11</v>
      </c>
      <c r="H564">
        <v>1479.8431</v>
      </c>
      <c r="I564" t="s">
        <v>332</v>
      </c>
      <c r="J564">
        <v>5</v>
      </c>
      <c r="K564">
        <v>1482.6574270000001</v>
      </c>
      <c r="L564">
        <v>1.6649000000000001E-2</v>
      </c>
      <c r="M564">
        <v>1.993207</v>
      </c>
      <c r="N564">
        <v>1.6649000000000001E-2</v>
      </c>
      <c r="O564">
        <v>7.7141900000000003</v>
      </c>
      <c r="P564">
        <v>2.1849999999999999E-3</v>
      </c>
    </row>
    <row r="565" spans="1:16" x14ac:dyDescent="0.2">
      <c r="A565" t="s">
        <v>94</v>
      </c>
      <c r="B565">
        <v>76</v>
      </c>
      <c r="C565">
        <v>88</v>
      </c>
      <c r="D565" t="s">
        <v>142</v>
      </c>
      <c r="G565">
        <v>11</v>
      </c>
      <c r="H565">
        <v>1479.8431</v>
      </c>
      <c r="I565" t="s">
        <v>332</v>
      </c>
      <c r="J565">
        <v>50.000003999999997</v>
      </c>
      <c r="K565">
        <v>1483.393896</v>
      </c>
      <c r="L565">
        <v>2.2376E-2</v>
      </c>
      <c r="M565">
        <v>2.7296749999999999</v>
      </c>
      <c r="N565">
        <v>2.2376E-2</v>
      </c>
      <c r="O565">
        <v>7.7349439999999996</v>
      </c>
      <c r="P565">
        <v>3.0720000000000001E-3</v>
      </c>
    </row>
    <row r="566" spans="1:16" x14ac:dyDescent="0.2">
      <c r="A566" t="s">
        <v>94</v>
      </c>
      <c r="B566">
        <v>76</v>
      </c>
      <c r="C566">
        <v>89</v>
      </c>
      <c r="D566" t="s">
        <v>143</v>
      </c>
      <c r="G566">
        <v>12</v>
      </c>
      <c r="H566">
        <v>1578.9114999999999</v>
      </c>
      <c r="I566" t="s">
        <v>331</v>
      </c>
      <c r="J566">
        <v>0</v>
      </c>
      <c r="K566">
        <v>1579.9101459999999</v>
      </c>
      <c r="L566">
        <v>3.2328999999999997E-2</v>
      </c>
      <c r="M566">
        <v>0</v>
      </c>
      <c r="N566">
        <v>0</v>
      </c>
      <c r="O566">
        <v>8.0366839999999993</v>
      </c>
      <c r="P566">
        <v>2.7910000000000001E-3</v>
      </c>
    </row>
    <row r="567" spans="1:16" x14ac:dyDescent="0.2">
      <c r="A567" t="s">
        <v>94</v>
      </c>
      <c r="B567">
        <v>76</v>
      </c>
      <c r="C567">
        <v>89</v>
      </c>
      <c r="D567" t="s">
        <v>143</v>
      </c>
      <c r="G567">
        <v>12</v>
      </c>
      <c r="H567">
        <v>1578.9114999999999</v>
      </c>
      <c r="I567" t="s">
        <v>331</v>
      </c>
      <c r="J567">
        <v>5.0000000000000001E-3</v>
      </c>
      <c r="K567">
        <v>1580.7595899999999</v>
      </c>
      <c r="L567">
        <v>6.0539000000000003E-2</v>
      </c>
      <c r="M567">
        <v>0.84944399999999998</v>
      </c>
      <c r="N567">
        <v>6.8629999999999997E-2</v>
      </c>
      <c r="O567">
        <v>8.026484</v>
      </c>
      <c r="P567">
        <v>6.7340000000000004E-3</v>
      </c>
    </row>
    <row r="568" spans="1:16" x14ac:dyDescent="0.2">
      <c r="A568" t="s">
        <v>94</v>
      </c>
      <c r="B568">
        <v>76</v>
      </c>
      <c r="C568">
        <v>89</v>
      </c>
      <c r="D568" t="s">
        <v>143</v>
      </c>
      <c r="G568">
        <v>12</v>
      </c>
      <c r="H568">
        <v>1578.9114999999999</v>
      </c>
      <c r="I568" t="s">
        <v>331</v>
      </c>
      <c r="J568">
        <v>0.05</v>
      </c>
      <c r="K568">
        <v>1581.008949</v>
      </c>
      <c r="L568">
        <v>5.4386999999999998E-2</v>
      </c>
      <c r="M568">
        <v>1.0988039999999999</v>
      </c>
      <c r="N568">
        <v>6.3270000000000007E-2</v>
      </c>
      <c r="O568">
        <v>8.0298909999999992</v>
      </c>
      <c r="P568">
        <v>3.6440000000000001E-3</v>
      </c>
    </row>
    <row r="569" spans="1:16" x14ac:dyDescent="0.2">
      <c r="A569" t="s">
        <v>94</v>
      </c>
      <c r="B569">
        <v>76</v>
      </c>
      <c r="C569">
        <v>89</v>
      </c>
      <c r="D569" t="s">
        <v>143</v>
      </c>
      <c r="G569">
        <v>12</v>
      </c>
      <c r="H569">
        <v>1578.9114999999999</v>
      </c>
      <c r="I569" t="s">
        <v>331</v>
      </c>
      <c r="J569">
        <v>0.5</v>
      </c>
      <c r="K569">
        <v>1581.4131400000001</v>
      </c>
      <c r="L569">
        <v>5.3982000000000002E-2</v>
      </c>
      <c r="M569">
        <v>1.5029939999999999</v>
      </c>
      <c r="N569">
        <v>6.2923000000000007E-2</v>
      </c>
      <c r="O569">
        <v>8.0548649999999995</v>
      </c>
      <c r="P569">
        <v>1.9840000000000001E-3</v>
      </c>
    </row>
    <row r="570" spans="1:16" x14ac:dyDescent="0.2">
      <c r="A570" t="s">
        <v>94</v>
      </c>
      <c r="B570">
        <v>76</v>
      </c>
      <c r="C570">
        <v>89</v>
      </c>
      <c r="D570" t="s">
        <v>143</v>
      </c>
      <c r="G570">
        <v>12</v>
      </c>
      <c r="H570">
        <v>1578.9114999999999</v>
      </c>
      <c r="I570" t="s">
        <v>331</v>
      </c>
      <c r="J570">
        <v>5</v>
      </c>
      <c r="K570">
        <v>1581.9069569999999</v>
      </c>
      <c r="L570">
        <v>4.4844000000000002E-2</v>
      </c>
      <c r="M570">
        <v>1.996812</v>
      </c>
      <c r="N570">
        <v>5.5282999999999999E-2</v>
      </c>
      <c r="O570">
        <v>8.0568899999999992</v>
      </c>
      <c r="P570">
        <v>1.5269999999999999E-3</v>
      </c>
    </row>
    <row r="571" spans="1:16" x14ac:dyDescent="0.2">
      <c r="A571" t="s">
        <v>94</v>
      </c>
      <c r="B571">
        <v>76</v>
      </c>
      <c r="C571">
        <v>89</v>
      </c>
      <c r="D571" t="s">
        <v>143</v>
      </c>
      <c r="G571">
        <v>12</v>
      </c>
      <c r="H571">
        <v>1578.9114999999999</v>
      </c>
      <c r="I571" t="s">
        <v>331</v>
      </c>
      <c r="J571">
        <v>50.000003999999997</v>
      </c>
      <c r="K571">
        <v>1582.847086</v>
      </c>
      <c r="L571">
        <v>4.7608999999999999E-2</v>
      </c>
      <c r="M571">
        <v>2.9369399999999999</v>
      </c>
      <c r="N571">
        <v>5.7549000000000003E-2</v>
      </c>
      <c r="O571">
        <v>8.0616990000000008</v>
      </c>
      <c r="P571">
        <v>7.3299999999999997E-3</v>
      </c>
    </row>
    <row r="572" spans="1:16" x14ac:dyDescent="0.2">
      <c r="A572" t="s">
        <v>94</v>
      </c>
      <c r="B572">
        <v>76</v>
      </c>
      <c r="C572">
        <v>89</v>
      </c>
      <c r="D572" t="s">
        <v>143</v>
      </c>
      <c r="G572">
        <v>12</v>
      </c>
      <c r="H572">
        <v>1578.9114999999999</v>
      </c>
      <c r="I572" t="s">
        <v>332</v>
      </c>
      <c r="J572">
        <v>0</v>
      </c>
      <c r="K572">
        <v>1579.9101459999999</v>
      </c>
      <c r="L572">
        <v>3.2328999999999997E-2</v>
      </c>
      <c r="M572">
        <v>0</v>
      </c>
      <c r="N572">
        <v>0</v>
      </c>
      <c r="O572">
        <v>8.0366839999999993</v>
      </c>
      <c r="P572">
        <v>2.7910000000000001E-3</v>
      </c>
    </row>
    <row r="573" spans="1:16" x14ac:dyDescent="0.2">
      <c r="A573" t="s">
        <v>94</v>
      </c>
      <c r="B573">
        <v>76</v>
      </c>
      <c r="C573">
        <v>89</v>
      </c>
      <c r="D573" t="s">
        <v>143</v>
      </c>
      <c r="G573">
        <v>12</v>
      </c>
      <c r="H573">
        <v>1578.9114999999999</v>
      </c>
      <c r="I573" t="s">
        <v>332</v>
      </c>
      <c r="J573">
        <v>5.0000000000000001E-3</v>
      </c>
      <c r="K573">
        <v>1580.4411190000001</v>
      </c>
      <c r="L573">
        <v>0.15279300000000001</v>
      </c>
      <c r="M573">
        <v>0.53097300000000003</v>
      </c>
      <c r="N573">
        <v>0.15617600000000001</v>
      </c>
      <c r="O573">
        <v>7.9606339999999998</v>
      </c>
      <c r="P573">
        <v>1.8474000000000001E-2</v>
      </c>
    </row>
    <row r="574" spans="1:16" x14ac:dyDescent="0.2">
      <c r="A574" t="s">
        <v>94</v>
      </c>
      <c r="B574">
        <v>76</v>
      </c>
      <c r="C574">
        <v>89</v>
      </c>
      <c r="D574" t="s">
        <v>143</v>
      </c>
      <c r="G574">
        <v>12</v>
      </c>
      <c r="H574">
        <v>1578.9114999999999</v>
      </c>
      <c r="I574" t="s">
        <v>332</v>
      </c>
      <c r="J574">
        <v>0.05</v>
      </c>
      <c r="K574">
        <v>1580.5641390000001</v>
      </c>
      <c r="L574">
        <v>3.2747999999999999E-2</v>
      </c>
      <c r="M574">
        <v>0.65399300000000005</v>
      </c>
      <c r="N574">
        <v>4.6018000000000003E-2</v>
      </c>
      <c r="O574">
        <v>7.9683789999999997</v>
      </c>
      <c r="P574">
        <v>2.2613000000000001E-2</v>
      </c>
    </row>
    <row r="575" spans="1:16" x14ac:dyDescent="0.2">
      <c r="A575" t="s">
        <v>94</v>
      </c>
      <c r="B575">
        <v>76</v>
      </c>
      <c r="C575">
        <v>89</v>
      </c>
      <c r="D575" t="s">
        <v>143</v>
      </c>
      <c r="G575">
        <v>12</v>
      </c>
      <c r="H575">
        <v>1578.9114999999999</v>
      </c>
      <c r="I575" t="s">
        <v>332</v>
      </c>
      <c r="J575">
        <v>0.5</v>
      </c>
      <c r="K575">
        <v>1581.0381239999999</v>
      </c>
      <c r="L575">
        <v>3.5998000000000002E-2</v>
      </c>
      <c r="M575">
        <v>1.1279779999999999</v>
      </c>
      <c r="N575">
        <v>4.8384000000000003E-2</v>
      </c>
      <c r="O575">
        <v>7.9859410000000004</v>
      </c>
      <c r="P575">
        <v>8.0450000000000001E-3</v>
      </c>
    </row>
    <row r="576" spans="1:16" x14ac:dyDescent="0.2">
      <c r="A576" t="s">
        <v>94</v>
      </c>
      <c r="B576">
        <v>76</v>
      </c>
      <c r="C576">
        <v>89</v>
      </c>
      <c r="D576" t="s">
        <v>143</v>
      </c>
      <c r="G576">
        <v>12</v>
      </c>
      <c r="H576">
        <v>1578.9114999999999</v>
      </c>
      <c r="I576" t="s">
        <v>332</v>
      </c>
      <c r="J576">
        <v>5</v>
      </c>
      <c r="K576">
        <v>1581.4313830000001</v>
      </c>
      <c r="L576">
        <v>7.1589E-2</v>
      </c>
      <c r="M576">
        <v>1.521237</v>
      </c>
      <c r="N576">
        <v>7.8550999999999996E-2</v>
      </c>
      <c r="O576">
        <v>7.9885799999999998</v>
      </c>
      <c r="P576">
        <v>1.237E-3</v>
      </c>
    </row>
    <row r="577" spans="1:16" x14ac:dyDescent="0.2">
      <c r="A577" t="s">
        <v>94</v>
      </c>
      <c r="B577">
        <v>76</v>
      </c>
      <c r="C577">
        <v>89</v>
      </c>
      <c r="D577" t="s">
        <v>143</v>
      </c>
      <c r="G577">
        <v>12</v>
      </c>
      <c r="H577">
        <v>1578.9114999999999</v>
      </c>
      <c r="I577" t="s">
        <v>332</v>
      </c>
      <c r="J577">
        <v>50.000003999999997</v>
      </c>
      <c r="K577">
        <v>1582.425373</v>
      </c>
      <c r="L577">
        <v>0.237122</v>
      </c>
      <c r="M577">
        <v>2.5152269999999999</v>
      </c>
      <c r="N577">
        <v>0.239316</v>
      </c>
      <c r="O577">
        <v>8.0080069999999992</v>
      </c>
      <c r="P577">
        <v>2.7499999999999998E-3</v>
      </c>
    </row>
    <row r="578" spans="1:16" x14ac:dyDescent="0.2">
      <c r="A578" t="s">
        <v>94</v>
      </c>
      <c r="B578">
        <v>77</v>
      </c>
      <c r="C578">
        <v>87</v>
      </c>
      <c r="D578" t="s">
        <v>144</v>
      </c>
      <c r="G578">
        <v>9</v>
      </c>
      <c r="H578">
        <v>1203.7320999999999</v>
      </c>
      <c r="I578" t="s">
        <v>331</v>
      </c>
      <c r="J578">
        <v>0</v>
      </c>
      <c r="K578">
        <v>1204.4036980000001</v>
      </c>
      <c r="L578">
        <v>0</v>
      </c>
      <c r="M578">
        <v>0</v>
      </c>
      <c r="N578">
        <v>0</v>
      </c>
      <c r="O578">
        <v>5.6373740000000003</v>
      </c>
      <c r="P578">
        <v>0</v>
      </c>
    </row>
    <row r="579" spans="1:16" x14ac:dyDescent="0.2">
      <c r="A579" t="s">
        <v>94</v>
      </c>
      <c r="B579">
        <v>77</v>
      </c>
      <c r="C579">
        <v>87</v>
      </c>
      <c r="D579" t="s">
        <v>144</v>
      </c>
      <c r="G579">
        <v>9</v>
      </c>
      <c r="H579">
        <v>1203.7320999999999</v>
      </c>
      <c r="I579" t="s">
        <v>331</v>
      </c>
      <c r="J579">
        <v>5.0000000000000001E-3</v>
      </c>
      <c r="K579">
        <v>1205.1256390000001</v>
      </c>
      <c r="L579">
        <v>2.5531999999999999E-2</v>
      </c>
      <c r="M579">
        <v>0.72194100000000005</v>
      </c>
      <c r="N579">
        <v>2.5531999999999999E-2</v>
      </c>
      <c r="O579">
        <v>5.6462009999999996</v>
      </c>
      <c r="P579">
        <v>3.4759999999999999E-3</v>
      </c>
    </row>
    <row r="580" spans="1:16" x14ac:dyDescent="0.2">
      <c r="A580" t="s">
        <v>94</v>
      </c>
      <c r="B580">
        <v>77</v>
      </c>
      <c r="C580">
        <v>87</v>
      </c>
      <c r="D580" t="s">
        <v>144</v>
      </c>
      <c r="G580">
        <v>9</v>
      </c>
      <c r="H580">
        <v>1203.7320999999999</v>
      </c>
      <c r="I580" t="s">
        <v>331</v>
      </c>
      <c r="J580">
        <v>0.05</v>
      </c>
      <c r="K580">
        <v>1205.2881600000001</v>
      </c>
      <c r="L580">
        <v>3.5097999999999997E-2</v>
      </c>
      <c r="M580">
        <v>0.88446199999999997</v>
      </c>
      <c r="N580">
        <v>3.5097999999999997E-2</v>
      </c>
      <c r="O580">
        <v>5.6508839999999996</v>
      </c>
      <c r="P580">
        <v>8.7699999999999996E-4</v>
      </c>
    </row>
    <row r="581" spans="1:16" x14ac:dyDescent="0.2">
      <c r="A581" t="s">
        <v>94</v>
      </c>
      <c r="B581">
        <v>77</v>
      </c>
      <c r="C581">
        <v>87</v>
      </c>
      <c r="D581" t="s">
        <v>144</v>
      </c>
      <c r="G581">
        <v>9</v>
      </c>
      <c r="H581">
        <v>1203.7320999999999</v>
      </c>
      <c r="I581" t="s">
        <v>331</v>
      </c>
      <c r="J581">
        <v>0.5</v>
      </c>
      <c r="K581">
        <v>1205.723524</v>
      </c>
      <c r="L581">
        <v>2.3102000000000001E-2</v>
      </c>
      <c r="M581">
        <v>1.319825</v>
      </c>
      <c r="N581">
        <v>2.3102000000000001E-2</v>
      </c>
      <c r="O581">
        <v>5.6787520000000002</v>
      </c>
      <c r="P581">
        <v>1.1919999999999999E-3</v>
      </c>
    </row>
    <row r="582" spans="1:16" x14ac:dyDescent="0.2">
      <c r="A582" t="s">
        <v>94</v>
      </c>
      <c r="B582">
        <v>77</v>
      </c>
      <c r="C582">
        <v>87</v>
      </c>
      <c r="D582" t="s">
        <v>144</v>
      </c>
      <c r="G582">
        <v>9</v>
      </c>
      <c r="H582">
        <v>1203.7320999999999</v>
      </c>
      <c r="I582" t="s">
        <v>331</v>
      </c>
      <c r="J582">
        <v>5</v>
      </c>
      <c r="K582">
        <v>1206.1538310000001</v>
      </c>
      <c r="L582">
        <v>8.5990000000000007E-3</v>
      </c>
      <c r="M582">
        <v>1.7501329999999999</v>
      </c>
      <c r="N582">
        <v>8.5990000000000007E-3</v>
      </c>
      <c r="O582">
        <v>5.685899</v>
      </c>
      <c r="P582">
        <v>5.04E-4</v>
      </c>
    </row>
    <row r="583" spans="1:16" x14ac:dyDescent="0.2">
      <c r="A583" t="s">
        <v>94</v>
      </c>
      <c r="B583">
        <v>77</v>
      </c>
      <c r="C583">
        <v>87</v>
      </c>
      <c r="D583" t="s">
        <v>144</v>
      </c>
      <c r="G583">
        <v>9</v>
      </c>
      <c r="H583">
        <v>1203.7320999999999</v>
      </c>
      <c r="I583" t="s">
        <v>331</v>
      </c>
      <c r="J583">
        <v>50.000003999999997</v>
      </c>
      <c r="K583">
        <v>1206.6992620000001</v>
      </c>
      <c r="L583">
        <v>4.3059E-2</v>
      </c>
      <c r="M583">
        <v>2.2955640000000002</v>
      </c>
      <c r="N583">
        <v>4.3059E-2</v>
      </c>
      <c r="O583">
        <v>5.6874650000000004</v>
      </c>
      <c r="P583">
        <v>7.8630000000000002E-3</v>
      </c>
    </row>
    <row r="584" spans="1:16" x14ac:dyDescent="0.2">
      <c r="A584" t="s">
        <v>94</v>
      </c>
      <c r="B584">
        <v>77</v>
      </c>
      <c r="C584">
        <v>87</v>
      </c>
      <c r="D584" t="s">
        <v>144</v>
      </c>
      <c r="G584">
        <v>9</v>
      </c>
      <c r="H584">
        <v>1203.7320999999999</v>
      </c>
      <c r="I584" t="s">
        <v>332</v>
      </c>
      <c r="J584">
        <v>0</v>
      </c>
      <c r="K584">
        <v>1204.4036980000001</v>
      </c>
      <c r="L584">
        <v>0</v>
      </c>
      <c r="M584">
        <v>0</v>
      </c>
      <c r="N584">
        <v>0</v>
      </c>
      <c r="O584">
        <v>5.6373740000000003</v>
      </c>
      <c r="P584">
        <v>0</v>
      </c>
    </row>
    <row r="585" spans="1:16" x14ac:dyDescent="0.2">
      <c r="A585" t="s">
        <v>94</v>
      </c>
      <c r="B585">
        <v>77</v>
      </c>
      <c r="C585">
        <v>87</v>
      </c>
      <c r="D585" t="s">
        <v>144</v>
      </c>
      <c r="G585">
        <v>9</v>
      </c>
      <c r="H585">
        <v>1203.7320999999999</v>
      </c>
      <c r="I585" t="s">
        <v>332</v>
      </c>
      <c r="J585">
        <v>5.0000000000000001E-3</v>
      </c>
      <c r="K585">
        <v>1205.0732780000001</v>
      </c>
      <c r="L585">
        <v>9.0670000000000004E-3</v>
      </c>
      <c r="M585">
        <v>0.66957999999999995</v>
      </c>
      <c r="N585">
        <v>9.0670000000000004E-3</v>
      </c>
      <c r="O585">
        <v>5.5559580000000004</v>
      </c>
      <c r="P585">
        <v>1.055E-2</v>
      </c>
    </row>
    <row r="586" spans="1:16" x14ac:dyDescent="0.2">
      <c r="A586" t="s">
        <v>94</v>
      </c>
      <c r="B586">
        <v>77</v>
      </c>
      <c r="C586">
        <v>87</v>
      </c>
      <c r="D586" t="s">
        <v>144</v>
      </c>
      <c r="G586">
        <v>9</v>
      </c>
      <c r="H586">
        <v>1203.7320999999999</v>
      </c>
      <c r="I586" t="s">
        <v>332</v>
      </c>
      <c r="J586">
        <v>0.05</v>
      </c>
      <c r="K586">
        <v>1205.190834</v>
      </c>
      <c r="L586">
        <v>4.0041E-2</v>
      </c>
      <c r="M586">
        <v>0.78713599999999995</v>
      </c>
      <c r="N586">
        <v>4.0041E-2</v>
      </c>
      <c r="O586">
        <v>5.5720869999999998</v>
      </c>
      <c r="P586">
        <v>2.2141999999999998E-2</v>
      </c>
    </row>
    <row r="587" spans="1:16" x14ac:dyDescent="0.2">
      <c r="A587" t="s">
        <v>94</v>
      </c>
      <c r="B587">
        <v>77</v>
      </c>
      <c r="C587">
        <v>87</v>
      </c>
      <c r="D587" t="s">
        <v>144</v>
      </c>
      <c r="G587">
        <v>9</v>
      </c>
      <c r="H587">
        <v>1203.7320999999999</v>
      </c>
      <c r="I587" t="s">
        <v>332</v>
      </c>
      <c r="J587">
        <v>0.5</v>
      </c>
      <c r="K587">
        <v>1205.598193</v>
      </c>
      <c r="L587">
        <v>2.9548000000000001E-2</v>
      </c>
      <c r="M587">
        <v>1.1944950000000001</v>
      </c>
      <c r="N587">
        <v>2.9548000000000001E-2</v>
      </c>
      <c r="O587">
        <v>5.5936139999999996</v>
      </c>
      <c r="P587">
        <v>3.5539999999999999E-3</v>
      </c>
    </row>
    <row r="588" spans="1:16" x14ac:dyDescent="0.2">
      <c r="A588" t="s">
        <v>94</v>
      </c>
      <c r="B588">
        <v>77</v>
      </c>
      <c r="C588">
        <v>87</v>
      </c>
      <c r="D588" t="s">
        <v>144</v>
      </c>
      <c r="G588">
        <v>9</v>
      </c>
      <c r="H588">
        <v>1203.7320999999999</v>
      </c>
      <c r="I588" t="s">
        <v>332</v>
      </c>
      <c r="J588">
        <v>5</v>
      </c>
      <c r="K588">
        <v>1205.918807</v>
      </c>
      <c r="L588">
        <v>1.1232000000000001E-2</v>
      </c>
      <c r="M588">
        <v>1.515109</v>
      </c>
      <c r="N588">
        <v>1.1232000000000001E-2</v>
      </c>
      <c r="O588">
        <v>5.6033119999999998</v>
      </c>
      <c r="P588">
        <v>2.0040000000000001E-3</v>
      </c>
    </row>
    <row r="589" spans="1:16" x14ac:dyDescent="0.2">
      <c r="A589" t="s">
        <v>94</v>
      </c>
      <c r="B589">
        <v>77</v>
      </c>
      <c r="C589">
        <v>87</v>
      </c>
      <c r="D589" t="s">
        <v>144</v>
      </c>
      <c r="G589">
        <v>9</v>
      </c>
      <c r="H589">
        <v>1203.7320999999999</v>
      </c>
      <c r="I589" t="s">
        <v>332</v>
      </c>
      <c r="J589">
        <v>50.000003999999997</v>
      </c>
      <c r="K589">
        <v>1206.2553129999999</v>
      </c>
      <c r="L589">
        <v>3.8799E-2</v>
      </c>
      <c r="M589">
        <v>1.851615</v>
      </c>
      <c r="N589">
        <v>3.8799E-2</v>
      </c>
      <c r="O589">
        <v>5.6268520000000004</v>
      </c>
      <c r="P589">
        <v>3.3969999999999998E-3</v>
      </c>
    </row>
    <row r="590" spans="1:16" x14ac:dyDescent="0.2">
      <c r="A590" t="s">
        <v>94</v>
      </c>
      <c r="B590">
        <v>91</v>
      </c>
      <c r="C590">
        <v>97</v>
      </c>
      <c r="D590" t="s">
        <v>145</v>
      </c>
      <c r="G590">
        <v>6</v>
      </c>
      <c r="H590">
        <v>835.40440000000001</v>
      </c>
      <c r="I590" t="s">
        <v>331</v>
      </c>
      <c r="J590">
        <v>0</v>
      </c>
      <c r="K590">
        <v>835.701413</v>
      </c>
      <c r="L590">
        <v>0</v>
      </c>
      <c r="M590">
        <v>0</v>
      </c>
      <c r="N590">
        <v>0</v>
      </c>
      <c r="O590">
        <v>4.7324060000000001</v>
      </c>
      <c r="P590">
        <v>0</v>
      </c>
    </row>
    <row r="591" spans="1:16" x14ac:dyDescent="0.2">
      <c r="A591" t="s">
        <v>94</v>
      </c>
      <c r="B591">
        <v>91</v>
      </c>
      <c r="C591">
        <v>97</v>
      </c>
      <c r="D591" t="s">
        <v>145</v>
      </c>
      <c r="G591">
        <v>6</v>
      </c>
      <c r="H591">
        <v>835.40440000000001</v>
      </c>
      <c r="I591" t="s">
        <v>331</v>
      </c>
      <c r="J591">
        <v>5.0000000000000001E-3</v>
      </c>
      <c r="K591">
        <v>835.84905900000001</v>
      </c>
      <c r="L591">
        <v>7.4929999999999997E-3</v>
      </c>
      <c r="M591">
        <v>0.147646</v>
      </c>
      <c r="N591">
        <v>7.4929999999999997E-3</v>
      </c>
      <c r="O591">
        <v>4.7427510000000002</v>
      </c>
      <c r="P591">
        <v>1.361E-3</v>
      </c>
    </row>
    <row r="592" spans="1:16" x14ac:dyDescent="0.2">
      <c r="A592" t="s">
        <v>94</v>
      </c>
      <c r="B592">
        <v>91</v>
      </c>
      <c r="C592">
        <v>97</v>
      </c>
      <c r="D592" t="s">
        <v>145</v>
      </c>
      <c r="G592">
        <v>6</v>
      </c>
      <c r="H592">
        <v>835.40440000000001</v>
      </c>
      <c r="I592" t="s">
        <v>331</v>
      </c>
      <c r="J592">
        <v>0.05</v>
      </c>
      <c r="K592">
        <v>836.42949799999997</v>
      </c>
      <c r="L592">
        <v>5.7167000000000003E-2</v>
      </c>
      <c r="M592">
        <v>0.72808399999999995</v>
      </c>
      <c r="N592">
        <v>5.7167000000000003E-2</v>
      </c>
      <c r="O592">
        <v>4.7469200000000003</v>
      </c>
      <c r="P592">
        <v>9.5E-4</v>
      </c>
    </row>
    <row r="593" spans="1:16" x14ac:dyDescent="0.2">
      <c r="A593" t="s">
        <v>94</v>
      </c>
      <c r="B593">
        <v>91</v>
      </c>
      <c r="C593">
        <v>97</v>
      </c>
      <c r="D593" t="s">
        <v>145</v>
      </c>
      <c r="G593">
        <v>6</v>
      </c>
      <c r="H593">
        <v>835.40440000000001</v>
      </c>
      <c r="I593" t="s">
        <v>331</v>
      </c>
      <c r="J593">
        <v>0.5</v>
      </c>
      <c r="K593">
        <v>837.63589999999999</v>
      </c>
      <c r="L593">
        <v>1.6483000000000001E-2</v>
      </c>
      <c r="M593">
        <v>1.9344859999999999</v>
      </c>
      <c r="N593">
        <v>1.6483000000000001E-2</v>
      </c>
      <c r="O593">
        <v>4.755064</v>
      </c>
      <c r="P593">
        <v>3.3019999999999998E-3</v>
      </c>
    </row>
    <row r="594" spans="1:16" x14ac:dyDescent="0.2">
      <c r="A594" t="s">
        <v>94</v>
      </c>
      <c r="B594">
        <v>91</v>
      </c>
      <c r="C594">
        <v>97</v>
      </c>
      <c r="D594" t="s">
        <v>145</v>
      </c>
      <c r="G594">
        <v>6</v>
      </c>
      <c r="H594">
        <v>835.40440000000001</v>
      </c>
      <c r="I594" t="s">
        <v>331</v>
      </c>
      <c r="J594">
        <v>5</v>
      </c>
      <c r="K594">
        <v>838.04128200000002</v>
      </c>
      <c r="L594">
        <v>4.4010000000000004E-3</v>
      </c>
      <c r="M594">
        <v>2.3398690000000002</v>
      </c>
      <c r="N594">
        <v>4.4010000000000004E-3</v>
      </c>
      <c r="O594">
        <v>4.7620089999999999</v>
      </c>
      <c r="P594">
        <v>2.101E-3</v>
      </c>
    </row>
    <row r="595" spans="1:16" x14ac:dyDescent="0.2">
      <c r="A595" t="s">
        <v>94</v>
      </c>
      <c r="B595">
        <v>91</v>
      </c>
      <c r="C595">
        <v>97</v>
      </c>
      <c r="D595" t="s">
        <v>145</v>
      </c>
      <c r="G595">
        <v>6</v>
      </c>
      <c r="H595">
        <v>835.40440000000001</v>
      </c>
      <c r="I595" t="s">
        <v>331</v>
      </c>
      <c r="J595">
        <v>50.000003999999997</v>
      </c>
      <c r="K595">
        <v>838.05679599999996</v>
      </c>
      <c r="L595">
        <v>1.5257E-2</v>
      </c>
      <c r="M595">
        <v>2.3553820000000001</v>
      </c>
      <c r="N595">
        <v>1.5257E-2</v>
      </c>
      <c r="O595">
        <v>4.760815</v>
      </c>
      <c r="P595">
        <v>3.2929999999999999E-3</v>
      </c>
    </row>
    <row r="596" spans="1:16" x14ac:dyDescent="0.2">
      <c r="A596" t="s">
        <v>94</v>
      </c>
      <c r="B596">
        <v>91</v>
      </c>
      <c r="C596">
        <v>97</v>
      </c>
      <c r="D596" t="s">
        <v>145</v>
      </c>
      <c r="G596">
        <v>6</v>
      </c>
      <c r="H596">
        <v>835.40440000000001</v>
      </c>
      <c r="I596" t="s">
        <v>332</v>
      </c>
      <c r="J596">
        <v>0</v>
      </c>
      <c r="K596">
        <v>835.701413</v>
      </c>
      <c r="L596">
        <v>0</v>
      </c>
      <c r="M596">
        <v>0</v>
      </c>
      <c r="N596">
        <v>0</v>
      </c>
      <c r="O596">
        <v>4.7324060000000001</v>
      </c>
      <c r="P596">
        <v>0</v>
      </c>
    </row>
    <row r="597" spans="1:16" x14ac:dyDescent="0.2">
      <c r="A597" t="s">
        <v>94</v>
      </c>
      <c r="B597">
        <v>91</v>
      </c>
      <c r="C597">
        <v>97</v>
      </c>
      <c r="D597" t="s">
        <v>145</v>
      </c>
      <c r="G597">
        <v>6</v>
      </c>
      <c r="H597">
        <v>835.40440000000001</v>
      </c>
      <c r="I597" t="s">
        <v>332</v>
      </c>
      <c r="J597">
        <v>5.0000000000000001E-3</v>
      </c>
      <c r="K597">
        <v>835.88185399999998</v>
      </c>
      <c r="L597">
        <v>6.5079999999999999E-3</v>
      </c>
      <c r="M597">
        <v>0.18043999999999999</v>
      </c>
      <c r="N597">
        <v>6.5079999999999999E-3</v>
      </c>
      <c r="O597">
        <v>4.7299280000000001</v>
      </c>
      <c r="P597">
        <v>1.0932000000000001E-2</v>
      </c>
    </row>
    <row r="598" spans="1:16" x14ac:dyDescent="0.2">
      <c r="A598" t="s">
        <v>94</v>
      </c>
      <c r="B598">
        <v>91</v>
      </c>
      <c r="C598">
        <v>97</v>
      </c>
      <c r="D598" t="s">
        <v>145</v>
      </c>
      <c r="G598">
        <v>6</v>
      </c>
      <c r="H598">
        <v>835.40440000000001</v>
      </c>
      <c r="I598" t="s">
        <v>332</v>
      </c>
      <c r="J598">
        <v>0.05</v>
      </c>
      <c r="K598">
        <v>836.45693500000004</v>
      </c>
      <c r="L598">
        <v>2.0625000000000001E-2</v>
      </c>
      <c r="M598">
        <v>0.755521</v>
      </c>
      <c r="N598">
        <v>2.0625000000000001E-2</v>
      </c>
      <c r="O598">
        <v>4.7313090000000004</v>
      </c>
      <c r="P598">
        <v>9.6640000000000007E-3</v>
      </c>
    </row>
    <row r="599" spans="1:16" x14ac:dyDescent="0.2">
      <c r="A599" t="s">
        <v>94</v>
      </c>
      <c r="B599">
        <v>91</v>
      </c>
      <c r="C599">
        <v>97</v>
      </c>
      <c r="D599" t="s">
        <v>145</v>
      </c>
      <c r="G599">
        <v>6</v>
      </c>
      <c r="H599">
        <v>835.40440000000001</v>
      </c>
      <c r="I599" t="s">
        <v>332</v>
      </c>
      <c r="J599">
        <v>0.5</v>
      </c>
      <c r="K599">
        <v>837.69112399999995</v>
      </c>
      <c r="L599">
        <v>4.6341E-2</v>
      </c>
      <c r="M599">
        <v>1.989711</v>
      </c>
      <c r="N599">
        <v>4.6341E-2</v>
      </c>
      <c r="O599">
        <v>4.7363619999999997</v>
      </c>
      <c r="P599">
        <v>5.561E-3</v>
      </c>
    </row>
    <row r="600" spans="1:16" x14ac:dyDescent="0.2">
      <c r="A600" t="s">
        <v>94</v>
      </c>
      <c r="B600">
        <v>91</v>
      </c>
      <c r="C600">
        <v>97</v>
      </c>
      <c r="D600" t="s">
        <v>145</v>
      </c>
      <c r="G600">
        <v>6</v>
      </c>
      <c r="H600">
        <v>835.40440000000001</v>
      </c>
      <c r="I600" t="s">
        <v>332</v>
      </c>
      <c r="J600">
        <v>5</v>
      </c>
      <c r="K600">
        <v>838.04028600000004</v>
      </c>
      <c r="L600">
        <v>2.2728000000000002E-2</v>
      </c>
      <c r="M600">
        <v>2.338873</v>
      </c>
      <c r="N600">
        <v>2.2728000000000002E-2</v>
      </c>
      <c r="O600">
        <v>4.7395579999999997</v>
      </c>
      <c r="P600">
        <v>2.6559999999999999E-3</v>
      </c>
    </row>
    <row r="601" spans="1:16" x14ac:dyDescent="0.2">
      <c r="A601" t="s">
        <v>94</v>
      </c>
      <c r="B601">
        <v>91</v>
      </c>
      <c r="C601">
        <v>97</v>
      </c>
      <c r="D601" t="s">
        <v>145</v>
      </c>
      <c r="G601">
        <v>6</v>
      </c>
      <c r="H601">
        <v>835.40440000000001</v>
      </c>
      <c r="I601" t="s">
        <v>332</v>
      </c>
      <c r="J601">
        <v>50.000003999999997</v>
      </c>
      <c r="K601">
        <v>838.004099</v>
      </c>
      <c r="L601">
        <v>2.1751E-2</v>
      </c>
      <c r="M601">
        <v>2.302686</v>
      </c>
      <c r="N601">
        <v>2.1751E-2</v>
      </c>
      <c r="O601">
        <v>4.7452040000000002</v>
      </c>
      <c r="P601">
        <v>1.6429999999999999E-3</v>
      </c>
    </row>
    <row r="602" spans="1:16" x14ac:dyDescent="0.2">
      <c r="A602" t="s">
        <v>94</v>
      </c>
      <c r="B602">
        <v>101</v>
      </c>
      <c r="C602">
        <v>120</v>
      </c>
      <c r="D602" t="s">
        <v>146</v>
      </c>
      <c r="G602">
        <v>17</v>
      </c>
      <c r="H602">
        <v>1967.0564999999999</v>
      </c>
      <c r="I602" t="s">
        <v>331</v>
      </c>
      <c r="J602">
        <v>0</v>
      </c>
      <c r="K602">
        <v>1968.3476740000001</v>
      </c>
      <c r="L602" s="1">
        <v>2.2737369999999998E-13</v>
      </c>
      <c r="M602">
        <v>0</v>
      </c>
      <c r="N602">
        <v>0</v>
      </c>
      <c r="O602">
        <v>7.8418809999999999</v>
      </c>
      <c r="P602">
        <v>0</v>
      </c>
    </row>
    <row r="603" spans="1:16" x14ac:dyDescent="0.2">
      <c r="A603" t="s">
        <v>94</v>
      </c>
      <c r="B603">
        <v>101</v>
      </c>
      <c r="C603">
        <v>120</v>
      </c>
      <c r="D603" t="s">
        <v>146</v>
      </c>
      <c r="G603">
        <v>17</v>
      </c>
      <c r="H603">
        <v>1967.0564999999999</v>
      </c>
      <c r="I603" t="s">
        <v>331</v>
      </c>
      <c r="J603">
        <v>5.0000000000000001E-3</v>
      </c>
      <c r="K603">
        <v>1970.0327030000001</v>
      </c>
      <c r="L603">
        <v>4.0294999999999997E-2</v>
      </c>
      <c r="M603">
        <v>1.6850290000000001</v>
      </c>
      <c r="N603">
        <v>4.0294999999999997E-2</v>
      </c>
      <c r="O603">
        <v>7.8332410000000001</v>
      </c>
      <c r="P603">
        <v>8.9619999999999995E-3</v>
      </c>
    </row>
    <row r="604" spans="1:16" x14ac:dyDescent="0.2">
      <c r="A604" t="s">
        <v>94</v>
      </c>
      <c r="B604">
        <v>101</v>
      </c>
      <c r="C604">
        <v>120</v>
      </c>
      <c r="D604" t="s">
        <v>146</v>
      </c>
      <c r="G604">
        <v>17</v>
      </c>
      <c r="H604">
        <v>1967.0564999999999</v>
      </c>
      <c r="I604" t="s">
        <v>331</v>
      </c>
      <c r="J604">
        <v>0.05</v>
      </c>
      <c r="K604">
        <v>1971.9150219999999</v>
      </c>
      <c r="L604">
        <v>5.7208000000000002E-2</v>
      </c>
      <c r="M604">
        <v>3.567348</v>
      </c>
      <c r="N604">
        <v>5.7208000000000002E-2</v>
      </c>
      <c r="O604">
        <v>7.8301850000000002</v>
      </c>
      <c r="P604">
        <v>4.117E-3</v>
      </c>
    </row>
    <row r="605" spans="1:16" x14ac:dyDescent="0.2">
      <c r="A605" t="s">
        <v>94</v>
      </c>
      <c r="B605">
        <v>101</v>
      </c>
      <c r="C605">
        <v>120</v>
      </c>
      <c r="D605" t="s">
        <v>146</v>
      </c>
      <c r="G605">
        <v>17</v>
      </c>
      <c r="H605">
        <v>1967.0564999999999</v>
      </c>
      <c r="I605" t="s">
        <v>331</v>
      </c>
      <c r="J605">
        <v>0.5</v>
      </c>
      <c r="K605">
        <v>1974.236999</v>
      </c>
      <c r="L605">
        <v>0.122248</v>
      </c>
      <c r="M605">
        <v>5.8893250000000004</v>
      </c>
      <c r="N605">
        <v>0.122248</v>
      </c>
      <c r="O605">
        <v>7.8391780000000004</v>
      </c>
      <c r="P605">
        <v>1.379E-3</v>
      </c>
    </row>
    <row r="606" spans="1:16" x14ac:dyDescent="0.2">
      <c r="A606" t="s">
        <v>94</v>
      </c>
      <c r="B606">
        <v>101</v>
      </c>
      <c r="C606">
        <v>120</v>
      </c>
      <c r="D606" t="s">
        <v>146</v>
      </c>
      <c r="G606">
        <v>17</v>
      </c>
      <c r="H606">
        <v>1967.0564999999999</v>
      </c>
      <c r="I606" t="s">
        <v>331</v>
      </c>
      <c r="J606">
        <v>5</v>
      </c>
      <c r="K606">
        <v>1975.456144</v>
      </c>
      <c r="L606">
        <v>3.755E-2</v>
      </c>
      <c r="M606">
        <v>7.1084709999999998</v>
      </c>
      <c r="N606">
        <v>3.755E-2</v>
      </c>
      <c r="O606">
        <v>7.8348139999999997</v>
      </c>
      <c r="P606">
        <v>1.0150000000000001E-3</v>
      </c>
    </row>
    <row r="607" spans="1:16" x14ac:dyDescent="0.2">
      <c r="A607" t="s">
        <v>94</v>
      </c>
      <c r="B607">
        <v>101</v>
      </c>
      <c r="C607">
        <v>120</v>
      </c>
      <c r="D607" t="s">
        <v>146</v>
      </c>
      <c r="G607">
        <v>17</v>
      </c>
      <c r="H607">
        <v>1967.0564999999999</v>
      </c>
      <c r="I607" t="s">
        <v>331</v>
      </c>
      <c r="J607">
        <v>50.000003999999997</v>
      </c>
      <c r="K607">
        <v>1976.495678</v>
      </c>
      <c r="L607">
        <v>3.5446999999999999E-2</v>
      </c>
      <c r="M607">
        <v>8.1480049999999995</v>
      </c>
      <c r="N607">
        <v>3.5446999999999999E-2</v>
      </c>
      <c r="O607">
        <v>7.8365790000000004</v>
      </c>
      <c r="P607">
        <v>5.9690000000000003E-3</v>
      </c>
    </row>
    <row r="608" spans="1:16" x14ac:dyDescent="0.2">
      <c r="A608" t="s">
        <v>94</v>
      </c>
      <c r="B608">
        <v>101</v>
      </c>
      <c r="C608">
        <v>120</v>
      </c>
      <c r="D608" t="s">
        <v>146</v>
      </c>
      <c r="G608">
        <v>17</v>
      </c>
      <c r="H608">
        <v>1967.0564999999999</v>
      </c>
      <c r="I608" t="s">
        <v>332</v>
      </c>
      <c r="J608">
        <v>0</v>
      </c>
      <c r="K608">
        <v>1968.3476740000001</v>
      </c>
      <c r="L608" s="1">
        <v>2.2737369999999998E-13</v>
      </c>
      <c r="M608">
        <v>0</v>
      </c>
      <c r="N608">
        <v>0</v>
      </c>
      <c r="O608">
        <v>7.8418809999999999</v>
      </c>
      <c r="P608">
        <v>0</v>
      </c>
    </row>
    <row r="609" spans="1:16" x14ac:dyDescent="0.2">
      <c r="A609" t="s">
        <v>94</v>
      </c>
      <c r="B609">
        <v>101</v>
      </c>
      <c r="C609">
        <v>120</v>
      </c>
      <c r="D609" t="s">
        <v>146</v>
      </c>
      <c r="G609">
        <v>17</v>
      </c>
      <c r="H609">
        <v>1967.0564999999999</v>
      </c>
      <c r="I609" t="s">
        <v>332</v>
      </c>
      <c r="J609">
        <v>5.0000000000000001E-3</v>
      </c>
      <c r="K609">
        <v>1970.004328</v>
      </c>
      <c r="L609">
        <v>1.2408000000000001E-2</v>
      </c>
      <c r="M609">
        <v>1.6566540000000001</v>
      </c>
      <c r="N609">
        <v>1.2408000000000001E-2</v>
      </c>
      <c r="O609">
        <v>7.7913600000000001</v>
      </c>
      <c r="P609">
        <v>1.8224000000000001E-2</v>
      </c>
    </row>
    <row r="610" spans="1:16" x14ac:dyDescent="0.2">
      <c r="A610" t="s">
        <v>94</v>
      </c>
      <c r="B610">
        <v>101</v>
      </c>
      <c r="C610">
        <v>120</v>
      </c>
      <c r="D610" t="s">
        <v>146</v>
      </c>
      <c r="G610">
        <v>17</v>
      </c>
      <c r="H610">
        <v>1967.0564999999999</v>
      </c>
      <c r="I610" t="s">
        <v>332</v>
      </c>
      <c r="J610">
        <v>0.05</v>
      </c>
      <c r="K610">
        <v>1971.7025630000001</v>
      </c>
      <c r="L610">
        <v>8.0990000000000006E-2</v>
      </c>
      <c r="M610">
        <v>3.354889</v>
      </c>
      <c r="N610">
        <v>8.0990000000000006E-2</v>
      </c>
      <c r="O610">
        <v>7.7918960000000004</v>
      </c>
      <c r="P610">
        <v>1.7114000000000001E-2</v>
      </c>
    </row>
    <row r="611" spans="1:16" x14ac:dyDescent="0.2">
      <c r="A611" t="s">
        <v>94</v>
      </c>
      <c r="B611">
        <v>101</v>
      </c>
      <c r="C611">
        <v>120</v>
      </c>
      <c r="D611" t="s">
        <v>146</v>
      </c>
      <c r="G611">
        <v>17</v>
      </c>
      <c r="H611">
        <v>1967.0564999999999</v>
      </c>
      <c r="I611" t="s">
        <v>332</v>
      </c>
      <c r="J611">
        <v>0.5</v>
      </c>
      <c r="K611">
        <v>1974.174377</v>
      </c>
      <c r="L611">
        <v>8.8383000000000003E-2</v>
      </c>
      <c r="M611">
        <v>5.8267030000000002</v>
      </c>
      <c r="N611">
        <v>8.8383000000000003E-2</v>
      </c>
      <c r="O611">
        <v>7.789739</v>
      </c>
      <c r="P611">
        <v>7.6550000000000003E-3</v>
      </c>
    </row>
    <row r="612" spans="1:16" x14ac:dyDescent="0.2">
      <c r="A612" t="s">
        <v>94</v>
      </c>
      <c r="B612">
        <v>101</v>
      </c>
      <c r="C612">
        <v>120</v>
      </c>
      <c r="D612" t="s">
        <v>146</v>
      </c>
      <c r="G612">
        <v>17</v>
      </c>
      <c r="H612">
        <v>1967.0564999999999</v>
      </c>
      <c r="I612" t="s">
        <v>332</v>
      </c>
      <c r="J612">
        <v>5</v>
      </c>
      <c r="K612">
        <v>1975.294222</v>
      </c>
      <c r="L612">
        <v>0.162413</v>
      </c>
      <c r="M612">
        <v>6.9465479999999999</v>
      </c>
      <c r="N612">
        <v>0.162413</v>
      </c>
      <c r="O612">
        <v>7.7818180000000003</v>
      </c>
      <c r="P612">
        <v>1.7880000000000001E-3</v>
      </c>
    </row>
    <row r="613" spans="1:16" x14ac:dyDescent="0.2">
      <c r="A613" t="s">
        <v>94</v>
      </c>
      <c r="B613">
        <v>101</v>
      </c>
      <c r="C613">
        <v>120</v>
      </c>
      <c r="D613" t="s">
        <v>146</v>
      </c>
      <c r="G613">
        <v>17</v>
      </c>
      <c r="H613">
        <v>1967.0564999999999</v>
      </c>
      <c r="I613" t="s">
        <v>332</v>
      </c>
      <c r="J613">
        <v>50.000003999999997</v>
      </c>
      <c r="K613">
        <v>1976.359451</v>
      </c>
      <c r="L613">
        <v>0.109428</v>
      </c>
      <c r="M613">
        <v>8.0117770000000004</v>
      </c>
      <c r="N613">
        <v>0.109428</v>
      </c>
      <c r="O613">
        <v>7.7903900000000004</v>
      </c>
      <c r="P613">
        <v>2.2060000000000001E-3</v>
      </c>
    </row>
    <row r="614" spans="1:16" x14ac:dyDescent="0.2">
      <c r="A614" t="s">
        <v>94</v>
      </c>
      <c r="B614">
        <v>103</v>
      </c>
      <c r="C614">
        <v>120</v>
      </c>
      <c r="D614" t="s">
        <v>147</v>
      </c>
      <c r="G614">
        <v>15</v>
      </c>
      <c r="H614">
        <v>1722.932</v>
      </c>
      <c r="I614" t="s">
        <v>331</v>
      </c>
      <c r="J614">
        <v>0</v>
      </c>
      <c r="K614">
        <v>1723.860932</v>
      </c>
      <c r="L614">
        <v>0</v>
      </c>
      <c r="M614">
        <v>0</v>
      </c>
      <c r="N614">
        <v>0</v>
      </c>
      <c r="O614">
        <v>6.291614</v>
      </c>
      <c r="P614">
        <v>0</v>
      </c>
    </row>
    <row r="615" spans="1:16" x14ac:dyDescent="0.2">
      <c r="A615" t="s">
        <v>94</v>
      </c>
      <c r="B615">
        <v>103</v>
      </c>
      <c r="C615">
        <v>120</v>
      </c>
      <c r="D615" t="s">
        <v>147</v>
      </c>
      <c r="G615">
        <v>15</v>
      </c>
      <c r="H615">
        <v>1722.932</v>
      </c>
      <c r="I615" t="s">
        <v>331</v>
      </c>
      <c r="J615">
        <v>5.0000000000000001E-3</v>
      </c>
      <c r="K615">
        <v>1725.5229629999999</v>
      </c>
      <c r="L615">
        <v>2.8396999999999999E-2</v>
      </c>
      <c r="M615">
        <v>1.662032</v>
      </c>
      <c r="N615">
        <v>2.8396999999999999E-2</v>
      </c>
      <c r="O615">
        <v>6.2931350000000004</v>
      </c>
      <c r="P615">
        <v>4.267E-3</v>
      </c>
    </row>
    <row r="616" spans="1:16" x14ac:dyDescent="0.2">
      <c r="A616" t="s">
        <v>94</v>
      </c>
      <c r="B616">
        <v>103</v>
      </c>
      <c r="C616">
        <v>120</v>
      </c>
      <c r="D616" t="s">
        <v>147</v>
      </c>
      <c r="G616">
        <v>15</v>
      </c>
      <c r="H616">
        <v>1722.932</v>
      </c>
      <c r="I616" t="s">
        <v>331</v>
      </c>
      <c r="J616">
        <v>0.05</v>
      </c>
      <c r="K616">
        <v>1727.3344219999999</v>
      </c>
      <c r="L616">
        <v>5.6652000000000001E-2</v>
      </c>
      <c r="M616">
        <v>3.47349</v>
      </c>
      <c r="N616">
        <v>5.6652000000000001E-2</v>
      </c>
      <c r="O616">
        <v>6.2940750000000003</v>
      </c>
      <c r="P616">
        <v>2.3050000000000002E-3</v>
      </c>
    </row>
    <row r="617" spans="1:16" x14ac:dyDescent="0.2">
      <c r="A617" t="s">
        <v>94</v>
      </c>
      <c r="B617">
        <v>103</v>
      </c>
      <c r="C617">
        <v>120</v>
      </c>
      <c r="D617" t="s">
        <v>147</v>
      </c>
      <c r="G617">
        <v>15</v>
      </c>
      <c r="H617">
        <v>1722.932</v>
      </c>
      <c r="I617" t="s">
        <v>331</v>
      </c>
      <c r="J617">
        <v>0.5</v>
      </c>
      <c r="K617">
        <v>1729.474138</v>
      </c>
      <c r="L617">
        <v>0.100581</v>
      </c>
      <c r="M617">
        <v>5.6132059999999999</v>
      </c>
      <c r="N617">
        <v>0.100581</v>
      </c>
      <c r="O617">
        <v>6.3067279999999997</v>
      </c>
      <c r="P617">
        <v>1.895E-3</v>
      </c>
    </row>
    <row r="618" spans="1:16" x14ac:dyDescent="0.2">
      <c r="A618" t="s">
        <v>94</v>
      </c>
      <c r="B618">
        <v>103</v>
      </c>
      <c r="C618">
        <v>120</v>
      </c>
      <c r="D618" t="s">
        <v>147</v>
      </c>
      <c r="G618">
        <v>15</v>
      </c>
      <c r="H618">
        <v>1722.932</v>
      </c>
      <c r="I618" t="s">
        <v>331</v>
      </c>
      <c r="J618">
        <v>5</v>
      </c>
      <c r="K618">
        <v>1730.3842729999999</v>
      </c>
      <c r="L618">
        <v>1.762E-2</v>
      </c>
      <c r="M618">
        <v>6.5233420000000004</v>
      </c>
      <c r="N618">
        <v>1.762E-2</v>
      </c>
      <c r="O618">
        <v>6.3077519999999998</v>
      </c>
      <c r="P618">
        <v>1.042E-3</v>
      </c>
    </row>
    <row r="619" spans="1:16" x14ac:dyDescent="0.2">
      <c r="A619" t="s">
        <v>94</v>
      </c>
      <c r="B619">
        <v>103</v>
      </c>
      <c r="C619">
        <v>120</v>
      </c>
      <c r="D619" t="s">
        <v>147</v>
      </c>
      <c r="G619">
        <v>15</v>
      </c>
      <c r="H619">
        <v>1722.932</v>
      </c>
      <c r="I619" t="s">
        <v>331</v>
      </c>
      <c r="J619">
        <v>50.000003999999997</v>
      </c>
      <c r="K619">
        <v>1731.143761</v>
      </c>
      <c r="L619">
        <v>5.015E-2</v>
      </c>
      <c r="M619">
        <v>7.2828299999999997</v>
      </c>
      <c r="N619">
        <v>5.015E-2</v>
      </c>
      <c r="O619">
        <v>6.308084</v>
      </c>
      <c r="P619">
        <v>6.7089999999999997E-3</v>
      </c>
    </row>
    <row r="620" spans="1:16" x14ac:dyDescent="0.2">
      <c r="A620" t="s">
        <v>94</v>
      </c>
      <c r="B620">
        <v>103</v>
      </c>
      <c r="C620">
        <v>120</v>
      </c>
      <c r="D620" t="s">
        <v>147</v>
      </c>
      <c r="G620">
        <v>15</v>
      </c>
      <c r="H620">
        <v>1722.932</v>
      </c>
      <c r="I620" t="s">
        <v>332</v>
      </c>
      <c r="J620">
        <v>0</v>
      </c>
      <c r="K620">
        <v>1723.860932</v>
      </c>
      <c r="L620">
        <v>0</v>
      </c>
      <c r="M620">
        <v>0</v>
      </c>
      <c r="N620">
        <v>0</v>
      </c>
      <c r="O620">
        <v>6.291614</v>
      </c>
      <c r="P620">
        <v>0</v>
      </c>
    </row>
    <row r="621" spans="1:16" x14ac:dyDescent="0.2">
      <c r="A621" t="s">
        <v>94</v>
      </c>
      <c r="B621">
        <v>103</v>
      </c>
      <c r="C621">
        <v>120</v>
      </c>
      <c r="D621" t="s">
        <v>147</v>
      </c>
      <c r="G621">
        <v>15</v>
      </c>
      <c r="H621">
        <v>1722.932</v>
      </c>
      <c r="I621" t="s">
        <v>332</v>
      </c>
      <c r="J621">
        <v>5.0000000000000001E-3</v>
      </c>
      <c r="K621">
        <v>1725.3738639999999</v>
      </c>
      <c r="L621">
        <v>1.7055000000000001E-2</v>
      </c>
      <c r="M621">
        <v>1.5129319999999999</v>
      </c>
      <c r="N621">
        <v>1.7055000000000001E-2</v>
      </c>
      <c r="O621">
        <v>6.2412190000000001</v>
      </c>
      <c r="P621">
        <v>1.5604E-2</v>
      </c>
    </row>
    <row r="622" spans="1:16" x14ac:dyDescent="0.2">
      <c r="A622" t="s">
        <v>94</v>
      </c>
      <c r="B622">
        <v>103</v>
      </c>
      <c r="C622">
        <v>120</v>
      </c>
      <c r="D622" t="s">
        <v>147</v>
      </c>
      <c r="G622">
        <v>15</v>
      </c>
      <c r="H622">
        <v>1722.932</v>
      </c>
      <c r="I622" t="s">
        <v>332</v>
      </c>
      <c r="J622">
        <v>0.05</v>
      </c>
      <c r="K622">
        <v>1727.118205</v>
      </c>
      <c r="L622">
        <v>9.7446000000000005E-2</v>
      </c>
      <c r="M622">
        <v>3.2572730000000001</v>
      </c>
      <c r="N622">
        <v>9.7446000000000005E-2</v>
      </c>
      <c r="O622">
        <v>6.2435489999999998</v>
      </c>
      <c r="P622">
        <v>2.0872000000000002E-2</v>
      </c>
    </row>
    <row r="623" spans="1:16" x14ac:dyDescent="0.2">
      <c r="A623" t="s">
        <v>94</v>
      </c>
      <c r="B623">
        <v>103</v>
      </c>
      <c r="C623">
        <v>120</v>
      </c>
      <c r="D623" t="s">
        <v>147</v>
      </c>
      <c r="G623">
        <v>15</v>
      </c>
      <c r="H623">
        <v>1722.932</v>
      </c>
      <c r="I623" t="s">
        <v>332</v>
      </c>
      <c r="J623">
        <v>0.5</v>
      </c>
      <c r="K623">
        <v>1729.3671549999999</v>
      </c>
      <c r="L623">
        <v>0.11452</v>
      </c>
      <c r="M623">
        <v>5.5062230000000003</v>
      </c>
      <c r="N623">
        <v>0.11452</v>
      </c>
      <c r="O623">
        <v>6.254899</v>
      </c>
      <c r="P623">
        <v>4.8789999999999997E-3</v>
      </c>
    </row>
    <row r="624" spans="1:16" x14ac:dyDescent="0.2">
      <c r="A624" t="s">
        <v>94</v>
      </c>
      <c r="B624">
        <v>103</v>
      </c>
      <c r="C624">
        <v>120</v>
      </c>
      <c r="D624" t="s">
        <v>147</v>
      </c>
      <c r="G624">
        <v>15</v>
      </c>
      <c r="H624">
        <v>1722.932</v>
      </c>
      <c r="I624" t="s">
        <v>332</v>
      </c>
      <c r="J624">
        <v>5</v>
      </c>
      <c r="K624">
        <v>1730.13409</v>
      </c>
      <c r="L624">
        <v>1.2292000000000001E-2</v>
      </c>
      <c r="M624">
        <v>6.2731579999999996</v>
      </c>
      <c r="N624">
        <v>1.2292000000000001E-2</v>
      </c>
      <c r="O624">
        <v>6.2573270000000001</v>
      </c>
      <c r="P624">
        <v>1.5009999999999999E-3</v>
      </c>
    </row>
    <row r="625" spans="1:16" x14ac:dyDescent="0.2">
      <c r="A625" t="s">
        <v>94</v>
      </c>
      <c r="B625">
        <v>103</v>
      </c>
      <c r="C625">
        <v>120</v>
      </c>
      <c r="D625" t="s">
        <v>147</v>
      </c>
      <c r="G625">
        <v>15</v>
      </c>
      <c r="H625">
        <v>1722.932</v>
      </c>
      <c r="I625" t="s">
        <v>332</v>
      </c>
      <c r="J625">
        <v>50.000003999999997</v>
      </c>
      <c r="K625">
        <v>1730.770248</v>
      </c>
      <c r="L625">
        <v>4.0097000000000001E-2</v>
      </c>
      <c r="M625">
        <v>6.9093159999999996</v>
      </c>
      <c r="N625">
        <v>4.0097000000000001E-2</v>
      </c>
      <c r="O625">
        <v>6.270994</v>
      </c>
      <c r="P625">
        <v>2.7160000000000001E-3</v>
      </c>
    </row>
    <row r="626" spans="1:16" x14ac:dyDescent="0.2">
      <c r="A626" t="s">
        <v>94</v>
      </c>
      <c r="B626">
        <v>121</v>
      </c>
      <c r="C626">
        <v>137</v>
      </c>
      <c r="D626" t="s">
        <v>148</v>
      </c>
      <c r="G626">
        <v>14</v>
      </c>
      <c r="H626">
        <v>1745.9068</v>
      </c>
      <c r="I626" t="s">
        <v>331</v>
      </c>
      <c r="J626">
        <v>0</v>
      </c>
      <c r="K626">
        <v>1746.812735</v>
      </c>
      <c r="L626">
        <v>0</v>
      </c>
      <c r="M626">
        <v>0</v>
      </c>
      <c r="N626">
        <v>0</v>
      </c>
      <c r="O626">
        <v>7.8148249999999999</v>
      </c>
      <c r="P626">
        <v>0</v>
      </c>
    </row>
    <row r="627" spans="1:16" x14ac:dyDescent="0.2">
      <c r="A627" t="s">
        <v>94</v>
      </c>
      <c r="B627">
        <v>121</v>
      </c>
      <c r="C627">
        <v>137</v>
      </c>
      <c r="D627" t="s">
        <v>148</v>
      </c>
      <c r="G627">
        <v>14</v>
      </c>
      <c r="H627">
        <v>1745.9068</v>
      </c>
      <c r="I627" t="s">
        <v>331</v>
      </c>
      <c r="J627">
        <v>5.0000000000000001E-3</v>
      </c>
      <c r="K627">
        <v>1749.2492569999999</v>
      </c>
      <c r="L627">
        <v>4.1284000000000001E-2</v>
      </c>
      <c r="M627">
        <v>2.4365230000000002</v>
      </c>
      <c r="N627">
        <v>4.1284000000000001E-2</v>
      </c>
      <c r="O627">
        <v>7.806019</v>
      </c>
      <c r="P627">
        <v>6.7860000000000004E-3</v>
      </c>
    </row>
    <row r="628" spans="1:16" x14ac:dyDescent="0.2">
      <c r="A628" t="s">
        <v>94</v>
      </c>
      <c r="B628">
        <v>121</v>
      </c>
      <c r="C628">
        <v>137</v>
      </c>
      <c r="D628" t="s">
        <v>148</v>
      </c>
      <c r="G628">
        <v>14</v>
      </c>
      <c r="H628">
        <v>1745.9068</v>
      </c>
      <c r="I628" t="s">
        <v>331</v>
      </c>
      <c r="J628">
        <v>0.05</v>
      </c>
      <c r="K628">
        <v>1750.3560660000001</v>
      </c>
      <c r="L628">
        <v>5.1178000000000001E-2</v>
      </c>
      <c r="M628">
        <v>3.5433319999999999</v>
      </c>
      <c r="N628">
        <v>5.1178000000000001E-2</v>
      </c>
      <c r="O628">
        <v>7.8083130000000001</v>
      </c>
      <c r="P628">
        <v>2.6099999999999999E-3</v>
      </c>
    </row>
    <row r="629" spans="1:16" x14ac:dyDescent="0.2">
      <c r="A629" t="s">
        <v>94</v>
      </c>
      <c r="B629">
        <v>121</v>
      </c>
      <c r="C629">
        <v>137</v>
      </c>
      <c r="D629" t="s">
        <v>148</v>
      </c>
      <c r="G629">
        <v>14</v>
      </c>
      <c r="H629">
        <v>1745.9068</v>
      </c>
      <c r="I629" t="s">
        <v>331</v>
      </c>
      <c r="J629">
        <v>0.5</v>
      </c>
      <c r="K629">
        <v>1751.525361</v>
      </c>
      <c r="L629">
        <v>7.2744000000000003E-2</v>
      </c>
      <c r="M629">
        <v>4.7126260000000002</v>
      </c>
      <c r="N629">
        <v>7.2744000000000003E-2</v>
      </c>
      <c r="O629">
        <v>7.827585</v>
      </c>
      <c r="P629">
        <v>1.436E-3</v>
      </c>
    </row>
    <row r="630" spans="1:16" x14ac:dyDescent="0.2">
      <c r="A630" t="s">
        <v>94</v>
      </c>
      <c r="B630">
        <v>121</v>
      </c>
      <c r="C630">
        <v>137</v>
      </c>
      <c r="D630" t="s">
        <v>148</v>
      </c>
      <c r="G630">
        <v>14</v>
      </c>
      <c r="H630">
        <v>1745.9068</v>
      </c>
      <c r="I630" t="s">
        <v>331</v>
      </c>
      <c r="J630">
        <v>5</v>
      </c>
      <c r="K630">
        <v>1751.859144</v>
      </c>
      <c r="L630">
        <v>2.1214E-2</v>
      </c>
      <c r="M630">
        <v>5.0464089999999997</v>
      </c>
      <c r="N630">
        <v>2.1214E-2</v>
      </c>
      <c r="O630">
        <v>7.8289340000000003</v>
      </c>
      <c r="P630">
        <v>5.6999999999999998E-4</v>
      </c>
    </row>
    <row r="631" spans="1:16" x14ac:dyDescent="0.2">
      <c r="A631" t="s">
        <v>94</v>
      </c>
      <c r="B631">
        <v>121</v>
      </c>
      <c r="C631">
        <v>137</v>
      </c>
      <c r="D631" t="s">
        <v>148</v>
      </c>
      <c r="G631">
        <v>14</v>
      </c>
      <c r="H631">
        <v>1745.9068</v>
      </c>
      <c r="I631" t="s">
        <v>331</v>
      </c>
      <c r="J631">
        <v>50.000003999999997</v>
      </c>
      <c r="K631">
        <v>1753.1872840000001</v>
      </c>
      <c r="L631">
        <v>1.3362000000000001E-2</v>
      </c>
      <c r="M631">
        <v>6.374549</v>
      </c>
      <c r="N631">
        <v>1.3362000000000001E-2</v>
      </c>
      <c r="O631">
        <v>7.8333659999999998</v>
      </c>
      <c r="P631">
        <v>5.6090000000000003E-3</v>
      </c>
    </row>
    <row r="632" spans="1:16" x14ac:dyDescent="0.2">
      <c r="A632" t="s">
        <v>94</v>
      </c>
      <c r="B632">
        <v>121</v>
      </c>
      <c r="C632">
        <v>137</v>
      </c>
      <c r="D632" t="s">
        <v>148</v>
      </c>
      <c r="G632">
        <v>14</v>
      </c>
      <c r="H632">
        <v>1745.9068</v>
      </c>
      <c r="I632" t="s">
        <v>332</v>
      </c>
      <c r="J632">
        <v>0</v>
      </c>
      <c r="K632">
        <v>1746.812735</v>
      </c>
      <c r="L632">
        <v>0</v>
      </c>
      <c r="M632">
        <v>0</v>
      </c>
      <c r="N632">
        <v>0</v>
      </c>
      <c r="O632">
        <v>7.8148249999999999</v>
      </c>
      <c r="P632">
        <v>0</v>
      </c>
    </row>
    <row r="633" spans="1:16" x14ac:dyDescent="0.2">
      <c r="A633" t="s">
        <v>94</v>
      </c>
      <c r="B633">
        <v>121</v>
      </c>
      <c r="C633">
        <v>137</v>
      </c>
      <c r="D633" t="s">
        <v>148</v>
      </c>
      <c r="G633">
        <v>14</v>
      </c>
      <c r="H633">
        <v>1745.9068</v>
      </c>
      <c r="I633" t="s">
        <v>332</v>
      </c>
      <c r="J633">
        <v>5.0000000000000001E-3</v>
      </c>
      <c r="K633">
        <v>1748.8331659999999</v>
      </c>
      <c r="L633">
        <v>3.2830999999999999E-2</v>
      </c>
      <c r="M633">
        <v>2.0204309999999999</v>
      </c>
      <c r="N633">
        <v>3.2830999999999999E-2</v>
      </c>
      <c r="O633">
        <v>7.7619819999999997</v>
      </c>
      <c r="P633">
        <v>1.6358000000000001E-2</v>
      </c>
    </row>
    <row r="634" spans="1:16" x14ac:dyDescent="0.2">
      <c r="A634" t="s">
        <v>94</v>
      </c>
      <c r="B634">
        <v>121</v>
      </c>
      <c r="C634">
        <v>137</v>
      </c>
      <c r="D634" t="s">
        <v>148</v>
      </c>
      <c r="G634">
        <v>14</v>
      </c>
      <c r="H634">
        <v>1745.9068</v>
      </c>
      <c r="I634" t="s">
        <v>332</v>
      </c>
      <c r="J634">
        <v>0.05</v>
      </c>
      <c r="K634">
        <v>1749.787227</v>
      </c>
      <c r="L634">
        <v>4.1459000000000003E-2</v>
      </c>
      <c r="M634">
        <v>2.9744920000000001</v>
      </c>
      <c r="N634">
        <v>4.1459000000000003E-2</v>
      </c>
      <c r="O634">
        <v>7.7663510000000002</v>
      </c>
      <c r="P634">
        <v>1.8225000000000002E-2</v>
      </c>
    </row>
    <row r="635" spans="1:16" x14ac:dyDescent="0.2">
      <c r="A635" t="s">
        <v>94</v>
      </c>
      <c r="B635">
        <v>121</v>
      </c>
      <c r="C635">
        <v>137</v>
      </c>
      <c r="D635" t="s">
        <v>148</v>
      </c>
      <c r="G635">
        <v>14</v>
      </c>
      <c r="H635">
        <v>1745.9068</v>
      </c>
      <c r="I635" t="s">
        <v>332</v>
      </c>
      <c r="J635">
        <v>0.5</v>
      </c>
      <c r="K635">
        <v>1751.16533</v>
      </c>
      <c r="L635">
        <v>3.1308999999999997E-2</v>
      </c>
      <c r="M635">
        <v>4.3525960000000001</v>
      </c>
      <c r="N635">
        <v>3.1308999999999997E-2</v>
      </c>
      <c r="O635">
        <v>7.7784959999999996</v>
      </c>
      <c r="P635">
        <v>7.2639999999999996E-3</v>
      </c>
    </row>
    <row r="636" spans="1:16" x14ac:dyDescent="0.2">
      <c r="A636" t="s">
        <v>94</v>
      </c>
      <c r="B636">
        <v>121</v>
      </c>
      <c r="C636">
        <v>137</v>
      </c>
      <c r="D636" t="s">
        <v>148</v>
      </c>
      <c r="G636">
        <v>14</v>
      </c>
      <c r="H636">
        <v>1745.9068</v>
      </c>
      <c r="I636" t="s">
        <v>332</v>
      </c>
      <c r="J636">
        <v>5</v>
      </c>
      <c r="K636">
        <v>1751.5379089999999</v>
      </c>
      <c r="L636">
        <v>1.7065E-2</v>
      </c>
      <c r="M636">
        <v>4.7251750000000001</v>
      </c>
      <c r="N636">
        <v>1.7065E-2</v>
      </c>
      <c r="O636">
        <v>7.7770739999999998</v>
      </c>
      <c r="P636">
        <v>1.7290000000000001E-3</v>
      </c>
    </row>
    <row r="637" spans="1:16" x14ac:dyDescent="0.2">
      <c r="A637" t="s">
        <v>94</v>
      </c>
      <c r="B637">
        <v>121</v>
      </c>
      <c r="C637">
        <v>137</v>
      </c>
      <c r="D637" t="s">
        <v>148</v>
      </c>
      <c r="G637">
        <v>14</v>
      </c>
      <c r="H637">
        <v>1745.9068</v>
      </c>
      <c r="I637" t="s">
        <v>332</v>
      </c>
      <c r="J637">
        <v>50.000003999999997</v>
      </c>
      <c r="K637">
        <v>1752.886117</v>
      </c>
      <c r="L637">
        <v>4.0862999999999997E-2</v>
      </c>
      <c r="M637">
        <v>6.0733829999999998</v>
      </c>
      <c r="N637">
        <v>4.0862999999999997E-2</v>
      </c>
      <c r="O637">
        <v>7.7904070000000001</v>
      </c>
      <c r="P637">
        <v>2.5349999999999999E-3</v>
      </c>
    </row>
    <row r="638" spans="1:16" x14ac:dyDescent="0.2">
      <c r="A638" t="s">
        <v>94</v>
      </c>
      <c r="B638">
        <v>140</v>
      </c>
      <c r="C638">
        <v>153</v>
      </c>
      <c r="D638" t="s">
        <v>149</v>
      </c>
      <c r="G638">
        <v>13</v>
      </c>
      <c r="H638">
        <v>1459.8479</v>
      </c>
      <c r="I638" t="s">
        <v>331</v>
      </c>
      <c r="J638">
        <v>0</v>
      </c>
      <c r="K638">
        <v>1460.6209630000001</v>
      </c>
      <c r="L638">
        <v>0</v>
      </c>
      <c r="M638">
        <v>0</v>
      </c>
      <c r="N638">
        <v>0</v>
      </c>
      <c r="O638">
        <v>8.4774910000000006</v>
      </c>
      <c r="P638">
        <v>0</v>
      </c>
    </row>
    <row r="639" spans="1:16" x14ac:dyDescent="0.2">
      <c r="A639" t="s">
        <v>94</v>
      </c>
      <c r="B639">
        <v>140</v>
      </c>
      <c r="C639">
        <v>153</v>
      </c>
      <c r="D639" t="s">
        <v>149</v>
      </c>
      <c r="G639">
        <v>13</v>
      </c>
      <c r="H639">
        <v>1459.8479</v>
      </c>
      <c r="I639" t="s">
        <v>331</v>
      </c>
      <c r="J639">
        <v>5.0000000000000001E-3</v>
      </c>
      <c r="K639">
        <v>1462.076468</v>
      </c>
      <c r="L639">
        <v>1.32E-2</v>
      </c>
      <c r="M639">
        <v>1.455506</v>
      </c>
      <c r="N639">
        <v>1.32E-2</v>
      </c>
      <c r="O639">
        <v>8.4625339999999998</v>
      </c>
      <c r="P639">
        <v>7.6819999999999996E-3</v>
      </c>
    </row>
    <row r="640" spans="1:16" x14ac:dyDescent="0.2">
      <c r="A640" t="s">
        <v>94</v>
      </c>
      <c r="B640">
        <v>140</v>
      </c>
      <c r="C640">
        <v>153</v>
      </c>
      <c r="D640" t="s">
        <v>149</v>
      </c>
      <c r="G640">
        <v>13</v>
      </c>
      <c r="H640">
        <v>1459.8479</v>
      </c>
      <c r="I640" t="s">
        <v>331</v>
      </c>
      <c r="J640">
        <v>0.05</v>
      </c>
      <c r="K640">
        <v>1463.1015199999999</v>
      </c>
      <c r="L640">
        <v>0.12762100000000001</v>
      </c>
      <c r="M640">
        <v>2.4805579999999998</v>
      </c>
      <c r="N640">
        <v>0.12762100000000001</v>
      </c>
      <c r="O640">
        <v>8.4623570000000008</v>
      </c>
      <c r="P640">
        <v>3.7239999999999999E-3</v>
      </c>
    </row>
    <row r="641" spans="1:16" x14ac:dyDescent="0.2">
      <c r="A641" t="s">
        <v>94</v>
      </c>
      <c r="B641">
        <v>140</v>
      </c>
      <c r="C641">
        <v>153</v>
      </c>
      <c r="D641" t="s">
        <v>149</v>
      </c>
      <c r="G641">
        <v>13</v>
      </c>
      <c r="H641">
        <v>1459.8479</v>
      </c>
      <c r="I641" t="s">
        <v>331</v>
      </c>
      <c r="J641">
        <v>0.5</v>
      </c>
      <c r="K641">
        <v>1463.6373169999999</v>
      </c>
      <c r="L641">
        <v>7.3544999999999999E-2</v>
      </c>
      <c r="M641">
        <v>3.0163540000000002</v>
      </c>
      <c r="N641">
        <v>7.3544999999999999E-2</v>
      </c>
      <c r="O641">
        <v>8.4772529999999993</v>
      </c>
      <c r="P641">
        <v>9.3899999999999995E-4</v>
      </c>
    </row>
    <row r="642" spans="1:16" x14ac:dyDescent="0.2">
      <c r="A642" t="s">
        <v>94</v>
      </c>
      <c r="B642">
        <v>140</v>
      </c>
      <c r="C642">
        <v>153</v>
      </c>
      <c r="D642" t="s">
        <v>149</v>
      </c>
      <c r="G642">
        <v>13</v>
      </c>
      <c r="H642">
        <v>1459.8479</v>
      </c>
      <c r="I642" t="s">
        <v>331</v>
      </c>
      <c r="J642">
        <v>5</v>
      </c>
      <c r="K642">
        <v>1464.3875439999999</v>
      </c>
      <c r="L642">
        <v>3.1226E-2</v>
      </c>
      <c r="M642">
        <v>3.7665820000000001</v>
      </c>
      <c r="N642">
        <v>3.1226E-2</v>
      </c>
      <c r="O642">
        <v>8.4773709999999998</v>
      </c>
      <c r="P642">
        <v>1.5839999999999999E-3</v>
      </c>
    </row>
    <row r="643" spans="1:16" x14ac:dyDescent="0.2">
      <c r="A643" t="s">
        <v>94</v>
      </c>
      <c r="B643">
        <v>140</v>
      </c>
      <c r="C643">
        <v>153</v>
      </c>
      <c r="D643" t="s">
        <v>149</v>
      </c>
      <c r="G643">
        <v>13</v>
      </c>
      <c r="H643">
        <v>1459.8479</v>
      </c>
      <c r="I643" t="s">
        <v>331</v>
      </c>
      <c r="J643">
        <v>50.000003999999997</v>
      </c>
      <c r="K643">
        <v>1465.4662209999999</v>
      </c>
      <c r="L643">
        <v>4.4970000000000003E-2</v>
      </c>
      <c r="M643">
        <v>4.8452580000000003</v>
      </c>
      <c r="N643">
        <v>4.4970000000000003E-2</v>
      </c>
      <c r="O643">
        <v>8.4781849999999999</v>
      </c>
      <c r="P643">
        <v>6.8710000000000004E-3</v>
      </c>
    </row>
    <row r="644" spans="1:16" x14ac:dyDescent="0.2">
      <c r="A644" t="s">
        <v>94</v>
      </c>
      <c r="B644">
        <v>140</v>
      </c>
      <c r="C644">
        <v>153</v>
      </c>
      <c r="D644" t="s">
        <v>149</v>
      </c>
      <c r="G644">
        <v>13</v>
      </c>
      <c r="H644">
        <v>1459.8479</v>
      </c>
      <c r="I644" t="s">
        <v>332</v>
      </c>
      <c r="J644">
        <v>0</v>
      </c>
      <c r="K644">
        <v>1460.6209630000001</v>
      </c>
      <c r="L644">
        <v>0</v>
      </c>
      <c r="M644">
        <v>0</v>
      </c>
      <c r="N644">
        <v>0</v>
      </c>
      <c r="O644">
        <v>8.4774910000000006</v>
      </c>
      <c r="P644">
        <v>0</v>
      </c>
    </row>
    <row r="645" spans="1:16" x14ac:dyDescent="0.2">
      <c r="A645" t="s">
        <v>94</v>
      </c>
      <c r="B645">
        <v>140</v>
      </c>
      <c r="C645">
        <v>153</v>
      </c>
      <c r="D645" t="s">
        <v>149</v>
      </c>
      <c r="G645">
        <v>13</v>
      </c>
      <c r="H645">
        <v>1459.8479</v>
      </c>
      <c r="I645" t="s">
        <v>332</v>
      </c>
      <c r="J645">
        <v>5.0000000000000001E-3</v>
      </c>
      <c r="K645">
        <v>1461.7482219999999</v>
      </c>
      <c r="L645">
        <v>4.8424000000000002E-2</v>
      </c>
      <c r="M645">
        <v>1.1272599999999999</v>
      </c>
      <c r="N645">
        <v>4.8424000000000002E-2</v>
      </c>
      <c r="O645">
        <v>8.4101199999999992</v>
      </c>
      <c r="P645">
        <v>1.8624999999999999E-2</v>
      </c>
    </row>
    <row r="646" spans="1:16" x14ac:dyDescent="0.2">
      <c r="A646" t="s">
        <v>94</v>
      </c>
      <c r="B646">
        <v>140</v>
      </c>
      <c r="C646">
        <v>153</v>
      </c>
      <c r="D646" t="s">
        <v>149</v>
      </c>
      <c r="G646">
        <v>13</v>
      </c>
      <c r="H646">
        <v>1459.8479</v>
      </c>
      <c r="I646" t="s">
        <v>332</v>
      </c>
      <c r="J646">
        <v>0.05</v>
      </c>
      <c r="K646">
        <v>1462.6589799999999</v>
      </c>
      <c r="L646">
        <v>2.9648000000000001E-2</v>
      </c>
      <c r="M646">
        <v>2.038017</v>
      </c>
      <c r="N646">
        <v>2.9648000000000001E-2</v>
      </c>
      <c r="O646">
        <v>8.4073860000000007</v>
      </c>
      <c r="P646">
        <v>1.5698E-2</v>
      </c>
    </row>
    <row r="647" spans="1:16" x14ac:dyDescent="0.2">
      <c r="A647" t="s">
        <v>94</v>
      </c>
      <c r="B647">
        <v>140</v>
      </c>
      <c r="C647">
        <v>153</v>
      </c>
      <c r="D647" t="s">
        <v>149</v>
      </c>
      <c r="G647">
        <v>13</v>
      </c>
      <c r="H647">
        <v>1459.8479</v>
      </c>
      <c r="I647" t="s">
        <v>332</v>
      </c>
      <c r="J647">
        <v>0.5</v>
      </c>
      <c r="K647">
        <v>1463.572645</v>
      </c>
      <c r="L647">
        <v>3.4765999999999998E-2</v>
      </c>
      <c r="M647">
        <v>2.9516819999999999</v>
      </c>
      <c r="N647">
        <v>3.4765999999999998E-2</v>
      </c>
      <c r="O647">
        <v>8.4228210000000008</v>
      </c>
      <c r="P647">
        <v>8.9750000000000003E-3</v>
      </c>
    </row>
    <row r="648" spans="1:16" x14ac:dyDescent="0.2">
      <c r="A648" t="s">
        <v>94</v>
      </c>
      <c r="B648">
        <v>140</v>
      </c>
      <c r="C648">
        <v>153</v>
      </c>
      <c r="D648" t="s">
        <v>149</v>
      </c>
      <c r="G648">
        <v>13</v>
      </c>
      <c r="H648">
        <v>1459.8479</v>
      </c>
      <c r="I648" t="s">
        <v>332</v>
      </c>
      <c r="J648">
        <v>5</v>
      </c>
      <c r="K648">
        <v>1464.38345</v>
      </c>
      <c r="L648">
        <v>8.9052999999999993E-2</v>
      </c>
      <c r="M648">
        <v>3.7624879999999998</v>
      </c>
      <c r="N648">
        <v>8.9052999999999993E-2</v>
      </c>
      <c r="O648">
        <v>8.4164499999999993</v>
      </c>
      <c r="P648">
        <v>1.4829999999999999E-3</v>
      </c>
    </row>
    <row r="649" spans="1:16" x14ac:dyDescent="0.2">
      <c r="A649" t="s">
        <v>94</v>
      </c>
      <c r="B649">
        <v>140</v>
      </c>
      <c r="C649">
        <v>153</v>
      </c>
      <c r="D649" t="s">
        <v>149</v>
      </c>
      <c r="G649">
        <v>13</v>
      </c>
      <c r="H649">
        <v>1459.8479</v>
      </c>
      <c r="I649" t="s">
        <v>332</v>
      </c>
      <c r="J649">
        <v>50.000003999999997</v>
      </c>
      <c r="K649">
        <v>1465.2713409999999</v>
      </c>
      <c r="L649">
        <v>8.9119000000000004E-2</v>
      </c>
      <c r="M649">
        <v>4.650379</v>
      </c>
      <c r="N649">
        <v>8.9119000000000004E-2</v>
      </c>
      <c r="O649">
        <v>8.4269660000000002</v>
      </c>
      <c r="P649">
        <v>3.6700000000000001E-3</v>
      </c>
    </row>
    <row r="650" spans="1:16" x14ac:dyDescent="0.2">
      <c r="A650" t="s">
        <v>94</v>
      </c>
      <c r="B650">
        <v>145</v>
      </c>
      <c r="C650">
        <v>153</v>
      </c>
      <c r="D650" t="s">
        <v>150</v>
      </c>
      <c r="G650">
        <v>8</v>
      </c>
      <c r="H650">
        <v>1004.5735</v>
      </c>
      <c r="I650" t="s">
        <v>331</v>
      </c>
      <c r="J650">
        <v>0</v>
      </c>
      <c r="K650">
        <v>1005.1203410000001</v>
      </c>
      <c r="L650">
        <v>0</v>
      </c>
      <c r="M650">
        <v>0</v>
      </c>
      <c r="N650">
        <v>0</v>
      </c>
      <c r="O650">
        <v>5.5734079999999997</v>
      </c>
      <c r="P650">
        <v>0</v>
      </c>
    </row>
    <row r="651" spans="1:16" x14ac:dyDescent="0.2">
      <c r="A651" t="s">
        <v>94</v>
      </c>
      <c r="B651">
        <v>145</v>
      </c>
      <c r="C651">
        <v>153</v>
      </c>
      <c r="D651" t="s">
        <v>150</v>
      </c>
      <c r="G651">
        <v>8</v>
      </c>
      <c r="H651">
        <v>1004.5735</v>
      </c>
      <c r="I651" t="s">
        <v>331</v>
      </c>
      <c r="J651">
        <v>5.0000000000000001E-3</v>
      </c>
      <c r="K651">
        <v>1005.74539</v>
      </c>
      <c r="L651">
        <v>4.9387E-2</v>
      </c>
      <c r="M651">
        <v>0.62504899999999997</v>
      </c>
      <c r="N651">
        <v>4.9387E-2</v>
      </c>
      <c r="O651">
        <v>5.5861869999999998</v>
      </c>
      <c r="P651">
        <v>3.4880000000000002E-3</v>
      </c>
    </row>
    <row r="652" spans="1:16" x14ac:dyDescent="0.2">
      <c r="A652" t="s">
        <v>94</v>
      </c>
      <c r="B652">
        <v>145</v>
      </c>
      <c r="C652">
        <v>153</v>
      </c>
      <c r="D652" t="s">
        <v>150</v>
      </c>
      <c r="G652">
        <v>8</v>
      </c>
      <c r="H652">
        <v>1004.5735</v>
      </c>
      <c r="I652" t="s">
        <v>331</v>
      </c>
      <c r="J652">
        <v>0.05</v>
      </c>
      <c r="K652">
        <v>1006.441102</v>
      </c>
      <c r="L652">
        <v>5.1339999999999997E-2</v>
      </c>
      <c r="M652">
        <v>1.3207610000000001</v>
      </c>
      <c r="N652">
        <v>5.1339999999999997E-2</v>
      </c>
      <c r="O652">
        <v>5.5911970000000002</v>
      </c>
      <c r="P652">
        <v>1.041E-3</v>
      </c>
    </row>
    <row r="653" spans="1:16" x14ac:dyDescent="0.2">
      <c r="A653" t="s">
        <v>94</v>
      </c>
      <c r="B653">
        <v>145</v>
      </c>
      <c r="C653">
        <v>153</v>
      </c>
      <c r="D653" t="s">
        <v>150</v>
      </c>
      <c r="G653">
        <v>8</v>
      </c>
      <c r="H653">
        <v>1004.5735</v>
      </c>
      <c r="I653" t="s">
        <v>331</v>
      </c>
      <c r="J653">
        <v>0.5</v>
      </c>
      <c r="K653">
        <v>1006.8700260000001</v>
      </c>
      <c r="L653">
        <v>4.8862000000000003E-2</v>
      </c>
      <c r="M653">
        <v>1.7496849999999999</v>
      </c>
      <c r="N653">
        <v>4.8862000000000003E-2</v>
      </c>
      <c r="O653">
        <v>5.6084959999999997</v>
      </c>
      <c r="P653">
        <v>3.1300000000000002E-4</v>
      </c>
    </row>
    <row r="654" spans="1:16" x14ac:dyDescent="0.2">
      <c r="A654" t="s">
        <v>94</v>
      </c>
      <c r="B654">
        <v>145</v>
      </c>
      <c r="C654">
        <v>153</v>
      </c>
      <c r="D654" t="s">
        <v>150</v>
      </c>
      <c r="G654">
        <v>8</v>
      </c>
      <c r="H654">
        <v>1004.5735</v>
      </c>
      <c r="I654" t="s">
        <v>331</v>
      </c>
      <c r="J654">
        <v>5</v>
      </c>
      <c r="K654">
        <v>1007.101623</v>
      </c>
      <c r="L654">
        <v>5.496E-3</v>
      </c>
      <c r="M654">
        <v>1.981282</v>
      </c>
      <c r="N654">
        <v>5.496E-3</v>
      </c>
      <c r="O654">
        <v>5.6128479999999996</v>
      </c>
      <c r="P654">
        <v>9.0600000000000001E-4</v>
      </c>
    </row>
    <row r="655" spans="1:16" x14ac:dyDescent="0.2">
      <c r="A655" t="s">
        <v>94</v>
      </c>
      <c r="B655">
        <v>145</v>
      </c>
      <c r="C655">
        <v>153</v>
      </c>
      <c r="D655" t="s">
        <v>150</v>
      </c>
      <c r="G655">
        <v>8</v>
      </c>
      <c r="H655">
        <v>1004.5735</v>
      </c>
      <c r="I655" t="s">
        <v>331</v>
      </c>
      <c r="J655">
        <v>50.000003999999997</v>
      </c>
      <c r="K655">
        <v>1007.9156390000001</v>
      </c>
      <c r="L655">
        <v>5.9709999999999997E-3</v>
      </c>
      <c r="M655">
        <v>2.7952979999999998</v>
      </c>
      <c r="N655">
        <v>5.9709999999999997E-3</v>
      </c>
      <c r="O655">
        <v>5.6093140000000004</v>
      </c>
      <c r="P655">
        <v>4.9969999999999997E-3</v>
      </c>
    </row>
    <row r="656" spans="1:16" x14ac:dyDescent="0.2">
      <c r="A656" t="s">
        <v>94</v>
      </c>
      <c r="B656">
        <v>145</v>
      </c>
      <c r="C656">
        <v>153</v>
      </c>
      <c r="D656" t="s">
        <v>150</v>
      </c>
      <c r="G656">
        <v>8</v>
      </c>
      <c r="H656">
        <v>1004.5735</v>
      </c>
      <c r="I656" t="s">
        <v>332</v>
      </c>
      <c r="J656">
        <v>0</v>
      </c>
      <c r="K656">
        <v>1005.1203410000001</v>
      </c>
      <c r="L656">
        <v>0</v>
      </c>
      <c r="M656">
        <v>0</v>
      </c>
      <c r="N656">
        <v>0</v>
      </c>
      <c r="O656">
        <v>5.5734079999999997</v>
      </c>
      <c r="P656">
        <v>0</v>
      </c>
    </row>
    <row r="657" spans="1:16" x14ac:dyDescent="0.2">
      <c r="A657" t="s">
        <v>94</v>
      </c>
      <c r="B657">
        <v>145</v>
      </c>
      <c r="C657">
        <v>153</v>
      </c>
      <c r="D657" t="s">
        <v>150</v>
      </c>
      <c r="G657">
        <v>8</v>
      </c>
      <c r="H657">
        <v>1004.5735</v>
      </c>
      <c r="I657" t="s">
        <v>332</v>
      </c>
      <c r="J657">
        <v>5.0000000000000001E-3</v>
      </c>
      <c r="K657">
        <v>1005.4270299999999</v>
      </c>
      <c r="L657">
        <v>2.0317000000000002E-2</v>
      </c>
      <c r="M657">
        <v>0.30668899999999999</v>
      </c>
      <c r="N657">
        <v>2.0317000000000002E-2</v>
      </c>
      <c r="O657">
        <v>5.5359069999999999</v>
      </c>
      <c r="P657">
        <v>1.3239000000000001E-2</v>
      </c>
    </row>
    <row r="658" spans="1:16" x14ac:dyDescent="0.2">
      <c r="A658" t="s">
        <v>94</v>
      </c>
      <c r="B658">
        <v>145</v>
      </c>
      <c r="C658">
        <v>153</v>
      </c>
      <c r="D658" t="s">
        <v>150</v>
      </c>
      <c r="G658">
        <v>8</v>
      </c>
      <c r="H658">
        <v>1004.5735</v>
      </c>
      <c r="I658" t="s">
        <v>332</v>
      </c>
      <c r="J658">
        <v>0.05</v>
      </c>
      <c r="K658">
        <v>1005.931347</v>
      </c>
      <c r="L658">
        <v>3.2363000000000003E-2</v>
      </c>
      <c r="M658">
        <v>0.811006</v>
      </c>
      <c r="N658">
        <v>3.2363000000000003E-2</v>
      </c>
      <c r="O658">
        <v>5.5436199999999998</v>
      </c>
      <c r="P658">
        <v>1.9290999999999999E-2</v>
      </c>
    </row>
    <row r="659" spans="1:16" x14ac:dyDescent="0.2">
      <c r="A659" t="s">
        <v>94</v>
      </c>
      <c r="B659">
        <v>145</v>
      </c>
      <c r="C659">
        <v>153</v>
      </c>
      <c r="D659" t="s">
        <v>150</v>
      </c>
      <c r="G659">
        <v>8</v>
      </c>
      <c r="H659">
        <v>1004.5735</v>
      </c>
      <c r="I659" t="s">
        <v>332</v>
      </c>
      <c r="J659">
        <v>0.5</v>
      </c>
      <c r="K659">
        <v>1006.273084</v>
      </c>
      <c r="L659">
        <v>1.9838999999999999E-2</v>
      </c>
      <c r="M659">
        <v>1.1527430000000001</v>
      </c>
      <c r="N659">
        <v>1.9838999999999999E-2</v>
      </c>
      <c r="O659">
        <v>5.5533080000000004</v>
      </c>
      <c r="P659">
        <v>4.9459999999999999E-3</v>
      </c>
    </row>
    <row r="660" spans="1:16" x14ac:dyDescent="0.2">
      <c r="A660" t="s">
        <v>94</v>
      </c>
      <c r="B660">
        <v>145</v>
      </c>
      <c r="C660">
        <v>153</v>
      </c>
      <c r="D660" t="s">
        <v>150</v>
      </c>
      <c r="G660">
        <v>8</v>
      </c>
      <c r="H660">
        <v>1004.5735</v>
      </c>
      <c r="I660" t="s">
        <v>332</v>
      </c>
      <c r="J660">
        <v>5</v>
      </c>
      <c r="K660">
        <v>1006.728223</v>
      </c>
      <c r="L660">
        <v>8.5260000000000006E-3</v>
      </c>
      <c r="M660">
        <v>1.607882</v>
      </c>
      <c r="N660">
        <v>8.5260000000000006E-3</v>
      </c>
      <c r="O660">
        <v>5.5576499999999998</v>
      </c>
      <c r="P660">
        <v>3.6470000000000001E-3</v>
      </c>
    </row>
    <row r="661" spans="1:16" x14ac:dyDescent="0.2">
      <c r="A661" t="s">
        <v>94</v>
      </c>
      <c r="B661">
        <v>145</v>
      </c>
      <c r="C661">
        <v>153</v>
      </c>
      <c r="D661" t="s">
        <v>150</v>
      </c>
      <c r="G661">
        <v>8</v>
      </c>
      <c r="H661">
        <v>1004.5735</v>
      </c>
      <c r="I661" t="s">
        <v>332</v>
      </c>
      <c r="J661">
        <v>50.000003999999997</v>
      </c>
      <c r="K661">
        <v>1007.861582</v>
      </c>
      <c r="L661">
        <v>6.6558000000000006E-2</v>
      </c>
      <c r="M661">
        <v>2.741241</v>
      </c>
      <c r="N661">
        <v>6.6558000000000006E-2</v>
      </c>
      <c r="O661">
        <v>5.578023</v>
      </c>
      <c r="P661">
        <v>1.3849999999999999E-3</v>
      </c>
    </row>
    <row r="662" spans="1:16" x14ac:dyDescent="0.2">
      <c r="A662" t="s">
        <v>94</v>
      </c>
      <c r="B662">
        <v>146</v>
      </c>
      <c r="C662">
        <v>153</v>
      </c>
      <c r="D662" t="s">
        <v>151</v>
      </c>
      <c r="G662">
        <v>7</v>
      </c>
      <c r="H662">
        <v>903.5258</v>
      </c>
      <c r="I662" t="s">
        <v>331</v>
      </c>
      <c r="J662">
        <v>0</v>
      </c>
      <c r="K662">
        <v>903.97513200000003</v>
      </c>
      <c r="L662">
        <v>0</v>
      </c>
      <c r="M662">
        <v>0</v>
      </c>
      <c r="N662">
        <v>0</v>
      </c>
      <c r="O662">
        <v>4.5154459999999998</v>
      </c>
      <c r="P662">
        <v>0</v>
      </c>
    </row>
    <row r="663" spans="1:16" x14ac:dyDescent="0.2">
      <c r="A663" t="s">
        <v>94</v>
      </c>
      <c r="B663">
        <v>146</v>
      </c>
      <c r="C663">
        <v>153</v>
      </c>
      <c r="D663" t="s">
        <v>151</v>
      </c>
      <c r="G663">
        <v>7</v>
      </c>
      <c r="H663">
        <v>903.5258</v>
      </c>
      <c r="I663" t="s">
        <v>331</v>
      </c>
      <c r="J663">
        <v>5.0000000000000001E-3</v>
      </c>
      <c r="K663">
        <v>904.53996299999994</v>
      </c>
      <c r="L663">
        <v>1.5108999999999999E-2</v>
      </c>
      <c r="M663">
        <v>0.56483099999999997</v>
      </c>
      <c r="N663">
        <v>1.5108999999999999E-2</v>
      </c>
      <c r="O663">
        <v>4.5296269999999996</v>
      </c>
      <c r="P663">
        <v>1.322E-3</v>
      </c>
    </row>
    <row r="664" spans="1:16" x14ac:dyDescent="0.2">
      <c r="A664" t="s">
        <v>94</v>
      </c>
      <c r="B664">
        <v>146</v>
      </c>
      <c r="C664">
        <v>153</v>
      </c>
      <c r="D664" t="s">
        <v>151</v>
      </c>
      <c r="G664">
        <v>7</v>
      </c>
      <c r="H664">
        <v>903.5258</v>
      </c>
      <c r="I664" t="s">
        <v>331</v>
      </c>
      <c r="J664">
        <v>0.05</v>
      </c>
      <c r="K664">
        <v>904.85827200000006</v>
      </c>
      <c r="L664">
        <v>2.266E-2</v>
      </c>
      <c r="M664">
        <v>0.88313900000000001</v>
      </c>
      <c r="N664">
        <v>2.266E-2</v>
      </c>
      <c r="O664">
        <v>4.5328200000000001</v>
      </c>
      <c r="P664">
        <v>1.155E-3</v>
      </c>
    </row>
    <row r="665" spans="1:16" x14ac:dyDescent="0.2">
      <c r="A665" t="s">
        <v>94</v>
      </c>
      <c r="B665">
        <v>146</v>
      </c>
      <c r="C665">
        <v>153</v>
      </c>
      <c r="D665" t="s">
        <v>151</v>
      </c>
      <c r="G665">
        <v>7</v>
      </c>
      <c r="H665">
        <v>903.5258</v>
      </c>
      <c r="I665" t="s">
        <v>331</v>
      </c>
      <c r="J665">
        <v>0.5</v>
      </c>
      <c r="K665">
        <v>905.12955399999998</v>
      </c>
      <c r="L665">
        <v>8.1810000000000008E-3</v>
      </c>
      <c r="M665">
        <v>1.1544220000000001</v>
      </c>
      <c r="N665">
        <v>8.1810000000000008E-3</v>
      </c>
      <c r="O665">
        <v>4.5416499999999997</v>
      </c>
      <c r="P665">
        <v>3.3440000000000002E-3</v>
      </c>
    </row>
    <row r="666" spans="1:16" x14ac:dyDescent="0.2">
      <c r="A666" t="s">
        <v>94</v>
      </c>
      <c r="B666">
        <v>146</v>
      </c>
      <c r="C666">
        <v>153</v>
      </c>
      <c r="D666" t="s">
        <v>151</v>
      </c>
      <c r="G666">
        <v>7</v>
      </c>
      <c r="H666">
        <v>903.5258</v>
      </c>
      <c r="I666" t="s">
        <v>331</v>
      </c>
      <c r="J666">
        <v>5</v>
      </c>
      <c r="K666">
        <v>905.40076799999997</v>
      </c>
      <c r="L666">
        <v>2.8875999999999999E-2</v>
      </c>
      <c r="M666">
        <v>1.425635</v>
      </c>
      <c r="N666">
        <v>2.8875999999999999E-2</v>
      </c>
      <c r="O666">
        <v>4.5479349999999998</v>
      </c>
      <c r="P666">
        <v>1.6789999999999999E-3</v>
      </c>
    </row>
    <row r="667" spans="1:16" x14ac:dyDescent="0.2">
      <c r="A667" t="s">
        <v>94</v>
      </c>
      <c r="B667">
        <v>146</v>
      </c>
      <c r="C667">
        <v>153</v>
      </c>
      <c r="D667" t="s">
        <v>151</v>
      </c>
      <c r="G667">
        <v>7</v>
      </c>
      <c r="H667">
        <v>903.5258</v>
      </c>
      <c r="I667" t="s">
        <v>331</v>
      </c>
      <c r="J667">
        <v>50.000003999999997</v>
      </c>
      <c r="K667">
        <v>906.27664100000004</v>
      </c>
      <c r="L667">
        <v>4.2300000000000003E-3</v>
      </c>
      <c r="M667">
        <v>2.3015080000000001</v>
      </c>
      <c r="N667">
        <v>4.2300000000000003E-3</v>
      </c>
      <c r="O667">
        <v>4.5447280000000001</v>
      </c>
      <c r="P667">
        <v>3.166E-3</v>
      </c>
    </row>
    <row r="668" spans="1:16" x14ac:dyDescent="0.2">
      <c r="A668" t="s">
        <v>94</v>
      </c>
      <c r="B668">
        <v>146</v>
      </c>
      <c r="C668">
        <v>153</v>
      </c>
      <c r="D668" t="s">
        <v>151</v>
      </c>
      <c r="G668">
        <v>7</v>
      </c>
      <c r="H668">
        <v>903.5258</v>
      </c>
      <c r="I668" t="s">
        <v>332</v>
      </c>
      <c r="J668">
        <v>0</v>
      </c>
      <c r="K668">
        <v>903.97513200000003</v>
      </c>
      <c r="L668">
        <v>0</v>
      </c>
      <c r="M668">
        <v>0</v>
      </c>
      <c r="N668">
        <v>0</v>
      </c>
      <c r="O668">
        <v>4.5154459999999998</v>
      </c>
      <c r="P668">
        <v>0</v>
      </c>
    </row>
    <row r="669" spans="1:16" x14ac:dyDescent="0.2">
      <c r="A669" t="s">
        <v>94</v>
      </c>
      <c r="B669">
        <v>146</v>
      </c>
      <c r="C669">
        <v>153</v>
      </c>
      <c r="D669" t="s">
        <v>151</v>
      </c>
      <c r="G669">
        <v>7</v>
      </c>
      <c r="H669">
        <v>903.5258</v>
      </c>
      <c r="I669" t="s">
        <v>332</v>
      </c>
      <c r="J669">
        <v>5.0000000000000001E-3</v>
      </c>
      <c r="K669">
        <v>904.47025900000006</v>
      </c>
      <c r="L669">
        <v>8.9510000000000006E-3</v>
      </c>
      <c r="M669">
        <v>0.49512699999999998</v>
      </c>
      <c r="N669">
        <v>8.9510000000000006E-3</v>
      </c>
      <c r="O669">
        <v>4.523066</v>
      </c>
      <c r="P669">
        <v>1.0709E-2</v>
      </c>
    </row>
    <row r="670" spans="1:16" x14ac:dyDescent="0.2">
      <c r="A670" t="s">
        <v>94</v>
      </c>
      <c r="B670">
        <v>146</v>
      </c>
      <c r="C670">
        <v>153</v>
      </c>
      <c r="D670" t="s">
        <v>151</v>
      </c>
      <c r="G670">
        <v>7</v>
      </c>
      <c r="H670">
        <v>903.5258</v>
      </c>
      <c r="I670" t="s">
        <v>332</v>
      </c>
      <c r="J670">
        <v>0.05</v>
      </c>
      <c r="K670">
        <v>904.75382400000001</v>
      </c>
      <c r="L670">
        <v>2.5842E-2</v>
      </c>
      <c r="M670">
        <v>0.77869200000000005</v>
      </c>
      <c r="N670">
        <v>2.5842E-2</v>
      </c>
      <c r="O670">
        <v>4.5245699999999998</v>
      </c>
      <c r="P670">
        <v>8.4939999999999998E-3</v>
      </c>
    </row>
    <row r="671" spans="1:16" x14ac:dyDescent="0.2">
      <c r="A671" t="s">
        <v>94</v>
      </c>
      <c r="B671">
        <v>146</v>
      </c>
      <c r="C671">
        <v>153</v>
      </c>
      <c r="D671" t="s">
        <v>151</v>
      </c>
      <c r="G671">
        <v>7</v>
      </c>
      <c r="H671">
        <v>903.5258</v>
      </c>
      <c r="I671" t="s">
        <v>332</v>
      </c>
      <c r="J671">
        <v>0.5</v>
      </c>
      <c r="K671">
        <v>905.18608300000005</v>
      </c>
      <c r="L671">
        <v>1.2872E-2</v>
      </c>
      <c r="M671">
        <v>1.2109510000000001</v>
      </c>
      <c r="N671">
        <v>1.2872E-2</v>
      </c>
      <c r="O671">
        <v>4.5270000000000001</v>
      </c>
      <c r="P671">
        <v>5.8170000000000001E-3</v>
      </c>
    </row>
    <row r="672" spans="1:16" x14ac:dyDescent="0.2">
      <c r="A672" t="s">
        <v>94</v>
      </c>
      <c r="B672">
        <v>146</v>
      </c>
      <c r="C672">
        <v>153</v>
      </c>
      <c r="D672" t="s">
        <v>151</v>
      </c>
      <c r="G672">
        <v>7</v>
      </c>
      <c r="H672">
        <v>903.5258</v>
      </c>
      <c r="I672" t="s">
        <v>332</v>
      </c>
      <c r="J672">
        <v>5</v>
      </c>
      <c r="K672">
        <v>905.47739000000001</v>
      </c>
      <c r="L672">
        <v>3.5609999999999999E-3</v>
      </c>
      <c r="M672">
        <v>1.5022580000000001</v>
      </c>
      <c r="N672">
        <v>3.5609999999999999E-3</v>
      </c>
      <c r="O672">
        <v>4.5286119999999999</v>
      </c>
      <c r="P672">
        <v>2.4489999999999998E-3</v>
      </c>
    </row>
    <row r="673" spans="1:16" x14ac:dyDescent="0.2">
      <c r="A673" t="s">
        <v>94</v>
      </c>
      <c r="B673">
        <v>146</v>
      </c>
      <c r="C673">
        <v>153</v>
      </c>
      <c r="D673" t="s">
        <v>151</v>
      </c>
      <c r="G673">
        <v>7</v>
      </c>
      <c r="H673">
        <v>903.5258</v>
      </c>
      <c r="I673" t="s">
        <v>332</v>
      </c>
      <c r="J673">
        <v>50.000003999999997</v>
      </c>
      <c r="K673">
        <v>906.26891699999999</v>
      </c>
      <c r="L673">
        <v>3.0737E-2</v>
      </c>
      <c r="M673">
        <v>2.2937850000000002</v>
      </c>
      <c r="N673">
        <v>3.0737E-2</v>
      </c>
      <c r="O673">
        <v>4.532159</v>
      </c>
      <c r="P673">
        <v>1.5039999999999999E-3</v>
      </c>
    </row>
    <row r="674" spans="1:16" x14ac:dyDescent="0.2">
      <c r="A674" t="s">
        <v>94</v>
      </c>
      <c r="B674">
        <v>158</v>
      </c>
      <c r="C674">
        <v>171</v>
      </c>
      <c r="D674" t="s">
        <v>152</v>
      </c>
      <c r="G674">
        <v>13</v>
      </c>
      <c r="H674">
        <v>1444.8006</v>
      </c>
      <c r="I674" t="s">
        <v>331</v>
      </c>
      <c r="J674">
        <v>0</v>
      </c>
      <c r="K674">
        <v>1445.568812</v>
      </c>
      <c r="L674">
        <v>0</v>
      </c>
      <c r="M674">
        <v>0</v>
      </c>
      <c r="N674">
        <v>0</v>
      </c>
      <c r="O674">
        <v>6.008381</v>
      </c>
      <c r="P674">
        <v>0</v>
      </c>
    </row>
    <row r="675" spans="1:16" x14ac:dyDescent="0.2">
      <c r="A675" t="s">
        <v>94</v>
      </c>
      <c r="B675">
        <v>158</v>
      </c>
      <c r="C675">
        <v>171</v>
      </c>
      <c r="D675" t="s">
        <v>152</v>
      </c>
      <c r="G675">
        <v>13</v>
      </c>
      <c r="H675">
        <v>1444.8006</v>
      </c>
      <c r="I675" t="s">
        <v>331</v>
      </c>
      <c r="J675">
        <v>5.0000000000000001E-3</v>
      </c>
      <c r="K675">
        <v>1446.7456050000001</v>
      </c>
      <c r="L675">
        <v>1.7534999999999999E-2</v>
      </c>
      <c r="M675">
        <v>1.176793</v>
      </c>
      <c r="N675">
        <v>1.7534999999999999E-2</v>
      </c>
      <c r="O675">
        <v>6.0118479999999996</v>
      </c>
      <c r="P675">
        <v>3.7139999999999999E-3</v>
      </c>
    </row>
    <row r="676" spans="1:16" x14ac:dyDescent="0.2">
      <c r="A676" t="s">
        <v>94</v>
      </c>
      <c r="B676">
        <v>158</v>
      </c>
      <c r="C676">
        <v>171</v>
      </c>
      <c r="D676" t="s">
        <v>152</v>
      </c>
      <c r="G676">
        <v>13</v>
      </c>
      <c r="H676">
        <v>1444.8006</v>
      </c>
      <c r="I676" t="s">
        <v>331</v>
      </c>
      <c r="J676">
        <v>0.05</v>
      </c>
      <c r="K676">
        <v>1447.0271909999999</v>
      </c>
      <c r="L676">
        <v>6.4913999999999999E-2</v>
      </c>
      <c r="M676">
        <v>1.4583790000000001</v>
      </c>
      <c r="N676">
        <v>6.4913999999999999E-2</v>
      </c>
      <c r="O676">
        <v>6.0175460000000003</v>
      </c>
      <c r="P676">
        <v>2.1640000000000001E-3</v>
      </c>
    </row>
    <row r="677" spans="1:16" x14ac:dyDescent="0.2">
      <c r="A677" t="s">
        <v>94</v>
      </c>
      <c r="B677">
        <v>158</v>
      </c>
      <c r="C677">
        <v>171</v>
      </c>
      <c r="D677" t="s">
        <v>152</v>
      </c>
      <c r="G677">
        <v>13</v>
      </c>
      <c r="H677">
        <v>1444.8006</v>
      </c>
      <c r="I677" t="s">
        <v>331</v>
      </c>
      <c r="J677">
        <v>0.5</v>
      </c>
      <c r="K677">
        <v>1447.5877929999999</v>
      </c>
      <c r="L677">
        <v>0.23055</v>
      </c>
      <c r="M677">
        <v>2.0189810000000001</v>
      </c>
      <c r="N677">
        <v>0.23055</v>
      </c>
      <c r="O677">
        <v>6.0334669999999999</v>
      </c>
      <c r="P677">
        <v>1.74E-3</v>
      </c>
    </row>
    <row r="678" spans="1:16" x14ac:dyDescent="0.2">
      <c r="A678" t="s">
        <v>94</v>
      </c>
      <c r="B678">
        <v>158</v>
      </c>
      <c r="C678">
        <v>171</v>
      </c>
      <c r="D678" t="s">
        <v>152</v>
      </c>
      <c r="G678">
        <v>13</v>
      </c>
      <c r="H678">
        <v>1444.8006</v>
      </c>
      <c r="I678" t="s">
        <v>331</v>
      </c>
      <c r="J678">
        <v>5</v>
      </c>
      <c r="K678">
        <v>1449.183196</v>
      </c>
      <c r="L678">
        <v>9.4464000000000006E-2</v>
      </c>
      <c r="M678">
        <v>3.6143839999999998</v>
      </c>
      <c r="N678">
        <v>9.4464000000000006E-2</v>
      </c>
      <c r="O678">
        <v>6.0372139999999996</v>
      </c>
      <c r="P678">
        <v>1.6540000000000001E-3</v>
      </c>
    </row>
    <row r="679" spans="1:16" x14ac:dyDescent="0.2">
      <c r="A679" t="s">
        <v>94</v>
      </c>
      <c r="B679">
        <v>158</v>
      </c>
      <c r="C679">
        <v>171</v>
      </c>
      <c r="D679" t="s">
        <v>152</v>
      </c>
      <c r="G679">
        <v>13</v>
      </c>
      <c r="H679">
        <v>1444.8006</v>
      </c>
      <c r="I679" t="s">
        <v>331</v>
      </c>
      <c r="J679">
        <v>50.000003999999997</v>
      </c>
      <c r="K679">
        <v>1450.3188299999999</v>
      </c>
      <c r="L679">
        <v>6.0440000000000001E-2</v>
      </c>
      <c r="M679">
        <v>4.7500179999999999</v>
      </c>
      <c r="N679">
        <v>6.0440000000000001E-2</v>
      </c>
      <c r="O679">
        <v>6.0333180000000004</v>
      </c>
      <c r="P679">
        <v>5.7869999999999996E-3</v>
      </c>
    </row>
    <row r="680" spans="1:16" x14ac:dyDescent="0.2">
      <c r="A680" t="s">
        <v>94</v>
      </c>
      <c r="B680">
        <v>158</v>
      </c>
      <c r="C680">
        <v>171</v>
      </c>
      <c r="D680" t="s">
        <v>152</v>
      </c>
      <c r="G680">
        <v>13</v>
      </c>
      <c r="H680">
        <v>1444.8006</v>
      </c>
      <c r="I680" t="s">
        <v>332</v>
      </c>
      <c r="J680">
        <v>0</v>
      </c>
      <c r="K680">
        <v>1445.568812</v>
      </c>
      <c r="L680">
        <v>0</v>
      </c>
      <c r="M680">
        <v>0</v>
      </c>
      <c r="N680">
        <v>0</v>
      </c>
      <c r="O680">
        <v>6.008381</v>
      </c>
      <c r="P680">
        <v>0</v>
      </c>
    </row>
    <row r="681" spans="1:16" x14ac:dyDescent="0.2">
      <c r="A681" t="s">
        <v>94</v>
      </c>
      <c r="B681">
        <v>158</v>
      </c>
      <c r="C681">
        <v>171</v>
      </c>
      <c r="D681" t="s">
        <v>152</v>
      </c>
      <c r="G681">
        <v>13</v>
      </c>
      <c r="H681">
        <v>1444.8006</v>
      </c>
      <c r="I681" t="s">
        <v>332</v>
      </c>
      <c r="J681">
        <v>5.0000000000000001E-3</v>
      </c>
      <c r="K681">
        <v>1446.5726629999999</v>
      </c>
      <c r="L681">
        <v>3.7960000000000001E-2</v>
      </c>
      <c r="M681">
        <v>1.003851</v>
      </c>
      <c r="N681">
        <v>3.7960000000000001E-2</v>
      </c>
      <c r="O681">
        <v>5.9578249999999997</v>
      </c>
      <c r="P681">
        <v>1.3435000000000001E-2</v>
      </c>
    </row>
    <row r="682" spans="1:16" x14ac:dyDescent="0.2">
      <c r="A682" t="s">
        <v>94</v>
      </c>
      <c r="B682">
        <v>158</v>
      </c>
      <c r="C682">
        <v>171</v>
      </c>
      <c r="D682" t="s">
        <v>152</v>
      </c>
      <c r="G682">
        <v>13</v>
      </c>
      <c r="H682">
        <v>1444.8006</v>
      </c>
      <c r="I682" t="s">
        <v>332</v>
      </c>
      <c r="J682">
        <v>0.05</v>
      </c>
      <c r="K682">
        <v>1446.906129</v>
      </c>
      <c r="L682">
        <v>5.3428999999999997E-2</v>
      </c>
      <c r="M682">
        <v>1.3373170000000001</v>
      </c>
      <c r="N682">
        <v>5.3428999999999997E-2</v>
      </c>
      <c r="O682">
        <v>5.9639889999999998</v>
      </c>
      <c r="P682">
        <v>1.6017E-2</v>
      </c>
    </row>
    <row r="683" spans="1:16" x14ac:dyDescent="0.2">
      <c r="A683" t="s">
        <v>94</v>
      </c>
      <c r="B683">
        <v>158</v>
      </c>
      <c r="C683">
        <v>171</v>
      </c>
      <c r="D683" t="s">
        <v>152</v>
      </c>
      <c r="G683">
        <v>13</v>
      </c>
      <c r="H683">
        <v>1444.8006</v>
      </c>
      <c r="I683" t="s">
        <v>332</v>
      </c>
      <c r="J683">
        <v>0.5</v>
      </c>
      <c r="K683">
        <v>1447.630881</v>
      </c>
      <c r="L683">
        <v>0.191714</v>
      </c>
      <c r="M683">
        <v>2.0620690000000002</v>
      </c>
      <c r="N683">
        <v>0.191714</v>
      </c>
      <c r="O683">
        <v>5.9746199999999998</v>
      </c>
      <c r="P683">
        <v>4.8440000000000002E-3</v>
      </c>
    </row>
    <row r="684" spans="1:16" x14ac:dyDescent="0.2">
      <c r="A684" t="s">
        <v>94</v>
      </c>
      <c r="B684">
        <v>158</v>
      </c>
      <c r="C684">
        <v>171</v>
      </c>
      <c r="D684" t="s">
        <v>152</v>
      </c>
      <c r="G684">
        <v>13</v>
      </c>
      <c r="H684">
        <v>1444.8006</v>
      </c>
      <c r="I684" t="s">
        <v>332</v>
      </c>
      <c r="J684">
        <v>5</v>
      </c>
      <c r="K684">
        <v>1448.8829780000001</v>
      </c>
      <c r="L684">
        <v>5.7868000000000003E-2</v>
      </c>
      <c r="M684">
        <v>3.3141660000000002</v>
      </c>
      <c r="N684">
        <v>5.7868000000000003E-2</v>
      </c>
      <c r="O684">
        <v>5.9747649999999997</v>
      </c>
      <c r="P684">
        <v>1.7260000000000001E-3</v>
      </c>
    </row>
    <row r="685" spans="1:16" x14ac:dyDescent="0.2">
      <c r="A685" t="s">
        <v>94</v>
      </c>
      <c r="B685">
        <v>158</v>
      </c>
      <c r="C685">
        <v>171</v>
      </c>
      <c r="D685" t="s">
        <v>152</v>
      </c>
      <c r="G685">
        <v>13</v>
      </c>
      <c r="H685">
        <v>1444.8006</v>
      </c>
      <c r="I685" t="s">
        <v>332</v>
      </c>
      <c r="J685">
        <v>50.000003999999997</v>
      </c>
      <c r="K685">
        <v>1450.172838</v>
      </c>
      <c r="L685">
        <v>8.1501000000000004E-2</v>
      </c>
      <c r="M685">
        <v>4.6040270000000003</v>
      </c>
      <c r="N685">
        <v>8.1501000000000004E-2</v>
      </c>
      <c r="O685">
        <v>5.9953380000000003</v>
      </c>
      <c r="P685">
        <v>3.251E-3</v>
      </c>
    </row>
    <row r="686" spans="1:16" x14ac:dyDescent="0.2">
      <c r="A686" t="s">
        <v>94</v>
      </c>
      <c r="B686">
        <v>161</v>
      </c>
      <c r="C686">
        <v>171</v>
      </c>
      <c r="D686" t="s">
        <v>153</v>
      </c>
      <c r="G686">
        <v>10</v>
      </c>
      <c r="H686">
        <v>1104.5895</v>
      </c>
      <c r="I686" t="s">
        <v>331</v>
      </c>
      <c r="J686">
        <v>0</v>
      </c>
      <c r="K686">
        <v>1105.1492290000001</v>
      </c>
      <c r="L686">
        <v>0</v>
      </c>
      <c r="M686">
        <v>0</v>
      </c>
      <c r="N686">
        <v>0</v>
      </c>
      <c r="O686">
        <v>4.153816</v>
      </c>
      <c r="P686">
        <v>0</v>
      </c>
    </row>
    <row r="687" spans="1:16" x14ac:dyDescent="0.2">
      <c r="A687" t="s">
        <v>94</v>
      </c>
      <c r="B687">
        <v>161</v>
      </c>
      <c r="C687">
        <v>171</v>
      </c>
      <c r="D687" t="s">
        <v>153</v>
      </c>
      <c r="G687">
        <v>10</v>
      </c>
      <c r="H687">
        <v>1104.5895</v>
      </c>
      <c r="I687" t="s">
        <v>331</v>
      </c>
      <c r="J687">
        <v>5.0000000000000001E-3</v>
      </c>
      <c r="K687">
        <v>1106.4072940000001</v>
      </c>
      <c r="L687">
        <v>7.2329999999999998E-3</v>
      </c>
      <c r="M687">
        <v>1.258065</v>
      </c>
      <c r="N687">
        <v>7.2329999999999998E-3</v>
      </c>
      <c r="O687">
        <v>4.1647150000000002</v>
      </c>
      <c r="P687">
        <v>7.7700000000000002E-4</v>
      </c>
    </row>
    <row r="688" spans="1:16" x14ac:dyDescent="0.2">
      <c r="A688" t="s">
        <v>94</v>
      </c>
      <c r="B688">
        <v>161</v>
      </c>
      <c r="C688">
        <v>171</v>
      </c>
      <c r="D688" t="s">
        <v>153</v>
      </c>
      <c r="G688">
        <v>10</v>
      </c>
      <c r="H688">
        <v>1104.5895</v>
      </c>
      <c r="I688" t="s">
        <v>331</v>
      </c>
      <c r="J688">
        <v>0.05</v>
      </c>
      <c r="K688">
        <v>1106.8460680000001</v>
      </c>
      <c r="L688">
        <v>3.2985E-2</v>
      </c>
      <c r="M688">
        <v>1.6968380000000001</v>
      </c>
      <c r="N688">
        <v>3.2985E-2</v>
      </c>
      <c r="O688">
        <v>4.1684929999999998</v>
      </c>
      <c r="P688">
        <v>3.0299999999999999E-4</v>
      </c>
    </row>
    <row r="689" spans="1:16" x14ac:dyDescent="0.2">
      <c r="A689" t="s">
        <v>94</v>
      </c>
      <c r="B689">
        <v>161</v>
      </c>
      <c r="C689">
        <v>171</v>
      </c>
      <c r="D689" t="s">
        <v>153</v>
      </c>
      <c r="G689">
        <v>10</v>
      </c>
      <c r="H689">
        <v>1104.5895</v>
      </c>
      <c r="I689" t="s">
        <v>331</v>
      </c>
      <c r="J689">
        <v>0.5</v>
      </c>
      <c r="K689">
        <v>1107.66535</v>
      </c>
      <c r="L689">
        <v>1.9498999999999999E-2</v>
      </c>
      <c r="M689">
        <v>2.5161210000000001</v>
      </c>
      <c r="N689">
        <v>1.9498999999999999E-2</v>
      </c>
      <c r="O689">
        <v>4.1724480000000002</v>
      </c>
      <c r="P689">
        <v>3.3860000000000001E-3</v>
      </c>
    </row>
    <row r="690" spans="1:16" x14ac:dyDescent="0.2">
      <c r="A690" t="s">
        <v>94</v>
      </c>
      <c r="B690">
        <v>161</v>
      </c>
      <c r="C690">
        <v>171</v>
      </c>
      <c r="D690" t="s">
        <v>153</v>
      </c>
      <c r="G690">
        <v>10</v>
      </c>
      <c r="H690">
        <v>1104.5895</v>
      </c>
      <c r="I690" t="s">
        <v>331</v>
      </c>
      <c r="J690">
        <v>5</v>
      </c>
      <c r="K690">
        <v>1108.2037519999999</v>
      </c>
      <c r="L690">
        <v>1.1455999999999999E-2</v>
      </c>
      <c r="M690">
        <v>3.0545230000000001</v>
      </c>
      <c r="N690">
        <v>1.1455999999999999E-2</v>
      </c>
      <c r="O690">
        <v>4.1792239999999996</v>
      </c>
      <c r="P690">
        <v>1.8389999999999999E-3</v>
      </c>
    </row>
    <row r="691" spans="1:16" x14ac:dyDescent="0.2">
      <c r="A691" t="s">
        <v>94</v>
      </c>
      <c r="B691">
        <v>161</v>
      </c>
      <c r="C691">
        <v>171</v>
      </c>
      <c r="D691" t="s">
        <v>153</v>
      </c>
      <c r="G691">
        <v>10</v>
      </c>
      <c r="H691">
        <v>1104.5895</v>
      </c>
      <c r="I691" t="s">
        <v>331</v>
      </c>
      <c r="J691">
        <v>50.000003999999997</v>
      </c>
      <c r="K691">
        <v>1108.8805199999999</v>
      </c>
      <c r="L691">
        <v>1.3648E-2</v>
      </c>
      <c r="M691">
        <v>3.7312910000000001</v>
      </c>
      <c r="N691">
        <v>1.3648E-2</v>
      </c>
      <c r="O691">
        <v>4.1768609999999997</v>
      </c>
      <c r="P691">
        <v>2.8809999999999999E-3</v>
      </c>
    </row>
    <row r="692" spans="1:16" x14ac:dyDescent="0.2">
      <c r="A692" t="s">
        <v>94</v>
      </c>
      <c r="B692">
        <v>161</v>
      </c>
      <c r="C692">
        <v>171</v>
      </c>
      <c r="D692" t="s">
        <v>153</v>
      </c>
      <c r="G692">
        <v>10</v>
      </c>
      <c r="H692">
        <v>1104.5895</v>
      </c>
      <c r="I692" t="s">
        <v>332</v>
      </c>
      <c r="J692">
        <v>0</v>
      </c>
      <c r="K692">
        <v>1105.1492290000001</v>
      </c>
      <c r="L692">
        <v>0</v>
      </c>
      <c r="M692">
        <v>0</v>
      </c>
      <c r="N692">
        <v>0</v>
      </c>
      <c r="O692">
        <v>4.153816</v>
      </c>
      <c r="P692">
        <v>0</v>
      </c>
    </row>
    <row r="693" spans="1:16" x14ac:dyDescent="0.2">
      <c r="A693" t="s">
        <v>94</v>
      </c>
      <c r="B693">
        <v>161</v>
      </c>
      <c r="C693">
        <v>171</v>
      </c>
      <c r="D693" t="s">
        <v>153</v>
      </c>
      <c r="G693">
        <v>10</v>
      </c>
      <c r="H693">
        <v>1104.5895</v>
      </c>
      <c r="I693" t="s">
        <v>332</v>
      </c>
      <c r="J693">
        <v>5.0000000000000001E-3</v>
      </c>
      <c r="K693">
        <v>1106.319117</v>
      </c>
      <c r="L693">
        <v>2.2612E-2</v>
      </c>
      <c r="M693">
        <v>1.169888</v>
      </c>
      <c r="N693">
        <v>2.2612E-2</v>
      </c>
      <c r="O693">
        <v>4.169511</v>
      </c>
      <c r="P693">
        <v>1.0909E-2</v>
      </c>
    </row>
    <row r="694" spans="1:16" x14ac:dyDescent="0.2">
      <c r="A694" t="s">
        <v>94</v>
      </c>
      <c r="B694">
        <v>161</v>
      </c>
      <c r="C694">
        <v>171</v>
      </c>
      <c r="D694" t="s">
        <v>153</v>
      </c>
      <c r="G694">
        <v>10</v>
      </c>
      <c r="H694">
        <v>1104.5895</v>
      </c>
      <c r="I694" t="s">
        <v>332</v>
      </c>
      <c r="J694">
        <v>0.05</v>
      </c>
      <c r="K694">
        <v>1106.7160120000001</v>
      </c>
      <c r="L694">
        <v>2.2953000000000001E-2</v>
      </c>
      <c r="M694">
        <v>1.566783</v>
      </c>
      <c r="N694">
        <v>2.2953000000000001E-2</v>
      </c>
      <c r="O694">
        <v>4.1702959999999996</v>
      </c>
      <c r="P694">
        <v>7.0699999999999999E-3</v>
      </c>
    </row>
    <row r="695" spans="1:16" x14ac:dyDescent="0.2">
      <c r="A695" t="s">
        <v>94</v>
      </c>
      <c r="B695">
        <v>161</v>
      </c>
      <c r="C695">
        <v>171</v>
      </c>
      <c r="D695" t="s">
        <v>153</v>
      </c>
      <c r="G695">
        <v>10</v>
      </c>
      <c r="H695">
        <v>1104.5895</v>
      </c>
      <c r="I695" t="s">
        <v>332</v>
      </c>
      <c r="J695">
        <v>0.5</v>
      </c>
      <c r="K695">
        <v>1107.576689</v>
      </c>
      <c r="L695">
        <v>3.0487E-2</v>
      </c>
      <c r="M695">
        <v>2.42746</v>
      </c>
      <c r="N695">
        <v>3.0487E-2</v>
      </c>
      <c r="O695">
        <v>4.1659680000000003</v>
      </c>
      <c r="P695">
        <v>6.4859999999999996E-3</v>
      </c>
    </row>
    <row r="696" spans="1:16" x14ac:dyDescent="0.2">
      <c r="A696" t="s">
        <v>94</v>
      </c>
      <c r="B696">
        <v>161</v>
      </c>
      <c r="C696">
        <v>171</v>
      </c>
      <c r="D696" t="s">
        <v>153</v>
      </c>
      <c r="G696">
        <v>10</v>
      </c>
      <c r="H696">
        <v>1104.5895</v>
      </c>
      <c r="I696" t="s">
        <v>332</v>
      </c>
      <c r="J696">
        <v>5</v>
      </c>
      <c r="K696">
        <v>1108.1111410000001</v>
      </c>
      <c r="L696">
        <v>2.0230000000000001E-3</v>
      </c>
      <c r="M696">
        <v>2.9619119999999999</v>
      </c>
      <c r="N696">
        <v>2.0230000000000001E-3</v>
      </c>
      <c r="O696">
        <v>4.1663119999999996</v>
      </c>
      <c r="P696">
        <v>2.6549999999999998E-3</v>
      </c>
    </row>
    <row r="697" spans="1:16" x14ac:dyDescent="0.2">
      <c r="A697" t="s">
        <v>94</v>
      </c>
      <c r="B697">
        <v>161</v>
      </c>
      <c r="C697">
        <v>171</v>
      </c>
      <c r="D697" t="s">
        <v>153</v>
      </c>
      <c r="G697">
        <v>10</v>
      </c>
      <c r="H697">
        <v>1104.5895</v>
      </c>
      <c r="I697" t="s">
        <v>332</v>
      </c>
      <c r="J697">
        <v>50.000003999999997</v>
      </c>
      <c r="K697">
        <v>1108.6538700000001</v>
      </c>
      <c r="L697">
        <v>3.2941999999999999E-2</v>
      </c>
      <c r="M697">
        <v>3.5046400000000002</v>
      </c>
      <c r="N697">
        <v>3.2941999999999999E-2</v>
      </c>
      <c r="O697">
        <v>4.1671430000000003</v>
      </c>
      <c r="P697">
        <v>2.042E-3</v>
      </c>
    </row>
    <row r="698" spans="1:16" x14ac:dyDescent="0.2">
      <c r="A698" t="s">
        <v>94</v>
      </c>
      <c r="B698">
        <v>161</v>
      </c>
      <c r="C698">
        <v>174</v>
      </c>
      <c r="D698" t="s">
        <v>154</v>
      </c>
      <c r="G698">
        <v>13</v>
      </c>
      <c r="H698">
        <v>1389.7583999999999</v>
      </c>
      <c r="I698" t="s">
        <v>331</v>
      </c>
      <c r="J698">
        <v>0</v>
      </c>
      <c r="K698">
        <v>1390.4371450000001</v>
      </c>
      <c r="L698">
        <v>2.0566000000000001E-2</v>
      </c>
      <c r="M698">
        <v>0</v>
      </c>
      <c r="N698">
        <v>0</v>
      </c>
      <c r="O698">
        <v>5.8989229999999999</v>
      </c>
      <c r="P698">
        <v>2.3249999999999998E-3</v>
      </c>
    </row>
    <row r="699" spans="1:16" x14ac:dyDescent="0.2">
      <c r="A699" t="s">
        <v>94</v>
      </c>
      <c r="B699">
        <v>161</v>
      </c>
      <c r="C699">
        <v>174</v>
      </c>
      <c r="D699" t="s">
        <v>154</v>
      </c>
      <c r="G699">
        <v>13</v>
      </c>
      <c r="H699">
        <v>1389.7583999999999</v>
      </c>
      <c r="I699" t="s">
        <v>331</v>
      </c>
      <c r="J699">
        <v>5.0000000000000001E-3</v>
      </c>
      <c r="K699">
        <v>1391.550473</v>
      </c>
      <c r="L699">
        <v>3.4204999999999999E-2</v>
      </c>
      <c r="M699">
        <v>1.1133280000000001</v>
      </c>
      <c r="N699">
        <v>3.9912000000000003E-2</v>
      </c>
      <c r="O699">
        <v>5.9062580000000002</v>
      </c>
      <c r="P699">
        <v>3.872E-3</v>
      </c>
    </row>
    <row r="700" spans="1:16" x14ac:dyDescent="0.2">
      <c r="A700" t="s">
        <v>94</v>
      </c>
      <c r="B700">
        <v>161</v>
      </c>
      <c r="C700">
        <v>174</v>
      </c>
      <c r="D700" t="s">
        <v>154</v>
      </c>
      <c r="G700">
        <v>13</v>
      </c>
      <c r="H700">
        <v>1389.7583999999999</v>
      </c>
      <c r="I700" t="s">
        <v>331</v>
      </c>
      <c r="J700">
        <v>0.05</v>
      </c>
      <c r="K700">
        <v>1391.939676</v>
      </c>
      <c r="L700">
        <v>6.6487000000000004E-2</v>
      </c>
      <c r="M700">
        <v>1.5025310000000001</v>
      </c>
      <c r="N700">
        <v>6.9595000000000004E-2</v>
      </c>
      <c r="O700">
        <v>5.9117689999999996</v>
      </c>
      <c r="P700">
        <v>2.1159999999999998E-3</v>
      </c>
    </row>
    <row r="701" spans="1:16" x14ac:dyDescent="0.2">
      <c r="A701" t="s">
        <v>94</v>
      </c>
      <c r="B701">
        <v>161</v>
      </c>
      <c r="C701">
        <v>174</v>
      </c>
      <c r="D701" t="s">
        <v>154</v>
      </c>
      <c r="G701">
        <v>13</v>
      </c>
      <c r="H701">
        <v>1389.7583999999999</v>
      </c>
      <c r="I701" t="s">
        <v>331</v>
      </c>
      <c r="J701">
        <v>0.5</v>
      </c>
      <c r="K701">
        <v>1392.6909350000001</v>
      </c>
      <c r="L701">
        <v>5.0839000000000002E-2</v>
      </c>
      <c r="M701">
        <v>2.2537910000000001</v>
      </c>
      <c r="N701">
        <v>5.4841000000000001E-2</v>
      </c>
      <c r="O701">
        <v>5.9295980000000004</v>
      </c>
      <c r="P701">
        <v>4.8700000000000002E-4</v>
      </c>
    </row>
    <row r="702" spans="1:16" x14ac:dyDescent="0.2">
      <c r="A702" t="s">
        <v>94</v>
      </c>
      <c r="B702">
        <v>161</v>
      </c>
      <c r="C702">
        <v>174</v>
      </c>
      <c r="D702" t="s">
        <v>154</v>
      </c>
      <c r="G702">
        <v>13</v>
      </c>
      <c r="H702">
        <v>1389.7583999999999</v>
      </c>
      <c r="I702" t="s">
        <v>331</v>
      </c>
      <c r="J702">
        <v>5</v>
      </c>
      <c r="K702">
        <v>1393.6003579999999</v>
      </c>
      <c r="L702">
        <v>1.9281E-2</v>
      </c>
      <c r="M702">
        <v>3.163214</v>
      </c>
      <c r="N702">
        <v>2.8191000000000001E-2</v>
      </c>
      <c r="O702">
        <v>5.932747</v>
      </c>
      <c r="P702">
        <v>7.8100000000000001E-4</v>
      </c>
    </row>
    <row r="703" spans="1:16" x14ac:dyDescent="0.2">
      <c r="A703" t="s">
        <v>94</v>
      </c>
      <c r="B703">
        <v>161</v>
      </c>
      <c r="C703">
        <v>174</v>
      </c>
      <c r="D703" t="s">
        <v>154</v>
      </c>
      <c r="G703">
        <v>13</v>
      </c>
      <c r="H703">
        <v>1389.7583999999999</v>
      </c>
      <c r="I703" t="s">
        <v>331</v>
      </c>
      <c r="J703">
        <v>50.000003999999997</v>
      </c>
      <c r="K703">
        <v>1395.1225280000001</v>
      </c>
      <c r="L703">
        <v>4.3283000000000002E-2</v>
      </c>
      <c r="M703">
        <v>4.6853829999999999</v>
      </c>
      <c r="N703">
        <v>4.7919999999999997E-2</v>
      </c>
      <c r="O703">
        <v>5.931171</v>
      </c>
      <c r="P703">
        <v>4.9829999999999996E-3</v>
      </c>
    </row>
    <row r="704" spans="1:16" x14ac:dyDescent="0.2">
      <c r="A704" t="s">
        <v>94</v>
      </c>
      <c r="B704">
        <v>161</v>
      </c>
      <c r="C704">
        <v>174</v>
      </c>
      <c r="D704" t="s">
        <v>154</v>
      </c>
      <c r="G704">
        <v>13</v>
      </c>
      <c r="H704">
        <v>1389.7583999999999</v>
      </c>
      <c r="I704" t="s">
        <v>332</v>
      </c>
      <c r="J704">
        <v>0</v>
      </c>
      <c r="K704">
        <v>1390.4371450000001</v>
      </c>
      <c r="L704">
        <v>2.0566000000000001E-2</v>
      </c>
      <c r="M704">
        <v>0</v>
      </c>
      <c r="N704">
        <v>0</v>
      </c>
      <c r="O704">
        <v>5.8989229999999999</v>
      </c>
      <c r="P704">
        <v>2.3249999999999998E-3</v>
      </c>
    </row>
    <row r="705" spans="1:16" x14ac:dyDescent="0.2">
      <c r="A705" t="s">
        <v>94</v>
      </c>
      <c r="B705">
        <v>161</v>
      </c>
      <c r="C705">
        <v>174</v>
      </c>
      <c r="D705" t="s">
        <v>154</v>
      </c>
      <c r="G705">
        <v>13</v>
      </c>
      <c r="H705">
        <v>1389.7583999999999</v>
      </c>
      <c r="I705" t="s">
        <v>332</v>
      </c>
      <c r="J705">
        <v>5.0000000000000001E-3</v>
      </c>
      <c r="K705">
        <v>1391.420957</v>
      </c>
      <c r="L705">
        <v>3.5257999999999998E-2</v>
      </c>
      <c r="M705">
        <v>0.98381200000000002</v>
      </c>
      <c r="N705">
        <v>4.0818E-2</v>
      </c>
      <c r="O705">
        <v>5.8407109999999998</v>
      </c>
      <c r="P705">
        <v>1.4082000000000001E-2</v>
      </c>
    </row>
    <row r="706" spans="1:16" x14ac:dyDescent="0.2">
      <c r="A706" t="s">
        <v>94</v>
      </c>
      <c r="B706">
        <v>161</v>
      </c>
      <c r="C706">
        <v>174</v>
      </c>
      <c r="D706" t="s">
        <v>154</v>
      </c>
      <c r="G706">
        <v>13</v>
      </c>
      <c r="H706">
        <v>1389.7583999999999</v>
      </c>
      <c r="I706" t="s">
        <v>332</v>
      </c>
      <c r="J706">
        <v>0.05</v>
      </c>
      <c r="K706">
        <v>1391.8078860000001</v>
      </c>
      <c r="L706">
        <v>4.2613999999999999E-2</v>
      </c>
      <c r="M706">
        <v>1.370741</v>
      </c>
      <c r="N706">
        <v>4.7316999999999998E-2</v>
      </c>
      <c r="O706">
        <v>5.8507090000000002</v>
      </c>
      <c r="P706">
        <v>2.3564000000000002E-2</v>
      </c>
    </row>
    <row r="707" spans="1:16" x14ac:dyDescent="0.2">
      <c r="A707" t="s">
        <v>94</v>
      </c>
      <c r="B707">
        <v>161</v>
      </c>
      <c r="C707">
        <v>174</v>
      </c>
      <c r="D707" t="s">
        <v>154</v>
      </c>
      <c r="G707">
        <v>13</v>
      </c>
      <c r="H707">
        <v>1389.7583999999999</v>
      </c>
      <c r="I707" t="s">
        <v>332</v>
      </c>
      <c r="J707">
        <v>0.5</v>
      </c>
      <c r="K707">
        <v>1392.5498439999999</v>
      </c>
      <c r="L707">
        <v>6.4671999999999993E-2</v>
      </c>
      <c r="M707">
        <v>2.1126990000000001</v>
      </c>
      <c r="N707">
        <v>6.7863999999999994E-2</v>
      </c>
      <c r="O707">
        <v>5.874968</v>
      </c>
      <c r="P707">
        <v>3.9240000000000004E-3</v>
      </c>
    </row>
    <row r="708" spans="1:16" x14ac:dyDescent="0.2">
      <c r="A708" t="s">
        <v>94</v>
      </c>
      <c r="B708">
        <v>161</v>
      </c>
      <c r="C708">
        <v>174</v>
      </c>
      <c r="D708" t="s">
        <v>154</v>
      </c>
      <c r="G708">
        <v>13</v>
      </c>
      <c r="H708">
        <v>1389.7583999999999</v>
      </c>
      <c r="I708" t="s">
        <v>332</v>
      </c>
      <c r="J708">
        <v>5</v>
      </c>
      <c r="K708">
        <v>1393.5650619999999</v>
      </c>
      <c r="L708">
        <v>1.6358999999999999E-2</v>
      </c>
      <c r="M708">
        <v>3.1279170000000001</v>
      </c>
      <c r="N708">
        <v>2.6279E-2</v>
      </c>
      <c r="O708">
        <v>5.878908</v>
      </c>
      <c r="P708">
        <v>2.415E-3</v>
      </c>
    </row>
    <row r="709" spans="1:16" x14ac:dyDescent="0.2">
      <c r="A709" t="s">
        <v>94</v>
      </c>
      <c r="B709">
        <v>161</v>
      </c>
      <c r="C709">
        <v>174</v>
      </c>
      <c r="D709" t="s">
        <v>154</v>
      </c>
      <c r="G709">
        <v>13</v>
      </c>
      <c r="H709">
        <v>1389.7583999999999</v>
      </c>
      <c r="I709" t="s">
        <v>332</v>
      </c>
      <c r="J709">
        <v>50.000003999999997</v>
      </c>
      <c r="K709">
        <v>1394.9329729999999</v>
      </c>
      <c r="L709">
        <v>3.5829E-2</v>
      </c>
      <c r="M709">
        <v>4.4958280000000004</v>
      </c>
      <c r="N709">
        <v>4.1312000000000001E-2</v>
      </c>
      <c r="O709">
        <v>5.8947649999999996</v>
      </c>
      <c r="P709">
        <v>2.7439999999999999E-3</v>
      </c>
    </row>
    <row r="710" spans="1:16" x14ac:dyDescent="0.2">
      <c r="A710" t="s">
        <v>94</v>
      </c>
      <c r="B710">
        <v>187</v>
      </c>
      <c r="C710">
        <v>193</v>
      </c>
      <c r="D710" t="s">
        <v>155</v>
      </c>
      <c r="G710">
        <v>6</v>
      </c>
      <c r="H710">
        <v>846.50840000000005</v>
      </c>
      <c r="I710" t="s">
        <v>331</v>
      </c>
      <c r="J710">
        <v>0</v>
      </c>
      <c r="K710">
        <v>846.94486500000005</v>
      </c>
      <c r="L710">
        <v>0</v>
      </c>
      <c r="M710">
        <v>0</v>
      </c>
      <c r="N710">
        <v>0</v>
      </c>
      <c r="O710">
        <v>10.585264</v>
      </c>
      <c r="P710">
        <v>0</v>
      </c>
    </row>
    <row r="711" spans="1:16" x14ac:dyDescent="0.2">
      <c r="A711" t="s">
        <v>94</v>
      </c>
      <c r="B711">
        <v>187</v>
      </c>
      <c r="C711">
        <v>193</v>
      </c>
      <c r="D711" t="s">
        <v>155</v>
      </c>
      <c r="G711">
        <v>6</v>
      </c>
      <c r="H711">
        <v>846.50840000000005</v>
      </c>
      <c r="I711" t="s">
        <v>331</v>
      </c>
      <c r="J711">
        <v>5.0000000000000001E-3</v>
      </c>
      <c r="K711">
        <v>847.48649899999998</v>
      </c>
      <c r="L711">
        <v>1.5292999999999999E-2</v>
      </c>
      <c r="M711">
        <v>0.54163399999999995</v>
      </c>
      <c r="N711">
        <v>1.5292999999999999E-2</v>
      </c>
      <c r="O711">
        <v>10.561913000000001</v>
      </c>
      <c r="P711">
        <v>9.0460000000000002E-3</v>
      </c>
    </row>
    <row r="712" spans="1:16" x14ac:dyDescent="0.2">
      <c r="A712" t="s">
        <v>94</v>
      </c>
      <c r="B712">
        <v>187</v>
      </c>
      <c r="C712">
        <v>193</v>
      </c>
      <c r="D712" t="s">
        <v>155</v>
      </c>
      <c r="G712">
        <v>6</v>
      </c>
      <c r="H712">
        <v>846.50840000000005</v>
      </c>
      <c r="I712" t="s">
        <v>331</v>
      </c>
      <c r="J712">
        <v>0.05</v>
      </c>
      <c r="K712">
        <v>847.72277799999995</v>
      </c>
      <c r="L712">
        <v>5.7650000000000002E-3</v>
      </c>
      <c r="M712">
        <v>0.77791299999999997</v>
      </c>
      <c r="N712">
        <v>5.7650000000000002E-3</v>
      </c>
      <c r="O712">
        <v>10.564577</v>
      </c>
      <c r="P712">
        <v>5.9480000000000002E-3</v>
      </c>
    </row>
    <row r="713" spans="1:16" x14ac:dyDescent="0.2">
      <c r="A713" t="s">
        <v>94</v>
      </c>
      <c r="B713">
        <v>187</v>
      </c>
      <c r="C713">
        <v>193</v>
      </c>
      <c r="D713" t="s">
        <v>155</v>
      </c>
      <c r="G713">
        <v>6</v>
      </c>
      <c r="H713">
        <v>846.50840000000005</v>
      </c>
      <c r="I713" t="s">
        <v>331</v>
      </c>
      <c r="J713">
        <v>0.5</v>
      </c>
      <c r="K713">
        <v>847.85529199999996</v>
      </c>
      <c r="L713">
        <v>3.1356000000000002E-2</v>
      </c>
      <c r="M713">
        <v>0.91042699999999999</v>
      </c>
      <c r="N713">
        <v>3.1356000000000002E-2</v>
      </c>
      <c r="O713">
        <v>10.583797000000001</v>
      </c>
      <c r="P713">
        <v>2.2790000000000002E-3</v>
      </c>
    </row>
    <row r="714" spans="1:16" x14ac:dyDescent="0.2">
      <c r="A714" t="s">
        <v>94</v>
      </c>
      <c r="B714">
        <v>187</v>
      </c>
      <c r="C714">
        <v>193</v>
      </c>
      <c r="D714" t="s">
        <v>155</v>
      </c>
      <c r="G714">
        <v>6</v>
      </c>
      <c r="H714">
        <v>846.50840000000005</v>
      </c>
      <c r="I714" t="s">
        <v>331</v>
      </c>
      <c r="J714">
        <v>5</v>
      </c>
      <c r="K714">
        <v>848.05657199999996</v>
      </c>
      <c r="L714">
        <v>8.0510000000000009E-3</v>
      </c>
      <c r="M714">
        <v>1.111707</v>
      </c>
      <c r="N714">
        <v>8.0510000000000009E-3</v>
      </c>
      <c r="O714">
        <v>10.581433000000001</v>
      </c>
      <c r="P714">
        <v>1.1180000000000001E-3</v>
      </c>
    </row>
    <row r="715" spans="1:16" x14ac:dyDescent="0.2">
      <c r="A715" t="s">
        <v>94</v>
      </c>
      <c r="B715">
        <v>187</v>
      </c>
      <c r="C715">
        <v>193</v>
      </c>
      <c r="D715" t="s">
        <v>155</v>
      </c>
      <c r="G715">
        <v>6</v>
      </c>
      <c r="H715">
        <v>846.50840000000005</v>
      </c>
      <c r="I715" t="s">
        <v>331</v>
      </c>
      <c r="J715">
        <v>50.000003999999997</v>
      </c>
      <c r="K715">
        <v>849.473253</v>
      </c>
      <c r="L715">
        <v>3.9058000000000002E-2</v>
      </c>
      <c r="M715">
        <v>2.5283880000000001</v>
      </c>
      <c r="N715">
        <v>3.9058000000000002E-2</v>
      </c>
      <c r="O715">
        <v>10.577826</v>
      </c>
      <c r="P715">
        <v>4.921E-3</v>
      </c>
    </row>
    <row r="716" spans="1:16" x14ac:dyDescent="0.2">
      <c r="A716" t="s">
        <v>94</v>
      </c>
      <c r="B716">
        <v>187</v>
      </c>
      <c r="C716">
        <v>193</v>
      </c>
      <c r="D716" t="s">
        <v>155</v>
      </c>
      <c r="G716">
        <v>6</v>
      </c>
      <c r="H716">
        <v>846.50840000000005</v>
      </c>
      <c r="I716" t="s">
        <v>332</v>
      </c>
      <c r="J716">
        <v>0</v>
      </c>
      <c r="K716">
        <v>846.94486500000005</v>
      </c>
      <c r="L716">
        <v>0</v>
      </c>
      <c r="M716">
        <v>0</v>
      </c>
      <c r="N716">
        <v>0</v>
      </c>
      <c r="O716">
        <v>10.585264</v>
      </c>
      <c r="P716">
        <v>0</v>
      </c>
    </row>
    <row r="717" spans="1:16" x14ac:dyDescent="0.2">
      <c r="A717" t="s">
        <v>94</v>
      </c>
      <c r="B717">
        <v>187</v>
      </c>
      <c r="C717">
        <v>193</v>
      </c>
      <c r="D717" t="s">
        <v>155</v>
      </c>
      <c r="G717">
        <v>6</v>
      </c>
      <c r="H717">
        <v>846.50840000000005</v>
      </c>
      <c r="I717" t="s">
        <v>332</v>
      </c>
      <c r="J717">
        <v>5.0000000000000001E-3</v>
      </c>
      <c r="K717">
        <v>847.43784800000003</v>
      </c>
      <c r="L717">
        <v>2.9232999999999999E-2</v>
      </c>
      <c r="M717">
        <v>0.49298399999999998</v>
      </c>
      <c r="N717">
        <v>2.9232999999999999E-2</v>
      </c>
      <c r="O717">
        <v>10.54888</v>
      </c>
      <c r="P717">
        <v>1.9574000000000001E-2</v>
      </c>
    </row>
    <row r="718" spans="1:16" x14ac:dyDescent="0.2">
      <c r="A718" t="s">
        <v>94</v>
      </c>
      <c r="B718">
        <v>187</v>
      </c>
      <c r="C718">
        <v>193</v>
      </c>
      <c r="D718" t="s">
        <v>155</v>
      </c>
      <c r="G718">
        <v>6</v>
      </c>
      <c r="H718">
        <v>846.50840000000005</v>
      </c>
      <c r="I718" t="s">
        <v>332</v>
      </c>
      <c r="J718">
        <v>0.05</v>
      </c>
      <c r="K718">
        <v>847.71216200000003</v>
      </c>
      <c r="L718">
        <v>9.5350000000000001E-3</v>
      </c>
      <c r="M718">
        <v>0.76729700000000001</v>
      </c>
      <c r="N718">
        <v>9.5350000000000001E-3</v>
      </c>
      <c r="O718">
        <v>10.54791</v>
      </c>
      <c r="P718">
        <v>1.2957E-2</v>
      </c>
    </row>
    <row r="719" spans="1:16" x14ac:dyDescent="0.2">
      <c r="A719" t="s">
        <v>94</v>
      </c>
      <c r="B719">
        <v>187</v>
      </c>
      <c r="C719">
        <v>193</v>
      </c>
      <c r="D719" t="s">
        <v>155</v>
      </c>
      <c r="G719">
        <v>6</v>
      </c>
      <c r="H719">
        <v>846.50840000000005</v>
      </c>
      <c r="I719" t="s">
        <v>332</v>
      </c>
      <c r="J719">
        <v>0.5</v>
      </c>
      <c r="K719">
        <v>847.80464500000005</v>
      </c>
      <c r="L719">
        <v>6.5640000000000004E-3</v>
      </c>
      <c r="M719">
        <v>0.85977999999999999</v>
      </c>
      <c r="N719">
        <v>6.5640000000000004E-3</v>
      </c>
      <c r="O719">
        <v>10.541475</v>
      </c>
      <c r="P719">
        <v>9.3229999999999997E-3</v>
      </c>
    </row>
    <row r="720" spans="1:16" x14ac:dyDescent="0.2">
      <c r="A720" t="s">
        <v>94</v>
      </c>
      <c r="B720">
        <v>187</v>
      </c>
      <c r="C720">
        <v>193</v>
      </c>
      <c r="D720" t="s">
        <v>155</v>
      </c>
      <c r="G720">
        <v>6</v>
      </c>
      <c r="H720">
        <v>846.50840000000005</v>
      </c>
      <c r="I720" t="s">
        <v>332</v>
      </c>
      <c r="J720">
        <v>5</v>
      </c>
      <c r="K720">
        <v>848.03615100000002</v>
      </c>
      <c r="L720">
        <v>1.4657E-2</v>
      </c>
      <c r="M720">
        <v>1.091286</v>
      </c>
      <c r="N720">
        <v>1.4657E-2</v>
      </c>
      <c r="O720">
        <v>10.532215000000001</v>
      </c>
      <c r="P720">
        <v>1.717E-3</v>
      </c>
    </row>
    <row r="721" spans="1:16" x14ac:dyDescent="0.2">
      <c r="A721" t="s">
        <v>94</v>
      </c>
      <c r="B721">
        <v>187</v>
      </c>
      <c r="C721">
        <v>193</v>
      </c>
      <c r="D721" t="s">
        <v>155</v>
      </c>
      <c r="G721">
        <v>6</v>
      </c>
      <c r="H721">
        <v>846.50840000000005</v>
      </c>
      <c r="I721" t="s">
        <v>332</v>
      </c>
      <c r="J721">
        <v>50.000003999999997</v>
      </c>
      <c r="K721">
        <v>849.53026999999997</v>
      </c>
      <c r="L721">
        <v>3.3508999999999997E-2</v>
      </c>
      <c r="M721">
        <v>2.5854059999999999</v>
      </c>
      <c r="N721">
        <v>3.3508999999999997E-2</v>
      </c>
      <c r="O721">
        <v>10.529446</v>
      </c>
      <c r="P721">
        <v>5.6849999999999999E-3</v>
      </c>
    </row>
    <row r="722" spans="1:16" x14ac:dyDescent="0.2">
      <c r="A722" t="s">
        <v>94</v>
      </c>
      <c r="B722">
        <v>187</v>
      </c>
      <c r="C722">
        <v>205</v>
      </c>
      <c r="D722" t="s">
        <v>156</v>
      </c>
      <c r="G722">
        <v>17</v>
      </c>
      <c r="H722">
        <v>2163.0967999999998</v>
      </c>
      <c r="I722" t="s">
        <v>331</v>
      </c>
      <c r="J722">
        <v>0</v>
      </c>
      <c r="K722">
        <v>2164.3116049999999</v>
      </c>
      <c r="L722">
        <v>0</v>
      </c>
      <c r="M722">
        <v>0</v>
      </c>
      <c r="N722">
        <v>0</v>
      </c>
      <c r="O722">
        <v>11.584402000000001</v>
      </c>
      <c r="P722">
        <v>0</v>
      </c>
    </row>
    <row r="723" spans="1:16" x14ac:dyDescent="0.2">
      <c r="A723" t="s">
        <v>94</v>
      </c>
      <c r="B723">
        <v>187</v>
      </c>
      <c r="C723">
        <v>205</v>
      </c>
      <c r="D723" t="s">
        <v>156</v>
      </c>
      <c r="G723">
        <v>17</v>
      </c>
      <c r="H723">
        <v>2163.0967999999998</v>
      </c>
      <c r="I723" t="s">
        <v>331</v>
      </c>
      <c r="J723">
        <v>5.0000000000000001E-3</v>
      </c>
      <c r="K723">
        <v>2165.7395999999999</v>
      </c>
      <c r="L723">
        <v>1.2038E-2</v>
      </c>
      <c r="M723">
        <v>1.427994</v>
      </c>
      <c r="N723">
        <v>1.2038E-2</v>
      </c>
      <c r="O723">
        <v>11.554494999999999</v>
      </c>
      <c r="P723">
        <v>1.1441E-2</v>
      </c>
    </row>
    <row r="724" spans="1:16" x14ac:dyDescent="0.2">
      <c r="A724" t="s">
        <v>94</v>
      </c>
      <c r="B724">
        <v>187</v>
      </c>
      <c r="C724">
        <v>205</v>
      </c>
      <c r="D724" t="s">
        <v>156</v>
      </c>
      <c r="G724">
        <v>17</v>
      </c>
      <c r="H724">
        <v>2163.0967999999998</v>
      </c>
      <c r="I724" t="s">
        <v>331</v>
      </c>
      <c r="J724">
        <v>0.05</v>
      </c>
      <c r="K724">
        <v>2166.8036820000002</v>
      </c>
      <c r="L724">
        <v>8.3325999999999997E-2</v>
      </c>
      <c r="M724">
        <v>2.492076</v>
      </c>
      <c r="N724">
        <v>8.3325999999999997E-2</v>
      </c>
      <c r="O724">
        <v>11.553464</v>
      </c>
      <c r="P724">
        <v>4.8149999999999998E-3</v>
      </c>
    </row>
    <row r="725" spans="1:16" x14ac:dyDescent="0.2">
      <c r="A725" t="s">
        <v>94</v>
      </c>
      <c r="B725">
        <v>187</v>
      </c>
      <c r="C725">
        <v>205</v>
      </c>
      <c r="D725" t="s">
        <v>156</v>
      </c>
      <c r="G725">
        <v>17</v>
      </c>
      <c r="H725">
        <v>2163.0967999999998</v>
      </c>
      <c r="I725" t="s">
        <v>331</v>
      </c>
      <c r="J725">
        <v>0.5</v>
      </c>
      <c r="K725">
        <v>2167.9892110000001</v>
      </c>
      <c r="L725">
        <v>3.7812999999999999E-2</v>
      </c>
      <c r="M725">
        <v>3.6776049999999998</v>
      </c>
      <c r="N725">
        <v>3.7812999999999999E-2</v>
      </c>
      <c r="O725">
        <v>11.571458</v>
      </c>
      <c r="P725">
        <v>1.5009999999999999E-3</v>
      </c>
    </row>
    <row r="726" spans="1:16" x14ac:dyDescent="0.2">
      <c r="A726" t="s">
        <v>94</v>
      </c>
      <c r="B726">
        <v>187</v>
      </c>
      <c r="C726">
        <v>205</v>
      </c>
      <c r="D726" t="s">
        <v>156</v>
      </c>
      <c r="G726">
        <v>17</v>
      </c>
      <c r="H726">
        <v>2163.0967999999998</v>
      </c>
      <c r="I726" t="s">
        <v>331</v>
      </c>
      <c r="J726">
        <v>5</v>
      </c>
      <c r="K726">
        <v>2169.733095</v>
      </c>
      <c r="L726">
        <v>3.2051999999999997E-2</v>
      </c>
      <c r="M726">
        <v>5.4214900000000004</v>
      </c>
      <c r="N726">
        <v>3.2051999999999997E-2</v>
      </c>
      <c r="O726">
        <v>11.562938000000001</v>
      </c>
      <c r="P726">
        <v>1.6930000000000001E-3</v>
      </c>
    </row>
    <row r="727" spans="1:16" x14ac:dyDescent="0.2">
      <c r="A727" t="s">
        <v>94</v>
      </c>
      <c r="B727">
        <v>187</v>
      </c>
      <c r="C727">
        <v>205</v>
      </c>
      <c r="D727" t="s">
        <v>156</v>
      </c>
      <c r="G727">
        <v>17</v>
      </c>
      <c r="H727">
        <v>2163.0967999999998</v>
      </c>
      <c r="I727" t="s">
        <v>331</v>
      </c>
      <c r="J727">
        <v>50.000003999999997</v>
      </c>
      <c r="K727">
        <v>2172.0967569999998</v>
      </c>
      <c r="L727">
        <v>2.3022000000000001E-2</v>
      </c>
      <c r="M727">
        <v>7.7851509999999999</v>
      </c>
      <c r="N727">
        <v>2.3022000000000001E-2</v>
      </c>
      <c r="O727">
        <v>11.554482</v>
      </c>
      <c r="P727">
        <v>2.7599999999999999E-3</v>
      </c>
    </row>
    <row r="728" spans="1:16" x14ac:dyDescent="0.2">
      <c r="A728" t="s">
        <v>94</v>
      </c>
      <c r="B728">
        <v>187</v>
      </c>
      <c r="C728">
        <v>205</v>
      </c>
      <c r="D728" t="s">
        <v>156</v>
      </c>
      <c r="G728">
        <v>17</v>
      </c>
      <c r="H728">
        <v>2163.0967999999998</v>
      </c>
      <c r="I728" t="s">
        <v>332</v>
      </c>
      <c r="J728">
        <v>0</v>
      </c>
      <c r="K728">
        <v>2164.3116049999999</v>
      </c>
      <c r="L728">
        <v>0</v>
      </c>
      <c r="M728">
        <v>0</v>
      </c>
      <c r="N728">
        <v>0</v>
      </c>
      <c r="O728">
        <v>11.584402000000001</v>
      </c>
      <c r="P728">
        <v>0</v>
      </c>
    </row>
    <row r="729" spans="1:16" x14ac:dyDescent="0.2">
      <c r="A729" t="s">
        <v>94</v>
      </c>
      <c r="B729">
        <v>187</v>
      </c>
      <c r="C729">
        <v>205</v>
      </c>
      <c r="D729" t="s">
        <v>156</v>
      </c>
      <c r="G729">
        <v>17</v>
      </c>
      <c r="H729">
        <v>2163.0967999999998</v>
      </c>
      <c r="I729" t="s">
        <v>332</v>
      </c>
      <c r="J729">
        <v>5.0000000000000001E-3</v>
      </c>
      <c r="K729">
        <v>2165.594188</v>
      </c>
      <c r="L729">
        <v>2.8142E-2</v>
      </c>
      <c r="M729">
        <v>1.282583</v>
      </c>
      <c r="N729">
        <v>2.8142E-2</v>
      </c>
      <c r="O729">
        <v>11.567921999999999</v>
      </c>
      <c r="P729">
        <v>1.9751999999999999E-2</v>
      </c>
    </row>
    <row r="730" spans="1:16" x14ac:dyDescent="0.2">
      <c r="A730" t="s">
        <v>94</v>
      </c>
      <c r="B730">
        <v>187</v>
      </c>
      <c r="C730">
        <v>205</v>
      </c>
      <c r="D730" t="s">
        <v>156</v>
      </c>
      <c r="G730">
        <v>17</v>
      </c>
      <c r="H730">
        <v>2163.0967999999998</v>
      </c>
      <c r="I730" t="s">
        <v>332</v>
      </c>
      <c r="J730">
        <v>0.05</v>
      </c>
      <c r="K730">
        <v>2166.7036859999998</v>
      </c>
      <c r="L730">
        <v>7.1409999999999998E-3</v>
      </c>
      <c r="M730">
        <v>2.39208</v>
      </c>
      <c r="N730">
        <v>7.1409999999999998E-3</v>
      </c>
      <c r="O730">
        <v>11.560375000000001</v>
      </c>
      <c r="P730">
        <v>1.3141999999999999E-2</v>
      </c>
    </row>
    <row r="731" spans="1:16" x14ac:dyDescent="0.2">
      <c r="A731" t="s">
        <v>94</v>
      </c>
      <c r="B731">
        <v>187</v>
      </c>
      <c r="C731">
        <v>205</v>
      </c>
      <c r="D731" t="s">
        <v>156</v>
      </c>
      <c r="G731">
        <v>17</v>
      </c>
      <c r="H731">
        <v>2163.0967999999998</v>
      </c>
      <c r="I731" t="s">
        <v>332</v>
      </c>
      <c r="J731">
        <v>0.5</v>
      </c>
      <c r="K731">
        <v>2167.90472</v>
      </c>
      <c r="L731">
        <v>2.1434999999999999E-2</v>
      </c>
      <c r="M731">
        <v>3.5931150000000001</v>
      </c>
      <c r="N731">
        <v>2.1434999999999999E-2</v>
      </c>
      <c r="O731">
        <v>11.542648</v>
      </c>
      <c r="P731">
        <v>1.0011000000000001E-2</v>
      </c>
    </row>
    <row r="732" spans="1:16" x14ac:dyDescent="0.2">
      <c r="A732" t="s">
        <v>94</v>
      </c>
      <c r="B732">
        <v>187</v>
      </c>
      <c r="C732">
        <v>205</v>
      </c>
      <c r="D732" t="s">
        <v>156</v>
      </c>
      <c r="G732">
        <v>17</v>
      </c>
      <c r="H732">
        <v>2163.0967999999998</v>
      </c>
      <c r="I732" t="s">
        <v>332</v>
      </c>
      <c r="J732">
        <v>5</v>
      </c>
      <c r="K732">
        <v>2169.7986850000002</v>
      </c>
      <c r="L732">
        <v>3.2752000000000003E-2</v>
      </c>
      <c r="M732">
        <v>5.4870799999999997</v>
      </c>
      <c r="N732">
        <v>3.2752000000000003E-2</v>
      </c>
      <c r="O732">
        <v>11.521074</v>
      </c>
      <c r="P732">
        <v>4.2700000000000002E-4</v>
      </c>
    </row>
    <row r="733" spans="1:16" x14ac:dyDescent="0.2">
      <c r="A733" t="s">
        <v>94</v>
      </c>
      <c r="B733">
        <v>187</v>
      </c>
      <c r="C733">
        <v>205</v>
      </c>
      <c r="D733" t="s">
        <v>156</v>
      </c>
      <c r="G733">
        <v>17</v>
      </c>
      <c r="H733">
        <v>2163.0967999999998</v>
      </c>
      <c r="I733" t="s">
        <v>332</v>
      </c>
      <c r="J733">
        <v>50.000003999999997</v>
      </c>
      <c r="K733">
        <v>2171.9789380000002</v>
      </c>
      <c r="L733">
        <v>2.5637E-2</v>
      </c>
      <c r="M733">
        <v>7.6673330000000002</v>
      </c>
      <c r="N733">
        <v>2.5637E-2</v>
      </c>
      <c r="O733">
        <v>11.509731</v>
      </c>
      <c r="P733">
        <v>3.5750000000000001E-3</v>
      </c>
    </row>
    <row r="734" spans="1:16" x14ac:dyDescent="0.2">
      <c r="A734" t="s">
        <v>94</v>
      </c>
      <c r="B734">
        <v>188</v>
      </c>
      <c r="C734">
        <v>204</v>
      </c>
      <c r="D734" t="s">
        <v>157</v>
      </c>
      <c r="G734">
        <v>15</v>
      </c>
      <c r="H734">
        <v>1934.9857999999999</v>
      </c>
      <c r="I734" t="s">
        <v>331</v>
      </c>
      <c r="J734">
        <v>0</v>
      </c>
      <c r="K734">
        <v>1936.0729249999999</v>
      </c>
      <c r="L734">
        <v>0</v>
      </c>
      <c r="M734">
        <v>0</v>
      </c>
      <c r="N734">
        <v>0</v>
      </c>
      <c r="O734">
        <v>10.851611</v>
      </c>
      <c r="P734">
        <v>0</v>
      </c>
    </row>
    <row r="735" spans="1:16" x14ac:dyDescent="0.2">
      <c r="A735" t="s">
        <v>94</v>
      </c>
      <c r="B735">
        <v>188</v>
      </c>
      <c r="C735">
        <v>204</v>
      </c>
      <c r="D735" t="s">
        <v>157</v>
      </c>
      <c r="G735">
        <v>15</v>
      </c>
      <c r="H735">
        <v>1934.9857999999999</v>
      </c>
      <c r="I735" t="s">
        <v>331</v>
      </c>
      <c r="J735">
        <v>5.0000000000000001E-3</v>
      </c>
      <c r="K735">
        <v>1936.8977159999999</v>
      </c>
      <c r="L735">
        <v>2.8681000000000002E-2</v>
      </c>
      <c r="M735">
        <v>0.82479100000000005</v>
      </c>
      <c r="N735">
        <v>2.8681000000000002E-2</v>
      </c>
      <c r="O735">
        <v>10.832611</v>
      </c>
      <c r="P735">
        <v>1.0299000000000001E-2</v>
      </c>
    </row>
    <row r="736" spans="1:16" x14ac:dyDescent="0.2">
      <c r="A736" t="s">
        <v>94</v>
      </c>
      <c r="B736">
        <v>188</v>
      </c>
      <c r="C736">
        <v>204</v>
      </c>
      <c r="D736" t="s">
        <v>157</v>
      </c>
      <c r="G736">
        <v>15</v>
      </c>
      <c r="H736">
        <v>1934.9857999999999</v>
      </c>
      <c r="I736" t="s">
        <v>331</v>
      </c>
      <c r="J736">
        <v>0.05</v>
      </c>
      <c r="K736">
        <v>1937.702481</v>
      </c>
      <c r="L736">
        <v>5.1721999999999997E-2</v>
      </c>
      <c r="M736">
        <v>1.629556</v>
      </c>
      <c r="N736">
        <v>5.1721999999999997E-2</v>
      </c>
      <c r="O736">
        <v>10.833857</v>
      </c>
      <c r="P736">
        <v>6.6490000000000004E-3</v>
      </c>
    </row>
    <row r="737" spans="1:16" x14ac:dyDescent="0.2">
      <c r="A737" t="s">
        <v>94</v>
      </c>
      <c r="B737">
        <v>188</v>
      </c>
      <c r="C737">
        <v>204</v>
      </c>
      <c r="D737" t="s">
        <v>157</v>
      </c>
      <c r="G737">
        <v>15</v>
      </c>
      <c r="H737">
        <v>1934.9857999999999</v>
      </c>
      <c r="I737" t="s">
        <v>331</v>
      </c>
      <c r="J737">
        <v>0.5</v>
      </c>
      <c r="K737">
        <v>1938.802484</v>
      </c>
      <c r="L737">
        <v>8.2013000000000003E-2</v>
      </c>
      <c r="M737">
        <v>2.7295590000000001</v>
      </c>
      <c r="N737">
        <v>8.2013000000000003E-2</v>
      </c>
      <c r="O737">
        <v>10.851768</v>
      </c>
      <c r="P737">
        <v>2.6519999999999998E-3</v>
      </c>
    </row>
    <row r="738" spans="1:16" x14ac:dyDescent="0.2">
      <c r="A738" t="s">
        <v>94</v>
      </c>
      <c r="B738">
        <v>188</v>
      </c>
      <c r="C738">
        <v>204</v>
      </c>
      <c r="D738" t="s">
        <v>157</v>
      </c>
      <c r="G738">
        <v>15</v>
      </c>
      <c r="H738">
        <v>1934.9857999999999</v>
      </c>
      <c r="I738" t="s">
        <v>331</v>
      </c>
      <c r="J738">
        <v>5</v>
      </c>
      <c r="K738">
        <v>1940.346843</v>
      </c>
      <c r="L738">
        <v>6.1317999999999998E-2</v>
      </c>
      <c r="M738">
        <v>4.273917</v>
      </c>
      <c r="N738">
        <v>6.1317999999999998E-2</v>
      </c>
      <c r="O738">
        <v>10.847415</v>
      </c>
      <c r="P738">
        <v>4.0200000000000001E-3</v>
      </c>
    </row>
    <row r="739" spans="1:16" x14ac:dyDescent="0.2">
      <c r="A739" t="s">
        <v>94</v>
      </c>
      <c r="B739">
        <v>188</v>
      </c>
      <c r="C739">
        <v>204</v>
      </c>
      <c r="D739" t="s">
        <v>157</v>
      </c>
      <c r="G739">
        <v>15</v>
      </c>
      <c r="H739">
        <v>1934.9857999999999</v>
      </c>
      <c r="I739" t="s">
        <v>331</v>
      </c>
      <c r="J739">
        <v>50.000003999999997</v>
      </c>
      <c r="K739">
        <v>1942.673254</v>
      </c>
      <c r="L739">
        <v>1.8291000000000002E-2</v>
      </c>
      <c r="M739">
        <v>6.6003290000000003</v>
      </c>
      <c r="N739">
        <v>1.8291000000000002E-2</v>
      </c>
      <c r="O739">
        <v>10.843654000000001</v>
      </c>
      <c r="P739">
        <v>3.4940000000000001E-3</v>
      </c>
    </row>
    <row r="740" spans="1:16" x14ac:dyDescent="0.2">
      <c r="A740" t="s">
        <v>94</v>
      </c>
      <c r="B740">
        <v>188</v>
      </c>
      <c r="C740">
        <v>204</v>
      </c>
      <c r="D740" t="s">
        <v>157</v>
      </c>
      <c r="G740">
        <v>15</v>
      </c>
      <c r="H740">
        <v>1934.9857999999999</v>
      </c>
      <c r="I740" t="s">
        <v>332</v>
      </c>
      <c r="J740">
        <v>0</v>
      </c>
      <c r="K740">
        <v>1936.0729249999999</v>
      </c>
      <c r="L740">
        <v>0</v>
      </c>
      <c r="M740">
        <v>0</v>
      </c>
      <c r="N740">
        <v>0</v>
      </c>
      <c r="O740">
        <v>10.851611</v>
      </c>
      <c r="P740">
        <v>0</v>
      </c>
    </row>
    <row r="741" spans="1:16" x14ac:dyDescent="0.2">
      <c r="A741" t="s">
        <v>94</v>
      </c>
      <c r="B741">
        <v>188</v>
      </c>
      <c r="C741">
        <v>204</v>
      </c>
      <c r="D741" t="s">
        <v>157</v>
      </c>
      <c r="G741">
        <v>15</v>
      </c>
      <c r="H741">
        <v>1934.9857999999999</v>
      </c>
      <c r="I741" t="s">
        <v>332</v>
      </c>
      <c r="J741">
        <v>5.0000000000000001E-3</v>
      </c>
      <c r="K741">
        <v>1936.8865410000001</v>
      </c>
      <c r="L741">
        <v>3.1697000000000003E-2</v>
      </c>
      <c r="M741">
        <v>0.81361499999999998</v>
      </c>
      <c r="N741">
        <v>3.1697000000000003E-2</v>
      </c>
      <c r="O741">
        <v>10.850085999999999</v>
      </c>
      <c r="P741">
        <v>1.8499999999999999E-2</v>
      </c>
    </row>
    <row r="742" spans="1:16" x14ac:dyDescent="0.2">
      <c r="A742" t="s">
        <v>94</v>
      </c>
      <c r="B742">
        <v>188</v>
      </c>
      <c r="C742">
        <v>204</v>
      </c>
      <c r="D742" t="s">
        <v>157</v>
      </c>
      <c r="G742">
        <v>15</v>
      </c>
      <c r="H742">
        <v>1934.9857999999999</v>
      </c>
      <c r="I742" t="s">
        <v>332</v>
      </c>
      <c r="J742">
        <v>0.05</v>
      </c>
      <c r="K742">
        <v>1937.677011</v>
      </c>
      <c r="L742">
        <v>4.4860000000000004E-3</v>
      </c>
      <c r="M742">
        <v>1.6040859999999999</v>
      </c>
      <c r="N742">
        <v>4.4860000000000004E-3</v>
      </c>
      <c r="O742">
        <v>10.850861999999999</v>
      </c>
      <c r="P742">
        <v>1.2344000000000001E-2</v>
      </c>
    </row>
    <row r="743" spans="1:16" x14ac:dyDescent="0.2">
      <c r="A743" t="s">
        <v>94</v>
      </c>
      <c r="B743">
        <v>188</v>
      </c>
      <c r="C743">
        <v>204</v>
      </c>
      <c r="D743" t="s">
        <v>157</v>
      </c>
      <c r="G743">
        <v>15</v>
      </c>
      <c r="H743">
        <v>1934.9857999999999</v>
      </c>
      <c r="I743" t="s">
        <v>332</v>
      </c>
      <c r="J743">
        <v>0.5</v>
      </c>
      <c r="K743">
        <v>1938.8009959999999</v>
      </c>
      <c r="L743">
        <v>5.3732000000000002E-2</v>
      </c>
      <c r="M743">
        <v>2.7280709999999999</v>
      </c>
      <c r="N743">
        <v>5.3732000000000002E-2</v>
      </c>
      <c r="O743">
        <v>10.829413000000001</v>
      </c>
      <c r="P743">
        <v>8.9759999999999996E-3</v>
      </c>
    </row>
    <row r="744" spans="1:16" x14ac:dyDescent="0.2">
      <c r="A744" t="s">
        <v>94</v>
      </c>
      <c r="B744">
        <v>188</v>
      </c>
      <c r="C744">
        <v>204</v>
      </c>
      <c r="D744" t="s">
        <v>157</v>
      </c>
      <c r="G744">
        <v>15</v>
      </c>
      <c r="H744">
        <v>1934.9857999999999</v>
      </c>
      <c r="I744" t="s">
        <v>332</v>
      </c>
      <c r="J744">
        <v>5</v>
      </c>
      <c r="K744">
        <v>1940.428956</v>
      </c>
      <c r="L744">
        <v>4.2298000000000002E-2</v>
      </c>
      <c r="M744">
        <v>4.3560299999999996</v>
      </c>
      <c r="N744">
        <v>4.2298000000000002E-2</v>
      </c>
      <c r="O744">
        <v>10.812531999999999</v>
      </c>
      <c r="P744">
        <v>3.2780000000000001E-3</v>
      </c>
    </row>
    <row r="745" spans="1:16" x14ac:dyDescent="0.2">
      <c r="A745" t="s">
        <v>94</v>
      </c>
      <c r="B745">
        <v>188</v>
      </c>
      <c r="C745">
        <v>204</v>
      </c>
      <c r="D745" t="s">
        <v>157</v>
      </c>
      <c r="G745">
        <v>15</v>
      </c>
      <c r="H745">
        <v>1934.9857999999999</v>
      </c>
      <c r="I745" t="s">
        <v>332</v>
      </c>
      <c r="J745">
        <v>50.000003999999997</v>
      </c>
      <c r="K745">
        <v>1942.592296</v>
      </c>
      <c r="L745">
        <v>3.8954999999999997E-2</v>
      </c>
      <c r="M745">
        <v>6.5193709999999996</v>
      </c>
      <c r="N745">
        <v>3.8954999999999997E-2</v>
      </c>
      <c r="O745">
        <v>10.804952</v>
      </c>
      <c r="P745">
        <v>4.0179999999999999E-3</v>
      </c>
    </row>
    <row r="746" spans="1:16" x14ac:dyDescent="0.2">
      <c r="A746" t="s">
        <v>94</v>
      </c>
      <c r="B746">
        <v>191</v>
      </c>
      <c r="C746">
        <v>204</v>
      </c>
      <c r="D746" t="s">
        <v>158</v>
      </c>
      <c r="G746">
        <v>12</v>
      </c>
      <c r="H746">
        <v>1594.7747999999999</v>
      </c>
      <c r="I746" t="s">
        <v>331</v>
      </c>
      <c r="J746">
        <v>0</v>
      </c>
      <c r="K746">
        <v>1595.69715</v>
      </c>
      <c r="L746">
        <v>0</v>
      </c>
      <c r="M746">
        <v>0</v>
      </c>
      <c r="N746">
        <v>0</v>
      </c>
      <c r="O746">
        <v>10.433111</v>
      </c>
      <c r="P746">
        <v>0</v>
      </c>
    </row>
    <row r="747" spans="1:16" x14ac:dyDescent="0.2">
      <c r="A747" t="s">
        <v>94</v>
      </c>
      <c r="B747">
        <v>191</v>
      </c>
      <c r="C747">
        <v>204</v>
      </c>
      <c r="D747" t="s">
        <v>158</v>
      </c>
      <c r="G747">
        <v>12</v>
      </c>
      <c r="H747">
        <v>1594.7747999999999</v>
      </c>
      <c r="I747" t="s">
        <v>331</v>
      </c>
      <c r="J747">
        <v>5.0000000000000001E-3</v>
      </c>
      <c r="K747">
        <v>1596.3325649999999</v>
      </c>
      <c r="L747">
        <v>2.9547E-2</v>
      </c>
      <c r="M747">
        <v>0.63541499999999995</v>
      </c>
      <c r="N747">
        <v>2.9547E-2</v>
      </c>
      <c r="O747">
        <v>10.411504000000001</v>
      </c>
      <c r="P747">
        <v>9.0729999999999995E-3</v>
      </c>
    </row>
    <row r="748" spans="1:16" x14ac:dyDescent="0.2">
      <c r="A748" t="s">
        <v>94</v>
      </c>
      <c r="B748">
        <v>191</v>
      </c>
      <c r="C748">
        <v>204</v>
      </c>
      <c r="D748" t="s">
        <v>158</v>
      </c>
      <c r="G748">
        <v>12</v>
      </c>
      <c r="H748">
        <v>1594.7747999999999</v>
      </c>
      <c r="I748" t="s">
        <v>331</v>
      </c>
      <c r="J748">
        <v>0.05</v>
      </c>
      <c r="K748">
        <v>1597.027227</v>
      </c>
      <c r="L748">
        <v>1.9449000000000001E-2</v>
      </c>
      <c r="M748">
        <v>1.330076</v>
      </c>
      <c r="N748">
        <v>1.9449000000000001E-2</v>
      </c>
      <c r="O748">
        <v>10.412903999999999</v>
      </c>
      <c r="P748">
        <v>4.9659999999999999E-3</v>
      </c>
    </row>
    <row r="749" spans="1:16" x14ac:dyDescent="0.2">
      <c r="A749" t="s">
        <v>94</v>
      </c>
      <c r="B749">
        <v>191</v>
      </c>
      <c r="C749">
        <v>204</v>
      </c>
      <c r="D749" t="s">
        <v>158</v>
      </c>
      <c r="G749">
        <v>12</v>
      </c>
      <c r="H749">
        <v>1594.7747999999999</v>
      </c>
      <c r="I749" t="s">
        <v>331</v>
      </c>
      <c r="J749">
        <v>0.5</v>
      </c>
      <c r="K749">
        <v>1598.094668</v>
      </c>
      <c r="L749">
        <v>3.8379999999999997E-2</v>
      </c>
      <c r="M749">
        <v>2.3975179999999998</v>
      </c>
      <c r="N749">
        <v>3.8379999999999997E-2</v>
      </c>
      <c r="O749">
        <v>10.432392999999999</v>
      </c>
      <c r="P749">
        <v>1.3190000000000001E-3</v>
      </c>
    </row>
    <row r="750" spans="1:16" x14ac:dyDescent="0.2">
      <c r="A750" t="s">
        <v>94</v>
      </c>
      <c r="B750">
        <v>191</v>
      </c>
      <c r="C750">
        <v>204</v>
      </c>
      <c r="D750" t="s">
        <v>158</v>
      </c>
      <c r="G750">
        <v>12</v>
      </c>
      <c r="H750">
        <v>1594.7747999999999</v>
      </c>
      <c r="I750" t="s">
        <v>331</v>
      </c>
      <c r="J750">
        <v>5</v>
      </c>
      <c r="K750">
        <v>1599.3544649999999</v>
      </c>
      <c r="L750">
        <v>4.5189999999999996E-3</v>
      </c>
      <c r="M750">
        <v>3.657314</v>
      </c>
      <c r="N750">
        <v>4.5189999999999996E-3</v>
      </c>
      <c r="O750">
        <v>10.429627999999999</v>
      </c>
      <c r="P750">
        <v>7.6400000000000003E-4</v>
      </c>
    </row>
    <row r="751" spans="1:16" x14ac:dyDescent="0.2">
      <c r="A751" t="s">
        <v>94</v>
      </c>
      <c r="B751">
        <v>191</v>
      </c>
      <c r="C751">
        <v>204</v>
      </c>
      <c r="D751" t="s">
        <v>158</v>
      </c>
      <c r="G751">
        <v>12</v>
      </c>
      <c r="H751">
        <v>1594.7747999999999</v>
      </c>
      <c r="I751" t="s">
        <v>331</v>
      </c>
      <c r="J751">
        <v>50.000003999999997</v>
      </c>
      <c r="K751">
        <v>1600.682174</v>
      </c>
      <c r="L751">
        <v>1.3502999999999999E-2</v>
      </c>
      <c r="M751">
        <v>4.9850240000000001</v>
      </c>
      <c r="N751">
        <v>1.3502999999999999E-2</v>
      </c>
      <c r="O751">
        <v>10.431274</v>
      </c>
      <c r="P751">
        <v>4.6369999999999996E-3</v>
      </c>
    </row>
    <row r="752" spans="1:16" x14ac:dyDescent="0.2">
      <c r="A752" t="s">
        <v>94</v>
      </c>
      <c r="B752">
        <v>191</v>
      </c>
      <c r="C752">
        <v>204</v>
      </c>
      <c r="D752" t="s">
        <v>158</v>
      </c>
      <c r="G752">
        <v>12</v>
      </c>
      <c r="H752">
        <v>1594.7747999999999</v>
      </c>
      <c r="I752" t="s">
        <v>332</v>
      </c>
      <c r="J752">
        <v>0</v>
      </c>
      <c r="K752">
        <v>1595.69715</v>
      </c>
      <c r="L752">
        <v>0</v>
      </c>
      <c r="M752">
        <v>0</v>
      </c>
      <c r="N752">
        <v>0</v>
      </c>
      <c r="O752">
        <v>10.433111</v>
      </c>
      <c r="P752">
        <v>0</v>
      </c>
    </row>
    <row r="753" spans="1:16" x14ac:dyDescent="0.2">
      <c r="A753" t="s">
        <v>94</v>
      </c>
      <c r="B753">
        <v>191</v>
      </c>
      <c r="C753">
        <v>204</v>
      </c>
      <c r="D753" t="s">
        <v>158</v>
      </c>
      <c r="G753">
        <v>12</v>
      </c>
      <c r="H753">
        <v>1594.7747999999999</v>
      </c>
      <c r="I753" t="s">
        <v>332</v>
      </c>
      <c r="J753">
        <v>5.0000000000000001E-3</v>
      </c>
      <c r="K753">
        <v>1596.433133</v>
      </c>
      <c r="L753">
        <v>3.4951999999999997E-2</v>
      </c>
      <c r="M753">
        <v>0.73598200000000003</v>
      </c>
      <c r="N753">
        <v>3.4951999999999997E-2</v>
      </c>
      <c r="O753">
        <v>10.402718</v>
      </c>
      <c r="P753">
        <v>1.9290000000000002E-2</v>
      </c>
    </row>
    <row r="754" spans="1:16" x14ac:dyDescent="0.2">
      <c r="A754" t="s">
        <v>94</v>
      </c>
      <c r="B754">
        <v>191</v>
      </c>
      <c r="C754">
        <v>204</v>
      </c>
      <c r="D754" t="s">
        <v>158</v>
      </c>
      <c r="G754">
        <v>12</v>
      </c>
      <c r="H754">
        <v>1594.7747999999999</v>
      </c>
      <c r="I754" t="s">
        <v>332</v>
      </c>
      <c r="J754">
        <v>0.05</v>
      </c>
      <c r="K754">
        <v>1597.0525640000001</v>
      </c>
      <c r="L754">
        <v>5.5139000000000001E-2</v>
      </c>
      <c r="M754">
        <v>1.3554139999999999</v>
      </c>
      <c r="N754">
        <v>5.5139000000000001E-2</v>
      </c>
      <c r="O754">
        <v>10.404782000000001</v>
      </c>
      <c r="P754">
        <v>1.2271000000000001E-2</v>
      </c>
    </row>
    <row r="755" spans="1:16" x14ac:dyDescent="0.2">
      <c r="A755" t="s">
        <v>94</v>
      </c>
      <c r="B755">
        <v>191</v>
      </c>
      <c r="C755">
        <v>204</v>
      </c>
      <c r="D755" t="s">
        <v>158</v>
      </c>
      <c r="G755">
        <v>12</v>
      </c>
      <c r="H755">
        <v>1594.7747999999999</v>
      </c>
      <c r="I755" t="s">
        <v>332</v>
      </c>
      <c r="J755">
        <v>0.5</v>
      </c>
      <c r="K755">
        <v>1598.21976</v>
      </c>
      <c r="L755">
        <v>2.3480000000000001E-2</v>
      </c>
      <c r="M755">
        <v>2.5226090000000001</v>
      </c>
      <c r="N755">
        <v>2.3480000000000001E-2</v>
      </c>
      <c r="O755">
        <v>10.395485000000001</v>
      </c>
      <c r="P755">
        <v>9.2099999999999994E-3</v>
      </c>
    </row>
    <row r="756" spans="1:16" x14ac:dyDescent="0.2">
      <c r="A756" t="s">
        <v>94</v>
      </c>
      <c r="B756">
        <v>191</v>
      </c>
      <c r="C756">
        <v>204</v>
      </c>
      <c r="D756" t="s">
        <v>158</v>
      </c>
      <c r="G756">
        <v>12</v>
      </c>
      <c r="H756">
        <v>1594.7747999999999</v>
      </c>
      <c r="I756" t="s">
        <v>332</v>
      </c>
      <c r="J756">
        <v>5</v>
      </c>
      <c r="K756">
        <v>1599.45508</v>
      </c>
      <c r="L756">
        <v>1.4081E-2</v>
      </c>
      <c r="M756">
        <v>3.7579289999999999</v>
      </c>
      <c r="N756">
        <v>1.4081E-2</v>
      </c>
      <c r="O756">
        <v>10.381869</v>
      </c>
      <c r="P756">
        <v>1.2110000000000001E-3</v>
      </c>
    </row>
    <row r="757" spans="1:16" x14ac:dyDescent="0.2">
      <c r="A757" t="s">
        <v>94</v>
      </c>
      <c r="B757">
        <v>191</v>
      </c>
      <c r="C757">
        <v>204</v>
      </c>
      <c r="D757" t="s">
        <v>158</v>
      </c>
      <c r="G757">
        <v>12</v>
      </c>
      <c r="H757">
        <v>1594.7747999999999</v>
      </c>
      <c r="I757" t="s">
        <v>332</v>
      </c>
      <c r="J757">
        <v>50.000003999999997</v>
      </c>
      <c r="K757">
        <v>1600.545525</v>
      </c>
      <c r="L757">
        <v>3.5049999999999998E-2</v>
      </c>
      <c r="M757">
        <v>4.8483739999999997</v>
      </c>
      <c r="N757">
        <v>3.5049999999999998E-2</v>
      </c>
      <c r="O757">
        <v>10.384674</v>
      </c>
      <c r="P757">
        <v>3.2179999999999999E-3</v>
      </c>
    </row>
    <row r="758" spans="1:16" x14ac:dyDescent="0.2">
      <c r="A758" t="s">
        <v>94</v>
      </c>
      <c r="B758">
        <v>192</v>
      </c>
      <c r="C758">
        <v>205</v>
      </c>
      <c r="D758" t="s">
        <v>159</v>
      </c>
      <c r="G758">
        <v>12</v>
      </c>
      <c r="H758">
        <v>1581.7430999999999</v>
      </c>
      <c r="I758" t="s">
        <v>331</v>
      </c>
      <c r="J758">
        <v>0</v>
      </c>
      <c r="K758">
        <v>1582.5815500000001</v>
      </c>
      <c r="L758">
        <v>0</v>
      </c>
      <c r="M758">
        <v>0</v>
      </c>
      <c r="N758">
        <v>0</v>
      </c>
      <c r="O758">
        <v>9.9189000000000007</v>
      </c>
      <c r="P758">
        <v>0</v>
      </c>
    </row>
    <row r="759" spans="1:16" x14ac:dyDescent="0.2">
      <c r="A759" t="s">
        <v>94</v>
      </c>
      <c r="B759">
        <v>192</v>
      </c>
      <c r="C759">
        <v>205</v>
      </c>
      <c r="D759" t="s">
        <v>159</v>
      </c>
      <c r="G759">
        <v>12</v>
      </c>
      <c r="H759">
        <v>1581.7430999999999</v>
      </c>
      <c r="I759" t="s">
        <v>331</v>
      </c>
      <c r="J759">
        <v>5.0000000000000001E-3</v>
      </c>
      <c r="K759">
        <v>1583.1589839999999</v>
      </c>
      <c r="L759">
        <v>1.5278999999999999E-2</v>
      </c>
      <c r="M759">
        <v>0.577434</v>
      </c>
      <c r="N759">
        <v>1.5278999999999999E-2</v>
      </c>
      <c r="O759">
        <v>9.8949960000000008</v>
      </c>
      <c r="P759">
        <v>8.8079999999999999E-3</v>
      </c>
    </row>
    <row r="760" spans="1:16" x14ac:dyDescent="0.2">
      <c r="A760" t="s">
        <v>94</v>
      </c>
      <c r="B760">
        <v>192</v>
      </c>
      <c r="C760">
        <v>205</v>
      </c>
      <c r="D760" t="s">
        <v>159</v>
      </c>
      <c r="G760">
        <v>12</v>
      </c>
      <c r="H760">
        <v>1581.7430999999999</v>
      </c>
      <c r="I760" t="s">
        <v>331</v>
      </c>
      <c r="J760">
        <v>0.05</v>
      </c>
      <c r="K760">
        <v>1583.7952929999999</v>
      </c>
      <c r="L760">
        <v>3.5324000000000001E-2</v>
      </c>
      <c r="M760">
        <v>1.213743</v>
      </c>
      <c r="N760">
        <v>3.5324000000000001E-2</v>
      </c>
      <c r="O760">
        <v>9.8966659999999997</v>
      </c>
      <c r="P760">
        <v>5.11E-3</v>
      </c>
    </row>
    <row r="761" spans="1:16" x14ac:dyDescent="0.2">
      <c r="A761" t="s">
        <v>94</v>
      </c>
      <c r="B761">
        <v>192</v>
      </c>
      <c r="C761">
        <v>205</v>
      </c>
      <c r="D761" t="s">
        <v>159</v>
      </c>
      <c r="G761">
        <v>12</v>
      </c>
      <c r="H761">
        <v>1581.7430999999999</v>
      </c>
      <c r="I761" t="s">
        <v>331</v>
      </c>
      <c r="J761">
        <v>0.5</v>
      </c>
      <c r="K761">
        <v>1584.9298429999999</v>
      </c>
      <c r="L761">
        <v>2.1919999999999999E-2</v>
      </c>
      <c r="M761">
        <v>2.348293</v>
      </c>
      <c r="N761">
        <v>2.1919999999999999E-2</v>
      </c>
      <c r="O761">
        <v>9.9173679999999997</v>
      </c>
      <c r="P761">
        <v>2.2339999999999999E-3</v>
      </c>
    </row>
    <row r="762" spans="1:16" x14ac:dyDescent="0.2">
      <c r="A762" t="s">
        <v>94</v>
      </c>
      <c r="B762">
        <v>192</v>
      </c>
      <c r="C762">
        <v>205</v>
      </c>
      <c r="D762" t="s">
        <v>159</v>
      </c>
      <c r="G762">
        <v>12</v>
      </c>
      <c r="H762">
        <v>1581.7430999999999</v>
      </c>
      <c r="I762" t="s">
        <v>331</v>
      </c>
      <c r="J762">
        <v>5</v>
      </c>
      <c r="K762">
        <v>1586.266932</v>
      </c>
      <c r="L762">
        <v>2.1996000000000002E-2</v>
      </c>
      <c r="M762">
        <v>3.6853820000000002</v>
      </c>
      <c r="N762">
        <v>2.1996000000000002E-2</v>
      </c>
      <c r="O762">
        <v>9.9136019999999991</v>
      </c>
      <c r="P762">
        <v>4.5399999999999998E-4</v>
      </c>
    </row>
    <row r="763" spans="1:16" x14ac:dyDescent="0.2">
      <c r="A763" t="s">
        <v>94</v>
      </c>
      <c r="B763">
        <v>192</v>
      </c>
      <c r="C763">
        <v>205</v>
      </c>
      <c r="D763" t="s">
        <v>159</v>
      </c>
      <c r="G763">
        <v>12</v>
      </c>
      <c r="H763">
        <v>1581.7430999999999</v>
      </c>
      <c r="I763" t="s">
        <v>331</v>
      </c>
      <c r="J763">
        <v>50.000003999999997</v>
      </c>
      <c r="K763">
        <v>1587.2367180000001</v>
      </c>
      <c r="L763">
        <v>8.3840000000000008E-3</v>
      </c>
      <c r="M763">
        <v>4.6551679999999998</v>
      </c>
      <c r="N763">
        <v>8.3840000000000008E-3</v>
      </c>
      <c r="O763">
        <v>9.9170180000000006</v>
      </c>
      <c r="P763">
        <v>4.5750000000000001E-3</v>
      </c>
    </row>
    <row r="764" spans="1:16" x14ac:dyDescent="0.2">
      <c r="A764" t="s">
        <v>94</v>
      </c>
      <c r="B764">
        <v>192</v>
      </c>
      <c r="C764">
        <v>205</v>
      </c>
      <c r="D764" t="s">
        <v>159</v>
      </c>
      <c r="G764">
        <v>12</v>
      </c>
      <c r="H764">
        <v>1581.7430999999999</v>
      </c>
      <c r="I764" t="s">
        <v>332</v>
      </c>
      <c r="J764">
        <v>0</v>
      </c>
      <c r="K764">
        <v>1582.5815500000001</v>
      </c>
      <c r="L764">
        <v>0</v>
      </c>
      <c r="M764">
        <v>0</v>
      </c>
      <c r="N764">
        <v>0</v>
      </c>
      <c r="O764">
        <v>9.9189000000000007</v>
      </c>
      <c r="P764">
        <v>0</v>
      </c>
    </row>
    <row r="765" spans="1:16" x14ac:dyDescent="0.2">
      <c r="A765" t="s">
        <v>94</v>
      </c>
      <c r="B765">
        <v>192</v>
      </c>
      <c r="C765">
        <v>205</v>
      </c>
      <c r="D765" t="s">
        <v>159</v>
      </c>
      <c r="G765">
        <v>12</v>
      </c>
      <c r="H765">
        <v>1581.7430999999999</v>
      </c>
      <c r="I765" t="s">
        <v>332</v>
      </c>
      <c r="J765">
        <v>5.0000000000000001E-3</v>
      </c>
      <c r="K765">
        <v>1583.0762159999999</v>
      </c>
      <c r="L765">
        <v>4.1588E-2</v>
      </c>
      <c r="M765">
        <v>0.49466599999999999</v>
      </c>
      <c r="N765">
        <v>4.1588E-2</v>
      </c>
      <c r="O765">
        <v>9.8867270000000005</v>
      </c>
      <c r="P765">
        <v>1.8762000000000001E-2</v>
      </c>
    </row>
    <row r="766" spans="1:16" x14ac:dyDescent="0.2">
      <c r="A766" t="s">
        <v>94</v>
      </c>
      <c r="B766">
        <v>192</v>
      </c>
      <c r="C766">
        <v>205</v>
      </c>
      <c r="D766" t="s">
        <v>159</v>
      </c>
      <c r="G766">
        <v>12</v>
      </c>
      <c r="H766">
        <v>1581.7430999999999</v>
      </c>
      <c r="I766" t="s">
        <v>332</v>
      </c>
      <c r="J766">
        <v>0.05</v>
      </c>
      <c r="K766">
        <v>1583.532209</v>
      </c>
      <c r="L766">
        <v>1.9592999999999999E-2</v>
      </c>
      <c r="M766">
        <v>0.95065900000000003</v>
      </c>
      <c r="N766">
        <v>1.9592999999999999E-2</v>
      </c>
      <c r="O766">
        <v>9.8913469999999997</v>
      </c>
      <c r="P766">
        <v>1.3669000000000001E-2</v>
      </c>
    </row>
    <row r="767" spans="1:16" x14ac:dyDescent="0.2">
      <c r="A767" t="s">
        <v>94</v>
      </c>
      <c r="B767">
        <v>192</v>
      </c>
      <c r="C767">
        <v>205</v>
      </c>
      <c r="D767" t="s">
        <v>159</v>
      </c>
      <c r="G767">
        <v>12</v>
      </c>
      <c r="H767">
        <v>1581.7430999999999</v>
      </c>
      <c r="I767" t="s">
        <v>332</v>
      </c>
      <c r="J767">
        <v>0.5</v>
      </c>
      <c r="K767">
        <v>1584.562964</v>
      </c>
      <c r="L767">
        <v>3.0751000000000001E-2</v>
      </c>
      <c r="M767">
        <v>1.981414</v>
      </c>
      <c r="N767">
        <v>3.0751000000000001E-2</v>
      </c>
      <c r="O767">
        <v>9.8847190000000005</v>
      </c>
      <c r="P767">
        <v>8.1869999999999998E-3</v>
      </c>
    </row>
    <row r="768" spans="1:16" x14ac:dyDescent="0.2">
      <c r="A768" t="s">
        <v>94</v>
      </c>
      <c r="B768">
        <v>192</v>
      </c>
      <c r="C768">
        <v>205</v>
      </c>
      <c r="D768" t="s">
        <v>159</v>
      </c>
      <c r="G768">
        <v>12</v>
      </c>
      <c r="H768">
        <v>1581.7430999999999</v>
      </c>
      <c r="I768" t="s">
        <v>332</v>
      </c>
      <c r="J768">
        <v>5</v>
      </c>
      <c r="K768">
        <v>1586.004588</v>
      </c>
      <c r="L768">
        <v>2.4753000000000001E-2</v>
      </c>
      <c r="M768">
        <v>3.423038</v>
      </c>
      <c r="N768">
        <v>2.4753000000000001E-2</v>
      </c>
      <c r="O768">
        <v>9.8710810000000002</v>
      </c>
      <c r="P768">
        <v>1.459E-3</v>
      </c>
    </row>
    <row r="769" spans="1:16" x14ac:dyDescent="0.2">
      <c r="A769" t="s">
        <v>94</v>
      </c>
      <c r="B769">
        <v>192</v>
      </c>
      <c r="C769">
        <v>205</v>
      </c>
      <c r="D769" t="s">
        <v>159</v>
      </c>
      <c r="G769">
        <v>12</v>
      </c>
      <c r="H769">
        <v>1581.7430999999999</v>
      </c>
      <c r="I769" t="s">
        <v>332</v>
      </c>
      <c r="J769">
        <v>50.000003999999997</v>
      </c>
      <c r="K769">
        <v>1586.5998279999999</v>
      </c>
      <c r="L769">
        <v>4.1782E-2</v>
      </c>
      <c r="M769">
        <v>4.0182779999999996</v>
      </c>
      <c r="N769">
        <v>4.1782E-2</v>
      </c>
      <c r="O769">
        <v>9.8760370000000002</v>
      </c>
      <c r="P769">
        <v>2.196E-3</v>
      </c>
    </row>
    <row r="770" spans="1:16" x14ac:dyDescent="0.2">
      <c r="A770" t="s">
        <v>94</v>
      </c>
      <c r="B770">
        <v>206</v>
      </c>
      <c r="C770">
        <v>215</v>
      </c>
      <c r="D770" t="s">
        <v>160</v>
      </c>
      <c r="G770">
        <v>9</v>
      </c>
      <c r="H770">
        <v>1232.627</v>
      </c>
      <c r="I770" t="s">
        <v>331</v>
      </c>
      <c r="J770">
        <v>0</v>
      </c>
      <c r="K770">
        <v>1233.3054999999999</v>
      </c>
      <c r="L770">
        <v>0</v>
      </c>
      <c r="M770">
        <v>0</v>
      </c>
      <c r="N770">
        <v>0</v>
      </c>
      <c r="O770">
        <v>6.9604340000000002</v>
      </c>
      <c r="P770">
        <v>0</v>
      </c>
    </row>
    <row r="771" spans="1:16" x14ac:dyDescent="0.2">
      <c r="A771" t="s">
        <v>94</v>
      </c>
      <c r="B771">
        <v>206</v>
      </c>
      <c r="C771">
        <v>215</v>
      </c>
      <c r="D771" t="s">
        <v>160</v>
      </c>
      <c r="G771">
        <v>9</v>
      </c>
      <c r="H771">
        <v>1232.627</v>
      </c>
      <c r="I771" t="s">
        <v>331</v>
      </c>
      <c r="J771">
        <v>5.0000000000000001E-3</v>
      </c>
      <c r="K771">
        <v>1233.9533349999999</v>
      </c>
      <c r="L771">
        <v>2.3042E-2</v>
      </c>
      <c r="M771">
        <v>0.64783500000000005</v>
      </c>
      <c r="N771">
        <v>2.3042E-2</v>
      </c>
      <c r="O771">
        <v>6.9581090000000003</v>
      </c>
      <c r="P771">
        <v>5.0540000000000003E-3</v>
      </c>
    </row>
    <row r="772" spans="1:16" x14ac:dyDescent="0.2">
      <c r="A772" t="s">
        <v>94</v>
      </c>
      <c r="B772">
        <v>206</v>
      </c>
      <c r="C772">
        <v>215</v>
      </c>
      <c r="D772" t="s">
        <v>160</v>
      </c>
      <c r="G772">
        <v>9</v>
      </c>
      <c r="H772">
        <v>1232.627</v>
      </c>
      <c r="I772" t="s">
        <v>331</v>
      </c>
      <c r="J772">
        <v>0.05</v>
      </c>
      <c r="K772">
        <v>1234.299094</v>
      </c>
      <c r="L772">
        <v>2.9877999999999998E-2</v>
      </c>
      <c r="M772">
        <v>0.99359399999999998</v>
      </c>
      <c r="N772">
        <v>2.9877999999999998E-2</v>
      </c>
      <c r="O772">
        <v>6.9608429999999997</v>
      </c>
      <c r="P772">
        <v>1.279E-3</v>
      </c>
    </row>
    <row r="773" spans="1:16" x14ac:dyDescent="0.2">
      <c r="A773" t="s">
        <v>94</v>
      </c>
      <c r="B773">
        <v>206</v>
      </c>
      <c r="C773">
        <v>215</v>
      </c>
      <c r="D773" t="s">
        <v>160</v>
      </c>
      <c r="G773">
        <v>9</v>
      </c>
      <c r="H773">
        <v>1232.627</v>
      </c>
      <c r="I773" t="s">
        <v>331</v>
      </c>
      <c r="J773">
        <v>0.5</v>
      </c>
      <c r="K773">
        <v>1234.733275</v>
      </c>
      <c r="L773">
        <v>1.0557E-2</v>
      </c>
      <c r="M773">
        <v>1.427775</v>
      </c>
      <c r="N773">
        <v>1.0557E-2</v>
      </c>
      <c r="O773">
        <v>6.9822309999999996</v>
      </c>
      <c r="P773">
        <v>1.039E-3</v>
      </c>
    </row>
    <row r="774" spans="1:16" x14ac:dyDescent="0.2">
      <c r="A774" t="s">
        <v>94</v>
      </c>
      <c r="B774">
        <v>206</v>
      </c>
      <c r="C774">
        <v>215</v>
      </c>
      <c r="D774" t="s">
        <v>160</v>
      </c>
      <c r="G774">
        <v>9</v>
      </c>
      <c r="H774">
        <v>1232.627</v>
      </c>
      <c r="I774" t="s">
        <v>331</v>
      </c>
      <c r="J774">
        <v>5</v>
      </c>
      <c r="K774">
        <v>1235.149615</v>
      </c>
      <c r="L774">
        <v>2.7687E-2</v>
      </c>
      <c r="M774">
        <v>1.8441149999999999</v>
      </c>
      <c r="N774">
        <v>2.7687E-2</v>
      </c>
      <c r="O774">
        <v>6.9843000000000002</v>
      </c>
      <c r="P774">
        <v>3.01E-4</v>
      </c>
    </row>
    <row r="775" spans="1:16" x14ac:dyDescent="0.2">
      <c r="A775" t="s">
        <v>94</v>
      </c>
      <c r="B775">
        <v>206</v>
      </c>
      <c r="C775">
        <v>215</v>
      </c>
      <c r="D775" t="s">
        <v>160</v>
      </c>
      <c r="G775">
        <v>9</v>
      </c>
      <c r="H775">
        <v>1232.627</v>
      </c>
      <c r="I775" t="s">
        <v>331</v>
      </c>
      <c r="J775">
        <v>50.000003999999997</v>
      </c>
      <c r="K775">
        <v>1235.9633779999999</v>
      </c>
      <c r="L775">
        <v>2.0101999999999998E-2</v>
      </c>
      <c r="M775">
        <v>2.6578780000000002</v>
      </c>
      <c r="N775">
        <v>2.0101999999999998E-2</v>
      </c>
      <c r="O775">
        <v>6.9854750000000001</v>
      </c>
      <c r="P775">
        <v>6.7499999999999999E-3</v>
      </c>
    </row>
    <row r="776" spans="1:16" x14ac:dyDescent="0.2">
      <c r="A776" t="s">
        <v>94</v>
      </c>
      <c r="B776">
        <v>206</v>
      </c>
      <c r="C776">
        <v>215</v>
      </c>
      <c r="D776" t="s">
        <v>160</v>
      </c>
      <c r="G776">
        <v>9</v>
      </c>
      <c r="H776">
        <v>1232.627</v>
      </c>
      <c r="I776" t="s">
        <v>332</v>
      </c>
      <c r="J776">
        <v>0</v>
      </c>
      <c r="K776">
        <v>1233.3054999999999</v>
      </c>
      <c r="L776">
        <v>0</v>
      </c>
      <c r="M776">
        <v>0</v>
      </c>
      <c r="N776">
        <v>0</v>
      </c>
      <c r="O776">
        <v>6.9604340000000002</v>
      </c>
      <c r="P776">
        <v>0</v>
      </c>
    </row>
    <row r="777" spans="1:16" x14ac:dyDescent="0.2">
      <c r="A777" t="s">
        <v>94</v>
      </c>
      <c r="B777">
        <v>206</v>
      </c>
      <c r="C777">
        <v>215</v>
      </c>
      <c r="D777" t="s">
        <v>160</v>
      </c>
      <c r="G777">
        <v>9</v>
      </c>
      <c r="H777">
        <v>1232.627</v>
      </c>
      <c r="I777" t="s">
        <v>332</v>
      </c>
      <c r="J777">
        <v>5.0000000000000001E-3</v>
      </c>
      <c r="K777">
        <v>1233.811101</v>
      </c>
      <c r="L777">
        <v>2.1840999999999999E-2</v>
      </c>
      <c r="M777">
        <v>0.50560099999999997</v>
      </c>
      <c r="N777">
        <v>2.1840999999999999E-2</v>
      </c>
      <c r="O777">
        <v>6.8995059999999997</v>
      </c>
      <c r="P777">
        <v>1.5741000000000002E-2</v>
      </c>
    </row>
    <row r="778" spans="1:16" x14ac:dyDescent="0.2">
      <c r="A778" t="s">
        <v>94</v>
      </c>
      <c r="B778">
        <v>206</v>
      </c>
      <c r="C778">
        <v>215</v>
      </c>
      <c r="D778" t="s">
        <v>160</v>
      </c>
      <c r="G778">
        <v>9</v>
      </c>
      <c r="H778">
        <v>1232.627</v>
      </c>
      <c r="I778" t="s">
        <v>332</v>
      </c>
      <c r="J778">
        <v>0.05</v>
      </c>
      <c r="K778">
        <v>1234.1124709999999</v>
      </c>
      <c r="L778">
        <v>2.6328000000000001E-2</v>
      </c>
      <c r="M778">
        <v>0.80697099999999999</v>
      </c>
      <c r="N778">
        <v>2.6328000000000001E-2</v>
      </c>
      <c r="O778">
        <v>6.9056709999999999</v>
      </c>
      <c r="P778">
        <v>2.1441000000000002E-2</v>
      </c>
    </row>
    <row r="779" spans="1:16" x14ac:dyDescent="0.2">
      <c r="A779" t="s">
        <v>94</v>
      </c>
      <c r="B779">
        <v>206</v>
      </c>
      <c r="C779">
        <v>215</v>
      </c>
      <c r="D779" t="s">
        <v>160</v>
      </c>
      <c r="G779">
        <v>9</v>
      </c>
      <c r="H779">
        <v>1232.627</v>
      </c>
      <c r="I779" t="s">
        <v>332</v>
      </c>
      <c r="J779">
        <v>0.5</v>
      </c>
      <c r="K779">
        <v>1234.6474209999999</v>
      </c>
      <c r="L779">
        <v>3.7028999999999999E-2</v>
      </c>
      <c r="M779">
        <v>1.3419209999999999</v>
      </c>
      <c r="N779">
        <v>3.7028999999999999E-2</v>
      </c>
      <c r="O779">
        <v>6.9264970000000003</v>
      </c>
      <c r="P779">
        <v>5.2329999999999998E-3</v>
      </c>
    </row>
    <row r="780" spans="1:16" x14ac:dyDescent="0.2">
      <c r="A780" t="s">
        <v>94</v>
      </c>
      <c r="B780">
        <v>206</v>
      </c>
      <c r="C780">
        <v>215</v>
      </c>
      <c r="D780" t="s">
        <v>160</v>
      </c>
      <c r="G780">
        <v>9</v>
      </c>
      <c r="H780">
        <v>1232.627</v>
      </c>
      <c r="I780" t="s">
        <v>332</v>
      </c>
      <c r="J780">
        <v>5</v>
      </c>
      <c r="K780">
        <v>1235.13122</v>
      </c>
      <c r="L780">
        <v>8.3230000000000005E-3</v>
      </c>
      <c r="M780">
        <v>1.82572</v>
      </c>
      <c r="N780">
        <v>8.3230000000000005E-3</v>
      </c>
      <c r="O780">
        <v>6.9275789999999997</v>
      </c>
      <c r="P780">
        <v>1.6379999999999999E-3</v>
      </c>
    </row>
    <row r="781" spans="1:16" x14ac:dyDescent="0.2">
      <c r="A781" t="s">
        <v>94</v>
      </c>
      <c r="B781">
        <v>206</v>
      </c>
      <c r="C781">
        <v>215</v>
      </c>
      <c r="D781" t="s">
        <v>160</v>
      </c>
      <c r="G781">
        <v>9</v>
      </c>
      <c r="H781">
        <v>1232.627</v>
      </c>
      <c r="I781" t="s">
        <v>332</v>
      </c>
      <c r="J781">
        <v>50.000003999999997</v>
      </c>
      <c r="K781">
        <v>1235.7238279999999</v>
      </c>
      <c r="L781">
        <v>3.1393999999999998E-2</v>
      </c>
      <c r="M781">
        <v>2.4183279999999998</v>
      </c>
      <c r="N781">
        <v>3.1393999999999998E-2</v>
      </c>
      <c r="O781">
        <v>6.9432130000000001</v>
      </c>
      <c r="P781">
        <v>3.0799999999999998E-3</v>
      </c>
    </row>
    <row r="782" spans="1:16" x14ac:dyDescent="0.2">
      <c r="A782" t="s">
        <v>94</v>
      </c>
      <c r="B782">
        <v>209</v>
      </c>
      <c r="C782">
        <v>215</v>
      </c>
      <c r="D782" t="s">
        <v>161</v>
      </c>
      <c r="G782">
        <v>6</v>
      </c>
      <c r="H782">
        <v>889.45259999999996</v>
      </c>
      <c r="I782" t="s">
        <v>331</v>
      </c>
      <c r="J782">
        <v>0</v>
      </c>
      <c r="K782">
        <v>889.82693200000006</v>
      </c>
      <c r="L782">
        <v>0</v>
      </c>
      <c r="M782">
        <v>0</v>
      </c>
      <c r="N782">
        <v>0</v>
      </c>
      <c r="O782">
        <v>5.7408659999999996</v>
      </c>
      <c r="P782">
        <v>0</v>
      </c>
    </row>
    <row r="783" spans="1:16" x14ac:dyDescent="0.2">
      <c r="A783" t="s">
        <v>94</v>
      </c>
      <c r="B783">
        <v>209</v>
      </c>
      <c r="C783">
        <v>215</v>
      </c>
      <c r="D783" t="s">
        <v>161</v>
      </c>
      <c r="G783">
        <v>6</v>
      </c>
      <c r="H783">
        <v>889.45259999999996</v>
      </c>
      <c r="I783" t="s">
        <v>331</v>
      </c>
      <c r="J783">
        <v>5.0000000000000001E-3</v>
      </c>
      <c r="K783">
        <v>889.89819</v>
      </c>
      <c r="L783">
        <v>8.4259999999999995E-3</v>
      </c>
      <c r="M783">
        <v>7.1258000000000002E-2</v>
      </c>
      <c r="N783">
        <v>8.4259999999999995E-3</v>
      </c>
      <c r="O783">
        <v>5.7563149999999998</v>
      </c>
      <c r="P783">
        <v>3.6310000000000001E-3</v>
      </c>
    </row>
    <row r="784" spans="1:16" x14ac:dyDescent="0.2">
      <c r="A784" t="s">
        <v>94</v>
      </c>
      <c r="B784">
        <v>209</v>
      </c>
      <c r="C784">
        <v>215</v>
      </c>
      <c r="D784" t="s">
        <v>161</v>
      </c>
      <c r="G784">
        <v>6</v>
      </c>
      <c r="H784">
        <v>889.45259999999996</v>
      </c>
      <c r="I784" t="s">
        <v>331</v>
      </c>
      <c r="J784">
        <v>0.05</v>
      </c>
      <c r="K784">
        <v>889.976584</v>
      </c>
      <c r="L784">
        <v>2.2369999999999998E-3</v>
      </c>
      <c r="M784">
        <v>0.14965200000000001</v>
      </c>
      <c r="N784">
        <v>2.2369999999999998E-3</v>
      </c>
      <c r="O784">
        <v>5.7620019999999998</v>
      </c>
      <c r="P784">
        <v>1.3179999999999999E-3</v>
      </c>
    </row>
    <row r="785" spans="1:16" x14ac:dyDescent="0.2">
      <c r="A785" t="s">
        <v>94</v>
      </c>
      <c r="B785">
        <v>209</v>
      </c>
      <c r="C785">
        <v>215</v>
      </c>
      <c r="D785" t="s">
        <v>161</v>
      </c>
      <c r="G785">
        <v>6</v>
      </c>
      <c r="H785">
        <v>889.45259999999996</v>
      </c>
      <c r="I785" t="s">
        <v>331</v>
      </c>
      <c r="J785">
        <v>0.5</v>
      </c>
      <c r="K785">
        <v>890.20722799999999</v>
      </c>
      <c r="L785">
        <v>4.9909999999999998E-3</v>
      </c>
      <c r="M785">
        <v>0.38029600000000002</v>
      </c>
      <c r="N785">
        <v>4.9909999999999998E-3</v>
      </c>
      <c r="O785">
        <v>5.7815070000000004</v>
      </c>
      <c r="P785">
        <v>2.2360000000000001E-3</v>
      </c>
    </row>
    <row r="786" spans="1:16" x14ac:dyDescent="0.2">
      <c r="A786" t="s">
        <v>94</v>
      </c>
      <c r="B786">
        <v>209</v>
      </c>
      <c r="C786">
        <v>215</v>
      </c>
      <c r="D786" t="s">
        <v>161</v>
      </c>
      <c r="G786">
        <v>6</v>
      </c>
      <c r="H786">
        <v>889.45259999999996</v>
      </c>
      <c r="I786" t="s">
        <v>331</v>
      </c>
      <c r="J786">
        <v>5</v>
      </c>
      <c r="K786">
        <v>890.46583599999997</v>
      </c>
      <c r="L786">
        <v>9.613E-3</v>
      </c>
      <c r="M786">
        <v>0.638903</v>
      </c>
      <c r="N786">
        <v>9.613E-3</v>
      </c>
      <c r="O786">
        <v>5.7906279999999999</v>
      </c>
      <c r="P786">
        <v>6.87E-4</v>
      </c>
    </row>
    <row r="787" spans="1:16" x14ac:dyDescent="0.2">
      <c r="A787" t="s">
        <v>94</v>
      </c>
      <c r="B787">
        <v>209</v>
      </c>
      <c r="C787">
        <v>215</v>
      </c>
      <c r="D787" t="s">
        <v>161</v>
      </c>
      <c r="G787">
        <v>6</v>
      </c>
      <c r="H787">
        <v>889.45259999999996</v>
      </c>
      <c r="I787" t="s">
        <v>331</v>
      </c>
      <c r="J787">
        <v>50.000003999999997</v>
      </c>
      <c r="K787">
        <v>890.82687599999997</v>
      </c>
      <c r="L787" s="1">
        <v>8.5793530000000007E-5</v>
      </c>
      <c r="M787">
        <v>0.99994300000000003</v>
      </c>
      <c r="N787" s="1">
        <v>8.5793530000000007E-5</v>
      </c>
      <c r="O787">
        <v>5.7914130000000004</v>
      </c>
      <c r="P787">
        <v>5.4780000000000002E-3</v>
      </c>
    </row>
    <row r="788" spans="1:16" x14ac:dyDescent="0.2">
      <c r="A788" t="s">
        <v>94</v>
      </c>
      <c r="B788">
        <v>209</v>
      </c>
      <c r="C788">
        <v>215</v>
      </c>
      <c r="D788" t="s">
        <v>161</v>
      </c>
      <c r="G788">
        <v>6</v>
      </c>
      <c r="H788">
        <v>889.45259999999996</v>
      </c>
      <c r="I788" t="s">
        <v>332</v>
      </c>
      <c r="J788">
        <v>0</v>
      </c>
      <c r="K788">
        <v>889.82693200000006</v>
      </c>
      <c r="L788">
        <v>0</v>
      </c>
      <c r="M788">
        <v>0</v>
      </c>
      <c r="N788">
        <v>0</v>
      </c>
      <c r="O788">
        <v>5.7408659999999996</v>
      </c>
      <c r="P788">
        <v>0</v>
      </c>
    </row>
    <row r="789" spans="1:16" x14ac:dyDescent="0.2">
      <c r="A789" t="s">
        <v>94</v>
      </c>
      <c r="B789">
        <v>209</v>
      </c>
      <c r="C789">
        <v>215</v>
      </c>
      <c r="D789" t="s">
        <v>161</v>
      </c>
      <c r="G789">
        <v>6</v>
      </c>
      <c r="H789">
        <v>889.45259999999996</v>
      </c>
      <c r="I789" t="s">
        <v>332</v>
      </c>
      <c r="J789">
        <v>5.0000000000000001E-3</v>
      </c>
      <c r="K789">
        <v>889.90530699999999</v>
      </c>
      <c r="L789">
        <v>8.7460000000000003E-3</v>
      </c>
      <c r="M789">
        <v>7.8373999999999999E-2</v>
      </c>
      <c r="N789">
        <v>8.7460000000000003E-3</v>
      </c>
      <c r="O789">
        <v>5.6874269999999996</v>
      </c>
      <c r="P789">
        <v>1.2338999999999999E-2</v>
      </c>
    </row>
    <row r="790" spans="1:16" x14ac:dyDescent="0.2">
      <c r="A790" t="s">
        <v>94</v>
      </c>
      <c r="B790">
        <v>209</v>
      </c>
      <c r="C790">
        <v>215</v>
      </c>
      <c r="D790" t="s">
        <v>161</v>
      </c>
      <c r="G790">
        <v>6</v>
      </c>
      <c r="H790">
        <v>889.45259999999996</v>
      </c>
      <c r="I790" t="s">
        <v>332</v>
      </c>
      <c r="J790">
        <v>0.05</v>
      </c>
      <c r="K790">
        <v>889.97340799999995</v>
      </c>
      <c r="L790">
        <v>2.2582000000000001E-2</v>
      </c>
      <c r="M790">
        <v>0.146476</v>
      </c>
      <c r="N790">
        <v>2.2582000000000001E-2</v>
      </c>
      <c r="O790">
        <v>5.694496</v>
      </c>
      <c r="P790">
        <v>2.1861999999999999E-2</v>
      </c>
    </row>
    <row r="791" spans="1:16" x14ac:dyDescent="0.2">
      <c r="A791" t="s">
        <v>94</v>
      </c>
      <c r="B791">
        <v>209</v>
      </c>
      <c r="C791">
        <v>215</v>
      </c>
      <c r="D791" t="s">
        <v>161</v>
      </c>
      <c r="G791">
        <v>6</v>
      </c>
      <c r="H791">
        <v>889.45259999999996</v>
      </c>
      <c r="I791" t="s">
        <v>332</v>
      </c>
      <c r="J791">
        <v>0.5</v>
      </c>
      <c r="K791">
        <v>890.171469</v>
      </c>
      <c r="L791">
        <v>7.7999999999999996E-3</v>
      </c>
      <c r="M791">
        <v>0.34453600000000001</v>
      </c>
      <c r="N791">
        <v>7.7999999999999996E-3</v>
      </c>
      <c r="O791">
        <v>5.725282</v>
      </c>
      <c r="P791">
        <v>3.9379999999999997E-3</v>
      </c>
    </row>
    <row r="792" spans="1:16" x14ac:dyDescent="0.2">
      <c r="A792" t="s">
        <v>94</v>
      </c>
      <c r="B792">
        <v>209</v>
      </c>
      <c r="C792">
        <v>215</v>
      </c>
      <c r="D792" t="s">
        <v>161</v>
      </c>
      <c r="G792">
        <v>6</v>
      </c>
      <c r="H792">
        <v>889.45259999999996</v>
      </c>
      <c r="I792" t="s">
        <v>332</v>
      </c>
      <c r="J792">
        <v>5</v>
      </c>
      <c r="K792">
        <v>890.45014600000002</v>
      </c>
      <c r="L792">
        <v>8.3840000000000008E-3</v>
      </c>
      <c r="M792">
        <v>0.62321300000000002</v>
      </c>
      <c r="N792">
        <v>8.3840000000000008E-3</v>
      </c>
      <c r="O792">
        <v>5.7361690000000003</v>
      </c>
      <c r="P792">
        <v>2.6289999999999998E-3</v>
      </c>
    </row>
    <row r="793" spans="1:16" x14ac:dyDescent="0.2">
      <c r="A793" t="s">
        <v>94</v>
      </c>
      <c r="B793">
        <v>209</v>
      </c>
      <c r="C793">
        <v>215</v>
      </c>
      <c r="D793" t="s">
        <v>161</v>
      </c>
      <c r="G793">
        <v>6</v>
      </c>
      <c r="H793">
        <v>889.45259999999996</v>
      </c>
      <c r="I793" t="s">
        <v>332</v>
      </c>
      <c r="J793">
        <v>50.000003999999997</v>
      </c>
      <c r="K793">
        <v>890.69119799999999</v>
      </c>
      <c r="L793">
        <v>1.1653E-2</v>
      </c>
      <c r="M793">
        <v>0.86426599999999998</v>
      </c>
      <c r="N793">
        <v>1.1653E-2</v>
      </c>
      <c r="O793">
        <v>5.7575329999999996</v>
      </c>
      <c r="P793">
        <v>2.9250000000000001E-3</v>
      </c>
    </row>
    <row r="794" spans="1:16" x14ac:dyDescent="0.2">
      <c r="A794" t="s">
        <v>94</v>
      </c>
      <c r="B794">
        <v>216</v>
      </c>
      <c r="C794">
        <v>224</v>
      </c>
      <c r="D794" t="s">
        <v>162</v>
      </c>
      <c r="G794">
        <v>8</v>
      </c>
      <c r="H794">
        <v>944.51599999999996</v>
      </c>
      <c r="I794" t="s">
        <v>331</v>
      </c>
      <c r="J794">
        <v>0</v>
      </c>
      <c r="K794">
        <v>944.93785800000001</v>
      </c>
      <c r="L794">
        <v>0</v>
      </c>
      <c r="M794">
        <v>0</v>
      </c>
      <c r="N794">
        <v>0</v>
      </c>
      <c r="O794">
        <v>5.4742709999999999</v>
      </c>
      <c r="P794">
        <v>0</v>
      </c>
    </row>
    <row r="795" spans="1:16" x14ac:dyDescent="0.2">
      <c r="A795" t="s">
        <v>94</v>
      </c>
      <c r="B795">
        <v>216</v>
      </c>
      <c r="C795">
        <v>224</v>
      </c>
      <c r="D795" t="s">
        <v>162</v>
      </c>
      <c r="G795">
        <v>8</v>
      </c>
      <c r="H795">
        <v>944.51599999999996</v>
      </c>
      <c r="I795" t="s">
        <v>331</v>
      </c>
      <c r="J795">
        <v>5.0000000000000001E-3</v>
      </c>
      <c r="K795">
        <v>945.23022300000002</v>
      </c>
      <c r="L795">
        <v>3.4529999999999999E-3</v>
      </c>
      <c r="M795">
        <v>0.29236499999999999</v>
      </c>
      <c r="N795">
        <v>3.4529999999999999E-3</v>
      </c>
      <c r="O795">
        <v>5.4785950000000003</v>
      </c>
      <c r="P795">
        <v>2.2460000000000002E-3</v>
      </c>
    </row>
    <row r="796" spans="1:16" x14ac:dyDescent="0.2">
      <c r="A796" t="s">
        <v>94</v>
      </c>
      <c r="B796">
        <v>216</v>
      </c>
      <c r="C796">
        <v>224</v>
      </c>
      <c r="D796" t="s">
        <v>162</v>
      </c>
      <c r="G796">
        <v>8</v>
      </c>
      <c r="H796">
        <v>944.51599999999996</v>
      </c>
      <c r="I796" t="s">
        <v>331</v>
      </c>
      <c r="J796">
        <v>0.05</v>
      </c>
      <c r="K796">
        <v>945.30551300000002</v>
      </c>
      <c r="L796">
        <v>1.9726E-2</v>
      </c>
      <c r="M796">
        <v>0.36765500000000001</v>
      </c>
      <c r="N796">
        <v>1.9726E-2</v>
      </c>
      <c r="O796">
        <v>5.4843029999999997</v>
      </c>
      <c r="P796">
        <v>1.6770000000000001E-3</v>
      </c>
    </row>
    <row r="797" spans="1:16" x14ac:dyDescent="0.2">
      <c r="A797" t="s">
        <v>94</v>
      </c>
      <c r="B797">
        <v>216</v>
      </c>
      <c r="C797">
        <v>224</v>
      </c>
      <c r="D797" t="s">
        <v>162</v>
      </c>
      <c r="G797">
        <v>8</v>
      </c>
      <c r="H797">
        <v>944.51599999999996</v>
      </c>
      <c r="I797" t="s">
        <v>331</v>
      </c>
      <c r="J797">
        <v>0.5</v>
      </c>
      <c r="K797">
        <v>945.30884300000002</v>
      </c>
      <c r="L797">
        <v>3.0893E-2</v>
      </c>
      <c r="M797">
        <v>0.37098500000000001</v>
      </c>
      <c r="N797">
        <v>3.0893E-2</v>
      </c>
      <c r="O797">
        <v>5.4980000000000002</v>
      </c>
      <c r="P797">
        <v>1.0219999999999999E-3</v>
      </c>
    </row>
    <row r="798" spans="1:16" x14ac:dyDescent="0.2">
      <c r="A798" t="s">
        <v>94</v>
      </c>
      <c r="B798">
        <v>216</v>
      </c>
      <c r="C798">
        <v>224</v>
      </c>
      <c r="D798" t="s">
        <v>162</v>
      </c>
      <c r="G798">
        <v>8</v>
      </c>
      <c r="H798">
        <v>944.51599999999996</v>
      </c>
      <c r="I798" t="s">
        <v>331</v>
      </c>
      <c r="J798">
        <v>5</v>
      </c>
      <c r="K798">
        <v>945.32442200000003</v>
      </c>
      <c r="L798">
        <v>2.8519999999999999E-3</v>
      </c>
      <c r="M798">
        <v>0.38656499999999999</v>
      </c>
      <c r="N798">
        <v>2.8519999999999999E-3</v>
      </c>
      <c r="O798">
        <v>5.5026039999999998</v>
      </c>
      <c r="P798">
        <v>7.2800000000000002E-4</v>
      </c>
    </row>
    <row r="799" spans="1:16" x14ac:dyDescent="0.2">
      <c r="A799" t="s">
        <v>94</v>
      </c>
      <c r="B799">
        <v>216</v>
      </c>
      <c r="C799">
        <v>224</v>
      </c>
      <c r="D799" t="s">
        <v>162</v>
      </c>
      <c r="G799">
        <v>8</v>
      </c>
      <c r="H799">
        <v>944.51599999999996</v>
      </c>
      <c r="I799" t="s">
        <v>331</v>
      </c>
      <c r="J799">
        <v>50.000003999999997</v>
      </c>
      <c r="K799">
        <v>945.36596299999997</v>
      </c>
      <c r="L799">
        <v>2.5739000000000001E-2</v>
      </c>
      <c r="M799">
        <v>0.42810599999999999</v>
      </c>
      <c r="N799">
        <v>2.5739000000000001E-2</v>
      </c>
      <c r="O799">
        <v>5.5013379999999996</v>
      </c>
      <c r="P799">
        <v>4.9569999999999996E-3</v>
      </c>
    </row>
    <row r="800" spans="1:16" x14ac:dyDescent="0.2">
      <c r="A800" t="s">
        <v>94</v>
      </c>
      <c r="B800">
        <v>216</v>
      </c>
      <c r="C800">
        <v>224</v>
      </c>
      <c r="D800" t="s">
        <v>162</v>
      </c>
      <c r="G800">
        <v>8</v>
      </c>
      <c r="H800">
        <v>944.51599999999996</v>
      </c>
      <c r="I800" t="s">
        <v>332</v>
      </c>
      <c r="J800">
        <v>0</v>
      </c>
      <c r="K800">
        <v>944.93785800000001</v>
      </c>
      <c r="L800">
        <v>0</v>
      </c>
      <c r="M800">
        <v>0</v>
      </c>
      <c r="N800">
        <v>0</v>
      </c>
      <c r="O800">
        <v>5.4742709999999999</v>
      </c>
      <c r="P800">
        <v>0</v>
      </c>
    </row>
    <row r="801" spans="1:16" x14ac:dyDescent="0.2">
      <c r="A801" t="s">
        <v>94</v>
      </c>
      <c r="B801">
        <v>216</v>
      </c>
      <c r="C801">
        <v>224</v>
      </c>
      <c r="D801" t="s">
        <v>162</v>
      </c>
      <c r="G801">
        <v>8</v>
      </c>
      <c r="H801">
        <v>944.51599999999996</v>
      </c>
      <c r="I801" t="s">
        <v>332</v>
      </c>
      <c r="J801">
        <v>5.0000000000000001E-3</v>
      </c>
      <c r="K801">
        <v>945.23846500000002</v>
      </c>
      <c r="L801">
        <v>2.7817999999999999E-2</v>
      </c>
      <c r="M801">
        <v>0.30060700000000001</v>
      </c>
      <c r="N801">
        <v>2.7817999999999999E-2</v>
      </c>
      <c r="O801">
        <v>5.4458710000000004</v>
      </c>
      <c r="P801">
        <v>1.2309E-2</v>
      </c>
    </row>
    <row r="802" spans="1:16" x14ac:dyDescent="0.2">
      <c r="A802" t="s">
        <v>94</v>
      </c>
      <c r="B802">
        <v>216</v>
      </c>
      <c r="C802">
        <v>224</v>
      </c>
      <c r="D802" t="s">
        <v>162</v>
      </c>
      <c r="G802">
        <v>8</v>
      </c>
      <c r="H802">
        <v>944.51599999999996</v>
      </c>
      <c r="I802" t="s">
        <v>332</v>
      </c>
      <c r="J802">
        <v>0.05</v>
      </c>
      <c r="K802">
        <v>945.24714100000006</v>
      </c>
      <c r="L802">
        <v>3.2807000000000003E-2</v>
      </c>
      <c r="M802">
        <v>0.30928299999999997</v>
      </c>
      <c r="N802">
        <v>3.2807000000000003E-2</v>
      </c>
      <c r="O802">
        <v>5.4505610000000004</v>
      </c>
      <c r="P802">
        <v>1.4482999999999999E-2</v>
      </c>
    </row>
    <row r="803" spans="1:16" x14ac:dyDescent="0.2">
      <c r="A803" t="s">
        <v>94</v>
      </c>
      <c r="B803">
        <v>216</v>
      </c>
      <c r="C803">
        <v>224</v>
      </c>
      <c r="D803" t="s">
        <v>162</v>
      </c>
      <c r="G803">
        <v>8</v>
      </c>
      <c r="H803">
        <v>944.51599999999996</v>
      </c>
      <c r="I803" t="s">
        <v>332</v>
      </c>
      <c r="J803">
        <v>0.5</v>
      </c>
      <c r="K803">
        <v>945.29588999999999</v>
      </c>
      <c r="L803">
        <v>3.9273000000000002E-2</v>
      </c>
      <c r="M803">
        <v>0.35803200000000002</v>
      </c>
      <c r="N803">
        <v>3.9273000000000002E-2</v>
      </c>
      <c r="O803">
        <v>5.4627290000000004</v>
      </c>
      <c r="P803">
        <v>3.2469999999999999E-3</v>
      </c>
    </row>
    <row r="804" spans="1:16" x14ac:dyDescent="0.2">
      <c r="A804" t="s">
        <v>94</v>
      </c>
      <c r="B804">
        <v>216</v>
      </c>
      <c r="C804">
        <v>224</v>
      </c>
      <c r="D804" t="s">
        <v>162</v>
      </c>
      <c r="G804">
        <v>8</v>
      </c>
      <c r="H804">
        <v>944.51599999999996</v>
      </c>
      <c r="I804" t="s">
        <v>332</v>
      </c>
      <c r="J804">
        <v>5</v>
      </c>
      <c r="K804">
        <v>945.31132600000001</v>
      </c>
      <c r="L804">
        <v>2.8795999999999999E-2</v>
      </c>
      <c r="M804">
        <v>0.373469</v>
      </c>
      <c r="N804">
        <v>2.8795999999999999E-2</v>
      </c>
      <c r="O804">
        <v>5.4676109999999998</v>
      </c>
      <c r="P804">
        <v>2.4009999999999999E-3</v>
      </c>
    </row>
    <row r="805" spans="1:16" x14ac:dyDescent="0.2">
      <c r="A805" t="s">
        <v>94</v>
      </c>
      <c r="B805">
        <v>216</v>
      </c>
      <c r="C805">
        <v>224</v>
      </c>
      <c r="D805" t="s">
        <v>162</v>
      </c>
      <c r="G805">
        <v>8</v>
      </c>
      <c r="H805">
        <v>944.51599999999996</v>
      </c>
      <c r="I805" t="s">
        <v>332</v>
      </c>
      <c r="J805">
        <v>50.000003999999997</v>
      </c>
      <c r="K805">
        <v>945.317995</v>
      </c>
      <c r="L805">
        <v>4.1860000000000001E-2</v>
      </c>
      <c r="M805">
        <v>0.38013799999999998</v>
      </c>
      <c r="N805">
        <v>4.1860000000000001E-2</v>
      </c>
      <c r="O805">
        <v>5.4761769999999999</v>
      </c>
      <c r="P805">
        <v>1.322E-3</v>
      </c>
    </row>
    <row r="806" spans="1:16" x14ac:dyDescent="0.2">
      <c r="A806" t="s">
        <v>94</v>
      </c>
      <c r="B806">
        <v>216</v>
      </c>
      <c r="C806">
        <v>226</v>
      </c>
      <c r="D806" t="s">
        <v>163</v>
      </c>
      <c r="G806">
        <v>10</v>
      </c>
      <c r="H806">
        <v>1146.5935999999999</v>
      </c>
      <c r="I806" t="s">
        <v>331</v>
      </c>
      <c r="J806">
        <v>0</v>
      </c>
      <c r="K806">
        <v>1147.194968</v>
      </c>
      <c r="L806">
        <v>1.6978E-2</v>
      </c>
      <c r="M806">
        <v>0</v>
      </c>
      <c r="N806">
        <v>0</v>
      </c>
      <c r="O806">
        <v>7.4526459999999997</v>
      </c>
      <c r="P806">
        <v>1.3550000000000001E-3</v>
      </c>
    </row>
    <row r="807" spans="1:16" x14ac:dyDescent="0.2">
      <c r="A807" t="s">
        <v>94</v>
      </c>
      <c r="B807">
        <v>216</v>
      </c>
      <c r="C807">
        <v>226</v>
      </c>
      <c r="D807" t="s">
        <v>163</v>
      </c>
      <c r="G807">
        <v>10</v>
      </c>
      <c r="H807">
        <v>1146.5935999999999</v>
      </c>
      <c r="I807" t="s">
        <v>331</v>
      </c>
      <c r="J807">
        <v>5.0000000000000001E-3</v>
      </c>
      <c r="K807">
        <v>1147.491806</v>
      </c>
      <c r="L807">
        <v>2.2114999999999999E-2</v>
      </c>
      <c r="M807">
        <v>0.29683900000000002</v>
      </c>
      <c r="N807">
        <v>2.7879999999999999E-2</v>
      </c>
      <c r="O807">
        <v>7.447845</v>
      </c>
      <c r="P807">
        <v>6.1869999999999998E-3</v>
      </c>
    </row>
    <row r="808" spans="1:16" x14ac:dyDescent="0.2">
      <c r="A808" t="s">
        <v>94</v>
      </c>
      <c r="B808">
        <v>216</v>
      </c>
      <c r="C808">
        <v>226</v>
      </c>
      <c r="D808" t="s">
        <v>163</v>
      </c>
      <c r="G808">
        <v>10</v>
      </c>
      <c r="H808">
        <v>1146.5935999999999</v>
      </c>
      <c r="I808" t="s">
        <v>331</v>
      </c>
      <c r="J808">
        <v>0.05</v>
      </c>
      <c r="K808">
        <v>1147.6105640000001</v>
      </c>
      <c r="L808">
        <v>2.9949E-2</v>
      </c>
      <c r="M808">
        <v>0.41559600000000002</v>
      </c>
      <c r="N808">
        <v>3.4425999999999998E-2</v>
      </c>
      <c r="O808">
        <v>7.451746</v>
      </c>
      <c r="P808">
        <v>2.4629999999999999E-3</v>
      </c>
    </row>
    <row r="809" spans="1:16" x14ac:dyDescent="0.2">
      <c r="A809" t="s">
        <v>94</v>
      </c>
      <c r="B809">
        <v>216</v>
      </c>
      <c r="C809">
        <v>226</v>
      </c>
      <c r="D809" t="s">
        <v>163</v>
      </c>
      <c r="G809">
        <v>10</v>
      </c>
      <c r="H809">
        <v>1146.5935999999999</v>
      </c>
      <c r="I809" t="s">
        <v>331</v>
      </c>
      <c r="J809">
        <v>0.5</v>
      </c>
      <c r="K809">
        <v>1147.527709</v>
      </c>
      <c r="L809">
        <v>2.1284000000000001E-2</v>
      </c>
      <c r="M809">
        <v>0.33274100000000001</v>
      </c>
      <c r="N809">
        <v>2.7226E-2</v>
      </c>
      <c r="O809">
        <v>7.4733960000000002</v>
      </c>
      <c r="P809">
        <v>1.944E-3</v>
      </c>
    </row>
    <row r="810" spans="1:16" x14ac:dyDescent="0.2">
      <c r="A810" t="s">
        <v>94</v>
      </c>
      <c r="B810">
        <v>216</v>
      </c>
      <c r="C810">
        <v>226</v>
      </c>
      <c r="D810" t="s">
        <v>163</v>
      </c>
      <c r="G810">
        <v>10</v>
      </c>
      <c r="H810">
        <v>1146.5935999999999</v>
      </c>
      <c r="I810" t="s">
        <v>331</v>
      </c>
      <c r="J810">
        <v>5</v>
      </c>
      <c r="K810">
        <v>1147.522451</v>
      </c>
      <c r="L810">
        <v>1.6705000000000001E-2</v>
      </c>
      <c r="M810">
        <v>0.32748300000000002</v>
      </c>
      <c r="N810">
        <v>2.3817999999999999E-2</v>
      </c>
      <c r="O810">
        <v>7.4757749999999996</v>
      </c>
      <c r="P810">
        <v>1.6639999999999999E-3</v>
      </c>
    </row>
    <row r="811" spans="1:16" x14ac:dyDescent="0.2">
      <c r="A811" t="s">
        <v>94</v>
      </c>
      <c r="B811">
        <v>216</v>
      </c>
      <c r="C811">
        <v>226</v>
      </c>
      <c r="D811" t="s">
        <v>163</v>
      </c>
      <c r="G811">
        <v>10</v>
      </c>
      <c r="H811">
        <v>1146.5935999999999</v>
      </c>
      <c r="I811" t="s">
        <v>331</v>
      </c>
      <c r="J811">
        <v>50.000003999999997</v>
      </c>
      <c r="K811">
        <v>1147.5714989999999</v>
      </c>
      <c r="L811">
        <v>3.1233E-2</v>
      </c>
      <c r="M811">
        <v>0.376531</v>
      </c>
      <c r="N811">
        <v>3.5548999999999997E-2</v>
      </c>
      <c r="O811">
        <v>7.4800610000000001</v>
      </c>
      <c r="P811">
        <v>6.5259999999999997E-3</v>
      </c>
    </row>
    <row r="812" spans="1:16" x14ac:dyDescent="0.2">
      <c r="A812" t="s">
        <v>94</v>
      </c>
      <c r="B812">
        <v>216</v>
      </c>
      <c r="C812">
        <v>226</v>
      </c>
      <c r="D812" t="s">
        <v>163</v>
      </c>
      <c r="G812">
        <v>10</v>
      </c>
      <c r="H812">
        <v>1146.5935999999999</v>
      </c>
      <c r="I812" t="s">
        <v>332</v>
      </c>
      <c r="J812">
        <v>0</v>
      </c>
      <c r="K812">
        <v>1147.194968</v>
      </c>
      <c r="L812">
        <v>1.6978E-2</v>
      </c>
      <c r="M812">
        <v>0</v>
      </c>
      <c r="N812">
        <v>0</v>
      </c>
      <c r="O812">
        <v>7.4526459999999997</v>
      </c>
      <c r="P812">
        <v>1.3550000000000001E-3</v>
      </c>
    </row>
    <row r="813" spans="1:16" x14ac:dyDescent="0.2">
      <c r="A813" t="s">
        <v>94</v>
      </c>
      <c r="B813">
        <v>216</v>
      </c>
      <c r="C813">
        <v>226</v>
      </c>
      <c r="D813" t="s">
        <v>163</v>
      </c>
      <c r="G813">
        <v>10</v>
      </c>
      <c r="H813">
        <v>1146.5935999999999</v>
      </c>
      <c r="I813" t="s">
        <v>332</v>
      </c>
      <c r="J813">
        <v>5.0000000000000001E-3</v>
      </c>
      <c r="K813">
        <v>1147.562512</v>
      </c>
      <c r="L813">
        <v>4.5090999999999999E-2</v>
      </c>
      <c r="M813">
        <v>0.36754399999999998</v>
      </c>
      <c r="N813">
        <v>4.8181000000000002E-2</v>
      </c>
      <c r="O813">
        <v>7.3989989999999999</v>
      </c>
      <c r="P813">
        <v>1.6289000000000001E-2</v>
      </c>
    </row>
    <row r="814" spans="1:16" x14ac:dyDescent="0.2">
      <c r="A814" t="s">
        <v>94</v>
      </c>
      <c r="B814">
        <v>216</v>
      </c>
      <c r="C814">
        <v>226</v>
      </c>
      <c r="D814" t="s">
        <v>163</v>
      </c>
      <c r="G814">
        <v>10</v>
      </c>
      <c r="H814">
        <v>1146.5935999999999</v>
      </c>
      <c r="I814" t="s">
        <v>332</v>
      </c>
      <c r="J814">
        <v>0.05</v>
      </c>
      <c r="K814">
        <v>1147.6011100000001</v>
      </c>
      <c r="L814">
        <v>4.5277999999999999E-2</v>
      </c>
      <c r="M814">
        <v>0.406142</v>
      </c>
      <c r="N814">
        <v>4.8356000000000003E-2</v>
      </c>
      <c r="O814">
        <v>7.403314</v>
      </c>
      <c r="P814">
        <v>1.8936999999999999E-2</v>
      </c>
    </row>
    <row r="815" spans="1:16" x14ac:dyDescent="0.2">
      <c r="A815" t="s">
        <v>94</v>
      </c>
      <c r="B815">
        <v>216</v>
      </c>
      <c r="C815">
        <v>226</v>
      </c>
      <c r="D815" t="s">
        <v>163</v>
      </c>
      <c r="G815">
        <v>10</v>
      </c>
      <c r="H815">
        <v>1146.5935999999999</v>
      </c>
      <c r="I815" t="s">
        <v>332</v>
      </c>
      <c r="J815">
        <v>0.5</v>
      </c>
      <c r="K815">
        <v>1147.590786</v>
      </c>
      <c r="L815">
        <v>3.7960000000000001E-2</v>
      </c>
      <c r="M815">
        <v>0.39581899999999998</v>
      </c>
      <c r="N815">
        <v>4.1584000000000003E-2</v>
      </c>
      <c r="O815">
        <v>7.4184219999999996</v>
      </c>
      <c r="P815">
        <v>6.8110000000000002E-3</v>
      </c>
    </row>
    <row r="816" spans="1:16" x14ac:dyDescent="0.2">
      <c r="A816" t="s">
        <v>94</v>
      </c>
      <c r="B816">
        <v>216</v>
      </c>
      <c r="C816">
        <v>226</v>
      </c>
      <c r="D816" t="s">
        <v>163</v>
      </c>
      <c r="G816">
        <v>10</v>
      </c>
      <c r="H816">
        <v>1146.5935999999999</v>
      </c>
      <c r="I816" t="s">
        <v>332</v>
      </c>
      <c r="J816">
        <v>5</v>
      </c>
      <c r="K816">
        <v>1147.623587</v>
      </c>
      <c r="L816">
        <v>5.9991000000000003E-2</v>
      </c>
      <c r="M816">
        <v>0.42861900000000003</v>
      </c>
      <c r="N816">
        <v>6.2347E-2</v>
      </c>
      <c r="O816">
        <v>7.4193389999999999</v>
      </c>
      <c r="P816">
        <v>2.1320000000000002E-3</v>
      </c>
    </row>
    <row r="817" spans="1:16" x14ac:dyDescent="0.2">
      <c r="A817" t="s">
        <v>94</v>
      </c>
      <c r="B817">
        <v>216</v>
      </c>
      <c r="C817">
        <v>226</v>
      </c>
      <c r="D817" t="s">
        <v>163</v>
      </c>
      <c r="G817">
        <v>10</v>
      </c>
      <c r="H817">
        <v>1146.5935999999999</v>
      </c>
      <c r="I817" t="s">
        <v>332</v>
      </c>
      <c r="J817">
        <v>50.000003999999997</v>
      </c>
      <c r="K817">
        <v>1147.617538</v>
      </c>
      <c r="L817">
        <v>1.8270999999999999E-2</v>
      </c>
      <c r="M817">
        <v>0.42257</v>
      </c>
      <c r="N817">
        <v>2.4941999999999999E-2</v>
      </c>
      <c r="O817">
        <v>7.4368230000000004</v>
      </c>
      <c r="P817">
        <v>2.7780000000000001E-3</v>
      </c>
    </row>
    <row r="818" spans="1:16" x14ac:dyDescent="0.2">
      <c r="A818" t="s">
        <v>94</v>
      </c>
      <c r="B818">
        <v>227</v>
      </c>
      <c r="C818">
        <v>244</v>
      </c>
      <c r="D818" t="s">
        <v>164</v>
      </c>
      <c r="G818">
        <v>15</v>
      </c>
      <c r="H818">
        <v>1866.0119999999999</v>
      </c>
      <c r="I818" t="s">
        <v>331</v>
      </c>
      <c r="J818">
        <v>0</v>
      </c>
      <c r="K818">
        <v>1867.0144029999999</v>
      </c>
      <c r="L818">
        <v>0</v>
      </c>
      <c r="M818">
        <v>0</v>
      </c>
      <c r="N818">
        <v>0</v>
      </c>
      <c r="O818">
        <v>9.6323000000000008</v>
      </c>
      <c r="P818">
        <v>0</v>
      </c>
    </row>
    <row r="819" spans="1:16" x14ac:dyDescent="0.2">
      <c r="A819" t="s">
        <v>94</v>
      </c>
      <c r="B819">
        <v>227</v>
      </c>
      <c r="C819">
        <v>244</v>
      </c>
      <c r="D819" t="s">
        <v>164</v>
      </c>
      <c r="G819">
        <v>15</v>
      </c>
      <c r="H819">
        <v>1866.0119999999999</v>
      </c>
      <c r="I819" t="s">
        <v>331</v>
      </c>
      <c r="J819">
        <v>5.0000000000000001E-3</v>
      </c>
      <c r="K819">
        <v>1867.647606</v>
      </c>
      <c r="L819">
        <v>1.6396000000000001E-2</v>
      </c>
      <c r="M819">
        <v>0.63320299999999996</v>
      </c>
      <c r="N819">
        <v>1.6396000000000001E-2</v>
      </c>
      <c r="O819">
        <v>9.6152929999999994</v>
      </c>
      <c r="P819">
        <v>9.306E-3</v>
      </c>
    </row>
    <row r="820" spans="1:16" x14ac:dyDescent="0.2">
      <c r="A820" t="s">
        <v>94</v>
      </c>
      <c r="B820">
        <v>227</v>
      </c>
      <c r="C820">
        <v>244</v>
      </c>
      <c r="D820" t="s">
        <v>164</v>
      </c>
      <c r="G820">
        <v>15</v>
      </c>
      <c r="H820">
        <v>1866.0119999999999</v>
      </c>
      <c r="I820" t="s">
        <v>331</v>
      </c>
      <c r="J820">
        <v>0.05</v>
      </c>
      <c r="K820">
        <v>1868.021925</v>
      </c>
      <c r="L820">
        <v>1.7502E-2</v>
      </c>
      <c r="M820">
        <v>1.0075210000000001</v>
      </c>
      <c r="N820">
        <v>1.7502E-2</v>
      </c>
      <c r="O820">
        <v>9.6172400000000007</v>
      </c>
      <c r="P820">
        <v>5.4609999999999997E-3</v>
      </c>
    </row>
    <row r="821" spans="1:16" x14ac:dyDescent="0.2">
      <c r="A821" t="s">
        <v>94</v>
      </c>
      <c r="B821">
        <v>227</v>
      </c>
      <c r="C821">
        <v>244</v>
      </c>
      <c r="D821" t="s">
        <v>164</v>
      </c>
      <c r="G821">
        <v>15</v>
      </c>
      <c r="H821">
        <v>1866.0119999999999</v>
      </c>
      <c r="I821" t="s">
        <v>331</v>
      </c>
      <c r="J821">
        <v>0.5</v>
      </c>
      <c r="K821">
        <v>1868.461055</v>
      </c>
      <c r="L821">
        <v>2.0868000000000001E-2</v>
      </c>
      <c r="M821">
        <v>1.446652</v>
      </c>
      <c r="N821">
        <v>2.0868000000000001E-2</v>
      </c>
      <c r="O821">
        <v>9.635885</v>
      </c>
      <c r="P821">
        <v>1.193E-3</v>
      </c>
    </row>
    <row r="822" spans="1:16" x14ac:dyDescent="0.2">
      <c r="A822" t="s">
        <v>94</v>
      </c>
      <c r="B822">
        <v>227</v>
      </c>
      <c r="C822">
        <v>244</v>
      </c>
      <c r="D822" t="s">
        <v>164</v>
      </c>
      <c r="G822">
        <v>15</v>
      </c>
      <c r="H822">
        <v>1866.0119999999999</v>
      </c>
      <c r="I822" t="s">
        <v>331</v>
      </c>
      <c r="J822">
        <v>5</v>
      </c>
      <c r="K822">
        <v>1868.6931709999999</v>
      </c>
      <c r="L822">
        <v>2.1219999999999999E-2</v>
      </c>
      <c r="M822">
        <v>1.678768</v>
      </c>
      <c r="N822">
        <v>2.1219999999999999E-2</v>
      </c>
      <c r="O822">
        <v>9.6322349999999997</v>
      </c>
      <c r="P822">
        <v>1.63E-4</v>
      </c>
    </row>
    <row r="823" spans="1:16" x14ac:dyDescent="0.2">
      <c r="A823" t="s">
        <v>94</v>
      </c>
      <c r="B823">
        <v>227</v>
      </c>
      <c r="C823">
        <v>244</v>
      </c>
      <c r="D823" t="s">
        <v>164</v>
      </c>
      <c r="G823">
        <v>15</v>
      </c>
      <c r="H823">
        <v>1866.0119999999999</v>
      </c>
      <c r="I823" t="s">
        <v>331</v>
      </c>
      <c r="J823">
        <v>50.000003999999997</v>
      </c>
      <c r="K823">
        <v>1869.0313739999999</v>
      </c>
      <c r="L823">
        <v>9.9080000000000001E-3</v>
      </c>
      <c r="M823">
        <v>2.0169700000000002</v>
      </c>
      <c r="N823">
        <v>9.9080000000000001E-3</v>
      </c>
      <c r="O823">
        <v>9.6368369999999999</v>
      </c>
      <c r="P823">
        <v>5.6509999999999998E-3</v>
      </c>
    </row>
    <row r="824" spans="1:16" x14ac:dyDescent="0.2">
      <c r="A824" t="s">
        <v>94</v>
      </c>
      <c r="B824">
        <v>227</v>
      </c>
      <c r="C824">
        <v>244</v>
      </c>
      <c r="D824" t="s">
        <v>164</v>
      </c>
      <c r="G824">
        <v>15</v>
      </c>
      <c r="H824">
        <v>1866.0119999999999</v>
      </c>
      <c r="I824" t="s">
        <v>332</v>
      </c>
      <c r="J824">
        <v>0</v>
      </c>
      <c r="K824">
        <v>1867.0144029999999</v>
      </c>
      <c r="L824">
        <v>0</v>
      </c>
      <c r="M824">
        <v>0</v>
      </c>
      <c r="N824">
        <v>0</v>
      </c>
      <c r="O824">
        <v>9.6323000000000008</v>
      </c>
      <c r="P824">
        <v>0</v>
      </c>
    </row>
    <row r="825" spans="1:16" x14ac:dyDescent="0.2">
      <c r="A825" t="s">
        <v>94</v>
      </c>
      <c r="B825">
        <v>227</v>
      </c>
      <c r="C825">
        <v>244</v>
      </c>
      <c r="D825" t="s">
        <v>164</v>
      </c>
      <c r="G825">
        <v>15</v>
      </c>
      <c r="H825">
        <v>1866.0119999999999</v>
      </c>
      <c r="I825" t="s">
        <v>332</v>
      </c>
      <c r="J825">
        <v>5.0000000000000001E-3</v>
      </c>
      <c r="K825">
        <v>1867.5695040000001</v>
      </c>
      <c r="L825">
        <v>2.1094999999999999E-2</v>
      </c>
      <c r="M825">
        <v>0.55510000000000004</v>
      </c>
      <c r="N825">
        <v>2.1094999999999999E-2</v>
      </c>
      <c r="O825">
        <v>9.5959990000000008</v>
      </c>
      <c r="P825">
        <v>1.9859999999999999E-2</v>
      </c>
    </row>
    <row r="826" spans="1:16" x14ac:dyDescent="0.2">
      <c r="A826" t="s">
        <v>94</v>
      </c>
      <c r="B826">
        <v>227</v>
      </c>
      <c r="C826">
        <v>244</v>
      </c>
      <c r="D826" t="s">
        <v>164</v>
      </c>
      <c r="G826">
        <v>15</v>
      </c>
      <c r="H826">
        <v>1866.0119999999999</v>
      </c>
      <c r="I826" t="s">
        <v>332</v>
      </c>
      <c r="J826">
        <v>0.05</v>
      </c>
      <c r="K826">
        <v>1867.811696</v>
      </c>
      <c r="L826">
        <v>3.3914E-2</v>
      </c>
      <c r="M826">
        <v>0.797292</v>
      </c>
      <c r="N826">
        <v>3.3914E-2</v>
      </c>
      <c r="O826">
        <v>9.5987799999999996</v>
      </c>
      <c r="P826">
        <v>1.7520000000000001E-2</v>
      </c>
    </row>
    <row r="827" spans="1:16" x14ac:dyDescent="0.2">
      <c r="A827" t="s">
        <v>94</v>
      </c>
      <c r="B827">
        <v>227</v>
      </c>
      <c r="C827">
        <v>244</v>
      </c>
      <c r="D827" t="s">
        <v>164</v>
      </c>
      <c r="G827">
        <v>15</v>
      </c>
      <c r="H827">
        <v>1866.0119999999999</v>
      </c>
      <c r="I827" t="s">
        <v>332</v>
      </c>
      <c r="J827">
        <v>0.5</v>
      </c>
      <c r="K827">
        <v>1868.37913</v>
      </c>
      <c r="L827">
        <v>1.5103E-2</v>
      </c>
      <c r="M827">
        <v>1.3647260000000001</v>
      </c>
      <c r="N827">
        <v>1.5103E-2</v>
      </c>
      <c r="O827">
        <v>9.5942769999999999</v>
      </c>
      <c r="P827">
        <v>8.8260000000000005E-3</v>
      </c>
    </row>
    <row r="828" spans="1:16" x14ac:dyDescent="0.2">
      <c r="A828" t="s">
        <v>94</v>
      </c>
      <c r="B828">
        <v>227</v>
      </c>
      <c r="C828">
        <v>244</v>
      </c>
      <c r="D828" t="s">
        <v>164</v>
      </c>
      <c r="G828">
        <v>15</v>
      </c>
      <c r="H828">
        <v>1866.0119999999999</v>
      </c>
      <c r="I828" t="s">
        <v>332</v>
      </c>
      <c r="J828">
        <v>5</v>
      </c>
      <c r="K828">
        <v>1868.6902299999999</v>
      </c>
      <c r="L828">
        <v>5.025E-3</v>
      </c>
      <c r="M828">
        <v>1.675826</v>
      </c>
      <c r="N828">
        <v>5.025E-3</v>
      </c>
      <c r="O828">
        <v>9.5841010000000004</v>
      </c>
      <c r="P828">
        <v>6.29E-4</v>
      </c>
    </row>
    <row r="829" spans="1:16" x14ac:dyDescent="0.2">
      <c r="A829" t="s">
        <v>94</v>
      </c>
      <c r="B829">
        <v>227</v>
      </c>
      <c r="C829">
        <v>244</v>
      </c>
      <c r="D829" t="s">
        <v>164</v>
      </c>
      <c r="G829">
        <v>15</v>
      </c>
      <c r="H829">
        <v>1866.0119999999999</v>
      </c>
      <c r="I829" t="s">
        <v>332</v>
      </c>
      <c r="J829">
        <v>50.000003999999997</v>
      </c>
      <c r="K829">
        <v>1868.9573310000001</v>
      </c>
      <c r="L829">
        <v>1.6951999999999998E-2</v>
      </c>
      <c r="M829">
        <v>1.942928</v>
      </c>
      <c r="N829">
        <v>1.6951999999999998E-2</v>
      </c>
      <c r="O829">
        <v>9.5917600000000007</v>
      </c>
      <c r="P829">
        <v>2.3579999999999999E-3</v>
      </c>
    </row>
    <row r="830" spans="1:16" x14ac:dyDescent="0.2">
      <c r="A830" t="s">
        <v>94</v>
      </c>
      <c r="B830">
        <v>228</v>
      </c>
      <c r="C830">
        <v>244</v>
      </c>
      <c r="D830" t="s">
        <v>165</v>
      </c>
      <c r="G830">
        <v>14</v>
      </c>
      <c r="H830">
        <v>1752.9278999999999</v>
      </c>
      <c r="I830" t="s">
        <v>331</v>
      </c>
      <c r="J830">
        <v>0</v>
      </c>
      <c r="K830">
        <v>1753.869897</v>
      </c>
      <c r="L830">
        <v>0</v>
      </c>
      <c r="M830">
        <v>0</v>
      </c>
      <c r="N830">
        <v>0</v>
      </c>
      <c r="O830">
        <v>9.0832630000000005</v>
      </c>
      <c r="P830">
        <v>0</v>
      </c>
    </row>
    <row r="831" spans="1:16" x14ac:dyDescent="0.2">
      <c r="A831" t="s">
        <v>94</v>
      </c>
      <c r="B831">
        <v>228</v>
      </c>
      <c r="C831">
        <v>244</v>
      </c>
      <c r="D831" t="s">
        <v>165</v>
      </c>
      <c r="G831">
        <v>14</v>
      </c>
      <c r="H831">
        <v>1752.9278999999999</v>
      </c>
      <c r="I831" t="s">
        <v>331</v>
      </c>
      <c r="J831">
        <v>5.0000000000000001E-3</v>
      </c>
      <c r="K831">
        <v>1754.5450000000001</v>
      </c>
      <c r="L831">
        <v>1.043E-2</v>
      </c>
      <c r="M831">
        <v>0.67510300000000001</v>
      </c>
      <c r="N831">
        <v>1.043E-2</v>
      </c>
      <c r="O831">
        <v>9.0658119999999993</v>
      </c>
      <c r="P831">
        <v>8.7060000000000002E-3</v>
      </c>
    </row>
    <row r="832" spans="1:16" x14ac:dyDescent="0.2">
      <c r="A832" t="s">
        <v>94</v>
      </c>
      <c r="B832">
        <v>228</v>
      </c>
      <c r="C832">
        <v>244</v>
      </c>
      <c r="D832" t="s">
        <v>165</v>
      </c>
      <c r="G832">
        <v>14</v>
      </c>
      <c r="H832">
        <v>1752.9278999999999</v>
      </c>
      <c r="I832" t="s">
        <v>331</v>
      </c>
      <c r="J832">
        <v>0.05</v>
      </c>
      <c r="K832">
        <v>1754.903548</v>
      </c>
      <c r="L832">
        <v>3.6745E-2</v>
      </c>
      <c r="M832">
        <v>1.0336510000000001</v>
      </c>
      <c r="N832">
        <v>3.6745E-2</v>
      </c>
      <c r="O832">
        <v>9.0681440000000002</v>
      </c>
      <c r="P832">
        <v>5.0109999999999998E-3</v>
      </c>
    </row>
    <row r="833" spans="1:16" x14ac:dyDescent="0.2">
      <c r="A833" t="s">
        <v>94</v>
      </c>
      <c r="B833">
        <v>228</v>
      </c>
      <c r="C833">
        <v>244</v>
      </c>
      <c r="D833" t="s">
        <v>165</v>
      </c>
      <c r="G833">
        <v>14</v>
      </c>
      <c r="H833">
        <v>1752.9278999999999</v>
      </c>
      <c r="I833" t="s">
        <v>331</v>
      </c>
      <c r="J833">
        <v>0.5</v>
      </c>
      <c r="K833">
        <v>1755.3265160000001</v>
      </c>
      <c r="L833">
        <v>2.6210000000000001E-2</v>
      </c>
      <c r="M833">
        <v>1.4566190000000001</v>
      </c>
      <c r="N833">
        <v>2.6210000000000001E-2</v>
      </c>
      <c r="O833">
        <v>9.0845699999999994</v>
      </c>
      <c r="P833">
        <v>1.119E-3</v>
      </c>
    </row>
    <row r="834" spans="1:16" x14ac:dyDescent="0.2">
      <c r="A834" t="s">
        <v>94</v>
      </c>
      <c r="B834">
        <v>228</v>
      </c>
      <c r="C834">
        <v>244</v>
      </c>
      <c r="D834" t="s">
        <v>165</v>
      </c>
      <c r="G834">
        <v>14</v>
      </c>
      <c r="H834">
        <v>1752.9278999999999</v>
      </c>
      <c r="I834" t="s">
        <v>331</v>
      </c>
      <c r="J834">
        <v>5</v>
      </c>
      <c r="K834">
        <v>1755.570442</v>
      </c>
      <c r="L834">
        <v>8.2059999999999998E-3</v>
      </c>
      <c r="M834">
        <v>1.700545</v>
      </c>
      <c r="N834">
        <v>8.2059999999999998E-3</v>
      </c>
      <c r="O834">
        <v>9.082891</v>
      </c>
      <c r="P834">
        <v>2.99E-4</v>
      </c>
    </row>
    <row r="835" spans="1:16" x14ac:dyDescent="0.2">
      <c r="A835" t="s">
        <v>94</v>
      </c>
      <c r="B835">
        <v>228</v>
      </c>
      <c r="C835">
        <v>244</v>
      </c>
      <c r="D835" t="s">
        <v>165</v>
      </c>
      <c r="G835">
        <v>14</v>
      </c>
      <c r="H835">
        <v>1752.9278999999999</v>
      </c>
      <c r="I835" t="s">
        <v>331</v>
      </c>
      <c r="J835">
        <v>50.000003999999997</v>
      </c>
      <c r="K835">
        <v>1755.8758190000001</v>
      </c>
      <c r="L835">
        <v>4.6340000000000001E-3</v>
      </c>
      <c r="M835">
        <v>2.005922</v>
      </c>
      <c r="N835">
        <v>4.6340000000000001E-3</v>
      </c>
      <c r="O835">
        <v>9.0857849999999996</v>
      </c>
      <c r="P835">
        <v>6.4310000000000001E-3</v>
      </c>
    </row>
    <row r="836" spans="1:16" x14ac:dyDescent="0.2">
      <c r="A836" t="s">
        <v>94</v>
      </c>
      <c r="B836">
        <v>228</v>
      </c>
      <c r="C836">
        <v>244</v>
      </c>
      <c r="D836" t="s">
        <v>165</v>
      </c>
      <c r="G836">
        <v>14</v>
      </c>
      <c r="H836">
        <v>1752.9278999999999</v>
      </c>
      <c r="I836" t="s">
        <v>332</v>
      </c>
      <c r="J836">
        <v>0</v>
      </c>
      <c r="K836">
        <v>1753.869897</v>
      </c>
      <c r="L836">
        <v>0</v>
      </c>
      <c r="M836">
        <v>0</v>
      </c>
      <c r="N836">
        <v>0</v>
      </c>
      <c r="O836">
        <v>9.0832630000000005</v>
      </c>
      <c r="P836">
        <v>0</v>
      </c>
    </row>
    <row r="837" spans="1:16" x14ac:dyDescent="0.2">
      <c r="A837" t="s">
        <v>94</v>
      </c>
      <c r="B837">
        <v>228</v>
      </c>
      <c r="C837">
        <v>244</v>
      </c>
      <c r="D837" t="s">
        <v>165</v>
      </c>
      <c r="G837">
        <v>14</v>
      </c>
      <c r="H837">
        <v>1752.9278999999999</v>
      </c>
      <c r="I837" t="s">
        <v>332</v>
      </c>
      <c r="J837">
        <v>5.0000000000000001E-3</v>
      </c>
      <c r="K837">
        <v>1754.4991849999999</v>
      </c>
      <c r="L837">
        <v>2.7091E-2</v>
      </c>
      <c r="M837">
        <v>0.62928799999999996</v>
      </c>
      <c r="N837">
        <v>2.7091E-2</v>
      </c>
      <c r="O837">
        <v>9.0447399999999991</v>
      </c>
      <c r="P837">
        <v>1.9370999999999999E-2</v>
      </c>
    </row>
    <row r="838" spans="1:16" x14ac:dyDescent="0.2">
      <c r="A838" t="s">
        <v>94</v>
      </c>
      <c r="B838">
        <v>228</v>
      </c>
      <c r="C838">
        <v>244</v>
      </c>
      <c r="D838" t="s">
        <v>165</v>
      </c>
      <c r="G838">
        <v>14</v>
      </c>
      <c r="H838">
        <v>1752.9278999999999</v>
      </c>
      <c r="I838" t="s">
        <v>332</v>
      </c>
      <c r="J838">
        <v>0.05</v>
      </c>
      <c r="K838">
        <v>1754.787221</v>
      </c>
      <c r="L838">
        <v>4.5291999999999999E-2</v>
      </c>
      <c r="M838">
        <v>0.91732400000000003</v>
      </c>
      <c r="N838">
        <v>4.5291999999999999E-2</v>
      </c>
      <c r="O838">
        <v>9.0477830000000008</v>
      </c>
      <c r="P838">
        <v>1.6121E-2</v>
      </c>
    </row>
    <row r="839" spans="1:16" x14ac:dyDescent="0.2">
      <c r="A839" t="s">
        <v>94</v>
      </c>
      <c r="B839">
        <v>228</v>
      </c>
      <c r="C839">
        <v>244</v>
      </c>
      <c r="D839" t="s">
        <v>165</v>
      </c>
      <c r="G839">
        <v>14</v>
      </c>
      <c r="H839">
        <v>1752.9278999999999</v>
      </c>
      <c r="I839" t="s">
        <v>332</v>
      </c>
      <c r="J839">
        <v>0.5</v>
      </c>
      <c r="K839">
        <v>1755.3350720000001</v>
      </c>
      <c r="L839">
        <v>7.6750000000000004E-3</v>
      </c>
      <c r="M839">
        <v>1.4651749999999999</v>
      </c>
      <c r="N839">
        <v>7.6750000000000004E-3</v>
      </c>
      <c r="O839">
        <v>9.0408270000000002</v>
      </c>
      <c r="P839">
        <v>8.0619999999999997E-3</v>
      </c>
    </row>
    <row r="840" spans="1:16" x14ac:dyDescent="0.2">
      <c r="A840" t="s">
        <v>94</v>
      </c>
      <c r="B840">
        <v>228</v>
      </c>
      <c r="C840">
        <v>244</v>
      </c>
      <c r="D840" t="s">
        <v>165</v>
      </c>
      <c r="G840">
        <v>14</v>
      </c>
      <c r="H840">
        <v>1752.9278999999999</v>
      </c>
      <c r="I840" t="s">
        <v>332</v>
      </c>
      <c r="J840">
        <v>5</v>
      </c>
      <c r="K840">
        <v>1755.6113210000001</v>
      </c>
      <c r="L840">
        <v>2.2724000000000001E-2</v>
      </c>
      <c r="M840">
        <v>1.7414240000000001</v>
      </c>
      <c r="N840">
        <v>2.2724000000000001E-2</v>
      </c>
      <c r="O840">
        <v>9.0316240000000008</v>
      </c>
      <c r="P840">
        <v>1.0920000000000001E-3</v>
      </c>
    </row>
    <row r="841" spans="1:16" x14ac:dyDescent="0.2">
      <c r="A841" t="s">
        <v>94</v>
      </c>
      <c r="B841">
        <v>228</v>
      </c>
      <c r="C841">
        <v>244</v>
      </c>
      <c r="D841" t="s">
        <v>165</v>
      </c>
      <c r="G841">
        <v>14</v>
      </c>
      <c r="H841">
        <v>1752.9278999999999</v>
      </c>
      <c r="I841" t="s">
        <v>332</v>
      </c>
      <c r="J841">
        <v>50.000003999999997</v>
      </c>
      <c r="K841">
        <v>1755.84518</v>
      </c>
      <c r="L841">
        <v>1.5989E-2</v>
      </c>
      <c r="M841">
        <v>1.9752829999999999</v>
      </c>
      <c r="N841">
        <v>1.5989E-2</v>
      </c>
      <c r="O841">
        <v>9.0407279999999997</v>
      </c>
      <c r="P841">
        <v>2.4420000000000002E-3</v>
      </c>
    </row>
    <row r="842" spans="1:16" x14ac:dyDescent="0.2">
      <c r="A842" t="s">
        <v>94</v>
      </c>
      <c r="B842">
        <v>229</v>
      </c>
      <c r="C842">
        <v>244</v>
      </c>
      <c r="D842" t="s">
        <v>166</v>
      </c>
      <c r="G842">
        <v>13</v>
      </c>
      <c r="H842">
        <v>1624.8693000000001</v>
      </c>
      <c r="I842" t="s">
        <v>331</v>
      </c>
      <c r="J842">
        <v>0</v>
      </c>
      <c r="K842">
        <v>1625.7282829999999</v>
      </c>
      <c r="L842">
        <v>0</v>
      </c>
      <c r="M842">
        <v>0</v>
      </c>
      <c r="N842">
        <v>0</v>
      </c>
      <c r="O842">
        <v>9.0645520000000008</v>
      </c>
      <c r="P842">
        <v>0</v>
      </c>
    </row>
    <row r="843" spans="1:16" x14ac:dyDescent="0.2">
      <c r="A843" t="s">
        <v>94</v>
      </c>
      <c r="B843">
        <v>229</v>
      </c>
      <c r="C843">
        <v>244</v>
      </c>
      <c r="D843" t="s">
        <v>166</v>
      </c>
      <c r="G843">
        <v>13</v>
      </c>
      <c r="H843">
        <v>1624.8693000000001</v>
      </c>
      <c r="I843" t="s">
        <v>331</v>
      </c>
      <c r="J843">
        <v>5.0000000000000001E-3</v>
      </c>
      <c r="K843">
        <v>1626.2989970000001</v>
      </c>
      <c r="L843">
        <v>9.7929999999999996E-3</v>
      </c>
      <c r="M843">
        <v>0.57071400000000005</v>
      </c>
      <c r="N843">
        <v>9.7929999999999996E-3</v>
      </c>
      <c r="O843">
        <v>9.0468189999999993</v>
      </c>
      <c r="P843">
        <v>8.8269999999999998E-3</v>
      </c>
    </row>
    <row r="844" spans="1:16" x14ac:dyDescent="0.2">
      <c r="A844" t="s">
        <v>94</v>
      </c>
      <c r="B844">
        <v>229</v>
      </c>
      <c r="C844">
        <v>244</v>
      </c>
      <c r="D844" t="s">
        <v>166</v>
      </c>
      <c r="G844">
        <v>13</v>
      </c>
      <c r="H844">
        <v>1624.8693000000001</v>
      </c>
      <c r="I844" t="s">
        <v>331</v>
      </c>
      <c r="J844">
        <v>0.05</v>
      </c>
      <c r="K844">
        <v>1626.632807</v>
      </c>
      <c r="L844">
        <v>9.1229999999999992E-3</v>
      </c>
      <c r="M844">
        <v>0.90452399999999999</v>
      </c>
      <c r="N844">
        <v>9.1229999999999992E-3</v>
      </c>
      <c r="O844">
        <v>9.0493869999999994</v>
      </c>
      <c r="P844">
        <v>5.0990000000000002E-3</v>
      </c>
    </row>
    <row r="845" spans="1:16" x14ac:dyDescent="0.2">
      <c r="A845" t="s">
        <v>94</v>
      </c>
      <c r="B845">
        <v>229</v>
      </c>
      <c r="C845">
        <v>244</v>
      </c>
      <c r="D845" t="s">
        <v>166</v>
      </c>
      <c r="G845">
        <v>13</v>
      </c>
      <c r="H845">
        <v>1624.8693000000001</v>
      </c>
      <c r="I845" t="s">
        <v>331</v>
      </c>
      <c r="J845">
        <v>0.5</v>
      </c>
      <c r="K845">
        <v>1627.0634620000001</v>
      </c>
      <c r="L845">
        <v>1.3408E-2</v>
      </c>
      <c r="M845">
        <v>1.3351789999999999</v>
      </c>
      <c r="N845">
        <v>1.3408E-2</v>
      </c>
      <c r="O845">
        <v>9.0660640000000008</v>
      </c>
      <c r="P845">
        <v>9.5E-4</v>
      </c>
    </row>
    <row r="846" spans="1:16" x14ac:dyDescent="0.2">
      <c r="A846" t="s">
        <v>94</v>
      </c>
      <c r="B846">
        <v>229</v>
      </c>
      <c r="C846">
        <v>244</v>
      </c>
      <c r="D846" t="s">
        <v>166</v>
      </c>
      <c r="G846">
        <v>13</v>
      </c>
      <c r="H846">
        <v>1624.8693000000001</v>
      </c>
      <c r="I846" t="s">
        <v>331</v>
      </c>
      <c r="J846">
        <v>5</v>
      </c>
      <c r="K846">
        <v>1627.0333949999999</v>
      </c>
      <c r="L846">
        <v>2.5985000000000001E-2</v>
      </c>
      <c r="M846">
        <v>1.305112</v>
      </c>
      <c r="N846">
        <v>2.5985000000000001E-2</v>
      </c>
      <c r="O846">
        <v>9.0652539999999995</v>
      </c>
      <c r="P846">
        <v>3.5500000000000001E-4</v>
      </c>
    </row>
    <row r="847" spans="1:16" x14ac:dyDescent="0.2">
      <c r="A847" t="s">
        <v>94</v>
      </c>
      <c r="B847">
        <v>229</v>
      </c>
      <c r="C847">
        <v>244</v>
      </c>
      <c r="D847" t="s">
        <v>166</v>
      </c>
      <c r="G847">
        <v>13</v>
      </c>
      <c r="H847">
        <v>1624.8693000000001</v>
      </c>
      <c r="I847" t="s">
        <v>331</v>
      </c>
      <c r="J847">
        <v>50.000003999999997</v>
      </c>
      <c r="K847">
        <v>1627.111539</v>
      </c>
      <c r="L847">
        <v>1.0019E-2</v>
      </c>
      <c r="M847">
        <v>1.383256</v>
      </c>
      <c r="N847">
        <v>1.0019E-2</v>
      </c>
      <c r="O847">
        <v>9.0686040000000006</v>
      </c>
      <c r="P847">
        <v>6.9779999999999998E-3</v>
      </c>
    </row>
    <row r="848" spans="1:16" x14ac:dyDescent="0.2">
      <c r="A848" t="s">
        <v>94</v>
      </c>
      <c r="B848">
        <v>229</v>
      </c>
      <c r="C848">
        <v>244</v>
      </c>
      <c r="D848" t="s">
        <v>166</v>
      </c>
      <c r="G848">
        <v>13</v>
      </c>
      <c r="H848">
        <v>1624.8693000000001</v>
      </c>
      <c r="I848" t="s">
        <v>332</v>
      </c>
      <c r="J848">
        <v>0</v>
      </c>
      <c r="K848">
        <v>1625.7282829999999</v>
      </c>
      <c r="L848">
        <v>0</v>
      </c>
      <c r="M848">
        <v>0</v>
      </c>
      <c r="N848">
        <v>0</v>
      </c>
      <c r="O848">
        <v>9.0645520000000008</v>
      </c>
      <c r="P848">
        <v>0</v>
      </c>
    </row>
    <row r="849" spans="1:16" x14ac:dyDescent="0.2">
      <c r="A849" t="s">
        <v>94</v>
      </c>
      <c r="B849">
        <v>229</v>
      </c>
      <c r="C849">
        <v>244</v>
      </c>
      <c r="D849" t="s">
        <v>166</v>
      </c>
      <c r="G849">
        <v>13</v>
      </c>
      <c r="H849">
        <v>1624.8693000000001</v>
      </c>
      <c r="I849" t="s">
        <v>332</v>
      </c>
      <c r="J849">
        <v>5.0000000000000001E-3</v>
      </c>
      <c r="K849">
        <v>1626.538258</v>
      </c>
      <c r="L849">
        <v>1.0828000000000001E-2</v>
      </c>
      <c r="M849">
        <v>0.80997399999999997</v>
      </c>
      <c r="N849">
        <v>1.0828000000000001E-2</v>
      </c>
      <c r="O849">
        <v>9.018535</v>
      </c>
      <c r="P849">
        <v>1.8279E-2</v>
      </c>
    </row>
    <row r="850" spans="1:16" x14ac:dyDescent="0.2">
      <c r="A850" t="s">
        <v>94</v>
      </c>
      <c r="B850">
        <v>229</v>
      </c>
      <c r="C850">
        <v>244</v>
      </c>
      <c r="D850" t="s">
        <v>166</v>
      </c>
      <c r="G850">
        <v>13</v>
      </c>
      <c r="H850">
        <v>1624.8693000000001</v>
      </c>
      <c r="I850" t="s">
        <v>332</v>
      </c>
      <c r="J850">
        <v>0.05</v>
      </c>
      <c r="K850">
        <v>1626.786656</v>
      </c>
      <c r="L850">
        <v>6.6140000000000001E-3</v>
      </c>
      <c r="M850">
        <v>1.0583720000000001</v>
      </c>
      <c r="N850">
        <v>6.6140000000000001E-3</v>
      </c>
      <c r="O850">
        <v>9.0221660000000004</v>
      </c>
      <c r="P850">
        <v>1.6251000000000002E-2</v>
      </c>
    </row>
    <row r="851" spans="1:16" x14ac:dyDescent="0.2">
      <c r="A851" t="s">
        <v>94</v>
      </c>
      <c r="B851">
        <v>229</v>
      </c>
      <c r="C851">
        <v>244</v>
      </c>
      <c r="D851" t="s">
        <v>166</v>
      </c>
      <c r="G851">
        <v>13</v>
      </c>
      <c r="H851">
        <v>1624.8693000000001</v>
      </c>
      <c r="I851" t="s">
        <v>332</v>
      </c>
      <c r="J851">
        <v>0.5</v>
      </c>
      <c r="K851">
        <v>1627.1817960000001</v>
      </c>
      <c r="L851">
        <v>1.5889E-2</v>
      </c>
      <c r="M851">
        <v>1.4535130000000001</v>
      </c>
      <c r="N851">
        <v>1.5889E-2</v>
      </c>
      <c r="O851">
        <v>9.0189900000000005</v>
      </c>
      <c r="P851">
        <v>6.9880000000000003E-3</v>
      </c>
    </row>
    <row r="852" spans="1:16" x14ac:dyDescent="0.2">
      <c r="A852" t="s">
        <v>94</v>
      </c>
      <c r="B852">
        <v>229</v>
      </c>
      <c r="C852">
        <v>244</v>
      </c>
      <c r="D852" t="s">
        <v>166</v>
      </c>
      <c r="G852">
        <v>13</v>
      </c>
      <c r="H852">
        <v>1624.8693000000001</v>
      </c>
      <c r="I852" t="s">
        <v>332</v>
      </c>
      <c r="J852">
        <v>5</v>
      </c>
      <c r="K852">
        <v>1627.1510169999999</v>
      </c>
      <c r="L852">
        <v>8.0280000000000004E-3</v>
      </c>
      <c r="M852">
        <v>1.4227339999999999</v>
      </c>
      <c r="N852">
        <v>8.0280000000000004E-3</v>
      </c>
      <c r="O852">
        <v>9.0130649999999992</v>
      </c>
      <c r="P852">
        <v>7.6599999999999997E-4</v>
      </c>
    </row>
    <row r="853" spans="1:16" x14ac:dyDescent="0.2">
      <c r="A853" t="s">
        <v>94</v>
      </c>
      <c r="B853">
        <v>229</v>
      </c>
      <c r="C853">
        <v>244</v>
      </c>
      <c r="D853" t="s">
        <v>166</v>
      </c>
      <c r="G853">
        <v>13</v>
      </c>
      <c r="H853">
        <v>1624.8693000000001</v>
      </c>
      <c r="I853" t="s">
        <v>332</v>
      </c>
      <c r="J853">
        <v>50.000003999999997</v>
      </c>
      <c r="K853">
        <v>1627.252968</v>
      </c>
      <c r="L853">
        <v>3.7234999999999997E-2</v>
      </c>
      <c r="M853">
        <v>1.5246850000000001</v>
      </c>
      <c r="N853">
        <v>3.7234999999999997E-2</v>
      </c>
      <c r="O853">
        <v>9.0231729999999999</v>
      </c>
      <c r="P853">
        <v>1.946E-3</v>
      </c>
    </row>
    <row r="854" spans="1:16" x14ac:dyDescent="0.2">
      <c r="A854" t="s">
        <v>94</v>
      </c>
      <c r="B854">
        <v>229</v>
      </c>
      <c r="C854">
        <v>251</v>
      </c>
      <c r="D854" t="s">
        <v>167</v>
      </c>
      <c r="G854">
        <v>20</v>
      </c>
      <c r="H854">
        <v>2468.4023999999999</v>
      </c>
      <c r="I854" t="s">
        <v>331</v>
      </c>
      <c r="J854">
        <v>0</v>
      </c>
      <c r="K854">
        <v>2469.9796849999998</v>
      </c>
      <c r="L854">
        <v>0</v>
      </c>
      <c r="M854">
        <v>0</v>
      </c>
      <c r="N854">
        <v>0</v>
      </c>
      <c r="O854">
        <v>10.597094</v>
      </c>
      <c r="P854">
        <v>0</v>
      </c>
    </row>
    <row r="855" spans="1:16" x14ac:dyDescent="0.2">
      <c r="A855" t="s">
        <v>94</v>
      </c>
      <c r="B855">
        <v>229</v>
      </c>
      <c r="C855">
        <v>251</v>
      </c>
      <c r="D855" t="s">
        <v>167</v>
      </c>
      <c r="G855">
        <v>20</v>
      </c>
      <c r="H855">
        <v>2468.4023999999999</v>
      </c>
      <c r="I855" t="s">
        <v>331</v>
      </c>
      <c r="J855">
        <v>5.0000000000000001E-3</v>
      </c>
      <c r="K855">
        <v>2470.7999930000001</v>
      </c>
      <c r="L855">
        <v>5.2245E-2</v>
      </c>
      <c r="M855">
        <v>0.82030800000000004</v>
      </c>
      <c r="N855">
        <v>5.2245E-2</v>
      </c>
      <c r="O855">
        <v>10.578298</v>
      </c>
      <c r="P855">
        <v>1.0912E-2</v>
      </c>
    </row>
    <row r="856" spans="1:16" x14ac:dyDescent="0.2">
      <c r="A856" t="s">
        <v>94</v>
      </c>
      <c r="B856">
        <v>229</v>
      </c>
      <c r="C856">
        <v>251</v>
      </c>
      <c r="D856" t="s">
        <v>167</v>
      </c>
      <c r="G856">
        <v>20</v>
      </c>
      <c r="H856">
        <v>2468.4023999999999</v>
      </c>
      <c r="I856" t="s">
        <v>331</v>
      </c>
      <c r="J856">
        <v>0.05</v>
      </c>
      <c r="K856">
        <v>2471.1140740000001</v>
      </c>
      <c r="L856">
        <v>1.1391999999999999E-2</v>
      </c>
      <c r="M856">
        <v>1.1343890000000001</v>
      </c>
      <c r="N856">
        <v>1.1391999999999999E-2</v>
      </c>
      <c r="O856">
        <v>10.579000000000001</v>
      </c>
      <c r="P856">
        <v>6.4279999999999997E-3</v>
      </c>
    </row>
    <row r="857" spans="1:16" x14ac:dyDescent="0.2">
      <c r="A857" t="s">
        <v>94</v>
      </c>
      <c r="B857">
        <v>229</v>
      </c>
      <c r="C857">
        <v>251</v>
      </c>
      <c r="D857" t="s">
        <v>167</v>
      </c>
      <c r="G857">
        <v>20</v>
      </c>
      <c r="H857">
        <v>2468.4023999999999</v>
      </c>
      <c r="I857" t="s">
        <v>331</v>
      </c>
      <c r="J857">
        <v>0.5</v>
      </c>
      <c r="K857">
        <v>2471.4616810000002</v>
      </c>
      <c r="L857">
        <v>4.9118000000000002E-2</v>
      </c>
      <c r="M857">
        <v>1.4819960000000001</v>
      </c>
      <c r="N857">
        <v>4.9118000000000002E-2</v>
      </c>
      <c r="O857">
        <v>10.599837000000001</v>
      </c>
      <c r="P857">
        <v>2.3E-3</v>
      </c>
    </row>
    <row r="858" spans="1:16" x14ac:dyDescent="0.2">
      <c r="A858" t="s">
        <v>94</v>
      </c>
      <c r="B858">
        <v>229</v>
      </c>
      <c r="C858">
        <v>251</v>
      </c>
      <c r="D858" t="s">
        <v>167</v>
      </c>
      <c r="G858">
        <v>20</v>
      </c>
      <c r="H858">
        <v>2468.4023999999999</v>
      </c>
      <c r="I858" t="s">
        <v>331</v>
      </c>
      <c r="J858">
        <v>5</v>
      </c>
      <c r="K858">
        <v>2471.538458</v>
      </c>
      <c r="L858">
        <v>4.6079000000000002E-2</v>
      </c>
      <c r="M858">
        <v>1.558773</v>
      </c>
      <c r="N858">
        <v>4.6079000000000002E-2</v>
      </c>
      <c r="O858">
        <v>10.598006</v>
      </c>
      <c r="P858">
        <v>1.5399999999999999E-3</v>
      </c>
    </row>
    <row r="859" spans="1:16" x14ac:dyDescent="0.2">
      <c r="A859" t="s">
        <v>94</v>
      </c>
      <c r="B859">
        <v>229</v>
      </c>
      <c r="C859">
        <v>251</v>
      </c>
      <c r="D859" t="s">
        <v>167</v>
      </c>
      <c r="G859">
        <v>20</v>
      </c>
      <c r="H859">
        <v>2468.4023999999999</v>
      </c>
      <c r="I859" t="s">
        <v>331</v>
      </c>
      <c r="J859">
        <v>50.000003999999997</v>
      </c>
      <c r="K859">
        <v>2471.6111569999998</v>
      </c>
      <c r="L859">
        <v>4.4683E-2</v>
      </c>
      <c r="M859">
        <v>1.631472</v>
      </c>
      <c r="N859">
        <v>4.4683E-2</v>
      </c>
      <c r="O859">
        <v>10.604812000000001</v>
      </c>
      <c r="P859">
        <v>5.4999999999999997E-3</v>
      </c>
    </row>
    <row r="860" spans="1:16" x14ac:dyDescent="0.2">
      <c r="A860" t="s">
        <v>94</v>
      </c>
      <c r="B860">
        <v>229</v>
      </c>
      <c r="C860">
        <v>251</v>
      </c>
      <c r="D860" t="s">
        <v>167</v>
      </c>
      <c r="G860">
        <v>20</v>
      </c>
      <c r="H860">
        <v>2468.4023999999999</v>
      </c>
      <c r="I860" t="s">
        <v>332</v>
      </c>
      <c r="J860">
        <v>0</v>
      </c>
      <c r="K860">
        <v>2469.9796849999998</v>
      </c>
      <c r="L860">
        <v>0</v>
      </c>
      <c r="M860">
        <v>0</v>
      </c>
      <c r="N860">
        <v>0</v>
      </c>
      <c r="O860">
        <v>10.597094</v>
      </c>
      <c r="P860">
        <v>0</v>
      </c>
    </row>
    <row r="861" spans="1:16" x14ac:dyDescent="0.2">
      <c r="A861" t="s">
        <v>94</v>
      </c>
      <c r="B861">
        <v>229</v>
      </c>
      <c r="C861">
        <v>251</v>
      </c>
      <c r="D861" t="s">
        <v>167</v>
      </c>
      <c r="G861">
        <v>20</v>
      </c>
      <c r="H861">
        <v>2468.4023999999999</v>
      </c>
      <c r="I861" t="s">
        <v>332</v>
      </c>
      <c r="J861">
        <v>5.0000000000000001E-3</v>
      </c>
      <c r="K861">
        <v>2470.7456269999998</v>
      </c>
      <c r="L861">
        <v>5.2755999999999997E-2</v>
      </c>
      <c r="M861">
        <v>0.76594200000000001</v>
      </c>
      <c r="N861">
        <v>5.2755999999999997E-2</v>
      </c>
      <c r="O861">
        <v>10.57715</v>
      </c>
      <c r="P861">
        <v>1.9018E-2</v>
      </c>
    </row>
    <row r="862" spans="1:16" x14ac:dyDescent="0.2">
      <c r="A862" t="s">
        <v>94</v>
      </c>
      <c r="B862">
        <v>229</v>
      </c>
      <c r="C862">
        <v>251</v>
      </c>
      <c r="D862" t="s">
        <v>167</v>
      </c>
      <c r="G862">
        <v>20</v>
      </c>
      <c r="H862">
        <v>2468.4023999999999</v>
      </c>
      <c r="I862" t="s">
        <v>332</v>
      </c>
      <c r="J862">
        <v>0.05</v>
      </c>
      <c r="K862">
        <v>2471.043075</v>
      </c>
      <c r="L862">
        <v>3.2096E-2</v>
      </c>
      <c r="M862">
        <v>1.0633900000000001</v>
      </c>
      <c r="N862">
        <v>3.2096E-2</v>
      </c>
      <c r="O862">
        <v>10.575215999999999</v>
      </c>
      <c r="P862">
        <v>1.3584000000000001E-2</v>
      </c>
    </row>
    <row r="863" spans="1:16" x14ac:dyDescent="0.2">
      <c r="A863" t="s">
        <v>94</v>
      </c>
      <c r="B863">
        <v>229</v>
      </c>
      <c r="C863">
        <v>251</v>
      </c>
      <c r="D863" t="s">
        <v>167</v>
      </c>
      <c r="G863">
        <v>20</v>
      </c>
      <c r="H863">
        <v>2468.4023999999999</v>
      </c>
      <c r="I863" t="s">
        <v>332</v>
      </c>
      <c r="J863">
        <v>0.5</v>
      </c>
      <c r="K863">
        <v>2471.3518509999999</v>
      </c>
      <c r="L863">
        <v>1.4605999999999999E-2</v>
      </c>
      <c r="M863">
        <v>1.372166</v>
      </c>
      <c r="N863">
        <v>1.4605999999999999E-2</v>
      </c>
      <c r="O863">
        <v>10.562851</v>
      </c>
      <c r="P863">
        <v>9.4470000000000005E-3</v>
      </c>
    </row>
    <row r="864" spans="1:16" x14ac:dyDescent="0.2">
      <c r="A864" t="s">
        <v>94</v>
      </c>
      <c r="B864">
        <v>229</v>
      </c>
      <c r="C864">
        <v>251</v>
      </c>
      <c r="D864" t="s">
        <v>167</v>
      </c>
      <c r="G864">
        <v>20</v>
      </c>
      <c r="H864">
        <v>2468.4023999999999</v>
      </c>
      <c r="I864" t="s">
        <v>332</v>
      </c>
      <c r="J864">
        <v>5</v>
      </c>
      <c r="K864">
        <v>2471.37961</v>
      </c>
      <c r="L864">
        <v>3.0470000000000001E-2</v>
      </c>
      <c r="M864">
        <v>1.3999250000000001</v>
      </c>
      <c r="N864">
        <v>3.0470000000000001E-2</v>
      </c>
      <c r="O864">
        <v>10.551226</v>
      </c>
      <c r="P864">
        <v>1.3929999999999999E-3</v>
      </c>
    </row>
    <row r="865" spans="1:16" x14ac:dyDescent="0.2">
      <c r="A865" t="s">
        <v>94</v>
      </c>
      <c r="B865">
        <v>229</v>
      </c>
      <c r="C865">
        <v>251</v>
      </c>
      <c r="D865" t="s">
        <v>167</v>
      </c>
      <c r="G865">
        <v>20</v>
      </c>
      <c r="H865">
        <v>2468.4023999999999</v>
      </c>
      <c r="I865" t="s">
        <v>332</v>
      </c>
      <c r="J865">
        <v>50.000003999999997</v>
      </c>
      <c r="K865">
        <v>2471.534392</v>
      </c>
      <c r="L865">
        <v>2.826E-3</v>
      </c>
      <c r="M865">
        <v>1.5547070000000001</v>
      </c>
      <c r="N865">
        <v>2.826E-3</v>
      </c>
      <c r="O865">
        <v>10.554425999999999</v>
      </c>
      <c r="P865">
        <v>4.3179999999999998E-3</v>
      </c>
    </row>
    <row r="866" spans="1:16" x14ac:dyDescent="0.2">
      <c r="A866" t="s">
        <v>94</v>
      </c>
      <c r="B866">
        <v>232</v>
      </c>
      <c r="C866">
        <v>251</v>
      </c>
      <c r="D866" t="s">
        <v>168</v>
      </c>
      <c r="G866">
        <v>17</v>
      </c>
      <c r="H866">
        <v>2135.2334999999998</v>
      </c>
      <c r="I866" t="s">
        <v>331</v>
      </c>
      <c r="J866">
        <v>0</v>
      </c>
      <c r="K866">
        <v>2137.3121609999998</v>
      </c>
      <c r="L866">
        <v>0</v>
      </c>
      <c r="M866">
        <v>0</v>
      </c>
      <c r="N866">
        <v>0</v>
      </c>
      <c r="O866">
        <v>10.874807000000001</v>
      </c>
      <c r="P866">
        <v>0</v>
      </c>
    </row>
    <row r="867" spans="1:16" x14ac:dyDescent="0.2">
      <c r="A867" t="s">
        <v>94</v>
      </c>
      <c r="B867">
        <v>232</v>
      </c>
      <c r="C867">
        <v>251</v>
      </c>
      <c r="D867" t="s">
        <v>168</v>
      </c>
      <c r="G867">
        <v>17</v>
      </c>
      <c r="H867">
        <v>2135.2334999999998</v>
      </c>
      <c r="I867" t="s">
        <v>331</v>
      </c>
      <c r="J867">
        <v>5.0000000000000001E-3</v>
      </c>
      <c r="K867">
        <v>2137.751311</v>
      </c>
      <c r="L867">
        <v>4.1568000000000001E-2</v>
      </c>
      <c r="M867">
        <v>0.43914999999999998</v>
      </c>
      <c r="N867">
        <v>4.1568000000000001E-2</v>
      </c>
      <c r="O867">
        <v>10.855052000000001</v>
      </c>
      <c r="P867">
        <v>9.2169999999999995E-3</v>
      </c>
    </row>
    <row r="868" spans="1:16" x14ac:dyDescent="0.2">
      <c r="A868" t="s">
        <v>94</v>
      </c>
      <c r="B868">
        <v>232</v>
      </c>
      <c r="C868">
        <v>251</v>
      </c>
      <c r="D868" t="s">
        <v>168</v>
      </c>
      <c r="G868">
        <v>17</v>
      </c>
      <c r="H868">
        <v>2135.2334999999998</v>
      </c>
      <c r="I868" t="s">
        <v>331</v>
      </c>
      <c r="J868">
        <v>0.05</v>
      </c>
      <c r="K868">
        <v>2137.868058</v>
      </c>
      <c r="L868">
        <v>2.0890000000000001E-3</v>
      </c>
      <c r="M868">
        <v>0.55589699999999997</v>
      </c>
      <c r="N868">
        <v>2.0890000000000001E-3</v>
      </c>
      <c r="O868">
        <v>10.853434999999999</v>
      </c>
      <c r="P868">
        <v>8.2520000000000007E-3</v>
      </c>
    </row>
    <row r="869" spans="1:16" x14ac:dyDescent="0.2">
      <c r="A869" t="s">
        <v>94</v>
      </c>
      <c r="B869">
        <v>232</v>
      </c>
      <c r="C869">
        <v>251</v>
      </c>
      <c r="D869" t="s">
        <v>168</v>
      </c>
      <c r="G869">
        <v>17</v>
      </c>
      <c r="H869">
        <v>2135.2334999999998</v>
      </c>
      <c r="I869" t="s">
        <v>331</v>
      </c>
      <c r="J869">
        <v>0.5</v>
      </c>
      <c r="K869">
        <v>2138.186455</v>
      </c>
      <c r="L869">
        <v>3.9009000000000002E-2</v>
      </c>
      <c r="M869">
        <v>0.87429400000000002</v>
      </c>
      <c r="N869">
        <v>3.9009000000000002E-2</v>
      </c>
      <c r="O869">
        <v>10.876488999999999</v>
      </c>
      <c r="P869">
        <v>2.2799999999999999E-3</v>
      </c>
    </row>
    <row r="870" spans="1:16" x14ac:dyDescent="0.2">
      <c r="A870" t="s">
        <v>94</v>
      </c>
      <c r="B870">
        <v>232</v>
      </c>
      <c r="C870">
        <v>251</v>
      </c>
      <c r="D870" t="s">
        <v>168</v>
      </c>
      <c r="G870">
        <v>17</v>
      </c>
      <c r="H870">
        <v>2135.2334999999998</v>
      </c>
      <c r="I870" t="s">
        <v>331</v>
      </c>
      <c r="J870">
        <v>5</v>
      </c>
      <c r="K870">
        <v>2138.2040940000002</v>
      </c>
      <c r="L870">
        <v>6.3751000000000002E-2</v>
      </c>
      <c r="M870">
        <v>0.89193299999999998</v>
      </c>
      <c r="N870">
        <v>6.3751000000000002E-2</v>
      </c>
      <c r="O870">
        <v>10.876429999999999</v>
      </c>
      <c r="P870">
        <v>2.0869999999999999E-3</v>
      </c>
    </row>
    <row r="871" spans="1:16" x14ac:dyDescent="0.2">
      <c r="A871" t="s">
        <v>94</v>
      </c>
      <c r="B871">
        <v>232</v>
      </c>
      <c r="C871">
        <v>251</v>
      </c>
      <c r="D871" t="s">
        <v>168</v>
      </c>
      <c r="G871">
        <v>17</v>
      </c>
      <c r="H871">
        <v>2135.2334999999998</v>
      </c>
      <c r="I871" t="s">
        <v>331</v>
      </c>
      <c r="J871">
        <v>50.000003999999997</v>
      </c>
      <c r="K871">
        <v>2138.3108950000001</v>
      </c>
      <c r="L871">
        <v>4.3949999999999996E-3</v>
      </c>
      <c r="M871">
        <v>0.99873400000000001</v>
      </c>
      <c r="N871">
        <v>4.3949999999999996E-3</v>
      </c>
      <c r="O871">
        <v>10.878845</v>
      </c>
      <c r="P871">
        <v>4.8269999999999997E-3</v>
      </c>
    </row>
    <row r="872" spans="1:16" x14ac:dyDescent="0.2">
      <c r="A872" t="s">
        <v>94</v>
      </c>
      <c r="B872">
        <v>232</v>
      </c>
      <c r="C872">
        <v>251</v>
      </c>
      <c r="D872" t="s">
        <v>168</v>
      </c>
      <c r="G872">
        <v>17</v>
      </c>
      <c r="H872">
        <v>2135.2334999999998</v>
      </c>
      <c r="I872" t="s">
        <v>332</v>
      </c>
      <c r="J872">
        <v>0</v>
      </c>
      <c r="K872">
        <v>2137.3121609999998</v>
      </c>
      <c r="L872">
        <v>0</v>
      </c>
      <c r="M872">
        <v>0</v>
      </c>
      <c r="N872">
        <v>0</v>
      </c>
      <c r="O872">
        <v>10.874807000000001</v>
      </c>
      <c r="P872">
        <v>0</v>
      </c>
    </row>
    <row r="873" spans="1:16" x14ac:dyDescent="0.2">
      <c r="A873" t="s">
        <v>94</v>
      </c>
      <c r="B873">
        <v>232</v>
      </c>
      <c r="C873">
        <v>251</v>
      </c>
      <c r="D873" t="s">
        <v>168</v>
      </c>
      <c r="G873">
        <v>17</v>
      </c>
      <c r="H873">
        <v>2135.2334999999998</v>
      </c>
      <c r="I873" t="s">
        <v>332</v>
      </c>
      <c r="J873">
        <v>5.0000000000000001E-3</v>
      </c>
      <c r="K873">
        <v>2137.6595769999999</v>
      </c>
      <c r="L873">
        <v>0.113257</v>
      </c>
      <c r="M873">
        <v>0.347416</v>
      </c>
      <c r="N873">
        <v>0.113257</v>
      </c>
      <c r="O873">
        <v>10.854808999999999</v>
      </c>
      <c r="P873">
        <v>1.7892000000000002E-2</v>
      </c>
    </row>
    <row r="874" spans="1:16" x14ac:dyDescent="0.2">
      <c r="A874" t="s">
        <v>94</v>
      </c>
      <c r="B874">
        <v>232</v>
      </c>
      <c r="C874">
        <v>251</v>
      </c>
      <c r="D874" t="s">
        <v>168</v>
      </c>
      <c r="G874">
        <v>17</v>
      </c>
      <c r="H874">
        <v>2135.2334999999998</v>
      </c>
      <c r="I874" t="s">
        <v>332</v>
      </c>
      <c r="J874">
        <v>0.05</v>
      </c>
      <c r="K874">
        <v>2137.8567370000001</v>
      </c>
      <c r="L874">
        <v>7.3134000000000005E-2</v>
      </c>
      <c r="M874">
        <v>0.54457599999999995</v>
      </c>
      <c r="N874">
        <v>7.3134000000000005E-2</v>
      </c>
      <c r="O874">
        <v>10.860389</v>
      </c>
      <c r="P874">
        <v>1.2363000000000001E-2</v>
      </c>
    </row>
    <row r="875" spans="1:16" x14ac:dyDescent="0.2">
      <c r="A875" t="s">
        <v>94</v>
      </c>
      <c r="B875">
        <v>232</v>
      </c>
      <c r="C875">
        <v>251</v>
      </c>
      <c r="D875" t="s">
        <v>168</v>
      </c>
      <c r="G875">
        <v>17</v>
      </c>
      <c r="H875">
        <v>2135.2334999999998</v>
      </c>
      <c r="I875" t="s">
        <v>332</v>
      </c>
      <c r="J875">
        <v>0.5</v>
      </c>
      <c r="K875">
        <v>2138.0657580000002</v>
      </c>
      <c r="L875">
        <v>1.4560999999999999E-2</v>
      </c>
      <c r="M875">
        <v>0.75359699999999996</v>
      </c>
      <c r="N875">
        <v>1.4560999999999999E-2</v>
      </c>
      <c r="O875">
        <v>10.844723</v>
      </c>
      <c r="P875">
        <v>8.9440000000000006E-3</v>
      </c>
    </row>
    <row r="876" spans="1:16" x14ac:dyDescent="0.2">
      <c r="A876" t="s">
        <v>94</v>
      </c>
      <c r="B876">
        <v>232</v>
      </c>
      <c r="C876">
        <v>251</v>
      </c>
      <c r="D876" t="s">
        <v>168</v>
      </c>
      <c r="G876">
        <v>17</v>
      </c>
      <c r="H876">
        <v>2135.2334999999998</v>
      </c>
      <c r="I876" t="s">
        <v>332</v>
      </c>
      <c r="J876">
        <v>5</v>
      </c>
      <c r="K876">
        <v>2138.1525160000001</v>
      </c>
      <c r="L876">
        <v>6.6029000000000004E-2</v>
      </c>
      <c r="M876">
        <v>0.84035499999999996</v>
      </c>
      <c r="N876">
        <v>6.6029000000000004E-2</v>
      </c>
      <c r="O876">
        <v>10.831352000000001</v>
      </c>
      <c r="P876">
        <v>2.4390000000000002E-3</v>
      </c>
    </row>
    <row r="877" spans="1:16" x14ac:dyDescent="0.2">
      <c r="A877" t="s">
        <v>94</v>
      </c>
      <c r="B877">
        <v>232</v>
      </c>
      <c r="C877">
        <v>251</v>
      </c>
      <c r="D877" t="s">
        <v>168</v>
      </c>
      <c r="G877">
        <v>17</v>
      </c>
      <c r="H877">
        <v>2135.2334999999998</v>
      </c>
      <c r="I877" t="s">
        <v>332</v>
      </c>
      <c r="J877">
        <v>50.000003999999997</v>
      </c>
      <c r="K877">
        <v>2138.165348</v>
      </c>
      <c r="L877">
        <v>2.427E-2</v>
      </c>
      <c r="M877">
        <v>0.85318700000000003</v>
      </c>
      <c r="N877">
        <v>2.427E-2</v>
      </c>
      <c r="O877">
        <v>10.837845</v>
      </c>
      <c r="P877">
        <v>1.377E-3</v>
      </c>
    </row>
    <row r="878" spans="1:16" x14ac:dyDescent="0.2">
      <c r="A878" t="s">
        <v>94</v>
      </c>
      <c r="B878">
        <v>252</v>
      </c>
      <c r="C878">
        <v>267</v>
      </c>
      <c r="D878" t="s">
        <v>169</v>
      </c>
      <c r="G878">
        <v>14</v>
      </c>
      <c r="H878">
        <v>1797.9268999999999</v>
      </c>
      <c r="I878" t="s">
        <v>331</v>
      </c>
      <c r="J878">
        <v>0</v>
      </c>
      <c r="K878">
        <v>1798.9149640000001</v>
      </c>
      <c r="L878">
        <v>4.875E-3</v>
      </c>
      <c r="M878">
        <v>0</v>
      </c>
      <c r="N878">
        <v>0</v>
      </c>
      <c r="O878">
        <v>8.9797390000000004</v>
      </c>
      <c r="P878">
        <v>3.003E-3</v>
      </c>
    </row>
    <row r="879" spans="1:16" x14ac:dyDescent="0.2">
      <c r="A879" t="s">
        <v>94</v>
      </c>
      <c r="B879">
        <v>252</v>
      </c>
      <c r="C879">
        <v>267</v>
      </c>
      <c r="D879" t="s">
        <v>169</v>
      </c>
      <c r="G879">
        <v>14</v>
      </c>
      <c r="H879">
        <v>1797.9268999999999</v>
      </c>
      <c r="I879" t="s">
        <v>331</v>
      </c>
      <c r="J879">
        <v>5.0000000000000001E-3</v>
      </c>
      <c r="K879">
        <v>1800.8239120000001</v>
      </c>
      <c r="L879">
        <v>2.9434999999999999E-2</v>
      </c>
      <c r="M879">
        <v>1.9089469999999999</v>
      </c>
      <c r="N879">
        <v>2.9836000000000001E-2</v>
      </c>
      <c r="O879">
        <v>8.9571839999999998</v>
      </c>
      <c r="P879">
        <v>8.5920000000000007E-3</v>
      </c>
    </row>
    <row r="880" spans="1:16" x14ac:dyDescent="0.2">
      <c r="A880" t="s">
        <v>94</v>
      </c>
      <c r="B880">
        <v>252</v>
      </c>
      <c r="C880">
        <v>267</v>
      </c>
      <c r="D880" t="s">
        <v>169</v>
      </c>
      <c r="G880">
        <v>14</v>
      </c>
      <c r="H880">
        <v>1797.9268999999999</v>
      </c>
      <c r="I880" t="s">
        <v>331</v>
      </c>
      <c r="J880">
        <v>0.05</v>
      </c>
      <c r="K880">
        <v>1801.468235</v>
      </c>
      <c r="L880">
        <v>4.7874E-2</v>
      </c>
      <c r="M880">
        <v>2.5532710000000001</v>
      </c>
      <c r="N880">
        <v>4.8121999999999998E-2</v>
      </c>
      <c r="O880">
        <v>8.956099</v>
      </c>
      <c r="P880">
        <v>4.9459999999999999E-3</v>
      </c>
    </row>
    <row r="881" spans="1:16" x14ac:dyDescent="0.2">
      <c r="A881" t="s">
        <v>94</v>
      </c>
      <c r="B881">
        <v>252</v>
      </c>
      <c r="C881">
        <v>267</v>
      </c>
      <c r="D881" t="s">
        <v>169</v>
      </c>
      <c r="G881">
        <v>14</v>
      </c>
      <c r="H881">
        <v>1797.9268999999999</v>
      </c>
      <c r="I881" t="s">
        <v>331</v>
      </c>
      <c r="J881">
        <v>0.5</v>
      </c>
      <c r="K881">
        <v>1802.179621</v>
      </c>
      <c r="L881">
        <v>6.3686999999999994E-2</v>
      </c>
      <c r="M881">
        <v>3.2646570000000001</v>
      </c>
      <c r="N881">
        <v>6.3872999999999999E-2</v>
      </c>
      <c r="O881">
        <v>8.9753150000000002</v>
      </c>
      <c r="P881">
        <v>2.6819999999999999E-3</v>
      </c>
    </row>
    <row r="882" spans="1:16" x14ac:dyDescent="0.2">
      <c r="A882" t="s">
        <v>94</v>
      </c>
      <c r="B882">
        <v>252</v>
      </c>
      <c r="C882">
        <v>267</v>
      </c>
      <c r="D882" t="s">
        <v>169</v>
      </c>
      <c r="G882">
        <v>14</v>
      </c>
      <c r="H882">
        <v>1797.9268999999999</v>
      </c>
      <c r="I882" t="s">
        <v>331</v>
      </c>
      <c r="J882">
        <v>5</v>
      </c>
      <c r="K882">
        <v>1803.3322659999999</v>
      </c>
      <c r="L882">
        <v>5.3686999999999999E-2</v>
      </c>
      <c r="M882">
        <v>4.4173020000000003</v>
      </c>
      <c r="N882">
        <v>5.3907999999999998E-2</v>
      </c>
      <c r="O882">
        <v>8.9733820000000009</v>
      </c>
      <c r="P882">
        <v>2.1320000000000002E-3</v>
      </c>
    </row>
    <row r="883" spans="1:16" x14ac:dyDescent="0.2">
      <c r="A883" t="s">
        <v>94</v>
      </c>
      <c r="B883">
        <v>252</v>
      </c>
      <c r="C883">
        <v>267</v>
      </c>
      <c r="D883" t="s">
        <v>169</v>
      </c>
      <c r="G883">
        <v>14</v>
      </c>
      <c r="H883">
        <v>1797.9268999999999</v>
      </c>
      <c r="I883" t="s">
        <v>331</v>
      </c>
      <c r="J883">
        <v>50.000003999999997</v>
      </c>
      <c r="K883">
        <v>1805.019278</v>
      </c>
      <c r="L883">
        <v>5.2195999999999999E-2</v>
      </c>
      <c r="M883">
        <v>6.1043130000000003</v>
      </c>
      <c r="N883">
        <v>5.2422999999999997E-2</v>
      </c>
      <c r="O883">
        <v>8.9736060000000002</v>
      </c>
      <c r="P883">
        <v>7.3379999999999999E-3</v>
      </c>
    </row>
    <row r="884" spans="1:16" x14ac:dyDescent="0.2">
      <c r="A884" t="s">
        <v>94</v>
      </c>
      <c r="B884">
        <v>252</v>
      </c>
      <c r="C884">
        <v>267</v>
      </c>
      <c r="D884" t="s">
        <v>169</v>
      </c>
      <c r="G884">
        <v>14</v>
      </c>
      <c r="H884">
        <v>1797.9268999999999</v>
      </c>
      <c r="I884" t="s">
        <v>332</v>
      </c>
      <c r="J884">
        <v>0</v>
      </c>
      <c r="K884">
        <v>1798.9149640000001</v>
      </c>
      <c r="L884">
        <v>4.875E-3</v>
      </c>
      <c r="M884">
        <v>0</v>
      </c>
      <c r="N884">
        <v>0</v>
      </c>
      <c r="O884">
        <v>8.9797390000000004</v>
      </c>
      <c r="P884">
        <v>3.003E-3</v>
      </c>
    </row>
    <row r="885" spans="1:16" x14ac:dyDescent="0.2">
      <c r="A885" t="s">
        <v>94</v>
      </c>
      <c r="B885">
        <v>252</v>
      </c>
      <c r="C885">
        <v>267</v>
      </c>
      <c r="D885" t="s">
        <v>169</v>
      </c>
      <c r="G885">
        <v>14</v>
      </c>
      <c r="H885">
        <v>1797.9268999999999</v>
      </c>
      <c r="I885" t="s">
        <v>332</v>
      </c>
      <c r="J885">
        <v>5.0000000000000001E-3</v>
      </c>
      <c r="K885">
        <v>1800.7225550000001</v>
      </c>
      <c r="L885">
        <v>4.0215000000000001E-2</v>
      </c>
      <c r="M885">
        <v>1.80759</v>
      </c>
      <c r="N885">
        <v>4.0509999999999997E-2</v>
      </c>
      <c r="O885">
        <v>8.9298420000000007</v>
      </c>
      <c r="P885">
        <v>1.8818000000000001E-2</v>
      </c>
    </row>
    <row r="886" spans="1:16" x14ac:dyDescent="0.2">
      <c r="A886" t="s">
        <v>94</v>
      </c>
      <c r="B886">
        <v>252</v>
      </c>
      <c r="C886">
        <v>267</v>
      </c>
      <c r="D886" t="s">
        <v>169</v>
      </c>
      <c r="G886">
        <v>14</v>
      </c>
      <c r="H886">
        <v>1797.9268999999999</v>
      </c>
      <c r="I886" t="s">
        <v>332</v>
      </c>
      <c r="J886">
        <v>0.05</v>
      </c>
      <c r="K886">
        <v>1801.452863</v>
      </c>
      <c r="L886">
        <v>6.6557000000000005E-2</v>
      </c>
      <c r="M886">
        <v>2.5378989999999999</v>
      </c>
      <c r="N886">
        <v>6.6736000000000004E-2</v>
      </c>
      <c r="O886">
        <v>8.9306529999999995</v>
      </c>
      <c r="P886">
        <v>1.8598E-2</v>
      </c>
    </row>
    <row r="887" spans="1:16" x14ac:dyDescent="0.2">
      <c r="A887" t="s">
        <v>94</v>
      </c>
      <c r="B887">
        <v>252</v>
      </c>
      <c r="C887">
        <v>267</v>
      </c>
      <c r="D887" t="s">
        <v>169</v>
      </c>
      <c r="G887">
        <v>14</v>
      </c>
      <c r="H887">
        <v>1797.9268999999999</v>
      </c>
      <c r="I887" t="s">
        <v>332</v>
      </c>
      <c r="J887">
        <v>0.5</v>
      </c>
      <c r="K887">
        <v>1802.2214260000001</v>
      </c>
      <c r="L887">
        <v>6.0580000000000002E-2</v>
      </c>
      <c r="M887">
        <v>3.3064619999999998</v>
      </c>
      <c r="N887">
        <v>6.0775999999999997E-2</v>
      </c>
      <c r="O887">
        <v>8.9276949999999999</v>
      </c>
      <c r="P887">
        <v>7.816E-3</v>
      </c>
    </row>
    <row r="888" spans="1:16" x14ac:dyDescent="0.2">
      <c r="A888" t="s">
        <v>94</v>
      </c>
      <c r="B888">
        <v>252</v>
      </c>
      <c r="C888">
        <v>267</v>
      </c>
      <c r="D888" t="s">
        <v>169</v>
      </c>
      <c r="G888">
        <v>14</v>
      </c>
      <c r="H888">
        <v>1797.9268999999999</v>
      </c>
      <c r="I888" t="s">
        <v>332</v>
      </c>
      <c r="J888">
        <v>5</v>
      </c>
      <c r="K888">
        <v>1803.428328</v>
      </c>
      <c r="L888">
        <v>8.0107999999999999E-2</v>
      </c>
      <c r="M888">
        <v>4.5133640000000002</v>
      </c>
      <c r="N888">
        <v>8.0255999999999994E-2</v>
      </c>
      <c r="O888">
        <v>8.9200099999999996</v>
      </c>
      <c r="P888">
        <v>1.624E-3</v>
      </c>
    </row>
    <row r="889" spans="1:16" x14ac:dyDescent="0.2">
      <c r="A889" t="s">
        <v>94</v>
      </c>
      <c r="B889">
        <v>252</v>
      </c>
      <c r="C889">
        <v>267</v>
      </c>
      <c r="D889" t="s">
        <v>169</v>
      </c>
      <c r="G889">
        <v>14</v>
      </c>
      <c r="H889">
        <v>1797.9268999999999</v>
      </c>
      <c r="I889" t="s">
        <v>332</v>
      </c>
      <c r="J889">
        <v>50.000003999999997</v>
      </c>
      <c r="K889">
        <v>1804.9956709999999</v>
      </c>
      <c r="L889">
        <v>4.4123999999999997E-2</v>
      </c>
      <c r="M889">
        <v>6.0807070000000003</v>
      </c>
      <c r="N889">
        <v>4.4392000000000001E-2</v>
      </c>
      <c r="O889">
        <v>8.9275029999999997</v>
      </c>
      <c r="P889">
        <v>2.7239999999999999E-3</v>
      </c>
    </row>
    <row r="890" spans="1:16" x14ac:dyDescent="0.2">
      <c r="A890" t="s">
        <v>94</v>
      </c>
      <c r="B890">
        <v>255</v>
      </c>
      <c r="C890">
        <v>267</v>
      </c>
      <c r="D890" t="s">
        <v>170</v>
      </c>
      <c r="G890">
        <v>11</v>
      </c>
      <c r="H890">
        <v>1482.7838999999999</v>
      </c>
      <c r="I890" t="s">
        <v>331</v>
      </c>
      <c r="J890">
        <v>0</v>
      </c>
      <c r="K890">
        <v>1483.6692250000001</v>
      </c>
      <c r="L890">
        <v>0</v>
      </c>
      <c r="M890">
        <v>0</v>
      </c>
      <c r="N890">
        <v>0</v>
      </c>
      <c r="O890">
        <v>8.6330290000000005</v>
      </c>
      <c r="P890">
        <v>0</v>
      </c>
    </row>
    <row r="891" spans="1:16" x14ac:dyDescent="0.2">
      <c r="A891" t="s">
        <v>94</v>
      </c>
      <c r="B891">
        <v>255</v>
      </c>
      <c r="C891">
        <v>267</v>
      </c>
      <c r="D891" t="s">
        <v>170</v>
      </c>
      <c r="G891">
        <v>11</v>
      </c>
      <c r="H891">
        <v>1482.7838999999999</v>
      </c>
      <c r="I891" t="s">
        <v>331</v>
      </c>
      <c r="J891">
        <v>5.0000000000000001E-3</v>
      </c>
      <c r="K891">
        <v>1485.2721349999999</v>
      </c>
      <c r="L891">
        <v>3.1095000000000001E-2</v>
      </c>
      <c r="M891">
        <v>1.6029100000000001</v>
      </c>
      <c r="N891">
        <v>3.1095000000000001E-2</v>
      </c>
      <c r="O891">
        <v>8.6149290000000001</v>
      </c>
      <c r="P891">
        <v>7.4279999999999997E-3</v>
      </c>
    </row>
    <row r="892" spans="1:16" x14ac:dyDescent="0.2">
      <c r="A892" t="s">
        <v>94</v>
      </c>
      <c r="B892">
        <v>255</v>
      </c>
      <c r="C892">
        <v>267</v>
      </c>
      <c r="D892" t="s">
        <v>170</v>
      </c>
      <c r="G892">
        <v>11</v>
      </c>
      <c r="H892">
        <v>1482.7838999999999</v>
      </c>
      <c r="I892" t="s">
        <v>331</v>
      </c>
      <c r="J892">
        <v>0.05</v>
      </c>
      <c r="K892">
        <v>1485.945305</v>
      </c>
      <c r="L892">
        <v>2.5545000000000002E-2</v>
      </c>
      <c r="M892">
        <v>2.2760799999999999</v>
      </c>
      <c r="N892">
        <v>2.5545000000000002E-2</v>
      </c>
      <c r="O892">
        <v>8.6146349999999998</v>
      </c>
      <c r="P892">
        <v>4.8669999999999998E-3</v>
      </c>
    </row>
    <row r="893" spans="1:16" x14ac:dyDescent="0.2">
      <c r="A893" t="s">
        <v>94</v>
      </c>
      <c r="B893">
        <v>255</v>
      </c>
      <c r="C893">
        <v>267</v>
      </c>
      <c r="D893" t="s">
        <v>170</v>
      </c>
      <c r="G893">
        <v>11</v>
      </c>
      <c r="H893">
        <v>1482.7838999999999</v>
      </c>
      <c r="I893" t="s">
        <v>331</v>
      </c>
      <c r="J893">
        <v>0.5</v>
      </c>
      <c r="K893">
        <v>1486.6615870000001</v>
      </c>
      <c r="L893">
        <v>6.9736999999999993E-2</v>
      </c>
      <c r="M893">
        <v>2.992362</v>
      </c>
      <c r="N893">
        <v>6.9736999999999993E-2</v>
      </c>
      <c r="O893">
        <v>8.6322480000000006</v>
      </c>
      <c r="P893">
        <v>2.1320000000000002E-3</v>
      </c>
    </row>
    <row r="894" spans="1:16" x14ac:dyDescent="0.2">
      <c r="A894" t="s">
        <v>94</v>
      </c>
      <c r="B894">
        <v>255</v>
      </c>
      <c r="C894">
        <v>267</v>
      </c>
      <c r="D894" t="s">
        <v>170</v>
      </c>
      <c r="G894">
        <v>11</v>
      </c>
      <c r="H894">
        <v>1482.7838999999999</v>
      </c>
      <c r="I894" t="s">
        <v>331</v>
      </c>
      <c r="J894">
        <v>5</v>
      </c>
      <c r="K894">
        <v>1487.7453889999999</v>
      </c>
      <c r="L894">
        <v>2.3203000000000001E-2</v>
      </c>
      <c r="M894">
        <v>4.0761640000000003</v>
      </c>
      <c r="N894">
        <v>2.3203000000000001E-2</v>
      </c>
      <c r="O894">
        <v>8.6295359999999999</v>
      </c>
      <c r="P894">
        <v>2.1489999999999999E-3</v>
      </c>
    </row>
    <row r="895" spans="1:16" x14ac:dyDescent="0.2">
      <c r="A895" t="s">
        <v>94</v>
      </c>
      <c r="B895">
        <v>255</v>
      </c>
      <c r="C895">
        <v>267</v>
      </c>
      <c r="D895" t="s">
        <v>170</v>
      </c>
      <c r="G895">
        <v>11</v>
      </c>
      <c r="H895">
        <v>1482.7838999999999</v>
      </c>
      <c r="I895" t="s">
        <v>331</v>
      </c>
      <c r="J895">
        <v>50.000003999999997</v>
      </c>
      <c r="K895">
        <v>1489.0221859999999</v>
      </c>
      <c r="L895">
        <v>2.0073000000000001E-2</v>
      </c>
      <c r="M895">
        <v>5.3529609999999996</v>
      </c>
      <c r="N895">
        <v>2.0073000000000001E-2</v>
      </c>
      <c r="O895">
        <v>8.6322869999999998</v>
      </c>
      <c r="P895">
        <v>7.2779999999999997E-3</v>
      </c>
    </row>
    <row r="896" spans="1:16" x14ac:dyDescent="0.2">
      <c r="A896" t="s">
        <v>94</v>
      </c>
      <c r="B896">
        <v>255</v>
      </c>
      <c r="C896">
        <v>267</v>
      </c>
      <c r="D896" t="s">
        <v>170</v>
      </c>
      <c r="G896">
        <v>11</v>
      </c>
      <c r="H896">
        <v>1482.7838999999999</v>
      </c>
      <c r="I896" t="s">
        <v>332</v>
      </c>
      <c r="J896">
        <v>0</v>
      </c>
      <c r="K896">
        <v>1483.6692250000001</v>
      </c>
      <c r="L896">
        <v>0</v>
      </c>
      <c r="M896">
        <v>0</v>
      </c>
      <c r="N896">
        <v>0</v>
      </c>
      <c r="O896">
        <v>8.6330290000000005</v>
      </c>
      <c r="P896">
        <v>0</v>
      </c>
    </row>
    <row r="897" spans="1:16" x14ac:dyDescent="0.2">
      <c r="A897" t="s">
        <v>94</v>
      </c>
      <c r="B897">
        <v>255</v>
      </c>
      <c r="C897">
        <v>267</v>
      </c>
      <c r="D897" t="s">
        <v>170</v>
      </c>
      <c r="G897">
        <v>11</v>
      </c>
      <c r="H897">
        <v>1482.7838999999999</v>
      </c>
      <c r="I897" t="s">
        <v>332</v>
      </c>
      <c r="J897">
        <v>5.0000000000000001E-3</v>
      </c>
      <c r="K897">
        <v>1485.28973</v>
      </c>
      <c r="L897">
        <v>1.073E-2</v>
      </c>
      <c r="M897">
        <v>1.6205050000000001</v>
      </c>
      <c r="N897">
        <v>1.073E-2</v>
      </c>
      <c r="O897">
        <v>8.5604119999999995</v>
      </c>
      <c r="P897">
        <v>1.6922E-2</v>
      </c>
    </row>
    <row r="898" spans="1:16" x14ac:dyDescent="0.2">
      <c r="A898" t="s">
        <v>94</v>
      </c>
      <c r="B898">
        <v>255</v>
      </c>
      <c r="C898">
        <v>267</v>
      </c>
      <c r="D898" t="s">
        <v>170</v>
      </c>
      <c r="G898">
        <v>11</v>
      </c>
      <c r="H898">
        <v>1482.7838999999999</v>
      </c>
      <c r="I898" t="s">
        <v>332</v>
      </c>
      <c r="J898">
        <v>0.05</v>
      </c>
      <c r="K898">
        <v>1485.938103</v>
      </c>
      <c r="L898">
        <v>3.7962000000000003E-2</v>
      </c>
      <c r="M898">
        <v>2.2688769999999998</v>
      </c>
      <c r="N898">
        <v>3.7962000000000003E-2</v>
      </c>
      <c r="O898">
        <v>8.5647000000000002</v>
      </c>
      <c r="P898">
        <v>2.0378E-2</v>
      </c>
    </row>
    <row r="899" spans="1:16" x14ac:dyDescent="0.2">
      <c r="A899" t="s">
        <v>94</v>
      </c>
      <c r="B899">
        <v>255</v>
      </c>
      <c r="C899">
        <v>267</v>
      </c>
      <c r="D899" t="s">
        <v>170</v>
      </c>
      <c r="G899">
        <v>11</v>
      </c>
      <c r="H899">
        <v>1482.7838999999999</v>
      </c>
      <c r="I899" t="s">
        <v>332</v>
      </c>
      <c r="J899">
        <v>0.5</v>
      </c>
      <c r="K899">
        <v>1486.6379629999999</v>
      </c>
      <c r="L899">
        <v>4.8857999999999999E-2</v>
      </c>
      <c r="M899">
        <v>2.9687380000000001</v>
      </c>
      <c r="N899">
        <v>4.8857999999999999E-2</v>
      </c>
      <c r="O899">
        <v>8.5752500000000005</v>
      </c>
      <c r="P899">
        <v>8.8170000000000002E-3</v>
      </c>
    </row>
    <row r="900" spans="1:16" x14ac:dyDescent="0.2">
      <c r="A900" t="s">
        <v>94</v>
      </c>
      <c r="B900">
        <v>255</v>
      </c>
      <c r="C900">
        <v>267</v>
      </c>
      <c r="D900" t="s">
        <v>170</v>
      </c>
      <c r="G900">
        <v>11</v>
      </c>
      <c r="H900">
        <v>1482.7838999999999</v>
      </c>
      <c r="I900" t="s">
        <v>332</v>
      </c>
      <c r="J900">
        <v>5</v>
      </c>
      <c r="K900">
        <v>1487.7676719999999</v>
      </c>
      <c r="L900">
        <v>2.3973999999999999E-2</v>
      </c>
      <c r="M900">
        <v>4.0984470000000002</v>
      </c>
      <c r="N900">
        <v>2.3973999999999999E-2</v>
      </c>
      <c r="O900">
        <v>8.5709649999999993</v>
      </c>
      <c r="P900">
        <v>1.1360000000000001E-3</v>
      </c>
    </row>
    <row r="901" spans="1:16" x14ac:dyDescent="0.2">
      <c r="A901" t="s">
        <v>94</v>
      </c>
      <c r="B901">
        <v>255</v>
      </c>
      <c r="C901">
        <v>267</v>
      </c>
      <c r="D901" t="s">
        <v>170</v>
      </c>
      <c r="G901">
        <v>11</v>
      </c>
      <c r="H901">
        <v>1482.7838999999999</v>
      </c>
      <c r="I901" t="s">
        <v>332</v>
      </c>
      <c r="J901">
        <v>50.000003999999997</v>
      </c>
      <c r="K901">
        <v>1488.957973</v>
      </c>
      <c r="L901">
        <v>2.9111999999999999E-2</v>
      </c>
      <c r="M901">
        <v>5.288748</v>
      </c>
      <c r="N901">
        <v>2.9111999999999999E-2</v>
      </c>
      <c r="O901">
        <v>8.5845029999999998</v>
      </c>
      <c r="P901">
        <v>1.549E-3</v>
      </c>
    </row>
    <row r="902" spans="1:16" x14ac:dyDescent="0.2">
      <c r="A902" t="s">
        <v>94</v>
      </c>
      <c r="B902">
        <v>272</v>
      </c>
      <c r="C902">
        <v>282</v>
      </c>
      <c r="D902" t="s">
        <v>171</v>
      </c>
      <c r="E902" t="s">
        <v>52</v>
      </c>
      <c r="G902">
        <v>8</v>
      </c>
      <c r="H902">
        <v>1080.5125</v>
      </c>
      <c r="I902" t="s">
        <v>331</v>
      </c>
      <c r="J902">
        <v>0</v>
      </c>
      <c r="K902">
        <v>1081.5961</v>
      </c>
      <c r="L902">
        <v>0</v>
      </c>
      <c r="M902">
        <v>0</v>
      </c>
      <c r="N902">
        <v>0</v>
      </c>
      <c r="O902">
        <v>12.361749</v>
      </c>
      <c r="P902">
        <v>0</v>
      </c>
    </row>
    <row r="903" spans="1:16" x14ac:dyDescent="0.2">
      <c r="A903" t="s">
        <v>94</v>
      </c>
      <c r="B903">
        <v>272</v>
      </c>
      <c r="C903">
        <v>282</v>
      </c>
      <c r="D903" t="s">
        <v>171</v>
      </c>
      <c r="E903" t="s">
        <v>52</v>
      </c>
      <c r="G903">
        <v>8</v>
      </c>
      <c r="H903">
        <v>1080.5125</v>
      </c>
      <c r="I903" t="s">
        <v>331</v>
      </c>
      <c r="J903">
        <v>5.0000000000000001E-3</v>
      </c>
      <c r="K903">
        <v>1081.9972909999999</v>
      </c>
      <c r="L903">
        <v>1.2676E-2</v>
      </c>
      <c r="M903">
        <v>0.40119100000000002</v>
      </c>
      <c r="N903">
        <v>1.2676E-2</v>
      </c>
      <c r="O903">
        <v>12.344761</v>
      </c>
      <c r="P903">
        <v>6.2560000000000003E-3</v>
      </c>
    </row>
    <row r="904" spans="1:16" x14ac:dyDescent="0.2">
      <c r="A904" t="s">
        <v>94</v>
      </c>
      <c r="B904">
        <v>272</v>
      </c>
      <c r="C904">
        <v>282</v>
      </c>
      <c r="D904" t="s">
        <v>171</v>
      </c>
      <c r="E904" t="s">
        <v>52</v>
      </c>
      <c r="G904">
        <v>8</v>
      </c>
      <c r="H904">
        <v>1080.5125</v>
      </c>
      <c r="I904" t="s">
        <v>331</v>
      </c>
      <c r="J904">
        <v>0.05</v>
      </c>
      <c r="K904">
        <v>1082.1909450000001</v>
      </c>
      <c r="L904">
        <v>2.5418E-2</v>
      </c>
      <c r="M904">
        <v>0.59484499999999996</v>
      </c>
      <c r="N904">
        <v>2.5418E-2</v>
      </c>
      <c r="O904">
        <v>12.347704</v>
      </c>
      <c r="P904">
        <v>2.2569999999999999E-3</v>
      </c>
    </row>
    <row r="905" spans="1:16" x14ac:dyDescent="0.2">
      <c r="A905" t="s">
        <v>94</v>
      </c>
      <c r="B905">
        <v>272</v>
      </c>
      <c r="C905">
        <v>282</v>
      </c>
      <c r="D905" t="s">
        <v>171</v>
      </c>
      <c r="E905" t="s">
        <v>52</v>
      </c>
      <c r="G905">
        <v>8</v>
      </c>
      <c r="H905">
        <v>1080.5125</v>
      </c>
      <c r="I905" t="s">
        <v>331</v>
      </c>
      <c r="J905">
        <v>0.5</v>
      </c>
      <c r="K905">
        <v>1082.781326</v>
      </c>
      <c r="L905">
        <v>4.2597999999999997E-2</v>
      </c>
      <c r="M905">
        <v>1.1852259999999999</v>
      </c>
      <c r="N905">
        <v>4.2597999999999997E-2</v>
      </c>
      <c r="O905">
        <v>12.362524000000001</v>
      </c>
      <c r="P905">
        <v>1.3200000000000001E-4</v>
      </c>
    </row>
    <row r="906" spans="1:16" x14ac:dyDescent="0.2">
      <c r="A906" t="s">
        <v>94</v>
      </c>
      <c r="B906">
        <v>272</v>
      </c>
      <c r="C906">
        <v>282</v>
      </c>
      <c r="D906" t="s">
        <v>171</v>
      </c>
      <c r="E906" t="s">
        <v>52</v>
      </c>
      <c r="G906">
        <v>8</v>
      </c>
      <c r="H906">
        <v>1080.5125</v>
      </c>
      <c r="I906" t="s">
        <v>331</v>
      </c>
      <c r="J906">
        <v>5</v>
      </c>
      <c r="K906">
        <v>1083.149146</v>
      </c>
      <c r="L906">
        <v>1.5972E-2</v>
      </c>
      <c r="M906">
        <v>1.5530459999999999</v>
      </c>
      <c r="N906">
        <v>1.5972E-2</v>
      </c>
      <c r="O906">
        <v>12.364627</v>
      </c>
      <c r="P906">
        <v>5.9800000000000001E-4</v>
      </c>
    </row>
    <row r="907" spans="1:16" x14ac:dyDescent="0.2">
      <c r="A907" t="s">
        <v>94</v>
      </c>
      <c r="B907">
        <v>272</v>
      </c>
      <c r="C907">
        <v>282</v>
      </c>
      <c r="D907" t="s">
        <v>171</v>
      </c>
      <c r="E907" t="s">
        <v>52</v>
      </c>
      <c r="G907">
        <v>8</v>
      </c>
      <c r="H907">
        <v>1080.5125</v>
      </c>
      <c r="I907" t="s">
        <v>331</v>
      </c>
      <c r="J907">
        <v>50.000003999999997</v>
      </c>
      <c r="K907">
        <v>1083.641063</v>
      </c>
      <c r="L907">
        <v>2.4209000000000001E-2</v>
      </c>
      <c r="M907">
        <v>2.0449630000000001</v>
      </c>
      <c r="N907">
        <v>2.4209000000000001E-2</v>
      </c>
      <c r="O907">
        <v>12.364352999999999</v>
      </c>
      <c r="P907">
        <v>3.9659999999999999E-3</v>
      </c>
    </row>
    <row r="908" spans="1:16" x14ac:dyDescent="0.2">
      <c r="A908" t="s">
        <v>94</v>
      </c>
      <c r="B908">
        <v>272</v>
      </c>
      <c r="C908">
        <v>282</v>
      </c>
      <c r="D908" t="s">
        <v>171</v>
      </c>
      <c r="E908" t="s">
        <v>52</v>
      </c>
      <c r="G908">
        <v>8</v>
      </c>
      <c r="H908">
        <v>1080.5125</v>
      </c>
      <c r="I908" t="s">
        <v>332</v>
      </c>
      <c r="J908">
        <v>0</v>
      </c>
      <c r="K908">
        <v>1081.5961</v>
      </c>
      <c r="L908">
        <v>0</v>
      </c>
      <c r="M908">
        <v>0</v>
      </c>
      <c r="N908">
        <v>0</v>
      </c>
      <c r="O908">
        <v>12.361749</v>
      </c>
      <c r="P908">
        <v>0</v>
      </c>
    </row>
    <row r="909" spans="1:16" x14ac:dyDescent="0.2">
      <c r="A909" t="s">
        <v>94</v>
      </c>
      <c r="B909">
        <v>272</v>
      </c>
      <c r="C909">
        <v>282</v>
      </c>
      <c r="D909" t="s">
        <v>171</v>
      </c>
      <c r="E909" t="s">
        <v>52</v>
      </c>
      <c r="G909">
        <v>8</v>
      </c>
      <c r="H909">
        <v>1080.5125</v>
      </c>
      <c r="I909" t="s">
        <v>332</v>
      </c>
      <c r="J909">
        <v>5.0000000000000001E-3</v>
      </c>
      <c r="K909">
        <v>1082.0098399999999</v>
      </c>
      <c r="L909">
        <v>5.2880000000000003E-2</v>
      </c>
      <c r="M909">
        <v>0.41374</v>
      </c>
      <c r="N909">
        <v>5.2880000000000003E-2</v>
      </c>
      <c r="O909">
        <v>12.360934</v>
      </c>
      <c r="P909">
        <v>1.5654999999999999E-2</v>
      </c>
    </row>
    <row r="910" spans="1:16" x14ac:dyDescent="0.2">
      <c r="A910" t="s">
        <v>94</v>
      </c>
      <c r="B910">
        <v>272</v>
      </c>
      <c r="C910">
        <v>282</v>
      </c>
      <c r="D910" t="s">
        <v>171</v>
      </c>
      <c r="E910" t="s">
        <v>52</v>
      </c>
      <c r="G910">
        <v>8</v>
      </c>
      <c r="H910">
        <v>1080.5125</v>
      </c>
      <c r="I910" t="s">
        <v>332</v>
      </c>
      <c r="J910">
        <v>0.05</v>
      </c>
      <c r="K910">
        <v>1082.1997739999999</v>
      </c>
      <c r="L910">
        <v>3.5525000000000001E-2</v>
      </c>
      <c r="M910">
        <v>0.60367300000000002</v>
      </c>
      <c r="N910">
        <v>3.5525000000000001E-2</v>
      </c>
      <c r="O910">
        <v>12.357644000000001</v>
      </c>
      <c r="P910">
        <v>1.0052E-2</v>
      </c>
    </row>
    <row r="911" spans="1:16" x14ac:dyDescent="0.2">
      <c r="A911" t="s">
        <v>94</v>
      </c>
      <c r="B911">
        <v>272</v>
      </c>
      <c r="C911">
        <v>282</v>
      </c>
      <c r="D911" t="s">
        <v>171</v>
      </c>
      <c r="E911" t="s">
        <v>52</v>
      </c>
      <c r="G911">
        <v>8</v>
      </c>
      <c r="H911">
        <v>1080.5125</v>
      </c>
      <c r="I911" t="s">
        <v>332</v>
      </c>
      <c r="J911">
        <v>0.5</v>
      </c>
      <c r="K911">
        <v>1082.69056</v>
      </c>
      <c r="L911">
        <v>6.2913999999999998E-2</v>
      </c>
      <c r="M911">
        <v>1.09446</v>
      </c>
      <c r="N911">
        <v>6.2913999999999998E-2</v>
      </c>
      <c r="O911">
        <v>12.344109</v>
      </c>
      <c r="P911">
        <v>7.0369999999999999E-3</v>
      </c>
    </row>
    <row r="912" spans="1:16" x14ac:dyDescent="0.2">
      <c r="A912" t="s">
        <v>94</v>
      </c>
      <c r="B912">
        <v>272</v>
      </c>
      <c r="C912">
        <v>282</v>
      </c>
      <c r="D912" t="s">
        <v>171</v>
      </c>
      <c r="E912" t="s">
        <v>52</v>
      </c>
      <c r="G912">
        <v>8</v>
      </c>
      <c r="H912">
        <v>1080.5125</v>
      </c>
      <c r="I912" t="s">
        <v>332</v>
      </c>
      <c r="J912">
        <v>5</v>
      </c>
      <c r="K912">
        <v>1083.1056329999999</v>
      </c>
      <c r="L912">
        <v>1.7044E-2</v>
      </c>
      <c r="M912">
        <v>1.509533</v>
      </c>
      <c r="N912">
        <v>1.7044E-2</v>
      </c>
      <c r="O912">
        <v>12.332973000000001</v>
      </c>
      <c r="P912">
        <v>3.516E-3</v>
      </c>
    </row>
    <row r="913" spans="1:16" x14ac:dyDescent="0.2">
      <c r="A913" t="s">
        <v>94</v>
      </c>
      <c r="B913">
        <v>272</v>
      </c>
      <c r="C913">
        <v>282</v>
      </c>
      <c r="D913" t="s">
        <v>171</v>
      </c>
      <c r="E913" t="s">
        <v>52</v>
      </c>
      <c r="G913">
        <v>8</v>
      </c>
      <c r="H913">
        <v>1080.5125</v>
      </c>
      <c r="I913" t="s">
        <v>332</v>
      </c>
      <c r="J913">
        <v>50.000003999999997</v>
      </c>
      <c r="K913">
        <v>1083.630161</v>
      </c>
      <c r="L913">
        <v>5.4396E-2</v>
      </c>
      <c r="M913">
        <v>2.0340609999999999</v>
      </c>
      <c r="N913">
        <v>5.4396E-2</v>
      </c>
      <c r="O913">
        <v>12.333273</v>
      </c>
      <c r="P913">
        <v>2.5110000000000002E-3</v>
      </c>
    </row>
    <row r="914" spans="1:16" x14ac:dyDescent="0.2">
      <c r="A914" t="s">
        <v>94</v>
      </c>
      <c r="B914">
        <v>276</v>
      </c>
      <c r="C914">
        <v>283</v>
      </c>
      <c r="D914" t="s">
        <v>172</v>
      </c>
      <c r="G914">
        <v>6</v>
      </c>
      <c r="H914">
        <v>669.39300000000003</v>
      </c>
      <c r="I914" t="s">
        <v>331</v>
      </c>
      <c r="J914">
        <v>0</v>
      </c>
      <c r="K914">
        <v>669.66897500000005</v>
      </c>
      <c r="L914">
        <v>0</v>
      </c>
      <c r="M914">
        <v>0</v>
      </c>
      <c r="N914">
        <v>0</v>
      </c>
      <c r="O914">
        <v>5.1825570000000001</v>
      </c>
      <c r="P914">
        <v>0</v>
      </c>
    </row>
    <row r="915" spans="1:16" x14ac:dyDescent="0.2">
      <c r="A915" t="s">
        <v>94</v>
      </c>
      <c r="B915">
        <v>276</v>
      </c>
      <c r="C915">
        <v>283</v>
      </c>
      <c r="D915" t="s">
        <v>172</v>
      </c>
      <c r="G915">
        <v>6</v>
      </c>
      <c r="H915">
        <v>669.39300000000003</v>
      </c>
      <c r="I915" t="s">
        <v>331</v>
      </c>
      <c r="J915">
        <v>5.0000000000000001E-3</v>
      </c>
      <c r="K915">
        <v>672.15620100000001</v>
      </c>
      <c r="L915">
        <v>3.2093999999999998E-2</v>
      </c>
      <c r="M915">
        <v>2.4872260000000002</v>
      </c>
      <c r="N915">
        <v>3.2093999999999998E-2</v>
      </c>
      <c r="O915">
        <v>5.184698</v>
      </c>
      <c r="P915">
        <v>1.2650000000000001E-3</v>
      </c>
    </row>
    <row r="916" spans="1:16" x14ac:dyDescent="0.2">
      <c r="A916" t="s">
        <v>94</v>
      </c>
      <c r="B916">
        <v>276</v>
      </c>
      <c r="C916">
        <v>283</v>
      </c>
      <c r="D916" t="s">
        <v>172</v>
      </c>
      <c r="G916">
        <v>6</v>
      </c>
      <c r="H916">
        <v>669.39300000000003</v>
      </c>
      <c r="I916" t="s">
        <v>331</v>
      </c>
      <c r="J916">
        <v>0.05</v>
      </c>
      <c r="K916">
        <v>672.66003699999999</v>
      </c>
      <c r="L916">
        <v>3.6169E-2</v>
      </c>
      <c r="M916">
        <v>2.9910619999999999</v>
      </c>
      <c r="N916">
        <v>3.6169E-2</v>
      </c>
      <c r="O916">
        <v>5.1887489999999996</v>
      </c>
      <c r="P916">
        <v>7.2099999999999996E-4</v>
      </c>
    </row>
    <row r="917" spans="1:16" x14ac:dyDescent="0.2">
      <c r="A917" t="s">
        <v>94</v>
      </c>
      <c r="B917">
        <v>276</v>
      </c>
      <c r="C917">
        <v>283</v>
      </c>
      <c r="D917" t="s">
        <v>172</v>
      </c>
      <c r="G917">
        <v>6</v>
      </c>
      <c r="H917">
        <v>669.39300000000003</v>
      </c>
      <c r="I917" t="s">
        <v>331</v>
      </c>
      <c r="J917">
        <v>0.5</v>
      </c>
      <c r="K917">
        <v>672.79272600000002</v>
      </c>
      <c r="L917">
        <v>8.0510000000000009E-3</v>
      </c>
      <c r="M917">
        <v>3.1237509999999999</v>
      </c>
      <c r="N917">
        <v>8.0510000000000009E-3</v>
      </c>
      <c r="O917">
        <v>5.1958729999999997</v>
      </c>
      <c r="P917">
        <v>1.021E-3</v>
      </c>
    </row>
    <row r="918" spans="1:16" x14ac:dyDescent="0.2">
      <c r="A918" t="s">
        <v>94</v>
      </c>
      <c r="B918">
        <v>276</v>
      </c>
      <c r="C918">
        <v>283</v>
      </c>
      <c r="D918" t="s">
        <v>172</v>
      </c>
      <c r="G918">
        <v>6</v>
      </c>
      <c r="H918">
        <v>669.39300000000003</v>
      </c>
      <c r="I918" t="s">
        <v>331</v>
      </c>
      <c r="J918">
        <v>5</v>
      </c>
      <c r="K918">
        <v>672.56430699999999</v>
      </c>
      <c r="L918">
        <v>1.3344E-2</v>
      </c>
      <c r="M918">
        <v>2.8953319999999998</v>
      </c>
      <c r="N918">
        <v>1.3344E-2</v>
      </c>
      <c r="O918">
        <v>5.2006439999999996</v>
      </c>
      <c r="P918">
        <v>1.5139999999999999E-3</v>
      </c>
    </row>
    <row r="919" spans="1:16" x14ac:dyDescent="0.2">
      <c r="A919" t="s">
        <v>94</v>
      </c>
      <c r="B919">
        <v>276</v>
      </c>
      <c r="C919">
        <v>283</v>
      </c>
      <c r="D919" t="s">
        <v>172</v>
      </c>
      <c r="G919">
        <v>6</v>
      </c>
      <c r="H919">
        <v>669.39300000000003</v>
      </c>
      <c r="I919" t="s">
        <v>331</v>
      </c>
      <c r="J919">
        <v>50.000003999999997</v>
      </c>
      <c r="K919">
        <v>672.661158</v>
      </c>
      <c r="L919">
        <v>2.5926999999999999E-2</v>
      </c>
      <c r="M919">
        <v>2.9921820000000001</v>
      </c>
      <c r="N919">
        <v>2.5926999999999999E-2</v>
      </c>
      <c r="O919">
        <v>5.1997119999999999</v>
      </c>
      <c r="P919">
        <v>4.0969999999999999E-3</v>
      </c>
    </row>
    <row r="920" spans="1:16" x14ac:dyDescent="0.2">
      <c r="A920" t="s">
        <v>94</v>
      </c>
      <c r="B920">
        <v>276</v>
      </c>
      <c r="C920">
        <v>283</v>
      </c>
      <c r="D920" t="s">
        <v>172</v>
      </c>
      <c r="G920">
        <v>6</v>
      </c>
      <c r="H920">
        <v>669.39300000000003</v>
      </c>
      <c r="I920" t="s">
        <v>332</v>
      </c>
      <c r="J920">
        <v>0</v>
      </c>
      <c r="K920">
        <v>669.66897500000005</v>
      </c>
      <c r="L920">
        <v>0</v>
      </c>
      <c r="M920">
        <v>0</v>
      </c>
      <c r="N920">
        <v>0</v>
      </c>
      <c r="O920">
        <v>5.1825570000000001</v>
      </c>
      <c r="P920">
        <v>0</v>
      </c>
    </row>
    <row r="921" spans="1:16" x14ac:dyDescent="0.2">
      <c r="A921" t="s">
        <v>94</v>
      </c>
      <c r="B921">
        <v>276</v>
      </c>
      <c r="C921">
        <v>283</v>
      </c>
      <c r="D921" t="s">
        <v>172</v>
      </c>
      <c r="G921">
        <v>6</v>
      </c>
      <c r="H921">
        <v>669.39300000000003</v>
      </c>
      <c r="I921" t="s">
        <v>332</v>
      </c>
      <c r="J921">
        <v>5.0000000000000001E-3</v>
      </c>
      <c r="K921">
        <v>672.12768400000004</v>
      </c>
      <c r="L921">
        <v>2.3276999999999999E-2</v>
      </c>
      <c r="M921">
        <v>2.4587080000000001</v>
      </c>
      <c r="N921">
        <v>2.3276999999999999E-2</v>
      </c>
      <c r="O921">
        <v>5.1571490000000004</v>
      </c>
      <c r="P921">
        <v>1.2251E-2</v>
      </c>
    </row>
    <row r="922" spans="1:16" x14ac:dyDescent="0.2">
      <c r="A922" t="s">
        <v>94</v>
      </c>
      <c r="B922">
        <v>276</v>
      </c>
      <c r="C922">
        <v>283</v>
      </c>
      <c r="D922" t="s">
        <v>172</v>
      </c>
      <c r="G922">
        <v>6</v>
      </c>
      <c r="H922">
        <v>669.39300000000003</v>
      </c>
      <c r="I922" t="s">
        <v>332</v>
      </c>
      <c r="J922">
        <v>0.05</v>
      </c>
      <c r="K922">
        <v>672.65347999999994</v>
      </c>
      <c r="L922">
        <v>3.1849000000000002E-2</v>
      </c>
      <c r="M922">
        <v>2.9845039999999998</v>
      </c>
      <c r="N922">
        <v>3.1849000000000002E-2</v>
      </c>
      <c r="O922">
        <v>5.1590470000000002</v>
      </c>
      <c r="P922">
        <v>1.3306999999999999E-2</v>
      </c>
    </row>
    <row r="923" spans="1:16" x14ac:dyDescent="0.2">
      <c r="A923" t="s">
        <v>94</v>
      </c>
      <c r="B923">
        <v>276</v>
      </c>
      <c r="C923">
        <v>283</v>
      </c>
      <c r="D923" t="s">
        <v>172</v>
      </c>
      <c r="G923">
        <v>6</v>
      </c>
      <c r="H923">
        <v>669.39300000000003</v>
      </c>
      <c r="I923" t="s">
        <v>332</v>
      </c>
      <c r="J923">
        <v>0.5</v>
      </c>
      <c r="K923">
        <v>672.73488499999996</v>
      </c>
      <c r="L923">
        <v>2.4782999999999999E-2</v>
      </c>
      <c r="M923">
        <v>3.065909</v>
      </c>
      <c r="N923">
        <v>2.4782999999999999E-2</v>
      </c>
      <c r="O923">
        <v>5.1678610000000003</v>
      </c>
      <c r="P923">
        <v>4.2880000000000001E-3</v>
      </c>
    </row>
    <row r="924" spans="1:16" x14ac:dyDescent="0.2">
      <c r="A924" t="s">
        <v>94</v>
      </c>
      <c r="B924">
        <v>276</v>
      </c>
      <c r="C924">
        <v>283</v>
      </c>
      <c r="D924" t="s">
        <v>172</v>
      </c>
      <c r="G924">
        <v>6</v>
      </c>
      <c r="H924">
        <v>669.39300000000003</v>
      </c>
      <c r="I924" t="s">
        <v>332</v>
      </c>
      <c r="J924">
        <v>5</v>
      </c>
      <c r="K924">
        <v>672.50374899999997</v>
      </c>
      <c r="L924">
        <v>7.7429999999999999E-3</v>
      </c>
      <c r="M924">
        <v>2.8347730000000002</v>
      </c>
      <c r="N924">
        <v>7.7429999999999999E-3</v>
      </c>
      <c r="O924">
        <v>5.1722169999999998</v>
      </c>
      <c r="P924">
        <v>2.4510000000000001E-3</v>
      </c>
    </row>
    <row r="925" spans="1:16" x14ac:dyDescent="0.2">
      <c r="A925" t="s">
        <v>94</v>
      </c>
      <c r="B925">
        <v>276</v>
      </c>
      <c r="C925">
        <v>283</v>
      </c>
      <c r="D925" t="s">
        <v>172</v>
      </c>
      <c r="G925">
        <v>6</v>
      </c>
      <c r="H925">
        <v>669.39300000000003</v>
      </c>
      <c r="I925" t="s">
        <v>332</v>
      </c>
      <c r="J925">
        <v>50.000003999999997</v>
      </c>
      <c r="K925">
        <v>672.62072000000001</v>
      </c>
      <c r="L925">
        <v>4.8825E-2</v>
      </c>
      <c r="M925">
        <v>2.9517440000000001</v>
      </c>
      <c r="N925">
        <v>4.8825E-2</v>
      </c>
      <c r="O925">
        <v>5.1799059999999999</v>
      </c>
      <c r="P925">
        <v>1.745E-3</v>
      </c>
    </row>
    <row r="926" spans="1:16" x14ac:dyDescent="0.2">
      <c r="A926" t="s">
        <v>94</v>
      </c>
      <c r="B926">
        <v>284</v>
      </c>
      <c r="C926">
        <v>300</v>
      </c>
      <c r="D926" t="s">
        <v>173</v>
      </c>
      <c r="G926">
        <v>14</v>
      </c>
      <c r="H926">
        <v>1481.7958000000001</v>
      </c>
      <c r="I926" t="s">
        <v>331</v>
      </c>
      <c r="J926">
        <v>0</v>
      </c>
      <c r="K926">
        <v>1482.5419899999999</v>
      </c>
      <c r="L926">
        <v>0</v>
      </c>
      <c r="M926">
        <v>0</v>
      </c>
      <c r="N926">
        <v>0</v>
      </c>
      <c r="O926">
        <v>5.4321400000000004</v>
      </c>
      <c r="P926">
        <v>0</v>
      </c>
    </row>
    <row r="927" spans="1:16" x14ac:dyDescent="0.2">
      <c r="A927" t="s">
        <v>94</v>
      </c>
      <c r="B927">
        <v>284</v>
      </c>
      <c r="C927">
        <v>300</v>
      </c>
      <c r="D927" t="s">
        <v>173</v>
      </c>
      <c r="G927">
        <v>14</v>
      </c>
      <c r="H927">
        <v>1481.7958000000001</v>
      </c>
      <c r="I927" t="s">
        <v>331</v>
      </c>
      <c r="J927">
        <v>5.0000000000000001E-3</v>
      </c>
      <c r="K927">
        <v>1489.314754</v>
      </c>
      <c r="L927">
        <v>5.5190999999999997E-2</v>
      </c>
      <c r="M927">
        <v>6.7727639999999996</v>
      </c>
      <c r="N927">
        <v>5.5190999999999997E-2</v>
      </c>
      <c r="O927">
        <v>5.4185189999999999</v>
      </c>
      <c r="P927">
        <v>2.5899999999999999E-3</v>
      </c>
    </row>
    <row r="928" spans="1:16" x14ac:dyDescent="0.2">
      <c r="A928" t="s">
        <v>94</v>
      </c>
      <c r="B928">
        <v>284</v>
      </c>
      <c r="C928">
        <v>300</v>
      </c>
      <c r="D928" t="s">
        <v>173</v>
      </c>
      <c r="G928">
        <v>14</v>
      </c>
      <c r="H928">
        <v>1481.7958000000001</v>
      </c>
      <c r="I928" t="s">
        <v>331</v>
      </c>
      <c r="J928">
        <v>0.05</v>
      </c>
      <c r="K928">
        <v>1489.4181269999999</v>
      </c>
      <c r="L928">
        <v>9.7437999999999997E-2</v>
      </c>
      <c r="M928">
        <v>6.8761359999999998</v>
      </c>
      <c r="N928">
        <v>9.7437999999999997E-2</v>
      </c>
      <c r="O928">
        <v>5.4229690000000002</v>
      </c>
      <c r="P928">
        <v>2.65E-3</v>
      </c>
    </row>
    <row r="929" spans="1:16" x14ac:dyDescent="0.2">
      <c r="A929" t="s">
        <v>94</v>
      </c>
      <c r="B929">
        <v>284</v>
      </c>
      <c r="C929">
        <v>300</v>
      </c>
      <c r="D929" t="s">
        <v>173</v>
      </c>
      <c r="G929">
        <v>14</v>
      </c>
      <c r="H929">
        <v>1481.7958000000001</v>
      </c>
      <c r="I929" t="s">
        <v>331</v>
      </c>
      <c r="J929">
        <v>0.5</v>
      </c>
      <c r="K929">
        <v>1489.8307050000001</v>
      </c>
      <c r="L929">
        <v>0.115255</v>
      </c>
      <c r="M929">
        <v>7.2887139999999997</v>
      </c>
      <c r="N929">
        <v>0.115255</v>
      </c>
      <c r="O929">
        <v>5.434253</v>
      </c>
      <c r="P929">
        <v>1.2400000000000001E-4</v>
      </c>
    </row>
    <row r="930" spans="1:16" x14ac:dyDescent="0.2">
      <c r="A930" t="s">
        <v>94</v>
      </c>
      <c r="B930">
        <v>284</v>
      </c>
      <c r="C930">
        <v>300</v>
      </c>
      <c r="D930" t="s">
        <v>173</v>
      </c>
      <c r="G930">
        <v>14</v>
      </c>
      <c r="H930">
        <v>1481.7958000000001</v>
      </c>
      <c r="I930" t="s">
        <v>331</v>
      </c>
      <c r="J930">
        <v>5</v>
      </c>
      <c r="K930">
        <v>1489.35384</v>
      </c>
      <c r="L930">
        <v>9.9609999999999994E-3</v>
      </c>
      <c r="M930">
        <v>6.8118499999999997</v>
      </c>
      <c r="N930">
        <v>9.9609999999999994E-3</v>
      </c>
      <c r="O930">
        <v>5.4395920000000002</v>
      </c>
      <c r="P930">
        <v>1.359E-3</v>
      </c>
    </row>
    <row r="931" spans="1:16" x14ac:dyDescent="0.2">
      <c r="A931" t="s">
        <v>94</v>
      </c>
      <c r="B931">
        <v>284</v>
      </c>
      <c r="C931">
        <v>300</v>
      </c>
      <c r="D931" t="s">
        <v>173</v>
      </c>
      <c r="G931">
        <v>14</v>
      </c>
      <c r="H931">
        <v>1481.7958000000001</v>
      </c>
      <c r="I931" t="s">
        <v>331</v>
      </c>
      <c r="J931">
        <v>50.000003999999997</v>
      </c>
      <c r="K931">
        <v>1489.5309420000001</v>
      </c>
      <c r="L931">
        <v>1.5781E-2</v>
      </c>
      <c r="M931">
        <v>6.9889510000000001</v>
      </c>
      <c r="N931">
        <v>1.5781E-2</v>
      </c>
      <c r="O931">
        <v>5.4390340000000004</v>
      </c>
      <c r="P931">
        <v>5.0090000000000004E-3</v>
      </c>
    </row>
    <row r="932" spans="1:16" x14ac:dyDescent="0.2">
      <c r="A932" t="s">
        <v>94</v>
      </c>
      <c r="B932">
        <v>284</v>
      </c>
      <c r="C932">
        <v>300</v>
      </c>
      <c r="D932" t="s">
        <v>173</v>
      </c>
      <c r="G932">
        <v>14</v>
      </c>
      <c r="H932">
        <v>1481.7958000000001</v>
      </c>
      <c r="I932" t="s">
        <v>332</v>
      </c>
      <c r="J932">
        <v>0</v>
      </c>
      <c r="K932">
        <v>1482.5419899999999</v>
      </c>
      <c r="L932">
        <v>0</v>
      </c>
      <c r="M932">
        <v>0</v>
      </c>
      <c r="N932">
        <v>0</v>
      </c>
      <c r="O932">
        <v>5.4321400000000004</v>
      </c>
      <c r="P932">
        <v>0</v>
      </c>
    </row>
    <row r="933" spans="1:16" x14ac:dyDescent="0.2">
      <c r="A933" t="s">
        <v>94</v>
      </c>
      <c r="B933">
        <v>284</v>
      </c>
      <c r="C933">
        <v>300</v>
      </c>
      <c r="D933" t="s">
        <v>173</v>
      </c>
      <c r="G933">
        <v>14</v>
      </c>
      <c r="H933">
        <v>1481.7958000000001</v>
      </c>
      <c r="I933" t="s">
        <v>332</v>
      </c>
      <c r="J933">
        <v>5.0000000000000001E-3</v>
      </c>
      <c r="K933">
        <v>1489.376348</v>
      </c>
      <c r="L933">
        <v>3.9407999999999999E-2</v>
      </c>
      <c r="M933">
        <v>6.8343569999999998</v>
      </c>
      <c r="N933">
        <v>3.9407999999999999E-2</v>
      </c>
      <c r="O933">
        <v>5.3921140000000003</v>
      </c>
      <c r="P933">
        <v>1.4121999999999999E-2</v>
      </c>
    </row>
    <row r="934" spans="1:16" x14ac:dyDescent="0.2">
      <c r="A934" t="s">
        <v>94</v>
      </c>
      <c r="B934">
        <v>284</v>
      </c>
      <c r="C934">
        <v>300</v>
      </c>
      <c r="D934" t="s">
        <v>173</v>
      </c>
      <c r="G934">
        <v>14</v>
      </c>
      <c r="H934">
        <v>1481.7958000000001</v>
      </c>
      <c r="I934" t="s">
        <v>332</v>
      </c>
      <c r="J934">
        <v>0.05</v>
      </c>
      <c r="K934">
        <v>1489.488834</v>
      </c>
      <c r="L934">
        <v>1.6081000000000002E-2</v>
      </c>
      <c r="M934">
        <v>6.9468430000000003</v>
      </c>
      <c r="N934">
        <v>1.6081000000000002E-2</v>
      </c>
      <c r="O934">
        <v>5.3956359999999997</v>
      </c>
      <c r="P934">
        <v>1.2593999999999999E-2</v>
      </c>
    </row>
    <row r="935" spans="1:16" x14ac:dyDescent="0.2">
      <c r="A935" t="s">
        <v>94</v>
      </c>
      <c r="B935">
        <v>284</v>
      </c>
      <c r="C935">
        <v>300</v>
      </c>
      <c r="D935" t="s">
        <v>173</v>
      </c>
      <c r="G935">
        <v>14</v>
      </c>
      <c r="H935">
        <v>1481.7958000000001</v>
      </c>
      <c r="I935" t="s">
        <v>332</v>
      </c>
      <c r="J935">
        <v>0.5</v>
      </c>
      <c r="K935">
        <v>1489.914111</v>
      </c>
      <c r="L935">
        <v>1.4595E-2</v>
      </c>
      <c r="M935">
        <v>7.3721209999999999</v>
      </c>
      <c r="N935">
        <v>1.4595E-2</v>
      </c>
      <c r="O935">
        <v>5.4008770000000004</v>
      </c>
      <c r="P935">
        <v>3.7460000000000002E-3</v>
      </c>
    </row>
    <row r="936" spans="1:16" x14ac:dyDescent="0.2">
      <c r="A936" t="s">
        <v>94</v>
      </c>
      <c r="B936">
        <v>284</v>
      </c>
      <c r="C936">
        <v>300</v>
      </c>
      <c r="D936" t="s">
        <v>173</v>
      </c>
      <c r="G936">
        <v>14</v>
      </c>
      <c r="H936">
        <v>1481.7958000000001</v>
      </c>
      <c r="I936" t="s">
        <v>332</v>
      </c>
      <c r="J936">
        <v>5</v>
      </c>
      <c r="K936">
        <v>1489.479343</v>
      </c>
      <c r="L936">
        <v>4.7820000000000001E-2</v>
      </c>
      <c r="M936">
        <v>6.9373519999999997</v>
      </c>
      <c r="N936">
        <v>4.7820000000000001E-2</v>
      </c>
      <c r="O936">
        <v>5.4033889999999998</v>
      </c>
      <c r="P936">
        <v>1.7420000000000001E-3</v>
      </c>
    </row>
    <row r="937" spans="1:16" x14ac:dyDescent="0.2">
      <c r="A937" t="s">
        <v>94</v>
      </c>
      <c r="B937">
        <v>284</v>
      </c>
      <c r="C937">
        <v>300</v>
      </c>
      <c r="D937" t="s">
        <v>173</v>
      </c>
      <c r="G937">
        <v>14</v>
      </c>
      <c r="H937">
        <v>1481.7958000000001</v>
      </c>
      <c r="I937" t="s">
        <v>332</v>
      </c>
      <c r="J937">
        <v>50.000003999999997</v>
      </c>
      <c r="K937">
        <v>1489.3621450000001</v>
      </c>
      <c r="L937">
        <v>2.5447000000000001E-2</v>
      </c>
      <c r="M937">
        <v>6.8201549999999997</v>
      </c>
      <c r="N937">
        <v>2.5447000000000001E-2</v>
      </c>
      <c r="O937">
        <v>5.4125249999999996</v>
      </c>
      <c r="P937">
        <v>1.5150000000000001E-3</v>
      </c>
    </row>
    <row r="938" spans="1:16" x14ac:dyDescent="0.2">
      <c r="A938" t="s">
        <v>94</v>
      </c>
      <c r="B938">
        <v>284</v>
      </c>
      <c r="C938">
        <v>313</v>
      </c>
      <c r="D938" t="s">
        <v>174</v>
      </c>
      <c r="E938" t="s">
        <v>40</v>
      </c>
      <c r="G938">
        <v>27</v>
      </c>
      <c r="H938">
        <v>3074.3184000000001</v>
      </c>
      <c r="I938" t="s">
        <v>331</v>
      </c>
      <c r="J938">
        <v>0</v>
      </c>
      <c r="K938">
        <v>3076.1350259999999</v>
      </c>
      <c r="L938">
        <v>0</v>
      </c>
      <c r="M938">
        <v>0</v>
      </c>
      <c r="N938">
        <v>0</v>
      </c>
      <c r="O938">
        <v>8.3653469999999999</v>
      </c>
      <c r="P938">
        <v>0</v>
      </c>
    </row>
    <row r="939" spans="1:16" x14ac:dyDescent="0.2">
      <c r="A939" t="s">
        <v>94</v>
      </c>
      <c r="B939">
        <v>284</v>
      </c>
      <c r="C939">
        <v>313</v>
      </c>
      <c r="D939" t="s">
        <v>174</v>
      </c>
      <c r="E939" t="s">
        <v>40</v>
      </c>
      <c r="G939">
        <v>27</v>
      </c>
      <c r="H939">
        <v>3074.3184000000001</v>
      </c>
      <c r="I939" t="s">
        <v>331</v>
      </c>
      <c r="J939">
        <v>5.0000000000000001E-3</v>
      </c>
      <c r="K939">
        <v>3087.4073950000002</v>
      </c>
      <c r="L939">
        <v>8.8954000000000005E-2</v>
      </c>
      <c r="M939">
        <v>11.272368999999999</v>
      </c>
      <c r="N939">
        <v>8.8954000000000005E-2</v>
      </c>
      <c r="O939">
        <v>8.3069620000000004</v>
      </c>
      <c r="P939">
        <v>6.1700000000000001E-3</v>
      </c>
    </row>
    <row r="940" spans="1:16" x14ac:dyDescent="0.2">
      <c r="A940" t="s">
        <v>94</v>
      </c>
      <c r="B940">
        <v>284</v>
      </c>
      <c r="C940">
        <v>313</v>
      </c>
      <c r="D940" t="s">
        <v>174</v>
      </c>
      <c r="E940" t="s">
        <v>40</v>
      </c>
      <c r="G940">
        <v>27</v>
      </c>
      <c r="H940">
        <v>3074.3184000000001</v>
      </c>
      <c r="I940" t="s">
        <v>331</v>
      </c>
      <c r="J940">
        <v>0.05</v>
      </c>
      <c r="K940">
        <v>3087.6389989999998</v>
      </c>
      <c r="L940">
        <v>6.6674999999999998E-2</v>
      </c>
      <c r="M940">
        <v>11.503973</v>
      </c>
      <c r="N940">
        <v>6.6674999999999998E-2</v>
      </c>
      <c r="O940">
        <v>8.3096650000000007</v>
      </c>
      <c r="P940">
        <v>1.4250000000000001E-3</v>
      </c>
    </row>
    <row r="941" spans="1:16" x14ac:dyDescent="0.2">
      <c r="A941" t="s">
        <v>94</v>
      </c>
      <c r="B941">
        <v>284</v>
      </c>
      <c r="C941">
        <v>313</v>
      </c>
      <c r="D941" t="s">
        <v>174</v>
      </c>
      <c r="E941" t="s">
        <v>40</v>
      </c>
      <c r="G941">
        <v>27</v>
      </c>
      <c r="H941">
        <v>3074.3184000000001</v>
      </c>
      <c r="I941" t="s">
        <v>331</v>
      </c>
      <c r="J941">
        <v>0.5</v>
      </c>
      <c r="K941">
        <v>3087.6213969999999</v>
      </c>
      <c r="L941">
        <v>0.20066600000000001</v>
      </c>
      <c r="M941">
        <v>11.486371</v>
      </c>
      <c r="N941">
        <v>0.20066600000000001</v>
      </c>
      <c r="O941">
        <v>8.3302329999999998</v>
      </c>
      <c r="P941">
        <v>4.921E-3</v>
      </c>
    </row>
    <row r="942" spans="1:16" x14ac:dyDescent="0.2">
      <c r="A942" t="s">
        <v>94</v>
      </c>
      <c r="B942">
        <v>284</v>
      </c>
      <c r="C942">
        <v>313</v>
      </c>
      <c r="D942" t="s">
        <v>174</v>
      </c>
      <c r="E942" t="s">
        <v>40</v>
      </c>
      <c r="G942">
        <v>27</v>
      </c>
      <c r="H942">
        <v>3074.3184000000001</v>
      </c>
      <c r="I942" t="s">
        <v>331</v>
      </c>
      <c r="J942">
        <v>5</v>
      </c>
      <c r="K942">
        <v>3086.8846819999999</v>
      </c>
      <c r="L942">
        <v>7.3797000000000001E-2</v>
      </c>
      <c r="M942">
        <v>10.749656</v>
      </c>
      <c r="N942">
        <v>7.3797000000000001E-2</v>
      </c>
      <c r="O942">
        <v>8.3363099999999992</v>
      </c>
      <c r="P942">
        <v>4.509E-3</v>
      </c>
    </row>
    <row r="943" spans="1:16" x14ac:dyDescent="0.2">
      <c r="A943" t="s">
        <v>94</v>
      </c>
      <c r="B943">
        <v>284</v>
      </c>
      <c r="C943">
        <v>313</v>
      </c>
      <c r="D943" t="s">
        <v>174</v>
      </c>
      <c r="E943" t="s">
        <v>40</v>
      </c>
      <c r="G943">
        <v>27</v>
      </c>
      <c r="H943">
        <v>3074.3184000000001</v>
      </c>
      <c r="I943" t="s">
        <v>331</v>
      </c>
      <c r="J943">
        <v>50.000003999999997</v>
      </c>
      <c r="K943">
        <v>3087.1330330000001</v>
      </c>
      <c r="L943">
        <v>9.0105000000000005E-2</v>
      </c>
      <c r="M943">
        <v>10.998006999999999</v>
      </c>
      <c r="N943">
        <v>9.0105000000000005E-2</v>
      </c>
      <c r="O943">
        <v>8.3419360000000005</v>
      </c>
      <c r="P943">
        <v>4.398E-3</v>
      </c>
    </row>
    <row r="944" spans="1:16" x14ac:dyDescent="0.2">
      <c r="A944" t="s">
        <v>94</v>
      </c>
      <c r="B944">
        <v>284</v>
      </c>
      <c r="C944">
        <v>313</v>
      </c>
      <c r="D944" t="s">
        <v>174</v>
      </c>
      <c r="E944" t="s">
        <v>40</v>
      </c>
      <c r="G944">
        <v>27</v>
      </c>
      <c r="H944">
        <v>3074.3184000000001</v>
      </c>
      <c r="I944" t="s">
        <v>332</v>
      </c>
      <c r="J944">
        <v>0</v>
      </c>
      <c r="K944">
        <v>3076.1350259999999</v>
      </c>
      <c r="L944">
        <v>0</v>
      </c>
      <c r="M944">
        <v>0</v>
      </c>
      <c r="N944">
        <v>0</v>
      </c>
      <c r="O944">
        <v>8.3653469999999999</v>
      </c>
      <c r="P944">
        <v>0</v>
      </c>
    </row>
    <row r="945" spans="1:16" x14ac:dyDescent="0.2">
      <c r="A945" t="s">
        <v>94</v>
      </c>
      <c r="B945">
        <v>284</v>
      </c>
      <c r="C945">
        <v>313</v>
      </c>
      <c r="D945" t="s">
        <v>174</v>
      </c>
      <c r="E945" t="s">
        <v>40</v>
      </c>
      <c r="G945">
        <v>27</v>
      </c>
      <c r="H945">
        <v>3074.3184000000001</v>
      </c>
      <c r="I945" t="s">
        <v>332</v>
      </c>
      <c r="J945">
        <v>5.0000000000000001E-3</v>
      </c>
      <c r="K945">
        <v>3087.3765060000001</v>
      </c>
      <c r="L945">
        <v>8.6069000000000007E-2</v>
      </c>
      <c r="M945">
        <v>11.241479999999999</v>
      </c>
      <c r="N945">
        <v>8.6069000000000007E-2</v>
      </c>
      <c r="O945">
        <v>8.2845230000000001</v>
      </c>
      <c r="P945">
        <v>1.3344E-2</v>
      </c>
    </row>
    <row r="946" spans="1:16" x14ac:dyDescent="0.2">
      <c r="A946" t="s">
        <v>94</v>
      </c>
      <c r="B946">
        <v>284</v>
      </c>
      <c r="C946">
        <v>313</v>
      </c>
      <c r="D946" t="s">
        <v>174</v>
      </c>
      <c r="E946" t="s">
        <v>40</v>
      </c>
      <c r="G946">
        <v>27</v>
      </c>
      <c r="H946">
        <v>3074.3184000000001</v>
      </c>
      <c r="I946" t="s">
        <v>332</v>
      </c>
      <c r="J946">
        <v>0.05</v>
      </c>
      <c r="K946">
        <v>3087.5208090000001</v>
      </c>
      <c r="L946">
        <v>8.2431000000000004E-2</v>
      </c>
      <c r="M946">
        <v>11.385783</v>
      </c>
      <c r="N946">
        <v>8.2431000000000004E-2</v>
      </c>
      <c r="O946">
        <v>8.2932919999999992</v>
      </c>
      <c r="P946">
        <v>1.3465E-2</v>
      </c>
    </row>
    <row r="947" spans="1:16" x14ac:dyDescent="0.2">
      <c r="A947" t="s">
        <v>94</v>
      </c>
      <c r="B947">
        <v>284</v>
      </c>
      <c r="C947">
        <v>313</v>
      </c>
      <c r="D947" t="s">
        <v>174</v>
      </c>
      <c r="E947" t="s">
        <v>40</v>
      </c>
      <c r="G947">
        <v>27</v>
      </c>
      <c r="H947">
        <v>3074.3184000000001</v>
      </c>
      <c r="I947" t="s">
        <v>332</v>
      </c>
      <c r="J947">
        <v>0.5</v>
      </c>
      <c r="K947">
        <v>3087.5196740000001</v>
      </c>
      <c r="L947">
        <v>0.14312800000000001</v>
      </c>
      <c r="M947">
        <v>11.384648</v>
      </c>
      <c r="N947">
        <v>0.14312800000000001</v>
      </c>
      <c r="O947">
        <v>8.3020639999999997</v>
      </c>
      <c r="P947">
        <v>7.4989999999999996E-3</v>
      </c>
    </row>
    <row r="948" spans="1:16" x14ac:dyDescent="0.2">
      <c r="A948" t="s">
        <v>94</v>
      </c>
      <c r="B948">
        <v>284</v>
      </c>
      <c r="C948">
        <v>313</v>
      </c>
      <c r="D948" t="s">
        <v>174</v>
      </c>
      <c r="E948" t="s">
        <v>40</v>
      </c>
      <c r="G948">
        <v>27</v>
      </c>
      <c r="H948">
        <v>3074.3184000000001</v>
      </c>
      <c r="I948" t="s">
        <v>332</v>
      </c>
      <c r="J948">
        <v>5</v>
      </c>
      <c r="K948">
        <v>3086.842928</v>
      </c>
      <c r="L948">
        <v>7.4014999999999997E-2</v>
      </c>
      <c r="M948">
        <v>10.707902000000001</v>
      </c>
      <c r="N948">
        <v>7.4014999999999997E-2</v>
      </c>
      <c r="O948">
        <v>8.293882</v>
      </c>
      <c r="P948">
        <v>1.7160000000000001E-3</v>
      </c>
    </row>
    <row r="949" spans="1:16" x14ac:dyDescent="0.2">
      <c r="A949" t="s">
        <v>94</v>
      </c>
      <c r="B949">
        <v>284</v>
      </c>
      <c r="C949">
        <v>313</v>
      </c>
      <c r="D949" t="s">
        <v>174</v>
      </c>
      <c r="E949" t="s">
        <v>40</v>
      </c>
      <c r="G949">
        <v>27</v>
      </c>
      <c r="H949">
        <v>3074.3184000000001</v>
      </c>
      <c r="I949" t="s">
        <v>332</v>
      </c>
      <c r="J949">
        <v>50.000003999999997</v>
      </c>
      <c r="K949">
        <v>3087.0114640000002</v>
      </c>
      <c r="L949">
        <v>3.6415999999999997E-2</v>
      </c>
      <c r="M949">
        <v>10.876438</v>
      </c>
      <c r="N949">
        <v>3.6415999999999997E-2</v>
      </c>
      <c r="O949">
        <v>8.3034689999999998</v>
      </c>
      <c r="P949">
        <v>2.7550000000000001E-3</v>
      </c>
    </row>
    <row r="950" spans="1:16" x14ac:dyDescent="0.2">
      <c r="A950" t="s">
        <v>175</v>
      </c>
      <c r="B950">
        <v>2</v>
      </c>
      <c r="C950">
        <v>12</v>
      </c>
      <c r="D950" t="s">
        <v>176</v>
      </c>
      <c r="G950">
        <v>10</v>
      </c>
      <c r="H950">
        <v>1142.5398</v>
      </c>
      <c r="I950" t="s">
        <v>331</v>
      </c>
      <c r="J950">
        <v>0</v>
      </c>
      <c r="K950">
        <v>1143.2537850000001</v>
      </c>
      <c r="L950">
        <v>0</v>
      </c>
      <c r="M950">
        <v>0</v>
      </c>
      <c r="N950">
        <v>0</v>
      </c>
      <c r="O950">
        <v>4.1452600000000004</v>
      </c>
      <c r="P950">
        <v>0</v>
      </c>
    </row>
    <row r="951" spans="1:16" x14ac:dyDescent="0.2">
      <c r="A951" t="s">
        <v>175</v>
      </c>
      <c r="B951">
        <v>2</v>
      </c>
      <c r="C951">
        <v>12</v>
      </c>
      <c r="D951" t="s">
        <v>176</v>
      </c>
      <c r="G951">
        <v>10</v>
      </c>
      <c r="H951">
        <v>1142.5398</v>
      </c>
      <c r="I951" t="s">
        <v>331</v>
      </c>
      <c r="J951">
        <v>5.0000000000000001E-3</v>
      </c>
      <c r="K951">
        <v>1144.243876</v>
      </c>
      <c r="L951">
        <v>2.5499000000000001E-2</v>
      </c>
      <c r="M951">
        <v>0.99009100000000005</v>
      </c>
      <c r="N951">
        <v>2.5499000000000001E-2</v>
      </c>
      <c r="O951">
        <v>4.1552309999999997</v>
      </c>
      <c r="P951">
        <v>8.8800000000000001E-4</v>
      </c>
    </row>
    <row r="952" spans="1:16" x14ac:dyDescent="0.2">
      <c r="A952" t="s">
        <v>175</v>
      </c>
      <c r="B952">
        <v>2</v>
      </c>
      <c r="C952">
        <v>12</v>
      </c>
      <c r="D952" t="s">
        <v>176</v>
      </c>
      <c r="G952">
        <v>10</v>
      </c>
      <c r="H952">
        <v>1142.5398</v>
      </c>
      <c r="I952" t="s">
        <v>331</v>
      </c>
      <c r="J952">
        <v>0.05</v>
      </c>
      <c r="K952">
        <v>1144.5644319999999</v>
      </c>
      <c r="L952">
        <v>4.4384E-2</v>
      </c>
      <c r="M952">
        <v>1.3106469999999999</v>
      </c>
      <c r="N952">
        <v>4.4384E-2</v>
      </c>
      <c r="O952">
        <v>4.1607760000000003</v>
      </c>
      <c r="P952">
        <v>7.1400000000000001E-4</v>
      </c>
    </row>
    <row r="953" spans="1:16" x14ac:dyDescent="0.2">
      <c r="A953" t="s">
        <v>175</v>
      </c>
      <c r="B953">
        <v>2</v>
      </c>
      <c r="C953">
        <v>12</v>
      </c>
      <c r="D953" t="s">
        <v>176</v>
      </c>
      <c r="G953">
        <v>10</v>
      </c>
      <c r="H953">
        <v>1142.5398</v>
      </c>
      <c r="I953" t="s">
        <v>331</v>
      </c>
      <c r="J953">
        <v>0.5</v>
      </c>
      <c r="K953">
        <v>1145.2094729999999</v>
      </c>
      <c r="L953">
        <v>4.1274999999999999E-2</v>
      </c>
      <c r="M953">
        <v>1.9556880000000001</v>
      </c>
      <c r="N953">
        <v>4.1274999999999999E-2</v>
      </c>
      <c r="O953">
        <v>4.1648009999999998</v>
      </c>
      <c r="P953">
        <v>3.2439999999999999E-3</v>
      </c>
    </row>
    <row r="954" spans="1:16" x14ac:dyDescent="0.2">
      <c r="A954" t="s">
        <v>175</v>
      </c>
      <c r="B954">
        <v>2</v>
      </c>
      <c r="C954">
        <v>12</v>
      </c>
      <c r="D954" t="s">
        <v>176</v>
      </c>
      <c r="G954">
        <v>10</v>
      </c>
      <c r="H954">
        <v>1142.5398</v>
      </c>
      <c r="I954" t="s">
        <v>331</v>
      </c>
      <c r="J954">
        <v>5</v>
      </c>
      <c r="K954">
        <v>1145.7232469999999</v>
      </c>
      <c r="L954">
        <v>2.9131000000000001E-2</v>
      </c>
      <c r="M954">
        <v>2.469462</v>
      </c>
      <c r="N954">
        <v>2.9131000000000001E-2</v>
      </c>
      <c r="O954">
        <v>4.171297</v>
      </c>
      <c r="P954">
        <v>1.4760000000000001E-3</v>
      </c>
    </row>
    <row r="955" spans="1:16" x14ac:dyDescent="0.2">
      <c r="A955" t="s">
        <v>175</v>
      </c>
      <c r="B955">
        <v>2</v>
      </c>
      <c r="C955">
        <v>12</v>
      </c>
      <c r="D955" t="s">
        <v>176</v>
      </c>
      <c r="G955">
        <v>10</v>
      </c>
      <c r="H955">
        <v>1142.5398</v>
      </c>
      <c r="I955" t="s">
        <v>331</v>
      </c>
      <c r="J955">
        <v>50.000003999999997</v>
      </c>
      <c r="K955">
        <v>1146.178926</v>
      </c>
      <c r="L955">
        <v>2.2849999999999999E-2</v>
      </c>
      <c r="M955">
        <v>2.925141</v>
      </c>
      <c r="N955">
        <v>2.2849999999999999E-2</v>
      </c>
      <c r="O955">
        <v>4.169543</v>
      </c>
      <c r="P955">
        <v>3.0200000000000001E-3</v>
      </c>
    </row>
    <row r="956" spans="1:16" x14ac:dyDescent="0.2">
      <c r="A956" t="s">
        <v>175</v>
      </c>
      <c r="B956">
        <v>2</v>
      </c>
      <c r="C956">
        <v>12</v>
      </c>
      <c r="D956" t="s">
        <v>176</v>
      </c>
      <c r="G956">
        <v>10</v>
      </c>
      <c r="H956">
        <v>1142.5398</v>
      </c>
      <c r="I956" t="s">
        <v>332</v>
      </c>
      <c r="J956">
        <v>0</v>
      </c>
      <c r="K956">
        <v>1143.2537850000001</v>
      </c>
      <c r="L956">
        <v>0</v>
      </c>
      <c r="M956">
        <v>0</v>
      </c>
      <c r="N956">
        <v>0</v>
      </c>
      <c r="O956">
        <v>4.1452600000000004</v>
      </c>
      <c r="P956">
        <v>0</v>
      </c>
    </row>
    <row r="957" spans="1:16" x14ac:dyDescent="0.2">
      <c r="A957" t="s">
        <v>175</v>
      </c>
      <c r="B957">
        <v>2</v>
      </c>
      <c r="C957">
        <v>12</v>
      </c>
      <c r="D957" t="s">
        <v>176</v>
      </c>
      <c r="G957">
        <v>10</v>
      </c>
      <c r="H957">
        <v>1142.5398</v>
      </c>
      <c r="I957" t="s">
        <v>332</v>
      </c>
      <c r="J957">
        <v>5.0000000000000001E-3</v>
      </c>
      <c r="K957">
        <v>1144.235293</v>
      </c>
      <c r="L957">
        <v>7.6569999999999999E-2</v>
      </c>
      <c r="M957">
        <v>0.98150700000000002</v>
      </c>
      <c r="N957">
        <v>7.6569999999999999E-2</v>
      </c>
      <c r="O957">
        <v>4.1607770000000004</v>
      </c>
      <c r="P957">
        <v>9.3170000000000006E-3</v>
      </c>
    </row>
    <row r="958" spans="1:16" x14ac:dyDescent="0.2">
      <c r="A958" t="s">
        <v>175</v>
      </c>
      <c r="B958">
        <v>2</v>
      </c>
      <c r="C958">
        <v>12</v>
      </c>
      <c r="D958" t="s">
        <v>176</v>
      </c>
      <c r="G958">
        <v>10</v>
      </c>
      <c r="H958">
        <v>1142.5398</v>
      </c>
      <c r="I958" t="s">
        <v>332</v>
      </c>
      <c r="J958">
        <v>0.05</v>
      </c>
      <c r="K958">
        <v>1144.664321</v>
      </c>
      <c r="L958">
        <v>6.3793000000000002E-2</v>
      </c>
      <c r="M958">
        <v>1.410536</v>
      </c>
      <c r="N958">
        <v>6.3793000000000002E-2</v>
      </c>
      <c r="O958">
        <v>4.1650179999999999</v>
      </c>
      <c r="P958">
        <v>8.7229999999999999E-3</v>
      </c>
    </row>
    <row r="959" spans="1:16" x14ac:dyDescent="0.2">
      <c r="A959" t="s">
        <v>175</v>
      </c>
      <c r="B959">
        <v>2</v>
      </c>
      <c r="C959">
        <v>12</v>
      </c>
      <c r="D959" t="s">
        <v>176</v>
      </c>
      <c r="G959">
        <v>10</v>
      </c>
      <c r="H959">
        <v>1142.5398</v>
      </c>
      <c r="I959" t="s">
        <v>332</v>
      </c>
      <c r="J959">
        <v>0.5</v>
      </c>
      <c r="K959">
        <v>1145.151337</v>
      </c>
      <c r="L959">
        <v>4.0599000000000003E-2</v>
      </c>
      <c r="M959">
        <v>1.8975519999999999</v>
      </c>
      <c r="N959">
        <v>4.0599000000000003E-2</v>
      </c>
      <c r="O959">
        <v>4.1562080000000003</v>
      </c>
      <c r="P959">
        <v>6.2579999999999997E-3</v>
      </c>
    </row>
    <row r="960" spans="1:16" x14ac:dyDescent="0.2">
      <c r="A960" t="s">
        <v>175</v>
      </c>
      <c r="B960">
        <v>2</v>
      </c>
      <c r="C960">
        <v>12</v>
      </c>
      <c r="D960" t="s">
        <v>176</v>
      </c>
      <c r="G960">
        <v>10</v>
      </c>
      <c r="H960">
        <v>1142.5398</v>
      </c>
      <c r="I960" t="s">
        <v>332</v>
      </c>
      <c r="J960">
        <v>5</v>
      </c>
      <c r="K960">
        <v>1145.6980149999999</v>
      </c>
      <c r="L960">
        <v>3.1406000000000003E-2</v>
      </c>
      <c r="M960">
        <v>2.4442300000000001</v>
      </c>
      <c r="N960">
        <v>3.1406000000000003E-2</v>
      </c>
      <c r="O960">
        <v>4.1568490000000002</v>
      </c>
      <c r="P960">
        <v>2.7139999999999998E-3</v>
      </c>
    </row>
    <row r="961" spans="1:16" x14ac:dyDescent="0.2">
      <c r="A961" t="s">
        <v>175</v>
      </c>
      <c r="B961">
        <v>2</v>
      </c>
      <c r="C961">
        <v>12</v>
      </c>
      <c r="D961" t="s">
        <v>176</v>
      </c>
      <c r="G961">
        <v>10</v>
      </c>
      <c r="H961">
        <v>1142.5398</v>
      </c>
      <c r="I961" t="s">
        <v>332</v>
      </c>
      <c r="J961">
        <v>50.000003999999997</v>
      </c>
      <c r="K961">
        <v>1146.170341</v>
      </c>
      <c r="L961">
        <v>5.8571999999999999E-2</v>
      </c>
      <c r="M961">
        <v>2.9165549999999998</v>
      </c>
      <c r="N961">
        <v>5.8571999999999999E-2</v>
      </c>
      <c r="O961">
        <v>4.1588339999999997</v>
      </c>
      <c r="P961">
        <v>1.588E-3</v>
      </c>
    </row>
    <row r="962" spans="1:16" x14ac:dyDescent="0.2">
      <c r="A962" t="s">
        <v>175</v>
      </c>
      <c r="B962">
        <v>15</v>
      </c>
      <c r="C962">
        <v>25</v>
      </c>
      <c r="D962" t="s">
        <v>177</v>
      </c>
      <c r="G962">
        <v>10</v>
      </c>
      <c r="H962">
        <v>1270.6161</v>
      </c>
      <c r="I962" t="s">
        <v>331</v>
      </c>
      <c r="J962">
        <v>0</v>
      </c>
      <c r="K962">
        <v>1271.2918649999999</v>
      </c>
      <c r="L962">
        <v>0</v>
      </c>
      <c r="M962">
        <v>0</v>
      </c>
      <c r="N962">
        <v>0</v>
      </c>
      <c r="O962">
        <v>6.6945160000000001</v>
      </c>
      <c r="P962">
        <v>0</v>
      </c>
    </row>
    <row r="963" spans="1:16" x14ac:dyDescent="0.2">
      <c r="A963" t="s">
        <v>175</v>
      </c>
      <c r="B963">
        <v>15</v>
      </c>
      <c r="C963">
        <v>25</v>
      </c>
      <c r="D963" t="s">
        <v>177</v>
      </c>
      <c r="G963">
        <v>10</v>
      </c>
      <c r="H963">
        <v>1270.6161</v>
      </c>
      <c r="I963" t="s">
        <v>331</v>
      </c>
      <c r="J963">
        <v>5.0000000000000001E-3</v>
      </c>
      <c r="K963">
        <v>1271.9940549999999</v>
      </c>
      <c r="L963">
        <v>3.8381999999999999E-2</v>
      </c>
      <c r="M963">
        <v>0.70218999999999998</v>
      </c>
      <c r="N963">
        <v>3.8381999999999999E-2</v>
      </c>
      <c r="O963">
        <v>6.6903579999999998</v>
      </c>
      <c r="P963">
        <v>4.287E-3</v>
      </c>
    </row>
    <row r="964" spans="1:16" x14ac:dyDescent="0.2">
      <c r="A964" t="s">
        <v>175</v>
      </c>
      <c r="B964">
        <v>15</v>
      </c>
      <c r="C964">
        <v>25</v>
      </c>
      <c r="D964" t="s">
        <v>177</v>
      </c>
      <c r="G964">
        <v>10</v>
      </c>
      <c r="H964">
        <v>1270.6161</v>
      </c>
      <c r="I964" t="s">
        <v>331</v>
      </c>
      <c r="J964">
        <v>0.05</v>
      </c>
      <c r="K964">
        <v>1272.259695</v>
      </c>
      <c r="L964">
        <v>1.7187000000000001E-2</v>
      </c>
      <c r="M964">
        <v>0.96782999999999997</v>
      </c>
      <c r="N964">
        <v>1.7187000000000001E-2</v>
      </c>
      <c r="O964">
        <v>6.6949959999999997</v>
      </c>
      <c r="P964">
        <v>1.7110000000000001E-3</v>
      </c>
    </row>
    <row r="965" spans="1:16" x14ac:dyDescent="0.2">
      <c r="A965" t="s">
        <v>175</v>
      </c>
      <c r="B965">
        <v>15</v>
      </c>
      <c r="C965">
        <v>25</v>
      </c>
      <c r="D965" t="s">
        <v>177</v>
      </c>
      <c r="G965">
        <v>10</v>
      </c>
      <c r="H965">
        <v>1270.6161</v>
      </c>
      <c r="I965" t="s">
        <v>331</v>
      </c>
      <c r="J965">
        <v>0.5</v>
      </c>
      <c r="K965">
        <v>1273.130298</v>
      </c>
      <c r="L965">
        <v>3.3071000000000003E-2</v>
      </c>
      <c r="M965">
        <v>1.838433</v>
      </c>
      <c r="N965">
        <v>3.3071000000000003E-2</v>
      </c>
      <c r="O965">
        <v>6.7118789999999997</v>
      </c>
      <c r="P965">
        <v>1.018E-3</v>
      </c>
    </row>
    <row r="966" spans="1:16" x14ac:dyDescent="0.2">
      <c r="A966" t="s">
        <v>175</v>
      </c>
      <c r="B966">
        <v>15</v>
      </c>
      <c r="C966">
        <v>25</v>
      </c>
      <c r="D966" t="s">
        <v>177</v>
      </c>
      <c r="G966">
        <v>10</v>
      </c>
      <c r="H966">
        <v>1270.6161</v>
      </c>
      <c r="I966" t="s">
        <v>331</v>
      </c>
      <c r="J966">
        <v>5</v>
      </c>
      <c r="K966">
        <v>1273.3290030000001</v>
      </c>
      <c r="L966">
        <v>1.8168E-2</v>
      </c>
      <c r="M966">
        <v>2.0371380000000001</v>
      </c>
      <c r="N966">
        <v>1.8168E-2</v>
      </c>
      <c r="O966">
        <v>6.7148770000000004</v>
      </c>
      <c r="P966">
        <v>5.6700000000000001E-4</v>
      </c>
    </row>
    <row r="967" spans="1:16" x14ac:dyDescent="0.2">
      <c r="A967" t="s">
        <v>175</v>
      </c>
      <c r="B967">
        <v>15</v>
      </c>
      <c r="C967">
        <v>25</v>
      </c>
      <c r="D967" t="s">
        <v>177</v>
      </c>
      <c r="G967">
        <v>10</v>
      </c>
      <c r="H967">
        <v>1270.6161</v>
      </c>
      <c r="I967" t="s">
        <v>331</v>
      </c>
      <c r="J967">
        <v>50.000003999999997</v>
      </c>
      <c r="K967">
        <v>1273.875493</v>
      </c>
      <c r="L967">
        <v>1.7711999999999999E-2</v>
      </c>
      <c r="M967">
        <v>2.583628</v>
      </c>
      <c r="N967">
        <v>1.7711999999999999E-2</v>
      </c>
      <c r="O967">
        <v>6.7168150000000004</v>
      </c>
      <c r="P967">
        <v>6.1590000000000004E-3</v>
      </c>
    </row>
    <row r="968" spans="1:16" x14ac:dyDescent="0.2">
      <c r="A968" t="s">
        <v>175</v>
      </c>
      <c r="B968">
        <v>15</v>
      </c>
      <c r="C968">
        <v>25</v>
      </c>
      <c r="D968" t="s">
        <v>177</v>
      </c>
      <c r="G968">
        <v>10</v>
      </c>
      <c r="H968">
        <v>1270.6161</v>
      </c>
      <c r="I968" t="s">
        <v>332</v>
      </c>
      <c r="J968">
        <v>0</v>
      </c>
      <c r="K968">
        <v>1271.2918649999999</v>
      </c>
      <c r="L968">
        <v>0</v>
      </c>
      <c r="M968">
        <v>0</v>
      </c>
      <c r="N968">
        <v>0</v>
      </c>
      <c r="O968">
        <v>6.6945160000000001</v>
      </c>
      <c r="P968">
        <v>0</v>
      </c>
    </row>
    <row r="969" spans="1:16" x14ac:dyDescent="0.2">
      <c r="A969" t="s">
        <v>175</v>
      </c>
      <c r="B969">
        <v>15</v>
      </c>
      <c r="C969">
        <v>25</v>
      </c>
      <c r="D969" t="s">
        <v>177</v>
      </c>
      <c r="G969">
        <v>10</v>
      </c>
      <c r="H969">
        <v>1270.6161</v>
      </c>
      <c r="I969" t="s">
        <v>332</v>
      </c>
      <c r="J969">
        <v>5.0000000000000001E-3</v>
      </c>
      <c r="K969">
        <v>1271.9299000000001</v>
      </c>
      <c r="L969">
        <v>3.7644999999999998E-2</v>
      </c>
      <c r="M969">
        <v>0.63803399999999999</v>
      </c>
      <c r="N969">
        <v>3.7644999999999998E-2</v>
      </c>
      <c r="O969">
        <v>6.6558359999999999</v>
      </c>
      <c r="P969">
        <v>1.4914999999999999E-2</v>
      </c>
    </row>
    <row r="970" spans="1:16" x14ac:dyDescent="0.2">
      <c r="A970" t="s">
        <v>175</v>
      </c>
      <c r="B970">
        <v>15</v>
      </c>
      <c r="C970">
        <v>25</v>
      </c>
      <c r="D970" t="s">
        <v>177</v>
      </c>
      <c r="G970">
        <v>10</v>
      </c>
      <c r="H970">
        <v>1270.6161</v>
      </c>
      <c r="I970" t="s">
        <v>332</v>
      </c>
      <c r="J970">
        <v>0.05</v>
      </c>
      <c r="K970">
        <v>1272.2326680000001</v>
      </c>
      <c r="L970">
        <v>3.5136000000000001E-2</v>
      </c>
      <c r="M970">
        <v>0.94080200000000003</v>
      </c>
      <c r="N970">
        <v>3.5136000000000001E-2</v>
      </c>
      <c r="O970">
        <v>6.6603389999999996</v>
      </c>
      <c r="P970">
        <v>1.2947999999999999E-2</v>
      </c>
    </row>
    <row r="971" spans="1:16" x14ac:dyDescent="0.2">
      <c r="A971" t="s">
        <v>175</v>
      </c>
      <c r="B971">
        <v>15</v>
      </c>
      <c r="C971">
        <v>25</v>
      </c>
      <c r="D971" t="s">
        <v>177</v>
      </c>
      <c r="G971">
        <v>10</v>
      </c>
      <c r="H971">
        <v>1270.6161</v>
      </c>
      <c r="I971" t="s">
        <v>332</v>
      </c>
      <c r="J971">
        <v>0.5</v>
      </c>
      <c r="K971">
        <v>1273.0974759999999</v>
      </c>
      <c r="L971">
        <v>1.2279999999999999E-2</v>
      </c>
      <c r="M971">
        <v>1.8056110000000001</v>
      </c>
      <c r="N971">
        <v>1.2279999999999999E-2</v>
      </c>
      <c r="O971">
        <v>6.6651319999999998</v>
      </c>
      <c r="P971">
        <v>4.8079999999999998E-3</v>
      </c>
    </row>
    <row r="972" spans="1:16" x14ac:dyDescent="0.2">
      <c r="A972" t="s">
        <v>175</v>
      </c>
      <c r="B972">
        <v>15</v>
      </c>
      <c r="C972">
        <v>25</v>
      </c>
      <c r="D972" t="s">
        <v>177</v>
      </c>
      <c r="G972">
        <v>10</v>
      </c>
      <c r="H972">
        <v>1270.6161</v>
      </c>
      <c r="I972" t="s">
        <v>332</v>
      </c>
      <c r="J972">
        <v>5</v>
      </c>
      <c r="K972">
        <v>1273.2832410000001</v>
      </c>
      <c r="L972">
        <v>8.5050000000000004E-3</v>
      </c>
      <c r="M972">
        <v>1.991376</v>
      </c>
      <c r="N972">
        <v>8.5050000000000004E-3</v>
      </c>
      <c r="O972">
        <v>6.6653469999999997</v>
      </c>
      <c r="P972">
        <v>1.2819999999999999E-3</v>
      </c>
    </row>
    <row r="973" spans="1:16" x14ac:dyDescent="0.2">
      <c r="A973" t="s">
        <v>175</v>
      </c>
      <c r="B973">
        <v>15</v>
      </c>
      <c r="C973">
        <v>25</v>
      </c>
      <c r="D973" t="s">
        <v>177</v>
      </c>
      <c r="G973">
        <v>10</v>
      </c>
      <c r="H973">
        <v>1270.6161</v>
      </c>
      <c r="I973" t="s">
        <v>332</v>
      </c>
      <c r="J973">
        <v>50.000003999999997</v>
      </c>
      <c r="K973">
        <v>1274.0051900000001</v>
      </c>
      <c r="L973">
        <v>2.2619E-2</v>
      </c>
      <c r="M973">
        <v>2.7133250000000002</v>
      </c>
      <c r="N973">
        <v>2.2619E-2</v>
      </c>
      <c r="O973">
        <v>6.6791109999999998</v>
      </c>
      <c r="P973">
        <v>2.5839999999999999E-3</v>
      </c>
    </row>
    <row r="974" spans="1:16" x14ac:dyDescent="0.2">
      <c r="A974" t="s">
        <v>175</v>
      </c>
      <c r="B974">
        <v>15</v>
      </c>
      <c r="C974">
        <v>30</v>
      </c>
      <c r="D974" t="s">
        <v>178</v>
      </c>
      <c r="G974">
        <v>15</v>
      </c>
      <c r="H974">
        <v>1811.9021</v>
      </c>
      <c r="I974" t="s">
        <v>331</v>
      </c>
      <c r="J974">
        <v>0</v>
      </c>
      <c r="K974">
        <v>1812.9550819999999</v>
      </c>
      <c r="L974">
        <v>5.0257999999999997E-2</v>
      </c>
      <c r="M974">
        <v>0</v>
      </c>
      <c r="N974">
        <v>0</v>
      </c>
      <c r="O974">
        <v>7.2668819999999998</v>
      </c>
      <c r="P974">
        <v>1.8000000000000001E-4</v>
      </c>
    </row>
    <row r="975" spans="1:16" x14ac:dyDescent="0.2">
      <c r="A975" t="s">
        <v>175</v>
      </c>
      <c r="B975">
        <v>15</v>
      </c>
      <c r="C975">
        <v>30</v>
      </c>
      <c r="D975" t="s">
        <v>178</v>
      </c>
      <c r="G975">
        <v>15</v>
      </c>
      <c r="H975">
        <v>1811.9021</v>
      </c>
      <c r="I975" t="s">
        <v>331</v>
      </c>
      <c r="J975">
        <v>5.0000000000000001E-3</v>
      </c>
      <c r="K975">
        <v>1813.993952</v>
      </c>
      <c r="L975">
        <v>4.0443E-2</v>
      </c>
      <c r="M975">
        <v>1.03887</v>
      </c>
      <c r="N975">
        <v>6.4509999999999998E-2</v>
      </c>
      <c r="O975">
        <v>7.2509119999999996</v>
      </c>
      <c r="P975">
        <v>6.4770000000000001E-3</v>
      </c>
    </row>
    <row r="976" spans="1:16" x14ac:dyDescent="0.2">
      <c r="A976" t="s">
        <v>175</v>
      </c>
      <c r="B976">
        <v>15</v>
      </c>
      <c r="C976">
        <v>30</v>
      </c>
      <c r="D976" t="s">
        <v>178</v>
      </c>
      <c r="G976">
        <v>15</v>
      </c>
      <c r="H976">
        <v>1811.9021</v>
      </c>
      <c r="I976" t="s">
        <v>331</v>
      </c>
      <c r="J976">
        <v>0.05</v>
      </c>
      <c r="K976">
        <v>1814.368612</v>
      </c>
      <c r="L976">
        <v>2.6801999999999999E-2</v>
      </c>
      <c r="M976">
        <v>1.41353</v>
      </c>
      <c r="N976">
        <v>5.6958000000000002E-2</v>
      </c>
      <c r="O976">
        <v>7.2529260000000004</v>
      </c>
      <c r="P976">
        <v>2.1450000000000002E-3</v>
      </c>
    </row>
    <row r="977" spans="1:16" x14ac:dyDescent="0.2">
      <c r="A977" t="s">
        <v>175</v>
      </c>
      <c r="B977">
        <v>15</v>
      </c>
      <c r="C977">
        <v>30</v>
      </c>
      <c r="D977" t="s">
        <v>178</v>
      </c>
      <c r="G977">
        <v>15</v>
      </c>
      <c r="H977">
        <v>1811.9021</v>
      </c>
      <c r="I977" t="s">
        <v>331</v>
      </c>
      <c r="J977">
        <v>0.5</v>
      </c>
      <c r="K977">
        <v>1815.3354770000001</v>
      </c>
      <c r="L977">
        <v>9.7272999999999998E-2</v>
      </c>
      <c r="M977">
        <v>2.380395</v>
      </c>
      <c r="N977">
        <v>0.109489</v>
      </c>
      <c r="O977">
        <v>7.2691119999999998</v>
      </c>
      <c r="P977">
        <v>1.6410000000000001E-3</v>
      </c>
    </row>
    <row r="978" spans="1:16" x14ac:dyDescent="0.2">
      <c r="A978" t="s">
        <v>175</v>
      </c>
      <c r="B978">
        <v>15</v>
      </c>
      <c r="C978">
        <v>30</v>
      </c>
      <c r="D978" t="s">
        <v>178</v>
      </c>
      <c r="G978">
        <v>15</v>
      </c>
      <c r="H978">
        <v>1811.9021</v>
      </c>
      <c r="I978" t="s">
        <v>331</v>
      </c>
      <c r="J978">
        <v>5</v>
      </c>
      <c r="K978">
        <v>1815.802709</v>
      </c>
      <c r="L978">
        <v>2.4362999999999999E-2</v>
      </c>
      <c r="M978">
        <v>2.8476270000000001</v>
      </c>
      <c r="N978">
        <v>5.5851999999999999E-2</v>
      </c>
      <c r="O978">
        <v>7.268351</v>
      </c>
      <c r="P978">
        <v>3.8200000000000002E-4</v>
      </c>
    </row>
    <row r="979" spans="1:16" x14ac:dyDescent="0.2">
      <c r="A979" t="s">
        <v>175</v>
      </c>
      <c r="B979">
        <v>15</v>
      </c>
      <c r="C979">
        <v>30</v>
      </c>
      <c r="D979" t="s">
        <v>178</v>
      </c>
      <c r="G979">
        <v>15</v>
      </c>
      <c r="H979">
        <v>1811.9021</v>
      </c>
      <c r="I979" t="s">
        <v>331</v>
      </c>
      <c r="J979">
        <v>50.000003999999997</v>
      </c>
      <c r="K979">
        <v>1816.4330849999999</v>
      </c>
      <c r="L979">
        <v>6.3481999999999997E-2</v>
      </c>
      <c r="M979">
        <v>3.4780030000000002</v>
      </c>
      <c r="N979">
        <v>8.0967999999999998E-2</v>
      </c>
      <c r="O979">
        <v>7.2712339999999998</v>
      </c>
      <c r="P979">
        <v>6.0990000000000003E-3</v>
      </c>
    </row>
    <row r="980" spans="1:16" x14ac:dyDescent="0.2">
      <c r="A980" t="s">
        <v>175</v>
      </c>
      <c r="B980">
        <v>15</v>
      </c>
      <c r="C980">
        <v>30</v>
      </c>
      <c r="D980" t="s">
        <v>178</v>
      </c>
      <c r="G980">
        <v>15</v>
      </c>
      <c r="H980">
        <v>1811.9021</v>
      </c>
      <c r="I980" t="s">
        <v>332</v>
      </c>
      <c r="J980">
        <v>0</v>
      </c>
      <c r="K980">
        <v>1812.9550819999999</v>
      </c>
      <c r="L980">
        <v>5.0257999999999997E-2</v>
      </c>
      <c r="M980">
        <v>0</v>
      </c>
      <c r="N980">
        <v>0</v>
      </c>
      <c r="O980">
        <v>7.2668819999999998</v>
      </c>
      <c r="P980">
        <v>1.8000000000000001E-4</v>
      </c>
    </row>
    <row r="981" spans="1:16" x14ac:dyDescent="0.2">
      <c r="A981" t="s">
        <v>175</v>
      </c>
      <c r="B981">
        <v>15</v>
      </c>
      <c r="C981">
        <v>30</v>
      </c>
      <c r="D981" t="s">
        <v>178</v>
      </c>
      <c r="G981">
        <v>15</v>
      </c>
      <c r="H981">
        <v>1811.9021</v>
      </c>
      <c r="I981" t="s">
        <v>332</v>
      </c>
      <c r="J981">
        <v>5.0000000000000001E-3</v>
      </c>
      <c r="K981">
        <v>1813.8280239999999</v>
      </c>
      <c r="L981">
        <v>5.2153999999999999E-2</v>
      </c>
      <c r="M981">
        <v>0.87294300000000002</v>
      </c>
      <c r="N981">
        <v>7.2428999999999993E-2</v>
      </c>
      <c r="O981">
        <v>7.2286320000000002</v>
      </c>
      <c r="P981">
        <v>1.2573000000000001E-2</v>
      </c>
    </row>
    <row r="982" spans="1:16" x14ac:dyDescent="0.2">
      <c r="A982" t="s">
        <v>175</v>
      </c>
      <c r="B982">
        <v>15</v>
      </c>
      <c r="C982">
        <v>30</v>
      </c>
      <c r="D982" t="s">
        <v>178</v>
      </c>
      <c r="G982">
        <v>15</v>
      </c>
      <c r="H982">
        <v>1811.9021</v>
      </c>
      <c r="I982" t="s">
        <v>332</v>
      </c>
      <c r="J982">
        <v>0.05</v>
      </c>
      <c r="K982">
        <v>1814.140838</v>
      </c>
      <c r="L982">
        <v>3.5825999999999997E-2</v>
      </c>
      <c r="M982">
        <v>1.185756</v>
      </c>
      <c r="N982">
        <v>6.1719999999999997E-2</v>
      </c>
      <c r="O982">
        <v>7.2229169999999998</v>
      </c>
      <c r="P982">
        <v>1.6542999999999999E-2</v>
      </c>
    </row>
    <row r="983" spans="1:16" x14ac:dyDescent="0.2">
      <c r="A983" t="s">
        <v>175</v>
      </c>
      <c r="B983">
        <v>15</v>
      </c>
      <c r="C983">
        <v>30</v>
      </c>
      <c r="D983" t="s">
        <v>178</v>
      </c>
      <c r="G983">
        <v>15</v>
      </c>
      <c r="H983">
        <v>1811.9021</v>
      </c>
      <c r="I983" t="s">
        <v>332</v>
      </c>
      <c r="J983">
        <v>0.5</v>
      </c>
      <c r="K983">
        <v>1815.2843539999999</v>
      </c>
      <c r="L983">
        <v>3.5347000000000003E-2</v>
      </c>
      <c r="M983">
        <v>2.329272</v>
      </c>
      <c r="N983">
        <v>6.1442999999999998E-2</v>
      </c>
      <c r="O983">
        <v>7.2247250000000003</v>
      </c>
      <c r="P983">
        <v>6.3099999999999996E-3</v>
      </c>
    </row>
    <row r="984" spans="1:16" x14ac:dyDescent="0.2">
      <c r="A984" t="s">
        <v>175</v>
      </c>
      <c r="B984">
        <v>15</v>
      </c>
      <c r="C984">
        <v>30</v>
      </c>
      <c r="D984" t="s">
        <v>178</v>
      </c>
      <c r="G984">
        <v>15</v>
      </c>
      <c r="H984">
        <v>1811.9021</v>
      </c>
      <c r="I984" t="s">
        <v>332</v>
      </c>
      <c r="J984">
        <v>5</v>
      </c>
      <c r="K984">
        <v>1815.7419259999999</v>
      </c>
      <c r="L984">
        <v>4.1048000000000001E-2</v>
      </c>
      <c r="M984">
        <v>2.7868439999999999</v>
      </c>
      <c r="N984">
        <v>6.4891000000000004E-2</v>
      </c>
      <c r="O984">
        <v>7.2199669999999996</v>
      </c>
      <c r="P984">
        <v>1.645E-3</v>
      </c>
    </row>
    <row r="985" spans="1:16" x14ac:dyDescent="0.2">
      <c r="A985" t="s">
        <v>175</v>
      </c>
      <c r="B985">
        <v>15</v>
      </c>
      <c r="C985">
        <v>30</v>
      </c>
      <c r="D985" t="s">
        <v>178</v>
      </c>
      <c r="G985">
        <v>15</v>
      </c>
      <c r="H985">
        <v>1811.9021</v>
      </c>
      <c r="I985" t="s">
        <v>332</v>
      </c>
      <c r="J985">
        <v>50.000003999999997</v>
      </c>
      <c r="K985">
        <v>1816.344564</v>
      </c>
      <c r="L985">
        <v>2.2065999999999999E-2</v>
      </c>
      <c r="M985">
        <v>3.3894820000000001</v>
      </c>
      <c r="N985">
        <v>5.4889E-2</v>
      </c>
      <c r="O985">
        <v>7.2298369999999998</v>
      </c>
      <c r="P985">
        <v>2.6150000000000001E-3</v>
      </c>
    </row>
    <row r="986" spans="1:16" x14ac:dyDescent="0.2">
      <c r="A986" t="s">
        <v>175</v>
      </c>
      <c r="B986">
        <v>21</v>
      </c>
      <c r="C986">
        <v>30</v>
      </c>
      <c r="D986" t="s">
        <v>179</v>
      </c>
      <c r="G986">
        <v>9</v>
      </c>
      <c r="H986">
        <v>1089.5786000000001</v>
      </c>
      <c r="I986" t="s">
        <v>331</v>
      </c>
      <c r="J986">
        <v>0</v>
      </c>
      <c r="K986">
        <v>1090.0937409999999</v>
      </c>
      <c r="L986">
        <v>0</v>
      </c>
      <c r="M986">
        <v>0</v>
      </c>
      <c r="N986">
        <v>0</v>
      </c>
      <c r="O986">
        <v>6.1608409999999996</v>
      </c>
      <c r="P986">
        <v>0</v>
      </c>
    </row>
    <row r="987" spans="1:16" x14ac:dyDescent="0.2">
      <c r="A987" t="s">
        <v>175</v>
      </c>
      <c r="B987">
        <v>21</v>
      </c>
      <c r="C987">
        <v>30</v>
      </c>
      <c r="D987" t="s">
        <v>179</v>
      </c>
      <c r="G987">
        <v>9</v>
      </c>
      <c r="H987">
        <v>1089.5786000000001</v>
      </c>
      <c r="I987" t="s">
        <v>331</v>
      </c>
      <c r="J987">
        <v>5.0000000000000001E-3</v>
      </c>
      <c r="K987">
        <v>1090.8121249999999</v>
      </c>
      <c r="L987">
        <v>4.0862999999999997E-2</v>
      </c>
      <c r="M987">
        <v>0.71838400000000002</v>
      </c>
      <c r="N987">
        <v>4.0862999999999997E-2</v>
      </c>
      <c r="O987">
        <v>6.1603870000000001</v>
      </c>
      <c r="P987">
        <v>3.669E-3</v>
      </c>
    </row>
    <row r="988" spans="1:16" x14ac:dyDescent="0.2">
      <c r="A988" t="s">
        <v>175</v>
      </c>
      <c r="B988">
        <v>21</v>
      </c>
      <c r="C988">
        <v>30</v>
      </c>
      <c r="D988" t="s">
        <v>179</v>
      </c>
      <c r="G988">
        <v>9</v>
      </c>
      <c r="H988">
        <v>1089.5786000000001</v>
      </c>
      <c r="I988" t="s">
        <v>331</v>
      </c>
      <c r="J988">
        <v>0.05</v>
      </c>
      <c r="K988">
        <v>1091.032481</v>
      </c>
      <c r="L988">
        <v>1.4473E-2</v>
      </c>
      <c r="M988">
        <v>0.93873899999999999</v>
      </c>
      <c r="N988">
        <v>1.4473E-2</v>
      </c>
      <c r="O988">
        <v>6.1654330000000002</v>
      </c>
      <c r="P988">
        <v>1.1950000000000001E-3</v>
      </c>
    </row>
    <row r="989" spans="1:16" x14ac:dyDescent="0.2">
      <c r="A989" t="s">
        <v>175</v>
      </c>
      <c r="B989">
        <v>21</v>
      </c>
      <c r="C989">
        <v>30</v>
      </c>
      <c r="D989" t="s">
        <v>179</v>
      </c>
      <c r="G989">
        <v>9</v>
      </c>
      <c r="H989">
        <v>1089.5786000000001</v>
      </c>
      <c r="I989" t="s">
        <v>331</v>
      </c>
      <c r="J989">
        <v>0.5</v>
      </c>
      <c r="K989">
        <v>1091.702207</v>
      </c>
      <c r="L989">
        <v>4.4309000000000001E-2</v>
      </c>
      <c r="M989">
        <v>1.608465</v>
      </c>
      <c r="N989">
        <v>4.4309000000000001E-2</v>
      </c>
      <c r="O989">
        <v>6.1816760000000004</v>
      </c>
      <c r="P989">
        <v>6.2799999999999998E-4</v>
      </c>
    </row>
    <row r="990" spans="1:16" x14ac:dyDescent="0.2">
      <c r="A990" t="s">
        <v>175</v>
      </c>
      <c r="B990">
        <v>21</v>
      </c>
      <c r="C990">
        <v>30</v>
      </c>
      <c r="D990" t="s">
        <v>179</v>
      </c>
      <c r="G990">
        <v>9</v>
      </c>
      <c r="H990">
        <v>1089.5786000000001</v>
      </c>
      <c r="I990" t="s">
        <v>331</v>
      </c>
      <c r="J990">
        <v>5</v>
      </c>
      <c r="K990">
        <v>1092.101688</v>
      </c>
      <c r="L990">
        <v>1.7146999999999999E-2</v>
      </c>
      <c r="M990">
        <v>2.007946</v>
      </c>
      <c r="N990">
        <v>1.7146999999999999E-2</v>
      </c>
      <c r="O990">
        <v>6.1848419999999997</v>
      </c>
      <c r="P990">
        <v>1.242E-3</v>
      </c>
    </row>
    <row r="991" spans="1:16" x14ac:dyDescent="0.2">
      <c r="A991" t="s">
        <v>175</v>
      </c>
      <c r="B991">
        <v>21</v>
      </c>
      <c r="C991">
        <v>30</v>
      </c>
      <c r="D991" t="s">
        <v>179</v>
      </c>
      <c r="G991">
        <v>9</v>
      </c>
      <c r="H991">
        <v>1089.5786000000001</v>
      </c>
      <c r="I991" t="s">
        <v>331</v>
      </c>
      <c r="J991">
        <v>50.000003999999997</v>
      </c>
      <c r="K991">
        <v>1092.5159819999999</v>
      </c>
      <c r="L991">
        <v>1.3061E-2</v>
      </c>
      <c r="M991">
        <v>2.4222399999999999</v>
      </c>
      <c r="N991">
        <v>1.3061E-2</v>
      </c>
      <c r="O991">
        <v>6.1855130000000003</v>
      </c>
      <c r="P991">
        <v>5.0629999999999998E-3</v>
      </c>
    </row>
    <row r="992" spans="1:16" x14ac:dyDescent="0.2">
      <c r="A992" t="s">
        <v>175</v>
      </c>
      <c r="B992">
        <v>21</v>
      </c>
      <c r="C992">
        <v>30</v>
      </c>
      <c r="D992" t="s">
        <v>179</v>
      </c>
      <c r="G992">
        <v>9</v>
      </c>
      <c r="H992">
        <v>1089.5786000000001</v>
      </c>
      <c r="I992" t="s">
        <v>332</v>
      </c>
      <c r="J992">
        <v>0</v>
      </c>
      <c r="K992">
        <v>1090.0937409999999</v>
      </c>
      <c r="L992">
        <v>0</v>
      </c>
      <c r="M992">
        <v>0</v>
      </c>
      <c r="N992">
        <v>0</v>
      </c>
      <c r="O992">
        <v>6.1608409999999996</v>
      </c>
      <c r="P992">
        <v>0</v>
      </c>
    </row>
    <row r="993" spans="1:16" x14ac:dyDescent="0.2">
      <c r="A993" t="s">
        <v>175</v>
      </c>
      <c r="B993">
        <v>21</v>
      </c>
      <c r="C993">
        <v>30</v>
      </c>
      <c r="D993" t="s">
        <v>179</v>
      </c>
      <c r="G993">
        <v>9</v>
      </c>
      <c r="H993">
        <v>1089.5786000000001</v>
      </c>
      <c r="I993" t="s">
        <v>332</v>
      </c>
      <c r="J993">
        <v>5.0000000000000001E-3</v>
      </c>
      <c r="K993">
        <v>1090.802373</v>
      </c>
      <c r="L993">
        <v>4.8898999999999998E-2</v>
      </c>
      <c r="M993">
        <v>0.70863200000000004</v>
      </c>
      <c r="N993">
        <v>4.8898999999999998E-2</v>
      </c>
      <c r="O993">
        <v>6.1212010000000001</v>
      </c>
      <c r="P993">
        <v>1.3093E-2</v>
      </c>
    </row>
    <row r="994" spans="1:16" x14ac:dyDescent="0.2">
      <c r="A994" t="s">
        <v>175</v>
      </c>
      <c r="B994">
        <v>21</v>
      </c>
      <c r="C994">
        <v>30</v>
      </c>
      <c r="D994" t="s">
        <v>179</v>
      </c>
      <c r="G994">
        <v>9</v>
      </c>
      <c r="H994">
        <v>1089.5786000000001</v>
      </c>
      <c r="I994" t="s">
        <v>332</v>
      </c>
      <c r="J994">
        <v>0.05</v>
      </c>
      <c r="K994">
        <v>1090.995486</v>
      </c>
      <c r="L994">
        <v>1.6473999999999999E-2</v>
      </c>
      <c r="M994">
        <v>0.90174399999999999</v>
      </c>
      <c r="N994">
        <v>1.6473999999999999E-2</v>
      </c>
      <c r="O994">
        <v>6.1239080000000001</v>
      </c>
      <c r="P994">
        <v>1.7155E-2</v>
      </c>
    </row>
    <row r="995" spans="1:16" x14ac:dyDescent="0.2">
      <c r="A995" t="s">
        <v>175</v>
      </c>
      <c r="B995">
        <v>21</v>
      </c>
      <c r="C995">
        <v>30</v>
      </c>
      <c r="D995" t="s">
        <v>179</v>
      </c>
      <c r="G995">
        <v>9</v>
      </c>
      <c r="H995">
        <v>1089.5786000000001</v>
      </c>
      <c r="I995" t="s">
        <v>332</v>
      </c>
      <c r="J995">
        <v>0.5</v>
      </c>
      <c r="K995">
        <v>1091.726946</v>
      </c>
      <c r="L995">
        <v>1.6560999999999999E-2</v>
      </c>
      <c r="M995">
        <v>1.6332040000000001</v>
      </c>
      <c r="N995">
        <v>1.6560999999999999E-2</v>
      </c>
      <c r="O995">
        <v>6.1353840000000002</v>
      </c>
      <c r="P995">
        <v>4.4330000000000003E-3</v>
      </c>
    </row>
    <row r="996" spans="1:16" x14ac:dyDescent="0.2">
      <c r="A996" t="s">
        <v>175</v>
      </c>
      <c r="B996">
        <v>21</v>
      </c>
      <c r="C996">
        <v>30</v>
      </c>
      <c r="D996" t="s">
        <v>179</v>
      </c>
      <c r="G996">
        <v>9</v>
      </c>
      <c r="H996">
        <v>1089.5786000000001</v>
      </c>
      <c r="I996" t="s">
        <v>332</v>
      </c>
      <c r="J996">
        <v>5</v>
      </c>
      <c r="K996">
        <v>1092.1393049999999</v>
      </c>
      <c r="L996">
        <v>2.3507E-2</v>
      </c>
      <c r="M996">
        <v>2.045563</v>
      </c>
      <c r="N996">
        <v>2.3507E-2</v>
      </c>
      <c r="O996">
        <v>6.1366009999999998</v>
      </c>
      <c r="P996">
        <v>1.6819999999999999E-3</v>
      </c>
    </row>
    <row r="997" spans="1:16" x14ac:dyDescent="0.2">
      <c r="A997" t="s">
        <v>175</v>
      </c>
      <c r="B997">
        <v>21</v>
      </c>
      <c r="C997">
        <v>30</v>
      </c>
      <c r="D997" t="s">
        <v>179</v>
      </c>
      <c r="G997">
        <v>9</v>
      </c>
      <c r="H997">
        <v>1089.5786000000001</v>
      </c>
      <c r="I997" t="s">
        <v>332</v>
      </c>
      <c r="J997">
        <v>50.000003999999997</v>
      </c>
      <c r="K997">
        <v>1092.4432400000001</v>
      </c>
      <c r="L997">
        <v>1.0319E-2</v>
      </c>
      <c r="M997">
        <v>2.3494989999999998</v>
      </c>
      <c r="N997">
        <v>1.0319E-2</v>
      </c>
      <c r="O997">
        <v>6.1512190000000002</v>
      </c>
      <c r="P997">
        <v>2.9680000000000002E-3</v>
      </c>
    </row>
    <row r="998" spans="1:16" x14ac:dyDescent="0.2">
      <c r="A998" t="s">
        <v>175</v>
      </c>
      <c r="B998">
        <v>23</v>
      </c>
      <c r="C998">
        <v>30</v>
      </c>
      <c r="D998" t="s">
        <v>180</v>
      </c>
      <c r="G998">
        <v>7</v>
      </c>
      <c r="H998">
        <v>889.46249999999998</v>
      </c>
      <c r="I998" t="s">
        <v>331</v>
      </c>
      <c r="J998">
        <v>0</v>
      </c>
      <c r="K998">
        <v>889.82014300000003</v>
      </c>
      <c r="L998">
        <v>0</v>
      </c>
      <c r="M998">
        <v>0</v>
      </c>
      <c r="N998">
        <v>0</v>
      </c>
      <c r="O998">
        <v>5.0250890000000004</v>
      </c>
      <c r="P998">
        <v>0</v>
      </c>
    </row>
    <row r="999" spans="1:16" x14ac:dyDescent="0.2">
      <c r="A999" t="s">
        <v>175</v>
      </c>
      <c r="B999">
        <v>23</v>
      </c>
      <c r="C999">
        <v>30</v>
      </c>
      <c r="D999" t="s">
        <v>180</v>
      </c>
      <c r="G999">
        <v>7</v>
      </c>
      <c r="H999">
        <v>889.46249999999998</v>
      </c>
      <c r="I999" t="s">
        <v>331</v>
      </c>
      <c r="J999">
        <v>5.0000000000000001E-3</v>
      </c>
      <c r="K999">
        <v>890.30633399999999</v>
      </c>
      <c r="L999">
        <v>3.6357E-2</v>
      </c>
      <c r="M999">
        <v>0.48619099999999998</v>
      </c>
      <c r="N999">
        <v>3.6357E-2</v>
      </c>
      <c r="O999">
        <v>5.0344129999999998</v>
      </c>
      <c r="P999">
        <v>1.4450000000000001E-3</v>
      </c>
    </row>
    <row r="1000" spans="1:16" x14ac:dyDescent="0.2">
      <c r="A1000" t="s">
        <v>175</v>
      </c>
      <c r="B1000">
        <v>23</v>
      </c>
      <c r="C1000">
        <v>30</v>
      </c>
      <c r="D1000" t="s">
        <v>180</v>
      </c>
      <c r="G1000">
        <v>7</v>
      </c>
      <c r="H1000">
        <v>889.46249999999998</v>
      </c>
      <c r="I1000" t="s">
        <v>331</v>
      </c>
      <c r="J1000">
        <v>0.05</v>
      </c>
      <c r="K1000">
        <v>890.41986099999997</v>
      </c>
      <c r="L1000">
        <v>1.3554999999999999E-2</v>
      </c>
      <c r="M1000">
        <v>0.599719</v>
      </c>
      <c r="N1000">
        <v>1.3554999999999999E-2</v>
      </c>
      <c r="O1000">
        <v>5.0403960000000003</v>
      </c>
      <c r="P1000">
        <v>2.6499999999999999E-4</v>
      </c>
    </row>
    <row r="1001" spans="1:16" x14ac:dyDescent="0.2">
      <c r="A1001" t="s">
        <v>175</v>
      </c>
      <c r="B1001">
        <v>23</v>
      </c>
      <c r="C1001">
        <v>30</v>
      </c>
      <c r="D1001" t="s">
        <v>180</v>
      </c>
      <c r="G1001">
        <v>7</v>
      </c>
      <c r="H1001">
        <v>889.46249999999998</v>
      </c>
      <c r="I1001" t="s">
        <v>331</v>
      </c>
      <c r="J1001">
        <v>0.5</v>
      </c>
      <c r="K1001">
        <v>890.63728700000001</v>
      </c>
      <c r="L1001">
        <v>5.7287999999999999E-2</v>
      </c>
      <c r="M1001">
        <v>0.81714399999999998</v>
      </c>
      <c r="N1001">
        <v>5.7287999999999999E-2</v>
      </c>
      <c r="O1001">
        <v>5.0520269999999998</v>
      </c>
      <c r="P1001">
        <v>2.4789999999999999E-3</v>
      </c>
    </row>
    <row r="1002" spans="1:16" x14ac:dyDescent="0.2">
      <c r="A1002" t="s">
        <v>175</v>
      </c>
      <c r="B1002">
        <v>23</v>
      </c>
      <c r="C1002">
        <v>30</v>
      </c>
      <c r="D1002" t="s">
        <v>180</v>
      </c>
      <c r="G1002">
        <v>7</v>
      </c>
      <c r="H1002">
        <v>889.46249999999998</v>
      </c>
      <c r="I1002" t="s">
        <v>331</v>
      </c>
      <c r="J1002">
        <v>5</v>
      </c>
      <c r="K1002">
        <v>890.86564599999997</v>
      </c>
      <c r="L1002">
        <v>2.7160000000000001E-3</v>
      </c>
      <c r="M1002">
        <v>1.0455030000000001</v>
      </c>
      <c r="N1002">
        <v>2.7160000000000001E-3</v>
      </c>
      <c r="O1002">
        <v>5.0598039999999997</v>
      </c>
      <c r="P1002">
        <v>1.7260000000000001E-3</v>
      </c>
    </row>
    <row r="1003" spans="1:16" x14ac:dyDescent="0.2">
      <c r="A1003" t="s">
        <v>175</v>
      </c>
      <c r="B1003">
        <v>23</v>
      </c>
      <c r="C1003">
        <v>30</v>
      </c>
      <c r="D1003" t="s">
        <v>180</v>
      </c>
      <c r="G1003">
        <v>7</v>
      </c>
      <c r="H1003">
        <v>889.46249999999998</v>
      </c>
      <c r="I1003" t="s">
        <v>331</v>
      </c>
      <c r="J1003">
        <v>50.000003999999997</v>
      </c>
      <c r="K1003">
        <v>890.98446100000001</v>
      </c>
      <c r="L1003">
        <v>1.3370000000000001E-3</v>
      </c>
      <c r="M1003">
        <v>1.1643190000000001</v>
      </c>
      <c r="N1003">
        <v>1.3370000000000001E-3</v>
      </c>
      <c r="O1003">
        <v>5.0592620000000004</v>
      </c>
      <c r="P1003">
        <v>4.6010000000000001E-3</v>
      </c>
    </row>
    <row r="1004" spans="1:16" x14ac:dyDescent="0.2">
      <c r="A1004" t="s">
        <v>175</v>
      </c>
      <c r="B1004">
        <v>23</v>
      </c>
      <c r="C1004">
        <v>30</v>
      </c>
      <c r="D1004" t="s">
        <v>180</v>
      </c>
      <c r="G1004">
        <v>7</v>
      </c>
      <c r="H1004">
        <v>889.46249999999998</v>
      </c>
      <c r="I1004" t="s">
        <v>332</v>
      </c>
      <c r="J1004">
        <v>0</v>
      </c>
      <c r="K1004">
        <v>889.82014300000003</v>
      </c>
      <c r="L1004">
        <v>0</v>
      </c>
      <c r="M1004">
        <v>0</v>
      </c>
      <c r="N1004">
        <v>0</v>
      </c>
      <c r="O1004">
        <v>5.0250890000000004</v>
      </c>
      <c r="P1004">
        <v>0</v>
      </c>
    </row>
    <row r="1005" spans="1:16" x14ac:dyDescent="0.2">
      <c r="A1005" t="s">
        <v>175</v>
      </c>
      <c r="B1005">
        <v>23</v>
      </c>
      <c r="C1005">
        <v>30</v>
      </c>
      <c r="D1005" t="s">
        <v>180</v>
      </c>
      <c r="G1005">
        <v>7</v>
      </c>
      <c r="H1005">
        <v>889.46249999999998</v>
      </c>
      <c r="I1005" t="s">
        <v>332</v>
      </c>
      <c r="J1005">
        <v>5.0000000000000001E-3</v>
      </c>
      <c r="K1005">
        <v>890.34704999999997</v>
      </c>
      <c r="L1005">
        <v>2.7928000000000001E-2</v>
      </c>
      <c r="M1005">
        <v>0.52690800000000004</v>
      </c>
      <c r="N1005">
        <v>2.7928000000000001E-2</v>
      </c>
      <c r="O1005">
        <v>5.0041599999999997</v>
      </c>
      <c r="P1005">
        <v>1.0642E-2</v>
      </c>
    </row>
    <row r="1006" spans="1:16" x14ac:dyDescent="0.2">
      <c r="A1006" t="s">
        <v>175</v>
      </c>
      <c r="B1006">
        <v>23</v>
      </c>
      <c r="C1006">
        <v>30</v>
      </c>
      <c r="D1006" t="s">
        <v>180</v>
      </c>
      <c r="G1006">
        <v>7</v>
      </c>
      <c r="H1006">
        <v>889.46249999999998</v>
      </c>
      <c r="I1006" t="s">
        <v>332</v>
      </c>
      <c r="J1006">
        <v>0.05</v>
      </c>
      <c r="K1006">
        <v>890.45854599999996</v>
      </c>
      <c r="L1006">
        <v>3.2279000000000002E-2</v>
      </c>
      <c r="M1006">
        <v>0.63840399999999997</v>
      </c>
      <c r="N1006">
        <v>3.2279000000000002E-2</v>
      </c>
      <c r="O1006">
        <v>5.0089709999999998</v>
      </c>
      <c r="P1006">
        <v>1.6646000000000001E-2</v>
      </c>
    </row>
    <row r="1007" spans="1:16" x14ac:dyDescent="0.2">
      <c r="A1007" t="s">
        <v>175</v>
      </c>
      <c r="B1007">
        <v>23</v>
      </c>
      <c r="C1007">
        <v>30</v>
      </c>
      <c r="D1007" t="s">
        <v>180</v>
      </c>
      <c r="G1007">
        <v>7</v>
      </c>
      <c r="H1007">
        <v>889.46249999999998</v>
      </c>
      <c r="I1007" t="s">
        <v>332</v>
      </c>
      <c r="J1007">
        <v>0.5</v>
      </c>
      <c r="K1007">
        <v>890.71602800000005</v>
      </c>
      <c r="L1007">
        <v>2.3040000000000001E-2</v>
      </c>
      <c r="M1007">
        <v>0.89588500000000004</v>
      </c>
      <c r="N1007">
        <v>2.3040000000000001E-2</v>
      </c>
      <c r="O1007">
        <v>5.024826</v>
      </c>
      <c r="P1007">
        <v>4.4609999999999997E-3</v>
      </c>
    </row>
    <row r="1008" spans="1:16" x14ac:dyDescent="0.2">
      <c r="A1008" t="s">
        <v>175</v>
      </c>
      <c r="B1008">
        <v>23</v>
      </c>
      <c r="C1008">
        <v>30</v>
      </c>
      <c r="D1008" t="s">
        <v>180</v>
      </c>
      <c r="G1008">
        <v>7</v>
      </c>
      <c r="H1008">
        <v>889.46249999999998</v>
      </c>
      <c r="I1008" t="s">
        <v>332</v>
      </c>
      <c r="J1008">
        <v>5</v>
      </c>
      <c r="K1008">
        <v>890.93142899999998</v>
      </c>
      <c r="L1008">
        <v>4.9719999999999999E-3</v>
      </c>
      <c r="M1008">
        <v>1.111286</v>
      </c>
      <c r="N1008">
        <v>4.9719999999999999E-3</v>
      </c>
      <c r="O1008">
        <v>5.0298809999999996</v>
      </c>
      <c r="P1008">
        <v>2.7560000000000002E-3</v>
      </c>
    </row>
    <row r="1009" spans="1:16" x14ac:dyDescent="0.2">
      <c r="A1009" t="s">
        <v>175</v>
      </c>
      <c r="B1009">
        <v>23</v>
      </c>
      <c r="C1009">
        <v>30</v>
      </c>
      <c r="D1009" t="s">
        <v>180</v>
      </c>
      <c r="G1009">
        <v>7</v>
      </c>
      <c r="H1009">
        <v>889.46249999999998</v>
      </c>
      <c r="I1009" t="s">
        <v>332</v>
      </c>
      <c r="J1009">
        <v>50.000003999999997</v>
      </c>
      <c r="K1009">
        <v>890.98833400000001</v>
      </c>
      <c r="L1009">
        <v>1.8675000000000001E-2</v>
      </c>
      <c r="M1009">
        <v>1.1681919999999999</v>
      </c>
      <c r="N1009">
        <v>1.8675000000000001E-2</v>
      </c>
      <c r="O1009">
        <v>5.0396780000000003</v>
      </c>
      <c r="P1009">
        <v>1.6540000000000001E-3</v>
      </c>
    </row>
    <row r="1010" spans="1:16" x14ac:dyDescent="0.2">
      <c r="A1010" t="s">
        <v>175</v>
      </c>
      <c r="B1010">
        <v>23</v>
      </c>
      <c r="C1010">
        <v>34</v>
      </c>
      <c r="D1010" t="s">
        <v>181</v>
      </c>
      <c r="G1010">
        <v>11</v>
      </c>
      <c r="H1010">
        <v>1314.7627</v>
      </c>
      <c r="I1010" t="s">
        <v>331</v>
      </c>
      <c r="J1010">
        <v>0</v>
      </c>
      <c r="K1010">
        <v>1315.5008130000001</v>
      </c>
      <c r="L1010">
        <v>0</v>
      </c>
      <c r="M1010">
        <v>0</v>
      </c>
      <c r="N1010">
        <v>0</v>
      </c>
      <c r="O1010">
        <v>7.7607970000000002</v>
      </c>
      <c r="P1010">
        <v>0</v>
      </c>
    </row>
    <row r="1011" spans="1:16" x14ac:dyDescent="0.2">
      <c r="A1011" t="s">
        <v>175</v>
      </c>
      <c r="B1011">
        <v>23</v>
      </c>
      <c r="C1011">
        <v>34</v>
      </c>
      <c r="D1011" t="s">
        <v>181</v>
      </c>
      <c r="G1011">
        <v>11</v>
      </c>
      <c r="H1011">
        <v>1314.7627</v>
      </c>
      <c r="I1011" t="s">
        <v>331</v>
      </c>
      <c r="J1011">
        <v>5.0000000000000001E-3</v>
      </c>
      <c r="K1011">
        <v>1316.2445029999999</v>
      </c>
      <c r="L1011">
        <v>1.2681E-2</v>
      </c>
      <c r="M1011">
        <v>0.74368999999999996</v>
      </c>
      <c r="N1011">
        <v>1.2681E-2</v>
      </c>
      <c r="O1011">
        <v>7.7552820000000002</v>
      </c>
      <c r="P1011">
        <v>6.8999999999999999E-3</v>
      </c>
    </row>
    <row r="1012" spans="1:16" x14ac:dyDescent="0.2">
      <c r="A1012" t="s">
        <v>175</v>
      </c>
      <c r="B1012">
        <v>23</v>
      </c>
      <c r="C1012">
        <v>34</v>
      </c>
      <c r="D1012" t="s">
        <v>181</v>
      </c>
      <c r="G1012">
        <v>11</v>
      </c>
      <c r="H1012">
        <v>1314.7627</v>
      </c>
      <c r="I1012" t="s">
        <v>331</v>
      </c>
      <c r="J1012">
        <v>0.05</v>
      </c>
      <c r="K1012">
        <v>1316.4646949999999</v>
      </c>
      <c r="L1012">
        <v>8.6449999999999999E-3</v>
      </c>
      <c r="M1012">
        <v>0.96388200000000002</v>
      </c>
      <c r="N1012">
        <v>8.6449999999999999E-3</v>
      </c>
      <c r="O1012">
        <v>7.7585410000000001</v>
      </c>
      <c r="P1012">
        <v>3.0469999999999998E-3</v>
      </c>
    </row>
    <row r="1013" spans="1:16" x14ac:dyDescent="0.2">
      <c r="A1013" t="s">
        <v>175</v>
      </c>
      <c r="B1013">
        <v>23</v>
      </c>
      <c r="C1013">
        <v>34</v>
      </c>
      <c r="D1013" t="s">
        <v>181</v>
      </c>
      <c r="G1013">
        <v>11</v>
      </c>
      <c r="H1013">
        <v>1314.7627</v>
      </c>
      <c r="I1013" t="s">
        <v>331</v>
      </c>
      <c r="J1013">
        <v>0.5</v>
      </c>
      <c r="K1013">
        <v>1316.85583</v>
      </c>
      <c r="L1013">
        <v>3.6250999999999999E-2</v>
      </c>
      <c r="M1013">
        <v>1.3550169999999999</v>
      </c>
      <c r="N1013">
        <v>3.6250999999999999E-2</v>
      </c>
      <c r="O1013">
        <v>7.7840040000000004</v>
      </c>
      <c r="P1013">
        <v>1.2359999999999999E-3</v>
      </c>
    </row>
    <row r="1014" spans="1:16" x14ac:dyDescent="0.2">
      <c r="A1014" t="s">
        <v>175</v>
      </c>
      <c r="B1014">
        <v>23</v>
      </c>
      <c r="C1014">
        <v>34</v>
      </c>
      <c r="D1014" t="s">
        <v>181</v>
      </c>
      <c r="G1014">
        <v>11</v>
      </c>
      <c r="H1014">
        <v>1314.7627</v>
      </c>
      <c r="I1014" t="s">
        <v>331</v>
      </c>
      <c r="J1014">
        <v>5</v>
      </c>
      <c r="K1014">
        <v>1317.188101</v>
      </c>
      <c r="L1014">
        <v>1.3915E-2</v>
      </c>
      <c r="M1014">
        <v>1.687287</v>
      </c>
      <c r="N1014">
        <v>1.3915E-2</v>
      </c>
      <c r="O1014">
        <v>7.7860659999999999</v>
      </c>
      <c r="P1014">
        <v>8.8699999999999998E-4</v>
      </c>
    </row>
    <row r="1015" spans="1:16" x14ac:dyDescent="0.2">
      <c r="A1015" t="s">
        <v>175</v>
      </c>
      <c r="B1015">
        <v>23</v>
      </c>
      <c r="C1015">
        <v>34</v>
      </c>
      <c r="D1015" t="s">
        <v>181</v>
      </c>
      <c r="G1015">
        <v>11</v>
      </c>
      <c r="H1015">
        <v>1314.7627</v>
      </c>
      <c r="I1015" t="s">
        <v>331</v>
      </c>
      <c r="J1015">
        <v>50.000003999999997</v>
      </c>
      <c r="K1015">
        <v>1317.9947689999999</v>
      </c>
      <c r="L1015">
        <v>1.486E-2</v>
      </c>
      <c r="M1015">
        <v>2.4939559999999998</v>
      </c>
      <c r="N1015">
        <v>1.486E-2</v>
      </c>
      <c r="O1015">
        <v>7.7909499999999996</v>
      </c>
      <c r="P1015">
        <v>6.6819999999999996E-3</v>
      </c>
    </row>
    <row r="1016" spans="1:16" x14ac:dyDescent="0.2">
      <c r="A1016" t="s">
        <v>175</v>
      </c>
      <c r="B1016">
        <v>23</v>
      </c>
      <c r="C1016">
        <v>34</v>
      </c>
      <c r="D1016" t="s">
        <v>181</v>
      </c>
      <c r="G1016">
        <v>11</v>
      </c>
      <c r="H1016">
        <v>1314.7627</v>
      </c>
      <c r="I1016" t="s">
        <v>332</v>
      </c>
      <c r="J1016">
        <v>0</v>
      </c>
      <c r="K1016">
        <v>1315.5008130000001</v>
      </c>
      <c r="L1016">
        <v>0</v>
      </c>
      <c r="M1016">
        <v>0</v>
      </c>
      <c r="N1016">
        <v>0</v>
      </c>
      <c r="O1016">
        <v>7.7607970000000002</v>
      </c>
      <c r="P1016">
        <v>0</v>
      </c>
    </row>
    <row r="1017" spans="1:16" x14ac:dyDescent="0.2">
      <c r="A1017" t="s">
        <v>175</v>
      </c>
      <c r="B1017">
        <v>23</v>
      </c>
      <c r="C1017">
        <v>34</v>
      </c>
      <c r="D1017" t="s">
        <v>181</v>
      </c>
      <c r="G1017">
        <v>11</v>
      </c>
      <c r="H1017">
        <v>1314.7627</v>
      </c>
      <c r="I1017" t="s">
        <v>332</v>
      </c>
      <c r="J1017">
        <v>5.0000000000000001E-3</v>
      </c>
      <c r="K1017">
        <v>1316.2747730000001</v>
      </c>
      <c r="L1017">
        <v>1.8266999999999999E-2</v>
      </c>
      <c r="M1017">
        <v>0.77395899999999995</v>
      </c>
      <c r="N1017">
        <v>1.8266999999999999E-2</v>
      </c>
      <c r="O1017">
        <v>7.6868559999999997</v>
      </c>
      <c r="P1017">
        <v>1.7544000000000001E-2</v>
      </c>
    </row>
    <row r="1018" spans="1:16" x14ac:dyDescent="0.2">
      <c r="A1018" t="s">
        <v>175</v>
      </c>
      <c r="B1018">
        <v>23</v>
      </c>
      <c r="C1018">
        <v>34</v>
      </c>
      <c r="D1018" t="s">
        <v>181</v>
      </c>
      <c r="G1018">
        <v>11</v>
      </c>
      <c r="H1018">
        <v>1314.7627</v>
      </c>
      <c r="I1018" t="s">
        <v>332</v>
      </c>
      <c r="J1018">
        <v>0.05</v>
      </c>
      <c r="K1018">
        <v>1316.440077</v>
      </c>
      <c r="L1018">
        <v>1.2763999999999999E-2</v>
      </c>
      <c r="M1018">
        <v>0.93926399999999999</v>
      </c>
      <c r="N1018">
        <v>1.2763999999999999E-2</v>
      </c>
      <c r="O1018">
        <v>7.6962539999999997</v>
      </c>
      <c r="P1018">
        <v>2.3005000000000001E-2</v>
      </c>
    </row>
    <row r="1019" spans="1:16" x14ac:dyDescent="0.2">
      <c r="A1019" t="s">
        <v>175</v>
      </c>
      <c r="B1019">
        <v>23</v>
      </c>
      <c r="C1019">
        <v>34</v>
      </c>
      <c r="D1019" t="s">
        <v>181</v>
      </c>
      <c r="G1019">
        <v>11</v>
      </c>
      <c r="H1019">
        <v>1314.7627</v>
      </c>
      <c r="I1019" t="s">
        <v>332</v>
      </c>
      <c r="J1019">
        <v>0.5</v>
      </c>
      <c r="K1019">
        <v>1316.8193269999999</v>
      </c>
      <c r="L1019">
        <v>4.6569999999999997E-3</v>
      </c>
      <c r="M1019">
        <v>1.318513</v>
      </c>
      <c r="N1019">
        <v>4.6569999999999997E-3</v>
      </c>
      <c r="O1019">
        <v>7.7147759999999996</v>
      </c>
      <c r="P1019">
        <v>7.1060000000000003E-3</v>
      </c>
    </row>
    <row r="1020" spans="1:16" x14ac:dyDescent="0.2">
      <c r="A1020" t="s">
        <v>175</v>
      </c>
      <c r="B1020">
        <v>23</v>
      </c>
      <c r="C1020">
        <v>34</v>
      </c>
      <c r="D1020" t="s">
        <v>181</v>
      </c>
      <c r="G1020">
        <v>11</v>
      </c>
      <c r="H1020">
        <v>1314.7627</v>
      </c>
      <c r="I1020" t="s">
        <v>332</v>
      </c>
      <c r="J1020">
        <v>5</v>
      </c>
      <c r="K1020">
        <v>1317.187441</v>
      </c>
      <c r="L1020">
        <v>1.4789E-2</v>
      </c>
      <c r="M1020">
        <v>1.6866270000000001</v>
      </c>
      <c r="N1020">
        <v>1.4789E-2</v>
      </c>
      <c r="O1020">
        <v>7.7159950000000004</v>
      </c>
      <c r="P1020">
        <v>2.8249999999999998E-3</v>
      </c>
    </row>
    <row r="1021" spans="1:16" x14ac:dyDescent="0.2">
      <c r="A1021" t="s">
        <v>175</v>
      </c>
      <c r="B1021">
        <v>23</v>
      </c>
      <c r="C1021">
        <v>34</v>
      </c>
      <c r="D1021" t="s">
        <v>181</v>
      </c>
      <c r="G1021">
        <v>11</v>
      </c>
      <c r="H1021">
        <v>1314.7627</v>
      </c>
      <c r="I1021" t="s">
        <v>332</v>
      </c>
      <c r="J1021">
        <v>50.000003999999997</v>
      </c>
      <c r="K1021">
        <v>1317.787204</v>
      </c>
      <c r="L1021">
        <v>3.2201E-2</v>
      </c>
      <c r="M1021">
        <v>2.2863910000000001</v>
      </c>
      <c r="N1021">
        <v>3.2201E-2</v>
      </c>
      <c r="O1021">
        <v>7.7368329999999998</v>
      </c>
      <c r="P1021">
        <v>2.4729999999999999E-3</v>
      </c>
    </row>
    <row r="1022" spans="1:16" x14ac:dyDescent="0.2">
      <c r="A1022" t="s">
        <v>175</v>
      </c>
      <c r="B1022">
        <v>30</v>
      </c>
      <c r="C1022">
        <v>54</v>
      </c>
      <c r="D1022" t="s">
        <v>182</v>
      </c>
      <c r="G1022">
        <v>22</v>
      </c>
      <c r="H1022">
        <v>2596.4650000000001</v>
      </c>
      <c r="I1022" t="s">
        <v>331</v>
      </c>
      <c r="J1022">
        <v>0</v>
      </c>
      <c r="K1022">
        <v>2597.9629089999999</v>
      </c>
      <c r="L1022">
        <v>0</v>
      </c>
      <c r="M1022">
        <v>0</v>
      </c>
      <c r="N1022">
        <v>0</v>
      </c>
      <c r="O1022">
        <v>11.304271</v>
      </c>
      <c r="P1022">
        <v>0</v>
      </c>
    </row>
    <row r="1023" spans="1:16" x14ac:dyDescent="0.2">
      <c r="A1023" t="s">
        <v>175</v>
      </c>
      <c r="B1023">
        <v>30</v>
      </c>
      <c r="C1023">
        <v>54</v>
      </c>
      <c r="D1023" t="s">
        <v>182</v>
      </c>
      <c r="G1023">
        <v>22</v>
      </c>
      <c r="H1023">
        <v>2596.4650000000001</v>
      </c>
      <c r="I1023" t="s">
        <v>331</v>
      </c>
      <c r="J1023">
        <v>5.0000000000000001E-3</v>
      </c>
      <c r="K1023">
        <v>2599.6382429999999</v>
      </c>
      <c r="L1023">
        <v>2.1402999999999998E-2</v>
      </c>
      <c r="M1023">
        <v>1.6753340000000001</v>
      </c>
      <c r="N1023">
        <v>2.1402999999999998E-2</v>
      </c>
      <c r="O1023">
        <v>11.275931</v>
      </c>
      <c r="P1023">
        <v>1.1398999999999999E-2</v>
      </c>
    </row>
    <row r="1024" spans="1:16" x14ac:dyDescent="0.2">
      <c r="A1024" t="s">
        <v>175</v>
      </c>
      <c r="B1024">
        <v>30</v>
      </c>
      <c r="C1024">
        <v>54</v>
      </c>
      <c r="D1024" t="s">
        <v>182</v>
      </c>
      <c r="G1024">
        <v>22</v>
      </c>
      <c r="H1024">
        <v>2596.4650000000001</v>
      </c>
      <c r="I1024" t="s">
        <v>331</v>
      </c>
      <c r="J1024">
        <v>0.05</v>
      </c>
      <c r="K1024">
        <v>2600.432832</v>
      </c>
      <c r="L1024">
        <v>9.4761999999999999E-2</v>
      </c>
      <c r="M1024">
        <v>2.4699230000000001</v>
      </c>
      <c r="N1024">
        <v>9.4761999999999999E-2</v>
      </c>
      <c r="O1024">
        <v>11.28065</v>
      </c>
      <c r="P1024">
        <v>4.9500000000000004E-3</v>
      </c>
    </row>
    <row r="1025" spans="1:16" x14ac:dyDescent="0.2">
      <c r="A1025" t="s">
        <v>175</v>
      </c>
      <c r="B1025">
        <v>30</v>
      </c>
      <c r="C1025">
        <v>54</v>
      </c>
      <c r="D1025" t="s">
        <v>182</v>
      </c>
      <c r="G1025">
        <v>22</v>
      </c>
      <c r="H1025">
        <v>2596.4650000000001</v>
      </c>
      <c r="I1025" t="s">
        <v>331</v>
      </c>
      <c r="J1025">
        <v>0.5</v>
      </c>
      <c r="K1025">
        <v>2601.012174</v>
      </c>
      <c r="L1025">
        <v>3.7287000000000001E-2</v>
      </c>
      <c r="M1025">
        <v>3.0492650000000001</v>
      </c>
      <c r="N1025">
        <v>3.7287000000000001E-2</v>
      </c>
      <c r="O1025">
        <v>11.297249000000001</v>
      </c>
      <c r="P1025">
        <v>3.0000000000000001E-3</v>
      </c>
    </row>
    <row r="1026" spans="1:16" x14ac:dyDescent="0.2">
      <c r="A1026" t="s">
        <v>175</v>
      </c>
      <c r="B1026">
        <v>30</v>
      </c>
      <c r="C1026">
        <v>54</v>
      </c>
      <c r="D1026" t="s">
        <v>182</v>
      </c>
      <c r="G1026">
        <v>22</v>
      </c>
      <c r="H1026">
        <v>2596.4650000000001</v>
      </c>
      <c r="I1026" t="s">
        <v>331</v>
      </c>
      <c r="J1026">
        <v>5</v>
      </c>
      <c r="K1026">
        <v>2601.5870500000001</v>
      </c>
      <c r="L1026">
        <v>1.102E-2</v>
      </c>
      <c r="M1026">
        <v>3.6241409999999998</v>
      </c>
      <c r="N1026">
        <v>1.102E-2</v>
      </c>
      <c r="O1026">
        <v>11.292183</v>
      </c>
      <c r="P1026">
        <v>2.5950000000000001E-3</v>
      </c>
    </row>
    <row r="1027" spans="1:16" x14ac:dyDescent="0.2">
      <c r="A1027" t="s">
        <v>175</v>
      </c>
      <c r="B1027">
        <v>30</v>
      </c>
      <c r="C1027">
        <v>54</v>
      </c>
      <c r="D1027" t="s">
        <v>182</v>
      </c>
      <c r="G1027">
        <v>22</v>
      </c>
      <c r="H1027">
        <v>2596.4650000000001</v>
      </c>
      <c r="I1027" t="s">
        <v>331</v>
      </c>
      <c r="J1027">
        <v>50.000003999999997</v>
      </c>
      <c r="K1027">
        <v>2602.3159169999999</v>
      </c>
      <c r="L1027">
        <v>1.8370000000000001E-3</v>
      </c>
      <c r="M1027">
        <v>4.353008</v>
      </c>
      <c r="N1027">
        <v>1.8370000000000001E-3</v>
      </c>
      <c r="O1027">
        <v>11.296597</v>
      </c>
      <c r="P1027">
        <v>2.0479999999999999E-3</v>
      </c>
    </row>
    <row r="1028" spans="1:16" x14ac:dyDescent="0.2">
      <c r="A1028" t="s">
        <v>175</v>
      </c>
      <c r="B1028">
        <v>30</v>
      </c>
      <c r="C1028">
        <v>54</v>
      </c>
      <c r="D1028" t="s">
        <v>182</v>
      </c>
      <c r="G1028">
        <v>22</v>
      </c>
      <c r="H1028">
        <v>2596.4650000000001</v>
      </c>
      <c r="I1028" t="s">
        <v>332</v>
      </c>
      <c r="J1028">
        <v>0</v>
      </c>
      <c r="K1028">
        <v>2597.9629089999999</v>
      </c>
      <c r="L1028">
        <v>0</v>
      </c>
      <c r="M1028">
        <v>0</v>
      </c>
      <c r="N1028">
        <v>0</v>
      </c>
      <c r="O1028">
        <v>11.304271</v>
      </c>
      <c r="P1028">
        <v>0</v>
      </c>
    </row>
    <row r="1029" spans="1:16" x14ac:dyDescent="0.2">
      <c r="A1029" t="s">
        <v>175</v>
      </c>
      <c r="B1029">
        <v>30</v>
      </c>
      <c r="C1029">
        <v>54</v>
      </c>
      <c r="D1029" t="s">
        <v>182</v>
      </c>
      <c r="G1029">
        <v>22</v>
      </c>
      <c r="H1029">
        <v>2596.4650000000001</v>
      </c>
      <c r="I1029" t="s">
        <v>332</v>
      </c>
      <c r="J1029">
        <v>5.0000000000000001E-3</v>
      </c>
      <c r="K1029">
        <v>2599.4792339999999</v>
      </c>
      <c r="L1029">
        <v>5.3614000000000002E-2</v>
      </c>
      <c r="M1029">
        <v>1.5163249999999999</v>
      </c>
      <c r="N1029">
        <v>5.3614000000000002E-2</v>
      </c>
      <c r="O1029">
        <v>11.280402</v>
      </c>
      <c r="P1029">
        <v>2.1069000000000001E-2</v>
      </c>
    </row>
    <row r="1030" spans="1:16" x14ac:dyDescent="0.2">
      <c r="A1030" t="s">
        <v>175</v>
      </c>
      <c r="B1030">
        <v>30</v>
      </c>
      <c r="C1030">
        <v>54</v>
      </c>
      <c r="D1030" t="s">
        <v>182</v>
      </c>
      <c r="G1030">
        <v>22</v>
      </c>
      <c r="H1030">
        <v>2596.4650000000001</v>
      </c>
      <c r="I1030" t="s">
        <v>332</v>
      </c>
      <c r="J1030">
        <v>0.05</v>
      </c>
      <c r="K1030">
        <v>2600.4918130000001</v>
      </c>
      <c r="L1030">
        <v>5.3974000000000001E-2</v>
      </c>
      <c r="M1030">
        <v>2.5289039999999998</v>
      </c>
      <c r="N1030">
        <v>5.3974000000000001E-2</v>
      </c>
      <c r="O1030">
        <v>11.279558</v>
      </c>
      <c r="P1030">
        <v>1.3384E-2</v>
      </c>
    </row>
    <row r="1031" spans="1:16" x14ac:dyDescent="0.2">
      <c r="A1031" t="s">
        <v>175</v>
      </c>
      <c r="B1031">
        <v>30</v>
      </c>
      <c r="C1031">
        <v>54</v>
      </c>
      <c r="D1031" t="s">
        <v>182</v>
      </c>
      <c r="G1031">
        <v>22</v>
      </c>
      <c r="H1031">
        <v>2596.4650000000001</v>
      </c>
      <c r="I1031" t="s">
        <v>332</v>
      </c>
      <c r="J1031">
        <v>0.5</v>
      </c>
      <c r="K1031">
        <v>2600.8700749999998</v>
      </c>
      <c r="L1031">
        <v>1.5128000000000001E-2</v>
      </c>
      <c r="M1031">
        <v>2.9071660000000001</v>
      </c>
      <c r="N1031">
        <v>1.5128000000000001E-2</v>
      </c>
      <c r="O1031">
        <v>11.260804</v>
      </c>
      <c r="P1031">
        <v>1.2309E-2</v>
      </c>
    </row>
    <row r="1032" spans="1:16" x14ac:dyDescent="0.2">
      <c r="A1032" t="s">
        <v>175</v>
      </c>
      <c r="B1032">
        <v>30</v>
      </c>
      <c r="C1032">
        <v>54</v>
      </c>
      <c r="D1032" t="s">
        <v>182</v>
      </c>
      <c r="G1032">
        <v>22</v>
      </c>
      <c r="H1032">
        <v>2596.4650000000001</v>
      </c>
      <c r="I1032" t="s">
        <v>332</v>
      </c>
      <c r="J1032">
        <v>5</v>
      </c>
      <c r="K1032">
        <v>2601.5591209999998</v>
      </c>
      <c r="L1032">
        <v>4.9284000000000001E-2</v>
      </c>
      <c r="M1032">
        <v>3.596212</v>
      </c>
      <c r="N1032">
        <v>4.9284000000000001E-2</v>
      </c>
      <c r="O1032">
        <v>11.247623000000001</v>
      </c>
      <c r="P1032">
        <v>6.8800000000000003E-4</v>
      </c>
    </row>
    <row r="1033" spans="1:16" x14ac:dyDescent="0.2">
      <c r="A1033" t="s">
        <v>175</v>
      </c>
      <c r="B1033">
        <v>30</v>
      </c>
      <c r="C1033">
        <v>54</v>
      </c>
      <c r="D1033" t="s">
        <v>182</v>
      </c>
      <c r="G1033">
        <v>22</v>
      </c>
      <c r="H1033">
        <v>2596.4650000000001</v>
      </c>
      <c r="I1033" t="s">
        <v>332</v>
      </c>
      <c r="J1033">
        <v>50.000003999999997</v>
      </c>
      <c r="K1033">
        <v>2602.3048269999999</v>
      </c>
      <c r="L1033">
        <v>1.6902E-2</v>
      </c>
      <c r="M1033">
        <v>4.3419179999999997</v>
      </c>
      <c r="N1033">
        <v>1.6902E-2</v>
      </c>
      <c r="O1033">
        <v>11.247396</v>
      </c>
      <c r="P1033">
        <v>2.271E-3</v>
      </c>
    </row>
    <row r="1034" spans="1:16" x14ac:dyDescent="0.2">
      <c r="A1034" t="s">
        <v>175</v>
      </c>
      <c r="B1034">
        <v>31</v>
      </c>
      <c r="C1034">
        <v>37</v>
      </c>
      <c r="D1034" t="s">
        <v>183</v>
      </c>
      <c r="G1034">
        <v>6</v>
      </c>
      <c r="H1034">
        <v>671.44500000000005</v>
      </c>
      <c r="I1034" t="s">
        <v>331</v>
      </c>
      <c r="J1034">
        <v>0</v>
      </c>
      <c r="K1034">
        <v>671.79449399999999</v>
      </c>
      <c r="L1034">
        <v>0</v>
      </c>
      <c r="M1034">
        <v>0</v>
      </c>
      <c r="N1034">
        <v>0</v>
      </c>
      <c r="O1034">
        <v>5.7938179999999999</v>
      </c>
      <c r="P1034">
        <v>0</v>
      </c>
    </row>
    <row r="1035" spans="1:16" x14ac:dyDescent="0.2">
      <c r="A1035" t="s">
        <v>175</v>
      </c>
      <c r="B1035">
        <v>31</v>
      </c>
      <c r="C1035">
        <v>37</v>
      </c>
      <c r="D1035" t="s">
        <v>183</v>
      </c>
      <c r="G1035">
        <v>6</v>
      </c>
      <c r="H1035">
        <v>671.44500000000005</v>
      </c>
      <c r="I1035" t="s">
        <v>331</v>
      </c>
      <c r="J1035">
        <v>5.0000000000000001E-3</v>
      </c>
      <c r="K1035">
        <v>672.00833299999999</v>
      </c>
      <c r="L1035">
        <v>2.0923000000000001E-2</v>
      </c>
      <c r="M1035">
        <v>0.213839</v>
      </c>
      <c r="N1035">
        <v>2.0923000000000001E-2</v>
      </c>
      <c r="O1035">
        <v>5.8089630000000003</v>
      </c>
      <c r="P1035">
        <v>3.16E-3</v>
      </c>
    </row>
    <row r="1036" spans="1:16" x14ac:dyDescent="0.2">
      <c r="A1036" t="s">
        <v>175</v>
      </c>
      <c r="B1036">
        <v>31</v>
      </c>
      <c r="C1036">
        <v>37</v>
      </c>
      <c r="D1036" t="s">
        <v>183</v>
      </c>
      <c r="G1036">
        <v>6</v>
      </c>
      <c r="H1036">
        <v>671.44500000000005</v>
      </c>
      <c r="I1036" t="s">
        <v>331</v>
      </c>
      <c r="J1036">
        <v>0.05</v>
      </c>
      <c r="K1036">
        <v>672.039222</v>
      </c>
      <c r="L1036">
        <v>3.1910000000000001E-2</v>
      </c>
      <c r="M1036">
        <v>0.244728</v>
      </c>
      <c r="N1036">
        <v>3.1910000000000001E-2</v>
      </c>
      <c r="O1036">
        <v>5.8142290000000001</v>
      </c>
      <c r="P1036">
        <v>1.2179999999999999E-3</v>
      </c>
    </row>
    <row r="1037" spans="1:16" x14ac:dyDescent="0.2">
      <c r="A1037" t="s">
        <v>175</v>
      </c>
      <c r="B1037">
        <v>31</v>
      </c>
      <c r="C1037">
        <v>37</v>
      </c>
      <c r="D1037" t="s">
        <v>183</v>
      </c>
      <c r="G1037">
        <v>6</v>
      </c>
      <c r="H1037">
        <v>671.44500000000005</v>
      </c>
      <c r="I1037" t="s">
        <v>331</v>
      </c>
      <c r="J1037">
        <v>0.5</v>
      </c>
      <c r="K1037">
        <v>672.18305099999998</v>
      </c>
      <c r="L1037">
        <v>2.9477E-2</v>
      </c>
      <c r="M1037">
        <v>0.38855699999999999</v>
      </c>
      <c r="N1037">
        <v>2.9477E-2</v>
      </c>
      <c r="O1037">
        <v>5.8293799999999996</v>
      </c>
      <c r="P1037">
        <v>2.7300000000000002E-4</v>
      </c>
    </row>
    <row r="1038" spans="1:16" x14ac:dyDescent="0.2">
      <c r="A1038" t="s">
        <v>175</v>
      </c>
      <c r="B1038">
        <v>31</v>
      </c>
      <c r="C1038">
        <v>37</v>
      </c>
      <c r="D1038" t="s">
        <v>183</v>
      </c>
      <c r="G1038">
        <v>6</v>
      </c>
      <c r="H1038">
        <v>671.44500000000005</v>
      </c>
      <c r="I1038" t="s">
        <v>331</v>
      </c>
      <c r="J1038">
        <v>5</v>
      </c>
      <c r="K1038">
        <v>672.33278499999994</v>
      </c>
      <c r="L1038">
        <v>1.9432000000000001E-2</v>
      </c>
      <c r="M1038">
        <v>0.53829000000000005</v>
      </c>
      <c r="N1038">
        <v>1.9432000000000001E-2</v>
      </c>
      <c r="O1038">
        <v>5.8331900000000001</v>
      </c>
      <c r="P1038">
        <v>1.0690000000000001E-3</v>
      </c>
    </row>
    <row r="1039" spans="1:16" x14ac:dyDescent="0.2">
      <c r="A1039" t="s">
        <v>175</v>
      </c>
      <c r="B1039">
        <v>31</v>
      </c>
      <c r="C1039">
        <v>37</v>
      </c>
      <c r="D1039" t="s">
        <v>183</v>
      </c>
      <c r="G1039">
        <v>6</v>
      </c>
      <c r="H1039">
        <v>671.44500000000005</v>
      </c>
      <c r="I1039" t="s">
        <v>331</v>
      </c>
      <c r="J1039">
        <v>50.000003999999997</v>
      </c>
      <c r="K1039">
        <v>672.65676399999995</v>
      </c>
      <c r="L1039">
        <v>8.7180000000000001E-3</v>
      </c>
      <c r="M1039">
        <v>0.86226999999999998</v>
      </c>
      <c r="N1039">
        <v>8.7180000000000001E-3</v>
      </c>
      <c r="O1039">
        <v>5.8335509999999999</v>
      </c>
      <c r="P1039">
        <v>4.8979999999999996E-3</v>
      </c>
    </row>
    <row r="1040" spans="1:16" x14ac:dyDescent="0.2">
      <c r="A1040" t="s">
        <v>175</v>
      </c>
      <c r="B1040">
        <v>31</v>
      </c>
      <c r="C1040">
        <v>37</v>
      </c>
      <c r="D1040" t="s">
        <v>183</v>
      </c>
      <c r="G1040">
        <v>6</v>
      </c>
      <c r="H1040">
        <v>671.44500000000005</v>
      </c>
      <c r="I1040" t="s">
        <v>332</v>
      </c>
      <c r="J1040">
        <v>0</v>
      </c>
      <c r="K1040">
        <v>671.79449399999999</v>
      </c>
      <c r="L1040">
        <v>0</v>
      </c>
      <c r="M1040">
        <v>0</v>
      </c>
      <c r="N1040">
        <v>0</v>
      </c>
      <c r="O1040">
        <v>5.7938179999999999</v>
      </c>
      <c r="P1040">
        <v>0</v>
      </c>
    </row>
    <row r="1041" spans="1:16" x14ac:dyDescent="0.2">
      <c r="A1041" t="s">
        <v>175</v>
      </c>
      <c r="B1041">
        <v>31</v>
      </c>
      <c r="C1041">
        <v>37</v>
      </c>
      <c r="D1041" t="s">
        <v>183</v>
      </c>
      <c r="G1041">
        <v>6</v>
      </c>
      <c r="H1041">
        <v>671.44500000000005</v>
      </c>
      <c r="I1041" t="s">
        <v>332</v>
      </c>
      <c r="J1041">
        <v>5.0000000000000001E-3</v>
      </c>
      <c r="K1041">
        <v>672.00879499999996</v>
      </c>
      <c r="L1041">
        <v>1.2078E-2</v>
      </c>
      <c r="M1041">
        <v>0.21430099999999999</v>
      </c>
      <c r="N1041">
        <v>1.2078E-2</v>
      </c>
      <c r="O1041">
        <v>5.7612550000000002</v>
      </c>
      <c r="P1041">
        <v>1.2529E-2</v>
      </c>
    </row>
    <row r="1042" spans="1:16" x14ac:dyDescent="0.2">
      <c r="A1042" t="s">
        <v>175</v>
      </c>
      <c r="B1042">
        <v>31</v>
      </c>
      <c r="C1042">
        <v>37</v>
      </c>
      <c r="D1042" t="s">
        <v>183</v>
      </c>
      <c r="G1042">
        <v>6</v>
      </c>
      <c r="H1042">
        <v>671.44500000000005</v>
      </c>
      <c r="I1042" t="s">
        <v>332</v>
      </c>
      <c r="J1042">
        <v>0.05</v>
      </c>
      <c r="K1042">
        <v>672.02829799999995</v>
      </c>
      <c r="L1042">
        <v>2.4104E-2</v>
      </c>
      <c r="M1042">
        <v>0.23380300000000001</v>
      </c>
      <c r="N1042">
        <v>2.4104E-2</v>
      </c>
      <c r="O1042">
        <v>5.767487</v>
      </c>
      <c r="P1042">
        <v>2.01E-2</v>
      </c>
    </row>
    <row r="1043" spans="1:16" x14ac:dyDescent="0.2">
      <c r="A1043" t="s">
        <v>175</v>
      </c>
      <c r="B1043">
        <v>31</v>
      </c>
      <c r="C1043">
        <v>37</v>
      </c>
      <c r="D1043" t="s">
        <v>183</v>
      </c>
      <c r="G1043">
        <v>6</v>
      </c>
      <c r="H1043">
        <v>671.44500000000005</v>
      </c>
      <c r="I1043" t="s">
        <v>332</v>
      </c>
      <c r="J1043">
        <v>0.5</v>
      </c>
      <c r="K1043">
        <v>672.14432599999998</v>
      </c>
      <c r="L1043">
        <v>3.9979999999999998E-3</v>
      </c>
      <c r="M1043">
        <v>0.349831</v>
      </c>
      <c r="N1043">
        <v>3.9979999999999998E-3</v>
      </c>
      <c r="O1043">
        <v>5.7822360000000002</v>
      </c>
      <c r="P1043">
        <v>3.9039999999999999E-3</v>
      </c>
    </row>
    <row r="1044" spans="1:16" x14ac:dyDescent="0.2">
      <c r="A1044" t="s">
        <v>175</v>
      </c>
      <c r="B1044">
        <v>31</v>
      </c>
      <c r="C1044">
        <v>37</v>
      </c>
      <c r="D1044" t="s">
        <v>183</v>
      </c>
      <c r="G1044">
        <v>6</v>
      </c>
      <c r="H1044">
        <v>671.44500000000005</v>
      </c>
      <c r="I1044" t="s">
        <v>332</v>
      </c>
      <c r="J1044">
        <v>5</v>
      </c>
      <c r="K1044">
        <v>672.32042200000001</v>
      </c>
      <c r="L1044">
        <v>3.7599999999999999E-3</v>
      </c>
      <c r="M1044">
        <v>0.52592799999999995</v>
      </c>
      <c r="N1044">
        <v>3.7599999999999999E-3</v>
      </c>
      <c r="O1044">
        <v>5.7875569999999996</v>
      </c>
      <c r="P1044">
        <v>2.725E-3</v>
      </c>
    </row>
    <row r="1045" spans="1:16" x14ac:dyDescent="0.2">
      <c r="A1045" t="s">
        <v>175</v>
      </c>
      <c r="B1045">
        <v>31</v>
      </c>
      <c r="C1045">
        <v>37</v>
      </c>
      <c r="D1045" t="s">
        <v>183</v>
      </c>
      <c r="G1045">
        <v>6</v>
      </c>
      <c r="H1045">
        <v>671.44500000000005</v>
      </c>
      <c r="I1045" t="s">
        <v>332</v>
      </c>
      <c r="J1045">
        <v>50.000003999999997</v>
      </c>
      <c r="K1045">
        <v>672.69493799999998</v>
      </c>
      <c r="L1045">
        <v>1.4703000000000001E-2</v>
      </c>
      <c r="M1045">
        <v>0.90044400000000002</v>
      </c>
      <c r="N1045">
        <v>1.4703000000000001E-2</v>
      </c>
      <c r="O1045">
        <v>5.8029210000000004</v>
      </c>
      <c r="P1045">
        <v>2.3640000000000002E-3</v>
      </c>
    </row>
    <row r="1046" spans="1:16" x14ac:dyDescent="0.2">
      <c r="A1046" t="s">
        <v>175</v>
      </c>
      <c r="B1046">
        <v>31</v>
      </c>
      <c r="C1046">
        <v>38</v>
      </c>
      <c r="D1046" t="s">
        <v>184</v>
      </c>
      <c r="G1046">
        <v>7</v>
      </c>
      <c r="H1046">
        <v>785.48800000000006</v>
      </c>
      <c r="I1046" t="s">
        <v>331</v>
      </c>
      <c r="J1046">
        <v>0</v>
      </c>
      <c r="K1046">
        <v>785.810114</v>
      </c>
      <c r="L1046">
        <v>0</v>
      </c>
      <c r="M1046">
        <v>0</v>
      </c>
      <c r="N1046">
        <v>0</v>
      </c>
      <c r="O1046">
        <v>4.999898</v>
      </c>
      <c r="P1046">
        <v>0</v>
      </c>
    </row>
    <row r="1047" spans="1:16" x14ac:dyDescent="0.2">
      <c r="A1047" t="s">
        <v>175</v>
      </c>
      <c r="B1047">
        <v>31</v>
      </c>
      <c r="C1047">
        <v>38</v>
      </c>
      <c r="D1047" t="s">
        <v>184</v>
      </c>
      <c r="G1047">
        <v>7</v>
      </c>
      <c r="H1047">
        <v>785.48800000000006</v>
      </c>
      <c r="I1047" t="s">
        <v>331</v>
      </c>
      <c r="J1047">
        <v>5.0000000000000001E-3</v>
      </c>
      <c r="K1047">
        <v>786.44388600000002</v>
      </c>
      <c r="L1047">
        <v>2.9166000000000001E-2</v>
      </c>
      <c r="M1047">
        <v>0.633772</v>
      </c>
      <c r="N1047">
        <v>2.9166000000000001E-2</v>
      </c>
      <c r="O1047">
        <v>5.0121719999999996</v>
      </c>
      <c r="P1047">
        <v>2.0089999999999999E-3</v>
      </c>
    </row>
    <row r="1048" spans="1:16" x14ac:dyDescent="0.2">
      <c r="A1048" t="s">
        <v>175</v>
      </c>
      <c r="B1048">
        <v>31</v>
      </c>
      <c r="C1048">
        <v>38</v>
      </c>
      <c r="D1048" t="s">
        <v>184</v>
      </c>
      <c r="G1048">
        <v>7</v>
      </c>
      <c r="H1048">
        <v>785.48800000000006</v>
      </c>
      <c r="I1048" t="s">
        <v>331</v>
      </c>
      <c r="J1048">
        <v>0.05</v>
      </c>
      <c r="K1048">
        <v>786.46509000000003</v>
      </c>
      <c r="L1048">
        <v>3.4833000000000003E-2</v>
      </c>
      <c r="M1048">
        <v>0.654976</v>
      </c>
      <c r="N1048">
        <v>3.4833000000000003E-2</v>
      </c>
      <c r="O1048">
        <v>5.0176280000000002</v>
      </c>
      <c r="P1048">
        <v>8.8699999999999998E-4</v>
      </c>
    </row>
    <row r="1049" spans="1:16" x14ac:dyDescent="0.2">
      <c r="A1049" t="s">
        <v>175</v>
      </c>
      <c r="B1049">
        <v>31</v>
      </c>
      <c r="C1049">
        <v>38</v>
      </c>
      <c r="D1049" t="s">
        <v>184</v>
      </c>
      <c r="G1049">
        <v>7</v>
      </c>
      <c r="H1049">
        <v>785.48800000000006</v>
      </c>
      <c r="I1049" t="s">
        <v>331</v>
      </c>
      <c r="J1049">
        <v>0.5</v>
      </c>
      <c r="K1049">
        <v>786.64802399999996</v>
      </c>
      <c r="L1049">
        <v>3.3939999999999998E-2</v>
      </c>
      <c r="M1049">
        <v>0.83791000000000004</v>
      </c>
      <c r="N1049">
        <v>3.3939999999999998E-2</v>
      </c>
      <c r="O1049">
        <v>5.0253370000000004</v>
      </c>
      <c r="P1049">
        <v>2.4520000000000002E-3</v>
      </c>
    </row>
    <row r="1050" spans="1:16" x14ac:dyDescent="0.2">
      <c r="A1050" t="s">
        <v>175</v>
      </c>
      <c r="B1050">
        <v>31</v>
      </c>
      <c r="C1050">
        <v>38</v>
      </c>
      <c r="D1050" t="s">
        <v>184</v>
      </c>
      <c r="G1050">
        <v>7</v>
      </c>
      <c r="H1050">
        <v>785.48800000000006</v>
      </c>
      <c r="I1050" t="s">
        <v>331</v>
      </c>
      <c r="J1050">
        <v>5</v>
      </c>
      <c r="K1050">
        <v>786.78656999999998</v>
      </c>
      <c r="L1050">
        <v>1.7087000000000001E-2</v>
      </c>
      <c r="M1050">
        <v>0.97645599999999999</v>
      </c>
      <c r="N1050">
        <v>1.7087000000000001E-2</v>
      </c>
      <c r="O1050">
        <v>5.0309819999999998</v>
      </c>
      <c r="P1050">
        <v>1.4239999999999999E-3</v>
      </c>
    </row>
    <row r="1051" spans="1:16" x14ac:dyDescent="0.2">
      <c r="A1051" t="s">
        <v>175</v>
      </c>
      <c r="B1051">
        <v>31</v>
      </c>
      <c r="C1051">
        <v>38</v>
      </c>
      <c r="D1051" t="s">
        <v>184</v>
      </c>
      <c r="G1051">
        <v>7</v>
      </c>
      <c r="H1051">
        <v>785.48800000000006</v>
      </c>
      <c r="I1051" t="s">
        <v>331</v>
      </c>
      <c r="J1051">
        <v>50.000003999999997</v>
      </c>
      <c r="K1051">
        <v>787.14389100000005</v>
      </c>
      <c r="L1051">
        <v>1.2019999999999999E-3</v>
      </c>
      <c r="M1051">
        <v>1.333777</v>
      </c>
      <c r="N1051">
        <v>1.2019999999999999E-3</v>
      </c>
      <c r="O1051">
        <v>5.0297359999999998</v>
      </c>
      <c r="P1051">
        <v>3.7650000000000001E-3</v>
      </c>
    </row>
    <row r="1052" spans="1:16" x14ac:dyDescent="0.2">
      <c r="A1052" t="s">
        <v>175</v>
      </c>
      <c r="B1052">
        <v>31</v>
      </c>
      <c r="C1052">
        <v>38</v>
      </c>
      <c r="D1052" t="s">
        <v>184</v>
      </c>
      <c r="G1052">
        <v>7</v>
      </c>
      <c r="H1052">
        <v>785.48800000000006</v>
      </c>
      <c r="I1052" t="s">
        <v>332</v>
      </c>
      <c r="J1052">
        <v>0</v>
      </c>
      <c r="K1052">
        <v>785.810114</v>
      </c>
      <c r="L1052">
        <v>0</v>
      </c>
      <c r="M1052">
        <v>0</v>
      </c>
      <c r="N1052">
        <v>0</v>
      </c>
      <c r="O1052">
        <v>4.999898</v>
      </c>
      <c r="P1052">
        <v>0</v>
      </c>
    </row>
    <row r="1053" spans="1:16" x14ac:dyDescent="0.2">
      <c r="A1053" t="s">
        <v>175</v>
      </c>
      <c r="B1053">
        <v>31</v>
      </c>
      <c r="C1053">
        <v>38</v>
      </c>
      <c r="D1053" t="s">
        <v>184</v>
      </c>
      <c r="G1053">
        <v>7</v>
      </c>
      <c r="H1053">
        <v>785.48800000000006</v>
      </c>
      <c r="I1053" t="s">
        <v>332</v>
      </c>
      <c r="J1053">
        <v>5.0000000000000001E-3</v>
      </c>
      <c r="K1053">
        <v>786.45802600000002</v>
      </c>
      <c r="L1053">
        <v>1.7191999999999999E-2</v>
      </c>
      <c r="M1053">
        <v>0.64791100000000001</v>
      </c>
      <c r="N1053">
        <v>1.7191999999999999E-2</v>
      </c>
      <c r="O1053">
        <v>4.9823469999999999</v>
      </c>
      <c r="P1053">
        <v>1.132E-2</v>
      </c>
    </row>
    <row r="1054" spans="1:16" x14ac:dyDescent="0.2">
      <c r="A1054" t="s">
        <v>175</v>
      </c>
      <c r="B1054">
        <v>31</v>
      </c>
      <c r="C1054">
        <v>38</v>
      </c>
      <c r="D1054" t="s">
        <v>184</v>
      </c>
      <c r="G1054">
        <v>7</v>
      </c>
      <c r="H1054">
        <v>785.48800000000006</v>
      </c>
      <c r="I1054" t="s">
        <v>332</v>
      </c>
      <c r="J1054">
        <v>0.05</v>
      </c>
      <c r="K1054">
        <v>786.46645899999999</v>
      </c>
      <c r="L1054">
        <v>2.4969000000000002E-2</v>
      </c>
      <c r="M1054">
        <v>0.65634400000000004</v>
      </c>
      <c r="N1054">
        <v>2.4969000000000002E-2</v>
      </c>
      <c r="O1054">
        <v>4.9886489999999997</v>
      </c>
      <c r="P1054">
        <v>1.7288000000000001E-2</v>
      </c>
    </row>
    <row r="1055" spans="1:16" x14ac:dyDescent="0.2">
      <c r="A1055" t="s">
        <v>175</v>
      </c>
      <c r="B1055">
        <v>31</v>
      </c>
      <c r="C1055">
        <v>38</v>
      </c>
      <c r="D1055" t="s">
        <v>184</v>
      </c>
      <c r="G1055">
        <v>7</v>
      </c>
      <c r="H1055">
        <v>785.48800000000006</v>
      </c>
      <c r="I1055" t="s">
        <v>332</v>
      </c>
      <c r="J1055">
        <v>0.5</v>
      </c>
      <c r="K1055">
        <v>786.68201599999998</v>
      </c>
      <c r="L1055">
        <v>2.9270999999999998E-2</v>
      </c>
      <c r="M1055">
        <v>0.87190199999999995</v>
      </c>
      <c r="N1055">
        <v>2.9270999999999998E-2</v>
      </c>
      <c r="O1055">
        <v>4.9973450000000001</v>
      </c>
      <c r="P1055">
        <v>4.3290000000000004E-3</v>
      </c>
    </row>
    <row r="1056" spans="1:16" x14ac:dyDescent="0.2">
      <c r="A1056" t="s">
        <v>175</v>
      </c>
      <c r="B1056">
        <v>31</v>
      </c>
      <c r="C1056">
        <v>38</v>
      </c>
      <c r="D1056" t="s">
        <v>184</v>
      </c>
      <c r="G1056">
        <v>7</v>
      </c>
      <c r="H1056">
        <v>785.48800000000006</v>
      </c>
      <c r="I1056" t="s">
        <v>332</v>
      </c>
      <c r="J1056">
        <v>5</v>
      </c>
      <c r="K1056">
        <v>786.83297100000004</v>
      </c>
      <c r="L1056">
        <v>9.4520000000000003E-3</v>
      </c>
      <c r="M1056">
        <v>1.0228569999999999</v>
      </c>
      <c r="N1056">
        <v>9.4520000000000003E-3</v>
      </c>
      <c r="O1056">
        <v>5.0014000000000003</v>
      </c>
      <c r="P1056">
        <v>2.5270000000000002E-3</v>
      </c>
    </row>
    <row r="1057" spans="1:16" x14ac:dyDescent="0.2">
      <c r="A1057" t="s">
        <v>175</v>
      </c>
      <c r="B1057">
        <v>31</v>
      </c>
      <c r="C1057">
        <v>38</v>
      </c>
      <c r="D1057" t="s">
        <v>184</v>
      </c>
      <c r="G1057">
        <v>7</v>
      </c>
      <c r="H1057">
        <v>785.48800000000006</v>
      </c>
      <c r="I1057" t="s">
        <v>332</v>
      </c>
      <c r="J1057">
        <v>50.000003999999997</v>
      </c>
      <c r="K1057">
        <v>787.15921600000001</v>
      </c>
      <c r="L1057">
        <v>2.0306999999999999E-2</v>
      </c>
      <c r="M1057">
        <v>1.349102</v>
      </c>
      <c r="N1057">
        <v>2.0306999999999999E-2</v>
      </c>
      <c r="O1057">
        <v>5.0106789999999997</v>
      </c>
      <c r="P1057">
        <v>1.072E-3</v>
      </c>
    </row>
    <row r="1058" spans="1:16" x14ac:dyDescent="0.2">
      <c r="A1058" t="s">
        <v>175</v>
      </c>
      <c r="B1058">
        <v>32</v>
      </c>
      <c r="C1058">
        <v>38</v>
      </c>
      <c r="D1058" t="s">
        <v>185</v>
      </c>
      <c r="G1058">
        <v>6</v>
      </c>
      <c r="H1058">
        <v>672.40390000000002</v>
      </c>
      <c r="I1058" t="s">
        <v>331</v>
      </c>
      <c r="J1058">
        <v>0</v>
      </c>
      <c r="K1058">
        <v>672.69897200000003</v>
      </c>
      <c r="L1058">
        <v>0</v>
      </c>
      <c r="M1058">
        <v>0</v>
      </c>
      <c r="N1058">
        <v>0</v>
      </c>
      <c r="O1058">
        <v>4.2029379999999996</v>
      </c>
      <c r="P1058">
        <v>0</v>
      </c>
    </row>
    <row r="1059" spans="1:16" x14ac:dyDescent="0.2">
      <c r="A1059" t="s">
        <v>175</v>
      </c>
      <c r="B1059">
        <v>32</v>
      </c>
      <c r="C1059">
        <v>38</v>
      </c>
      <c r="D1059" t="s">
        <v>185</v>
      </c>
      <c r="G1059">
        <v>6</v>
      </c>
      <c r="H1059">
        <v>672.40390000000002</v>
      </c>
      <c r="I1059" t="s">
        <v>331</v>
      </c>
      <c r="J1059">
        <v>5.0000000000000001E-3</v>
      </c>
      <c r="K1059">
        <v>673.31167300000004</v>
      </c>
      <c r="L1059">
        <v>2.1703E-2</v>
      </c>
      <c r="M1059">
        <v>0.61270100000000005</v>
      </c>
      <c r="N1059">
        <v>2.1703E-2</v>
      </c>
      <c r="O1059">
        <v>4.2150780000000001</v>
      </c>
      <c r="P1059">
        <v>5.4000000000000001E-4</v>
      </c>
    </row>
    <row r="1060" spans="1:16" x14ac:dyDescent="0.2">
      <c r="A1060" t="s">
        <v>175</v>
      </c>
      <c r="B1060">
        <v>32</v>
      </c>
      <c r="C1060">
        <v>38</v>
      </c>
      <c r="D1060" t="s">
        <v>185</v>
      </c>
      <c r="G1060">
        <v>6</v>
      </c>
      <c r="H1060">
        <v>672.40390000000002</v>
      </c>
      <c r="I1060" t="s">
        <v>331</v>
      </c>
      <c r="J1060">
        <v>0.05</v>
      </c>
      <c r="K1060">
        <v>673.325242</v>
      </c>
      <c r="L1060">
        <v>4.6480000000000002E-3</v>
      </c>
      <c r="M1060">
        <v>0.62626999999999999</v>
      </c>
      <c r="N1060">
        <v>4.6480000000000002E-3</v>
      </c>
      <c r="O1060">
        <v>4.2186389999999996</v>
      </c>
      <c r="P1060">
        <v>6.5600000000000001E-4</v>
      </c>
    </row>
    <row r="1061" spans="1:16" x14ac:dyDescent="0.2">
      <c r="A1061" t="s">
        <v>175</v>
      </c>
      <c r="B1061">
        <v>32</v>
      </c>
      <c r="C1061">
        <v>38</v>
      </c>
      <c r="D1061" t="s">
        <v>185</v>
      </c>
      <c r="G1061">
        <v>6</v>
      </c>
      <c r="H1061">
        <v>672.40390000000002</v>
      </c>
      <c r="I1061" t="s">
        <v>331</v>
      </c>
      <c r="J1061">
        <v>0.5</v>
      </c>
      <c r="K1061">
        <v>673.46921299999997</v>
      </c>
      <c r="L1061">
        <v>3.8706999999999998E-2</v>
      </c>
      <c r="M1061">
        <v>0.77024099999999995</v>
      </c>
      <c r="N1061">
        <v>3.8706999999999998E-2</v>
      </c>
      <c r="O1061">
        <v>4.2224159999999999</v>
      </c>
      <c r="P1061">
        <v>3.6670000000000001E-3</v>
      </c>
    </row>
    <row r="1062" spans="1:16" x14ac:dyDescent="0.2">
      <c r="A1062" t="s">
        <v>175</v>
      </c>
      <c r="B1062">
        <v>32</v>
      </c>
      <c r="C1062">
        <v>38</v>
      </c>
      <c r="D1062" t="s">
        <v>185</v>
      </c>
      <c r="G1062">
        <v>6</v>
      </c>
      <c r="H1062">
        <v>672.40390000000002</v>
      </c>
      <c r="I1062" t="s">
        <v>331</v>
      </c>
      <c r="J1062">
        <v>5</v>
      </c>
      <c r="K1062">
        <v>673.62156500000003</v>
      </c>
      <c r="L1062">
        <v>1.4350999999999999E-2</v>
      </c>
      <c r="M1062">
        <v>0.922593</v>
      </c>
      <c r="N1062">
        <v>1.4350999999999999E-2</v>
      </c>
      <c r="O1062">
        <v>4.2288220000000001</v>
      </c>
      <c r="P1062">
        <v>1.371E-3</v>
      </c>
    </row>
    <row r="1063" spans="1:16" x14ac:dyDescent="0.2">
      <c r="A1063" t="s">
        <v>175</v>
      </c>
      <c r="B1063">
        <v>32</v>
      </c>
      <c r="C1063">
        <v>38</v>
      </c>
      <c r="D1063" t="s">
        <v>185</v>
      </c>
      <c r="G1063">
        <v>6</v>
      </c>
      <c r="H1063">
        <v>672.40390000000002</v>
      </c>
      <c r="I1063" t="s">
        <v>331</v>
      </c>
      <c r="J1063">
        <v>50.000003999999997</v>
      </c>
      <c r="K1063">
        <v>673.96695099999999</v>
      </c>
      <c r="L1063">
        <v>9.1859999999999997E-3</v>
      </c>
      <c r="M1063">
        <v>1.267979</v>
      </c>
      <c r="N1063">
        <v>9.1859999999999997E-3</v>
      </c>
      <c r="O1063">
        <v>4.226807</v>
      </c>
      <c r="P1063">
        <v>3.0929999999999998E-3</v>
      </c>
    </row>
    <row r="1064" spans="1:16" x14ac:dyDescent="0.2">
      <c r="A1064" t="s">
        <v>175</v>
      </c>
      <c r="B1064">
        <v>32</v>
      </c>
      <c r="C1064">
        <v>38</v>
      </c>
      <c r="D1064" t="s">
        <v>185</v>
      </c>
      <c r="G1064">
        <v>6</v>
      </c>
      <c r="H1064">
        <v>672.40390000000002</v>
      </c>
      <c r="I1064" t="s">
        <v>332</v>
      </c>
      <c r="J1064">
        <v>0</v>
      </c>
      <c r="K1064">
        <v>672.69897200000003</v>
      </c>
      <c r="L1064">
        <v>0</v>
      </c>
      <c r="M1064">
        <v>0</v>
      </c>
      <c r="N1064">
        <v>0</v>
      </c>
      <c r="O1064">
        <v>4.2029379999999996</v>
      </c>
      <c r="P1064">
        <v>0</v>
      </c>
    </row>
    <row r="1065" spans="1:16" x14ac:dyDescent="0.2">
      <c r="A1065" t="s">
        <v>175</v>
      </c>
      <c r="B1065">
        <v>32</v>
      </c>
      <c r="C1065">
        <v>38</v>
      </c>
      <c r="D1065" t="s">
        <v>185</v>
      </c>
      <c r="G1065">
        <v>6</v>
      </c>
      <c r="H1065">
        <v>672.40390000000002</v>
      </c>
      <c r="I1065" t="s">
        <v>332</v>
      </c>
      <c r="J1065">
        <v>5.0000000000000001E-3</v>
      </c>
      <c r="K1065">
        <v>673.30435899999998</v>
      </c>
      <c r="L1065">
        <v>4.4130999999999997E-2</v>
      </c>
      <c r="M1065">
        <v>0.60538700000000001</v>
      </c>
      <c r="N1065">
        <v>4.4130999999999997E-2</v>
      </c>
      <c r="O1065">
        <v>4.2170290000000001</v>
      </c>
      <c r="P1065">
        <v>1.0989000000000001E-2</v>
      </c>
    </row>
    <row r="1066" spans="1:16" x14ac:dyDescent="0.2">
      <c r="A1066" t="s">
        <v>175</v>
      </c>
      <c r="B1066">
        <v>32</v>
      </c>
      <c r="C1066">
        <v>38</v>
      </c>
      <c r="D1066" t="s">
        <v>185</v>
      </c>
      <c r="G1066">
        <v>6</v>
      </c>
      <c r="H1066">
        <v>672.40390000000002</v>
      </c>
      <c r="I1066" t="s">
        <v>332</v>
      </c>
      <c r="J1066">
        <v>0.05</v>
      </c>
      <c r="K1066">
        <v>673.29332499999998</v>
      </c>
      <c r="L1066">
        <v>1.7592E-2</v>
      </c>
      <c r="M1066">
        <v>0.59435300000000002</v>
      </c>
      <c r="N1066">
        <v>1.7592E-2</v>
      </c>
      <c r="O1066">
        <v>4.218051</v>
      </c>
      <c r="P1066">
        <v>7.4669999999999997E-3</v>
      </c>
    </row>
    <row r="1067" spans="1:16" x14ac:dyDescent="0.2">
      <c r="A1067" t="s">
        <v>175</v>
      </c>
      <c r="B1067">
        <v>32</v>
      </c>
      <c r="C1067">
        <v>38</v>
      </c>
      <c r="D1067" t="s">
        <v>185</v>
      </c>
      <c r="G1067">
        <v>6</v>
      </c>
      <c r="H1067">
        <v>672.40390000000002</v>
      </c>
      <c r="I1067" t="s">
        <v>332</v>
      </c>
      <c r="J1067">
        <v>0.5</v>
      </c>
      <c r="K1067">
        <v>673.41409499999997</v>
      </c>
      <c r="L1067">
        <v>1.3426E-2</v>
      </c>
      <c r="M1067">
        <v>0.71512299999999995</v>
      </c>
      <c r="N1067">
        <v>1.3426E-2</v>
      </c>
      <c r="O1067">
        <v>4.212847</v>
      </c>
      <c r="P1067">
        <v>5.6870000000000002E-3</v>
      </c>
    </row>
    <row r="1068" spans="1:16" x14ac:dyDescent="0.2">
      <c r="A1068" t="s">
        <v>175</v>
      </c>
      <c r="B1068">
        <v>32</v>
      </c>
      <c r="C1068">
        <v>38</v>
      </c>
      <c r="D1068" t="s">
        <v>185</v>
      </c>
      <c r="G1068">
        <v>6</v>
      </c>
      <c r="H1068">
        <v>672.40390000000002</v>
      </c>
      <c r="I1068" t="s">
        <v>332</v>
      </c>
      <c r="J1068">
        <v>5</v>
      </c>
      <c r="K1068">
        <v>673.55214899999999</v>
      </c>
      <c r="L1068">
        <v>3.9357000000000003E-2</v>
      </c>
      <c r="M1068">
        <v>0.85317699999999996</v>
      </c>
      <c r="N1068">
        <v>3.9357000000000003E-2</v>
      </c>
      <c r="O1068">
        <v>4.2134520000000002</v>
      </c>
      <c r="P1068">
        <v>2.0609999999999999E-3</v>
      </c>
    </row>
    <row r="1069" spans="1:16" x14ac:dyDescent="0.2">
      <c r="A1069" t="s">
        <v>175</v>
      </c>
      <c r="B1069">
        <v>32</v>
      </c>
      <c r="C1069">
        <v>38</v>
      </c>
      <c r="D1069" t="s">
        <v>185</v>
      </c>
      <c r="G1069">
        <v>6</v>
      </c>
      <c r="H1069">
        <v>672.40390000000002</v>
      </c>
      <c r="I1069" t="s">
        <v>332</v>
      </c>
      <c r="J1069">
        <v>50.000003999999997</v>
      </c>
      <c r="K1069">
        <v>673.84769500000004</v>
      </c>
      <c r="L1069">
        <v>2.1676000000000001E-2</v>
      </c>
      <c r="M1069">
        <v>1.1487229999999999</v>
      </c>
      <c r="N1069">
        <v>2.1676000000000001E-2</v>
      </c>
      <c r="O1069">
        <v>4.21671</v>
      </c>
      <c r="P1069">
        <v>1.1540000000000001E-3</v>
      </c>
    </row>
    <row r="1070" spans="1:16" x14ac:dyDescent="0.2">
      <c r="A1070" t="s">
        <v>175</v>
      </c>
      <c r="B1070">
        <v>35</v>
      </c>
      <c r="C1070">
        <v>46</v>
      </c>
      <c r="D1070" t="s">
        <v>186</v>
      </c>
      <c r="G1070">
        <v>9</v>
      </c>
      <c r="H1070">
        <v>1285.6576</v>
      </c>
      <c r="I1070" t="s">
        <v>331</v>
      </c>
      <c r="J1070">
        <v>0</v>
      </c>
      <c r="K1070">
        <v>1286.4447849999999</v>
      </c>
      <c r="L1070">
        <v>0</v>
      </c>
      <c r="M1070">
        <v>0</v>
      </c>
      <c r="N1070">
        <v>0</v>
      </c>
      <c r="O1070">
        <v>12.424094999999999</v>
      </c>
      <c r="P1070">
        <v>0</v>
      </c>
    </row>
    <row r="1071" spans="1:16" x14ac:dyDescent="0.2">
      <c r="A1071" t="s">
        <v>175</v>
      </c>
      <c r="B1071">
        <v>35</v>
      </c>
      <c r="C1071">
        <v>46</v>
      </c>
      <c r="D1071" t="s">
        <v>186</v>
      </c>
      <c r="G1071">
        <v>9</v>
      </c>
      <c r="H1071">
        <v>1285.6576</v>
      </c>
      <c r="I1071" t="s">
        <v>331</v>
      </c>
      <c r="J1071">
        <v>5.0000000000000001E-3</v>
      </c>
      <c r="K1071">
        <v>1287.3104169999999</v>
      </c>
      <c r="L1071">
        <v>3.2622999999999999E-2</v>
      </c>
      <c r="M1071">
        <v>0.86563199999999996</v>
      </c>
      <c r="N1071">
        <v>3.2622999999999999E-2</v>
      </c>
      <c r="O1071">
        <v>12.405198</v>
      </c>
      <c r="P1071">
        <v>6.2300000000000003E-3</v>
      </c>
    </row>
    <row r="1072" spans="1:16" x14ac:dyDescent="0.2">
      <c r="A1072" t="s">
        <v>175</v>
      </c>
      <c r="B1072">
        <v>35</v>
      </c>
      <c r="C1072">
        <v>46</v>
      </c>
      <c r="D1072" t="s">
        <v>186</v>
      </c>
      <c r="G1072">
        <v>9</v>
      </c>
      <c r="H1072">
        <v>1285.6576</v>
      </c>
      <c r="I1072" t="s">
        <v>331</v>
      </c>
      <c r="J1072">
        <v>0.05</v>
      </c>
      <c r="K1072">
        <v>1287.692556</v>
      </c>
      <c r="L1072">
        <v>2.3982E-2</v>
      </c>
      <c r="M1072">
        <v>1.2477720000000001</v>
      </c>
      <c r="N1072">
        <v>2.3982E-2</v>
      </c>
      <c r="O1072">
        <v>12.407138</v>
      </c>
      <c r="P1072">
        <v>1.2310000000000001E-3</v>
      </c>
    </row>
    <row r="1073" spans="1:16" x14ac:dyDescent="0.2">
      <c r="A1073" t="s">
        <v>175</v>
      </c>
      <c r="B1073">
        <v>35</v>
      </c>
      <c r="C1073">
        <v>46</v>
      </c>
      <c r="D1073" t="s">
        <v>186</v>
      </c>
      <c r="G1073">
        <v>9</v>
      </c>
      <c r="H1073">
        <v>1285.6576</v>
      </c>
      <c r="I1073" t="s">
        <v>331</v>
      </c>
      <c r="J1073">
        <v>0.5</v>
      </c>
      <c r="K1073">
        <v>1288.634033</v>
      </c>
      <c r="L1073">
        <v>2.4767999999999998E-2</v>
      </c>
      <c r="M1073">
        <v>2.1892489999999998</v>
      </c>
      <c r="N1073">
        <v>2.4767999999999998E-2</v>
      </c>
      <c r="O1073">
        <v>12.421339</v>
      </c>
      <c r="P1073">
        <v>1.2509999999999999E-3</v>
      </c>
    </row>
    <row r="1074" spans="1:16" x14ac:dyDescent="0.2">
      <c r="A1074" t="s">
        <v>175</v>
      </c>
      <c r="B1074">
        <v>35</v>
      </c>
      <c r="C1074">
        <v>46</v>
      </c>
      <c r="D1074" t="s">
        <v>186</v>
      </c>
      <c r="G1074">
        <v>9</v>
      </c>
      <c r="H1074">
        <v>1285.6576</v>
      </c>
      <c r="I1074" t="s">
        <v>331</v>
      </c>
      <c r="J1074">
        <v>5</v>
      </c>
      <c r="K1074">
        <v>1288.8910760000001</v>
      </c>
      <c r="L1074">
        <v>7.0130000000000001E-3</v>
      </c>
      <c r="M1074">
        <v>2.4462920000000001</v>
      </c>
      <c r="N1074">
        <v>7.0130000000000001E-3</v>
      </c>
      <c r="O1074">
        <v>12.424021</v>
      </c>
      <c r="P1074">
        <v>1.4189999999999999E-3</v>
      </c>
    </row>
    <row r="1075" spans="1:16" x14ac:dyDescent="0.2">
      <c r="A1075" t="s">
        <v>175</v>
      </c>
      <c r="B1075">
        <v>35</v>
      </c>
      <c r="C1075">
        <v>46</v>
      </c>
      <c r="D1075" t="s">
        <v>186</v>
      </c>
      <c r="G1075">
        <v>9</v>
      </c>
      <c r="H1075">
        <v>1285.6576</v>
      </c>
      <c r="I1075" t="s">
        <v>331</v>
      </c>
      <c r="J1075">
        <v>50.000003999999997</v>
      </c>
      <c r="K1075">
        <v>1289.479167</v>
      </c>
      <c r="L1075">
        <v>2.9457000000000001E-2</v>
      </c>
      <c r="M1075">
        <v>3.0343819999999999</v>
      </c>
      <c r="N1075">
        <v>2.9457000000000001E-2</v>
      </c>
      <c r="O1075">
        <v>12.421678999999999</v>
      </c>
      <c r="P1075">
        <v>1.029E-3</v>
      </c>
    </row>
    <row r="1076" spans="1:16" x14ac:dyDescent="0.2">
      <c r="A1076" t="s">
        <v>175</v>
      </c>
      <c r="B1076">
        <v>35</v>
      </c>
      <c r="C1076">
        <v>46</v>
      </c>
      <c r="D1076" t="s">
        <v>186</v>
      </c>
      <c r="G1076">
        <v>9</v>
      </c>
      <c r="H1076">
        <v>1285.6576</v>
      </c>
      <c r="I1076" t="s">
        <v>332</v>
      </c>
      <c r="J1076">
        <v>0</v>
      </c>
      <c r="K1076">
        <v>1286.4447849999999</v>
      </c>
      <c r="L1076">
        <v>0</v>
      </c>
      <c r="M1076">
        <v>0</v>
      </c>
      <c r="N1076">
        <v>0</v>
      </c>
      <c r="O1076">
        <v>12.424094999999999</v>
      </c>
      <c r="P1076">
        <v>0</v>
      </c>
    </row>
    <row r="1077" spans="1:16" x14ac:dyDescent="0.2">
      <c r="A1077" t="s">
        <v>175</v>
      </c>
      <c r="B1077">
        <v>35</v>
      </c>
      <c r="C1077">
        <v>46</v>
      </c>
      <c r="D1077" t="s">
        <v>186</v>
      </c>
      <c r="G1077">
        <v>9</v>
      </c>
      <c r="H1077">
        <v>1285.6576</v>
      </c>
      <c r="I1077" t="s">
        <v>332</v>
      </c>
      <c r="J1077">
        <v>5.0000000000000001E-3</v>
      </c>
      <c r="K1077">
        <v>1287.377307</v>
      </c>
      <c r="L1077">
        <v>4.0548000000000001E-2</v>
      </c>
      <c r="M1077">
        <v>0.93252299999999999</v>
      </c>
      <c r="N1077">
        <v>4.0548000000000001E-2</v>
      </c>
      <c r="O1077">
        <v>12.419845</v>
      </c>
      <c r="P1077">
        <v>1.4763999999999999E-2</v>
      </c>
    </row>
    <row r="1078" spans="1:16" x14ac:dyDescent="0.2">
      <c r="A1078" t="s">
        <v>175</v>
      </c>
      <c r="B1078">
        <v>35</v>
      </c>
      <c r="C1078">
        <v>46</v>
      </c>
      <c r="D1078" t="s">
        <v>186</v>
      </c>
      <c r="G1078">
        <v>9</v>
      </c>
      <c r="H1078">
        <v>1285.6576</v>
      </c>
      <c r="I1078" t="s">
        <v>332</v>
      </c>
      <c r="J1078">
        <v>0.05</v>
      </c>
      <c r="K1078">
        <v>1287.6379810000001</v>
      </c>
      <c r="L1078">
        <v>1.8558000000000002E-2</v>
      </c>
      <c r="M1078">
        <v>1.1931959999999999</v>
      </c>
      <c r="N1078">
        <v>1.8558000000000002E-2</v>
      </c>
      <c r="O1078">
        <v>12.420369000000001</v>
      </c>
      <c r="P1078">
        <v>5.9699999999999996E-3</v>
      </c>
    </row>
    <row r="1079" spans="1:16" x14ac:dyDescent="0.2">
      <c r="A1079" t="s">
        <v>175</v>
      </c>
      <c r="B1079">
        <v>35</v>
      </c>
      <c r="C1079">
        <v>46</v>
      </c>
      <c r="D1079" t="s">
        <v>186</v>
      </c>
      <c r="G1079">
        <v>9</v>
      </c>
      <c r="H1079">
        <v>1285.6576</v>
      </c>
      <c r="I1079" t="s">
        <v>332</v>
      </c>
      <c r="J1079">
        <v>0.5</v>
      </c>
      <c r="K1079">
        <v>1288.563729</v>
      </c>
      <c r="L1079">
        <v>4.2077999999999997E-2</v>
      </c>
      <c r="M1079">
        <v>2.1189450000000001</v>
      </c>
      <c r="N1079">
        <v>4.2077999999999997E-2</v>
      </c>
      <c r="O1079">
        <v>12.402215999999999</v>
      </c>
      <c r="P1079">
        <v>8.2400000000000008E-3</v>
      </c>
    </row>
    <row r="1080" spans="1:16" x14ac:dyDescent="0.2">
      <c r="A1080" t="s">
        <v>175</v>
      </c>
      <c r="B1080">
        <v>35</v>
      </c>
      <c r="C1080">
        <v>46</v>
      </c>
      <c r="D1080" t="s">
        <v>186</v>
      </c>
      <c r="G1080">
        <v>9</v>
      </c>
      <c r="H1080">
        <v>1285.6576</v>
      </c>
      <c r="I1080" t="s">
        <v>332</v>
      </c>
      <c r="J1080">
        <v>5</v>
      </c>
      <c r="K1080">
        <v>1288.886062</v>
      </c>
      <c r="L1080">
        <v>2.8178000000000002E-2</v>
      </c>
      <c r="M1080">
        <v>2.4412780000000001</v>
      </c>
      <c r="N1080">
        <v>2.8178000000000002E-2</v>
      </c>
      <c r="O1080">
        <v>12.391101000000001</v>
      </c>
      <c r="P1080">
        <v>2.369E-3</v>
      </c>
    </row>
    <row r="1081" spans="1:16" x14ac:dyDescent="0.2">
      <c r="A1081" t="s">
        <v>175</v>
      </c>
      <c r="B1081">
        <v>35</v>
      </c>
      <c r="C1081">
        <v>46</v>
      </c>
      <c r="D1081" t="s">
        <v>186</v>
      </c>
      <c r="G1081">
        <v>9</v>
      </c>
      <c r="H1081">
        <v>1285.6576</v>
      </c>
      <c r="I1081" t="s">
        <v>332</v>
      </c>
      <c r="J1081">
        <v>50.000003999999997</v>
      </c>
      <c r="K1081">
        <v>1289.4237089999999</v>
      </c>
      <c r="L1081">
        <v>4.2673000000000003E-2</v>
      </c>
      <c r="M1081">
        <v>2.9789240000000001</v>
      </c>
      <c r="N1081">
        <v>4.2673000000000003E-2</v>
      </c>
      <c r="O1081">
        <v>12.391323</v>
      </c>
      <c r="P1081">
        <v>4.9179999999999996E-3</v>
      </c>
    </row>
    <row r="1082" spans="1:16" x14ac:dyDescent="0.2">
      <c r="A1082" t="s">
        <v>175</v>
      </c>
      <c r="B1082">
        <v>47</v>
      </c>
      <c r="C1082">
        <v>55</v>
      </c>
      <c r="D1082" t="s">
        <v>187</v>
      </c>
      <c r="G1082">
        <v>8</v>
      </c>
      <c r="H1082">
        <v>947.53089999999997</v>
      </c>
      <c r="I1082" t="s">
        <v>331</v>
      </c>
      <c r="J1082">
        <v>0</v>
      </c>
      <c r="K1082">
        <v>948.042507</v>
      </c>
      <c r="L1082">
        <v>0</v>
      </c>
      <c r="M1082">
        <v>0</v>
      </c>
      <c r="N1082">
        <v>0</v>
      </c>
      <c r="O1082">
        <v>6.0608019999999998</v>
      </c>
      <c r="P1082">
        <v>0</v>
      </c>
    </row>
    <row r="1083" spans="1:16" x14ac:dyDescent="0.2">
      <c r="A1083" t="s">
        <v>175</v>
      </c>
      <c r="B1083">
        <v>47</v>
      </c>
      <c r="C1083">
        <v>55</v>
      </c>
      <c r="D1083" t="s">
        <v>187</v>
      </c>
      <c r="G1083">
        <v>8</v>
      </c>
      <c r="H1083">
        <v>947.53089999999997</v>
      </c>
      <c r="I1083" t="s">
        <v>331</v>
      </c>
      <c r="J1083">
        <v>5.0000000000000001E-3</v>
      </c>
      <c r="K1083">
        <v>948.94845599999996</v>
      </c>
      <c r="L1083">
        <v>3.6717E-2</v>
      </c>
      <c r="M1083">
        <v>0.90595000000000003</v>
      </c>
      <c r="N1083">
        <v>3.6717E-2</v>
      </c>
      <c r="O1083">
        <v>6.0652239999999997</v>
      </c>
      <c r="P1083">
        <v>3.7109999999999999E-3</v>
      </c>
    </row>
    <row r="1084" spans="1:16" x14ac:dyDescent="0.2">
      <c r="A1084" t="s">
        <v>175</v>
      </c>
      <c r="B1084">
        <v>47</v>
      </c>
      <c r="C1084">
        <v>55</v>
      </c>
      <c r="D1084" t="s">
        <v>187</v>
      </c>
      <c r="G1084">
        <v>8</v>
      </c>
      <c r="H1084">
        <v>947.53089999999997</v>
      </c>
      <c r="I1084" t="s">
        <v>331</v>
      </c>
      <c r="J1084">
        <v>0.05</v>
      </c>
      <c r="K1084">
        <v>949.13820699999997</v>
      </c>
      <c r="L1084">
        <v>1.5158E-2</v>
      </c>
      <c r="M1084">
        <v>1.0956999999999999</v>
      </c>
      <c r="N1084">
        <v>1.5158E-2</v>
      </c>
      <c r="O1084">
        <v>6.0709970000000002</v>
      </c>
      <c r="P1084">
        <v>2.4789999999999999E-3</v>
      </c>
    </row>
    <row r="1085" spans="1:16" x14ac:dyDescent="0.2">
      <c r="A1085" t="s">
        <v>175</v>
      </c>
      <c r="B1085">
        <v>47</v>
      </c>
      <c r="C1085">
        <v>55</v>
      </c>
      <c r="D1085" t="s">
        <v>187</v>
      </c>
      <c r="G1085">
        <v>8</v>
      </c>
      <c r="H1085">
        <v>947.53089999999997</v>
      </c>
      <c r="I1085" t="s">
        <v>331</v>
      </c>
      <c r="J1085">
        <v>0.5</v>
      </c>
      <c r="K1085">
        <v>949.65703699999995</v>
      </c>
      <c r="L1085">
        <v>4.5456000000000003E-2</v>
      </c>
      <c r="M1085">
        <v>1.61453</v>
      </c>
      <c r="N1085">
        <v>4.5456000000000003E-2</v>
      </c>
      <c r="O1085">
        <v>6.0858470000000002</v>
      </c>
      <c r="P1085">
        <v>6.3199999999999997E-4</v>
      </c>
    </row>
    <row r="1086" spans="1:16" x14ac:dyDescent="0.2">
      <c r="A1086" t="s">
        <v>175</v>
      </c>
      <c r="B1086">
        <v>47</v>
      </c>
      <c r="C1086">
        <v>55</v>
      </c>
      <c r="D1086" t="s">
        <v>187</v>
      </c>
      <c r="G1086">
        <v>8</v>
      </c>
      <c r="H1086">
        <v>947.53089999999997</v>
      </c>
      <c r="I1086" t="s">
        <v>331</v>
      </c>
      <c r="J1086">
        <v>5</v>
      </c>
      <c r="K1086">
        <v>949.92078900000001</v>
      </c>
      <c r="L1086">
        <v>9.6679999999999995E-3</v>
      </c>
      <c r="M1086">
        <v>1.878282</v>
      </c>
      <c r="N1086">
        <v>9.6679999999999995E-3</v>
      </c>
      <c r="O1086">
        <v>6.088794</v>
      </c>
      <c r="P1086">
        <v>1.0089999999999999E-3</v>
      </c>
    </row>
    <row r="1087" spans="1:16" x14ac:dyDescent="0.2">
      <c r="A1087" t="s">
        <v>175</v>
      </c>
      <c r="B1087">
        <v>47</v>
      </c>
      <c r="C1087">
        <v>55</v>
      </c>
      <c r="D1087" t="s">
        <v>187</v>
      </c>
      <c r="G1087">
        <v>8</v>
      </c>
      <c r="H1087">
        <v>947.53089999999997</v>
      </c>
      <c r="I1087" t="s">
        <v>331</v>
      </c>
      <c r="J1087">
        <v>50.000003999999997</v>
      </c>
      <c r="K1087">
        <v>950.467445</v>
      </c>
      <c r="L1087">
        <v>2.6027000000000002E-2</v>
      </c>
      <c r="M1087">
        <v>2.4249390000000002</v>
      </c>
      <c r="N1087">
        <v>2.6027000000000002E-2</v>
      </c>
      <c r="O1087">
        <v>6.0889280000000001</v>
      </c>
      <c r="P1087">
        <v>5.2919999999999998E-3</v>
      </c>
    </row>
    <row r="1088" spans="1:16" x14ac:dyDescent="0.2">
      <c r="A1088" t="s">
        <v>175</v>
      </c>
      <c r="B1088">
        <v>47</v>
      </c>
      <c r="C1088">
        <v>55</v>
      </c>
      <c r="D1088" t="s">
        <v>187</v>
      </c>
      <c r="G1088">
        <v>8</v>
      </c>
      <c r="H1088">
        <v>947.53089999999997</v>
      </c>
      <c r="I1088" t="s">
        <v>332</v>
      </c>
      <c r="J1088">
        <v>0</v>
      </c>
      <c r="K1088">
        <v>948.042507</v>
      </c>
      <c r="L1088">
        <v>0</v>
      </c>
      <c r="M1088">
        <v>0</v>
      </c>
      <c r="N1088">
        <v>0</v>
      </c>
      <c r="O1088">
        <v>6.0608019999999998</v>
      </c>
      <c r="P1088">
        <v>0</v>
      </c>
    </row>
    <row r="1089" spans="1:16" x14ac:dyDescent="0.2">
      <c r="A1089" t="s">
        <v>175</v>
      </c>
      <c r="B1089">
        <v>47</v>
      </c>
      <c r="C1089">
        <v>55</v>
      </c>
      <c r="D1089" t="s">
        <v>187</v>
      </c>
      <c r="G1089">
        <v>8</v>
      </c>
      <c r="H1089">
        <v>947.53089999999997</v>
      </c>
      <c r="I1089" t="s">
        <v>332</v>
      </c>
      <c r="J1089">
        <v>5.0000000000000001E-3</v>
      </c>
      <c r="K1089">
        <v>949.06624799999997</v>
      </c>
      <c r="L1089">
        <v>1.6483999999999999E-2</v>
      </c>
      <c r="M1089">
        <v>1.023741</v>
      </c>
      <c r="N1089">
        <v>1.6483999999999999E-2</v>
      </c>
      <c r="O1089">
        <v>6.0084070000000001</v>
      </c>
      <c r="P1089">
        <v>1.281E-2</v>
      </c>
    </row>
    <row r="1090" spans="1:16" x14ac:dyDescent="0.2">
      <c r="A1090" t="s">
        <v>175</v>
      </c>
      <c r="B1090">
        <v>47</v>
      </c>
      <c r="C1090">
        <v>55</v>
      </c>
      <c r="D1090" t="s">
        <v>187</v>
      </c>
      <c r="G1090">
        <v>8</v>
      </c>
      <c r="H1090">
        <v>947.53089999999997</v>
      </c>
      <c r="I1090" t="s">
        <v>332</v>
      </c>
      <c r="J1090">
        <v>0.05</v>
      </c>
      <c r="K1090">
        <v>949.29472699999997</v>
      </c>
      <c r="L1090">
        <v>2.5522E-2</v>
      </c>
      <c r="M1090">
        <v>1.252221</v>
      </c>
      <c r="N1090">
        <v>2.5522E-2</v>
      </c>
      <c r="O1090">
        <v>6.0148060000000001</v>
      </c>
      <c r="P1090">
        <v>1.8328000000000001E-2</v>
      </c>
    </row>
    <row r="1091" spans="1:16" x14ac:dyDescent="0.2">
      <c r="A1091" t="s">
        <v>175</v>
      </c>
      <c r="B1091">
        <v>47</v>
      </c>
      <c r="C1091">
        <v>55</v>
      </c>
      <c r="D1091" t="s">
        <v>187</v>
      </c>
      <c r="G1091">
        <v>8</v>
      </c>
      <c r="H1091">
        <v>947.53089999999997</v>
      </c>
      <c r="I1091" t="s">
        <v>332</v>
      </c>
      <c r="J1091">
        <v>0.5</v>
      </c>
      <c r="K1091">
        <v>949.698939</v>
      </c>
      <c r="L1091">
        <v>3.2290000000000001E-3</v>
      </c>
      <c r="M1091">
        <v>1.6564319999999999</v>
      </c>
      <c r="N1091">
        <v>3.2290000000000001E-3</v>
      </c>
      <c r="O1091">
        <v>6.0272889999999997</v>
      </c>
      <c r="P1091">
        <v>4.333E-3</v>
      </c>
    </row>
    <row r="1092" spans="1:16" x14ac:dyDescent="0.2">
      <c r="A1092" t="s">
        <v>175</v>
      </c>
      <c r="B1092">
        <v>47</v>
      </c>
      <c r="C1092">
        <v>55</v>
      </c>
      <c r="D1092" t="s">
        <v>187</v>
      </c>
      <c r="G1092">
        <v>8</v>
      </c>
      <c r="H1092">
        <v>947.53089999999997</v>
      </c>
      <c r="I1092" t="s">
        <v>332</v>
      </c>
      <c r="J1092">
        <v>5</v>
      </c>
      <c r="K1092">
        <v>949.86987599999998</v>
      </c>
      <c r="L1092">
        <v>2.7404000000000001E-2</v>
      </c>
      <c r="M1092">
        <v>1.8273699999999999</v>
      </c>
      <c r="N1092">
        <v>2.7404000000000001E-2</v>
      </c>
      <c r="O1092">
        <v>6.0322930000000001</v>
      </c>
      <c r="P1092">
        <v>2.3470000000000001E-3</v>
      </c>
    </row>
    <row r="1093" spans="1:16" x14ac:dyDescent="0.2">
      <c r="A1093" t="s">
        <v>175</v>
      </c>
      <c r="B1093">
        <v>47</v>
      </c>
      <c r="C1093">
        <v>55</v>
      </c>
      <c r="D1093" t="s">
        <v>187</v>
      </c>
      <c r="G1093">
        <v>8</v>
      </c>
      <c r="H1093">
        <v>947.53089999999997</v>
      </c>
      <c r="I1093" t="s">
        <v>332</v>
      </c>
      <c r="J1093">
        <v>50.000003999999997</v>
      </c>
      <c r="K1093">
        <v>950.49264600000004</v>
      </c>
      <c r="L1093">
        <v>2.6221999999999999E-2</v>
      </c>
      <c r="M1093">
        <v>2.4501400000000002</v>
      </c>
      <c r="N1093">
        <v>2.6221999999999999E-2</v>
      </c>
      <c r="O1093">
        <v>6.0500170000000004</v>
      </c>
      <c r="P1093">
        <v>2.9550000000000002E-3</v>
      </c>
    </row>
    <row r="1094" spans="1:16" x14ac:dyDescent="0.2">
      <c r="A1094" t="s">
        <v>175</v>
      </c>
      <c r="B1094">
        <v>53</v>
      </c>
      <c r="C1094">
        <v>59</v>
      </c>
      <c r="D1094" t="s">
        <v>188</v>
      </c>
      <c r="G1094">
        <v>6</v>
      </c>
      <c r="H1094">
        <v>716.39369999999997</v>
      </c>
      <c r="I1094" t="s">
        <v>331</v>
      </c>
      <c r="J1094">
        <v>0</v>
      </c>
      <c r="K1094">
        <v>716.67284199999995</v>
      </c>
      <c r="L1094">
        <v>0</v>
      </c>
      <c r="M1094">
        <v>0</v>
      </c>
      <c r="N1094">
        <v>0</v>
      </c>
      <c r="O1094">
        <v>8.8351769999999998</v>
      </c>
      <c r="P1094">
        <v>0</v>
      </c>
    </row>
    <row r="1095" spans="1:16" x14ac:dyDescent="0.2">
      <c r="A1095" t="s">
        <v>175</v>
      </c>
      <c r="B1095">
        <v>53</v>
      </c>
      <c r="C1095">
        <v>59</v>
      </c>
      <c r="D1095" t="s">
        <v>188</v>
      </c>
      <c r="G1095">
        <v>6</v>
      </c>
      <c r="H1095">
        <v>716.39369999999997</v>
      </c>
      <c r="I1095" t="s">
        <v>331</v>
      </c>
      <c r="J1095">
        <v>5.0000000000000001E-3</v>
      </c>
      <c r="K1095">
        <v>717.80030999999997</v>
      </c>
      <c r="L1095">
        <v>1.1061E-2</v>
      </c>
      <c r="M1095">
        <v>1.1274679999999999</v>
      </c>
      <c r="N1095">
        <v>1.1061E-2</v>
      </c>
      <c r="O1095">
        <v>8.8191760000000006</v>
      </c>
      <c r="P1095">
        <v>7.2300000000000003E-3</v>
      </c>
    </row>
    <row r="1096" spans="1:16" x14ac:dyDescent="0.2">
      <c r="A1096" t="s">
        <v>175</v>
      </c>
      <c r="B1096">
        <v>53</v>
      </c>
      <c r="C1096">
        <v>59</v>
      </c>
      <c r="D1096" t="s">
        <v>188</v>
      </c>
      <c r="G1096">
        <v>6</v>
      </c>
      <c r="H1096">
        <v>716.39369999999997</v>
      </c>
      <c r="I1096" t="s">
        <v>331</v>
      </c>
      <c r="J1096">
        <v>0.05</v>
      </c>
      <c r="K1096">
        <v>718.01718000000005</v>
      </c>
      <c r="L1096">
        <v>1.3749000000000001E-2</v>
      </c>
      <c r="M1096">
        <v>1.344338</v>
      </c>
      <c r="N1096">
        <v>1.3749000000000001E-2</v>
      </c>
      <c r="O1096">
        <v>8.8221779999999992</v>
      </c>
      <c r="P1096">
        <v>3.7919999999999998E-3</v>
      </c>
    </row>
    <row r="1097" spans="1:16" x14ac:dyDescent="0.2">
      <c r="A1097" t="s">
        <v>175</v>
      </c>
      <c r="B1097">
        <v>53</v>
      </c>
      <c r="C1097">
        <v>59</v>
      </c>
      <c r="D1097" t="s">
        <v>188</v>
      </c>
      <c r="G1097">
        <v>6</v>
      </c>
      <c r="H1097">
        <v>716.39369999999997</v>
      </c>
      <c r="I1097" t="s">
        <v>331</v>
      </c>
      <c r="J1097">
        <v>0.5</v>
      </c>
      <c r="K1097">
        <v>718.70071199999995</v>
      </c>
      <c r="L1097">
        <v>1.3564E-2</v>
      </c>
      <c r="M1097">
        <v>2.0278700000000001</v>
      </c>
      <c r="N1097">
        <v>1.3564E-2</v>
      </c>
      <c r="O1097">
        <v>8.8384889999999992</v>
      </c>
      <c r="P1097">
        <v>2.137E-3</v>
      </c>
    </row>
    <row r="1098" spans="1:16" x14ac:dyDescent="0.2">
      <c r="A1098" t="s">
        <v>175</v>
      </c>
      <c r="B1098">
        <v>53</v>
      </c>
      <c r="C1098">
        <v>59</v>
      </c>
      <c r="D1098" t="s">
        <v>188</v>
      </c>
      <c r="G1098">
        <v>6</v>
      </c>
      <c r="H1098">
        <v>716.39369999999997</v>
      </c>
      <c r="I1098" t="s">
        <v>331</v>
      </c>
      <c r="J1098">
        <v>5</v>
      </c>
      <c r="K1098">
        <v>718.65969399999994</v>
      </c>
      <c r="L1098">
        <v>2.4836E-2</v>
      </c>
      <c r="M1098">
        <v>1.9868520000000001</v>
      </c>
      <c r="N1098">
        <v>2.4836E-2</v>
      </c>
      <c r="O1098">
        <v>8.8393470000000001</v>
      </c>
      <c r="P1098">
        <v>8.0599999999999997E-4</v>
      </c>
    </row>
    <row r="1099" spans="1:16" x14ac:dyDescent="0.2">
      <c r="A1099" t="s">
        <v>175</v>
      </c>
      <c r="B1099">
        <v>53</v>
      </c>
      <c r="C1099">
        <v>59</v>
      </c>
      <c r="D1099" t="s">
        <v>188</v>
      </c>
      <c r="G1099">
        <v>6</v>
      </c>
      <c r="H1099">
        <v>716.39369999999997</v>
      </c>
      <c r="I1099" t="s">
        <v>331</v>
      </c>
      <c r="J1099">
        <v>50.000003999999997</v>
      </c>
      <c r="K1099">
        <v>719.02205400000003</v>
      </c>
      <c r="L1099">
        <v>1.0015E-2</v>
      </c>
      <c r="M1099">
        <v>2.3492120000000001</v>
      </c>
      <c r="N1099">
        <v>1.0015E-2</v>
      </c>
      <c r="O1099">
        <v>8.8424949999999995</v>
      </c>
      <c r="P1099">
        <v>5.9290000000000002E-3</v>
      </c>
    </row>
    <row r="1100" spans="1:16" x14ac:dyDescent="0.2">
      <c r="A1100" t="s">
        <v>175</v>
      </c>
      <c r="B1100">
        <v>53</v>
      </c>
      <c r="C1100">
        <v>59</v>
      </c>
      <c r="D1100" t="s">
        <v>188</v>
      </c>
      <c r="G1100">
        <v>6</v>
      </c>
      <c r="H1100">
        <v>716.39369999999997</v>
      </c>
      <c r="I1100" t="s">
        <v>332</v>
      </c>
      <c r="J1100">
        <v>0</v>
      </c>
      <c r="K1100">
        <v>716.67284199999995</v>
      </c>
      <c r="L1100">
        <v>0</v>
      </c>
      <c r="M1100">
        <v>0</v>
      </c>
      <c r="N1100">
        <v>0</v>
      </c>
      <c r="O1100">
        <v>8.8351769999999998</v>
      </c>
      <c r="P1100">
        <v>0</v>
      </c>
    </row>
    <row r="1101" spans="1:16" x14ac:dyDescent="0.2">
      <c r="A1101" t="s">
        <v>175</v>
      </c>
      <c r="B1101">
        <v>53</v>
      </c>
      <c r="C1101">
        <v>59</v>
      </c>
      <c r="D1101" t="s">
        <v>188</v>
      </c>
      <c r="G1101">
        <v>6</v>
      </c>
      <c r="H1101">
        <v>716.39369999999997</v>
      </c>
      <c r="I1101" t="s">
        <v>332</v>
      </c>
      <c r="J1101">
        <v>5.0000000000000001E-3</v>
      </c>
      <c r="K1101">
        <v>717.77837499999998</v>
      </c>
      <c r="L1101">
        <v>1.1894E-2</v>
      </c>
      <c r="M1101">
        <v>1.1055330000000001</v>
      </c>
      <c r="N1101">
        <v>1.1894E-2</v>
      </c>
      <c r="O1101">
        <v>8.7847819999999999</v>
      </c>
      <c r="P1101">
        <v>1.7009E-2</v>
      </c>
    </row>
    <row r="1102" spans="1:16" x14ac:dyDescent="0.2">
      <c r="A1102" t="s">
        <v>175</v>
      </c>
      <c r="B1102">
        <v>53</v>
      </c>
      <c r="C1102">
        <v>59</v>
      </c>
      <c r="D1102" t="s">
        <v>188</v>
      </c>
      <c r="G1102">
        <v>6</v>
      </c>
      <c r="H1102">
        <v>716.39369999999997</v>
      </c>
      <c r="I1102" t="s">
        <v>332</v>
      </c>
      <c r="J1102">
        <v>0.05</v>
      </c>
      <c r="K1102">
        <v>718.01171099999999</v>
      </c>
      <c r="L1102">
        <v>2.7767E-2</v>
      </c>
      <c r="M1102">
        <v>1.3388690000000001</v>
      </c>
      <c r="N1102">
        <v>2.7767E-2</v>
      </c>
      <c r="O1102">
        <v>8.7888629999999992</v>
      </c>
      <c r="P1102">
        <v>1.7742000000000001E-2</v>
      </c>
    </row>
    <row r="1103" spans="1:16" x14ac:dyDescent="0.2">
      <c r="A1103" t="s">
        <v>175</v>
      </c>
      <c r="B1103">
        <v>53</v>
      </c>
      <c r="C1103">
        <v>59</v>
      </c>
      <c r="D1103" t="s">
        <v>188</v>
      </c>
      <c r="G1103">
        <v>6</v>
      </c>
      <c r="H1103">
        <v>716.39369999999997</v>
      </c>
      <c r="I1103" t="s">
        <v>332</v>
      </c>
      <c r="J1103">
        <v>0.5</v>
      </c>
      <c r="K1103">
        <v>718.65356199999997</v>
      </c>
      <c r="L1103">
        <v>1.6230999999999999E-2</v>
      </c>
      <c r="M1103">
        <v>1.98072</v>
      </c>
      <c r="N1103">
        <v>1.6230999999999999E-2</v>
      </c>
      <c r="O1103">
        <v>8.7934239999999999</v>
      </c>
      <c r="P1103">
        <v>7.2740000000000001E-3</v>
      </c>
    </row>
    <row r="1104" spans="1:16" x14ac:dyDescent="0.2">
      <c r="A1104" t="s">
        <v>175</v>
      </c>
      <c r="B1104">
        <v>53</v>
      </c>
      <c r="C1104">
        <v>59</v>
      </c>
      <c r="D1104" t="s">
        <v>188</v>
      </c>
      <c r="G1104">
        <v>6</v>
      </c>
      <c r="H1104">
        <v>716.39369999999997</v>
      </c>
      <c r="I1104" t="s">
        <v>332</v>
      </c>
      <c r="J1104">
        <v>5</v>
      </c>
      <c r="K1104">
        <v>718.62517000000003</v>
      </c>
      <c r="L1104">
        <v>3.1348000000000001E-2</v>
      </c>
      <c r="M1104">
        <v>1.9523280000000001</v>
      </c>
      <c r="N1104">
        <v>3.1348000000000001E-2</v>
      </c>
      <c r="O1104">
        <v>8.7887699999999995</v>
      </c>
      <c r="P1104">
        <v>1.738E-3</v>
      </c>
    </row>
    <row r="1105" spans="1:16" x14ac:dyDescent="0.2">
      <c r="A1105" t="s">
        <v>175</v>
      </c>
      <c r="B1105">
        <v>53</v>
      </c>
      <c r="C1105">
        <v>59</v>
      </c>
      <c r="D1105" t="s">
        <v>188</v>
      </c>
      <c r="G1105">
        <v>6</v>
      </c>
      <c r="H1105">
        <v>716.39369999999997</v>
      </c>
      <c r="I1105" t="s">
        <v>332</v>
      </c>
      <c r="J1105">
        <v>50.000003999999997</v>
      </c>
      <c r="K1105">
        <v>718.97620600000005</v>
      </c>
      <c r="L1105">
        <v>2.2852999999999998E-2</v>
      </c>
      <c r="M1105">
        <v>2.3033640000000002</v>
      </c>
      <c r="N1105">
        <v>2.2852999999999998E-2</v>
      </c>
      <c r="O1105">
        <v>8.7993410000000001</v>
      </c>
      <c r="P1105">
        <v>1.722E-3</v>
      </c>
    </row>
    <row r="1106" spans="1:16" x14ac:dyDescent="0.2">
      <c r="A1106" t="s">
        <v>175</v>
      </c>
      <c r="B1106">
        <v>63</v>
      </c>
      <c r="C1106">
        <v>89</v>
      </c>
      <c r="D1106" t="s">
        <v>189</v>
      </c>
      <c r="G1106">
        <v>20</v>
      </c>
      <c r="H1106">
        <v>2083.0567000000001</v>
      </c>
      <c r="I1106" t="s">
        <v>331</v>
      </c>
      <c r="J1106">
        <v>0</v>
      </c>
      <c r="K1106">
        <v>2084.3952949999998</v>
      </c>
      <c r="L1106">
        <v>0</v>
      </c>
      <c r="M1106">
        <v>0</v>
      </c>
      <c r="N1106">
        <v>0</v>
      </c>
      <c r="O1106">
        <v>6.318695</v>
      </c>
      <c r="P1106">
        <v>0</v>
      </c>
    </row>
    <row r="1107" spans="1:16" x14ac:dyDescent="0.2">
      <c r="A1107" t="s">
        <v>175</v>
      </c>
      <c r="B1107">
        <v>63</v>
      </c>
      <c r="C1107">
        <v>89</v>
      </c>
      <c r="D1107" t="s">
        <v>189</v>
      </c>
      <c r="G1107">
        <v>20</v>
      </c>
      <c r="H1107">
        <v>2083.0567000000001</v>
      </c>
      <c r="I1107" t="s">
        <v>331</v>
      </c>
      <c r="J1107">
        <v>5.0000000000000001E-3</v>
      </c>
      <c r="K1107">
        <v>2085.7915200000002</v>
      </c>
      <c r="L1107">
        <v>1.7346E-2</v>
      </c>
      <c r="M1107">
        <v>1.396225</v>
      </c>
      <c r="N1107">
        <v>1.7346E-2</v>
      </c>
      <c r="O1107">
        <v>6.316268</v>
      </c>
      <c r="P1107">
        <v>8.2030000000000002E-3</v>
      </c>
    </row>
    <row r="1108" spans="1:16" x14ac:dyDescent="0.2">
      <c r="A1108" t="s">
        <v>175</v>
      </c>
      <c r="B1108">
        <v>63</v>
      </c>
      <c r="C1108">
        <v>89</v>
      </c>
      <c r="D1108" t="s">
        <v>189</v>
      </c>
      <c r="G1108">
        <v>20</v>
      </c>
      <c r="H1108">
        <v>2083.0567000000001</v>
      </c>
      <c r="I1108" t="s">
        <v>331</v>
      </c>
      <c r="J1108">
        <v>0.05</v>
      </c>
      <c r="K1108">
        <v>2087.142022</v>
      </c>
      <c r="L1108">
        <v>0.161743</v>
      </c>
      <c r="M1108">
        <v>2.7467269999999999</v>
      </c>
      <c r="N1108">
        <v>0.161743</v>
      </c>
      <c r="O1108">
        <v>6.3091220000000003</v>
      </c>
      <c r="P1108" s="1">
        <v>2.147742E-5</v>
      </c>
    </row>
    <row r="1109" spans="1:16" x14ac:dyDescent="0.2">
      <c r="A1109" t="s">
        <v>175</v>
      </c>
      <c r="B1109">
        <v>63</v>
      </c>
      <c r="C1109">
        <v>89</v>
      </c>
      <c r="D1109" t="s">
        <v>189</v>
      </c>
      <c r="G1109">
        <v>20</v>
      </c>
      <c r="H1109">
        <v>2083.0567000000001</v>
      </c>
      <c r="I1109" t="s">
        <v>331</v>
      </c>
      <c r="J1109">
        <v>0.5</v>
      </c>
      <c r="K1109">
        <v>2088.7298139999998</v>
      </c>
      <c r="L1109">
        <v>0.110779</v>
      </c>
      <c r="M1109">
        <v>4.3345190000000002</v>
      </c>
      <c r="N1109">
        <v>0.110779</v>
      </c>
      <c r="O1109">
        <v>6.3476179999999998</v>
      </c>
      <c r="P1109">
        <v>6.2680000000000001E-3</v>
      </c>
    </row>
    <row r="1110" spans="1:16" x14ac:dyDescent="0.2">
      <c r="A1110" t="s">
        <v>175</v>
      </c>
      <c r="B1110">
        <v>63</v>
      </c>
      <c r="C1110">
        <v>89</v>
      </c>
      <c r="D1110" t="s">
        <v>189</v>
      </c>
      <c r="G1110">
        <v>20</v>
      </c>
      <c r="H1110">
        <v>2083.0567000000001</v>
      </c>
      <c r="I1110" t="s">
        <v>331</v>
      </c>
      <c r="J1110">
        <v>5</v>
      </c>
      <c r="K1110">
        <v>2089.2022040000002</v>
      </c>
      <c r="L1110">
        <v>5.5031999999999998E-2</v>
      </c>
      <c r="M1110">
        <v>4.8069100000000002</v>
      </c>
      <c r="N1110">
        <v>5.5031999999999998E-2</v>
      </c>
      <c r="O1110">
        <v>6.3593859999999998</v>
      </c>
      <c r="P1110">
        <v>3.0869999999999999E-3</v>
      </c>
    </row>
    <row r="1111" spans="1:16" x14ac:dyDescent="0.2">
      <c r="A1111" t="s">
        <v>175</v>
      </c>
      <c r="B1111">
        <v>63</v>
      </c>
      <c r="C1111">
        <v>89</v>
      </c>
      <c r="D1111" t="s">
        <v>189</v>
      </c>
      <c r="G1111">
        <v>20</v>
      </c>
      <c r="H1111">
        <v>2083.0567000000001</v>
      </c>
      <c r="I1111" t="s">
        <v>331</v>
      </c>
      <c r="J1111">
        <v>50.000003999999997</v>
      </c>
      <c r="K1111">
        <v>2089.405863</v>
      </c>
      <c r="L1111">
        <v>9.9342E-2</v>
      </c>
      <c r="M1111">
        <v>5.0105680000000001</v>
      </c>
      <c r="N1111">
        <v>9.9342E-2</v>
      </c>
      <c r="O1111">
        <v>6.3639099999999997</v>
      </c>
      <c r="P1111">
        <v>1.4874999999999999E-2</v>
      </c>
    </row>
    <row r="1112" spans="1:16" x14ac:dyDescent="0.2">
      <c r="A1112" t="s">
        <v>175</v>
      </c>
      <c r="B1112">
        <v>63</v>
      </c>
      <c r="C1112">
        <v>89</v>
      </c>
      <c r="D1112" t="s">
        <v>189</v>
      </c>
      <c r="G1112">
        <v>20</v>
      </c>
      <c r="H1112">
        <v>2083.0567000000001</v>
      </c>
      <c r="I1112" t="s">
        <v>332</v>
      </c>
      <c r="J1112">
        <v>0</v>
      </c>
      <c r="K1112">
        <v>2084.3952949999998</v>
      </c>
      <c r="L1112">
        <v>0</v>
      </c>
      <c r="M1112">
        <v>0</v>
      </c>
      <c r="N1112">
        <v>0</v>
      </c>
      <c r="O1112">
        <v>6.318695</v>
      </c>
      <c r="P1112">
        <v>0</v>
      </c>
    </row>
    <row r="1113" spans="1:16" x14ac:dyDescent="0.2">
      <c r="A1113" t="s">
        <v>175</v>
      </c>
      <c r="B1113">
        <v>63</v>
      </c>
      <c r="C1113">
        <v>89</v>
      </c>
      <c r="D1113" t="s">
        <v>189</v>
      </c>
      <c r="G1113">
        <v>20</v>
      </c>
      <c r="H1113">
        <v>2083.0567000000001</v>
      </c>
      <c r="I1113" t="s">
        <v>332</v>
      </c>
      <c r="J1113">
        <v>5.0000000000000001E-3</v>
      </c>
      <c r="K1113">
        <v>2085.513023</v>
      </c>
      <c r="L1113">
        <v>4.2208000000000002E-2</v>
      </c>
      <c r="M1113">
        <v>1.1177280000000001</v>
      </c>
      <c r="N1113">
        <v>4.2208000000000002E-2</v>
      </c>
      <c r="O1113">
        <v>6.1972880000000004</v>
      </c>
      <c r="P1113">
        <v>1.4652999999999999E-2</v>
      </c>
    </row>
    <row r="1114" spans="1:16" x14ac:dyDescent="0.2">
      <c r="A1114" t="s">
        <v>175</v>
      </c>
      <c r="B1114">
        <v>63</v>
      </c>
      <c r="C1114">
        <v>89</v>
      </c>
      <c r="D1114" t="s">
        <v>189</v>
      </c>
      <c r="G1114">
        <v>20</v>
      </c>
      <c r="H1114">
        <v>2083.0567000000001</v>
      </c>
      <c r="I1114" t="s">
        <v>332</v>
      </c>
      <c r="J1114">
        <v>0.05</v>
      </c>
      <c r="K1114">
        <v>2086.6274960000001</v>
      </c>
      <c r="L1114">
        <v>3.8649000000000003E-2</v>
      </c>
      <c r="M1114">
        <v>2.2322009999999999</v>
      </c>
      <c r="N1114">
        <v>3.8649000000000003E-2</v>
      </c>
      <c r="O1114">
        <v>6.1999370000000003</v>
      </c>
      <c r="P1114">
        <v>3.2530000000000003E-2</v>
      </c>
    </row>
    <row r="1115" spans="1:16" x14ac:dyDescent="0.2">
      <c r="A1115" t="s">
        <v>175</v>
      </c>
      <c r="B1115">
        <v>63</v>
      </c>
      <c r="C1115">
        <v>89</v>
      </c>
      <c r="D1115" t="s">
        <v>189</v>
      </c>
      <c r="G1115">
        <v>20</v>
      </c>
      <c r="H1115">
        <v>2083.0567000000001</v>
      </c>
      <c r="I1115" t="s">
        <v>332</v>
      </c>
      <c r="J1115">
        <v>0.5</v>
      </c>
      <c r="K1115">
        <v>2088.6170139999999</v>
      </c>
      <c r="L1115">
        <v>6.0196E-2</v>
      </c>
      <c r="M1115">
        <v>4.2217190000000002</v>
      </c>
      <c r="N1115">
        <v>6.0196E-2</v>
      </c>
      <c r="O1115">
        <v>6.225581</v>
      </c>
      <c r="P1115">
        <v>7.3800000000000003E-3</v>
      </c>
    </row>
    <row r="1116" spans="1:16" x14ac:dyDescent="0.2">
      <c r="A1116" t="s">
        <v>175</v>
      </c>
      <c r="B1116">
        <v>63</v>
      </c>
      <c r="C1116">
        <v>89</v>
      </c>
      <c r="D1116" t="s">
        <v>189</v>
      </c>
      <c r="G1116">
        <v>20</v>
      </c>
      <c r="H1116">
        <v>2083.0567000000001</v>
      </c>
      <c r="I1116" t="s">
        <v>332</v>
      </c>
      <c r="J1116">
        <v>5</v>
      </c>
      <c r="K1116">
        <v>2089.181853</v>
      </c>
      <c r="L1116">
        <v>2.1156999999999999E-2</v>
      </c>
      <c r="M1116">
        <v>4.7865580000000003</v>
      </c>
      <c r="N1116">
        <v>2.1156999999999999E-2</v>
      </c>
      <c r="O1116">
        <v>6.2361430000000002</v>
      </c>
      <c r="P1116">
        <v>4.3779999999999999E-3</v>
      </c>
    </row>
    <row r="1117" spans="1:16" x14ac:dyDescent="0.2">
      <c r="A1117" t="s">
        <v>175</v>
      </c>
      <c r="B1117">
        <v>63</v>
      </c>
      <c r="C1117">
        <v>89</v>
      </c>
      <c r="D1117" t="s">
        <v>189</v>
      </c>
      <c r="G1117">
        <v>20</v>
      </c>
      <c r="H1117">
        <v>2083.0567000000001</v>
      </c>
      <c r="I1117" t="s">
        <v>332</v>
      </c>
      <c r="J1117">
        <v>50.000003999999997</v>
      </c>
      <c r="K1117">
        <v>2089.4439000000002</v>
      </c>
      <c r="L1117">
        <v>2.3265000000000001E-2</v>
      </c>
      <c r="M1117">
        <v>5.0486050000000002</v>
      </c>
      <c r="N1117">
        <v>2.3265000000000001E-2</v>
      </c>
      <c r="O1117">
        <v>6.2775749999999997</v>
      </c>
      <c r="P1117">
        <v>9.5110000000000004E-3</v>
      </c>
    </row>
    <row r="1118" spans="1:16" x14ac:dyDescent="0.2">
      <c r="A1118" t="s">
        <v>6</v>
      </c>
      <c r="B1118">
        <v>1</v>
      </c>
      <c r="C1118">
        <v>7</v>
      </c>
      <c r="D1118" t="s">
        <v>190</v>
      </c>
      <c r="G1118">
        <v>6</v>
      </c>
      <c r="H1118">
        <v>889.42370000000005</v>
      </c>
      <c r="I1118" t="s">
        <v>331</v>
      </c>
      <c r="J1118">
        <v>0</v>
      </c>
      <c r="K1118">
        <v>889.98762499999998</v>
      </c>
      <c r="L1118">
        <v>0</v>
      </c>
      <c r="M1118">
        <v>0</v>
      </c>
      <c r="N1118">
        <v>0</v>
      </c>
      <c r="O1118">
        <v>6.9715420000000003</v>
      </c>
      <c r="P1118">
        <v>0</v>
      </c>
    </row>
    <row r="1119" spans="1:16" x14ac:dyDescent="0.2">
      <c r="A1119" t="s">
        <v>6</v>
      </c>
      <c r="B1119">
        <v>1</v>
      </c>
      <c r="C1119">
        <v>7</v>
      </c>
      <c r="D1119" t="s">
        <v>190</v>
      </c>
      <c r="G1119">
        <v>6</v>
      </c>
      <c r="H1119">
        <v>889.42370000000005</v>
      </c>
      <c r="I1119" t="s">
        <v>331</v>
      </c>
      <c r="J1119">
        <v>5.0000000000000001E-3</v>
      </c>
      <c r="K1119">
        <v>890.30156999999997</v>
      </c>
      <c r="L1119">
        <v>1.7354999999999999E-2</v>
      </c>
      <c r="M1119">
        <v>0.31394499999999997</v>
      </c>
      <c r="N1119">
        <v>1.7354999999999999E-2</v>
      </c>
      <c r="O1119">
        <v>6.9701240000000002</v>
      </c>
      <c r="P1119">
        <v>4.9379999999999997E-3</v>
      </c>
    </row>
    <row r="1120" spans="1:16" x14ac:dyDescent="0.2">
      <c r="A1120" t="s">
        <v>6</v>
      </c>
      <c r="B1120">
        <v>1</v>
      </c>
      <c r="C1120">
        <v>7</v>
      </c>
      <c r="D1120" t="s">
        <v>190</v>
      </c>
      <c r="G1120">
        <v>6</v>
      </c>
      <c r="H1120">
        <v>889.42370000000005</v>
      </c>
      <c r="I1120" t="s">
        <v>331</v>
      </c>
      <c r="J1120">
        <v>0.05</v>
      </c>
      <c r="K1120">
        <v>890.35921599999995</v>
      </c>
      <c r="L1120">
        <v>7.3001999999999997E-2</v>
      </c>
      <c r="M1120">
        <v>0.371591</v>
      </c>
      <c r="N1120">
        <v>7.3001999999999997E-2</v>
      </c>
      <c r="O1120">
        <v>6.9763500000000001</v>
      </c>
      <c r="P1120">
        <v>9.2900000000000003E-4</v>
      </c>
    </row>
    <row r="1121" spans="1:16" x14ac:dyDescent="0.2">
      <c r="A1121" t="s">
        <v>6</v>
      </c>
      <c r="B1121">
        <v>1</v>
      </c>
      <c r="C1121">
        <v>7</v>
      </c>
      <c r="D1121" t="s">
        <v>190</v>
      </c>
      <c r="G1121">
        <v>6</v>
      </c>
      <c r="H1121">
        <v>889.42370000000005</v>
      </c>
      <c r="I1121" t="s">
        <v>331</v>
      </c>
      <c r="J1121">
        <v>0.5</v>
      </c>
      <c r="K1121">
        <v>890.45962599999996</v>
      </c>
      <c r="L1121">
        <v>1.3509E-2</v>
      </c>
      <c r="M1121">
        <v>0.472001</v>
      </c>
      <c r="N1121">
        <v>1.3509E-2</v>
      </c>
      <c r="O1121">
        <v>6.9988979999999996</v>
      </c>
      <c r="P1121">
        <v>7.0899999999999999E-4</v>
      </c>
    </row>
    <row r="1122" spans="1:16" x14ac:dyDescent="0.2">
      <c r="A1122" t="s">
        <v>6</v>
      </c>
      <c r="B1122">
        <v>1</v>
      </c>
      <c r="C1122">
        <v>7</v>
      </c>
      <c r="D1122" t="s">
        <v>190</v>
      </c>
      <c r="G1122">
        <v>6</v>
      </c>
      <c r="H1122">
        <v>889.42370000000005</v>
      </c>
      <c r="I1122" t="s">
        <v>331</v>
      </c>
      <c r="J1122">
        <v>5</v>
      </c>
      <c r="K1122">
        <v>890.464969</v>
      </c>
      <c r="L1122">
        <v>1.5678000000000001E-2</v>
      </c>
      <c r="M1122">
        <v>0.47734399999999999</v>
      </c>
      <c r="N1122">
        <v>1.5678000000000001E-2</v>
      </c>
      <c r="O1122">
        <v>7.0038159999999996</v>
      </c>
      <c r="P1122" s="1">
        <v>7.4823620000000001E-5</v>
      </c>
    </row>
    <row r="1123" spans="1:16" x14ac:dyDescent="0.2">
      <c r="A1123" t="s">
        <v>6</v>
      </c>
      <c r="B1123">
        <v>1</v>
      </c>
      <c r="C1123">
        <v>7</v>
      </c>
      <c r="D1123" t="s">
        <v>190</v>
      </c>
      <c r="G1123">
        <v>6</v>
      </c>
      <c r="H1123">
        <v>889.42370000000005</v>
      </c>
      <c r="I1123" t="s">
        <v>331</v>
      </c>
      <c r="J1123">
        <v>50.000003999999997</v>
      </c>
      <c r="K1123">
        <v>890.44874300000004</v>
      </c>
      <c r="L1123">
        <v>1.7489999999999999E-3</v>
      </c>
      <c r="M1123">
        <v>0.46111799999999997</v>
      </c>
      <c r="N1123">
        <v>1.7489999999999999E-3</v>
      </c>
      <c r="O1123">
        <v>7.0089399999999999</v>
      </c>
      <c r="P1123">
        <v>6.0610000000000004E-3</v>
      </c>
    </row>
    <row r="1124" spans="1:16" x14ac:dyDescent="0.2">
      <c r="A1124" t="s">
        <v>6</v>
      </c>
      <c r="B1124">
        <v>1</v>
      </c>
      <c r="C1124">
        <v>7</v>
      </c>
      <c r="D1124" t="s">
        <v>190</v>
      </c>
      <c r="G1124">
        <v>6</v>
      </c>
      <c r="H1124">
        <v>889.42370000000005</v>
      </c>
      <c r="I1124" t="s">
        <v>332</v>
      </c>
      <c r="J1124">
        <v>0</v>
      </c>
      <c r="K1124">
        <v>889.98762499999998</v>
      </c>
      <c r="L1124">
        <v>0</v>
      </c>
      <c r="M1124">
        <v>0</v>
      </c>
      <c r="N1124">
        <v>0</v>
      </c>
      <c r="O1124">
        <v>6.9715420000000003</v>
      </c>
      <c r="P1124">
        <v>0</v>
      </c>
    </row>
    <row r="1125" spans="1:16" x14ac:dyDescent="0.2">
      <c r="A1125" t="s">
        <v>6</v>
      </c>
      <c r="B1125">
        <v>1</v>
      </c>
      <c r="C1125">
        <v>7</v>
      </c>
      <c r="D1125" t="s">
        <v>190</v>
      </c>
      <c r="G1125">
        <v>6</v>
      </c>
      <c r="H1125">
        <v>889.42370000000005</v>
      </c>
      <c r="I1125" t="s">
        <v>332</v>
      </c>
      <c r="J1125">
        <v>5.0000000000000001E-3</v>
      </c>
      <c r="K1125">
        <v>890.30418799999995</v>
      </c>
      <c r="L1125">
        <v>1.0296E-2</v>
      </c>
      <c r="M1125">
        <v>0.31656299999999998</v>
      </c>
      <c r="N1125">
        <v>1.0296E-2</v>
      </c>
      <c r="O1125">
        <v>6.9126700000000003</v>
      </c>
      <c r="P1125">
        <v>1.4074E-2</v>
      </c>
    </row>
    <row r="1126" spans="1:16" x14ac:dyDescent="0.2">
      <c r="A1126" t="s">
        <v>6</v>
      </c>
      <c r="B1126">
        <v>1</v>
      </c>
      <c r="C1126">
        <v>7</v>
      </c>
      <c r="D1126" t="s">
        <v>190</v>
      </c>
      <c r="G1126">
        <v>6</v>
      </c>
      <c r="H1126">
        <v>889.42370000000005</v>
      </c>
      <c r="I1126" t="s">
        <v>332</v>
      </c>
      <c r="J1126">
        <v>0.05</v>
      </c>
      <c r="K1126">
        <v>890.38129800000002</v>
      </c>
      <c r="L1126">
        <v>2.4083E-2</v>
      </c>
      <c r="M1126">
        <v>0.39367200000000002</v>
      </c>
      <c r="N1126">
        <v>2.4083E-2</v>
      </c>
      <c r="O1126">
        <v>6.9221389999999996</v>
      </c>
      <c r="P1126">
        <v>2.1734E-2</v>
      </c>
    </row>
    <row r="1127" spans="1:16" x14ac:dyDescent="0.2">
      <c r="A1127" t="s">
        <v>6</v>
      </c>
      <c r="B1127">
        <v>1</v>
      </c>
      <c r="C1127">
        <v>7</v>
      </c>
      <c r="D1127" t="s">
        <v>190</v>
      </c>
      <c r="G1127">
        <v>6</v>
      </c>
      <c r="H1127">
        <v>889.42370000000005</v>
      </c>
      <c r="I1127" t="s">
        <v>332</v>
      </c>
      <c r="J1127">
        <v>0.5</v>
      </c>
      <c r="K1127">
        <v>890.43048199999998</v>
      </c>
      <c r="L1127">
        <v>1.3240999999999999E-2</v>
      </c>
      <c r="M1127">
        <v>0.442857</v>
      </c>
      <c r="N1127">
        <v>1.3240999999999999E-2</v>
      </c>
      <c r="O1127">
        <v>6.9447489999999998</v>
      </c>
      <c r="P1127">
        <v>4.9129999999999998E-3</v>
      </c>
    </row>
    <row r="1128" spans="1:16" x14ac:dyDescent="0.2">
      <c r="A1128" t="s">
        <v>6</v>
      </c>
      <c r="B1128">
        <v>1</v>
      </c>
      <c r="C1128">
        <v>7</v>
      </c>
      <c r="D1128" t="s">
        <v>190</v>
      </c>
      <c r="G1128">
        <v>6</v>
      </c>
      <c r="H1128">
        <v>889.42370000000005</v>
      </c>
      <c r="I1128" t="s">
        <v>332</v>
      </c>
      <c r="J1128">
        <v>5</v>
      </c>
      <c r="K1128">
        <v>890.448803</v>
      </c>
      <c r="L1128">
        <v>1.284E-3</v>
      </c>
      <c r="M1128">
        <v>0.46117799999999998</v>
      </c>
      <c r="N1128">
        <v>1.284E-3</v>
      </c>
      <c r="O1128">
        <v>6.9477120000000001</v>
      </c>
      <c r="P1128">
        <v>1.5759999999999999E-3</v>
      </c>
    </row>
    <row r="1129" spans="1:16" x14ac:dyDescent="0.2">
      <c r="A1129" t="s">
        <v>6</v>
      </c>
      <c r="B1129">
        <v>1</v>
      </c>
      <c r="C1129">
        <v>7</v>
      </c>
      <c r="D1129" t="s">
        <v>190</v>
      </c>
      <c r="G1129">
        <v>6</v>
      </c>
      <c r="H1129">
        <v>889.42370000000005</v>
      </c>
      <c r="I1129" t="s">
        <v>332</v>
      </c>
      <c r="J1129">
        <v>50.000003999999997</v>
      </c>
      <c r="K1129">
        <v>890.43212000000005</v>
      </c>
      <c r="L1129">
        <v>1.6303000000000002E-2</v>
      </c>
      <c r="M1129">
        <v>0.44449499999999997</v>
      </c>
      <c r="N1129">
        <v>1.6303000000000002E-2</v>
      </c>
      <c r="O1129">
        <v>6.9690320000000003</v>
      </c>
      <c r="P1129">
        <v>6.1619999999999999E-3</v>
      </c>
    </row>
    <row r="1130" spans="1:16" x14ac:dyDescent="0.2">
      <c r="A1130" t="s">
        <v>6</v>
      </c>
      <c r="B1130">
        <v>9</v>
      </c>
      <c r="C1130">
        <v>22</v>
      </c>
      <c r="D1130" t="s">
        <v>191</v>
      </c>
      <c r="G1130">
        <v>12</v>
      </c>
      <c r="H1130">
        <v>1287.6539</v>
      </c>
      <c r="I1130" t="s">
        <v>331</v>
      </c>
      <c r="J1130">
        <v>0</v>
      </c>
      <c r="K1130">
        <v>1288.326517</v>
      </c>
      <c r="L1130">
        <v>0</v>
      </c>
      <c r="M1130">
        <v>0</v>
      </c>
      <c r="N1130">
        <v>0</v>
      </c>
      <c r="O1130">
        <v>5.6435930000000001</v>
      </c>
      <c r="P1130">
        <v>0</v>
      </c>
    </row>
    <row r="1131" spans="1:16" x14ac:dyDescent="0.2">
      <c r="A1131" t="s">
        <v>6</v>
      </c>
      <c r="B1131">
        <v>9</v>
      </c>
      <c r="C1131">
        <v>22</v>
      </c>
      <c r="D1131" t="s">
        <v>191</v>
      </c>
      <c r="G1131">
        <v>12</v>
      </c>
      <c r="H1131">
        <v>1287.6539</v>
      </c>
      <c r="I1131" t="s">
        <v>331</v>
      </c>
      <c r="J1131">
        <v>5.0000000000000001E-3</v>
      </c>
      <c r="K1131">
        <v>1289.972994</v>
      </c>
      <c r="L1131">
        <v>3.3124000000000001E-2</v>
      </c>
      <c r="M1131">
        <v>1.6464780000000001</v>
      </c>
      <c r="N1131">
        <v>3.3124000000000001E-2</v>
      </c>
      <c r="O1131">
        <v>5.6481490000000001</v>
      </c>
      <c r="P1131">
        <v>2.3059999999999999E-3</v>
      </c>
    </row>
    <row r="1132" spans="1:16" x14ac:dyDescent="0.2">
      <c r="A1132" t="s">
        <v>6</v>
      </c>
      <c r="B1132">
        <v>9</v>
      </c>
      <c r="C1132">
        <v>22</v>
      </c>
      <c r="D1132" t="s">
        <v>191</v>
      </c>
      <c r="G1132">
        <v>12</v>
      </c>
      <c r="H1132">
        <v>1287.6539</v>
      </c>
      <c r="I1132" t="s">
        <v>331</v>
      </c>
      <c r="J1132">
        <v>0.05</v>
      </c>
      <c r="K1132">
        <v>1291.002794</v>
      </c>
      <c r="L1132">
        <v>5.7206E-2</v>
      </c>
      <c r="M1132">
        <v>2.6762769999999998</v>
      </c>
      <c r="N1132">
        <v>5.7206E-2</v>
      </c>
      <c r="O1132">
        <v>5.6533850000000001</v>
      </c>
      <c r="P1132">
        <v>6.6500000000000001E-4</v>
      </c>
    </row>
    <row r="1133" spans="1:16" x14ac:dyDescent="0.2">
      <c r="A1133" t="s">
        <v>6</v>
      </c>
      <c r="B1133">
        <v>9</v>
      </c>
      <c r="C1133">
        <v>22</v>
      </c>
      <c r="D1133" t="s">
        <v>191</v>
      </c>
      <c r="G1133">
        <v>12</v>
      </c>
      <c r="H1133">
        <v>1287.6539</v>
      </c>
      <c r="I1133" t="s">
        <v>331</v>
      </c>
      <c r="J1133">
        <v>0.5</v>
      </c>
      <c r="K1133">
        <v>1291.3397829999999</v>
      </c>
      <c r="L1133">
        <v>4.5713999999999998E-2</v>
      </c>
      <c r="M1133">
        <v>3.0132669999999999</v>
      </c>
      <c r="N1133">
        <v>4.5713999999999998E-2</v>
      </c>
      <c r="O1133">
        <v>5.6675019999999998</v>
      </c>
      <c r="P1133">
        <v>1.681E-3</v>
      </c>
    </row>
    <row r="1134" spans="1:16" x14ac:dyDescent="0.2">
      <c r="A1134" t="s">
        <v>6</v>
      </c>
      <c r="B1134">
        <v>9</v>
      </c>
      <c r="C1134">
        <v>22</v>
      </c>
      <c r="D1134" t="s">
        <v>191</v>
      </c>
      <c r="G1134">
        <v>12</v>
      </c>
      <c r="H1134">
        <v>1287.6539</v>
      </c>
      <c r="I1134" t="s">
        <v>331</v>
      </c>
      <c r="J1134">
        <v>5</v>
      </c>
      <c r="K1134">
        <v>1291.4910870000001</v>
      </c>
      <c r="L1134">
        <v>1.248E-2</v>
      </c>
      <c r="M1134">
        <v>3.1645699999999999</v>
      </c>
      <c r="N1134">
        <v>1.248E-2</v>
      </c>
      <c r="O1134">
        <v>5.671297</v>
      </c>
      <c r="P1134">
        <v>1.2600000000000001E-3</v>
      </c>
    </row>
    <row r="1135" spans="1:16" x14ac:dyDescent="0.2">
      <c r="A1135" t="s">
        <v>6</v>
      </c>
      <c r="B1135">
        <v>9</v>
      </c>
      <c r="C1135">
        <v>22</v>
      </c>
      <c r="D1135" t="s">
        <v>191</v>
      </c>
      <c r="G1135">
        <v>12</v>
      </c>
      <c r="H1135">
        <v>1287.6539</v>
      </c>
      <c r="I1135" t="s">
        <v>331</v>
      </c>
      <c r="J1135">
        <v>50.000003999999997</v>
      </c>
      <c r="K1135">
        <v>1291.9375</v>
      </c>
      <c r="L1135">
        <v>5.3010000000000002E-3</v>
      </c>
      <c r="M1135">
        <v>3.6109830000000001</v>
      </c>
      <c r="N1135">
        <v>5.3010000000000002E-3</v>
      </c>
      <c r="O1135">
        <v>5.67164</v>
      </c>
      <c r="P1135">
        <v>4.5199999999999997E-3</v>
      </c>
    </row>
    <row r="1136" spans="1:16" x14ac:dyDescent="0.2">
      <c r="A1136" t="s">
        <v>6</v>
      </c>
      <c r="B1136">
        <v>9</v>
      </c>
      <c r="C1136">
        <v>22</v>
      </c>
      <c r="D1136" t="s">
        <v>191</v>
      </c>
      <c r="G1136">
        <v>12</v>
      </c>
      <c r="H1136">
        <v>1287.6539</v>
      </c>
      <c r="I1136" t="s">
        <v>332</v>
      </c>
      <c r="J1136">
        <v>0</v>
      </c>
      <c r="K1136">
        <v>1288.326517</v>
      </c>
      <c r="L1136">
        <v>0</v>
      </c>
      <c r="M1136">
        <v>0</v>
      </c>
      <c r="N1136">
        <v>0</v>
      </c>
      <c r="O1136">
        <v>5.6435930000000001</v>
      </c>
      <c r="P1136">
        <v>0</v>
      </c>
    </row>
    <row r="1137" spans="1:16" x14ac:dyDescent="0.2">
      <c r="A1137" t="s">
        <v>6</v>
      </c>
      <c r="B1137">
        <v>9</v>
      </c>
      <c r="C1137">
        <v>22</v>
      </c>
      <c r="D1137" t="s">
        <v>191</v>
      </c>
      <c r="G1137">
        <v>12</v>
      </c>
      <c r="H1137">
        <v>1287.6539</v>
      </c>
      <c r="I1137" t="s">
        <v>332</v>
      </c>
      <c r="J1137">
        <v>5.0000000000000001E-3</v>
      </c>
      <c r="K1137">
        <v>1290.0260189999999</v>
      </c>
      <c r="L1137">
        <v>2.9626E-2</v>
      </c>
      <c r="M1137">
        <v>1.6995020000000001</v>
      </c>
      <c r="N1137">
        <v>2.9626E-2</v>
      </c>
      <c r="O1137">
        <v>5.603281</v>
      </c>
      <c r="P1137">
        <v>1.2156E-2</v>
      </c>
    </row>
    <row r="1138" spans="1:16" x14ac:dyDescent="0.2">
      <c r="A1138" t="s">
        <v>6</v>
      </c>
      <c r="B1138">
        <v>9</v>
      </c>
      <c r="C1138">
        <v>22</v>
      </c>
      <c r="D1138" t="s">
        <v>191</v>
      </c>
      <c r="G1138">
        <v>12</v>
      </c>
      <c r="H1138">
        <v>1287.6539</v>
      </c>
      <c r="I1138" t="s">
        <v>332</v>
      </c>
      <c r="J1138">
        <v>0.05</v>
      </c>
      <c r="K1138">
        <v>1291.052357</v>
      </c>
      <c r="L1138">
        <v>3.6533999999999997E-2</v>
      </c>
      <c r="M1138">
        <v>2.725841</v>
      </c>
      <c r="N1138">
        <v>3.6533999999999997E-2</v>
      </c>
      <c r="O1138">
        <v>5.6134789999999999</v>
      </c>
      <c r="P1138">
        <v>1.6825E-2</v>
      </c>
    </row>
    <row r="1139" spans="1:16" x14ac:dyDescent="0.2">
      <c r="A1139" t="s">
        <v>6</v>
      </c>
      <c r="B1139">
        <v>9</v>
      </c>
      <c r="C1139">
        <v>22</v>
      </c>
      <c r="D1139" t="s">
        <v>191</v>
      </c>
      <c r="G1139">
        <v>12</v>
      </c>
      <c r="H1139">
        <v>1287.6539</v>
      </c>
      <c r="I1139" t="s">
        <v>332</v>
      </c>
      <c r="J1139">
        <v>0.5</v>
      </c>
      <c r="K1139">
        <v>1291.29576</v>
      </c>
      <c r="L1139">
        <v>1.5203E-2</v>
      </c>
      <c r="M1139">
        <v>2.9692430000000001</v>
      </c>
      <c r="N1139">
        <v>1.5203E-2</v>
      </c>
      <c r="O1139">
        <v>5.6275069999999996</v>
      </c>
      <c r="P1139">
        <v>5.555E-3</v>
      </c>
    </row>
    <row r="1140" spans="1:16" x14ac:dyDescent="0.2">
      <c r="A1140" t="s">
        <v>6</v>
      </c>
      <c r="B1140">
        <v>9</v>
      </c>
      <c r="C1140">
        <v>22</v>
      </c>
      <c r="D1140" t="s">
        <v>191</v>
      </c>
      <c r="G1140">
        <v>12</v>
      </c>
      <c r="H1140">
        <v>1287.6539</v>
      </c>
      <c r="I1140" t="s">
        <v>332</v>
      </c>
      <c r="J1140">
        <v>5</v>
      </c>
      <c r="K1140">
        <v>1291.5134969999999</v>
      </c>
      <c r="L1140">
        <v>5.6696999999999997E-2</v>
      </c>
      <c r="M1140">
        <v>3.1869809999999998</v>
      </c>
      <c r="N1140">
        <v>5.6696999999999997E-2</v>
      </c>
      <c r="O1140">
        <v>5.6321019999999997</v>
      </c>
      <c r="P1140">
        <v>3.8649999999999999E-3</v>
      </c>
    </row>
    <row r="1141" spans="1:16" x14ac:dyDescent="0.2">
      <c r="A1141" t="s">
        <v>6</v>
      </c>
      <c r="B1141">
        <v>9</v>
      </c>
      <c r="C1141">
        <v>22</v>
      </c>
      <c r="D1141" t="s">
        <v>191</v>
      </c>
      <c r="G1141">
        <v>12</v>
      </c>
      <c r="H1141">
        <v>1287.6539</v>
      </c>
      <c r="I1141" t="s">
        <v>332</v>
      </c>
      <c r="J1141">
        <v>50.000003999999997</v>
      </c>
      <c r="K1141">
        <v>1291.9152160000001</v>
      </c>
      <c r="L1141">
        <v>6.6430000000000003E-2</v>
      </c>
      <c r="M1141">
        <v>3.5886990000000001</v>
      </c>
      <c r="N1141">
        <v>6.6430000000000003E-2</v>
      </c>
      <c r="O1141">
        <v>5.6439519999999996</v>
      </c>
      <c r="P1141">
        <v>1.3129999999999999E-3</v>
      </c>
    </row>
    <row r="1142" spans="1:16" x14ac:dyDescent="0.2">
      <c r="A1142" t="s">
        <v>6</v>
      </c>
      <c r="B1142">
        <v>9</v>
      </c>
      <c r="C1142">
        <v>28</v>
      </c>
      <c r="D1142" t="s">
        <v>192</v>
      </c>
      <c r="G1142">
        <v>18</v>
      </c>
      <c r="H1142">
        <v>1998.123</v>
      </c>
      <c r="I1142" t="s">
        <v>331</v>
      </c>
      <c r="J1142">
        <v>0</v>
      </c>
      <c r="K1142">
        <v>1999.2185950000001</v>
      </c>
      <c r="L1142" s="1">
        <v>2.2737369999999998E-13</v>
      </c>
      <c r="M1142">
        <v>0</v>
      </c>
      <c r="N1142">
        <v>0</v>
      </c>
      <c r="O1142">
        <v>7.9985189999999999</v>
      </c>
      <c r="P1142">
        <v>0</v>
      </c>
    </row>
    <row r="1143" spans="1:16" x14ac:dyDescent="0.2">
      <c r="A1143" t="s">
        <v>6</v>
      </c>
      <c r="B1143">
        <v>9</v>
      </c>
      <c r="C1143">
        <v>28</v>
      </c>
      <c r="D1143" t="s">
        <v>192</v>
      </c>
      <c r="G1143">
        <v>18</v>
      </c>
      <c r="H1143">
        <v>1998.123</v>
      </c>
      <c r="I1143" t="s">
        <v>331</v>
      </c>
      <c r="J1143">
        <v>5.0000000000000001E-3</v>
      </c>
      <c r="K1143">
        <v>2000.932491</v>
      </c>
      <c r="L1143">
        <v>7.1288000000000004E-2</v>
      </c>
      <c r="M1143">
        <v>1.713897</v>
      </c>
      <c r="N1143">
        <v>7.1288000000000004E-2</v>
      </c>
      <c r="O1143">
        <v>7.9852499999999997</v>
      </c>
      <c r="P1143">
        <v>6.5360000000000001E-3</v>
      </c>
    </row>
    <row r="1144" spans="1:16" x14ac:dyDescent="0.2">
      <c r="A1144" t="s">
        <v>6</v>
      </c>
      <c r="B1144">
        <v>9</v>
      </c>
      <c r="C1144">
        <v>28</v>
      </c>
      <c r="D1144" t="s">
        <v>192</v>
      </c>
      <c r="G1144">
        <v>18</v>
      </c>
      <c r="H1144">
        <v>1998.123</v>
      </c>
      <c r="I1144" t="s">
        <v>331</v>
      </c>
      <c r="J1144">
        <v>0.05</v>
      </c>
      <c r="K1144">
        <v>2001.545462</v>
      </c>
      <c r="L1144">
        <v>4.176E-3</v>
      </c>
      <c r="M1144">
        <v>2.326867</v>
      </c>
      <c r="N1144">
        <v>4.176E-3</v>
      </c>
      <c r="O1144">
        <v>7.9844900000000001</v>
      </c>
      <c r="P1144">
        <v>1.9989999999999999E-3</v>
      </c>
    </row>
    <row r="1145" spans="1:16" x14ac:dyDescent="0.2">
      <c r="A1145" t="s">
        <v>6</v>
      </c>
      <c r="B1145">
        <v>9</v>
      </c>
      <c r="C1145">
        <v>28</v>
      </c>
      <c r="D1145" t="s">
        <v>192</v>
      </c>
      <c r="G1145">
        <v>18</v>
      </c>
      <c r="H1145">
        <v>1998.123</v>
      </c>
      <c r="I1145" t="s">
        <v>331</v>
      </c>
      <c r="J1145">
        <v>0.5</v>
      </c>
      <c r="K1145">
        <v>2002.1471550000001</v>
      </c>
      <c r="L1145">
        <v>2.9394E-2</v>
      </c>
      <c r="M1145">
        <v>2.9285600000000001</v>
      </c>
      <c r="N1145">
        <v>2.9394E-2</v>
      </c>
      <c r="O1145">
        <v>8.0040250000000004</v>
      </c>
      <c r="P1145">
        <v>9.7799999999999992E-4</v>
      </c>
    </row>
    <row r="1146" spans="1:16" x14ac:dyDescent="0.2">
      <c r="A1146" t="s">
        <v>6</v>
      </c>
      <c r="B1146">
        <v>9</v>
      </c>
      <c r="C1146">
        <v>28</v>
      </c>
      <c r="D1146" t="s">
        <v>192</v>
      </c>
      <c r="G1146">
        <v>18</v>
      </c>
      <c r="H1146">
        <v>1998.123</v>
      </c>
      <c r="I1146" t="s">
        <v>331</v>
      </c>
      <c r="J1146">
        <v>5</v>
      </c>
      <c r="K1146">
        <v>2002.446903</v>
      </c>
      <c r="L1146">
        <v>5.3564000000000001E-2</v>
      </c>
      <c r="M1146">
        <v>3.2283080000000002</v>
      </c>
      <c r="N1146">
        <v>5.3564000000000001E-2</v>
      </c>
      <c r="O1146">
        <v>8.0050070000000009</v>
      </c>
      <c r="P1146">
        <v>3.9399999999999998E-4</v>
      </c>
    </row>
    <row r="1147" spans="1:16" x14ac:dyDescent="0.2">
      <c r="A1147" t="s">
        <v>6</v>
      </c>
      <c r="B1147">
        <v>9</v>
      </c>
      <c r="C1147">
        <v>28</v>
      </c>
      <c r="D1147" t="s">
        <v>192</v>
      </c>
      <c r="G1147">
        <v>18</v>
      </c>
      <c r="H1147">
        <v>1998.123</v>
      </c>
      <c r="I1147" t="s">
        <v>331</v>
      </c>
      <c r="J1147">
        <v>50.000003999999997</v>
      </c>
      <c r="K1147">
        <v>2002.726263</v>
      </c>
      <c r="L1147">
        <v>7.1624999999999994E-2</v>
      </c>
      <c r="M1147">
        <v>3.5076679999999998</v>
      </c>
      <c r="N1147">
        <v>7.1624999999999994E-2</v>
      </c>
      <c r="O1147">
        <v>8.0063300000000002</v>
      </c>
      <c r="P1147">
        <v>6.2500000000000003E-3</v>
      </c>
    </row>
    <row r="1148" spans="1:16" x14ac:dyDescent="0.2">
      <c r="A1148" t="s">
        <v>6</v>
      </c>
      <c r="B1148">
        <v>9</v>
      </c>
      <c r="C1148">
        <v>28</v>
      </c>
      <c r="D1148" t="s">
        <v>192</v>
      </c>
      <c r="G1148">
        <v>18</v>
      </c>
      <c r="H1148">
        <v>1998.123</v>
      </c>
      <c r="I1148" t="s">
        <v>332</v>
      </c>
      <c r="J1148">
        <v>0</v>
      </c>
      <c r="K1148">
        <v>1999.2185950000001</v>
      </c>
      <c r="L1148" s="1">
        <v>2.2737369999999998E-13</v>
      </c>
      <c r="M1148">
        <v>0</v>
      </c>
      <c r="N1148">
        <v>0</v>
      </c>
      <c r="O1148">
        <v>7.9985189999999999</v>
      </c>
      <c r="P1148">
        <v>0</v>
      </c>
    </row>
    <row r="1149" spans="1:16" x14ac:dyDescent="0.2">
      <c r="A1149" t="s">
        <v>6</v>
      </c>
      <c r="B1149">
        <v>9</v>
      </c>
      <c r="C1149">
        <v>28</v>
      </c>
      <c r="D1149" t="s">
        <v>192</v>
      </c>
      <c r="G1149">
        <v>18</v>
      </c>
      <c r="H1149">
        <v>1998.123</v>
      </c>
      <c r="I1149" t="s">
        <v>332</v>
      </c>
      <c r="J1149">
        <v>5.0000000000000001E-3</v>
      </c>
      <c r="K1149">
        <v>2000.9050360000001</v>
      </c>
      <c r="L1149">
        <v>7.6813999999999993E-2</v>
      </c>
      <c r="M1149">
        <v>1.686442</v>
      </c>
      <c r="N1149">
        <v>7.6813999999999993E-2</v>
      </c>
      <c r="O1149">
        <v>7.961525</v>
      </c>
      <c r="P1149">
        <v>1.5973000000000001E-2</v>
      </c>
    </row>
    <row r="1150" spans="1:16" x14ac:dyDescent="0.2">
      <c r="A1150" t="s">
        <v>6</v>
      </c>
      <c r="B1150">
        <v>9</v>
      </c>
      <c r="C1150">
        <v>28</v>
      </c>
      <c r="D1150" t="s">
        <v>192</v>
      </c>
      <c r="G1150">
        <v>18</v>
      </c>
      <c r="H1150">
        <v>1998.123</v>
      </c>
      <c r="I1150" t="s">
        <v>332</v>
      </c>
      <c r="J1150">
        <v>0.05</v>
      </c>
      <c r="K1150">
        <v>2001.475306</v>
      </c>
      <c r="L1150">
        <v>4.0807000000000003E-2</v>
      </c>
      <c r="M1150">
        <v>2.2567119999999998</v>
      </c>
      <c r="N1150">
        <v>4.0807000000000003E-2</v>
      </c>
      <c r="O1150">
        <v>7.9589850000000002</v>
      </c>
      <c r="P1150">
        <v>7.7980000000000002E-3</v>
      </c>
    </row>
    <row r="1151" spans="1:16" x14ac:dyDescent="0.2">
      <c r="A1151" t="s">
        <v>6</v>
      </c>
      <c r="B1151">
        <v>9</v>
      </c>
      <c r="C1151">
        <v>28</v>
      </c>
      <c r="D1151" t="s">
        <v>192</v>
      </c>
      <c r="G1151">
        <v>18</v>
      </c>
      <c r="H1151">
        <v>1998.123</v>
      </c>
      <c r="I1151" t="s">
        <v>332</v>
      </c>
      <c r="J1151">
        <v>0.5</v>
      </c>
      <c r="K1151">
        <v>2002.0615330000001</v>
      </c>
      <c r="L1151">
        <v>2.4934000000000001E-2</v>
      </c>
      <c r="M1151">
        <v>2.8429389999999999</v>
      </c>
      <c r="N1151">
        <v>2.4934000000000001E-2</v>
      </c>
      <c r="O1151">
        <v>8.0007470000000005</v>
      </c>
      <c r="P1151">
        <v>7.0790000000000002E-3</v>
      </c>
    </row>
    <row r="1152" spans="1:16" x14ac:dyDescent="0.2">
      <c r="A1152" t="s">
        <v>6</v>
      </c>
      <c r="B1152">
        <v>9</v>
      </c>
      <c r="C1152">
        <v>28</v>
      </c>
      <c r="D1152" t="s">
        <v>192</v>
      </c>
      <c r="G1152">
        <v>18</v>
      </c>
      <c r="H1152">
        <v>1998.123</v>
      </c>
      <c r="I1152" t="s">
        <v>332</v>
      </c>
      <c r="J1152">
        <v>5</v>
      </c>
      <c r="K1152">
        <v>2002.4286529999999</v>
      </c>
      <c r="L1152">
        <v>0.100758</v>
      </c>
      <c r="M1152">
        <v>3.2100590000000002</v>
      </c>
      <c r="N1152">
        <v>0.100758</v>
      </c>
      <c r="O1152">
        <v>7.9714299999999998</v>
      </c>
      <c r="P1152">
        <v>1.3124E-2</v>
      </c>
    </row>
    <row r="1153" spans="1:16" x14ac:dyDescent="0.2">
      <c r="A1153" t="s">
        <v>6</v>
      </c>
      <c r="B1153">
        <v>9</v>
      </c>
      <c r="C1153">
        <v>28</v>
      </c>
      <c r="D1153" t="s">
        <v>192</v>
      </c>
      <c r="G1153">
        <v>18</v>
      </c>
      <c r="H1153">
        <v>1998.123</v>
      </c>
      <c r="I1153" t="s">
        <v>332</v>
      </c>
      <c r="J1153">
        <v>50.000003999999997</v>
      </c>
      <c r="K1153">
        <v>2002.6701700000001</v>
      </c>
      <c r="L1153">
        <v>8.7718000000000004E-2</v>
      </c>
      <c r="M1153">
        <v>3.4515750000000001</v>
      </c>
      <c r="N1153">
        <v>8.7718000000000004E-2</v>
      </c>
      <c r="O1153">
        <v>7.967587</v>
      </c>
      <c r="P1153">
        <v>6.8180000000000003E-3</v>
      </c>
    </row>
    <row r="1154" spans="1:16" x14ac:dyDescent="0.2">
      <c r="A1154" t="s">
        <v>6</v>
      </c>
      <c r="B1154">
        <v>9</v>
      </c>
      <c r="C1154">
        <v>29</v>
      </c>
      <c r="D1154" t="s">
        <v>193</v>
      </c>
      <c r="G1154">
        <v>19</v>
      </c>
      <c r="H1154">
        <v>2085.1550000000002</v>
      </c>
      <c r="I1154" t="s">
        <v>331</v>
      </c>
      <c r="J1154">
        <v>0</v>
      </c>
      <c r="K1154">
        <v>2086.3439669999998</v>
      </c>
      <c r="L1154">
        <v>0</v>
      </c>
      <c r="M1154">
        <v>0</v>
      </c>
      <c r="N1154">
        <v>0</v>
      </c>
      <c r="O1154">
        <v>8.6136280000000003</v>
      </c>
      <c r="P1154">
        <v>0</v>
      </c>
    </row>
    <row r="1155" spans="1:16" x14ac:dyDescent="0.2">
      <c r="A1155" t="s">
        <v>6</v>
      </c>
      <c r="B1155">
        <v>9</v>
      </c>
      <c r="C1155">
        <v>29</v>
      </c>
      <c r="D1155" t="s">
        <v>193</v>
      </c>
      <c r="G1155">
        <v>19</v>
      </c>
      <c r="H1155">
        <v>2085.1550000000002</v>
      </c>
      <c r="I1155" t="s">
        <v>331</v>
      </c>
      <c r="J1155">
        <v>5.0000000000000001E-3</v>
      </c>
      <c r="K1155">
        <v>2087.8381089999998</v>
      </c>
      <c r="L1155">
        <v>2.0011000000000001E-2</v>
      </c>
      <c r="M1155">
        <v>1.4941420000000001</v>
      </c>
      <c r="N1155">
        <v>2.0011000000000001E-2</v>
      </c>
      <c r="O1155">
        <v>8.5897989999999993</v>
      </c>
      <c r="P1155">
        <v>7.7460000000000003E-3</v>
      </c>
    </row>
    <row r="1156" spans="1:16" x14ac:dyDescent="0.2">
      <c r="A1156" t="s">
        <v>6</v>
      </c>
      <c r="B1156">
        <v>9</v>
      </c>
      <c r="C1156">
        <v>29</v>
      </c>
      <c r="D1156" t="s">
        <v>193</v>
      </c>
      <c r="G1156">
        <v>19</v>
      </c>
      <c r="H1156">
        <v>2085.1550000000002</v>
      </c>
      <c r="I1156" t="s">
        <v>331</v>
      </c>
      <c r="J1156">
        <v>0.05</v>
      </c>
      <c r="K1156">
        <v>2088.603353</v>
      </c>
      <c r="L1156">
        <v>3.9385999999999997E-2</v>
      </c>
      <c r="M1156">
        <v>2.259385</v>
      </c>
      <c r="N1156">
        <v>3.9385999999999997E-2</v>
      </c>
      <c r="O1156">
        <v>8.5889980000000001</v>
      </c>
      <c r="P1156">
        <v>3.9020000000000001E-3</v>
      </c>
    </row>
    <row r="1157" spans="1:16" x14ac:dyDescent="0.2">
      <c r="A1157" t="s">
        <v>6</v>
      </c>
      <c r="B1157">
        <v>9</v>
      </c>
      <c r="C1157">
        <v>29</v>
      </c>
      <c r="D1157" t="s">
        <v>193</v>
      </c>
      <c r="G1157">
        <v>19</v>
      </c>
      <c r="H1157">
        <v>2085.1550000000002</v>
      </c>
      <c r="I1157" t="s">
        <v>331</v>
      </c>
      <c r="J1157">
        <v>0.5</v>
      </c>
      <c r="K1157">
        <v>2088.876491</v>
      </c>
      <c r="L1157">
        <v>3.3771000000000002E-2</v>
      </c>
      <c r="M1157">
        <v>2.532524</v>
      </c>
      <c r="N1157">
        <v>3.3771000000000002E-2</v>
      </c>
      <c r="O1157">
        <v>8.6102019999999992</v>
      </c>
      <c r="P1157">
        <v>1.1720000000000001E-3</v>
      </c>
    </row>
    <row r="1158" spans="1:16" x14ac:dyDescent="0.2">
      <c r="A1158" t="s">
        <v>6</v>
      </c>
      <c r="B1158">
        <v>9</v>
      </c>
      <c r="C1158">
        <v>29</v>
      </c>
      <c r="D1158" t="s">
        <v>193</v>
      </c>
      <c r="G1158">
        <v>19</v>
      </c>
      <c r="H1158">
        <v>2085.1550000000002</v>
      </c>
      <c r="I1158" t="s">
        <v>331</v>
      </c>
      <c r="J1158">
        <v>5</v>
      </c>
      <c r="K1158">
        <v>2089.0767040000001</v>
      </c>
      <c r="L1158">
        <v>2.2768E-2</v>
      </c>
      <c r="M1158">
        <v>2.7327370000000002</v>
      </c>
      <c r="N1158">
        <v>2.2768E-2</v>
      </c>
      <c r="O1158">
        <v>8.6099630000000005</v>
      </c>
      <c r="P1158">
        <v>1.1199999999999999E-3</v>
      </c>
    </row>
    <row r="1159" spans="1:16" x14ac:dyDescent="0.2">
      <c r="A1159" t="s">
        <v>6</v>
      </c>
      <c r="B1159">
        <v>9</v>
      </c>
      <c r="C1159">
        <v>29</v>
      </c>
      <c r="D1159" t="s">
        <v>193</v>
      </c>
      <c r="G1159">
        <v>19</v>
      </c>
      <c r="H1159">
        <v>2085.1550000000002</v>
      </c>
      <c r="I1159" t="s">
        <v>331</v>
      </c>
      <c r="J1159">
        <v>50.000003999999997</v>
      </c>
      <c r="K1159">
        <v>2089.792426</v>
      </c>
      <c r="L1159">
        <v>4.6577E-2</v>
      </c>
      <c r="M1159">
        <v>3.448458</v>
      </c>
      <c r="N1159">
        <v>4.6577E-2</v>
      </c>
      <c r="O1159">
        <v>8.6116250000000001</v>
      </c>
      <c r="P1159">
        <v>5.2389999999999997E-3</v>
      </c>
    </row>
    <row r="1160" spans="1:16" x14ac:dyDescent="0.2">
      <c r="A1160" t="s">
        <v>6</v>
      </c>
      <c r="B1160">
        <v>9</v>
      </c>
      <c r="C1160">
        <v>29</v>
      </c>
      <c r="D1160" t="s">
        <v>193</v>
      </c>
      <c r="G1160">
        <v>19</v>
      </c>
      <c r="H1160">
        <v>2085.1550000000002</v>
      </c>
      <c r="I1160" t="s">
        <v>332</v>
      </c>
      <c r="J1160">
        <v>0</v>
      </c>
      <c r="K1160">
        <v>2086.3439669999998</v>
      </c>
      <c r="L1160">
        <v>0</v>
      </c>
      <c r="M1160">
        <v>0</v>
      </c>
      <c r="N1160">
        <v>0</v>
      </c>
      <c r="O1160">
        <v>8.6136280000000003</v>
      </c>
      <c r="P1160">
        <v>0</v>
      </c>
    </row>
    <row r="1161" spans="1:16" x14ac:dyDescent="0.2">
      <c r="A1161" t="s">
        <v>6</v>
      </c>
      <c r="B1161">
        <v>9</v>
      </c>
      <c r="C1161">
        <v>29</v>
      </c>
      <c r="D1161" t="s">
        <v>193</v>
      </c>
      <c r="G1161">
        <v>19</v>
      </c>
      <c r="H1161">
        <v>2085.1550000000002</v>
      </c>
      <c r="I1161" t="s">
        <v>332</v>
      </c>
      <c r="J1161">
        <v>5.0000000000000001E-3</v>
      </c>
      <c r="K1161">
        <v>2087.7974519999998</v>
      </c>
      <c r="L1161">
        <v>5.3029E-2</v>
      </c>
      <c r="M1161">
        <v>1.4534849999999999</v>
      </c>
      <c r="N1161">
        <v>5.3029E-2</v>
      </c>
      <c r="O1161">
        <v>8.5574750000000002</v>
      </c>
      <c r="P1161">
        <v>1.7795999999999999E-2</v>
      </c>
    </row>
    <row r="1162" spans="1:16" x14ac:dyDescent="0.2">
      <c r="A1162" t="s">
        <v>6</v>
      </c>
      <c r="B1162">
        <v>9</v>
      </c>
      <c r="C1162">
        <v>29</v>
      </c>
      <c r="D1162" t="s">
        <v>193</v>
      </c>
      <c r="G1162">
        <v>19</v>
      </c>
      <c r="H1162">
        <v>2085.1550000000002</v>
      </c>
      <c r="I1162" t="s">
        <v>332</v>
      </c>
      <c r="J1162">
        <v>0.05</v>
      </c>
      <c r="K1162">
        <v>2088.1486460000001</v>
      </c>
      <c r="L1162">
        <v>4.8328000000000003E-2</v>
      </c>
      <c r="M1162">
        <v>1.8046789999999999</v>
      </c>
      <c r="N1162">
        <v>4.8328000000000003E-2</v>
      </c>
      <c r="O1162">
        <v>8.5610020000000002</v>
      </c>
      <c r="P1162">
        <v>1.6822E-2</v>
      </c>
    </row>
    <row r="1163" spans="1:16" x14ac:dyDescent="0.2">
      <c r="A1163" t="s">
        <v>6</v>
      </c>
      <c r="B1163">
        <v>9</v>
      </c>
      <c r="C1163">
        <v>29</v>
      </c>
      <c r="D1163" t="s">
        <v>193</v>
      </c>
      <c r="G1163">
        <v>19</v>
      </c>
      <c r="H1163">
        <v>2085.1550000000002</v>
      </c>
      <c r="I1163" t="s">
        <v>332</v>
      </c>
      <c r="J1163">
        <v>0.5</v>
      </c>
      <c r="K1163">
        <v>2088.5778129999999</v>
      </c>
      <c r="L1163">
        <v>0.122616</v>
      </c>
      <c r="M1163">
        <v>2.2338460000000002</v>
      </c>
      <c r="N1163">
        <v>0.122616</v>
      </c>
      <c r="O1163">
        <v>8.5664510000000007</v>
      </c>
      <c r="P1163">
        <v>7.3639999999999999E-3</v>
      </c>
    </row>
    <row r="1164" spans="1:16" x14ac:dyDescent="0.2">
      <c r="A1164" t="s">
        <v>6</v>
      </c>
      <c r="B1164">
        <v>9</v>
      </c>
      <c r="C1164">
        <v>29</v>
      </c>
      <c r="D1164" t="s">
        <v>193</v>
      </c>
      <c r="G1164">
        <v>19</v>
      </c>
      <c r="H1164">
        <v>2085.1550000000002</v>
      </c>
      <c r="I1164" t="s">
        <v>332</v>
      </c>
      <c r="J1164">
        <v>5</v>
      </c>
      <c r="K1164">
        <v>2088.8863529999999</v>
      </c>
      <c r="L1164">
        <v>7.2290000000000002E-3</v>
      </c>
      <c r="M1164">
        <v>2.542386</v>
      </c>
      <c r="N1164">
        <v>7.2290000000000002E-3</v>
      </c>
      <c r="O1164">
        <v>8.5603020000000001</v>
      </c>
      <c r="P1164">
        <v>1.725E-3</v>
      </c>
    </row>
    <row r="1165" spans="1:16" x14ac:dyDescent="0.2">
      <c r="A1165" t="s">
        <v>6</v>
      </c>
      <c r="B1165">
        <v>9</v>
      </c>
      <c r="C1165">
        <v>29</v>
      </c>
      <c r="D1165" t="s">
        <v>193</v>
      </c>
      <c r="G1165">
        <v>19</v>
      </c>
      <c r="H1165">
        <v>2085.1550000000002</v>
      </c>
      <c r="I1165" t="s">
        <v>332</v>
      </c>
      <c r="J1165">
        <v>50.000003999999997</v>
      </c>
      <c r="K1165">
        <v>2089.3853899999999</v>
      </c>
      <c r="L1165">
        <v>1.7665E-2</v>
      </c>
      <c r="M1165">
        <v>3.041423</v>
      </c>
      <c r="N1165">
        <v>1.7665E-2</v>
      </c>
      <c r="O1165">
        <v>8.5687119999999997</v>
      </c>
      <c r="P1165">
        <v>2.7929999999999999E-3</v>
      </c>
    </row>
    <row r="1166" spans="1:16" x14ac:dyDescent="0.2">
      <c r="A1166" t="s">
        <v>6</v>
      </c>
      <c r="B1166">
        <v>9</v>
      </c>
      <c r="C1166">
        <v>34</v>
      </c>
      <c r="D1166" t="s">
        <v>194</v>
      </c>
      <c r="G1166">
        <v>24</v>
      </c>
      <c r="H1166">
        <v>2554.4087</v>
      </c>
      <c r="I1166" t="s">
        <v>331</v>
      </c>
      <c r="J1166">
        <v>0</v>
      </c>
      <c r="K1166">
        <v>2555.9135489999999</v>
      </c>
      <c r="L1166">
        <v>0</v>
      </c>
      <c r="M1166">
        <v>0</v>
      </c>
      <c r="N1166">
        <v>0</v>
      </c>
      <c r="O1166">
        <v>11.104338</v>
      </c>
      <c r="P1166">
        <v>0</v>
      </c>
    </row>
    <row r="1167" spans="1:16" x14ac:dyDescent="0.2">
      <c r="A1167" t="s">
        <v>6</v>
      </c>
      <c r="B1167">
        <v>9</v>
      </c>
      <c r="C1167">
        <v>34</v>
      </c>
      <c r="D1167" t="s">
        <v>194</v>
      </c>
      <c r="G1167">
        <v>24</v>
      </c>
      <c r="H1167">
        <v>2554.4087</v>
      </c>
      <c r="I1167" t="s">
        <v>331</v>
      </c>
      <c r="J1167">
        <v>5.0000000000000001E-3</v>
      </c>
      <c r="K1167">
        <v>2557.5848890000002</v>
      </c>
      <c r="L1167">
        <v>1.8360000000000001E-2</v>
      </c>
      <c r="M1167">
        <v>1.67134</v>
      </c>
      <c r="N1167">
        <v>1.8360000000000001E-2</v>
      </c>
      <c r="O1167">
        <v>11.072241</v>
      </c>
      <c r="P1167">
        <v>9.5659999999999999E-3</v>
      </c>
    </row>
    <row r="1168" spans="1:16" x14ac:dyDescent="0.2">
      <c r="A1168" t="s">
        <v>6</v>
      </c>
      <c r="B1168">
        <v>9</v>
      </c>
      <c r="C1168">
        <v>34</v>
      </c>
      <c r="D1168" t="s">
        <v>194</v>
      </c>
      <c r="G1168">
        <v>24</v>
      </c>
      <c r="H1168">
        <v>2554.4087</v>
      </c>
      <c r="I1168" t="s">
        <v>331</v>
      </c>
      <c r="J1168">
        <v>0.05</v>
      </c>
      <c r="K1168">
        <v>2558.4039200000002</v>
      </c>
      <c r="L1168">
        <v>7.2510000000000005E-2</v>
      </c>
      <c r="M1168">
        <v>2.4903710000000001</v>
      </c>
      <c r="N1168">
        <v>7.2510000000000005E-2</v>
      </c>
      <c r="O1168">
        <v>11.069274999999999</v>
      </c>
      <c r="P1168">
        <v>4.4669999999999996E-3</v>
      </c>
    </row>
    <row r="1169" spans="1:16" x14ac:dyDescent="0.2">
      <c r="A1169" t="s">
        <v>6</v>
      </c>
      <c r="B1169">
        <v>9</v>
      </c>
      <c r="C1169">
        <v>34</v>
      </c>
      <c r="D1169" t="s">
        <v>194</v>
      </c>
      <c r="G1169">
        <v>24</v>
      </c>
      <c r="H1169">
        <v>2554.4087</v>
      </c>
      <c r="I1169" t="s">
        <v>331</v>
      </c>
      <c r="J1169">
        <v>0.5</v>
      </c>
      <c r="K1169">
        <v>2559.123501</v>
      </c>
      <c r="L1169">
        <v>4.7663999999999998E-2</v>
      </c>
      <c r="M1169">
        <v>3.2099519999999999</v>
      </c>
      <c r="N1169">
        <v>4.7663999999999998E-2</v>
      </c>
      <c r="O1169">
        <v>11.090138</v>
      </c>
      <c r="P1169">
        <v>2.7469999999999999E-3</v>
      </c>
    </row>
    <row r="1170" spans="1:16" x14ac:dyDescent="0.2">
      <c r="A1170" t="s">
        <v>6</v>
      </c>
      <c r="B1170">
        <v>9</v>
      </c>
      <c r="C1170">
        <v>34</v>
      </c>
      <c r="D1170" t="s">
        <v>194</v>
      </c>
      <c r="G1170">
        <v>24</v>
      </c>
      <c r="H1170">
        <v>2554.4087</v>
      </c>
      <c r="I1170" t="s">
        <v>331</v>
      </c>
      <c r="J1170">
        <v>5</v>
      </c>
      <c r="K1170">
        <v>2559.6517920000001</v>
      </c>
      <c r="L1170">
        <v>1.7940999999999999E-2</v>
      </c>
      <c r="M1170">
        <v>3.7382430000000002</v>
      </c>
      <c r="N1170">
        <v>1.7940999999999999E-2</v>
      </c>
      <c r="O1170">
        <v>11.084889</v>
      </c>
      <c r="P1170">
        <v>2.3080000000000002E-3</v>
      </c>
    </row>
    <row r="1171" spans="1:16" x14ac:dyDescent="0.2">
      <c r="A1171" t="s">
        <v>6</v>
      </c>
      <c r="B1171">
        <v>9</v>
      </c>
      <c r="C1171">
        <v>34</v>
      </c>
      <c r="D1171" t="s">
        <v>194</v>
      </c>
      <c r="G1171">
        <v>24</v>
      </c>
      <c r="H1171">
        <v>2554.4087</v>
      </c>
      <c r="I1171" t="s">
        <v>331</v>
      </c>
      <c r="J1171">
        <v>50.000003999999997</v>
      </c>
      <c r="K1171">
        <v>2560.5091320000001</v>
      </c>
      <c r="L1171">
        <v>4.7130000000000002E-3</v>
      </c>
      <c r="M1171">
        <v>4.5955830000000004</v>
      </c>
      <c r="N1171">
        <v>4.7130000000000002E-3</v>
      </c>
      <c r="O1171">
        <v>11.086947</v>
      </c>
      <c r="P1171">
        <v>2.6380000000000002E-3</v>
      </c>
    </row>
    <row r="1172" spans="1:16" x14ac:dyDescent="0.2">
      <c r="A1172" t="s">
        <v>6</v>
      </c>
      <c r="B1172">
        <v>9</v>
      </c>
      <c r="C1172">
        <v>34</v>
      </c>
      <c r="D1172" t="s">
        <v>194</v>
      </c>
      <c r="G1172">
        <v>24</v>
      </c>
      <c r="H1172">
        <v>2554.4087</v>
      </c>
      <c r="I1172" t="s">
        <v>332</v>
      </c>
      <c r="J1172">
        <v>0</v>
      </c>
      <c r="K1172">
        <v>2555.9135489999999</v>
      </c>
      <c r="L1172">
        <v>0</v>
      </c>
      <c r="M1172">
        <v>0</v>
      </c>
      <c r="N1172">
        <v>0</v>
      </c>
      <c r="O1172">
        <v>11.104338</v>
      </c>
      <c r="P1172">
        <v>0</v>
      </c>
    </row>
    <row r="1173" spans="1:16" x14ac:dyDescent="0.2">
      <c r="A1173" t="s">
        <v>6</v>
      </c>
      <c r="B1173">
        <v>9</v>
      </c>
      <c r="C1173">
        <v>34</v>
      </c>
      <c r="D1173" t="s">
        <v>194</v>
      </c>
      <c r="G1173">
        <v>24</v>
      </c>
      <c r="H1173">
        <v>2554.4087</v>
      </c>
      <c r="I1173" t="s">
        <v>332</v>
      </c>
      <c r="J1173">
        <v>5.0000000000000001E-3</v>
      </c>
      <c r="K1173">
        <v>2557.4957789999999</v>
      </c>
      <c r="L1173">
        <v>1.4648E-2</v>
      </c>
      <c r="M1173">
        <v>1.58223</v>
      </c>
      <c r="N1173">
        <v>1.4648E-2</v>
      </c>
      <c r="O1173">
        <v>11.080321</v>
      </c>
      <c r="P1173">
        <v>1.9820999999999998E-2</v>
      </c>
    </row>
    <row r="1174" spans="1:16" x14ac:dyDescent="0.2">
      <c r="A1174" t="s">
        <v>6</v>
      </c>
      <c r="B1174">
        <v>9</v>
      </c>
      <c r="C1174">
        <v>34</v>
      </c>
      <c r="D1174" t="s">
        <v>194</v>
      </c>
      <c r="G1174">
        <v>24</v>
      </c>
      <c r="H1174">
        <v>2554.4087</v>
      </c>
      <c r="I1174" t="s">
        <v>332</v>
      </c>
      <c r="J1174">
        <v>0.05</v>
      </c>
      <c r="K1174">
        <v>2558.0965230000002</v>
      </c>
      <c r="L1174">
        <v>8.0911999999999998E-2</v>
      </c>
      <c r="M1174">
        <v>2.1829740000000002</v>
      </c>
      <c r="N1174">
        <v>8.0911999999999998E-2</v>
      </c>
      <c r="O1174">
        <v>11.0745</v>
      </c>
      <c r="P1174">
        <v>1.1769E-2</v>
      </c>
    </row>
    <row r="1175" spans="1:16" x14ac:dyDescent="0.2">
      <c r="A1175" t="s">
        <v>6</v>
      </c>
      <c r="B1175">
        <v>9</v>
      </c>
      <c r="C1175">
        <v>34</v>
      </c>
      <c r="D1175" t="s">
        <v>194</v>
      </c>
      <c r="G1175">
        <v>24</v>
      </c>
      <c r="H1175">
        <v>2554.4087</v>
      </c>
      <c r="I1175" t="s">
        <v>332</v>
      </c>
      <c r="J1175">
        <v>0.5</v>
      </c>
      <c r="K1175">
        <v>2558.9444709999998</v>
      </c>
      <c r="L1175">
        <v>8.1090999999999996E-2</v>
      </c>
      <c r="M1175">
        <v>3.0309219999999999</v>
      </c>
      <c r="N1175">
        <v>8.1090999999999996E-2</v>
      </c>
      <c r="O1175">
        <v>11.056201</v>
      </c>
      <c r="P1175">
        <v>9.4160000000000008E-3</v>
      </c>
    </row>
    <row r="1176" spans="1:16" x14ac:dyDescent="0.2">
      <c r="A1176" t="s">
        <v>6</v>
      </c>
      <c r="B1176">
        <v>9</v>
      </c>
      <c r="C1176">
        <v>34</v>
      </c>
      <c r="D1176" t="s">
        <v>194</v>
      </c>
      <c r="G1176">
        <v>24</v>
      </c>
      <c r="H1176">
        <v>2554.4087</v>
      </c>
      <c r="I1176" t="s">
        <v>332</v>
      </c>
      <c r="J1176">
        <v>5</v>
      </c>
      <c r="K1176">
        <v>2559.6026619999998</v>
      </c>
      <c r="L1176">
        <v>6.3048999999999994E-2</v>
      </c>
      <c r="M1176">
        <v>3.6891129999999999</v>
      </c>
      <c r="N1176">
        <v>6.3048999999999994E-2</v>
      </c>
      <c r="O1176">
        <v>11.040010000000001</v>
      </c>
      <c r="P1176">
        <v>1.0280000000000001E-3</v>
      </c>
    </row>
    <row r="1177" spans="1:16" x14ac:dyDescent="0.2">
      <c r="A1177" t="s">
        <v>6</v>
      </c>
      <c r="B1177">
        <v>9</v>
      </c>
      <c r="C1177">
        <v>34</v>
      </c>
      <c r="D1177" t="s">
        <v>194</v>
      </c>
      <c r="G1177">
        <v>24</v>
      </c>
      <c r="H1177">
        <v>2554.4087</v>
      </c>
      <c r="I1177" t="s">
        <v>332</v>
      </c>
      <c r="J1177">
        <v>50.000003999999997</v>
      </c>
      <c r="K1177">
        <v>2560.3784390000001</v>
      </c>
      <c r="L1177">
        <v>4.9396000000000002E-2</v>
      </c>
      <c r="M1177">
        <v>4.4648899999999996</v>
      </c>
      <c r="N1177">
        <v>4.9396000000000002E-2</v>
      </c>
      <c r="O1177">
        <v>11.038313</v>
      </c>
      <c r="P1177">
        <v>4.2830000000000003E-3</v>
      </c>
    </row>
    <row r="1178" spans="1:16" x14ac:dyDescent="0.2">
      <c r="A1178" t="s">
        <v>6</v>
      </c>
      <c r="B1178">
        <v>9</v>
      </c>
      <c r="C1178">
        <v>35</v>
      </c>
      <c r="D1178" t="s">
        <v>195</v>
      </c>
      <c r="G1178">
        <v>25</v>
      </c>
      <c r="H1178">
        <v>2669.4355999999998</v>
      </c>
      <c r="I1178" t="s">
        <v>331</v>
      </c>
      <c r="J1178">
        <v>0</v>
      </c>
      <c r="K1178">
        <v>2671.0012529999999</v>
      </c>
      <c r="L1178">
        <v>0</v>
      </c>
      <c r="M1178">
        <v>0</v>
      </c>
      <c r="N1178">
        <v>0</v>
      </c>
      <c r="O1178">
        <v>10.895621</v>
      </c>
      <c r="P1178">
        <v>0</v>
      </c>
    </row>
    <row r="1179" spans="1:16" x14ac:dyDescent="0.2">
      <c r="A1179" t="s">
        <v>6</v>
      </c>
      <c r="B1179">
        <v>9</v>
      </c>
      <c r="C1179">
        <v>35</v>
      </c>
      <c r="D1179" t="s">
        <v>195</v>
      </c>
      <c r="G1179">
        <v>25</v>
      </c>
      <c r="H1179">
        <v>2669.4355999999998</v>
      </c>
      <c r="I1179" t="s">
        <v>331</v>
      </c>
      <c r="J1179">
        <v>5.0000000000000001E-3</v>
      </c>
      <c r="K1179">
        <v>2672.8803339999999</v>
      </c>
      <c r="L1179">
        <v>6.2839999999999997E-3</v>
      </c>
      <c r="M1179">
        <v>1.879081</v>
      </c>
      <c r="N1179">
        <v>6.2839999999999997E-3</v>
      </c>
      <c r="O1179">
        <v>10.863174000000001</v>
      </c>
      <c r="P1179">
        <v>1.1303000000000001E-2</v>
      </c>
    </row>
    <row r="1180" spans="1:16" x14ac:dyDescent="0.2">
      <c r="A1180" t="s">
        <v>6</v>
      </c>
      <c r="B1180">
        <v>9</v>
      </c>
      <c r="C1180">
        <v>35</v>
      </c>
      <c r="D1180" t="s">
        <v>195</v>
      </c>
      <c r="G1180">
        <v>25</v>
      </c>
      <c r="H1180">
        <v>2669.4355999999998</v>
      </c>
      <c r="I1180" t="s">
        <v>331</v>
      </c>
      <c r="J1180">
        <v>0.05</v>
      </c>
      <c r="K1180">
        <v>2673.6859840000002</v>
      </c>
      <c r="L1180">
        <v>8.9784000000000003E-2</v>
      </c>
      <c r="M1180">
        <v>2.6847300000000001</v>
      </c>
      <c r="N1180">
        <v>8.9784000000000003E-2</v>
      </c>
      <c r="O1180">
        <v>10.861869</v>
      </c>
      <c r="P1180">
        <v>5.091E-3</v>
      </c>
    </row>
    <row r="1181" spans="1:16" x14ac:dyDescent="0.2">
      <c r="A1181" t="s">
        <v>6</v>
      </c>
      <c r="B1181">
        <v>9</v>
      </c>
      <c r="C1181">
        <v>35</v>
      </c>
      <c r="D1181" t="s">
        <v>195</v>
      </c>
      <c r="G1181">
        <v>25</v>
      </c>
      <c r="H1181">
        <v>2669.4355999999998</v>
      </c>
      <c r="I1181" t="s">
        <v>331</v>
      </c>
      <c r="J1181">
        <v>0.5</v>
      </c>
      <c r="K1181">
        <v>2674.543498</v>
      </c>
      <c r="L1181">
        <v>1.1653E-2</v>
      </c>
      <c r="M1181">
        <v>3.5422449999999999</v>
      </c>
      <c r="N1181">
        <v>1.1653E-2</v>
      </c>
      <c r="O1181">
        <v>10.881854000000001</v>
      </c>
      <c r="P1181">
        <v>3.0620000000000001E-3</v>
      </c>
    </row>
    <row r="1182" spans="1:16" x14ac:dyDescent="0.2">
      <c r="A1182" t="s">
        <v>6</v>
      </c>
      <c r="B1182">
        <v>9</v>
      </c>
      <c r="C1182">
        <v>35</v>
      </c>
      <c r="D1182" t="s">
        <v>195</v>
      </c>
      <c r="G1182">
        <v>25</v>
      </c>
      <c r="H1182">
        <v>2669.4355999999998</v>
      </c>
      <c r="I1182" t="s">
        <v>331</v>
      </c>
      <c r="J1182">
        <v>5</v>
      </c>
      <c r="K1182">
        <v>2675.0149270000002</v>
      </c>
      <c r="L1182">
        <v>2.1732000000000001E-2</v>
      </c>
      <c r="M1182">
        <v>4.013674</v>
      </c>
      <c r="N1182">
        <v>2.1732000000000001E-2</v>
      </c>
      <c r="O1182">
        <v>10.880483999999999</v>
      </c>
      <c r="P1182">
        <v>3.1710000000000002E-3</v>
      </c>
    </row>
    <row r="1183" spans="1:16" x14ac:dyDescent="0.2">
      <c r="A1183" t="s">
        <v>6</v>
      </c>
      <c r="B1183">
        <v>9</v>
      </c>
      <c r="C1183">
        <v>35</v>
      </c>
      <c r="D1183" t="s">
        <v>195</v>
      </c>
      <c r="G1183">
        <v>25</v>
      </c>
      <c r="H1183">
        <v>2669.4355999999998</v>
      </c>
      <c r="I1183" t="s">
        <v>331</v>
      </c>
      <c r="J1183">
        <v>50.000003999999997</v>
      </c>
      <c r="K1183">
        <v>2675.7841749999998</v>
      </c>
      <c r="L1183">
        <v>1.0369E-2</v>
      </c>
      <c r="M1183">
        <v>4.7829220000000001</v>
      </c>
      <c r="N1183">
        <v>1.0369E-2</v>
      </c>
      <c r="O1183">
        <v>10.881194000000001</v>
      </c>
      <c r="P1183">
        <v>3.16E-3</v>
      </c>
    </row>
    <row r="1184" spans="1:16" x14ac:dyDescent="0.2">
      <c r="A1184" t="s">
        <v>6</v>
      </c>
      <c r="B1184">
        <v>9</v>
      </c>
      <c r="C1184">
        <v>35</v>
      </c>
      <c r="D1184" t="s">
        <v>195</v>
      </c>
      <c r="G1184">
        <v>25</v>
      </c>
      <c r="H1184">
        <v>2669.4355999999998</v>
      </c>
      <c r="I1184" t="s">
        <v>332</v>
      </c>
      <c r="J1184">
        <v>0</v>
      </c>
      <c r="K1184">
        <v>2671.0012529999999</v>
      </c>
      <c r="L1184">
        <v>0</v>
      </c>
      <c r="M1184">
        <v>0</v>
      </c>
      <c r="N1184">
        <v>0</v>
      </c>
      <c r="O1184">
        <v>10.895621</v>
      </c>
      <c r="P1184">
        <v>0</v>
      </c>
    </row>
    <row r="1185" spans="1:16" x14ac:dyDescent="0.2">
      <c r="A1185" t="s">
        <v>6</v>
      </c>
      <c r="B1185">
        <v>9</v>
      </c>
      <c r="C1185">
        <v>35</v>
      </c>
      <c r="D1185" t="s">
        <v>195</v>
      </c>
      <c r="G1185">
        <v>25</v>
      </c>
      <c r="H1185">
        <v>2669.4355999999998</v>
      </c>
      <c r="I1185" t="s">
        <v>332</v>
      </c>
      <c r="J1185">
        <v>5.0000000000000001E-3</v>
      </c>
      <c r="K1185">
        <v>2672.5944380000001</v>
      </c>
      <c r="L1185">
        <v>1.0888E-2</v>
      </c>
      <c r="M1185">
        <v>1.5931850000000001</v>
      </c>
      <c r="N1185">
        <v>1.0888E-2</v>
      </c>
      <c r="O1185">
        <v>10.874498000000001</v>
      </c>
      <c r="P1185">
        <v>1.9408000000000002E-2</v>
      </c>
    </row>
    <row r="1186" spans="1:16" x14ac:dyDescent="0.2">
      <c r="A1186" t="s">
        <v>6</v>
      </c>
      <c r="B1186">
        <v>9</v>
      </c>
      <c r="C1186">
        <v>35</v>
      </c>
      <c r="D1186" t="s">
        <v>195</v>
      </c>
      <c r="G1186">
        <v>25</v>
      </c>
      <c r="H1186">
        <v>2669.4355999999998</v>
      </c>
      <c r="I1186" t="s">
        <v>332</v>
      </c>
      <c r="J1186">
        <v>0.05</v>
      </c>
      <c r="K1186">
        <v>2673.1816050000002</v>
      </c>
      <c r="L1186">
        <v>8.5893999999999998E-2</v>
      </c>
      <c r="M1186">
        <v>2.1803520000000001</v>
      </c>
      <c r="N1186">
        <v>8.5893999999999998E-2</v>
      </c>
      <c r="O1186">
        <v>10.869495000000001</v>
      </c>
      <c r="P1186">
        <v>1.2277E-2</v>
      </c>
    </row>
    <row r="1187" spans="1:16" x14ac:dyDescent="0.2">
      <c r="A1187" t="s">
        <v>6</v>
      </c>
      <c r="B1187">
        <v>9</v>
      </c>
      <c r="C1187">
        <v>35</v>
      </c>
      <c r="D1187" t="s">
        <v>195</v>
      </c>
      <c r="G1187">
        <v>25</v>
      </c>
      <c r="H1187">
        <v>2669.4355999999998</v>
      </c>
      <c r="I1187" t="s">
        <v>332</v>
      </c>
      <c r="J1187">
        <v>0.5</v>
      </c>
      <c r="K1187">
        <v>2674.1608179999998</v>
      </c>
      <c r="L1187">
        <v>0.13979</v>
      </c>
      <c r="M1187">
        <v>3.159564</v>
      </c>
      <c r="N1187">
        <v>0.13979</v>
      </c>
      <c r="O1187">
        <v>10.854229</v>
      </c>
      <c r="P1187">
        <v>9.1129999999999996E-3</v>
      </c>
    </row>
    <row r="1188" spans="1:16" x14ac:dyDescent="0.2">
      <c r="A1188" t="s">
        <v>6</v>
      </c>
      <c r="B1188">
        <v>9</v>
      </c>
      <c r="C1188">
        <v>35</v>
      </c>
      <c r="D1188" t="s">
        <v>195</v>
      </c>
      <c r="G1188">
        <v>25</v>
      </c>
      <c r="H1188">
        <v>2669.4355999999998</v>
      </c>
      <c r="I1188" t="s">
        <v>332</v>
      </c>
      <c r="J1188">
        <v>5</v>
      </c>
      <c r="K1188">
        <v>2674.7772749999999</v>
      </c>
      <c r="L1188">
        <v>5.1241000000000002E-2</v>
      </c>
      <c r="M1188">
        <v>3.7760210000000001</v>
      </c>
      <c r="N1188">
        <v>5.1241000000000002E-2</v>
      </c>
      <c r="O1188">
        <v>10.839962999999999</v>
      </c>
      <c r="P1188">
        <v>1.371E-3</v>
      </c>
    </row>
    <row r="1189" spans="1:16" x14ac:dyDescent="0.2">
      <c r="A1189" t="s">
        <v>6</v>
      </c>
      <c r="B1189">
        <v>9</v>
      </c>
      <c r="C1189">
        <v>35</v>
      </c>
      <c r="D1189" t="s">
        <v>195</v>
      </c>
      <c r="G1189">
        <v>25</v>
      </c>
      <c r="H1189">
        <v>2669.4355999999998</v>
      </c>
      <c r="I1189" t="s">
        <v>332</v>
      </c>
      <c r="J1189">
        <v>50.000003999999997</v>
      </c>
      <c r="K1189">
        <v>2675.5272049999999</v>
      </c>
      <c r="L1189">
        <v>2.9699E-2</v>
      </c>
      <c r="M1189">
        <v>4.5259520000000002</v>
      </c>
      <c r="N1189">
        <v>2.9699E-2</v>
      </c>
      <c r="O1189">
        <v>10.838013</v>
      </c>
      <c r="P1189">
        <v>4.4749999999999998E-3</v>
      </c>
    </row>
    <row r="1190" spans="1:16" x14ac:dyDescent="0.2">
      <c r="A1190" t="s">
        <v>6</v>
      </c>
      <c r="B1190">
        <v>10</v>
      </c>
      <c r="C1190">
        <v>29</v>
      </c>
      <c r="D1190" t="s">
        <v>196</v>
      </c>
      <c r="G1190">
        <v>18</v>
      </c>
      <c r="H1190">
        <v>1972.0708999999999</v>
      </c>
      <c r="I1190" t="s">
        <v>331</v>
      </c>
      <c r="J1190">
        <v>0</v>
      </c>
      <c r="K1190">
        <v>1973.2519890000001</v>
      </c>
      <c r="L1190" s="1">
        <v>2.2737369999999998E-13</v>
      </c>
      <c r="M1190">
        <v>0</v>
      </c>
      <c r="N1190">
        <v>0</v>
      </c>
      <c r="O1190">
        <v>8.14039</v>
      </c>
      <c r="P1190">
        <v>0</v>
      </c>
    </row>
    <row r="1191" spans="1:16" x14ac:dyDescent="0.2">
      <c r="A1191" t="s">
        <v>6</v>
      </c>
      <c r="B1191">
        <v>10</v>
      </c>
      <c r="C1191">
        <v>29</v>
      </c>
      <c r="D1191" t="s">
        <v>196</v>
      </c>
      <c r="G1191">
        <v>18</v>
      </c>
      <c r="H1191">
        <v>1972.0708999999999</v>
      </c>
      <c r="I1191" t="s">
        <v>331</v>
      </c>
      <c r="J1191">
        <v>5.0000000000000001E-3</v>
      </c>
      <c r="K1191">
        <v>1974.500755</v>
      </c>
      <c r="L1191">
        <v>3.9555E-2</v>
      </c>
      <c r="M1191">
        <v>1.2487649999999999</v>
      </c>
      <c r="N1191">
        <v>3.9555E-2</v>
      </c>
      <c r="O1191">
        <v>8.1195540000000008</v>
      </c>
      <c r="P1191">
        <v>6.0410000000000004E-3</v>
      </c>
    </row>
    <row r="1192" spans="1:16" x14ac:dyDescent="0.2">
      <c r="A1192" t="s">
        <v>6</v>
      </c>
      <c r="B1192">
        <v>10</v>
      </c>
      <c r="C1192">
        <v>29</v>
      </c>
      <c r="D1192" t="s">
        <v>196</v>
      </c>
      <c r="G1192">
        <v>18</v>
      </c>
      <c r="H1192">
        <v>1972.0708999999999</v>
      </c>
      <c r="I1192" t="s">
        <v>331</v>
      </c>
      <c r="J1192">
        <v>0.05</v>
      </c>
      <c r="K1192">
        <v>1975.085734</v>
      </c>
      <c r="L1192">
        <v>1.0926999999999999E-2</v>
      </c>
      <c r="M1192">
        <v>1.833745</v>
      </c>
      <c r="N1192">
        <v>1.0926999999999999E-2</v>
      </c>
      <c r="O1192">
        <v>8.1215890000000002</v>
      </c>
      <c r="P1192">
        <v>4.3699999999999998E-3</v>
      </c>
    </row>
    <row r="1193" spans="1:16" x14ac:dyDescent="0.2">
      <c r="A1193" t="s">
        <v>6</v>
      </c>
      <c r="B1193">
        <v>10</v>
      </c>
      <c r="C1193">
        <v>29</v>
      </c>
      <c r="D1193" t="s">
        <v>196</v>
      </c>
      <c r="G1193">
        <v>18</v>
      </c>
      <c r="H1193">
        <v>1972.0708999999999</v>
      </c>
      <c r="I1193" t="s">
        <v>331</v>
      </c>
      <c r="J1193">
        <v>0.5</v>
      </c>
      <c r="K1193">
        <v>1975.5584679999999</v>
      </c>
      <c r="L1193">
        <v>3.7386999999999997E-2</v>
      </c>
      <c r="M1193">
        <v>2.3064779999999998</v>
      </c>
      <c r="N1193">
        <v>3.7386999999999997E-2</v>
      </c>
      <c r="O1193">
        <v>8.1407170000000004</v>
      </c>
      <c r="P1193">
        <v>2.0379999999999999E-3</v>
      </c>
    </row>
    <row r="1194" spans="1:16" x14ac:dyDescent="0.2">
      <c r="A1194" t="s">
        <v>6</v>
      </c>
      <c r="B1194">
        <v>10</v>
      </c>
      <c r="C1194">
        <v>29</v>
      </c>
      <c r="D1194" t="s">
        <v>196</v>
      </c>
      <c r="G1194">
        <v>18</v>
      </c>
      <c r="H1194">
        <v>1972.0708999999999</v>
      </c>
      <c r="I1194" t="s">
        <v>331</v>
      </c>
      <c r="J1194">
        <v>5</v>
      </c>
      <c r="K1194">
        <v>1976.215273</v>
      </c>
      <c r="L1194">
        <v>3.4729999999999997E-2</v>
      </c>
      <c r="M1194">
        <v>2.9632839999999998</v>
      </c>
      <c r="N1194">
        <v>3.4729999999999997E-2</v>
      </c>
      <c r="O1194">
        <v>8.1439129999999995</v>
      </c>
      <c r="P1194">
        <v>8.5499999999999997E-4</v>
      </c>
    </row>
    <row r="1195" spans="1:16" x14ac:dyDescent="0.2">
      <c r="A1195" t="s">
        <v>6</v>
      </c>
      <c r="B1195">
        <v>10</v>
      </c>
      <c r="C1195">
        <v>29</v>
      </c>
      <c r="D1195" t="s">
        <v>196</v>
      </c>
      <c r="G1195">
        <v>18</v>
      </c>
      <c r="H1195">
        <v>1972.0708999999999</v>
      </c>
      <c r="I1195" t="s">
        <v>331</v>
      </c>
      <c r="J1195">
        <v>50.000003999999997</v>
      </c>
      <c r="K1195">
        <v>1976.6867279999999</v>
      </c>
      <c r="L1195">
        <v>5.8859999999999997E-3</v>
      </c>
      <c r="M1195">
        <v>3.434739</v>
      </c>
      <c r="N1195">
        <v>5.8859999999999997E-3</v>
      </c>
      <c r="O1195">
        <v>8.1427130000000005</v>
      </c>
      <c r="P1195">
        <v>5.8859999999999997E-3</v>
      </c>
    </row>
    <row r="1196" spans="1:16" x14ac:dyDescent="0.2">
      <c r="A1196" t="s">
        <v>6</v>
      </c>
      <c r="B1196">
        <v>10</v>
      </c>
      <c r="C1196">
        <v>29</v>
      </c>
      <c r="D1196" t="s">
        <v>196</v>
      </c>
      <c r="G1196">
        <v>18</v>
      </c>
      <c r="H1196">
        <v>1972.0708999999999</v>
      </c>
      <c r="I1196" t="s">
        <v>332</v>
      </c>
      <c r="J1196">
        <v>0</v>
      </c>
      <c r="K1196">
        <v>1973.2519890000001</v>
      </c>
      <c r="L1196" s="1">
        <v>2.2737369999999998E-13</v>
      </c>
      <c r="M1196">
        <v>0</v>
      </c>
      <c r="N1196">
        <v>0</v>
      </c>
      <c r="O1196">
        <v>8.14039</v>
      </c>
      <c r="P1196">
        <v>0</v>
      </c>
    </row>
    <row r="1197" spans="1:16" x14ac:dyDescent="0.2">
      <c r="A1197" t="s">
        <v>6</v>
      </c>
      <c r="B1197">
        <v>10</v>
      </c>
      <c r="C1197">
        <v>29</v>
      </c>
      <c r="D1197" t="s">
        <v>196</v>
      </c>
      <c r="G1197">
        <v>18</v>
      </c>
      <c r="H1197">
        <v>1972.0708999999999</v>
      </c>
      <c r="I1197" t="s">
        <v>332</v>
      </c>
      <c r="J1197">
        <v>5.0000000000000001E-3</v>
      </c>
      <c r="K1197">
        <v>1974.4537680000001</v>
      </c>
      <c r="L1197">
        <v>5.6610000000000001E-2</v>
      </c>
      <c r="M1197">
        <v>1.2017789999999999</v>
      </c>
      <c r="N1197">
        <v>5.6610000000000001E-2</v>
      </c>
      <c r="O1197">
        <v>8.0853490000000008</v>
      </c>
      <c r="P1197">
        <v>1.7056000000000002E-2</v>
      </c>
    </row>
    <row r="1198" spans="1:16" x14ac:dyDescent="0.2">
      <c r="A1198" t="s">
        <v>6</v>
      </c>
      <c r="B1198">
        <v>10</v>
      </c>
      <c r="C1198">
        <v>29</v>
      </c>
      <c r="D1198" t="s">
        <v>196</v>
      </c>
      <c r="G1198">
        <v>18</v>
      </c>
      <c r="H1198">
        <v>1972.0708999999999</v>
      </c>
      <c r="I1198" t="s">
        <v>332</v>
      </c>
      <c r="J1198">
        <v>0.05</v>
      </c>
      <c r="K1198">
        <v>1975.0767920000001</v>
      </c>
      <c r="L1198">
        <v>7.1859000000000006E-2</v>
      </c>
      <c r="M1198">
        <v>1.824803</v>
      </c>
      <c r="N1198">
        <v>7.1859000000000006E-2</v>
      </c>
      <c r="O1198">
        <v>8.0849890000000002</v>
      </c>
      <c r="P1198">
        <v>1.4456999999999999E-2</v>
      </c>
    </row>
    <row r="1199" spans="1:16" x14ac:dyDescent="0.2">
      <c r="A1199" t="s">
        <v>6</v>
      </c>
      <c r="B1199">
        <v>10</v>
      </c>
      <c r="C1199">
        <v>29</v>
      </c>
      <c r="D1199" t="s">
        <v>196</v>
      </c>
      <c r="G1199">
        <v>18</v>
      </c>
      <c r="H1199">
        <v>1972.0708999999999</v>
      </c>
      <c r="I1199" t="s">
        <v>332</v>
      </c>
      <c r="J1199">
        <v>0.5</v>
      </c>
      <c r="K1199">
        <v>1975.6047329999999</v>
      </c>
      <c r="L1199">
        <v>5.4972E-2</v>
      </c>
      <c r="M1199">
        <v>2.3527429999999998</v>
      </c>
      <c r="N1199">
        <v>5.4972E-2</v>
      </c>
      <c r="O1199">
        <v>8.0953250000000008</v>
      </c>
      <c r="P1199">
        <v>7.8139999999999998E-3</v>
      </c>
    </row>
    <row r="1200" spans="1:16" x14ac:dyDescent="0.2">
      <c r="A1200" t="s">
        <v>6</v>
      </c>
      <c r="B1200">
        <v>10</v>
      </c>
      <c r="C1200">
        <v>29</v>
      </c>
      <c r="D1200" t="s">
        <v>196</v>
      </c>
      <c r="G1200">
        <v>18</v>
      </c>
      <c r="H1200">
        <v>1972.0708999999999</v>
      </c>
      <c r="I1200" t="s">
        <v>332</v>
      </c>
      <c r="J1200">
        <v>5</v>
      </c>
      <c r="K1200">
        <v>1976.2216040000001</v>
      </c>
      <c r="L1200">
        <v>2.2190999999999999E-2</v>
      </c>
      <c r="M1200">
        <v>2.9696150000000001</v>
      </c>
      <c r="N1200">
        <v>2.2190999999999999E-2</v>
      </c>
      <c r="O1200">
        <v>8.0869789999999995</v>
      </c>
      <c r="P1200">
        <v>3.16E-3</v>
      </c>
    </row>
    <row r="1201" spans="1:16" x14ac:dyDescent="0.2">
      <c r="A1201" t="s">
        <v>6</v>
      </c>
      <c r="B1201">
        <v>10</v>
      </c>
      <c r="C1201">
        <v>29</v>
      </c>
      <c r="D1201" t="s">
        <v>196</v>
      </c>
      <c r="G1201">
        <v>18</v>
      </c>
      <c r="H1201">
        <v>1972.0708999999999</v>
      </c>
      <c r="I1201" t="s">
        <v>332</v>
      </c>
      <c r="J1201">
        <v>50.000003999999997</v>
      </c>
      <c r="K1201">
        <v>1976.6841890000001</v>
      </c>
      <c r="L1201">
        <v>1.8578000000000001E-2</v>
      </c>
      <c r="M1201">
        <v>3.4321999999999999</v>
      </c>
      <c r="N1201">
        <v>1.8578000000000001E-2</v>
      </c>
      <c r="O1201">
        <v>8.0940569999999994</v>
      </c>
      <c r="P1201">
        <v>5.1130000000000004E-3</v>
      </c>
    </row>
    <row r="1202" spans="1:16" x14ac:dyDescent="0.2">
      <c r="A1202" t="s">
        <v>6</v>
      </c>
      <c r="B1202">
        <v>10</v>
      </c>
      <c r="C1202">
        <v>31</v>
      </c>
      <c r="D1202" t="s">
        <v>197</v>
      </c>
      <c r="G1202">
        <v>20</v>
      </c>
      <c r="H1202">
        <v>2128.1608000000001</v>
      </c>
      <c r="I1202" t="s">
        <v>331</v>
      </c>
      <c r="J1202">
        <v>0</v>
      </c>
      <c r="K1202">
        <v>2129.2925310000001</v>
      </c>
      <c r="L1202">
        <v>2.2571999999999998E-2</v>
      </c>
      <c r="M1202">
        <v>0</v>
      </c>
      <c r="N1202">
        <v>0</v>
      </c>
      <c r="O1202">
        <v>9.4131119999999999</v>
      </c>
      <c r="P1202">
        <v>2.2889999999999998E-3</v>
      </c>
    </row>
    <row r="1203" spans="1:16" x14ac:dyDescent="0.2">
      <c r="A1203" t="s">
        <v>6</v>
      </c>
      <c r="B1203">
        <v>10</v>
      </c>
      <c r="C1203">
        <v>31</v>
      </c>
      <c r="D1203" t="s">
        <v>197</v>
      </c>
      <c r="G1203">
        <v>20</v>
      </c>
      <c r="H1203">
        <v>2128.1608000000001</v>
      </c>
      <c r="I1203" t="s">
        <v>331</v>
      </c>
      <c r="J1203">
        <v>5.0000000000000001E-3</v>
      </c>
      <c r="K1203">
        <v>2130.7646669999999</v>
      </c>
      <c r="L1203">
        <v>3.8830000000000003E-2</v>
      </c>
      <c r="M1203">
        <v>1.472137</v>
      </c>
      <c r="N1203">
        <v>4.4914000000000003E-2</v>
      </c>
      <c r="O1203">
        <v>9.3906130000000001</v>
      </c>
      <c r="P1203">
        <v>8.8070000000000006E-3</v>
      </c>
    </row>
    <row r="1204" spans="1:16" x14ac:dyDescent="0.2">
      <c r="A1204" t="s">
        <v>6</v>
      </c>
      <c r="B1204">
        <v>10</v>
      </c>
      <c r="C1204">
        <v>31</v>
      </c>
      <c r="D1204" t="s">
        <v>197</v>
      </c>
      <c r="G1204">
        <v>20</v>
      </c>
      <c r="H1204">
        <v>2128.1608000000001</v>
      </c>
      <c r="I1204" t="s">
        <v>331</v>
      </c>
      <c r="J1204">
        <v>0.05</v>
      </c>
      <c r="K1204">
        <v>2131.496494</v>
      </c>
      <c r="L1204">
        <v>7.8760999999999998E-2</v>
      </c>
      <c r="M1204">
        <v>2.203964</v>
      </c>
      <c r="N1204">
        <v>8.1932000000000005E-2</v>
      </c>
      <c r="O1204">
        <v>9.3904479999999992</v>
      </c>
      <c r="P1204">
        <v>4.2199999999999998E-3</v>
      </c>
    </row>
    <row r="1205" spans="1:16" x14ac:dyDescent="0.2">
      <c r="A1205" t="s">
        <v>6</v>
      </c>
      <c r="B1205">
        <v>10</v>
      </c>
      <c r="C1205">
        <v>31</v>
      </c>
      <c r="D1205" t="s">
        <v>197</v>
      </c>
      <c r="G1205">
        <v>20</v>
      </c>
      <c r="H1205">
        <v>2128.1608000000001</v>
      </c>
      <c r="I1205" t="s">
        <v>331</v>
      </c>
      <c r="J1205">
        <v>0.5</v>
      </c>
      <c r="K1205">
        <v>2131.9987449999999</v>
      </c>
      <c r="L1205">
        <v>2.4874E-2</v>
      </c>
      <c r="M1205">
        <v>2.7062140000000001</v>
      </c>
      <c r="N1205">
        <v>3.3589000000000001E-2</v>
      </c>
      <c r="O1205">
        <v>9.4110630000000004</v>
      </c>
      <c r="P1205">
        <v>1.477E-3</v>
      </c>
    </row>
    <row r="1206" spans="1:16" x14ac:dyDescent="0.2">
      <c r="A1206" t="s">
        <v>6</v>
      </c>
      <c r="B1206">
        <v>10</v>
      </c>
      <c r="C1206">
        <v>31</v>
      </c>
      <c r="D1206" t="s">
        <v>197</v>
      </c>
      <c r="G1206">
        <v>20</v>
      </c>
      <c r="H1206">
        <v>2128.1608000000001</v>
      </c>
      <c r="I1206" t="s">
        <v>331</v>
      </c>
      <c r="J1206">
        <v>5</v>
      </c>
      <c r="K1206">
        <v>2132.3438820000001</v>
      </c>
      <c r="L1206">
        <v>3.5727000000000002E-2</v>
      </c>
      <c r="M1206">
        <v>3.0513509999999999</v>
      </c>
      <c r="N1206">
        <v>4.2259999999999999E-2</v>
      </c>
      <c r="O1206">
        <v>9.4102689999999996</v>
      </c>
      <c r="P1206">
        <v>1.9059999999999999E-3</v>
      </c>
    </row>
    <row r="1207" spans="1:16" x14ac:dyDescent="0.2">
      <c r="A1207" t="s">
        <v>6</v>
      </c>
      <c r="B1207">
        <v>10</v>
      </c>
      <c r="C1207">
        <v>31</v>
      </c>
      <c r="D1207" t="s">
        <v>197</v>
      </c>
      <c r="G1207">
        <v>20</v>
      </c>
      <c r="H1207">
        <v>2128.1608000000001</v>
      </c>
      <c r="I1207" t="s">
        <v>331</v>
      </c>
      <c r="J1207">
        <v>50.000003999999997</v>
      </c>
      <c r="K1207">
        <v>2132.9797370000001</v>
      </c>
      <c r="L1207">
        <v>3.4676999999999999E-2</v>
      </c>
      <c r="M1207">
        <v>3.6872069999999999</v>
      </c>
      <c r="N1207">
        <v>4.1376000000000003E-2</v>
      </c>
      <c r="O1207">
        <v>9.412452</v>
      </c>
      <c r="P1207">
        <v>5.4349999999999997E-3</v>
      </c>
    </row>
    <row r="1208" spans="1:16" x14ac:dyDescent="0.2">
      <c r="A1208" t="s">
        <v>6</v>
      </c>
      <c r="B1208">
        <v>10</v>
      </c>
      <c r="C1208">
        <v>31</v>
      </c>
      <c r="D1208" t="s">
        <v>197</v>
      </c>
      <c r="G1208">
        <v>20</v>
      </c>
      <c r="H1208">
        <v>2128.1608000000001</v>
      </c>
      <c r="I1208" t="s">
        <v>332</v>
      </c>
      <c r="J1208">
        <v>0</v>
      </c>
      <c r="K1208">
        <v>2129.2925310000001</v>
      </c>
      <c r="L1208">
        <v>2.2571999999999998E-2</v>
      </c>
      <c r="M1208">
        <v>0</v>
      </c>
      <c r="N1208">
        <v>0</v>
      </c>
      <c r="O1208">
        <v>9.4131119999999999</v>
      </c>
      <c r="P1208">
        <v>2.2889999999999998E-3</v>
      </c>
    </row>
    <row r="1209" spans="1:16" x14ac:dyDescent="0.2">
      <c r="A1209" t="s">
        <v>6</v>
      </c>
      <c r="B1209">
        <v>10</v>
      </c>
      <c r="C1209">
        <v>31</v>
      </c>
      <c r="D1209" t="s">
        <v>197</v>
      </c>
      <c r="G1209">
        <v>20</v>
      </c>
      <c r="H1209">
        <v>2128.1608000000001</v>
      </c>
      <c r="I1209" t="s">
        <v>332</v>
      </c>
      <c r="J1209">
        <v>5.0000000000000001E-3</v>
      </c>
      <c r="K1209">
        <v>2130.6108880000002</v>
      </c>
      <c r="L1209">
        <v>3.1872999999999999E-2</v>
      </c>
      <c r="M1209">
        <v>1.3183579999999999</v>
      </c>
      <c r="N1209">
        <v>3.9056E-2</v>
      </c>
      <c r="O1209">
        <v>9.3694570000000006</v>
      </c>
      <c r="P1209">
        <v>1.8262E-2</v>
      </c>
    </row>
    <row r="1210" spans="1:16" x14ac:dyDescent="0.2">
      <c r="A1210" t="s">
        <v>6</v>
      </c>
      <c r="B1210">
        <v>10</v>
      </c>
      <c r="C1210">
        <v>31</v>
      </c>
      <c r="D1210" t="s">
        <v>197</v>
      </c>
      <c r="G1210">
        <v>20</v>
      </c>
      <c r="H1210">
        <v>2128.1608000000001</v>
      </c>
      <c r="I1210" t="s">
        <v>332</v>
      </c>
      <c r="J1210">
        <v>0.05</v>
      </c>
      <c r="K1210">
        <v>2131.1236090000002</v>
      </c>
      <c r="L1210">
        <v>9.1978000000000004E-2</v>
      </c>
      <c r="M1210">
        <v>1.8310789999999999</v>
      </c>
      <c r="N1210">
        <v>9.4708000000000001E-2</v>
      </c>
      <c r="O1210">
        <v>9.371696</v>
      </c>
      <c r="P1210">
        <v>1.6677000000000001E-2</v>
      </c>
    </row>
    <row r="1211" spans="1:16" x14ac:dyDescent="0.2">
      <c r="A1211" t="s">
        <v>6</v>
      </c>
      <c r="B1211">
        <v>10</v>
      </c>
      <c r="C1211">
        <v>31</v>
      </c>
      <c r="D1211" t="s">
        <v>197</v>
      </c>
      <c r="G1211">
        <v>20</v>
      </c>
      <c r="H1211">
        <v>2128.1608000000001</v>
      </c>
      <c r="I1211" t="s">
        <v>332</v>
      </c>
      <c r="J1211">
        <v>0.5</v>
      </c>
      <c r="K1211">
        <v>2131.6962060000001</v>
      </c>
      <c r="L1211">
        <v>4.3872000000000001E-2</v>
      </c>
      <c r="M1211">
        <v>2.4036759999999999</v>
      </c>
      <c r="N1211">
        <v>4.9338E-2</v>
      </c>
      <c r="O1211">
        <v>9.3731150000000003</v>
      </c>
      <c r="P1211">
        <v>8.8199999999999997E-3</v>
      </c>
    </row>
    <row r="1212" spans="1:16" x14ac:dyDescent="0.2">
      <c r="A1212" t="s">
        <v>6</v>
      </c>
      <c r="B1212">
        <v>10</v>
      </c>
      <c r="C1212">
        <v>31</v>
      </c>
      <c r="D1212" t="s">
        <v>197</v>
      </c>
      <c r="G1212">
        <v>20</v>
      </c>
      <c r="H1212">
        <v>2128.1608000000001</v>
      </c>
      <c r="I1212" t="s">
        <v>332</v>
      </c>
      <c r="J1212">
        <v>5</v>
      </c>
      <c r="K1212">
        <v>2132.0935330000002</v>
      </c>
      <c r="L1212">
        <v>4.6059999999999997E-2</v>
      </c>
      <c r="M1212">
        <v>2.8010030000000001</v>
      </c>
      <c r="N1212">
        <v>5.1293999999999999E-2</v>
      </c>
      <c r="O1212">
        <v>9.3641079999999999</v>
      </c>
      <c r="P1212">
        <v>4.7899999999999999E-4</v>
      </c>
    </row>
    <row r="1213" spans="1:16" x14ac:dyDescent="0.2">
      <c r="A1213" t="s">
        <v>6</v>
      </c>
      <c r="B1213">
        <v>10</v>
      </c>
      <c r="C1213">
        <v>31</v>
      </c>
      <c r="D1213" t="s">
        <v>197</v>
      </c>
      <c r="G1213">
        <v>20</v>
      </c>
      <c r="H1213">
        <v>2128.1608000000001</v>
      </c>
      <c r="I1213" t="s">
        <v>332</v>
      </c>
      <c r="J1213">
        <v>50.000003999999997</v>
      </c>
      <c r="K1213">
        <v>2132.8420569999998</v>
      </c>
      <c r="L1213">
        <v>5.7079999999999999E-2</v>
      </c>
      <c r="M1213">
        <v>3.5495260000000002</v>
      </c>
      <c r="N1213">
        <v>6.1380999999999998E-2</v>
      </c>
      <c r="O1213">
        <v>9.3691490000000002</v>
      </c>
      <c r="P1213">
        <v>2.8670000000000002E-3</v>
      </c>
    </row>
    <row r="1214" spans="1:16" x14ac:dyDescent="0.2">
      <c r="A1214" t="s">
        <v>6</v>
      </c>
      <c r="B1214">
        <v>10</v>
      </c>
      <c r="C1214">
        <v>35</v>
      </c>
      <c r="D1214" t="s">
        <v>198</v>
      </c>
      <c r="G1214">
        <v>24</v>
      </c>
      <c r="H1214">
        <v>2556.3515000000002</v>
      </c>
      <c r="I1214" t="s">
        <v>331</v>
      </c>
      <c r="J1214">
        <v>0</v>
      </c>
      <c r="K1214">
        <v>2557.9316319999998</v>
      </c>
      <c r="L1214">
        <v>0</v>
      </c>
      <c r="M1214">
        <v>0</v>
      </c>
      <c r="N1214">
        <v>0</v>
      </c>
      <c r="O1214">
        <v>10.622226</v>
      </c>
      <c r="P1214">
        <v>0</v>
      </c>
    </row>
    <row r="1215" spans="1:16" x14ac:dyDescent="0.2">
      <c r="A1215" t="s">
        <v>6</v>
      </c>
      <c r="B1215">
        <v>10</v>
      </c>
      <c r="C1215">
        <v>35</v>
      </c>
      <c r="D1215" t="s">
        <v>198</v>
      </c>
      <c r="G1215">
        <v>24</v>
      </c>
      <c r="H1215">
        <v>2556.3515000000002</v>
      </c>
      <c r="I1215" t="s">
        <v>331</v>
      </c>
      <c r="J1215">
        <v>5.0000000000000001E-3</v>
      </c>
      <c r="K1215">
        <v>2559.560211</v>
      </c>
      <c r="L1215">
        <v>8.0990000000000003E-3</v>
      </c>
      <c r="M1215">
        <v>1.6285780000000001</v>
      </c>
      <c r="N1215">
        <v>8.0990000000000003E-3</v>
      </c>
      <c r="O1215">
        <v>10.593907</v>
      </c>
      <c r="P1215">
        <v>9.5350000000000001E-3</v>
      </c>
    </row>
    <row r="1216" spans="1:16" x14ac:dyDescent="0.2">
      <c r="A1216" t="s">
        <v>6</v>
      </c>
      <c r="B1216">
        <v>10</v>
      </c>
      <c r="C1216">
        <v>35</v>
      </c>
      <c r="D1216" t="s">
        <v>198</v>
      </c>
      <c r="G1216">
        <v>24</v>
      </c>
      <c r="H1216">
        <v>2556.3515000000002</v>
      </c>
      <c r="I1216" t="s">
        <v>331</v>
      </c>
      <c r="J1216">
        <v>0.05</v>
      </c>
      <c r="K1216">
        <v>2560.264897</v>
      </c>
      <c r="L1216">
        <v>9.708E-2</v>
      </c>
      <c r="M1216">
        <v>2.3332649999999999</v>
      </c>
      <c r="N1216">
        <v>9.708E-2</v>
      </c>
      <c r="O1216">
        <v>10.592828000000001</v>
      </c>
      <c r="P1216">
        <v>4.7520000000000001E-3</v>
      </c>
    </row>
    <row r="1217" spans="1:16" x14ac:dyDescent="0.2">
      <c r="A1217" t="s">
        <v>6</v>
      </c>
      <c r="B1217">
        <v>10</v>
      </c>
      <c r="C1217">
        <v>35</v>
      </c>
      <c r="D1217" t="s">
        <v>198</v>
      </c>
      <c r="G1217">
        <v>24</v>
      </c>
      <c r="H1217">
        <v>2556.3515000000002</v>
      </c>
      <c r="I1217" t="s">
        <v>331</v>
      </c>
      <c r="J1217">
        <v>0.5</v>
      </c>
      <c r="K1217">
        <v>2561.1277559999999</v>
      </c>
      <c r="L1217">
        <v>4.9162999999999998E-2</v>
      </c>
      <c r="M1217">
        <v>3.1961240000000002</v>
      </c>
      <c r="N1217">
        <v>4.9162999999999998E-2</v>
      </c>
      <c r="O1217">
        <v>10.613372999999999</v>
      </c>
      <c r="P1217">
        <v>1.4549999999999999E-3</v>
      </c>
    </row>
    <row r="1218" spans="1:16" x14ac:dyDescent="0.2">
      <c r="A1218" t="s">
        <v>6</v>
      </c>
      <c r="B1218">
        <v>10</v>
      </c>
      <c r="C1218">
        <v>35</v>
      </c>
      <c r="D1218" t="s">
        <v>198</v>
      </c>
      <c r="G1218">
        <v>24</v>
      </c>
      <c r="H1218">
        <v>2556.3515000000002</v>
      </c>
      <c r="I1218" t="s">
        <v>331</v>
      </c>
      <c r="J1218">
        <v>5</v>
      </c>
      <c r="K1218">
        <v>2561.5516910000001</v>
      </c>
      <c r="L1218">
        <v>2.0576000000000001E-2</v>
      </c>
      <c r="M1218">
        <v>3.6200589999999999</v>
      </c>
      <c r="N1218">
        <v>2.0576000000000001E-2</v>
      </c>
      <c r="O1218">
        <v>10.611053</v>
      </c>
      <c r="P1218">
        <v>1.4400000000000001E-3</v>
      </c>
    </row>
    <row r="1219" spans="1:16" x14ac:dyDescent="0.2">
      <c r="A1219" t="s">
        <v>6</v>
      </c>
      <c r="B1219">
        <v>10</v>
      </c>
      <c r="C1219">
        <v>35</v>
      </c>
      <c r="D1219" t="s">
        <v>198</v>
      </c>
      <c r="G1219">
        <v>24</v>
      </c>
      <c r="H1219">
        <v>2556.3515000000002</v>
      </c>
      <c r="I1219" t="s">
        <v>331</v>
      </c>
      <c r="J1219">
        <v>50.000003999999997</v>
      </c>
      <c r="K1219">
        <v>2562.1342650000001</v>
      </c>
      <c r="L1219">
        <v>1.6389999999999998E-2</v>
      </c>
      <c r="M1219">
        <v>4.2026329999999996</v>
      </c>
      <c r="N1219">
        <v>1.6389999999999998E-2</v>
      </c>
      <c r="O1219">
        <v>10.612099000000001</v>
      </c>
      <c r="P1219">
        <v>4.9090000000000002E-3</v>
      </c>
    </row>
    <row r="1220" spans="1:16" x14ac:dyDescent="0.2">
      <c r="A1220" t="s">
        <v>6</v>
      </c>
      <c r="B1220">
        <v>10</v>
      </c>
      <c r="C1220">
        <v>35</v>
      </c>
      <c r="D1220" t="s">
        <v>198</v>
      </c>
      <c r="G1220">
        <v>24</v>
      </c>
      <c r="H1220">
        <v>2556.3515000000002</v>
      </c>
      <c r="I1220" t="s">
        <v>332</v>
      </c>
      <c r="J1220">
        <v>0</v>
      </c>
      <c r="K1220">
        <v>2557.9316319999998</v>
      </c>
      <c r="L1220">
        <v>0</v>
      </c>
      <c r="M1220">
        <v>0</v>
      </c>
      <c r="N1220">
        <v>0</v>
      </c>
      <c r="O1220">
        <v>10.622226</v>
      </c>
      <c r="P1220">
        <v>0</v>
      </c>
    </row>
    <row r="1221" spans="1:16" x14ac:dyDescent="0.2">
      <c r="A1221" t="s">
        <v>6</v>
      </c>
      <c r="B1221">
        <v>10</v>
      </c>
      <c r="C1221">
        <v>35</v>
      </c>
      <c r="D1221" t="s">
        <v>198</v>
      </c>
      <c r="G1221">
        <v>24</v>
      </c>
      <c r="H1221">
        <v>2556.3515000000002</v>
      </c>
      <c r="I1221" t="s">
        <v>332</v>
      </c>
      <c r="J1221">
        <v>5.0000000000000001E-3</v>
      </c>
      <c r="K1221">
        <v>2559.5461100000002</v>
      </c>
      <c r="L1221">
        <v>6.0788000000000002E-2</v>
      </c>
      <c r="M1221">
        <v>1.6144780000000001</v>
      </c>
      <c r="N1221">
        <v>6.0788000000000002E-2</v>
      </c>
      <c r="O1221">
        <v>10.609187</v>
      </c>
      <c r="P1221">
        <v>1.7569000000000001E-2</v>
      </c>
    </row>
    <row r="1222" spans="1:16" x14ac:dyDescent="0.2">
      <c r="A1222" t="s">
        <v>6</v>
      </c>
      <c r="B1222">
        <v>10</v>
      </c>
      <c r="C1222">
        <v>35</v>
      </c>
      <c r="D1222" t="s">
        <v>198</v>
      </c>
      <c r="G1222">
        <v>24</v>
      </c>
      <c r="H1222">
        <v>2556.3515000000002</v>
      </c>
      <c r="I1222" t="s">
        <v>332</v>
      </c>
      <c r="J1222">
        <v>0.05</v>
      </c>
      <c r="K1222">
        <v>2559.935125</v>
      </c>
      <c r="L1222">
        <v>6.5567E-2</v>
      </c>
      <c r="M1222">
        <v>2.0034930000000002</v>
      </c>
      <c r="N1222">
        <v>6.5567E-2</v>
      </c>
      <c r="O1222">
        <v>10.607773999999999</v>
      </c>
      <c r="P1222">
        <v>1.3100000000000001E-2</v>
      </c>
    </row>
    <row r="1223" spans="1:16" x14ac:dyDescent="0.2">
      <c r="A1223" t="s">
        <v>6</v>
      </c>
      <c r="B1223">
        <v>10</v>
      </c>
      <c r="C1223">
        <v>35</v>
      </c>
      <c r="D1223" t="s">
        <v>198</v>
      </c>
      <c r="G1223">
        <v>24</v>
      </c>
      <c r="H1223">
        <v>2556.3515000000002</v>
      </c>
      <c r="I1223" t="s">
        <v>332</v>
      </c>
      <c r="J1223">
        <v>0.5</v>
      </c>
      <c r="K1223">
        <v>2560.457801</v>
      </c>
      <c r="L1223">
        <v>2.3120000000000002E-2</v>
      </c>
      <c r="M1223">
        <v>2.5261689999999999</v>
      </c>
      <c r="N1223">
        <v>2.3120000000000002E-2</v>
      </c>
      <c r="O1223">
        <v>10.58882</v>
      </c>
      <c r="P1223">
        <v>9.7140000000000004E-3</v>
      </c>
    </row>
    <row r="1224" spans="1:16" x14ac:dyDescent="0.2">
      <c r="A1224" t="s">
        <v>6</v>
      </c>
      <c r="B1224">
        <v>10</v>
      </c>
      <c r="C1224">
        <v>35</v>
      </c>
      <c r="D1224" t="s">
        <v>198</v>
      </c>
      <c r="G1224">
        <v>24</v>
      </c>
      <c r="H1224">
        <v>2556.3515000000002</v>
      </c>
      <c r="I1224" t="s">
        <v>332</v>
      </c>
      <c r="J1224">
        <v>5</v>
      </c>
      <c r="K1224">
        <v>2560.6503480000001</v>
      </c>
      <c r="L1224">
        <v>3.4225999999999999E-2</v>
      </c>
      <c r="M1224">
        <v>2.7187160000000001</v>
      </c>
      <c r="N1224">
        <v>3.4225999999999999E-2</v>
      </c>
      <c r="O1224">
        <v>10.572939999999999</v>
      </c>
      <c r="P1224">
        <v>1.1329999999999999E-3</v>
      </c>
    </row>
    <row r="1225" spans="1:16" x14ac:dyDescent="0.2">
      <c r="A1225" t="s">
        <v>6</v>
      </c>
      <c r="B1225">
        <v>10</v>
      </c>
      <c r="C1225">
        <v>35</v>
      </c>
      <c r="D1225" t="s">
        <v>198</v>
      </c>
      <c r="G1225">
        <v>24</v>
      </c>
      <c r="H1225">
        <v>2556.3515000000002</v>
      </c>
      <c r="I1225" t="s">
        <v>332</v>
      </c>
      <c r="J1225">
        <v>50.000003999999997</v>
      </c>
      <c r="K1225">
        <v>2561.907678</v>
      </c>
      <c r="L1225">
        <v>7.6451000000000005E-2</v>
      </c>
      <c r="M1225">
        <v>3.9760460000000002</v>
      </c>
      <c r="N1225">
        <v>7.6451000000000005E-2</v>
      </c>
      <c r="O1225">
        <v>10.569770999999999</v>
      </c>
      <c r="P1225">
        <v>3.9329999999999999E-3</v>
      </c>
    </row>
    <row r="1226" spans="1:16" x14ac:dyDescent="0.2">
      <c r="A1226" t="s">
        <v>6</v>
      </c>
      <c r="B1226">
        <v>10</v>
      </c>
      <c r="C1226">
        <v>39</v>
      </c>
      <c r="D1226" t="s">
        <v>199</v>
      </c>
      <c r="G1226">
        <v>28</v>
      </c>
      <c r="H1226">
        <v>3055.5906</v>
      </c>
      <c r="I1226" t="s">
        <v>331</v>
      </c>
      <c r="J1226">
        <v>0</v>
      </c>
      <c r="K1226">
        <v>3057.3225539999999</v>
      </c>
      <c r="L1226">
        <v>0</v>
      </c>
      <c r="M1226">
        <v>0</v>
      </c>
      <c r="N1226">
        <v>0</v>
      </c>
      <c r="O1226">
        <v>10.539303</v>
      </c>
      <c r="P1226">
        <v>0</v>
      </c>
    </row>
    <row r="1227" spans="1:16" x14ac:dyDescent="0.2">
      <c r="A1227" t="s">
        <v>6</v>
      </c>
      <c r="B1227">
        <v>10</v>
      </c>
      <c r="C1227">
        <v>39</v>
      </c>
      <c r="D1227" t="s">
        <v>199</v>
      </c>
      <c r="G1227">
        <v>28</v>
      </c>
      <c r="H1227">
        <v>3055.5906</v>
      </c>
      <c r="I1227" t="s">
        <v>331</v>
      </c>
      <c r="J1227">
        <v>5.0000000000000001E-3</v>
      </c>
      <c r="K1227">
        <v>3059.1104099999998</v>
      </c>
      <c r="L1227">
        <v>3.3409000000000001E-2</v>
      </c>
      <c r="M1227">
        <v>1.7878559999999999</v>
      </c>
      <c r="N1227">
        <v>3.3409000000000001E-2</v>
      </c>
      <c r="O1227">
        <v>10.510814999999999</v>
      </c>
      <c r="P1227">
        <v>1.1081000000000001E-2</v>
      </c>
    </row>
    <row r="1228" spans="1:16" x14ac:dyDescent="0.2">
      <c r="A1228" t="s">
        <v>6</v>
      </c>
      <c r="B1228">
        <v>10</v>
      </c>
      <c r="C1228">
        <v>39</v>
      </c>
      <c r="D1228" t="s">
        <v>199</v>
      </c>
      <c r="G1228">
        <v>28</v>
      </c>
      <c r="H1228">
        <v>3055.5906</v>
      </c>
      <c r="I1228" t="s">
        <v>331</v>
      </c>
      <c r="J1228">
        <v>0.05</v>
      </c>
      <c r="K1228">
        <v>3059.8604919999998</v>
      </c>
      <c r="L1228">
        <v>5.2885000000000001E-2</v>
      </c>
      <c r="M1228">
        <v>2.5379369999999999</v>
      </c>
      <c r="N1228">
        <v>5.2885000000000001E-2</v>
      </c>
      <c r="O1228">
        <v>10.511615000000001</v>
      </c>
      <c r="P1228">
        <v>5.8560000000000001E-3</v>
      </c>
    </row>
    <row r="1229" spans="1:16" x14ac:dyDescent="0.2">
      <c r="A1229" t="s">
        <v>6</v>
      </c>
      <c r="B1229">
        <v>10</v>
      </c>
      <c r="C1229">
        <v>39</v>
      </c>
      <c r="D1229" t="s">
        <v>199</v>
      </c>
      <c r="G1229">
        <v>28</v>
      </c>
      <c r="H1229">
        <v>3055.5906</v>
      </c>
      <c r="I1229" t="s">
        <v>331</v>
      </c>
      <c r="J1229">
        <v>0.5</v>
      </c>
      <c r="K1229">
        <v>3060.94389</v>
      </c>
      <c r="L1229">
        <v>2.3640999999999999E-2</v>
      </c>
      <c r="M1229">
        <v>3.6213359999999999</v>
      </c>
      <c r="N1229">
        <v>2.3640999999999999E-2</v>
      </c>
      <c r="O1229">
        <v>10.532673000000001</v>
      </c>
      <c r="P1229">
        <v>2.4529999999999999E-3</v>
      </c>
    </row>
    <row r="1230" spans="1:16" x14ac:dyDescent="0.2">
      <c r="A1230" t="s">
        <v>6</v>
      </c>
      <c r="B1230">
        <v>10</v>
      </c>
      <c r="C1230">
        <v>39</v>
      </c>
      <c r="D1230" t="s">
        <v>199</v>
      </c>
      <c r="G1230">
        <v>28</v>
      </c>
      <c r="H1230">
        <v>3055.5906</v>
      </c>
      <c r="I1230" t="s">
        <v>331</v>
      </c>
      <c r="J1230">
        <v>5</v>
      </c>
      <c r="K1230">
        <v>3061.5326749999999</v>
      </c>
      <c r="L1230">
        <v>3.6497000000000002E-2</v>
      </c>
      <c r="M1230">
        <v>4.2101199999999999</v>
      </c>
      <c r="N1230">
        <v>3.6497000000000002E-2</v>
      </c>
      <c r="O1230">
        <v>10.529985999999999</v>
      </c>
      <c r="P1230">
        <v>1.2049999999999999E-3</v>
      </c>
    </row>
    <row r="1231" spans="1:16" x14ac:dyDescent="0.2">
      <c r="A1231" t="s">
        <v>6</v>
      </c>
      <c r="B1231">
        <v>10</v>
      </c>
      <c r="C1231">
        <v>39</v>
      </c>
      <c r="D1231" t="s">
        <v>199</v>
      </c>
      <c r="G1231">
        <v>28</v>
      </c>
      <c r="H1231">
        <v>3055.5906</v>
      </c>
      <c r="I1231" t="s">
        <v>331</v>
      </c>
      <c r="J1231">
        <v>50.000003999999997</v>
      </c>
      <c r="K1231">
        <v>3062.3764299999998</v>
      </c>
      <c r="L1231">
        <v>2.2053E-2</v>
      </c>
      <c r="M1231">
        <v>5.0538759999999998</v>
      </c>
      <c r="N1231">
        <v>2.2053E-2</v>
      </c>
      <c r="O1231">
        <v>10.533798000000001</v>
      </c>
      <c r="P1231">
        <v>5.104E-3</v>
      </c>
    </row>
    <row r="1232" spans="1:16" x14ac:dyDescent="0.2">
      <c r="A1232" t="s">
        <v>6</v>
      </c>
      <c r="B1232">
        <v>10</v>
      </c>
      <c r="C1232">
        <v>39</v>
      </c>
      <c r="D1232" t="s">
        <v>199</v>
      </c>
      <c r="G1232">
        <v>28</v>
      </c>
      <c r="H1232">
        <v>3055.5906</v>
      </c>
      <c r="I1232" t="s">
        <v>332</v>
      </c>
      <c r="J1232">
        <v>0</v>
      </c>
      <c r="K1232">
        <v>3057.3225539999999</v>
      </c>
      <c r="L1232">
        <v>0</v>
      </c>
      <c r="M1232">
        <v>0</v>
      </c>
      <c r="N1232">
        <v>0</v>
      </c>
      <c r="O1232">
        <v>10.539303</v>
      </c>
      <c r="P1232">
        <v>0</v>
      </c>
    </row>
    <row r="1233" spans="1:16" x14ac:dyDescent="0.2">
      <c r="A1233" t="s">
        <v>6</v>
      </c>
      <c r="B1233">
        <v>10</v>
      </c>
      <c r="C1233">
        <v>39</v>
      </c>
      <c r="D1233" t="s">
        <v>199</v>
      </c>
      <c r="G1233">
        <v>28</v>
      </c>
      <c r="H1233">
        <v>3055.5906</v>
      </c>
      <c r="I1233" t="s">
        <v>332</v>
      </c>
      <c r="J1233">
        <v>5.0000000000000001E-3</v>
      </c>
      <c r="K1233">
        <v>3059.045329</v>
      </c>
      <c r="L1233">
        <v>3.7395999999999999E-2</v>
      </c>
      <c r="M1233">
        <v>1.722774</v>
      </c>
      <c r="N1233">
        <v>3.7395999999999999E-2</v>
      </c>
      <c r="O1233">
        <v>10.520807</v>
      </c>
      <c r="P1233">
        <v>1.8957999999999999E-2</v>
      </c>
    </row>
    <row r="1234" spans="1:16" x14ac:dyDescent="0.2">
      <c r="A1234" t="s">
        <v>6</v>
      </c>
      <c r="B1234">
        <v>10</v>
      </c>
      <c r="C1234">
        <v>39</v>
      </c>
      <c r="D1234" t="s">
        <v>199</v>
      </c>
      <c r="G1234">
        <v>28</v>
      </c>
      <c r="H1234">
        <v>3055.5906</v>
      </c>
      <c r="I1234" t="s">
        <v>332</v>
      </c>
      <c r="J1234">
        <v>0.05</v>
      </c>
      <c r="K1234">
        <v>3059.6576620000001</v>
      </c>
      <c r="L1234">
        <v>0.103516</v>
      </c>
      <c r="M1234">
        <v>2.335108</v>
      </c>
      <c r="N1234">
        <v>0.103516</v>
      </c>
      <c r="O1234">
        <v>10.516500000000001</v>
      </c>
      <c r="P1234">
        <v>1.1853000000000001E-2</v>
      </c>
    </row>
    <row r="1235" spans="1:16" x14ac:dyDescent="0.2">
      <c r="A1235" t="s">
        <v>6</v>
      </c>
      <c r="B1235">
        <v>10</v>
      </c>
      <c r="C1235">
        <v>39</v>
      </c>
      <c r="D1235" t="s">
        <v>199</v>
      </c>
      <c r="G1235">
        <v>28</v>
      </c>
      <c r="H1235">
        <v>3055.5906</v>
      </c>
      <c r="I1235" t="s">
        <v>332</v>
      </c>
      <c r="J1235">
        <v>0.5</v>
      </c>
      <c r="K1235">
        <v>3060.8094270000001</v>
      </c>
      <c r="L1235">
        <v>2.1232999999999998E-2</v>
      </c>
      <c r="M1235">
        <v>3.4868730000000001</v>
      </c>
      <c r="N1235">
        <v>2.1232999999999998E-2</v>
      </c>
      <c r="O1235">
        <v>10.501378000000001</v>
      </c>
      <c r="P1235">
        <v>1.0257E-2</v>
      </c>
    </row>
    <row r="1236" spans="1:16" x14ac:dyDescent="0.2">
      <c r="A1236" t="s">
        <v>6</v>
      </c>
      <c r="B1236">
        <v>10</v>
      </c>
      <c r="C1236">
        <v>39</v>
      </c>
      <c r="D1236" t="s">
        <v>199</v>
      </c>
      <c r="G1236">
        <v>28</v>
      </c>
      <c r="H1236">
        <v>3055.5906</v>
      </c>
      <c r="I1236" t="s">
        <v>332</v>
      </c>
      <c r="J1236">
        <v>5</v>
      </c>
      <c r="K1236">
        <v>3061.3667959999998</v>
      </c>
      <c r="L1236">
        <v>2.4732000000000001E-2</v>
      </c>
      <c r="M1236">
        <v>4.0442419999999997</v>
      </c>
      <c r="N1236">
        <v>2.4732000000000001E-2</v>
      </c>
      <c r="O1236">
        <v>10.487335</v>
      </c>
      <c r="P1236">
        <v>1.4599999999999999E-3</v>
      </c>
    </row>
    <row r="1237" spans="1:16" x14ac:dyDescent="0.2">
      <c r="A1237" t="s">
        <v>6</v>
      </c>
      <c r="B1237">
        <v>10</v>
      </c>
      <c r="C1237">
        <v>39</v>
      </c>
      <c r="D1237" t="s">
        <v>199</v>
      </c>
      <c r="G1237">
        <v>28</v>
      </c>
      <c r="H1237">
        <v>3055.5906</v>
      </c>
      <c r="I1237" t="s">
        <v>332</v>
      </c>
      <c r="J1237">
        <v>50.000003999999997</v>
      </c>
      <c r="K1237">
        <v>3062.1184880000001</v>
      </c>
      <c r="L1237">
        <v>2.0251000000000002E-2</v>
      </c>
      <c r="M1237">
        <v>4.7959339999999999</v>
      </c>
      <c r="N1237">
        <v>2.0251000000000002E-2</v>
      </c>
      <c r="O1237">
        <v>10.486592</v>
      </c>
      <c r="P1237">
        <v>3.764E-3</v>
      </c>
    </row>
    <row r="1238" spans="1:16" x14ac:dyDescent="0.2">
      <c r="A1238" t="s">
        <v>6</v>
      </c>
      <c r="B1238">
        <v>11</v>
      </c>
      <c r="C1238">
        <v>31</v>
      </c>
      <c r="D1238" t="s">
        <v>200</v>
      </c>
      <c r="G1238">
        <v>19</v>
      </c>
      <c r="H1238">
        <v>2057.1237000000001</v>
      </c>
      <c r="I1238" t="s">
        <v>331</v>
      </c>
      <c r="J1238">
        <v>0</v>
      </c>
      <c r="K1238">
        <v>2058.3180860000002</v>
      </c>
      <c r="L1238">
        <v>0</v>
      </c>
      <c r="M1238">
        <v>0</v>
      </c>
      <c r="N1238">
        <v>0</v>
      </c>
      <c r="O1238">
        <v>9.3789650000000009</v>
      </c>
      <c r="P1238">
        <v>0</v>
      </c>
    </row>
    <row r="1239" spans="1:16" x14ac:dyDescent="0.2">
      <c r="A1239" t="s">
        <v>6</v>
      </c>
      <c r="B1239">
        <v>11</v>
      </c>
      <c r="C1239">
        <v>31</v>
      </c>
      <c r="D1239" t="s">
        <v>200</v>
      </c>
      <c r="G1239">
        <v>19</v>
      </c>
      <c r="H1239">
        <v>2057.1237000000001</v>
      </c>
      <c r="I1239" t="s">
        <v>331</v>
      </c>
      <c r="J1239">
        <v>5.0000000000000001E-3</v>
      </c>
      <c r="K1239">
        <v>2059.651378</v>
      </c>
      <c r="L1239">
        <v>3.9591000000000001E-2</v>
      </c>
      <c r="M1239">
        <v>1.3332919999999999</v>
      </c>
      <c r="N1239">
        <v>3.9591000000000001E-2</v>
      </c>
      <c r="O1239">
        <v>9.3580059999999996</v>
      </c>
      <c r="P1239">
        <v>8.8950000000000001E-3</v>
      </c>
    </row>
    <row r="1240" spans="1:16" x14ac:dyDescent="0.2">
      <c r="A1240" t="s">
        <v>6</v>
      </c>
      <c r="B1240">
        <v>11</v>
      </c>
      <c r="C1240">
        <v>31</v>
      </c>
      <c r="D1240" t="s">
        <v>200</v>
      </c>
      <c r="G1240">
        <v>19</v>
      </c>
      <c r="H1240">
        <v>2057.1237000000001</v>
      </c>
      <c r="I1240" t="s">
        <v>331</v>
      </c>
      <c r="J1240">
        <v>0.05</v>
      </c>
      <c r="K1240">
        <v>2060.3001439999998</v>
      </c>
      <c r="L1240">
        <v>1.3575E-2</v>
      </c>
      <c r="M1240">
        <v>1.9820580000000001</v>
      </c>
      <c r="N1240">
        <v>1.3575E-2</v>
      </c>
      <c r="O1240">
        <v>9.3585879999999992</v>
      </c>
      <c r="P1240">
        <v>3.9150000000000001E-3</v>
      </c>
    </row>
    <row r="1241" spans="1:16" x14ac:dyDescent="0.2">
      <c r="A1241" t="s">
        <v>6</v>
      </c>
      <c r="B1241">
        <v>11</v>
      </c>
      <c r="C1241">
        <v>31</v>
      </c>
      <c r="D1241" t="s">
        <v>200</v>
      </c>
      <c r="G1241">
        <v>19</v>
      </c>
      <c r="H1241">
        <v>2057.1237000000001</v>
      </c>
      <c r="I1241" t="s">
        <v>331</v>
      </c>
      <c r="J1241">
        <v>0.5</v>
      </c>
      <c r="K1241">
        <v>2060.7670440000002</v>
      </c>
      <c r="L1241">
        <v>1.1986999999999999E-2</v>
      </c>
      <c r="M1241">
        <v>2.4489570000000001</v>
      </c>
      <c r="N1241">
        <v>1.1986999999999999E-2</v>
      </c>
      <c r="O1241">
        <v>9.3792050000000007</v>
      </c>
      <c r="P1241">
        <v>8.8199999999999997E-4</v>
      </c>
    </row>
    <row r="1242" spans="1:16" x14ac:dyDescent="0.2">
      <c r="A1242" t="s">
        <v>6</v>
      </c>
      <c r="B1242">
        <v>11</v>
      </c>
      <c r="C1242">
        <v>31</v>
      </c>
      <c r="D1242" t="s">
        <v>200</v>
      </c>
      <c r="G1242">
        <v>19</v>
      </c>
      <c r="H1242">
        <v>2057.1237000000001</v>
      </c>
      <c r="I1242" t="s">
        <v>331</v>
      </c>
      <c r="J1242">
        <v>5</v>
      </c>
      <c r="K1242">
        <v>2061.0915009999999</v>
      </c>
      <c r="L1242">
        <v>1.908E-2</v>
      </c>
      <c r="M1242">
        <v>2.7734139999999998</v>
      </c>
      <c r="N1242">
        <v>1.908E-2</v>
      </c>
      <c r="O1242">
        <v>9.3782809999999994</v>
      </c>
      <c r="P1242">
        <v>1.049E-3</v>
      </c>
    </row>
    <row r="1243" spans="1:16" x14ac:dyDescent="0.2">
      <c r="A1243" t="s">
        <v>6</v>
      </c>
      <c r="B1243">
        <v>11</v>
      </c>
      <c r="C1243">
        <v>31</v>
      </c>
      <c r="D1243" t="s">
        <v>200</v>
      </c>
      <c r="G1243">
        <v>19</v>
      </c>
      <c r="H1243">
        <v>2057.1237000000001</v>
      </c>
      <c r="I1243" t="s">
        <v>331</v>
      </c>
      <c r="J1243">
        <v>50.000003999999997</v>
      </c>
      <c r="K1243">
        <v>2061.7765490000002</v>
      </c>
      <c r="L1243">
        <v>9.018E-3</v>
      </c>
      <c r="M1243">
        <v>3.4584630000000001</v>
      </c>
      <c r="N1243">
        <v>9.018E-3</v>
      </c>
      <c r="O1243">
        <v>9.3807209999999994</v>
      </c>
      <c r="P1243">
        <v>4.803E-3</v>
      </c>
    </row>
    <row r="1244" spans="1:16" x14ac:dyDescent="0.2">
      <c r="A1244" t="s">
        <v>6</v>
      </c>
      <c r="B1244">
        <v>11</v>
      </c>
      <c r="C1244">
        <v>31</v>
      </c>
      <c r="D1244" t="s">
        <v>200</v>
      </c>
      <c r="G1244">
        <v>19</v>
      </c>
      <c r="H1244">
        <v>2057.1237000000001</v>
      </c>
      <c r="I1244" t="s">
        <v>332</v>
      </c>
      <c r="J1244">
        <v>0</v>
      </c>
      <c r="K1244">
        <v>2058.3180860000002</v>
      </c>
      <c r="L1244">
        <v>0</v>
      </c>
      <c r="M1244">
        <v>0</v>
      </c>
      <c r="N1244">
        <v>0</v>
      </c>
      <c r="O1244">
        <v>9.3789650000000009</v>
      </c>
      <c r="P1244">
        <v>0</v>
      </c>
    </row>
    <row r="1245" spans="1:16" x14ac:dyDescent="0.2">
      <c r="A1245" t="s">
        <v>6</v>
      </c>
      <c r="B1245">
        <v>11</v>
      </c>
      <c r="C1245">
        <v>31</v>
      </c>
      <c r="D1245" t="s">
        <v>200</v>
      </c>
      <c r="G1245">
        <v>19</v>
      </c>
      <c r="H1245">
        <v>2057.1237000000001</v>
      </c>
      <c r="I1245" t="s">
        <v>332</v>
      </c>
      <c r="J1245">
        <v>5.0000000000000001E-3</v>
      </c>
      <c r="K1245">
        <v>2059.5462729999999</v>
      </c>
      <c r="L1245">
        <v>2.7882000000000001E-2</v>
      </c>
      <c r="M1245">
        <v>1.2281869999999999</v>
      </c>
      <c r="N1245">
        <v>2.7882000000000001E-2</v>
      </c>
      <c r="O1245">
        <v>9.3423189999999998</v>
      </c>
      <c r="P1245">
        <v>1.8155999999999999E-2</v>
      </c>
    </row>
    <row r="1246" spans="1:16" x14ac:dyDescent="0.2">
      <c r="A1246" t="s">
        <v>6</v>
      </c>
      <c r="B1246">
        <v>11</v>
      </c>
      <c r="C1246">
        <v>31</v>
      </c>
      <c r="D1246" t="s">
        <v>200</v>
      </c>
      <c r="G1246">
        <v>19</v>
      </c>
      <c r="H1246">
        <v>2057.1237000000001</v>
      </c>
      <c r="I1246" t="s">
        <v>332</v>
      </c>
      <c r="J1246">
        <v>0.05</v>
      </c>
      <c r="K1246">
        <v>2060.083153</v>
      </c>
      <c r="L1246">
        <v>4.4607000000000001E-2</v>
      </c>
      <c r="M1246">
        <v>1.765066</v>
      </c>
      <c r="N1246">
        <v>4.4607000000000001E-2</v>
      </c>
      <c r="O1246">
        <v>9.3444369999999992</v>
      </c>
      <c r="P1246">
        <v>1.6365999999999999E-2</v>
      </c>
    </row>
    <row r="1247" spans="1:16" x14ac:dyDescent="0.2">
      <c r="A1247" t="s">
        <v>6</v>
      </c>
      <c r="B1247">
        <v>11</v>
      </c>
      <c r="C1247">
        <v>31</v>
      </c>
      <c r="D1247" t="s">
        <v>200</v>
      </c>
      <c r="G1247">
        <v>19</v>
      </c>
      <c r="H1247">
        <v>2057.1237000000001</v>
      </c>
      <c r="I1247" t="s">
        <v>332</v>
      </c>
      <c r="J1247">
        <v>0.5</v>
      </c>
      <c r="K1247">
        <v>2060.5709980000001</v>
      </c>
      <c r="L1247">
        <v>3.3609999999999998E-3</v>
      </c>
      <c r="M1247">
        <v>2.2529119999999998</v>
      </c>
      <c r="N1247">
        <v>3.3609999999999998E-3</v>
      </c>
      <c r="O1247">
        <v>9.3436979999999998</v>
      </c>
      <c r="P1247">
        <v>8.6730000000000002E-3</v>
      </c>
    </row>
    <row r="1248" spans="1:16" x14ac:dyDescent="0.2">
      <c r="A1248" t="s">
        <v>6</v>
      </c>
      <c r="B1248">
        <v>11</v>
      </c>
      <c r="C1248">
        <v>31</v>
      </c>
      <c r="D1248" t="s">
        <v>200</v>
      </c>
      <c r="G1248">
        <v>19</v>
      </c>
      <c r="H1248">
        <v>2057.1237000000001</v>
      </c>
      <c r="I1248" t="s">
        <v>332</v>
      </c>
      <c r="J1248">
        <v>5</v>
      </c>
      <c r="K1248">
        <v>2060.9408020000001</v>
      </c>
      <c r="L1248">
        <v>2.4597000000000001E-2</v>
      </c>
      <c r="M1248">
        <v>2.622716</v>
      </c>
      <c r="N1248">
        <v>2.4597000000000001E-2</v>
      </c>
      <c r="O1248">
        <v>9.334028</v>
      </c>
      <c r="P1248">
        <v>4.0099999999999999E-4</v>
      </c>
    </row>
    <row r="1249" spans="1:16" x14ac:dyDescent="0.2">
      <c r="A1249" t="s">
        <v>6</v>
      </c>
      <c r="B1249">
        <v>11</v>
      </c>
      <c r="C1249">
        <v>31</v>
      </c>
      <c r="D1249" t="s">
        <v>200</v>
      </c>
      <c r="G1249">
        <v>19</v>
      </c>
      <c r="H1249">
        <v>2057.1237000000001</v>
      </c>
      <c r="I1249" t="s">
        <v>332</v>
      </c>
      <c r="J1249">
        <v>50.000003999999997</v>
      </c>
      <c r="K1249">
        <v>2061.5349030000002</v>
      </c>
      <c r="L1249">
        <v>3.0190999999999999E-2</v>
      </c>
      <c r="M1249">
        <v>3.2168169999999998</v>
      </c>
      <c r="N1249">
        <v>3.0190999999999999E-2</v>
      </c>
      <c r="O1249">
        <v>9.3388349999999996</v>
      </c>
      <c r="P1249">
        <v>3.1689999999999999E-3</v>
      </c>
    </row>
    <row r="1250" spans="1:16" x14ac:dyDescent="0.2">
      <c r="A1250" t="s">
        <v>6</v>
      </c>
      <c r="B1250">
        <v>11</v>
      </c>
      <c r="C1250">
        <v>33</v>
      </c>
      <c r="D1250" t="s">
        <v>201</v>
      </c>
      <c r="G1250">
        <v>21</v>
      </c>
      <c r="H1250">
        <v>2299.2503999999999</v>
      </c>
      <c r="I1250" t="s">
        <v>331</v>
      </c>
      <c r="J1250">
        <v>0</v>
      </c>
      <c r="K1250">
        <v>2300.572345</v>
      </c>
      <c r="L1250">
        <v>0</v>
      </c>
      <c r="M1250">
        <v>0</v>
      </c>
      <c r="N1250">
        <v>0</v>
      </c>
      <c r="O1250">
        <v>10.58685</v>
      </c>
      <c r="P1250">
        <v>0</v>
      </c>
    </row>
    <row r="1251" spans="1:16" x14ac:dyDescent="0.2">
      <c r="A1251" t="s">
        <v>6</v>
      </c>
      <c r="B1251">
        <v>11</v>
      </c>
      <c r="C1251">
        <v>33</v>
      </c>
      <c r="D1251" t="s">
        <v>201</v>
      </c>
      <c r="G1251">
        <v>21</v>
      </c>
      <c r="H1251">
        <v>2299.2503999999999</v>
      </c>
      <c r="I1251" t="s">
        <v>331</v>
      </c>
      <c r="J1251">
        <v>5.0000000000000001E-3</v>
      </c>
      <c r="K1251">
        <v>2301.949846</v>
      </c>
      <c r="L1251">
        <v>2.6731000000000001E-2</v>
      </c>
      <c r="M1251">
        <v>1.3775010000000001</v>
      </c>
      <c r="N1251">
        <v>2.6731000000000001E-2</v>
      </c>
      <c r="O1251">
        <v>10.555828999999999</v>
      </c>
      <c r="P1251">
        <v>1.0433E-2</v>
      </c>
    </row>
    <row r="1252" spans="1:16" x14ac:dyDescent="0.2">
      <c r="A1252" t="s">
        <v>6</v>
      </c>
      <c r="B1252">
        <v>11</v>
      </c>
      <c r="C1252">
        <v>33</v>
      </c>
      <c r="D1252" t="s">
        <v>201</v>
      </c>
      <c r="G1252">
        <v>21</v>
      </c>
      <c r="H1252">
        <v>2299.2503999999999</v>
      </c>
      <c r="I1252" t="s">
        <v>331</v>
      </c>
      <c r="J1252">
        <v>0.05</v>
      </c>
      <c r="K1252">
        <v>2302.660476</v>
      </c>
      <c r="L1252">
        <v>5.5510000000000004E-3</v>
      </c>
      <c r="M1252">
        <v>2.08813</v>
      </c>
      <c r="N1252">
        <v>5.5510000000000004E-3</v>
      </c>
      <c r="O1252">
        <v>10.555043</v>
      </c>
      <c r="P1252">
        <v>5.5789999999999998E-3</v>
      </c>
    </row>
    <row r="1253" spans="1:16" x14ac:dyDescent="0.2">
      <c r="A1253" t="s">
        <v>6</v>
      </c>
      <c r="B1253">
        <v>11</v>
      </c>
      <c r="C1253">
        <v>33</v>
      </c>
      <c r="D1253" t="s">
        <v>201</v>
      </c>
      <c r="G1253">
        <v>21</v>
      </c>
      <c r="H1253">
        <v>2299.2503999999999</v>
      </c>
      <c r="I1253" t="s">
        <v>331</v>
      </c>
      <c r="J1253">
        <v>0.5</v>
      </c>
      <c r="K1253">
        <v>2303.169695</v>
      </c>
      <c r="L1253">
        <v>5.2069999999999998E-3</v>
      </c>
      <c r="M1253">
        <v>2.59735</v>
      </c>
      <c r="N1253">
        <v>5.2069999999999998E-3</v>
      </c>
      <c r="O1253">
        <v>10.577135999999999</v>
      </c>
      <c r="P1253">
        <v>2.7209999999999999E-3</v>
      </c>
    </row>
    <row r="1254" spans="1:16" x14ac:dyDescent="0.2">
      <c r="A1254" t="s">
        <v>6</v>
      </c>
      <c r="B1254">
        <v>11</v>
      </c>
      <c r="C1254">
        <v>33</v>
      </c>
      <c r="D1254" t="s">
        <v>201</v>
      </c>
      <c r="G1254">
        <v>21</v>
      </c>
      <c r="H1254">
        <v>2299.2503999999999</v>
      </c>
      <c r="I1254" t="s">
        <v>331</v>
      </c>
      <c r="J1254">
        <v>5</v>
      </c>
      <c r="K1254">
        <v>2303.583263</v>
      </c>
      <c r="L1254">
        <v>2.676E-3</v>
      </c>
      <c r="M1254">
        <v>3.0109170000000001</v>
      </c>
      <c r="N1254">
        <v>2.676E-3</v>
      </c>
      <c r="O1254">
        <v>10.573736999999999</v>
      </c>
      <c r="P1254">
        <v>1.7290000000000001E-3</v>
      </c>
    </row>
    <row r="1255" spans="1:16" x14ac:dyDescent="0.2">
      <c r="A1255" t="s">
        <v>6</v>
      </c>
      <c r="B1255">
        <v>11</v>
      </c>
      <c r="C1255">
        <v>33</v>
      </c>
      <c r="D1255" t="s">
        <v>201</v>
      </c>
      <c r="G1255">
        <v>21</v>
      </c>
      <c r="H1255">
        <v>2299.2503999999999</v>
      </c>
      <c r="I1255" t="s">
        <v>331</v>
      </c>
      <c r="J1255">
        <v>50.000003999999997</v>
      </c>
      <c r="K1255">
        <v>2304.2309369999998</v>
      </c>
      <c r="L1255">
        <v>1.2949999999999999E-3</v>
      </c>
      <c r="M1255">
        <v>3.6585920000000001</v>
      </c>
      <c r="N1255">
        <v>1.2949999999999999E-3</v>
      </c>
      <c r="O1255">
        <v>10.576122</v>
      </c>
      <c r="P1255">
        <v>4.7429999999999998E-3</v>
      </c>
    </row>
    <row r="1256" spans="1:16" x14ac:dyDescent="0.2">
      <c r="A1256" t="s">
        <v>6</v>
      </c>
      <c r="B1256">
        <v>11</v>
      </c>
      <c r="C1256">
        <v>33</v>
      </c>
      <c r="D1256" t="s">
        <v>201</v>
      </c>
      <c r="G1256">
        <v>21</v>
      </c>
      <c r="H1256">
        <v>2299.2503999999999</v>
      </c>
      <c r="I1256" t="s">
        <v>332</v>
      </c>
      <c r="J1256">
        <v>0</v>
      </c>
      <c r="K1256">
        <v>2300.572345</v>
      </c>
      <c r="L1256">
        <v>0</v>
      </c>
      <c r="M1256">
        <v>0</v>
      </c>
      <c r="N1256">
        <v>0</v>
      </c>
      <c r="O1256">
        <v>10.58685</v>
      </c>
      <c r="P1256">
        <v>0</v>
      </c>
    </row>
    <row r="1257" spans="1:16" x14ac:dyDescent="0.2">
      <c r="A1257" t="s">
        <v>6</v>
      </c>
      <c r="B1257">
        <v>11</v>
      </c>
      <c r="C1257">
        <v>33</v>
      </c>
      <c r="D1257" t="s">
        <v>201</v>
      </c>
      <c r="G1257">
        <v>21</v>
      </c>
      <c r="H1257">
        <v>2299.2503999999999</v>
      </c>
      <c r="I1257" t="s">
        <v>332</v>
      </c>
      <c r="J1257">
        <v>5.0000000000000001E-3</v>
      </c>
      <c r="K1257">
        <v>2301.8603969999999</v>
      </c>
      <c r="L1257">
        <v>3.1351999999999998E-2</v>
      </c>
      <c r="M1257">
        <v>1.2880510000000001</v>
      </c>
      <c r="N1257">
        <v>3.1351999999999998E-2</v>
      </c>
      <c r="O1257">
        <v>10.560428</v>
      </c>
      <c r="P1257">
        <v>1.8568000000000001E-2</v>
      </c>
    </row>
    <row r="1258" spans="1:16" x14ac:dyDescent="0.2">
      <c r="A1258" t="s">
        <v>6</v>
      </c>
      <c r="B1258">
        <v>11</v>
      </c>
      <c r="C1258">
        <v>33</v>
      </c>
      <c r="D1258" t="s">
        <v>201</v>
      </c>
      <c r="G1258">
        <v>21</v>
      </c>
      <c r="H1258">
        <v>2299.2503999999999</v>
      </c>
      <c r="I1258" t="s">
        <v>332</v>
      </c>
      <c r="J1258">
        <v>0.05</v>
      </c>
      <c r="K1258">
        <v>2302.287131</v>
      </c>
      <c r="L1258">
        <v>2.4833000000000001E-2</v>
      </c>
      <c r="M1258">
        <v>1.714785</v>
      </c>
      <c r="N1258">
        <v>2.4833000000000001E-2</v>
      </c>
      <c r="O1258">
        <v>10.558414000000001</v>
      </c>
      <c r="P1258">
        <v>1.2624E-2</v>
      </c>
    </row>
    <row r="1259" spans="1:16" x14ac:dyDescent="0.2">
      <c r="A1259" t="s">
        <v>6</v>
      </c>
      <c r="B1259">
        <v>11</v>
      </c>
      <c r="C1259">
        <v>33</v>
      </c>
      <c r="D1259" t="s">
        <v>201</v>
      </c>
      <c r="G1259">
        <v>21</v>
      </c>
      <c r="H1259">
        <v>2299.2503999999999</v>
      </c>
      <c r="I1259" t="s">
        <v>332</v>
      </c>
      <c r="J1259">
        <v>0.5</v>
      </c>
      <c r="K1259">
        <v>2302.9379629999999</v>
      </c>
      <c r="L1259">
        <v>1.7086E-2</v>
      </c>
      <c r="M1259">
        <v>2.365618</v>
      </c>
      <c r="N1259">
        <v>1.7086E-2</v>
      </c>
      <c r="O1259">
        <v>10.546215</v>
      </c>
      <c r="P1259">
        <v>9.6249999999999999E-3</v>
      </c>
    </row>
    <row r="1260" spans="1:16" x14ac:dyDescent="0.2">
      <c r="A1260" t="s">
        <v>6</v>
      </c>
      <c r="B1260">
        <v>11</v>
      </c>
      <c r="C1260">
        <v>33</v>
      </c>
      <c r="D1260" t="s">
        <v>201</v>
      </c>
      <c r="G1260">
        <v>21</v>
      </c>
      <c r="H1260">
        <v>2299.2503999999999</v>
      </c>
      <c r="I1260" t="s">
        <v>332</v>
      </c>
      <c r="J1260">
        <v>5</v>
      </c>
      <c r="K1260">
        <v>2303.428128</v>
      </c>
      <c r="L1260">
        <v>5.483E-3</v>
      </c>
      <c r="M1260">
        <v>2.8557830000000002</v>
      </c>
      <c r="N1260">
        <v>5.483E-3</v>
      </c>
      <c r="O1260">
        <v>10.531285</v>
      </c>
      <c r="P1260">
        <v>1.611E-3</v>
      </c>
    </row>
    <row r="1261" spans="1:16" x14ac:dyDescent="0.2">
      <c r="A1261" t="s">
        <v>6</v>
      </c>
      <c r="B1261">
        <v>11</v>
      </c>
      <c r="C1261">
        <v>33</v>
      </c>
      <c r="D1261" t="s">
        <v>201</v>
      </c>
      <c r="G1261">
        <v>21</v>
      </c>
      <c r="H1261">
        <v>2299.2503999999999</v>
      </c>
      <c r="I1261" t="s">
        <v>332</v>
      </c>
      <c r="J1261">
        <v>50.000003999999997</v>
      </c>
      <c r="K1261">
        <v>2304.163317</v>
      </c>
      <c r="L1261">
        <v>1.6077999999999999E-2</v>
      </c>
      <c r="M1261">
        <v>3.5909710000000001</v>
      </c>
      <c r="N1261">
        <v>1.6077999999999999E-2</v>
      </c>
      <c r="O1261">
        <v>10.529365</v>
      </c>
      <c r="P1261">
        <v>4.6719999999999999E-3</v>
      </c>
    </row>
    <row r="1262" spans="1:16" x14ac:dyDescent="0.2">
      <c r="A1262" t="s">
        <v>6</v>
      </c>
      <c r="B1262">
        <v>12</v>
      </c>
      <c r="C1262">
        <v>31</v>
      </c>
      <c r="D1262" t="s">
        <v>202</v>
      </c>
      <c r="G1262">
        <v>18</v>
      </c>
      <c r="H1262">
        <v>1986.0866000000001</v>
      </c>
      <c r="I1262" t="s">
        <v>331</v>
      </c>
      <c r="J1262">
        <v>0</v>
      </c>
      <c r="K1262">
        <v>1987.2201210000001</v>
      </c>
      <c r="L1262">
        <v>0</v>
      </c>
      <c r="M1262">
        <v>0</v>
      </c>
      <c r="N1262">
        <v>0</v>
      </c>
      <c r="O1262">
        <v>9.7667149999999996</v>
      </c>
      <c r="P1262">
        <v>0</v>
      </c>
    </row>
    <row r="1263" spans="1:16" x14ac:dyDescent="0.2">
      <c r="A1263" t="s">
        <v>6</v>
      </c>
      <c r="B1263">
        <v>12</v>
      </c>
      <c r="C1263">
        <v>31</v>
      </c>
      <c r="D1263" t="s">
        <v>202</v>
      </c>
      <c r="G1263">
        <v>18</v>
      </c>
      <c r="H1263">
        <v>1986.0866000000001</v>
      </c>
      <c r="I1263" t="s">
        <v>331</v>
      </c>
      <c r="J1263">
        <v>5.0000000000000001E-3</v>
      </c>
      <c r="K1263">
        <v>1988.6175109999999</v>
      </c>
      <c r="L1263">
        <v>2.8711E-2</v>
      </c>
      <c r="M1263">
        <v>1.397389</v>
      </c>
      <c r="N1263">
        <v>2.8711E-2</v>
      </c>
      <c r="O1263">
        <v>9.7492210000000004</v>
      </c>
      <c r="P1263">
        <v>1.2246999999999999E-2</v>
      </c>
    </row>
    <row r="1264" spans="1:16" x14ac:dyDescent="0.2">
      <c r="A1264" t="s">
        <v>6</v>
      </c>
      <c r="B1264">
        <v>12</v>
      </c>
      <c r="C1264">
        <v>31</v>
      </c>
      <c r="D1264" t="s">
        <v>202</v>
      </c>
      <c r="G1264">
        <v>18</v>
      </c>
      <c r="H1264">
        <v>1986.0866000000001</v>
      </c>
      <c r="I1264" t="s">
        <v>331</v>
      </c>
      <c r="J1264">
        <v>0.05</v>
      </c>
      <c r="K1264">
        <v>1989.1496810000001</v>
      </c>
      <c r="L1264">
        <v>1.7378000000000001E-2</v>
      </c>
      <c r="M1264">
        <v>1.9295599999999999</v>
      </c>
      <c r="N1264">
        <v>1.7378000000000001E-2</v>
      </c>
      <c r="O1264">
        <v>9.7480440000000002</v>
      </c>
      <c r="P1264">
        <v>6.6880000000000004E-3</v>
      </c>
    </row>
    <row r="1265" spans="1:16" x14ac:dyDescent="0.2">
      <c r="A1265" t="s">
        <v>6</v>
      </c>
      <c r="B1265">
        <v>12</v>
      </c>
      <c r="C1265">
        <v>31</v>
      </c>
      <c r="D1265" t="s">
        <v>202</v>
      </c>
      <c r="G1265">
        <v>18</v>
      </c>
      <c r="H1265">
        <v>1986.0866000000001</v>
      </c>
      <c r="I1265" t="s">
        <v>331</v>
      </c>
      <c r="J1265">
        <v>0.5</v>
      </c>
      <c r="K1265">
        <v>1989.3753360000001</v>
      </c>
      <c r="L1265">
        <v>2.0797E-2</v>
      </c>
      <c r="M1265">
        <v>2.1552150000000001</v>
      </c>
      <c r="N1265">
        <v>2.0797E-2</v>
      </c>
      <c r="O1265">
        <v>9.7658000000000005</v>
      </c>
      <c r="P1265">
        <v>1.2440000000000001E-3</v>
      </c>
    </row>
    <row r="1266" spans="1:16" x14ac:dyDescent="0.2">
      <c r="A1266" t="s">
        <v>6</v>
      </c>
      <c r="B1266">
        <v>12</v>
      </c>
      <c r="C1266">
        <v>31</v>
      </c>
      <c r="D1266" t="s">
        <v>202</v>
      </c>
      <c r="G1266">
        <v>18</v>
      </c>
      <c r="H1266">
        <v>1986.0866000000001</v>
      </c>
      <c r="I1266" t="s">
        <v>331</v>
      </c>
      <c r="J1266">
        <v>5</v>
      </c>
      <c r="K1266">
        <v>1989.694015</v>
      </c>
      <c r="L1266">
        <v>2.8528000000000001E-2</v>
      </c>
      <c r="M1266">
        <v>2.4738929999999999</v>
      </c>
      <c r="N1266">
        <v>2.8528000000000001E-2</v>
      </c>
      <c r="O1266">
        <v>9.7627330000000008</v>
      </c>
      <c r="P1266">
        <v>2.5669999999999998E-3</v>
      </c>
    </row>
    <row r="1267" spans="1:16" x14ac:dyDescent="0.2">
      <c r="A1267" t="s">
        <v>6</v>
      </c>
      <c r="B1267">
        <v>12</v>
      </c>
      <c r="C1267">
        <v>31</v>
      </c>
      <c r="D1267" t="s">
        <v>202</v>
      </c>
      <c r="G1267">
        <v>18</v>
      </c>
      <c r="H1267">
        <v>1986.0866000000001</v>
      </c>
      <c r="I1267" t="s">
        <v>331</v>
      </c>
      <c r="J1267">
        <v>50.000003999999997</v>
      </c>
      <c r="K1267">
        <v>1990.299604</v>
      </c>
      <c r="L1267">
        <v>4.0965000000000001E-2</v>
      </c>
      <c r="M1267">
        <v>3.0794830000000002</v>
      </c>
      <c r="N1267">
        <v>4.0965000000000001E-2</v>
      </c>
      <c r="O1267">
        <v>9.7646099999999993</v>
      </c>
      <c r="P1267">
        <v>5.5640000000000004E-3</v>
      </c>
    </row>
    <row r="1268" spans="1:16" x14ac:dyDescent="0.2">
      <c r="A1268" t="s">
        <v>6</v>
      </c>
      <c r="B1268">
        <v>12</v>
      </c>
      <c r="C1268">
        <v>31</v>
      </c>
      <c r="D1268" t="s">
        <v>202</v>
      </c>
      <c r="G1268">
        <v>18</v>
      </c>
      <c r="H1268">
        <v>1986.0866000000001</v>
      </c>
      <c r="I1268" t="s">
        <v>332</v>
      </c>
      <c r="J1268">
        <v>0</v>
      </c>
      <c r="K1268">
        <v>1987.2201210000001</v>
      </c>
      <c r="L1268">
        <v>0</v>
      </c>
      <c r="M1268">
        <v>0</v>
      </c>
      <c r="N1268">
        <v>0</v>
      </c>
      <c r="O1268">
        <v>9.7667149999999996</v>
      </c>
      <c r="P1268">
        <v>0</v>
      </c>
    </row>
    <row r="1269" spans="1:16" x14ac:dyDescent="0.2">
      <c r="A1269" t="s">
        <v>6</v>
      </c>
      <c r="B1269">
        <v>12</v>
      </c>
      <c r="C1269">
        <v>31</v>
      </c>
      <c r="D1269" t="s">
        <v>202</v>
      </c>
      <c r="G1269">
        <v>18</v>
      </c>
      <c r="H1269">
        <v>1986.0866000000001</v>
      </c>
      <c r="I1269" t="s">
        <v>332</v>
      </c>
      <c r="J1269">
        <v>5.0000000000000001E-3</v>
      </c>
      <c r="K1269">
        <v>1988.1731119999999</v>
      </c>
      <c r="L1269">
        <v>3.4542999999999997E-2</v>
      </c>
      <c r="M1269">
        <v>0.95299100000000003</v>
      </c>
      <c r="N1269">
        <v>3.4542999999999997E-2</v>
      </c>
      <c r="O1269">
        <v>9.7296949999999995</v>
      </c>
      <c r="P1269">
        <v>2.4428999999999999E-2</v>
      </c>
    </row>
    <row r="1270" spans="1:16" x14ac:dyDescent="0.2">
      <c r="A1270" t="s">
        <v>6</v>
      </c>
      <c r="B1270">
        <v>12</v>
      </c>
      <c r="C1270">
        <v>31</v>
      </c>
      <c r="D1270" t="s">
        <v>202</v>
      </c>
      <c r="G1270">
        <v>18</v>
      </c>
      <c r="H1270">
        <v>1986.0866000000001</v>
      </c>
      <c r="I1270" t="s">
        <v>332</v>
      </c>
      <c r="J1270">
        <v>0.05</v>
      </c>
      <c r="K1270">
        <v>1988.781817</v>
      </c>
      <c r="L1270">
        <v>2.3760000000000001E-3</v>
      </c>
      <c r="M1270">
        <v>1.5616950000000001</v>
      </c>
      <c r="N1270">
        <v>2.3760000000000001E-3</v>
      </c>
      <c r="O1270">
        <v>9.7310320000000008</v>
      </c>
      <c r="P1270">
        <v>1.601E-2</v>
      </c>
    </row>
    <row r="1271" spans="1:16" x14ac:dyDescent="0.2">
      <c r="A1271" t="s">
        <v>6</v>
      </c>
      <c r="B1271">
        <v>12</v>
      </c>
      <c r="C1271">
        <v>31</v>
      </c>
      <c r="D1271" t="s">
        <v>202</v>
      </c>
      <c r="G1271">
        <v>18</v>
      </c>
      <c r="H1271">
        <v>1986.0866000000001</v>
      </c>
      <c r="I1271" t="s">
        <v>332</v>
      </c>
      <c r="J1271">
        <v>0.5</v>
      </c>
      <c r="K1271">
        <v>1989.3372039999999</v>
      </c>
      <c r="L1271">
        <v>2.7188E-2</v>
      </c>
      <c r="M1271">
        <v>2.1170819999999999</v>
      </c>
      <c r="N1271">
        <v>2.7188E-2</v>
      </c>
      <c r="O1271">
        <v>9.7203569999999999</v>
      </c>
      <c r="P1271">
        <v>8.4010000000000005E-3</v>
      </c>
    </row>
    <row r="1272" spans="1:16" x14ac:dyDescent="0.2">
      <c r="A1272" t="s">
        <v>6</v>
      </c>
      <c r="B1272">
        <v>12</v>
      </c>
      <c r="C1272">
        <v>31</v>
      </c>
      <c r="D1272" t="s">
        <v>202</v>
      </c>
      <c r="G1272">
        <v>18</v>
      </c>
      <c r="H1272">
        <v>1986.0866000000001</v>
      </c>
      <c r="I1272" t="s">
        <v>332</v>
      </c>
      <c r="J1272">
        <v>5</v>
      </c>
      <c r="K1272">
        <v>1989.5411690000001</v>
      </c>
      <c r="L1272">
        <v>2.8348000000000002E-2</v>
      </c>
      <c r="M1272">
        <v>2.3210470000000001</v>
      </c>
      <c r="N1272">
        <v>2.8348000000000002E-2</v>
      </c>
      <c r="O1272">
        <v>9.7094059999999995</v>
      </c>
      <c r="P1272">
        <v>2.1129999999999999E-3</v>
      </c>
    </row>
    <row r="1273" spans="1:16" x14ac:dyDescent="0.2">
      <c r="A1273" t="s">
        <v>6</v>
      </c>
      <c r="B1273">
        <v>12</v>
      </c>
      <c r="C1273">
        <v>31</v>
      </c>
      <c r="D1273" t="s">
        <v>202</v>
      </c>
      <c r="G1273">
        <v>18</v>
      </c>
      <c r="H1273">
        <v>1986.0866000000001</v>
      </c>
      <c r="I1273" t="s">
        <v>332</v>
      </c>
      <c r="J1273">
        <v>50.000003999999997</v>
      </c>
      <c r="K1273">
        <v>1990.1608309999999</v>
      </c>
      <c r="L1273">
        <v>1.8610000000000002E-2</v>
      </c>
      <c r="M1273">
        <v>2.9407100000000002</v>
      </c>
      <c r="N1273">
        <v>1.8610000000000002E-2</v>
      </c>
      <c r="O1273">
        <v>9.7174320000000005</v>
      </c>
      <c r="P1273">
        <v>3.055E-3</v>
      </c>
    </row>
    <row r="1274" spans="1:16" x14ac:dyDescent="0.2">
      <c r="A1274" t="s">
        <v>6</v>
      </c>
      <c r="B1274">
        <v>12</v>
      </c>
      <c r="C1274">
        <v>33</v>
      </c>
      <c r="D1274" t="s">
        <v>203</v>
      </c>
      <c r="G1274">
        <v>20</v>
      </c>
      <c r="H1274">
        <v>2228.2132999999999</v>
      </c>
      <c r="I1274" t="s">
        <v>331</v>
      </c>
      <c r="J1274">
        <v>0</v>
      </c>
      <c r="K1274">
        <v>2229.4886270000002</v>
      </c>
      <c r="L1274">
        <v>0</v>
      </c>
      <c r="M1274">
        <v>0</v>
      </c>
      <c r="N1274">
        <v>0</v>
      </c>
      <c r="O1274">
        <v>10.61942</v>
      </c>
      <c r="P1274">
        <v>0</v>
      </c>
    </row>
    <row r="1275" spans="1:16" x14ac:dyDescent="0.2">
      <c r="A1275" t="s">
        <v>6</v>
      </c>
      <c r="B1275">
        <v>12</v>
      </c>
      <c r="C1275">
        <v>33</v>
      </c>
      <c r="D1275" t="s">
        <v>203</v>
      </c>
      <c r="G1275">
        <v>20</v>
      </c>
      <c r="H1275">
        <v>2228.2132999999999</v>
      </c>
      <c r="I1275" t="s">
        <v>331</v>
      </c>
      <c r="J1275">
        <v>5.0000000000000001E-3</v>
      </c>
      <c r="K1275">
        <v>2230.558329</v>
      </c>
      <c r="L1275">
        <v>6.11E-3</v>
      </c>
      <c r="M1275">
        <v>1.0697030000000001</v>
      </c>
      <c r="N1275">
        <v>6.11E-3</v>
      </c>
      <c r="O1275">
        <v>10.587061</v>
      </c>
      <c r="P1275">
        <v>1.1391999999999999E-2</v>
      </c>
    </row>
    <row r="1276" spans="1:16" x14ac:dyDescent="0.2">
      <c r="A1276" t="s">
        <v>6</v>
      </c>
      <c r="B1276">
        <v>12</v>
      </c>
      <c r="C1276">
        <v>33</v>
      </c>
      <c r="D1276" t="s">
        <v>203</v>
      </c>
      <c r="G1276">
        <v>20</v>
      </c>
      <c r="H1276">
        <v>2228.2132999999999</v>
      </c>
      <c r="I1276" t="s">
        <v>331</v>
      </c>
      <c r="J1276">
        <v>0.05</v>
      </c>
      <c r="K1276">
        <v>2231.0406849999999</v>
      </c>
      <c r="L1276">
        <v>1.4907999999999999E-2</v>
      </c>
      <c r="M1276">
        <v>1.5520579999999999</v>
      </c>
      <c r="N1276">
        <v>1.4907999999999999E-2</v>
      </c>
      <c r="O1276">
        <v>10.585056</v>
      </c>
      <c r="P1276">
        <v>5.5979999999999997E-3</v>
      </c>
    </row>
    <row r="1277" spans="1:16" x14ac:dyDescent="0.2">
      <c r="A1277" t="s">
        <v>6</v>
      </c>
      <c r="B1277">
        <v>12</v>
      </c>
      <c r="C1277">
        <v>33</v>
      </c>
      <c r="D1277" t="s">
        <v>203</v>
      </c>
      <c r="G1277">
        <v>20</v>
      </c>
      <c r="H1277">
        <v>2228.2132999999999</v>
      </c>
      <c r="I1277" t="s">
        <v>331</v>
      </c>
      <c r="J1277">
        <v>0.5</v>
      </c>
      <c r="K1277">
        <v>2231.1640790000001</v>
      </c>
      <c r="L1277">
        <v>1.2923E-2</v>
      </c>
      <c r="M1277">
        <v>1.6754519999999999</v>
      </c>
      <c r="N1277">
        <v>1.2923E-2</v>
      </c>
      <c r="O1277">
        <v>10.605722</v>
      </c>
      <c r="P1277">
        <v>3.2460000000000002E-3</v>
      </c>
    </row>
    <row r="1278" spans="1:16" x14ac:dyDescent="0.2">
      <c r="A1278" t="s">
        <v>6</v>
      </c>
      <c r="B1278">
        <v>12</v>
      </c>
      <c r="C1278">
        <v>33</v>
      </c>
      <c r="D1278" t="s">
        <v>203</v>
      </c>
      <c r="G1278">
        <v>20</v>
      </c>
      <c r="H1278">
        <v>2228.2132999999999</v>
      </c>
      <c r="I1278" t="s">
        <v>331</v>
      </c>
      <c r="J1278">
        <v>5</v>
      </c>
      <c r="K1278">
        <v>2231.3711309999999</v>
      </c>
      <c r="L1278">
        <v>1.2298999999999999E-2</v>
      </c>
      <c r="M1278">
        <v>1.8825050000000001</v>
      </c>
      <c r="N1278">
        <v>1.2298999999999999E-2</v>
      </c>
      <c r="O1278">
        <v>10.602819</v>
      </c>
      <c r="P1278">
        <v>1.224E-3</v>
      </c>
    </row>
    <row r="1279" spans="1:16" x14ac:dyDescent="0.2">
      <c r="A1279" t="s">
        <v>6</v>
      </c>
      <c r="B1279">
        <v>12</v>
      </c>
      <c r="C1279">
        <v>33</v>
      </c>
      <c r="D1279" t="s">
        <v>203</v>
      </c>
      <c r="G1279">
        <v>20</v>
      </c>
      <c r="H1279">
        <v>2228.2132999999999</v>
      </c>
      <c r="I1279" t="s">
        <v>331</v>
      </c>
      <c r="J1279">
        <v>50.000003999999997</v>
      </c>
      <c r="K1279">
        <v>2231.6102780000001</v>
      </c>
      <c r="L1279">
        <v>8.4030000000000007E-3</v>
      </c>
      <c r="M1279">
        <v>2.1216520000000001</v>
      </c>
      <c r="N1279">
        <v>8.4030000000000007E-3</v>
      </c>
      <c r="O1279">
        <v>10.602532</v>
      </c>
      <c r="P1279">
        <v>5.2420000000000001E-3</v>
      </c>
    </row>
    <row r="1280" spans="1:16" x14ac:dyDescent="0.2">
      <c r="A1280" t="s">
        <v>6</v>
      </c>
      <c r="B1280">
        <v>12</v>
      </c>
      <c r="C1280">
        <v>33</v>
      </c>
      <c r="D1280" t="s">
        <v>203</v>
      </c>
      <c r="G1280">
        <v>20</v>
      </c>
      <c r="H1280">
        <v>2228.2132999999999</v>
      </c>
      <c r="I1280" t="s">
        <v>332</v>
      </c>
      <c r="J1280">
        <v>0</v>
      </c>
      <c r="K1280">
        <v>2229.4886270000002</v>
      </c>
      <c r="L1280">
        <v>0</v>
      </c>
      <c r="M1280">
        <v>0</v>
      </c>
      <c r="N1280">
        <v>0</v>
      </c>
      <c r="O1280">
        <v>10.61942</v>
      </c>
      <c r="P1280">
        <v>0</v>
      </c>
    </row>
    <row r="1281" spans="1:16" x14ac:dyDescent="0.2">
      <c r="A1281" t="s">
        <v>6</v>
      </c>
      <c r="B1281">
        <v>12</v>
      </c>
      <c r="C1281">
        <v>33</v>
      </c>
      <c r="D1281" t="s">
        <v>203</v>
      </c>
      <c r="G1281">
        <v>20</v>
      </c>
      <c r="H1281">
        <v>2228.2132999999999</v>
      </c>
      <c r="I1281" t="s">
        <v>332</v>
      </c>
      <c r="J1281">
        <v>5.0000000000000001E-3</v>
      </c>
      <c r="K1281">
        <v>2230.5389270000001</v>
      </c>
      <c r="L1281">
        <v>2.0653999999999999E-2</v>
      </c>
      <c r="M1281">
        <v>1.0503009999999999</v>
      </c>
      <c r="N1281">
        <v>2.0653999999999999E-2</v>
      </c>
      <c r="O1281">
        <v>10.582455</v>
      </c>
      <c r="P1281">
        <v>1.9859999999999999E-2</v>
      </c>
    </row>
    <row r="1282" spans="1:16" x14ac:dyDescent="0.2">
      <c r="A1282" t="s">
        <v>6</v>
      </c>
      <c r="B1282">
        <v>12</v>
      </c>
      <c r="C1282">
        <v>33</v>
      </c>
      <c r="D1282" t="s">
        <v>203</v>
      </c>
      <c r="G1282">
        <v>20</v>
      </c>
      <c r="H1282">
        <v>2228.2132999999999</v>
      </c>
      <c r="I1282" t="s">
        <v>332</v>
      </c>
      <c r="J1282">
        <v>0.05</v>
      </c>
      <c r="K1282">
        <v>2231.0511350000002</v>
      </c>
      <c r="L1282">
        <v>1.2363000000000001E-2</v>
      </c>
      <c r="M1282">
        <v>1.562508</v>
      </c>
      <c r="N1282">
        <v>1.2363000000000001E-2</v>
      </c>
      <c r="O1282">
        <v>10.583688</v>
      </c>
      <c r="P1282">
        <v>1.2692E-2</v>
      </c>
    </row>
    <row r="1283" spans="1:16" x14ac:dyDescent="0.2">
      <c r="A1283" t="s">
        <v>6</v>
      </c>
      <c r="B1283">
        <v>12</v>
      </c>
      <c r="C1283">
        <v>33</v>
      </c>
      <c r="D1283" t="s">
        <v>203</v>
      </c>
      <c r="G1283">
        <v>20</v>
      </c>
      <c r="H1283">
        <v>2228.2132999999999</v>
      </c>
      <c r="I1283" t="s">
        <v>332</v>
      </c>
      <c r="J1283">
        <v>0.5</v>
      </c>
      <c r="K1283">
        <v>2231.3559009999999</v>
      </c>
      <c r="L1283">
        <v>1.2992999999999999E-2</v>
      </c>
      <c r="M1283">
        <v>1.8672740000000001</v>
      </c>
      <c r="N1283">
        <v>1.2992999999999999E-2</v>
      </c>
      <c r="O1283">
        <v>10.571679</v>
      </c>
      <c r="P1283">
        <v>1.1010000000000001E-2</v>
      </c>
    </row>
    <row r="1284" spans="1:16" x14ac:dyDescent="0.2">
      <c r="A1284" t="s">
        <v>6</v>
      </c>
      <c r="B1284">
        <v>12</v>
      </c>
      <c r="C1284">
        <v>33</v>
      </c>
      <c r="D1284" t="s">
        <v>203</v>
      </c>
      <c r="G1284">
        <v>20</v>
      </c>
      <c r="H1284">
        <v>2228.2132999999999</v>
      </c>
      <c r="I1284" t="s">
        <v>332</v>
      </c>
      <c r="J1284">
        <v>5</v>
      </c>
      <c r="K1284">
        <v>2231.4927619999999</v>
      </c>
      <c r="L1284">
        <v>6.3049999999999998E-3</v>
      </c>
      <c r="M1284">
        <v>2.0041350000000002</v>
      </c>
      <c r="N1284">
        <v>6.3049999999999998E-3</v>
      </c>
      <c r="O1284">
        <v>10.557721000000001</v>
      </c>
      <c r="P1284">
        <v>1.944E-3</v>
      </c>
    </row>
    <row r="1285" spans="1:16" x14ac:dyDescent="0.2">
      <c r="A1285" t="s">
        <v>6</v>
      </c>
      <c r="B1285">
        <v>12</v>
      </c>
      <c r="C1285">
        <v>33</v>
      </c>
      <c r="D1285" t="s">
        <v>203</v>
      </c>
      <c r="G1285">
        <v>20</v>
      </c>
      <c r="H1285">
        <v>2228.2132999999999</v>
      </c>
      <c r="I1285" t="s">
        <v>332</v>
      </c>
      <c r="J1285">
        <v>50.000003999999997</v>
      </c>
      <c r="K1285">
        <v>2231.81844</v>
      </c>
      <c r="L1285">
        <v>1.4962E-2</v>
      </c>
      <c r="M1285">
        <v>2.3298130000000001</v>
      </c>
      <c r="N1285">
        <v>1.4962E-2</v>
      </c>
      <c r="O1285">
        <v>10.554323999999999</v>
      </c>
      <c r="P1285">
        <v>4.2170000000000003E-3</v>
      </c>
    </row>
    <row r="1286" spans="1:16" x14ac:dyDescent="0.2">
      <c r="A1286" t="s">
        <v>6</v>
      </c>
      <c r="B1286">
        <v>13</v>
      </c>
      <c r="C1286">
        <v>31</v>
      </c>
      <c r="D1286" t="s">
        <v>204</v>
      </c>
      <c r="G1286">
        <v>17</v>
      </c>
      <c r="H1286">
        <v>1873.0025000000001</v>
      </c>
      <c r="I1286" t="s">
        <v>331</v>
      </c>
      <c r="J1286">
        <v>0</v>
      </c>
      <c r="K1286">
        <v>1874.0167739999999</v>
      </c>
      <c r="L1286">
        <v>0</v>
      </c>
      <c r="M1286">
        <v>0</v>
      </c>
      <c r="N1286">
        <v>0</v>
      </c>
      <c r="O1286">
        <v>9.4053599999999999</v>
      </c>
      <c r="P1286">
        <v>0</v>
      </c>
    </row>
    <row r="1287" spans="1:16" x14ac:dyDescent="0.2">
      <c r="A1287" t="s">
        <v>6</v>
      </c>
      <c r="B1287">
        <v>13</v>
      </c>
      <c r="C1287">
        <v>31</v>
      </c>
      <c r="D1287" t="s">
        <v>204</v>
      </c>
      <c r="G1287">
        <v>17</v>
      </c>
      <c r="H1287">
        <v>1873.0025000000001</v>
      </c>
      <c r="I1287" t="s">
        <v>331</v>
      </c>
      <c r="J1287">
        <v>5.0000000000000001E-3</v>
      </c>
      <c r="K1287">
        <v>1875.2941330000001</v>
      </c>
      <c r="L1287">
        <v>1.2810999999999999E-2</v>
      </c>
      <c r="M1287">
        <v>1.277358</v>
      </c>
      <c r="N1287">
        <v>1.2810999999999999E-2</v>
      </c>
      <c r="O1287">
        <v>9.387435</v>
      </c>
      <c r="P1287">
        <v>8.8369999999999994E-3</v>
      </c>
    </row>
    <row r="1288" spans="1:16" x14ac:dyDescent="0.2">
      <c r="A1288" t="s">
        <v>6</v>
      </c>
      <c r="B1288">
        <v>13</v>
      </c>
      <c r="C1288">
        <v>31</v>
      </c>
      <c r="D1288" t="s">
        <v>204</v>
      </c>
      <c r="G1288">
        <v>17</v>
      </c>
      <c r="H1288">
        <v>1873.0025000000001</v>
      </c>
      <c r="I1288" t="s">
        <v>331</v>
      </c>
      <c r="J1288">
        <v>0.05</v>
      </c>
      <c r="K1288">
        <v>1875.866679</v>
      </c>
      <c r="L1288">
        <v>3.3785000000000003E-2</v>
      </c>
      <c r="M1288">
        <v>1.849904</v>
      </c>
      <c r="N1288">
        <v>3.3785000000000003E-2</v>
      </c>
      <c r="O1288">
        <v>9.3866139999999998</v>
      </c>
      <c r="P1288">
        <v>3.6719999999999999E-3</v>
      </c>
    </row>
    <row r="1289" spans="1:16" x14ac:dyDescent="0.2">
      <c r="A1289" t="s">
        <v>6</v>
      </c>
      <c r="B1289">
        <v>13</v>
      </c>
      <c r="C1289">
        <v>31</v>
      </c>
      <c r="D1289" t="s">
        <v>204</v>
      </c>
      <c r="G1289">
        <v>17</v>
      </c>
      <c r="H1289">
        <v>1873.0025000000001</v>
      </c>
      <c r="I1289" t="s">
        <v>331</v>
      </c>
      <c r="J1289">
        <v>0.5</v>
      </c>
      <c r="K1289">
        <v>1876.126047</v>
      </c>
      <c r="L1289">
        <v>1.0773E-2</v>
      </c>
      <c r="M1289">
        <v>2.1092719999999998</v>
      </c>
      <c r="N1289">
        <v>1.0773E-2</v>
      </c>
      <c r="O1289">
        <v>9.4056529999999992</v>
      </c>
      <c r="P1289">
        <v>5.2899999999999996E-4</v>
      </c>
    </row>
    <row r="1290" spans="1:16" x14ac:dyDescent="0.2">
      <c r="A1290" t="s">
        <v>6</v>
      </c>
      <c r="B1290">
        <v>13</v>
      </c>
      <c r="C1290">
        <v>31</v>
      </c>
      <c r="D1290" t="s">
        <v>204</v>
      </c>
      <c r="G1290">
        <v>17</v>
      </c>
      <c r="H1290">
        <v>1873.0025000000001</v>
      </c>
      <c r="I1290" t="s">
        <v>331</v>
      </c>
      <c r="J1290">
        <v>5</v>
      </c>
      <c r="K1290">
        <v>1876.4617599999999</v>
      </c>
      <c r="L1290">
        <v>1.3357000000000001E-2</v>
      </c>
      <c r="M1290">
        <v>2.4449860000000001</v>
      </c>
      <c r="N1290">
        <v>1.3357000000000001E-2</v>
      </c>
      <c r="O1290">
        <v>9.4067849999999993</v>
      </c>
      <c r="P1290">
        <v>1.341E-3</v>
      </c>
    </row>
    <row r="1291" spans="1:16" x14ac:dyDescent="0.2">
      <c r="A1291" t="s">
        <v>6</v>
      </c>
      <c r="B1291">
        <v>13</v>
      </c>
      <c r="C1291">
        <v>31</v>
      </c>
      <c r="D1291" t="s">
        <v>204</v>
      </c>
      <c r="G1291">
        <v>17</v>
      </c>
      <c r="H1291">
        <v>1873.0025000000001</v>
      </c>
      <c r="I1291" t="s">
        <v>331</v>
      </c>
      <c r="J1291">
        <v>50.000003999999997</v>
      </c>
      <c r="K1291">
        <v>1876.995496</v>
      </c>
      <c r="L1291">
        <v>9.4210000000000006E-3</v>
      </c>
      <c r="M1291">
        <v>2.9787210000000002</v>
      </c>
      <c r="N1291">
        <v>9.4210000000000006E-3</v>
      </c>
      <c r="O1291">
        <v>9.4075710000000008</v>
      </c>
      <c r="P1291">
        <v>5.8129999999999996E-3</v>
      </c>
    </row>
    <row r="1292" spans="1:16" x14ac:dyDescent="0.2">
      <c r="A1292" t="s">
        <v>6</v>
      </c>
      <c r="B1292">
        <v>13</v>
      </c>
      <c r="C1292">
        <v>31</v>
      </c>
      <c r="D1292" t="s">
        <v>204</v>
      </c>
      <c r="G1292">
        <v>17</v>
      </c>
      <c r="H1292">
        <v>1873.0025000000001</v>
      </c>
      <c r="I1292" t="s">
        <v>332</v>
      </c>
      <c r="J1292">
        <v>0</v>
      </c>
      <c r="K1292">
        <v>1874.0167739999999</v>
      </c>
      <c r="L1292">
        <v>0</v>
      </c>
      <c r="M1292">
        <v>0</v>
      </c>
      <c r="N1292">
        <v>0</v>
      </c>
      <c r="O1292">
        <v>9.4053599999999999</v>
      </c>
      <c r="P1292">
        <v>0</v>
      </c>
    </row>
    <row r="1293" spans="1:16" x14ac:dyDescent="0.2">
      <c r="A1293" t="s">
        <v>6</v>
      </c>
      <c r="B1293">
        <v>13</v>
      </c>
      <c r="C1293">
        <v>31</v>
      </c>
      <c r="D1293" t="s">
        <v>204</v>
      </c>
      <c r="G1293">
        <v>17</v>
      </c>
      <c r="H1293">
        <v>1873.0025000000001</v>
      </c>
      <c r="I1293" t="s">
        <v>332</v>
      </c>
      <c r="J1293">
        <v>5.0000000000000001E-3</v>
      </c>
      <c r="K1293">
        <v>1875.298106</v>
      </c>
      <c r="L1293">
        <v>6.6990000000000001E-3</v>
      </c>
      <c r="M1293">
        <v>1.2813319999999999</v>
      </c>
      <c r="N1293">
        <v>6.6990000000000001E-3</v>
      </c>
      <c r="O1293">
        <v>9.3641020000000008</v>
      </c>
      <c r="P1293">
        <v>1.8790999999999999E-2</v>
      </c>
    </row>
    <row r="1294" spans="1:16" x14ac:dyDescent="0.2">
      <c r="A1294" t="s">
        <v>6</v>
      </c>
      <c r="B1294">
        <v>13</v>
      </c>
      <c r="C1294">
        <v>31</v>
      </c>
      <c r="D1294" t="s">
        <v>204</v>
      </c>
      <c r="G1294">
        <v>17</v>
      </c>
      <c r="H1294">
        <v>1873.0025000000001</v>
      </c>
      <c r="I1294" t="s">
        <v>332</v>
      </c>
      <c r="J1294">
        <v>0.05</v>
      </c>
      <c r="K1294">
        <v>1875.8470359999999</v>
      </c>
      <c r="L1294">
        <v>2.3954E-2</v>
      </c>
      <c r="M1294">
        <v>1.8302620000000001</v>
      </c>
      <c r="N1294">
        <v>2.3954E-2</v>
      </c>
      <c r="O1294">
        <v>9.3664260000000006</v>
      </c>
      <c r="P1294">
        <v>1.5687E-2</v>
      </c>
    </row>
    <row r="1295" spans="1:16" x14ac:dyDescent="0.2">
      <c r="A1295" t="s">
        <v>6</v>
      </c>
      <c r="B1295">
        <v>13</v>
      </c>
      <c r="C1295">
        <v>31</v>
      </c>
      <c r="D1295" t="s">
        <v>204</v>
      </c>
      <c r="G1295">
        <v>17</v>
      </c>
      <c r="H1295">
        <v>1873.0025000000001</v>
      </c>
      <c r="I1295" t="s">
        <v>332</v>
      </c>
      <c r="J1295">
        <v>0.5</v>
      </c>
      <c r="K1295">
        <v>1876.0526359999999</v>
      </c>
      <c r="L1295">
        <v>9.6419999999999995E-3</v>
      </c>
      <c r="M1295">
        <v>2.0358610000000001</v>
      </c>
      <c r="N1295">
        <v>9.6419999999999995E-3</v>
      </c>
      <c r="O1295">
        <v>9.3676639999999995</v>
      </c>
      <c r="P1295">
        <v>8.9870000000000002E-3</v>
      </c>
    </row>
    <row r="1296" spans="1:16" x14ac:dyDescent="0.2">
      <c r="A1296" t="s">
        <v>6</v>
      </c>
      <c r="B1296">
        <v>13</v>
      </c>
      <c r="C1296">
        <v>31</v>
      </c>
      <c r="D1296" t="s">
        <v>204</v>
      </c>
      <c r="G1296">
        <v>17</v>
      </c>
      <c r="H1296">
        <v>1873.0025000000001</v>
      </c>
      <c r="I1296" t="s">
        <v>332</v>
      </c>
      <c r="J1296">
        <v>5</v>
      </c>
      <c r="K1296">
        <v>1876.237513</v>
      </c>
      <c r="L1296">
        <v>4.0749999999999996E-3</v>
      </c>
      <c r="M1296">
        <v>2.220739</v>
      </c>
      <c r="N1296">
        <v>4.0749999999999996E-3</v>
      </c>
      <c r="O1296">
        <v>9.3590280000000003</v>
      </c>
      <c r="P1296">
        <v>2.0100000000000001E-4</v>
      </c>
    </row>
    <row r="1297" spans="1:16" x14ac:dyDescent="0.2">
      <c r="A1297" t="s">
        <v>6</v>
      </c>
      <c r="B1297">
        <v>13</v>
      </c>
      <c r="C1297">
        <v>31</v>
      </c>
      <c r="D1297" t="s">
        <v>204</v>
      </c>
      <c r="G1297">
        <v>17</v>
      </c>
      <c r="H1297">
        <v>1873.0025000000001</v>
      </c>
      <c r="I1297" t="s">
        <v>332</v>
      </c>
      <c r="J1297">
        <v>50.000003999999997</v>
      </c>
      <c r="K1297">
        <v>1876.9891299999999</v>
      </c>
      <c r="L1297">
        <v>1.3086E-2</v>
      </c>
      <c r="M1297">
        <v>2.972356</v>
      </c>
      <c r="N1297">
        <v>1.3086E-2</v>
      </c>
      <c r="O1297">
        <v>9.3644909999999992</v>
      </c>
      <c r="P1297">
        <v>3.333E-3</v>
      </c>
    </row>
    <row r="1298" spans="1:16" x14ac:dyDescent="0.2">
      <c r="A1298" t="s">
        <v>6</v>
      </c>
      <c r="B1298">
        <v>13</v>
      </c>
      <c r="C1298">
        <v>32</v>
      </c>
      <c r="D1298" t="s">
        <v>205</v>
      </c>
      <c r="G1298">
        <v>18</v>
      </c>
      <c r="H1298">
        <v>1986.0866000000001</v>
      </c>
      <c r="I1298" t="s">
        <v>331</v>
      </c>
      <c r="J1298">
        <v>0</v>
      </c>
      <c r="K1298">
        <v>1987.26495</v>
      </c>
      <c r="L1298">
        <v>0</v>
      </c>
      <c r="M1298">
        <v>0</v>
      </c>
      <c r="N1298">
        <v>0</v>
      </c>
      <c r="O1298">
        <v>9.415578</v>
      </c>
      <c r="P1298">
        <v>0</v>
      </c>
    </row>
    <row r="1299" spans="1:16" x14ac:dyDescent="0.2">
      <c r="A1299" t="s">
        <v>6</v>
      </c>
      <c r="B1299">
        <v>13</v>
      </c>
      <c r="C1299">
        <v>32</v>
      </c>
      <c r="D1299" t="s">
        <v>205</v>
      </c>
      <c r="G1299">
        <v>18</v>
      </c>
      <c r="H1299">
        <v>1986.0866000000001</v>
      </c>
      <c r="I1299" t="s">
        <v>331</v>
      </c>
      <c r="J1299">
        <v>5.0000000000000001E-3</v>
      </c>
      <c r="K1299">
        <v>1988.5913210000001</v>
      </c>
      <c r="L1299">
        <v>2.053E-2</v>
      </c>
      <c r="M1299">
        <v>1.326371</v>
      </c>
      <c r="N1299">
        <v>2.053E-2</v>
      </c>
      <c r="O1299">
        <v>9.3924269999999996</v>
      </c>
      <c r="P1299">
        <v>8.8149999999999999E-3</v>
      </c>
    </row>
    <row r="1300" spans="1:16" x14ac:dyDescent="0.2">
      <c r="A1300" t="s">
        <v>6</v>
      </c>
      <c r="B1300">
        <v>13</v>
      </c>
      <c r="C1300">
        <v>32</v>
      </c>
      <c r="D1300" t="s">
        <v>205</v>
      </c>
      <c r="G1300">
        <v>18</v>
      </c>
      <c r="H1300">
        <v>1986.0866000000001</v>
      </c>
      <c r="I1300" t="s">
        <v>331</v>
      </c>
      <c r="J1300">
        <v>0.05</v>
      </c>
      <c r="K1300">
        <v>1989.1980619999999</v>
      </c>
      <c r="L1300">
        <v>2.0843E-2</v>
      </c>
      <c r="M1300">
        <v>1.9331119999999999</v>
      </c>
      <c r="N1300">
        <v>2.0843E-2</v>
      </c>
      <c r="O1300">
        <v>9.3932579999999994</v>
      </c>
      <c r="P1300">
        <v>3.5360000000000001E-3</v>
      </c>
    </row>
    <row r="1301" spans="1:16" x14ac:dyDescent="0.2">
      <c r="A1301" t="s">
        <v>6</v>
      </c>
      <c r="B1301">
        <v>13</v>
      </c>
      <c r="C1301">
        <v>32</v>
      </c>
      <c r="D1301" t="s">
        <v>205</v>
      </c>
      <c r="G1301">
        <v>18</v>
      </c>
      <c r="H1301">
        <v>1986.0866000000001</v>
      </c>
      <c r="I1301" t="s">
        <v>331</v>
      </c>
      <c r="J1301">
        <v>0.5</v>
      </c>
      <c r="K1301">
        <v>1989.5823479999999</v>
      </c>
      <c r="L1301">
        <v>1.3325999999999999E-2</v>
      </c>
      <c r="M1301">
        <v>2.3173979999999998</v>
      </c>
      <c r="N1301">
        <v>1.3325999999999999E-2</v>
      </c>
      <c r="O1301">
        <v>9.4133230000000001</v>
      </c>
      <c r="P1301">
        <v>2.0869999999999999E-3</v>
      </c>
    </row>
    <row r="1302" spans="1:16" x14ac:dyDescent="0.2">
      <c r="A1302" t="s">
        <v>6</v>
      </c>
      <c r="B1302">
        <v>13</v>
      </c>
      <c r="C1302">
        <v>32</v>
      </c>
      <c r="D1302" t="s">
        <v>205</v>
      </c>
      <c r="G1302">
        <v>18</v>
      </c>
      <c r="H1302">
        <v>1986.0866000000001</v>
      </c>
      <c r="I1302" t="s">
        <v>331</v>
      </c>
      <c r="J1302">
        <v>5</v>
      </c>
      <c r="K1302">
        <v>1989.8241840000001</v>
      </c>
      <c r="L1302">
        <v>1.8633E-2</v>
      </c>
      <c r="M1302">
        <v>2.559234</v>
      </c>
      <c r="N1302">
        <v>1.8633E-2</v>
      </c>
      <c r="O1302">
        <v>9.4130059999999993</v>
      </c>
      <c r="P1302">
        <v>1.6999999999999999E-3</v>
      </c>
    </row>
    <row r="1303" spans="1:16" x14ac:dyDescent="0.2">
      <c r="A1303" t="s">
        <v>6</v>
      </c>
      <c r="B1303">
        <v>13</v>
      </c>
      <c r="C1303">
        <v>32</v>
      </c>
      <c r="D1303" t="s">
        <v>205</v>
      </c>
      <c r="G1303">
        <v>18</v>
      </c>
      <c r="H1303">
        <v>1986.0866000000001</v>
      </c>
      <c r="I1303" t="s">
        <v>331</v>
      </c>
      <c r="J1303">
        <v>50.000003999999997</v>
      </c>
      <c r="K1303">
        <v>1990.5033880000001</v>
      </c>
      <c r="L1303">
        <v>1.9050000000000001E-2</v>
      </c>
      <c r="M1303">
        <v>3.2384379999999999</v>
      </c>
      <c r="N1303">
        <v>1.9050000000000001E-2</v>
      </c>
      <c r="O1303">
        <v>9.4162429999999997</v>
      </c>
      <c r="P1303">
        <v>5.1440000000000001E-3</v>
      </c>
    </row>
    <row r="1304" spans="1:16" x14ac:dyDescent="0.2">
      <c r="A1304" t="s">
        <v>6</v>
      </c>
      <c r="B1304">
        <v>13</v>
      </c>
      <c r="C1304">
        <v>32</v>
      </c>
      <c r="D1304" t="s">
        <v>205</v>
      </c>
      <c r="G1304">
        <v>18</v>
      </c>
      <c r="H1304">
        <v>1986.0866000000001</v>
      </c>
      <c r="I1304" t="s">
        <v>332</v>
      </c>
      <c r="J1304">
        <v>0</v>
      </c>
      <c r="K1304">
        <v>1987.26495</v>
      </c>
      <c r="L1304">
        <v>0</v>
      </c>
      <c r="M1304">
        <v>0</v>
      </c>
      <c r="N1304">
        <v>0</v>
      </c>
      <c r="O1304">
        <v>9.415578</v>
      </c>
      <c r="P1304">
        <v>0</v>
      </c>
    </row>
    <row r="1305" spans="1:16" x14ac:dyDescent="0.2">
      <c r="A1305" t="s">
        <v>6</v>
      </c>
      <c r="B1305">
        <v>13</v>
      </c>
      <c r="C1305">
        <v>32</v>
      </c>
      <c r="D1305" t="s">
        <v>205</v>
      </c>
      <c r="G1305">
        <v>18</v>
      </c>
      <c r="H1305">
        <v>1986.0866000000001</v>
      </c>
      <c r="I1305" t="s">
        <v>332</v>
      </c>
      <c r="J1305">
        <v>5.0000000000000001E-3</v>
      </c>
      <c r="K1305">
        <v>1988.502508</v>
      </c>
      <c r="L1305">
        <v>8.4639999999999993E-3</v>
      </c>
      <c r="M1305">
        <v>1.237557</v>
      </c>
      <c r="N1305">
        <v>8.4639999999999993E-3</v>
      </c>
      <c r="O1305">
        <v>9.3713420000000003</v>
      </c>
      <c r="P1305">
        <v>1.8208999999999999E-2</v>
      </c>
    </row>
    <row r="1306" spans="1:16" x14ac:dyDescent="0.2">
      <c r="A1306" t="s">
        <v>6</v>
      </c>
      <c r="B1306">
        <v>13</v>
      </c>
      <c r="C1306">
        <v>32</v>
      </c>
      <c r="D1306" t="s">
        <v>205</v>
      </c>
      <c r="G1306">
        <v>18</v>
      </c>
      <c r="H1306">
        <v>1986.0866000000001</v>
      </c>
      <c r="I1306" t="s">
        <v>332</v>
      </c>
      <c r="J1306">
        <v>0.05</v>
      </c>
      <c r="K1306">
        <v>1988.9263659999999</v>
      </c>
      <c r="L1306">
        <v>6.1799999999999997E-3</v>
      </c>
      <c r="M1306">
        <v>1.661416</v>
      </c>
      <c r="N1306">
        <v>6.1799999999999997E-3</v>
      </c>
      <c r="O1306">
        <v>9.3724740000000004</v>
      </c>
      <c r="P1306">
        <v>1.6652E-2</v>
      </c>
    </row>
    <row r="1307" spans="1:16" x14ac:dyDescent="0.2">
      <c r="A1307" t="s">
        <v>6</v>
      </c>
      <c r="B1307">
        <v>13</v>
      </c>
      <c r="C1307">
        <v>32</v>
      </c>
      <c r="D1307" t="s">
        <v>205</v>
      </c>
      <c r="G1307">
        <v>18</v>
      </c>
      <c r="H1307">
        <v>1986.0866000000001</v>
      </c>
      <c r="I1307" t="s">
        <v>332</v>
      </c>
      <c r="J1307">
        <v>0.5</v>
      </c>
      <c r="K1307">
        <v>1989.4625269999999</v>
      </c>
      <c r="L1307">
        <v>1.0616E-2</v>
      </c>
      <c r="M1307">
        <v>2.1975769999999999</v>
      </c>
      <c r="N1307">
        <v>1.0616E-2</v>
      </c>
      <c r="O1307">
        <v>9.3752770000000005</v>
      </c>
      <c r="P1307">
        <v>8.7880000000000007E-3</v>
      </c>
    </row>
    <row r="1308" spans="1:16" x14ac:dyDescent="0.2">
      <c r="A1308" t="s">
        <v>6</v>
      </c>
      <c r="B1308">
        <v>13</v>
      </c>
      <c r="C1308">
        <v>32</v>
      </c>
      <c r="D1308" t="s">
        <v>205</v>
      </c>
      <c r="G1308">
        <v>18</v>
      </c>
      <c r="H1308">
        <v>1986.0866000000001</v>
      </c>
      <c r="I1308" t="s">
        <v>332</v>
      </c>
      <c r="J1308">
        <v>5</v>
      </c>
      <c r="K1308">
        <v>1989.7514020000001</v>
      </c>
      <c r="L1308">
        <v>4.529E-3</v>
      </c>
      <c r="M1308">
        <v>2.4864519999999999</v>
      </c>
      <c r="N1308">
        <v>4.529E-3</v>
      </c>
      <c r="O1308">
        <v>9.3659669999999995</v>
      </c>
      <c r="P1308">
        <v>4.7100000000000001E-4</v>
      </c>
    </row>
    <row r="1309" spans="1:16" x14ac:dyDescent="0.2">
      <c r="A1309" t="s">
        <v>6</v>
      </c>
      <c r="B1309">
        <v>13</v>
      </c>
      <c r="C1309">
        <v>32</v>
      </c>
      <c r="D1309" t="s">
        <v>205</v>
      </c>
      <c r="G1309">
        <v>18</v>
      </c>
      <c r="H1309">
        <v>1986.0866000000001</v>
      </c>
      <c r="I1309" t="s">
        <v>332</v>
      </c>
      <c r="J1309">
        <v>50.000003999999997</v>
      </c>
      <c r="K1309">
        <v>1990.4276990000001</v>
      </c>
      <c r="L1309">
        <v>3.0630000000000001E-2</v>
      </c>
      <c r="M1309">
        <v>3.1627489999999998</v>
      </c>
      <c r="N1309">
        <v>3.0630000000000001E-2</v>
      </c>
      <c r="O1309">
        <v>9.3706219999999991</v>
      </c>
      <c r="P1309">
        <v>3.5349999999999999E-3</v>
      </c>
    </row>
    <row r="1310" spans="1:16" x14ac:dyDescent="0.2">
      <c r="A1310" t="s">
        <v>6</v>
      </c>
      <c r="B1310">
        <v>17</v>
      </c>
      <c r="C1310">
        <v>28</v>
      </c>
      <c r="D1310" t="s">
        <v>206</v>
      </c>
      <c r="G1310">
        <v>10</v>
      </c>
      <c r="H1310">
        <v>1314.7627</v>
      </c>
      <c r="I1310" t="s">
        <v>331</v>
      </c>
      <c r="J1310">
        <v>0</v>
      </c>
      <c r="K1310">
        <v>1315.4679940000001</v>
      </c>
      <c r="L1310">
        <v>0</v>
      </c>
      <c r="M1310">
        <v>0</v>
      </c>
      <c r="N1310">
        <v>0</v>
      </c>
      <c r="O1310">
        <v>6.0865609999999997</v>
      </c>
      <c r="P1310">
        <v>0</v>
      </c>
    </row>
    <row r="1311" spans="1:16" x14ac:dyDescent="0.2">
      <c r="A1311" t="s">
        <v>6</v>
      </c>
      <c r="B1311">
        <v>17</v>
      </c>
      <c r="C1311">
        <v>28</v>
      </c>
      <c r="D1311" t="s">
        <v>206</v>
      </c>
      <c r="G1311">
        <v>10</v>
      </c>
      <c r="H1311">
        <v>1314.7627</v>
      </c>
      <c r="I1311" t="s">
        <v>331</v>
      </c>
      <c r="J1311">
        <v>5.0000000000000001E-3</v>
      </c>
      <c r="K1311">
        <v>1316.0131409999999</v>
      </c>
      <c r="L1311">
        <v>8.1460000000000005E-3</v>
      </c>
      <c r="M1311">
        <v>0.54514700000000005</v>
      </c>
      <c r="N1311">
        <v>8.1460000000000005E-3</v>
      </c>
      <c r="O1311">
        <v>6.0999220000000003</v>
      </c>
      <c r="P1311">
        <v>2.797E-3</v>
      </c>
    </row>
    <row r="1312" spans="1:16" x14ac:dyDescent="0.2">
      <c r="A1312" t="s">
        <v>6</v>
      </c>
      <c r="B1312">
        <v>17</v>
      </c>
      <c r="C1312">
        <v>28</v>
      </c>
      <c r="D1312" t="s">
        <v>206</v>
      </c>
      <c r="G1312">
        <v>10</v>
      </c>
      <c r="H1312">
        <v>1314.7627</v>
      </c>
      <c r="I1312" t="s">
        <v>331</v>
      </c>
      <c r="J1312">
        <v>0.05</v>
      </c>
      <c r="K1312">
        <v>1316.183419</v>
      </c>
      <c r="L1312">
        <v>2.7413E-2</v>
      </c>
      <c r="M1312">
        <v>0.71542499999999998</v>
      </c>
      <c r="N1312">
        <v>2.7413E-2</v>
      </c>
      <c r="O1312">
        <v>6.1065379999999996</v>
      </c>
      <c r="P1312">
        <v>2.3519999999999999E-3</v>
      </c>
    </row>
    <row r="1313" spans="1:16" x14ac:dyDescent="0.2">
      <c r="A1313" t="s">
        <v>6</v>
      </c>
      <c r="B1313">
        <v>17</v>
      </c>
      <c r="C1313">
        <v>28</v>
      </c>
      <c r="D1313" t="s">
        <v>206</v>
      </c>
      <c r="G1313">
        <v>10</v>
      </c>
      <c r="H1313">
        <v>1314.7627</v>
      </c>
      <c r="I1313" t="s">
        <v>331</v>
      </c>
      <c r="J1313">
        <v>0.5</v>
      </c>
      <c r="K1313">
        <v>1316.7170289999999</v>
      </c>
      <c r="L1313">
        <v>1.813E-2</v>
      </c>
      <c r="M1313">
        <v>1.2490349999999999</v>
      </c>
      <c r="N1313">
        <v>1.813E-2</v>
      </c>
      <c r="O1313">
        <v>6.1250970000000002</v>
      </c>
      <c r="P1313">
        <v>1.4649999999999999E-3</v>
      </c>
    </row>
    <row r="1314" spans="1:16" x14ac:dyDescent="0.2">
      <c r="A1314" t="s">
        <v>6</v>
      </c>
      <c r="B1314">
        <v>17</v>
      </c>
      <c r="C1314">
        <v>28</v>
      </c>
      <c r="D1314" t="s">
        <v>206</v>
      </c>
      <c r="G1314">
        <v>10</v>
      </c>
      <c r="H1314">
        <v>1314.7627</v>
      </c>
      <c r="I1314" t="s">
        <v>331</v>
      </c>
      <c r="J1314">
        <v>5</v>
      </c>
      <c r="K1314">
        <v>1317.140339</v>
      </c>
      <c r="L1314">
        <v>4.8979999999999996E-3</v>
      </c>
      <c r="M1314">
        <v>1.672345</v>
      </c>
      <c r="N1314">
        <v>4.8979999999999996E-3</v>
      </c>
      <c r="O1314">
        <v>6.129251</v>
      </c>
      <c r="P1314">
        <v>1.75E-3</v>
      </c>
    </row>
    <row r="1315" spans="1:16" x14ac:dyDescent="0.2">
      <c r="A1315" t="s">
        <v>6</v>
      </c>
      <c r="B1315">
        <v>17</v>
      </c>
      <c r="C1315">
        <v>28</v>
      </c>
      <c r="D1315" t="s">
        <v>206</v>
      </c>
      <c r="G1315">
        <v>10</v>
      </c>
      <c r="H1315">
        <v>1314.7627</v>
      </c>
      <c r="I1315" t="s">
        <v>331</v>
      </c>
      <c r="J1315">
        <v>50.000003999999997</v>
      </c>
      <c r="K1315">
        <v>1317.504017</v>
      </c>
      <c r="L1315">
        <v>2.1874000000000001E-2</v>
      </c>
      <c r="M1315">
        <v>2.036022</v>
      </c>
      <c r="N1315">
        <v>2.1874000000000001E-2</v>
      </c>
      <c r="O1315">
        <v>6.1331800000000003</v>
      </c>
      <c r="P1315">
        <v>5.5030000000000001E-3</v>
      </c>
    </row>
    <row r="1316" spans="1:16" x14ac:dyDescent="0.2">
      <c r="A1316" t="s">
        <v>6</v>
      </c>
      <c r="B1316">
        <v>17</v>
      </c>
      <c r="C1316">
        <v>28</v>
      </c>
      <c r="D1316" t="s">
        <v>206</v>
      </c>
      <c r="G1316">
        <v>10</v>
      </c>
      <c r="H1316">
        <v>1314.7627</v>
      </c>
      <c r="I1316" t="s">
        <v>332</v>
      </c>
      <c r="J1316">
        <v>0</v>
      </c>
      <c r="K1316">
        <v>1315.4679940000001</v>
      </c>
      <c r="L1316">
        <v>0</v>
      </c>
      <c r="M1316">
        <v>0</v>
      </c>
      <c r="N1316">
        <v>0</v>
      </c>
      <c r="O1316">
        <v>6.0865609999999997</v>
      </c>
      <c r="P1316">
        <v>0</v>
      </c>
    </row>
    <row r="1317" spans="1:16" x14ac:dyDescent="0.2">
      <c r="A1317" t="s">
        <v>6</v>
      </c>
      <c r="B1317">
        <v>17</v>
      </c>
      <c r="C1317">
        <v>28</v>
      </c>
      <c r="D1317" t="s">
        <v>206</v>
      </c>
      <c r="G1317">
        <v>10</v>
      </c>
      <c r="H1317">
        <v>1314.7627</v>
      </c>
      <c r="I1317" t="s">
        <v>332</v>
      </c>
      <c r="J1317">
        <v>5.0000000000000001E-3</v>
      </c>
      <c r="K1317">
        <v>1316.034056</v>
      </c>
      <c r="L1317">
        <v>1.4458E-2</v>
      </c>
      <c r="M1317">
        <v>0.56606199999999995</v>
      </c>
      <c r="N1317">
        <v>1.4458E-2</v>
      </c>
      <c r="O1317">
        <v>6.0427590000000002</v>
      </c>
      <c r="P1317">
        <v>1.5037E-2</v>
      </c>
    </row>
    <row r="1318" spans="1:16" x14ac:dyDescent="0.2">
      <c r="A1318" t="s">
        <v>6</v>
      </c>
      <c r="B1318">
        <v>17</v>
      </c>
      <c r="C1318">
        <v>28</v>
      </c>
      <c r="D1318" t="s">
        <v>206</v>
      </c>
      <c r="G1318">
        <v>10</v>
      </c>
      <c r="H1318">
        <v>1314.7627</v>
      </c>
      <c r="I1318" t="s">
        <v>332</v>
      </c>
      <c r="J1318">
        <v>0.05</v>
      </c>
      <c r="K1318">
        <v>1316.196741</v>
      </c>
      <c r="L1318">
        <v>1.5221999999999999E-2</v>
      </c>
      <c r="M1318">
        <v>0.72874700000000003</v>
      </c>
      <c r="N1318">
        <v>1.5221999999999999E-2</v>
      </c>
      <c r="O1318">
        <v>6.0503660000000004</v>
      </c>
      <c r="P1318">
        <v>2.1061E-2</v>
      </c>
    </row>
    <row r="1319" spans="1:16" x14ac:dyDescent="0.2">
      <c r="A1319" t="s">
        <v>6</v>
      </c>
      <c r="B1319">
        <v>17</v>
      </c>
      <c r="C1319">
        <v>28</v>
      </c>
      <c r="D1319" t="s">
        <v>206</v>
      </c>
      <c r="G1319">
        <v>10</v>
      </c>
      <c r="H1319">
        <v>1314.7627</v>
      </c>
      <c r="I1319" t="s">
        <v>332</v>
      </c>
      <c r="J1319">
        <v>0.5</v>
      </c>
      <c r="K1319">
        <v>1316.711315</v>
      </c>
      <c r="L1319">
        <v>2.4135E-2</v>
      </c>
      <c r="M1319">
        <v>1.2433209999999999</v>
      </c>
      <c r="N1319">
        <v>2.4135E-2</v>
      </c>
      <c r="O1319">
        <v>6.0693720000000004</v>
      </c>
      <c r="P1319">
        <v>4.9630000000000004E-3</v>
      </c>
    </row>
    <row r="1320" spans="1:16" x14ac:dyDescent="0.2">
      <c r="A1320" t="s">
        <v>6</v>
      </c>
      <c r="B1320">
        <v>17</v>
      </c>
      <c r="C1320">
        <v>28</v>
      </c>
      <c r="D1320" t="s">
        <v>206</v>
      </c>
      <c r="G1320">
        <v>10</v>
      </c>
      <c r="H1320">
        <v>1314.7627</v>
      </c>
      <c r="I1320" t="s">
        <v>332</v>
      </c>
      <c r="J1320">
        <v>5</v>
      </c>
      <c r="K1320">
        <v>1317.144922</v>
      </c>
      <c r="L1320">
        <v>9.2569999999999996E-3</v>
      </c>
      <c r="M1320">
        <v>1.676928</v>
      </c>
      <c r="N1320">
        <v>9.2569999999999996E-3</v>
      </c>
      <c r="O1320">
        <v>6.0769169999999999</v>
      </c>
      <c r="P1320">
        <v>2.4130000000000002E-3</v>
      </c>
    </row>
    <row r="1321" spans="1:16" x14ac:dyDescent="0.2">
      <c r="A1321" t="s">
        <v>6</v>
      </c>
      <c r="B1321">
        <v>17</v>
      </c>
      <c r="C1321">
        <v>28</v>
      </c>
      <c r="D1321" t="s">
        <v>206</v>
      </c>
      <c r="G1321">
        <v>10</v>
      </c>
      <c r="H1321">
        <v>1314.7627</v>
      </c>
      <c r="I1321" t="s">
        <v>332</v>
      </c>
      <c r="J1321">
        <v>50.000003999999997</v>
      </c>
      <c r="K1321">
        <v>1317.5022730000001</v>
      </c>
      <c r="L1321">
        <v>2.4497999999999999E-2</v>
      </c>
      <c r="M1321">
        <v>2.0342790000000002</v>
      </c>
      <c r="N1321">
        <v>2.4497999999999999E-2</v>
      </c>
      <c r="O1321">
        <v>6.0917539999999999</v>
      </c>
      <c r="P1321">
        <v>8.4699999999999999E-4</v>
      </c>
    </row>
    <row r="1322" spans="1:16" x14ac:dyDescent="0.2">
      <c r="A1322" t="s">
        <v>6</v>
      </c>
      <c r="B1322">
        <v>23</v>
      </c>
      <c r="C1322">
        <v>44</v>
      </c>
      <c r="D1322" t="s">
        <v>207</v>
      </c>
      <c r="E1322" t="s">
        <v>37</v>
      </c>
      <c r="G1322">
        <v>21</v>
      </c>
      <c r="H1322">
        <v>2521.3272999999999</v>
      </c>
      <c r="I1322" t="s">
        <v>331</v>
      </c>
      <c r="J1322">
        <v>0</v>
      </c>
      <c r="K1322">
        <v>2522.8184329999999</v>
      </c>
      <c r="L1322">
        <v>0</v>
      </c>
      <c r="M1322">
        <v>0</v>
      </c>
      <c r="N1322">
        <v>0</v>
      </c>
      <c r="O1322">
        <v>10.876424999999999</v>
      </c>
      <c r="P1322">
        <v>0</v>
      </c>
    </row>
    <row r="1323" spans="1:16" x14ac:dyDescent="0.2">
      <c r="A1323" t="s">
        <v>6</v>
      </c>
      <c r="B1323">
        <v>23</v>
      </c>
      <c r="C1323">
        <v>44</v>
      </c>
      <c r="D1323" t="s">
        <v>207</v>
      </c>
      <c r="E1323" t="s">
        <v>37</v>
      </c>
      <c r="G1323">
        <v>21</v>
      </c>
      <c r="H1323">
        <v>2521.3272999999999</v>
      </c>
      <c r="I1323" t="s">
        <v>331</v>
      </c>
      <c r="J1323">
        <v>5.0000000000000001E-3</v>
      </c>
      <c r="K1323">
        <v>2524.464532</v>
      </c>
      <c r="L1323">
        <v>7.4797000000000002E-2</v>
      </c>
      <c r="M1323">
        <v>1.646099</v>
      </c>
      <c r="N1323">
        <v>7.4797000000000002E-2</v>
      </c>
      <c r="O1323">
        <v>10.853141000000001</v>
      </c>
      <c r="P1323">
        <v>9.7610000000000006E-3</v>
      </c>
    </row>
    <row r="1324" spans="1:16" x14ac:dyDescent="0.2">
      <c r="A1324" t="s">
        <v>6</v>
      </c>
      <c r="B1324">
        <v>23</v>
      </c>
      <c r="C1324">
        <v>44</v>
      </c>
      <c r="D1324" t="s">
        <v>207</v>
      </c>
      <c r="E1324" t="s">
        <v>37</v>
      </c>
      <c r="G1324">
        <v>21</v>
      </c>
      <c r="H1324">
        <v>2521.3272999999999</v>
      </c>
      <c r="I1324" t="s">
        <v>331</v>
      </c>
      <c r="J1324">
        <v>0.05</v>
      </c>
      <c r="K1324">
        <v>2525.1420710000002</v>
      </c>
      <c r="L1324">
        <v>2.9544999999999998E-2</v>
      </c>
      <c r="M1324">
        <v>2.3236379999999999</v>
      </c>
      <c r="N1324">
        <v>2.9544999999999998E-2</v>
      </c>
      <c r="O1324">
        <v>10.851058999999999</v>
      </c>
      <c r="P1324">
        <v>5.7010000000000003E-3</v>
      </c>
    </row>
    <row r="1325" spans="1:16" x14ac:dyDescent="0.2">
      <c r="A1325" t="s">
        <v>6</v>
      </c>
      <c r="B1325">
        <v>23</v>
      </c>
      <c r="C1325">
        <v>44</v>
      </c>
      <c r="D1325" t="s">
        <v>207</v>
      </c>
      <c r="E1325" t="s">
        <v>37</v>
      </c>
      <c r="G1325">
        <v>21</v>
      </c>
      <c r="H1325">
        <v>2521.3272999999999</v>
      </c>
      <c r="I1325" t="s">
        <v>331</v>
      </c>
      <c r="J1325">
        <v>0.5</v>
      </c>
      <c r="K1325">
        <v>2525.511035</v>
      </c>
      <c r="L1325">
        <v>3.4035999999999997E-2</v>
      </c>
      <c r="M1325">
        <v>2.6926009999999998</v>
      </c>
      <c r="N1325">
        <v>3.4035999999999997E-2</v>
      </c>
      <c r="O1325">
        <v>10.874193999999999</v>
      </c>
      <c r="P1325">
        <v>3.3990000000000001E-3</v>
      </c>
    </row>
    <row r="1326" spans="1:16" x14ac:dyDescent="0.2">
      <c r="A1326" t="s">
        <v>6</v>
      </c>
      <c r="B1326">
        <v>23</v>
      </c>
      <c r="C1326">
        <v>44</v>
      </c>
      <c r="D1326" t="s">
        <v>207</v>
      </c>
      <c r="E1326" t="s">
        <v>37</v>
      </c>
      <c r="G1326">
        <v>21</v>
      </c>
      <c r="H1326">
        <v>2521.3272999999999</v>
      </c>
      <c r="I1326" t="s">
        <v>331</v>
      </c>
      <c r="J1326">
        <v>5</v>
      </c>
      <c r="K1326">
        <v>2526.1451849999999</v>
      </c>
      <c r="L1326">
        <v>2.9364999999999999E-2</v>
      </c>
      <c r="M1326">
        <v>3.3267519999999999</v>
      </c>
      <c r="N1326">
        <v>2.9364999999999999E-2</v>
      </c>
      <c r="O1326">
        <v>10.870564</v>
      </c>
      <c r="P1326">
        <v>2.8500000000000001E-3</v>
      </c>
    </row>
    <row r="1327" spans="1:16" x14ac:dyDescent="0.2">
      <c r="A1327" t="s">
        <v>6</v>
      </c>
      <c r="B1327">
        <v>23</v>
      </c>
      <c r="C1327">
        <v>44</v>
      </c>
      <c r="D1327" t="s">
        <v>207</v>
      </c>
      <c r="E1327" t="s">
        <v>37</v>
      </c>
      <c r="G1327">
        <v>21</v>
      </c>
      <c r="H1327">
        <v>2521.3272999999999</v>
      </c>
      <c r="I1327" t="s">
        <v>331</v>
      </c>
      <c r="J1327">
        <v>50.000003999999997</v>
      </c>
      <c r="K1327">
        <v>2526.8600580000002</v>
      </c>
      <c r="L1327">
        <v>2.7290000000000001E-3</v>
      </c>
      <c r="M1327">
        <v>4.0416249999999998</v>
      </c>
      <c r="N1327">
        <v>2.7290000000000001E-3</v>
      </c>
      <c r="O1327">
        <v>10.871518</v>
      </c>
      <c r="P1327">
        <v>3.5839999999999999E-3</v>
      </c>
    </row>
    <row r="1328" spans="1:16" x14ac:dyDescent="0.2">
      <c r="A1328" t="s">
        <v>6</v>
      </c>
      <c r="B1328">
        <v>23</v>
      </c>
      <c r="C1328">
        <v>44</v>
      </c>
      <c r="D1328" t="s">
        <v>207</v>
      </c>
      <c r="E1328" t="s">
        <v>37</v>
      </c>
      <c r="G1328">
        <v>21</v>
      </c>
      <c r="H1328">
        <v>2521.3272999999999</v>
      </c>
      <c r="I1328" t="s">
        <v>332</v>
      </c>
      <c r="J1328">
        <v>0</v>
      </c>
      <c r="K1328">
        <v>2522.8184329999999</v>
      </c>
      <c r="L1328">
        <v>0</v>
      </c>
      <c r="M1328">
        <v>0</v>
      </c>
      <c r="N1328">
        <v>0</v>
      </c>
      <c r="O1328">
        <v>10.876424999999999</v>
      </c>
      <c r="P1328">
        <v>0</v>
      </c>
    </row>
    <row r="1329" spans="1:16" x14ac:dyDescent="0.2">
      <c r="A1329" t="s">
        <v>6</v>
      </c>
      <c r="B1329">
        <v>23</v>
      </c>
      <c r="C1329">
        <v>44</v>
      </c>
      <c r="D1329" t="s">
        <v>207</v>
      </c>
      <c r="E1329" t="s">
        <v>37</v>
      </c>
      <c r="G1329">
        <v>21</v>
      </c>
      <c r="H1329">
        <v>2521.3272999999999</v>
      </c>
      <c r="I1329" t="s">
        <v>332</v>
      </c>
      <c r="J1329">
        <v>5.0000000000000001E-3</v>
      </c>
      <c r="K1329">
        <v>2524.5124770000002</v>
      </c>
      <c r="L1329">
        <v>3.2208000000000001E-2</v>
      </c>
      <c r="M1329">
        <v>1.6940440000000001</v>
      </c>
      <c r="N1329">
        <v>3.2208000000000001E-2</v>
      </c>
      <c r="O1329">
        <v>10.86511</v>
      </c>
      <c r="P1329">
        <v>1.7954000000000001E-2</v>
      </c>
    </row>
    <row r="1330" spans="1:16" x14ac:dyDescent="0.2">
      <c r="A1330" t="s">
        <v>6</v>
      </c>
      <c r="B1330">
        <v>23</v>
      </c>
      <c r="C1330">
        <v>44</v>
      </c>
      <c r="D1330" t="s">
        <v>207</v>
      </c>
      <c r="E1330" t="s">
        <v>37</v>
      </c>
      <c r="G1330">
        <v>21</v>
      </c>
      <c r="H1330">
        <v>2521.3272999999999</v>
      </c>
      <c r="I1330" t="s">
        <v>332</v>
      </c>
      <c r="J1330">
        <v>0.05</v>
      </c>
      <c r="K1330">
        <v>2524.775333</v>
      </c>
      <c r="L1330">
        <v>2.6093999999999999E-2</v>
      </c>
      <c r="M1330">
        <v>1.9569000000000001</v>
      </c>
      <c r="N1330">
        <v>2.6093999999999999E-2</v>
      </c>
      <c r="O1330">
        <v>10.862933</v>
      </c>
      <c r="P1330">
        <v>1.5679999999999999E-2</v>
      </c>
    </row>
    <row r="1331" spans="1:16" x14ac:dyDescent="0.2">
      <c r="A1331" t="s">
        <v>6</v>
      </c>
      <c r="B1331">
        <v>23</v>
      </c>
      <c r="C1331">
        <v>44</v>
      </c>
      <c r="D1331" t="s">
        <v>207</v>
      </c>
      <c r="E1331" t="s">
        <v>37</v>
      </c>
      <c r="G1331">
        <v>21</v>
      </c>
      <c r="H1331">
        <v>2521.3272999999999</v>
      </c>
      <c r="I1331" t="s">
        <v>332</v>
      </c>
      <c r="J1331">
        <v>0.5</v>
      </c>
      <c r="K1331">
        <v>2525.2773339999999</v>
      </c>
      <c r="L1331">
        <v>1.1313E-2</v>
      </c>
      <c r="M1331">
        <v>2.4588999999999999</v>
      </c>
      <c r="N1331">
        <v>1.1313E-2</v>
      </c>
      <c r="O1331">
        <v>10.848731000000001</v>
      </c>
      <c r="P1331">
        <v>9.7020000000000006E-3</v>
      </c>
    </row>
    <row r="1332" spans="1:16" x14ac:dyDescent="0.2">
      <c r="A1332" t="s">
        <v>6</v>
      </c>
      <c r="B1332">
        <v>23</v>
      </c>
      <c r="C1332">
        <v>44</v>
      </c>
      <c r="D1332" t="s">
        <v>207</v>
      </c>
      <c r="E1332" t="s">
        <v>37</v>
      </c>
      <c r="G1332">
        <v>21</v>
      </c>
      <c r="H1332">
        <v>2521.3272999999999</v>
      </c>
      <c r="I1332" t="s">
        <v>332</v>
      </c>
      <c r="J1332">
        <v>5</v>
      </c>
      <c r="K1332">
        <v>2525.8862260000001</v>
      </c>
      <c r="L1332">
        <v>2.2015E-2</v>
      </c>
      <c r="M1332">
        <v>3.067793</v>
      </c>
      <c r="N1332">
        <v>2.2015E-2</v>
      </c>
      <c r="O1332">
        <v>10.832604</v>
      </c>
      <c r="P1332">
        <v>1.1199999999999999E-3</v>
      </c>
    </row>
    <row r="1333" spans="1:16" x14ac:dyDescent="0.2">
      <c r="A1333" t="s">
        <v>6</v>
      </c>
      <c r="B1333">
        <v>23</v>
      </c>
      <c r="C1333">
        <v>44</v>
      </c>
      <c r="D1333" t="s">
        <v>207</v>
      </c>
      <c r="E1333" t="s">
        <v>37</v>
      </c>
      <c r="G1333">
        <v>21</v>
      </c>
      <c r="H1333">
        <v>2521.3272999999999</v>
      </c>
      <c r="I1333" t="s">
        <v>332</v>
      </c>
      <c r="J1333">
        <v>50.000003999999997</v>
      </c>
      <c r="K1333">
        <v>2526.5377360000002</v>
      </c>
      <c r="L1333">
        <v>2.4374E-2</v>
      </c>
      <c r="M1333">
        <v>3.719303</v>
      </c>
      <c r="N1333">
        <v>2.4374E-2</v>
      </c>
      <c r="O1333">
        <v>10.83262</v>
      </c>
      <c r="P1333">
        <v>1.9109999999999999E-3</v>
      </c>
    </row>
    <row r="1334" spans="1:16" x14ac:dyDescent="0.2">
      <c r="A1334" t="s">
        <v>6</v>
      </c>
      <c r="B1334">
        <v>24</v>
      </c>
      <c r="C1334">
        <v>42</v>
      </c>
      <c r="D1334" t="s">
        <v>208</v>
      </c>
      <c r="G1334">
        <v>18</v>
      </c>
      <c r="H1334">
        <v>2128.1608000000001</v>
      </c>
      <c r="I1334" t="s">
        <v>331</v>
      </c>
      <c r="J1334">
        <v>0</v>
      </c>
      <c r="K1334">
        <v>2129.3278</v>
      </c>
      <c r="L1334">
        <v>0</v>
      </c>
      <c r="M1334">
        <v>0</v>
      </c>
      <c r="N1334">
        <v>0</v>
      </c>
      <c r="O1334">
        <v>9.6712589999999992</v>
      </c>
      <c r="P1334">
        <v>0</v>
      </c>
    </row>
    <row r="1335" spans="1:16" x14ac:dyDescent="0.2">
      <c r="A1335" t="s">
        <v>6</v>
      </c>
      <c r="B1335">
        <v>24</v>
      </c>
      <c r="C1335">
        <v>42</v>
      </c>
      <c r="D1335" t="s">
        <v>208</v>
      </c>
      <c r="G1335">
        <v>18</v>
      </c>
      <c r="H1335">
        <v>2128.1608000000001</v>
      </c>
      <c r="I1335" t="s">
        <v>331</v>
      </c>
      <c r="J1335">
        <v>5.0000000000000001E-3</v>
      </c>
      <c r="K1335">
        <v>2130.836202</v>
      </c>
      <c r="L1335">
        <v>2.5413000000000002E-2</v>
      </c>
      <c r="M1335">
        <v>1.508402</v>
      </c>
      <c r="N1335">
        <v>2.5413000000000002E-2</v>
      </c>
      <c r="O1335">
        <v>9.636018</v>
      </c>
      <c r="P1335">
        <v>9.6259999999999991E-3</v>
      </c>
    </row>
    <row r="1336" spans="1:16" x14ac:dyDescent="0.2">
      <c r="A1336" t="s">
        <v>6</v>
      </c>
      <c r="B1336">
        <v>24</v>
      </c>
      <c r="C1336">
        <v>42</v>
      </c>
      <c r="D1336" t="s">
        <v>208</v>
      </c>
      <c r="G1336">
        <v>18</v>
      </c>
      <c r="H1336">
        <v>2128.1608000000001</v>
      </c>
      <c r="I1336" t="s">
        <v>331</v>
      </c>
      <c r="J1336">
        <v>0.05</v>
      </c>
      <c r="K1336">
        <v>2131.510996</v>
      </c>
      <c r="L1336">
        <v>2.9843999999999999E-2</v>
      </c>
      <c r="M1336">
        <v>2.1831960000000001</v>
      </c>
      <c r="N1336">
        <v>2.9843999999999999E-2</v>
      </c>
      <c r="O1336">
        <v>9.6367980000000006</v>
      </c>
      <c r="P1336">
        <v>4.444E-3</v>
      </c>
    </row>
    <row r="1337" spans="1:16" x14ac:dyDescent="0.2">
      <c r="A1337" t="s">
        <v>6</v>
      </c>
      <c r="B1337">
        <v>24</v>
      </c>
      <c r="C1337">
        <v>42</v>
      </c>
      <c r="D1337" t="s">
        <v>208</v>
      </c>
      <c r="G1337">
        <v>18</v>
      </c>
      <c r="H1337">
        <v>2128.1608000000001</v>
      </c>
      <c r="I1337" t="s">
        <v>331</v>
      </c>
      <c r="J1337">
        <v>0.5</v>
      </c>
      <c r="K1337">
        <v>2132.1062219999999</v>
      </c>
      <c r="L1337">
        <v>3.5704E-2</v>
      </c>
      <c r="M1337">
        <v>2.7784219999999999</v>
      </c>
      <c r="N1337">
        <v>3.5704E-2</v>
      </c>
      <c r="O1337">
        <v>9.6581910000000004</v>
      </c>
      <c r="P1337">
        <v>1.165E-3</v>
      </c>
    </row>
    <row r="1338" spans="1:16" x14ac:dyDescent="0.2">
      <c r="A1338" t="s">
        <v>6</v>
      </c>
      <c r="B1338">
        <v>24</v>
      </c>
      <c r="C1338">
        <v>42</v>
      </c>
      <c r="D1338" t="s">
        <v>208</v>
      </c>
      <c r="G1338">
        <v>18</v>
      </c>
      <c r="H1338">
        <v>2128.1608000000001</v>
      </c>
      <c r="I1338" t="s">
        <v>331</v>
      </c>
      <c r="J1338">
        <v>5</v>
      </c>
      <c r="K1338">
        <v>2132.5159829999998</v>
      </c>
      <c r="L1338">
        <v>3.0314000000000001E-2</v>
      </c>
      <c r="M1338">
        <v>3.1881840000000001</v>
      </c>
      <c r="N1338">
        <v>3.0314000000000001E-2</v>
      </c>
      <c r="O1338">
        <v>9.6545919999999992</v>
      </c>
      <c r="P1338">
        <v>8.61E-4</v>
      </c>
    </row>
    <row r="1339" spans="1:16" x14ac:dyDescent="0.2">
      <c r="A1339" t="s">
        <v>6</v>
      </c>
      <c r="B1339">
        <v>24</v>
      </c>
      <c r="C1339">
        <v>42</v>
      </c>
      <c r="D1339" t="s">
        <v>208</v>
      </c>
      <c r="G1339">
        <v>18</v>
      </c>
      <c r="H1339">
        <v>2128.1608000000001</v>
      </c>
      <c r="I1339" t="s">
        <v>331</v>
      </c>
      <c r="J1339">
        <v>50.000003999999997</v>
      </c>
      <c r="K1339">
        <v>2133.149809</v>
      </c>
      <c r="L1339">
        <v>1.5138E-2</v>
      </c>
      <c r="M1339">
        <v>3.822009</v>
      </c>
      <c r="N1339">
        <v>1.5138E-2</v>
      </c>
      <c r="O1339">
        <v>9.6559360000000005</v>
      </c>
      <c r="P1339">
        <v>3.9979999999999998E-3</v>
      </c>
    </row>
    <row r="1340" spans="1:16" x14ac:dyDescent="0.2">
      <c r="A1340" t="s">
        <v>6</v>
      </c>
      <c r="B1340">
        <v>24</v>
      </c>
      <c r="C1340">
        <v>42</v>
      </c>
      <c r="D1340" t="s">
        <v>208</v>
      </c>
      <c r="G1340">
        <v>18</v>
      </c>
      <c r="H1340">
        <v>2128.1608000000001</v>
      </c>
      <c r="I1340" t="s">
        <v>332</v>
      </c>
      <c r="J1340">
        <v>0</v>
      </c>
      <c r="K1340">
        <v>2129.3278</v>
      </c>
      <c r="L1340">
        <v>0</v>
      </c>
      <c r="M1340">
        <v>0</v>
      </c>
      <c r="N1340">
        <v>0</v>
      </c>
      <c r="O1340">
        <v>9.6712589999999992</v>
      </c>
      <c r="P1340">
        <v>0</v>
      </c>
    </row>
    <row r="1341" spans="1:16" x14ac:dyDescent="0.2">
      <c r="A1341" t="s">
        <v>6</v>
      </c>
      <c r="B1341">
        <v>24</v>
      </c>
      <c r="C1341">
        <v>42</v>
      </c>
      <c r="D1341" t="s">
        <v>208</v>
      </c>
      <c r="G1341">
        <v>18</v>
      </c>
      <c r="H1341">
        <v>2128.1608000000001</v>
      </c>
      <c r="I1341" t="s">
        <v>332</v>
      </c>
      <c r="J1341">
        <v>5.0000000000000001E-3</v>
      </c>
      <c r="K1341">
        <v>2130.68579</v>
      </c>
      <c r="L1341">
        <v>2.4577999999999999E-2</v>
      </c>
      <c r="M1341">
        <v>1.35799</v>
      </c>
      <c r="N1341">
        <v>2.4577999999999999E-2</v>
      </c>
      <c r="O1341">
        <v>9.6143429999999999</v>
      </c>
      <c r="P1341">
        <v>1.9543999999999999E-2</v>
      </c>
    </row>
    <row r="1342" spans="1:16" x14ac:dyDescent="0.2">
      <c r="A1342" t="s">
        <v>6</v>
      </c>
      <c r="B1342">
        <v>24</v>
      </c>
      <c r="C1342">
        <v>42</v>
      </c>
      <c r="D1342" t="s">
        <v>208</v>
      </c>
      <c r="G1342">
        <v>18</v>
      </c>
      <c r="H1342">
        <v>2128.1608000000001</v>
      </c>
      <c r="I1342" t="s">
        <v>332</v>
      </c>
      <c r="J1342">
        <v>0.05</v>
      </c>
      <c r="K1342">
        <v>2131.2210220000002</v>
      </c>
      <c r="L1342">
        <v>2.3418999999999999E-2</v>
      </c>
      <c r="M1342">
        <v>1.893222</v>
      </c>
      <c r="N1342">
        <v>2.3418999999999999E-2</v>
      </c>
      <c r="O1342">
        <v>9.6177480000000006</v>
      </c>
      <c r="P1342">
        <v>1.6674999999999999E-2</v>
      </c>
    </row>
    <row r="1343" spans="1:16" x14ac:dyDescent="0.2">
      <c r="A1343" t="s">
        <v>6</v>
      </c>
      <c r="B1343">
        <v>24</v>
      </c>
      <c r="C1343">
        <v>42</v>
      </c>
      <c r="D1343" t="s">
        <v>208</v>
      </c>
      <c r="G1343">
        <v>18</v>
      </c>
      <c r="H1343">
        <v>2128.1608000000001</v>
      </c>
      <c r="I1343" t="s">
        <v>332</v>
      </c>
      <c r="J1343">
        <v>0.5</v>
      </c>
      <c r="K1343">
        <v>2131.8592130000002</v>
      </c>
      <c r="L1343">
        <v>3.5215000000000003E-2</v>
      </c>
      <c r="M1343">
        <v>2.5314130000000001</v>
      </c>
      <c r="N1343">
        <v>3.5215000000000003E-2</v>
      </c>
      <c r="O1343">
        <v>9.6146709999999995</v>
      </c>
      <c r="P1343">
        <v>9.2049999999999996E-3</v>
      </c>
    </row>
    <row r="1344" spans="1:16" x14ac:dyDescent="0.2">
      <c r="A1344" t="s">
        <v>6</v>
      </c>
      <c r="B1344">
        <v>24</v>
      </c>
      <c r="C1344">
        <v>42</v>
      </c>
      <c r="D1344" t="s">
        <v>208</v>
      </c>
      <c r="G1344">
        <v>18</v>
      </c>
      <c r="H1344">
        <v>2128.1608000000001</v>
      </c>
      <c r="I1344" t="s">
        <v>332</v>
      </c>
      <c r="J1344">
        <v>5</v>
      </c>
      <c r="K1344">
        <v>2132.3079870000001</v>
      </c>
      <c r="L1344">
        <v>2.9191999999999999E-2</v>
      </c>
      <c r="M1344">
        <v>2.9801869999999999</v>
      </c>
      <c r="N1344">
        <v>2.9191999999999999E-2</v>
      </c>
      <c r="O1344">
        <v>9.6046309999999995</v>
      </c>
      <c r="P1344">
        <v>1.2669999999999999E-3</v>
      </c>
    </row>
    <row r="1345" spans="1:16" x14ac:dyDescent="0.2">
      <c r="A1345" t="s">
        <v>6</v>
      </c>
      <c r="B1345">
        <v>24</v>
      </c>
      <c r="C1345">
        <v>42</v>
      </c>
      <c r="D1345" t="s">
        <v>208</v>
      </c>
      <c r="G1345">
        <v>18</v>
      </c>
      <c r="H1345">
        <v>2128.1608000000001</v>
      </c>
      <c r="I1345" t="s">
        <v>332</v>
      </c>
      <c r="J1345">
        <v>50.000003999999997</v>
      </c>
      <c r="K1345">
        <v>2133.210235</v>
      </c>
      <c r="L1345">
        <v>2.3918999999999999E-2</v>
      </c>
      <c r="M1345">
        <v>3.8824350000000001</v>
      </c>
      <c r="N1345">
        <v>2.3918999999999999E-2</v>
      </c>
      <c r="O1345">
        <v>9.6067920000000004</v>
      </c>
      <c r="P1345">
        <v>3.2399999999999998E-3</v>
      </c>
    </row>
    <row r="1346" spans="1:16" x14ac:dyDescent="0.2">
      <c r="A1346" t="s">
        <v>6</v>
      </c>
      <c r="B1346">
        <v>24</v>
      </c>
      <c r="C1346">
        <v>44</v>
      </c>
      <c r="D1346" t="s">
        <v>209</v>
      </c>
      <c r="E1346" t="s">
        <v>40</v>
      </c>
      <c r="G1346">
        <v>20</v>
      </c>
      <c r="H1346">
        <v>2408.2431999999999</v>
      </c>
      <c r="I1346" t="s">
        <v>331</v>
      </c>
      <c r="J1346">
        <v>0</v>
      </c>
      <c r="K1346">
        <v>2409.6677500000001</v>
      </c>
      <c r="L1346">
        <v>0</v>
      </c>
      <c r="M1346">
        <v>0</v>
      </c>
      <c r="N1346">
        <v>0</v>
      </c>
      <c r="O1346">
        <v>10.617497999999999</v>
      </c>
      <c r="P1346">
        <v>0</v>
      </c>
    </row>
    <row r="1347" spans="1:16" x14ac:dyDescent="0.2">
      <c r="A1347" t="s">
        <v>6</v>
      </c>
      <c r="B1347">
        <v>24</v>
      </c>
      <c r="C1347">
        <v>44</v>
      </c>
      <c r="D1347" t="s">
        <v>209</v>
      </c>
      <c r="E1347" t="s">
        <v>40</v>
      </c>
      <c r="G1347">
        <v>20</v>
      </c>
      <c r="H1347">
        <v>2408.2431999999999</v>
      </c>
      <c r="I1347" t="s">
        <v>331</v>
      </c>
      <c r="J1347">
        <v>5.0000000000000001E-3</v>
      </c>
      <c r="K1347">
        <v>2410.7899520000001</v>
      </c>
      <c r="L1347">
        <v>1.7486999999999999E-2</v>
      </c>
      <c r="M1347">
        <v>1.1222019999999999</v>
      </c>
      <c r="N1347">
        <v>1.7486999999999999E-2</v>
      </c>
      <c r="O1347">
        <v>10.591659999999999</v>
      </c>
      <c r="P1347">
        <v>1.0374E-2</v>
      </c>
    </row>
    <row r="1348" spans="1:16" x14ac:dyDescent="0.2">
      <c r="A1348" t="s">
        <v>6</v>
      </c>
      <c r="B1348">
        <v>24</v>
      </c>
      <c r="C1348">
        <v>44</v>
      </c>
      <c r="D1348" t="s">
        <v>209</v>
      </c>
      <c r="E1348" t="s">
        <v>40</v>
      </c>
      <c r="G1348">
        <v>20</v>
      </c>
      <c r="H1348">
        <v>2408.2431999999999</v>
      </c>
      <c r="I1348" t="s">
        <v>331</v>
      </c>
      <c r="J1348">
        <v>0.05</v>
      </c>
      <c r="K1348">
        <v>2411.8338530000001</v>
      </c>
      <c r="L1348">
        <v>6.8446000000000007E-2</v>
      </c>
      <c r="M1348">
        <v>2.1661030000000001</v>
      </c>
      <c r="N1348">
        <v>6.8446000000000007E-2</v>
      </c>
      <c r="O1348">
        <v>10.590544</v>
      </c>
      <c r="P1348">
        <v>4.4299999999999999E-3</v>
      </c>
    </row>
    <row r="1349" spans="1:16" x14ac:dyDescent="0.2">
      <c r="A1349" t="s">
        <v>6</v>
      </c>
      <c r="B1349">
        <v>24</v>
      </c>
      <c r="C1349">
        <v>44</v>
      </c>
      <c r="D1349" t="s">
        <v>209</v>
      </c>
      <c r="E1349" t="s">
        <v>40</v>
      </c>
      <c r="G1349">
        <v>20</v>
      </c>
      <c r="H1349">
        <v>2408.2431999999999</v>
      </c>
      <c r="I1349" t="s">
        <v>331</v>
      </c>
      <c r="J1349">
        <v>0.5</v>
      </c>
      <c r="K1349">
        <v>2412.5042490000001</v>
      </c>
      <c r="L1349">
        <v>2.9833999999999999E-2</v>
      </c>
      <c r="M1349">
        <v>2.8364989999999999</v>
      </c>
      <c r="N1349">
        <v>2.9833999999999999E-2</v>
      </c>
      <c r="O1349">
        <v>10.611729</v>
      </c>
      <c r="P1349">
        <v>1.9889999999999999E-3</v>
      </c>
    </row>
    <row r="1350" spans="1:16" x14ac:dyDescent="0.2">
      <c r="A1350" t="s">
        <v>6</v>
      </c>
      <c r="B1350">
        <v>24</v>
      </c>
      <c r="C1350">
        <v>44</v>
      </c>
      <c r="D1350" t="s">
        <v>209</v>
      </c>
      <c r="E1350" t="s">
        <v>40</v>
      </c>
      <c r="G1350">
        <v>20</v>
      </c>
      <c r="H1350">
        <v>2408.2431999999999</v>
      </c>
      <c r="I1350" t="s">
        <v>331</v>
      </c>
      <c r="J1350">
        <v>5</v>
      </c>
      <c r="K1350">
        <v>2412.8133699999998</v>
      </c>
      <c r="L1350">
        <v>2.6412999999999999E-2</v>
      </c>
      <c r="M1350">
        <v>3.1456200000000001</v>
      </c>
      <c r="N1350">
        <v>2.6412999999999999E-2</v>
      </c>
      <c r="O1350">
        <v>10.608573</v>
      </c>
      <c r="P1350">
        <v>2.578E-3</v>
      </c>
    </row>
    <row r="1351" spans="1:16" x14ac:dyDescent="0.2">
      <c r="A1351" t="s">
        <v>6</v>
      </c>
      <c r="B1351">
        <v>24</v>
      </c>
      <c r="C1351">
        <v>44</v>
      </c>
      <c r="D1351" t="s">
        <v>209</v>
      </c>
      <c r="E1351" t="s">
        <v>40</v>
      </c>
      <c r="G1351">
        <v>20</v>
      </c>
      <c r="H1351">
        <v>2408.2431999999999</v>
      </c>
      <c r="I1351" t="s">
        <v>331</v>
      </c>
      <c r="J1351">
        <v>50.000003999999997</v>
      </c>
      <c r="K1351">
        <v>2412.942133</v>
      </c>
      <c r="L1351">
        <v>3.7684000000000002E-2</v>
      </c>
      <c r="M1351">
        <v>3.2743829999999998</v>
      </c>
      <c r="N1351">
        <v>3.7684000000000002E-2</v>
      </c>
      <c r="O1351">
        <v>10.609752</v>
      </c>
      <c r="P1351">
        <v>3.725E-3</v>
      </c>
    </row>
    <row r="1352" spans="1:16" x14ac:dyDescent="0.2">
      <c r="A1352" t="s">
        <v>6</v>
      </c>
      <c r="B1352">
        <v>24</v>
      </c>
      <c r="C1352">
        <v>44</v>
      </c>
      <c r="D1352" t="s">
        <v>209</v>
      </c>
      <c r="E1352" t="s">
        <v>40</v>
      </c>
      <c r="G1352">
        <v>20</v>
      </c>
      <c r="H1352">
        <v>2408.2431999999999</v>
      </c>
      <c r="I1352" t="s">
        <v>332</v>
      </c>
      <c r="J1352">
        <v>0</v>
      </c>
      <c r="K1352">
        <v>2409.6677500000001</v>
      </c>
      <c r="L1352">
        <v>0</v>
      </c>
      <c r="M1352">
        <v>0</v>
      </c>
      <c r="N1352">
        <v>0</v>
      </c>
      <c r="O1352">
        <v>10.617497999999999</v>
      </c>
      <c r="P1352">
        <v>0</v>
      </c>
    </row>
    <row r="1353" spans="1:16" x14ac:dyDescent="0.2">
      <c r="A1353" t="s">
        <v>6</v>
      </c>
      <c r="B1353">
        <v>24</v>
      </c>
      <c r="C1353">
        <v>44</v>
      </c>
      <c r="D1353" t="s">
        <v>209</v>
      </c>
      <c r="E1353" t="s">
        <v>40</v>
      </c>
      <c r="G1353">
        <v>20</v>
      </c>
      <c r="H1353">
        <v>2408.2431999999999</v>
      </c>
      <c r="I1353" t="s">
        <v>332</v>
      </c>
      <c r="J1353">
        <v>5.0000000000000001E-3</v>
      </c>
      <c r="K1353">
        <v>2410.6844599999999</v>
      </c>
      <c r="L1353">
        <v>2.6054000000000001E-2</v>
      </c>
      <c r="M1353">
        <v>1.01671</v>
      </c>
      <c r="N1353">
        <v>2.6054000000000001E-2</v>
      </c>
      <c r="O1353">
        <v>10.583776</v>
      </c>
      <c r="P1353">
        <v>1.9639E-2</v>
      </c>
    </row>
    <row r="1354" spans="1:16" x14ac:dyDescent="0.2">
      <c r="A1354" t="s">
        <v>6</v>
      </c>
      <c r="B1354">
        <v>24</v>
      </c>
      <c r="C1354">
        <v>44</v>
      </c>
      <c r="D1354" t="s">
        <v>209</v>
      </c>
      <c r="E1354" t="s">
        <v>40</v>
      </c>
      <c r="G1354">
        <v>20</v>
      </c>
      <c r="H1354">
        <v>2408.2431999999999</v>
      </c>
      <c r="I1354" t="s">
        <v>332</v>
      </c>
      <c r="J1354">
        <v>0.05</v>
      </c>
      <c r="K1354">
        <v>2411.6683400000002</v>
      </c>
      <c r="L1354">
        <v>1.3931000000000001E-2</v>
      </c>
      <c r="M1354">
        <v>2.0005899999999999</v>
      </c>
      <c r="N1354">
        <v>1.3931000000000001E-2</v>
      </c>
      <c r="O1354">
        <v>10.583447</v>
      </c>
      <c r="P1354">
        <v>1.1795999999999999E-2</v>
      </c>
    </row>
    <row r="1355" spans="1:16" x14ac:dyDescent="0.2">
      <c r="A1355" t="s">
        <v>6</v>
      </c>
      <c r="B1355">
        <v>24</v>
      </c>
      <c r="C1355">
        <v>44</v>
      </c>
      <c r="D1355" t="s">
        <v>209</v>
      </c>
      <c r="E1355" t="s">
        <v>40</v>
      </c>
      <c r="G1355">
        <v>20</v>
      </c>
      <c r="H1355">
        <v>2408.2431999999999</v>
      </c>
      <c r="I1355" t="s">
        <v>332</v>
      </c>
      <c r="J1355">
        <v>0.5</v>
      </c>
      <c r="K1355">
        <v>2412.2465099999999</v>
      </c>
      <c r="L1355">
        <v>4.1234E-2</v>
      </c>
      <c r="M1355">
        <v>2.5787599999999999</v>
      </c>
      <c r="N1355">
        <v>4.1234E-2</v>
      </c>
      <c r="O1355">
        <v>10.572787</v>
      </c>
      <c r="P1355">
        <v>8.7150000000000005E-3</v>
      </c>
    </row>
    <row r="1356" spans="1:16" x14ac:dyDescent="0.2">
      <c r="A1356" t="s">
        <v>6</v>
      </c>
      <c r="B1356">
        <v>24</v>
      </c>
      <c r="C1356">
        <v>44</v>
      </c>
      <c r="D1356" t="s">
        <v>209</v>
      </c>
      <c r="E1356" t="s">
        <v>40</v>
      </c>
      <c r="G1356">
        <v>20</v>
      </c>
      <c r="H1356">
        <v>2408.2431999999999</v>
      </c>
      <c r="I1356" t="s">
        <v>332</v>
      </c>
      <c r="J1356">
        <v>5</v>
      </c>
      <c r="K1356">
        <v>2412.447647</v>
      </c>
      <c r="L1356">
        <v>2.9914E-2</v>
      </c>
      <c r="M1356">
        <v>2.7798970000000001</v>
      </c>
      <c r="N1356">
        <v>2.9914E-2</v>
      </c>
      <c r="O1356">
        <v>10.550681000000001</v>
      </c>
      <c r="P1356">
        <v>1.4604000000000001E-2</v>
      </c>
    </row>
    <row r="1357" spans="1:16" x14ac:dyDescent="0.2">
      <c r="A1357" t="s">
        <v>6</v>
      </c>
      <c r="B1357">
        <v>24</v>
      </c>
      <c r="C1357">
        <v>44</v>
      </c>
      <c r="D1357" t="s">
        <v>209</v>
      </c>
      <c r="E1357" t="s">
        <v>40</v>
      </c>
      <c r="G1357">
        <v>20</v>
      </c>
      <c r="H1357">
        <v>2408.2431999999999</v>
      </c>
      <c r="I1357" t="s">
        <v>332</v>
      </c>
      <c r="J1357">
        <v>50.000003999999997</v>
      </c>
      <c r="K1357">
        <v>2412.8596360000001</v>
      </c>
      <c r="L1357">
        <v>6.3203999999999996E-2</v>
      </c>
      <c r="M1357">
        <v>3.1918859999999998</v>
      </c>
      <c r="N1357">
        <v>6.3203999999999996E-2</v>
      </c>
      <c r="O1357">
        <v>10.563219999999999</v>
      </c>
      <c r="P1357">
        <v>4.496E-3</v>
      </c>
    </row>
    <row r="1358" spans="1:16" x14ac:dyDescent="0.2">
      <c r="A1358" t="s">
        <v>6</v>
      </c>
      <c r="B1358">
        <v>32</v>
      </c>
      <c r="C1358">
        <v>45</v>
      </c>
      <c r="D1358" t="s">
        <v>210</v>
      </c>
      <c r="G1358">
        <v>13</v>
      </c>
      <c r="H1358">
        <v>1616.8126</v>
      </c>
      <c r="I1358" t="s">
        <v>331</v>
      </c>
      <c r="J1358">
        <v>0</v>
      </c>
      <c r="K1358">
        <v>1617.7076810000001</v>
      </c>
      <c r="L1358">
        <v>0</v>
      </c>
      <c r="M1358">
        <v>0</v>
      </c>
      <c r="N1358">
        <v>0</v>
      </c>
      <c r="O1358">
        <v>7.106427</v>
      </c>
      <c r="P1358">
        <v>0</v>
      </c>
    </row>
    <row r="1359" spans="1:16" x14ac:dyDescent="0.2">
      <c r="A1359" t="s">
        <v>6</v>
      </c>
      <c r="B1359">
        <v>32</v>
      </c>
      <c r="C1359">
        <v>45</v>
      </c>
      <c r="D1359" t="s">
        <v>210</v>
      </c>
      <c r="G1359">
        <v>13</v>
      </c>
      <c r="H1359">
        <v>1616.8126</v>
      </c>
      <c r="I1359" t="s">
        <v>331</v>
      </c>
      <c r="J1359">
        <v>5.0000000000000001E-3</v>
      </c>
      <c r="K1359">
        <v>1618.344319</v>
      </c>
      <c r="L1359">
        <v>1.3849E-2</v>
      </c>
      <c r="M1359">
        <v>0.63663800000000004</v>
      </c>
      <c r="N1359">
        <v>1.3849E-2</v>
      </c>
      <c r="O1359">
        <v>7.0982960000000004</v>
      </c>
      <c r="P1359">
        <v>6.0879999999999997E-3</v>
      </c>
    </row>
    <row r="1360" spans="1:16" x14ac:dyDescent="0.2">
      <c r="A1360" t="s">
        <v>6</v>
      </c>
      <c r="B1360">
        <v>32</v>
      </c>
      <c r="C1360">
        <v>45</v>
      </c>
      <c r="D1360" t="s">
        <v>210</v>
      </c>
      <c r="G1360">
        <v>13</v>
      </c>
      <c r="H1360">
        <v>1616.8126</v>
      </c>
      <c r="I1360" t="s">
        <v>331</v>
      </c>
      <c r="J1360">
        <v>0.05</v>
      </c>
      <c r="K1360">
        <v>1618.5600710000001</v>
      </c>
      <c r="L1360">
        <v>3.6079E-2</v>
      </c>
      <c r="M1360">
        <v>0.85238899999999995</v>
      </c>
      <c r="N1360">
        <v>3.6079E-2</v>
      </c>
      <c r="O1360">
        <v>7.1005390000000004</v>
      </c>
      <c r="P1360">
        <v>1.2390000000000001E-3</v>
      </c>
    </row>
    <row r="1361" spans="1:16" x14ac:dyDescent="0.2">
      <c r="A1361" t="s">
        <v>6</v>
      </c>
      <c r="B1361">
        <v>32</v>
      </c>
      <c r="C1361">
        <v>45</v>
      </c>
      <c r="D1361" t="s">
        <v>210</v>
      </c>
      <c r="G1361">
        <v>13</v>
      </c>
      <c r="H1361">
        <v>1616.8126</v>
      </c>
      <c r="I1361" t="s">
        <v>331</v>
      </c>
      <c r="J1361">
        <v>0.5</v>
      </c>
      <c r="K1361">
        <v>1619.038491</v>
      </c>
      <c r="L1361">
        <v>2.3283000000000002E-2</v>
      </c>
      <c r="M1361">
        <v>1.33081</v>
      </c>
      <c r="N1361">
        <v>2.3283000000000002E-2</v>
      </c>
      <c r="O1361">
        <v>7.1215479999999998</v>
      </c>
      <c r="P1361">
        <v>1.134E-3</v>
      </c>
    </row>
    <row r="1362" spans="1:16" x14ac:dyDescent="0.2">
      <c r="A1362" t="s">
        <v>6</v>
      </c>
      <c r="B1362">
        <v>32</v>
      </c>
      <c r="C1362">
        <v>45</v>
      </c>
      <c r="D1362" t="s">
        <v>210</v>
      </c>
      <c r="G1362">
        <v>13</v>
      </c>
      <c r="H1362">
        <v>1616.8126</v>
      </c>
      <c r="I1362" t="s">
        <v>331</v>
      </c>
      <c r="J1362">
        <v>5</v>
      </c>
      <c r="K1362">
        <v>1619.310706</v>
      </c>
      <c r="L1362">
        <v>1.5346E-2</v>
      </c>
      <c r="M1362">
        <v>1.6030249999999999</v>
      </c>
      <c r="N1362">
        <v>1.5346E-2</v>
      </c>
      <c r="O1362">
        <v>7.1230589999999996</v>
      </c>
      <c r="P1362" s="1">
        <v>5.7242050000000002E-5</v>
      </c>
    </row>
    <row r="1363" spans="1:16" x14ac:dyDescent="0.2">
      <c r="A1363" t="s">
        <v>6</v>
      </c>
      <c r="B1363">
        <v>32</v>
      </c>
      <c r="C1363">
        <v>45</v>
      </c>
      <c r="D1363" t="s">
        <v>210</v>
      </c>
      <c r="G1363">
        <v>13</v>
      </c>
      <c r="H1363">
        <v>1616.8126</v>
      </c>
      <c r="I1363" t="s">
        <v>331</v>
      </c>
      <c r="J1363">
        <v>50.000003999999997</v>
      </c>
      <c r="K1363">
        <v>1619.7505289999999</v>
      </c>
      <c r="L1363">
        <v>1.7145000000000001E-2</v>
      </c>
      <c r="M1363">
        <v>2.0428480000000002</v>
      </c>
      <c r="N1363">
        <v>1.7145000000000001E-2</v>
      </c>
      <c r="O1363">
        <v>7.1250530000000003</v>
      </c>
      <c r="P1363">
        <v>6.5789999999999998E-3</v>
      </c>
    </row>
    <row r="1364" spans="1:16" x14ac:dyDescent="0.2">
      <c r="A1364" t="s">
        <v>6</v>
      </c>
      <c r="B1364">
        <v>32</v>
      </c>
      <c r="C1364">
        <v>45</v>
      </c>
      <c r="D1364" t="s">
        <v>210</v>
      </c>
      <c r="G1364">
        <v>13</v>
      </c>
      <c r="H1364">
        <v>1616.8126</v>
      </c>
      <c r="I1364" t="s">
        <v>332</v>
      </c>
      <c r="J1364">
        <v>0</v>
      </c>
      <c r="K1364">
        <v>1617.7076810000001</v>
      </c>
      <c r="L1364">
        <v>0</v>
      </c>
      <c r="M1364">
        <v>0</v>
      </c>
      <c r="N1364">
        <v>0</v>
      </c>
      <c r="O1364">
        <v>7.106427</v>
      </c>
      <c r="P1364">
        <v>0</v>
      </c>
    </row>
    <row r="1365" spans="1:16" x14ac:dyDescent="0.2">
      <c r="A1365" t="s">
        <v>6</v>
      </c>
      <c r="B1365">
        <v>32</v>
      </c>
      <c r="C1365">
        <v>45</v>
      </c>
      <c r="D1365" t="s">
        <v>210</v>
      </c>
      <c r="G1365">
        <v>13</v>
      </c>
      <c r="H1365">
        <v>1616.8126</v>
      </c>
      <c r="I1365" t="s">
        <v>332</v>
      </c>
      <c r="J1365">
        <v>5.0000000000000001E-3</v>
      </c>
      <c r="K1365">
        <v>1618.320735</v>
      </c>
      <c r="L1365">
        <v>1.0005999999999999E-2</v>
      </c>
      <c r="M1365">
        <v>0.61305299999999996</v>
      </c>
      <c r="N1365">
        <v>1.0005999999999999E-2</v>
      </c>
      <c r="O1365">
        <v>7.0648540000000004</v>
      </c>
      <c r="P1365">
        <v>1.7062999999999998E-2</v>
      </c>
    </row>
    <row r="1366" spans="1:16" x14ac:dyDescent="0.2">
      <c r="A1366" t="s">
        <v>6</v>
      </c>
      <c r="B1366">
        <v>32</v>
      </c>
      <c r="C1366">
        <v>45</v>
      </c>
      <c r="D1366" t="s">
        <v>210</v>
      </c>
      <c r="G1366">
        <v>13</v>
      </c>
      <c r="H1366">
        <v>1616.8126</v>
      </c>
      <c r="I1366" t="s">
        <v>332</v>
      </c>
      <c r="J1366">
        <v>0.05</v>
      </c>
      <c r="K1366">
        <v>1618.445567</v>
      </c>
      <c r="L1366">
        <v>2.1714000000000001E-2</v>
      </c>
      <c r="M1366">
        <v>0.73788500000000001</v>
      </c>
      <c r="N1366">
        <v>2.1714000000000001E-2</v>
      </c>
      <c r="O1366">
        <v>7.0668150000000001</v>
      </c>
      <c r="P1366">
        <v>1.9439999999999999E-2</v>
      </c>
    </row>
    <row r="1367" spans="1:16" x14ac:dyDescent="0.2">
      <c r="A1367" t="s">
        <v>6</v>
      </c>
      <c r="B1367">
        <v>32</v>
      </c>
      <c r="C1367">
        <v>45</v>
      </c>
      <c r="D1367" t="s">
        <v>210</v>
      </c>
      <c r="G1367">
        <v>13</v>
      </c>
      <c r="H1367">
        <v>1616.8126</v>
      </c>
      <c r="I1367" t="s">
        <v>332</v>
      </c>
      <c r="J1367">
        <v>0.5</v>
      </c>
      <c r="K1367">
        <v>1618.942708</v>
      </c>
      <c r="L1367">
        <v>2.2016999999999998E-2</v>
      </c>
      <c r="M1367">
        <v>1.2350270000000001</v>
      </c>
      <c r="N1367">
        <v>2.2016999999999998E-2</v>
      </c>
      <c r="O1367">
        <v>7.0776320000000004</v>
      </c>
      <c r="P1367">
        <v>6.4429999999999999E-3</v>
      </c>
    </row>
    <row r="1368" spans="1:16" x14ac:dyDescent="0.2">
      <c r="A1368" t="s">
        <v>6</v>
      </c>
      <c r="B1368">
        <v>32</v>
      </c>
      <c r="C1368">
        <v>45</v>
      </c>
      <c r="D1368" t="s">
        <v>210</v>
      </c>
      <c r="G1368">
        <v>13</v>
      </c>
      <c r="H1368">
        <v>1616.8126</v>
      </c>
      <c r="I1368" t="s">
        <v>332</v>
      </c>
      <c r="J1368">
        <v>5</v>
      </c>
      <c r="K1368">
        <v>1619.149707</v>
      </c>
      <c r="L1368">
        <v>4.8840000000000003E-3</v>
      </c>
      <c r="M1368">
        <v>1.442026</v>
      </c>
      <c r="N1368">
        <v>4.8840000000000003E-3</v>
      </c>
      <c r="O1368">
        <v>7.0760870000000002</v>
      </c>
      <c r="P1368">
        <v>2.0820000000000001E-3</v>
      </c>
    </row>
    <row r="1369" spans="1:16" x14ac:dyDescent="0.2">
      <c r="A1369" t="s">
        <v>6</v>
      </c>
      <c r="B1369">
        <v>32</v>
      </c>
      <c r="C1369">
        <v>45</v>
      </c>
      <c r="D1369" t="s">
        <v>210</v>
      </c>
      <c r="G1369">
        <v>13</v>
      </c>
      <c r="H1369">
        <v>1616.8126</v>
      </c>
      <c r="I1369" t="s">
        <v>332</v>
      </c>
      <c r="J1369">
        <v>50.000003999999997</v>
      </c>
      <c r="K1369">
        <v>1619.619342</v>
      </c>
      <c r="L1369">
        <v>2.7281E-2</v>
      </c>
      <c r="M1369">
        <v>1.9116599999999999</v>
      </c>
      <c r="N1369">
        <v>2.7281E-2</v>
      </c>
      <c r="O1369">
        <v>7.0845589999999996</v>
      </c>
      <c r="P1369">
        <v>2.7729999999999999E-3</v>
      </c>
    </row>
    <row r="1370" spans="1:16" x14ac:dyDescent="0.2">
      <c r="A1370" t="s">
        <v>6</v>
      </c>
      <c r="B1370">
        <v>32</v>
      </c>
      <c r="C1370">
        <v>53</v>
      </c>
      <c r="D1370" t="s">
        <v>211</v>
      </c>
      <c r="G1370">
        <v>21</v>
      </c>
      <c r="H1370">
        <v>2500.2525999999998</v>
      </c>
      <c r="I1370" t="s">
        <v>331</v>
      </c>
      <c r="J1370">
        <v>0</v>
      </c>
      <c r="K1370">
        <v>2501.6776679999998</v>
      </c>
      <c r="L1370">
        <v>0</v>
      </c>
      <c r="M1370">
        <v>0</v>
      </c>
      <c r="N1370">
        <v>0</v>
      </c>
      <c r="O1370">
        <v>9.2980219999999996</v>
      </c>
      <c r="P1370">
        <v>0</v>
      </c>
    </row>
    <row r="1371" spans="1:16" x14ac:dyDescent="0.2">
      <c r="A1371" t="s">
        <v>6</v>
      </c>
      <c r="B1371">
        <v>32</v>
      </c>
      <c r="C1371">
        <v>53</v>
      </c>
      <c r="D1371" t="s">
        <v>211</v>
      </c>
      <c r="G1371">
        <v>21</v>
      </c>
      <c r="H1371">
        <v>2500.2525999999998</v>
      </c>
      <c r="I1371" t="s">
        <v>331</v>
      </c>
      <c r="J1371">
        <v>5.0000000000000001E-3</v>
      </c>
      <c r="K1371">
        <v>2503.7110899999998</v>
      </c>
      <c r="L1371">
        <v>6.084E-3</v>
      </c>
      <c r="M1371">
        <v>2.0334219999999998</v>
      </c>
      <c r="N1371">
        <v>6.084E-3</v>
      </c>
      <c r="O1371">
        <v>9.2589880000000004</v>
      </c>
      <c r="P1371">
        <v>9.9799999999999993E-3</v>
      </c>
    </row>
    <row r="1372" spans="1:16" x14ac:dyDescent="0.2">
      <c r="A1372" t="s">
        <v>6</v>
      </c>
      <c r="B1372">
        <v>32</v>
      </c>
      <c r="C1372">
        <v>53</v>
      </c>
      <c r="D1372" t="s">
        <v>211</v>
      </c>
      <c r="G1372">
        <v>21</v>
      </c>
      <c r="H1372">
        <v>2500.2525999999998</v>
      </c>
      <c r="I1372" t="s">
        <v>331</v>
      </c>
      <c r="J1372">
        <v>0.05</v>
      </c>
      <c r="K1372">
        <v>2504.4880619999999</v>
      </c>
      <c r="L1372">
        <v>4.4144999999999997E-2</v>
      </c>
      <c r="M1372">
        <v>2.8103940000000001</v>
      </c>
      <c r="N1372">
        <v>4.4144999999999997E-2</v>
      </c>
      <c r="O1372">
        <v>9.2579809999999991</v>
      </c>
      <c r="P1372">
        <v>3.5260000000000001E-3</v>
      </c>
    </row>
    <row r="1373" spans="1:16" x14ac:dyDescent="0.2">
      <c r="A1373" t="s">
        <v>6</v>
      </c>
      <c r="B1373">
        <v>32</v>
      </c>
      <c r="C1373">
        <v>53</v>
      </c>
      <c r="D1373" t="s">
        <v>211</v>
      </c>
      <c r="G1373">
        <v>21</v>
      </c>
      <c r="H1373">
        <v>2500.2525999999998</v>
      </c>
      <c r="I1373" t="s">
        <v>331</v>
      </c>
      <c r="J1373">
        <v>0.5</v>
      </c>
      <c r="K1373">
        <v>2505.494107</v>
      </c>
      <c r="L1373">
        <v>2.2102E-2</v>
      </c>
      <c r="M1373">
        <v>3.8164389999999999</v>
      </c>
      <c r="N1373">
        <v>2.2102E-2</v>
      </c>
      <c r="O1373">
        <v>9.2762779999999996</v>
      </c>
      <c r="P1373">
        <v>8.3000000000000001E-4</v>
      </c>
    </row>
    <row r="1374" spans="1:16" x14ac:dyDescent="0.2">
      <c r="A1374" t="s">
        <v>6</v>
      </c>
      <c r="B1374">
        <v>32</v>
      </c>
      <c r="C1374">
        <v>53</v>
      </c>
      <c r="D1374" t="s">
        <v>211</v>
      </c>
      <c r="G1374">
        <v>21</v>
      </c>
      <c r="H1374">
        <v>2500.2525999999998</v>
      </c>
      <c r="I1374" t="s">
        <v>331</v>
      </c>
      <c r="J1374">
        <v>5</v>
      </c>
      <c r="K1374">
        <v>2505.9350720000002</v>
      </c>
      <c r="L1374">
        <v>2.4358000000000001E-2</v>
      </c>
      <c r="M1374">
        <v>4.2574040000000002</v>
      </c>
      <c r="N1374">
        <v>2.4358000000000001E-2</v>
      </c>
      <c r="O1374">
        <v>9.2727430000000002</v>
      </c>
      <c r="P1374">
        <v>1.271E-3</v>
      </c>
    </row>
    <row r="1375" spans="1:16" x14ac:dyDescent="0.2">
      <c r="A1375" t="s">
        <v>6</v>
      </c>
      <c r="B1375">
        <v>32</v>
      </c>
      <c r="C1375">
        <v>53</v>
      </c>
      <c r="D1375" t="s">
        <v>211</v>
      </c>
      <c r="G1375">
        <v>21</v>
      </c>
      <c r="H1375">
        <v>2500.2525999999998</v>
      </c>
      <c r="I1375" t="s">
        <v>331</v>
      </c>
      <c r="J1375">
        <v>50.000003999999997</v>
      </c>
      <c r="K1375">
        <v>2507.3120050000002</v>
      </c>
      <c r="L1375">
        <v>2.4766E-2</v>
      </c>
      <c r="M1375">
        <v>5.6343370000000004</v>
      </c>
      <c r="N1375">
        <v>2.4766E-2</v>
      </c>
      <c r="O1375">
        <v>9.2673109999999994</v>
      </c>
      <c r="P1375">
        <v>5.2119999999999996E-3</v>
      </c>
    </row>
    <row r="1376" spans="1:16" x14ac:dyDescent="0.2">
      <c r="A1376" t="s">
        <v>6</v>
      </c>
      <c r="B1376">
        <v>32</v>
      </c>
      <c r="C1376">
        <v>53</v>
      </c>
      <c r="D1376" t="s">
        <v>211</v>
      </c>
      <c r="G1376">
        <v>21</v>
      </c>
      <c r="H1376">
        <v>2500.2525999999998</v>
      </c>
      <c r="I1376" t="s">
        <v>332</v>
      </c>
      <c r="J1376">
        <v>0</v>
      </c>
      <c r="K1376">
        <v>2501.6776679999998</v>
      </c>
      <c r="L1376">
        <v>0</v>
      </c>
      <c r="M1376">
        <v>0</v>
      </c>
      <c r="N1376">
        <v>0</v>
      </c>
      <c r="O1376">
        <v>9.2980219999999996</v>
      </c>
      <c r="P1376">
        <v>0</v>
      </c>
    </row>
    <row r="1377" spans="1:16" x14ac:dyDescent="0.2">
      <c r="A1377" t="s">
        <v>6</v>
      </c>
      <c r="B1377">
        <v>32</v>
      </c>
      <c r="C1377">
        <v>53</v>
      </c>
      <c r="D1377" t="s">
        <v>211</v>
      </c>
      <c r="G1377">
        <v>21</v>
      </c>
      <c r="H1377">
        <v>2500.2525999999998</v>
      </c>
      <c r="I1377" t="s">
        <v>332</v>
      </c>
      <c r="J1377">
        <v>5.0000000000000001E-3</v>
      </c>
      <c r="K1377">
        <v>2503.511563</v>
      </c>
      <c r="L1377">
        <v>2.4202000000000001E-2</v>
      </c>
      <c r="M1377">
        <v>1.833896</v>
      </c>
      <c r="N1377">
        <v>2.4202000000000001E-2</v>
      </c>
      <c r="O1377">
        <v>9.2406050000000004</v>
      </c>
      <c r="P1377">
        <v>1.9022000000000001E-2</v>
      </c>
    </row>
    <row r="1378" spans="1:16" x14ac:dyDescent="0.2">
      <c r="A1378" t="s">
        <v>6</v>
      </c>
      <c r="B1378">
        <v>32</v>
      </c>
      <c r="C1378">
        <v>53</v>
      </c>
      <c r="D1378" t="s">
        <v>211</v>
      </c>
      <c r="G1378">
        <v>21</v>
      </c>
      <c r="H1378">
        <v>2500.2525999999998</v>
      </c>
      <c r="I1378" t="s">
        <v>332</v>
      </c>
      <c r="J1378">
        <v>0.05</v>
      </c>
      <c r="K1378">
        <v>2504.2938829999998</v>
      </c>
      <c r="L1378">
        <v>3.7606000000000001E-2</v>
      </c>
      <c r="M1378">
        <v>2.616215</v>
      </c>
      <c r="N1378">
        <v>3.7606000000000001E-2</v>
      </c>
      <c r="O1378">
        <v>9.2403770000000005</v>
      </c>
      <c r="P1378">
        <v>1.5030999999999999E-2</v>
      </c>
    </row>
    <row r="1379" spans="1:16" x14ac:dyDescent="0.2">
      <c r="A1379" t="s">
        <v>6</v>
      </c>
      <c r="B1379">
        <v>32</v>
      </c>
      <c r="C1379">
        <v>53</v>
      </c>
      <c r="D1379" t="s">
        <v>211</v>
      </c>
      <c r="G1379">
        <v>21</v>
      </c>
      <c r="H1379">
        <v>2500.2525999999998</v>
      </c>
      <c r="I1379" t="s">
        <v>332</v>
      </c>
      <c r="J1379">
        <v>0.5</v>
      </c>
      <c r="K1379">
        <v>2505.4473269999999</v>
      </c>
      <c r="L1379">
        <v>4.6482000000000002E-2</v>
      </c>
      <c r="M1379">
        <v>3.76966</v>
      </c>
      <c r="N1379">
        <v>4.6482000000000002E-2</v>
      </c>
      <c r="O1379">
        <v>9.236815</v>
      </c>
      <c r="P1379">
        <v>8.4639999999999993E-3</v>
      </c>
    </row>
    <row r="1380" spans="1:16" x14ac:dyDescent="0.2">
      <c r="A1380" t="s">
        <v>6</v>
      </c>
      <c r="B1380">
        <v>32</v>
      </c>
      <c r="C1380">
        <v>53</v>
      </c>
      <c r="D1380" t="s">
        <v>211</v>
      </c>
      <c r="G1380">
        <v>21</v>
      </c>
      <c r="H1380">
        <v>2500.2525999999998</v>
      </c>
      <c r="I1380" t="s">
        <v>332</v>
      </c>
      <c r="J1380">
        <v>5</v>
      </c>
      <c r="K1380">
        <v>2505.9675649999999</v>
      </c>
      <c r="L1380">
        <v>3.9681000000000001E-2</v>
      </c>
      <c r="M1380">
        <v>4.2898969999999998</v>
      </c>
      <c r="N1380">
        <v>3.9681000000000001E-2</v>
      </c>
      <c r="O1380">
        <v>9.2243060000000003</v>
      </c>
      <c r="P1380">
        <v>7.7300000000000003E-4</v>
      </c>
    </row>
    <row r="1381" spans="1:16" x14ac:dyDescent="0.2">
      <c r="A1381" t="s">
        <v>6</v>
      </c>
      <c r="B1381">
        <v>32</v>
      </c>
      <c r="C1381">
        <v>53</v>
      </c>
      <c r="D1381" t="s">
        <v>211</v>
      </c>
      <c r="G1381">
        <v>21</v>
      </c>
      <c r="H1381">
        <v>2500.2525999999998</v>
      </c>
      <c r="I1381" t="s">
        <v>332</v>
      </c>
      <c r="J1381">
        <v>50.000003999999997</v>
      </c>
      <c r="K1381">
        <v>2507.2884130000002</v>
      </c>
      <c r="L1381">
        <v>3.7095999999999997E-2</v>
      </c>
      <c r="M1381">
        <v>5.6107449999999996</v>
      </c>
      <c r="N1381">
        <v>3.7095999999999997E-2</v>
      </c>
      <c r="O1381">
        <v>9.2226210000000002</v>
      </c>
      <c r="P1381">
        <v>3.212E-3</v>
      </c>
    </row>
    <row r="1382" spans="1:16" x14ac:dyDescent="0.2">
      <c r="A1382" t="s">
        <v>6</v>
      </c>
      <c r="B1382">
        <v>32</v>
      </c>
      <c r="C1382">
        <v>56</v>
      </c>
      <c r="D1382" t="s">
        <v>212</v>
      </c>
      <c r="G1382">
        <v>24</v>
      </c>
      <c r="H1382">
        <v>2783.4421000000002</v>
      </c>
      <c r="I1382" t="s">
        <v>331</v>
      </c>
      <c r="J1382">
        <v>0</v>
      </c>
      <c r="K1382">
        <v>2784.9794270000002</v>
      </c>
      <c r="L1382" s="1">
        <v>4.5474739999999997E-13</v>
      </c>
      <c r="M1382">
        <v>0</v>
      </c>
      <c r="N1382">
        <v>0</v>
      </c>
      <c r="O1382">
        <v>10.383229</v>
      </c>
      <c r="P1382">
        <v>0</v>
      </c>
    </row>
    <row r="1383" spans="1:16" x14ac:dyDescent="0.2">
      <c r="A1383" t="s">
        <v>6</v>
      </c>
      <c r="B1383">
        <v>32</v>
      </c>
      <c r="C1383">
        <v>56</v>
      </c>
      <c r="D1383" t="s">
        <v>212</v>
      </c>
      <c r="G1383">
        <v>24</v>
      </c>
      <c r="H1383">
        <v>2783.4421000000002</v>
      </c>
      <c r="I1383" t="s">
        <v>331</v>
      </c>
      <c r="J1383">
        <v>5.0000000000000001E-3</v>
      </c>
      <c r="K1383">
        <v>2787.3328919999999</v>
      </c>
      <c r="L1383">
        <v>2.4251000000000002E-2</v>
      </c>
      <c r="M1383">
        <v>2.3534649999999999</v>
      </c>
      <c r="N1383">
        <v>2.4251000000000002E-2</v>
      </c>
      <c r="O1383">
        <v>10.347842999999999</v>
      </c>
      <c r="P1383">
        <v>9.4699999999999993E-3</v>
      </c>
    </row>
    <row r="1384" spans="1:16" x14ac:dyDescent="0.2">
      <c r="A1384" t="s">
        <v>6</v>
      </c>
      <c r="B1384">
        <v>32</v>
      </c>
      <c r="C1384">
        <v>56</v>
      </c>
      <c r="D1384" t="s">
        <v>212</v>
      </c>
      <c r="G1384">
        <v>24</v>
      </c>
      <c r="H1384">
        <v>2783.4421000000002</v>
      </c>
      <c r="I1384" t="s">
        <v>331</v>
      </c>
      <c r="J1384">
        <v>0.05</v>
      </c>
      <c r="K1384">
        <v>2788.1782800000001</v>
      </c>
      <c r="L1384">
        <v>9.1664999999999996E-2</v>
      </c>
      <c r="M1384">
        <v>3.1988530000000002</v>
      </c>
      <c r="N1384">
        <v>9.1664999999999996E-2</v>
      </c>
      <c r="O1384">
        <v>10.344982999999999</v>
      </c>
      <c r="P1384">
        <v>4.4039999999999999E-3</v>
      </c>
    </row>
    <row r="1385" spans="1:16" x14ac:dyDescent="0.2">
      <c r="A1385" t="s">
        <v>6</v>
      </c>
      <c r="B1385">
        <v>32</v>
      </c>
      <c r="C1385">
        <v>56</v>
      </c>
      <c r="D1385" t="s">
        <v>212</v>
      </c>
      <c r="G1385">
        <v>24</v>
      </c>
      <c r="H1385">
        <v>2783.4421000000002</v>
      </c>
      <c r="I1385" t="s">
        <v>331</v>
      </c>
      <c r="J1385">
        <v>0.5</v>
      </c>
      <c r="K1385">
        <v>2789.3296399999999</v>
      </c>
      <c r="L1385">
        <v>3.0692000000000001E-2</v>
      </c>
      <c r="M1385">
        <v>4.3502130000000001</v>
      </c>
      <c r="N1385">
        <v>3.0692000000000001E-2</v>
      </c>
      <c r="O1385">
        <v>10.364791</v>
      </c>
      <c r="P1385">
        <v>1.8109999999999999E-3</v>
      </c>
    </row>
    <row r="1386" spans="1:16" x14ac:dyDescent="0.2">
      <c r="A1386" t="s">
        <v>6</v>
      </c>
      <c r="B1386">
        <v>32</v>
      </c>
      <c r="C1386">
        <v>56</v>
      </c>
      <c r="D1386" t="s">
        <v>212</v>
      </c>
      <c r="G1386">
        <v>24</v>
      </c>
      <c r="H1386">
        <v>2783.4421000000002</v>
      </c>
      <c r="I1386" t="s">
        <v>331</v>
      </c>
      <c r="J1386">
        <v>5</v>
      </c>
      <c r="K1386">
        <v>2789.8334880000002</v>
      </c>
      <c r="L1386">
        <v>4.5204000000000001E-2</v>
      </c>
      <c r="M1386">
        <v>4.8540609999999997</v>
      </c>
      <c r="N1386">
        <v>4.5204000000000001E-2</v>
      </c>
      <c r="O1386">
        <v>10.359140999999999</v>
      </c>
      <c r="P1386">
        <v>1.0430000000000001E-3</v>
      </c>
    </row>
    <row r="1387" spans="1:16" x14ac:dyDescent="0.2">
      <c r="A1387" t="s">
        <v>6</v>
      </c>
      <c r="B1387">
        <v>32</v>
      </c>
      <c r="C1387">
        <v>56</v>
      </c>
      <c r="D1387" t="s">
        <v>212</v>
      </c>
      <c r="G1387">
        <v>24</v>
      </c>
      <c r="H1387">
        <v>2783.4421000000002</v>
      </c>
      <c r="I1387" t="s">
        <v>331</v>
      </c>
      <c r="J1387">
        <v>50.000003999999997</v>
      </c>
      <c r="K1387">
        <v>2791.325722</v>
      </c>
      <c r="L1387">
        <v>4.5543E-2</v>
      </c>
      <c r="M1387">
        <v>6.3462959999999997</v>
      </c>
      <c r="N1387">
        <v>4.5543E-2</v>
      </c>
      <c r="O1387">
        <v>10.357203999999999</v>
      </c>
      <c r="P1387">
        <v>3.9740000000000001E-3</v>
      </c>
    </row>
    <row r="1388" spans="1:16" x14ac:dyDescent="0.2">
      <c r="A1388" t="s">
        <v>6</v>
      </c>
      <c r="B1388">
        <v>32</v>
      </c>
      <c r="C1388">
        <v>56</v>
      </c>
      <c r="D1388" t="s">
        <v>212</v>
      </c>
      <c r="G1388">
        <v>24</v>
      </c>
      <c r="H1388">
        <v>2783.4421000000002</v>
      </c>
      <c r="I1388" t="s">
        <v>332</v>
      </c>
      <c r="J1388">
        <v>0</v>
      </c>
      <c r="K1388">
        <v>2784.9794270000002</v>
      </c>
      <c r="L1388" s="1">
        <v>4.5474739999999997E-13</v>
      </c>
      <c r="M1388">
        <v>0</v>
      </c>
      <c r="N1388">
        <v>0</v>
      </c>
      <c r="O1388">
        <v>10.383229</v>
      </c>
      <c r="P1388">
        <v>0</v>
      </c>
    </row>
    <row r="1389" spans="1:16" x14ac:dyDescent="0.2">
      <c r="A1389" t="s">
        <v>6</v>
      </c>
      <c r="B1389">
        <v>32</v>
      </c>
      <c r="C1389">
        <v>56</v>
      </c>
      <c r="D1389" t="s">
        <v>212</v>
      </c>
      <c r="G1389">
        <v>24</v>
      </c>
      <c r="H1389">
        <v>2783.4421000000002</v>
      </c>
      <c r="I1389" t="s">
        <v>332</v>
      </c>
      <c r="J1389">
        <v>5.0000000000000001E-3</v>
      </c>
      <c r="K1389">
        <v>2787.3973139999998</v>
      </c>
      <c r="L1389">
        <v>3.5728000000000003E-2</v>
      </c>
      <c r="M1389">
        <v>2.4178869999999999</v>
      </c>
      <c r="N1389">
        <v>3.5728000000000003E-2</v>
      </c>
      <c r="O1389">
        <v>10.345661</v>
      </c>
      <c r="P1389">
        <v>1.9578999999999999E-2</v>
      </c>
    </row>
    <row r="1390" spans="1:16" x14ac:dyDescent="0.2">
      <c r="A1390" t="s">
        <v>6</v>
      </c>
      <c r="B1390">
        <v>32</v>
      </c>
      <c r="C1390">
        <v>56</v>
      </c>
      <c r="D1390" t="s">
        <v>212</v>
      </c>
      <c r="G1390">
        <v>24</v>
      </c>
      <c r="H1390">
        <v>2783.4421000000002</v>
      </c>
      <c r="I1390" t="s">
        <v>332</v>
      </c>
      <c r="J1390">
        <v>0.05</v>
      </c>
      <c r="K1390">
        <v>2788.0795119999998</v>
      </c>
      <c r="L1390">
        <v>4.3006999999999997E-2</v>
      </c>
      <c r="M1390">
        <v>3.100085</v>
      </c>
      <c r="N1390">
        <v>4.3006999999999997E-2</v>
      </c>
      <c r="O1390">
        <v>10.34198</v>
      </c>
      <c r="P1390">
        <v>1.2207000000000001E-2</v>
      </c>
    </row>
    <row r="1391" spans="1:16" x14ac:dyDescent="0.2">
      <c r="A1391" t="s">
        <v>6</v>
      </c>
      <c r="B1391">
        <v>32</v>
      </c>
      <c r="C1391">
        <v>56</v>
      </c>
      <c r="D1391" t="s">
        <v>212</v>
      </c>
      <c r="G1391">
        <v>24</v>
      </c>
      <c r="H1391">
        <v>2783.4421000000002</v>
      </c>
      <c r="I1391" t="s">
        <v>332</v>
      </c>
      <c r="J1391">
        <v>0.5</v>
      </c>
      <c r="K1391">
        <v>2789.320886</v>
      </c>
      <c r="L1391">
        <v>1.3491E-2</v>
      </c>
      <c r="M1391">
        <v>4.3414599999999997</v>
      </c>
      <c r="N1391">
        <v>1.3491E-2</v>
      </c>
      <c r="O1391">
        <v>10.328125</v>
      </c>
      <c r="P1391">
        <v>9.3519999999999992E-3</v>
      </c>
    </row>
    <row r="1392" spans="1:16" x14ac:dyDescent="0.2">
      <c r="A1392" t="s">
        <v>6</v>
      </c>
      <c r="B1392">
        <v>32</v>
      </c>
      <c r="C1392">
        <v>56</v>
      </c>
      <c r="D1392" t="s">
        <v>212</v>
      </c>
      <c r="G1392">
        <v>24</v>
      </c>
      <c r="H1392">
        <v>2783.4421000000002</v>
      </c>
      <c r="I1392" t="s">
        <v>332</v>
      </c>
      <c r="J1392">
        <v>5</v>
      </c>
      <c r="K1392">
        <v>2789.8890270000002</v>
      </c>
      <c r="L1392">
        <v>1.4975E-2</v>
      </c>
      <c r="M1392">
        <v>4.9096010000000003</v>
      </c>
      <c r="N1392">
        <v>1.4975E-2</v>
      </c>
      <c r="O1392">
        <v>10.312277</v>
      </c>
      <c r="P1392">
        <v>1.01E-3</v>
      </c>
    </row>
    <row r="1393" spans="1:16" x14ac:dyDescent="0.2">
      <c r="A1393" t="s">
        <v>6</v>
      </c>
      <c r="B1393">
        <v>32</v>
      </c>
      <c r="C1393">
        <v>56</v>
      </c>
      <c r="D1393" t="s">
        <v>212</v>
      </c>
      <c r="G1393">
        <v>24</v>
      </c>
      <c r="H1393">
        <v>2783.4421000000002</v>
      </c>
      <c r="I1393" t="s">
        <v>332</v>
      </c>
      <c r="J1393">
        <v>50.000003999999997</v>
      </c>
      <c r="K1393">
        <v>2791.1867470000002</v>
      </c>
      <c r="L1393">
        <v>6.0187999999999998E-2</v>
      </c>
      <c r="M1393">
        <v>6.2073200000000002</v>
      </c>
      <c r="N1393">
        <v>6.0187999999999998E-2</v>
      </c>
      <c r="O1393">
        <v>10.307904000000001</v>
      </c>
      <c r="P1393">
        <v>4.0239999999999998E-3</v>
      </c>
    </row>
    <row r="1394" spans="1:16" x14ac:dyDescent="0.2">
      <c r="A1394" t="s">
        <v>6</v>
      </c>
      <c r="B1394">
        <v>34</v>
      </c>
      <c r="C1394">
        <v>50</v>
      </c>
      <c r="D1394" t="s">
        <v>213</v>
      </c>
      <c r="G1394">
        <v>16</v>
      </c>
      <c r="H1394">
        <v>1900.9722999999999</v>
      </c>
      <c r="I1394" t="s">
        <v>331</v>
      </c>
      <c r="J1394">
        <v>0</v>
      </c>
      <c r="K1394">
        <v>1902.0469849999999</v>
      </c>
      <c r="L1394">
        <v>0</v>
      </c>
      <c r="M1394">
        <v>0</v>
      </c>
      <c r="N1394">
        <v>0</v>
      </c>
      <c r="O1394">
        <v>8.6671130000000005</v>
      </c>
      <c r="P1394">
        <v>0</v>
      </c>
    </row>
    <row r="1395" spans="1:16" x14ac:dyDescent="0.2">
      <c r="A1395" t="s">
        <v>6</v>
      </c>
      <c r="B1395">
        <v>34</v>
      </c>
      <c r="C1395">
        <v>50</v>
      </c>
      <c r="D1395" t="s">
        <v>213</v>
      </c>
      <c r="G1395">
        <v>16</v>
      </c>
      <c r="H1395">
        <v>1900.9722999999999</v>
      </c>
      <c r="I1395" t="s">
        <v>331</v>
      </c>
      <c r="J1395">
        <v>5.0000000000000001E-3</v>
      </c>
      <c r="K1395">
        <v>1903.7485429999999</v>
      </c>
      <c r="L1395">
        <v>5.921E-3</v>
      </c>
      <c r="M1395">
        <v>1.7015579999999999</v>
      </c>
      <c r="N1395">
        <v>5.921E-3</v>
      </c>
      <c r="O1395">
        <v>8.633165</v>
      </c>
      <c r="P1395">
        <v>7.4000000000000003E-3</v>
      </c>
    </row>
    <row r="1396" spans="1:16" x14ac:dyDescent="0.2">
      <c r="A1396" t="s">
        <v>6</v>
      </c>
      <c r="B1396">
        <v>34</v>
      </c>
      <c r="C1396">
        <v>50</v>
      </c>
      <c r="D1396" t="s">
        <v>213</v>
      </c>
      <c r="G1396">
        <v>16</v>
      </c>
      <c r="H1396">
        <v>1900.9722999999999</v>
      </c>
      <c r="I1396" t="s">
        <v>331</v>
      </c>
      <c r="J1396">
        <v>0.05</v>
      </c>
      <c r="K1396">
        <v>1903.9032830000001</v>
      </c>
      <c r="L1396">
        <v>2.0330000000000001E-2</v>
      </c>
      <c r="M1396">
        <v>1.856298</v>
      </c>
      <c r="N1396">
        <v>2.0330000000000001E-2</v>
      </c>
      <c r="O1396">
        <v>8.6360159999999997</v>
      </c>
      <c r="P1396">
        <v>3.0560000000000001E-3</v>
      </c>
    </row>
    <row r="1397" spans="1:16" x14ac:dyDescent="0.2">
      <c r="A1397" t="s">
        <v>6</v>
      </c>
      <c r="B1397">
        <v>34</v>
      </c>
      <c r="C1397">
        <v>50</v>
      </c>
      <c r="D1397" t="s">
        <v>213</v>
      </c>
      <c r="G1397">
        <v>16</v>
      </c>
      <c r="H1397">
        <v>1900.9722999999999</v>
      </c>
      <c r="I1397" t="s">
        <v>331</v>
      </c>
      <c r="J1397">
        <v>0.5</v>
      </c>
      <c r="K1397">
        <v>1904.1002590000001</v>
      </c>
      <c r="L1397">
        <v>2.3975E-2</v>
      </c>
      <c r="M1397">
        <v>2.053274</v>
      </c>
      <c r="N1397">
        <v>2.3975E-2</v>
      </c>
      <c r="O1397">
        <v>8.6566419999999997</v>
      </c>
      <c r="P1397">
        <v>1.013E-3</v>
      </c>
    </row>
    <row r="1398" spans="1:16" x14ac:dyDescent="0.2">
      <c r="A1398" t="s">
        <v>6</v>
      </c>
      <c r="B1398">
        <v>34</v>
      </c>
      <c r="C1398">
        <v>50</v>
      </c>
      <c r="D1398" t="s">
        <v>213</v>
      </c>
      <c r="G1398">
        <v>16</v>
      </c>
      <c r="H1398">
        <v>1900.9722999999999</v>
      </c>
      <c r="I1398" t="s">
        <v>331</v>
      </c>
      <c r="J1398">
        <v>5</v>
      </c>
      <c r="K1398">
        <v>1904.3930150000001</v>
      </c>
      <c r="L1398">
        <v>1.1228E-2</v>
      </c>
      <c r="M1398">
        <v>2.3460299999999998</v>
      </c>
      <c r="N1398">
        <v>1.1228E-2</v>
      </c>
      <c r="O1398">
        <v>8.6578040000000005</v>
      </c>
      <c r="P1398">
        <v>1.6659999999999999E-3</v>
      </c>
    </row>
    <row r="1399" spans="1:16" x14ac:dyDescent="0.2">
      <c r="A1399" t="s">
        <v>6</v>
      </c>
      <c r="B1399">
        <v>34</v>
      </c>
      <c r="C1399">
        <v>50</v>
      </c>
      <c r="D1399" t="s">
        <v>213</v>
      </c>
      <c r="G1399">
        <v>16</v>
      </c>
      <c r="H1399">
        <v>1900.9722999999999</v>
      </c>
      <c r="I1399" t="s">
        <v>331</v>
      </c>
      <c r="J1399">
        <v>50.000003999999997</v>
      </c>
      <c r="K1399">
        <v>1905.362781</v>
      </c>
      <c r="L1399">
        <v>8.7950000000000007E-3</v>
      </c>
      <c r="M1399">
        <v>3.3157960000000002</v>
      </c>
      <c r="N1399">
        <v>8.7950000000000007E-3</v>
      </c>
      <c r="O1399">
        <v>8.6526139999999998</v>
      </c>
      <c r="P1399">
        <v>5.306E-3</v>
      </c>
    </row>
    <row r="1400" spans="1:16" x14ac:dyDescent="0.2">
      <c r="A1400" t="s">
        <v>6</v>
      </c>
      <c r="B1400">
        <v>34</v>
      </c>
      <c r="C1400">
        <v>50</v>
      </c>
      <c r="D1400" t="s">
        <v>213</v>
      </c>
      <c r="G1400">
        <v>16</v>
      </c>
      <c r="H1400">
        <v>1900.9722999999999</v>
      </c>
      <c r="I1400" t="s">
        <v>332</v>
      </c>
      <c r="J1400">
        <v>0</v>
      </c>
      <c r="K1400">
        <v>1902.0469849999999</v>
      </c>
      <c r="L1400">
        <v>0</v>
      </c>
      <c r="M1400">
        <v>0</v>
      </c>
      <c r="N1400">
        <v>0</v>
      </c>
      <c r="O1400">
        <v>8.6671130000000005</v>
      </c>
      <c r="P1400">
        <v>0</v>
      </c>
    </row>
    <row r="1401" spans="1:16" x14ac:dyDescent="0.2">
      <c r="A1401" t="s">
        <v>6</v>
      </c>
      <c r="B1401">
        <v>34</v>
      </c>
      <c r="C1401">
        <v>50</v>
      </c>
      <c r="D1401" t="s">
        <v>213</v>
      </c>
      <c r="G1401">
        <v>16</v>
      </c>
      <c r="H1401">
        <v>1900.9722999999999</v>
      </c>
      <c r="I1401" t="s">
        <v>332</v>
      </c>
      <c r="J1401">
        <v>5.0000000000000001E-3</v>
      </c>
      <c r="K1401">
        <v>1903.720615</v>
      </c>
      <c r="L1401">
        <v>2.1801999999999998E-2</v>
      </c>
      <c r="M1401">
        <v>1.67363</v>
      </c>
      <c r="N1401">
        <v>2.1801999999999998E-2</v>
      </c>
      <c r="O1401">
        <v>8.6045440000000006</v>
      </c>
      <c r="P1401">
        <v>1.5502E-2</v>
      </c>
    </row>
    <row r="1402" spans="1:16" x14ac:dyDescent="0.2">
      <c r="A1402" t="s">
        <v>6</v>
      </c>
      <c r="B1402">
        <v>34</v>
      </c>
      <c r="C1402">
        <v>50</v>
      </c>
      <c r="D1402" t="s">
        <v>213</v>
      </c>
      <c r="G1402">
        <v>16</v>
      </c>
      <c r="H1402">
        <v>1900.9722999999999</v>
      </c>
      <c r="I1402" t="s">
        <v>332</v>
      </c>
      <c r="J1402">
        <v>0.05</v>
      </c>
      <c r="K1402">
        <v>1903.802111</v>
      </c>
      <c r="L1402">
        <v>2.4823000000000001E-2</v>
      </c>
      <c r="M1402">
        <v>1.755126</v>
      </c>
      <c r="N1402">
        <v>2.4823000000000001E-2</v>
      </c>
      <c r="O1402">
        <v>8.6083599999999993</v>
      </c>
      <c r="P1402">
        <v>1.2718999999999999E-2</v>
      </c>
    </row>
    <row r="1403" spans="1:16" x14ac:dyDescent="0.2">
      <c r="A1403" t="s">
        <v>6</v>
      </c>
      <c r="B1403">
        <v>34</v>
      </c>
      <c r="C1403">
        <v>50</v>
      </c>
      <c r="D1403" t="s">
        <v>213</v>
      </c>
      <c r="G1403">
        <v>16</v>
      </c>
      <c r="H1403">
        <v>1900.9722999999999</v>
      </c>
      <c r="I1403" t="s">
        <v>332</v>
      </c>
      <c r="J1403">
        <v>0.5</v>
      </c>
      <c r="K1403">
        <v>1904.005183</v>
      </c>
      <c r="L1403">
        <v>2.1909999999999999E-2</v>
      </c>
      <c r="M1403">
        <v>1.9581980000000001</v>
      </c>
      <c r="N1403">
        <v>2.1909999999999999E-2</v>
      </c>
      <c r="O1403">
        <v>8.6109480000000005</v>
      </c>
      <c r="P1403">
        <v>7.9819999999999995E-3</v>
      </c>
    </row>
    <row r="1404" spans="1:16" x14ac:dyDescent="0.2">
      <c r="A1404" t="s">
        <v>6</v>
      </c>
      <c r="B1404">
        <v>34</v>
      </c>
      <c r="C1404">
        <v>50</v>
      </c>
      <c r="D1404" t="s">
        <v>213</v>
      </c>
      <c r="G1404">
        <v>16</v>
      </c>
      <c r="H1404">
        <v>1900.9722999999999</v>
      </c>
      <c r="I1404" t="s">
        <v>332</v>
      </c>
      <c r="J1404">
        <v>5</v>
      </c>
      <c r="K1404">
        <v>1904.3533130000001</v>
      </c>
      <c r="L1404">
        <v>4.3246E-2</v>
      </c>
      <c r="M1404">
        <v>2.3063280000000002</v>
      </c>
      <c r="N1404">
        <v>4.3246E-2</v>
      </c>
      <c r="O1404">
        <v>8.6010690000000007</v>
      </c>
      <c r="P1404">
        <v>1.518E-3</v>
      </c>
    </row>
    <row r="1405" spans="1:16" x14ac:dyDescent="0.2">
      <c r="A1405" t="s">
        <v>6</v>
      </c>
      <c r="B1405">
        <v>34</v>
      </c>
      <c r="C1405">
        <v>50</v>
      </c>
      <c r="D1405" t="s">
        <v>213</v>
      </c>
      <c r="G1405">
        <v>16</v>
      </c>
      <c r="H1405">
        <v>1900.9722999999999</v>
      </c>
      <c r="I1405" t="s">
        <v>332</v>
      </c>
      <c r="J1405">
        <v>50.000003999999997</v>
      </c>
      <c r="K1405">
        <v>1905.3026560000001</v>
      </c>
      <c r="L1405">
        <v>4.3136000000000001E-2</v>
      </c>
      <c r="M1405">
        <v>3.255671</v>
      </c>
      <c r="N1405">
        <v>4.3136000000000001E-2</v>
      </c>
      <c r="O1405">
        <v>8.602983</v>
      </c>
      <c r="P1405">
        <v>3.82E-3</v>
      </c>
    </row>
    <row r="1406" spans="1:16" x14ac:dyDescent="0.2">
      <c r="A1406" t="s">
        <v>6</v>
      </c>
      <c r="B1406">
        <v>34</v>
      </c>
      <c r="C1406">
        <v>52</v>
      </c>
      <c r="D1406" t="s">
        <v>214</v>
      </c>
      <c r="G1406">
        <v>18</v>
      </c>
      <c r="H1406">
        <v>2143.0990000000002</v>
      </c>
      <c r="I1406" t="s">
        <v>331</v>
      </c>
      <c r="J1406">
        <v>0</v>
      </c>
      <c r="K1406">
        <v>2144.3242650000002</v>
      </c>
      <c r="L1406">
        <v>0</v>
      </c>
      <c r="M1406">
        <v>0</v>
      </c>
      <c r="N1406">
        <v>0</v>
      </c>
      <c r="O1406">
        <v>9.0290909999999993</v>
      </c>
      <c r="P1406">
        <v>0</v>
      </c>
    </row>
    <row r="1407" spans="1:16" x14ac:dyDescent="0.2">
      <c r="A1407" t="s">
        <v>6</v>
      </c>
      <c r="B1407">
        <v>34</v>
      </c>
      <c r="C1407">
        <v>52</v>
      </c>
      <c r="D1407" t="s">
        <v>214</v>
      </c>
      <c r="G1407">
        <v>18</v>
      </c>
      <c r="H1407">
        <v>2143.0990000000002</v>
      </c>
      <c r="I1407" t="s">
        <v>331</v>
      </c>
      <c r="J1407">
        <v>5.0000000000000001E-3</v>
      </c>
      <c r="K1407">
        <v>2146.1900529999998</v>
      </c>
      <c r="L1407">
        <v>4.6404000000000001E-2</v>
      </c>
      <c r="M1407">
        <v>1.865788</v>
      </c>
      <c r="N1407">
        <v>4.6404000000000001E-2</v>
      </c>
      <c r="O1407">
        <v>9.0071159999999999</v>
      </c>
      <c r="P1407">
        <v>7.6280000000000002E-3</v>
      </c>
    </row>
    <row r="1408" spans="1:16" x14ac:dyDescent="0.2">
      <c r="A1408" t="s">
        <v>6</v>
      </c>
      <c r="B1408">
        <v>34</v>
      </c>
      <c r="C1408">
        <v>52</v>
      </c>
      <c r="D1408" t="s">
        <v>214</v>
      </c>
      <c r="G1408">
        <v>18</v>
      </c>
      <c r="H1408">
        <v>2143.0990000000002</v>
      </c>
      <c r="I1408" t="s">
        <v>331</v>
      </c>
      <c r="J1408">
        <v>0.05</v>
      </c>
      <c r="K1408">
        <v>2146.7010930000001</v>
      </c>
      <c r="L1408">
        <v>3.8447000000000002E-2</v>
      </c>
      <c r="M1408">
        <v>2.3768280000000002</v>
      </c>
      <c r="N1408">
        <v>3.8447000000000002E-2</v>
      </c>
      <c r="O1408">
        <v>9.0074369999999995</v>
      </c>
      <c r="P1408">
        <v>2.6640000000000001E-3</v>
      </c>
    </row>
    <row r="1409" spans="1:16" x14ac:dyDescent="0.2">
      <c r="A1409" t="s">
        <v>6</v>
      </c>
      <c r="B1409">
        <v>34</v>
      </c>
      <c r="C1409">
        <v>52</v>
      </c>
      <c r="D1409" t="s">
        <v>214</v>
      </c>
      <c r="G1409">
        <v>18</v>
      </c>
      <c r="H1409">
        <v>2143.0990000000002</v>
      </c>
      <c r="I1409" t="s">
        <v>331</v>
      </c>
      <c r="J1409">
        <v>0.5</v>
      </c>
      <c r="K1409">
        <v>2147.3719449999999</v>
      </c>
      <c r="L1409">
        <v>5.0749999999999997E-3</v>
      </c>
      <c r="M1409">
        <v>3.0476800000000002</v>
      </c>
      <c r="N1409">
        <v>5.0749999999999997E-3</v>
      </c>
      <c r="O1409">
        <v>9.0205839999999995</v>
      </c>
      <c r="P1409">
        <v>1.5529999999999999E-3</v>
      </c>
    </row>
    <row r="1410" spans="1:16" x14ac:dyDescent="0.2">
      <c r="A1410" t="s">
        <v>6</v>
      </c>
      <c r="B1410">
        <v>34</v>
      </c>
      <c r="C1410">
        <v>52</v>
      </c>
      <c r="D1410" t="s">
        <v>214</v>
      </c>
      <c r="G1410">
        <v>18</v>
      </c>
      <c r="H1410">
        <v>2143.0990000000002</v>
      </c>
      <c r="I1410" t="s">
        <v>331</v>
      </c>
      <c r="J1410">
        <v>5</v>
      </c>
      <c r="K1410">
        <v>2147.878244</v>
      </c>
      <c r="L1410">
        <v>2.6355E-2</v>
      </c>
      <c r="M1410">
        <v>3.5539800000000001</v>
      </c>
      <c r="N1410">
        <v>2.6355E-2</v>
      </c>
      <c r="O1410">
        <v>9.0196330000000007</v>
      </c>
      <c r="P1410">
        <v>1.2179999999999999E-3</v>
      </c>
    </row>
    <row r="1411" spans="1:16" x14ac:dyDescent="0.2">
      <c r="A1411" t="s">
        <v>6</v>
      </c>
      <c r="B1411">
        <v>34</v>
      </c>
      <c r="C1411">
        <v>52</v>
      </c>
      <c r="D1411" t="s">
        <v>214</v>
      </c>
      <c r="G1411">
        <v>18</v>
      </c>
      <c r="H1411">
        <v>2143.0990000000002</v>
      </c>
      <c r="I1411" t="s">
        <v>331</v>
      </c>
      <c r="J1411">
        <v>50.000003999999997</v>
      </c>
      <c r="K1411">
        <v>2149.0656049999998</v>
      </c>
      <c r="L1411">
        <v>2.962E-2</v>
      </c>
      <c r="M1411">
        <v>4.7413400000000001</v>
      </c>
      <c r="N1411">
        <v>2.962E-2</v>
      </c>
      <c r="O1411">
        <v>9.0181889999999996</v>
      </c>
      <c r="P1411">
        <v>7.1479999999999998E-3</v>
      </c>
    </row>
    <row r="1412" spans="1:16" x14ac:dyDescent="0.2">
      <c r="A1412" t="s">
        <v>6</v>
      </c>
      <c r="B1412">
        <v>34</v>
      </c>
      <c r="C1412">
        <v>52</v>
      </c>
      <c r="D1412" t="s">
        <v>214</v>
      </c>
      <c r="G1412">
        <v>18</v>
      </c>
      <c r="H1412">
        <v>2143.0990000000002</v>
      </c>
      <c r="I1412" t="s">
        <v>332</v>
      </c>
      <c r="J1412">
        <v>0</v>
      </c>
      <c r="K1412">
        <v>2144.3242650000002</v>
      </c>
      <c r="L1412">
        <v>0</v>
      </c>
      <c r="M1412">
        <v>0</v>
      </c>
      <c r="N1412">
        <v>0</v>
      </c>
      <c r="O1412">
        <v>9.0290909999999993</v>
      </c>
      <c r="P1412">
        <v>0</v>
      </c>
    </row>
    <row r="1413" spans="1:16" x14ac:dyDescent="0.2">
      <c r="A1413" t="s">
        <v>6</v>
      </c>
      <c r="B1413">
        <v>34</v>
      </c>
      <c r="C1413">
        <v>52</v>
      </c>
      <c r="D1413" t="s">
        <v>214</v>
      </c>
      <c r="G1413">
        <v>18</v>
      </c>
      <c r="H1413">
        <v>2143.0990000000002</v>
      </c>
      <c r="I1413" t="s">
        <v>332</v>
      </c>
      <c r="J1413">
        <v>5.0000000000000001E-3</v>
      </c>
      <c r="K1413">
        <v>2146.167633</v>
      </c>
      <c r="L1413">
        <v>1.9899E-2</v>
      </c>
      <c r="M1413">
        <v>1.8433679999999999</v>
      </c>
      <c r="N1413">
        <v>1.9899E-2</v>
      </c>
      <c r="O1413">
        <v>8.9564800000000009</v>
      </c>
      <c r="P1413">
        <v>1.797E-2</v>
      </c>
    </row>
    <row r="1414" spans="1:16" x14ac:dyDescent="0.2">
      <c r="A1414" t="s">
        <v>6</v>
      </c>
      <c r="B1414">
        <v>34</v>
      </c>
      <c r="C1414">
        <v>52</v>
      </c>
      <c r="D1414" t="s">
        <v>214</v>
      </c>
      <c r="G1414">
        <v>18</v>
      </c>
      <c r="H1414">
        <v>2143.0990000000002</v>
      </c>
      <c r="I1414" t="s">
        <v>332</v>
      </c>
      <c r="J1414">
        <v>0.05</v>
      </c>
      <c r="K1414">
        <v>2146.726917</v>
      </c>
      <c r="L1414">
        <v>1.5369000000000001E-2</v>
      </c>
      <c r="M1414">
        <v>2.4026519999999998</v>
      </c>
      <c r="N1414">
        <v>1.5369000000000001E-2</v>
      </c>
      <c r="O1414">
        <v>8.9622659999999996</v>
      </c>
      <c r="P1414">
        <v>1.8966E-2</v>
      </c>
    </row>
    <row r="1415" spans="1:16" x14ac:dyDescent="0.2">
      <c r="A1415" t="s">
        <v>6</v>
      </c>
      <c r="B1415">
        <v>34</v>
      </c>
      <c r="C1415">
        <v>52</v>
      </c>
      <c r="D1415" t="s">
        <v>214</v>
      </c>
      <c r="G1415">
        <v>18</v>
      </c>
      <c r="H1415">
        <v>2143.0990000000002</v>
      </c>
      <c r="I1415" t="s">
        <v>332</v>
      </c>
      <c r="J1415">
        <v>0.5</v>
      </c>
      <c r="K1415">
        <v>2147.414452</v>
      </c>
      <c r="L1415">
        <v>1.1102000000000001E-2</v>
      </c>
      <c r="M1415">
        <v>3.0901869999999998</v>
      </c>
      <c r="N1415">
        <v>1.1102000000000001E-2</v>
      </c>
      <c r="O1415">
        <v>8.9652469999999997</v>
      </c>
      <c r="P1415">
        <v>8.2780000000000006E-3</v>
      </c>
    </row>
    <row r="1416" spans="1:16" x14ac:dyDescent="0.2">
      <c r="A1416" t="s">
        <v>6</v>
      </c>
      <c r="B1416">
        <v>34</v>
      </c>
      <c r="C1416">
        <v>52</v>
      </c>
      <c r="D1416" t="s">
        <v>214</v>
      </c>
      <c r="G1416">
        <v>18</v>
      </c>
      <c r="H1416">
        <v>2143.0990000000002</v>
      </c>
      <c r="I1416" t="s">
        <v>332</v>
      </c>
      <c r="J1416">
        <v>5</v>
      </c>
      <c r="K1416">
        <v>2147.9147840000001</v>
      </c>
      <c r="L1416">
        <v>9.6509999999999999E-3</v>
      </c>
      <c r="M1416">
        <v>3.590519</v>
      </c>
      <c r="N1416">
        <v>9.6509999999999999E-3</v>
      </c>
      <c r="O1416">
        <v>8.958812</v>
      </c>
      <c r="P1416">
        <v>4.1660000000000004E-3</v>
      </c>
    </row>
    <row r="1417" spans="1:16" x14ac:dyDescent="0.2">
      <c r="A1417" t="s">
        <v>6</v>
      </c>
      <c r="B1417">
        <v>34</v>
      </c>
      <c r="C1417">
        <v>52</v>
      </c>
      <c r="D1417" t="s">
        <v>214</v>
      </c>
      <c r="G1417">
        <v>18</v>
      </c>
      <c r="H1417">
        <v>2143.0990000000002</v>
      </c>
      <c r="I1417" t="s">
        <v>332</v>
      </c>
      <c r="J1417">
        <v>50.000003999999997</v>
      </c>
      <c r="K1417">
        <v>2149.0545109999998</v>
      </c>
      <c r="L1417">
        <v>2.1451000000000001E-2</v>
      </c>
      <c r="M1417">
        <v>4.7302460000000002</v>
      </c>
      <c r="N1417">
        <v>2.1451000000000001E-2</v>
      </c>
      <c r="O1417">
        <v>8.9618070000000003</v>
      </c>
      <c r="P1417">
        <v>3.0739999999999999E-3</v>
      </c>
    </row>
    <row r="1418" spans="1:16" x14ac:dyDescent="0.2">
      <c r="A1418" t="s">
        <v>6</v>
      </c>
      <c r="B1418">
        <v>34</v>
      </c>
      <c r="C1418">
        <v>56</v>
      </c>
      <c r="D1418" t="s">
        <v>215</v>
      </c>
      <c r="G1418">
        <v>22</v>
      </c>
      <c r="H1418">
        <v>2541.3155000000002</v>
      </c>
      <c r="I1418" t="s">
        <v>331</v>
      </c>
      <c r="J1418">
        <v>0</v>
      </c>
      <c r="K1418">
        <v>2542.5875059999998</v>
      </c>
      <c r="L1418">
        <v>0</v>
      </c>
      <c r="M1418">
        <v>0</v>
      </c>
      <c r="N1418">
        <v>0</v>
      </c>
      <c r="O1418">
        <v>10.221489999999999</v>
      </c>
      <c r="P1418">
        <v>0</v>
      </c>
    </row>
    <row r="1419" spans="1:16" x14ac:dyDescent="0.2">
      <c r="A1419" t="s">
        <v>6</v>
      </c>
      <c r="B1419">
        <v>34</v>
      </c>
      <c r="C1419">
        <v>56</v>
      </c>
      <c r="D1419" t="s">
        <v>215</v>
      </c>
      <c r="G1419">
        <v>22</v>
      </c>
      <c r="H1419">
        <v>2541.3155000000002</v>
      </c>
      <c r="I1419" t="s">
        <v>331</v>
      </c>
      <c r="J1419">
        <v>5.0000000000000001E-3</v>
      </c>
      <c r="K1419">
        <v>2544.9337479999999</v>
      </c>
      <c r="L1419">
        <v>9.606E-3</v>
      </c>
      <c r="M1419">
        <v>2.3462420000000002</v>
      </c>
      <c r="N1419">
        <v>9.606E-3</v>
      </c>
      <c r="O1419">
        <v>10.189819</v>
      </c>
      <c r="P1419">
        <v>1.0744999999999999E-2</v>
      </c>
    </row>
    <row r="1420" spans="1:16" x14ac:dyDescent="0.2">
      <c r="A1420" t="s">
        <v>6</v>
      </c>
      <c r="B1420">
        <v>34</v>
      </c>
      <c r="C1420">
        <v>56</v>
      </c>
      <c r="D1420" t="s">
        <v>215</v>
      </c>
      <c r="G1420">
        <v>22</v>
      </c>
      <c r="H1420">
        <v>2541.3155000000002</v>
      </c>
      <c r="I1420" t="s">
        <v>331</v>
      </c>
      <c r="J1420">
        <v>0.05</v>
      </c>
      <c r="K1420">
        <v>2545.6433689999999</v>
      </c>
      <c r="L1420">
        <v>2.3991999999999999E-2</v>
      </c>
      <c r="M1420">
        <v>3.0558640000000001</v>
      </c>
      <c r="N1420">
        <v>2.3991999999999999E-2</v>
      </c>
      <c r="O1420">
        <v>10.188001999999999</v>
      </c>
      <c r="P1420">
        <v>5.1130000000000004E-3</v>
      </c>
    </row>
    <row r="1421" spans="1:16" x14ac:dyDescent="0.2">
      <c r="A1421" t="s">
        <v>6</v>
      </c>
      <c r="B1421">
        <v>34</v>
      </c>
      <c r="C1421">
        <v>56</v>
      </c>
      <c r="D1421" t="s">
        <v>215</v>
      </c>
      <c r="G1421">
        <v>22</v>
      </c>
      <c r="H1421">
        <v>2541.3155000000002</v>
      </c>
      <c r="I1421" t="s">
        <v>331</v>
      </c>
      <c r="J1421">
        <v>0.5</v>
      </c>
      <c r="K1421">
        <v>2546.6668490000002</v>
      </c>
      <c r="L1421">
        <v>2.9503999999999999E-2</v>
      </c>
      <c r="M1421">
        <v>4.0793439999999999</v>
      </c>
      <c r="N1421">
        <v>2.9503999999999999E-2</v>
      </c>
      <c r="O1421">
        <v>10.206788</v>
      </c>
      <c r="P1421">
        <v>2.1580000000000002E-3</v>
      </c>
    </row>
    <row r="1422" spans="1:16" x14ac:dyDescent="0.2">
      <c r="A1422" t="s">
        <v>6</v>
      </c>
      <c r="B1422">
        <v>34</v>
      </c>
      <c r="C1422">
        <v>56</v>
      </c>
      <c r="D1422" t="s">
        <v>215</v>
      </c>
      <c r="G1422">
        <v>22</v>
      </c>
      <c r="H1422">
        <v>2541.3155000000002</v>
      </c>
      <c r="I1422" t="s">
        <v>331</v>
      </c>
      <c r="J1422">
        <v>5</v>
      </c>
      <c r="K1422">
        <v>2547.1110079999999</v>
      </c>
      <c r="L1422">
        <v>2.0730999999999999E-2</v>
      </c>
      <c r="M1422">
        <v>4.5235019999999997</v>
      </c>
      <c r="N1422">
        <v>2.0730999999999999E-2</v>
      </c>
      <c r="O1422">
        <v>10.202847</v>
      </c>
      <c r="P1422">
        <v>1.6750000000000001E-3</v>
      </c>
    </row>
    <row r="1423" spans="1:16" x14ac:dyDescent="0.2">
      <c r="A1423" t="s">
        <v>6</v>
      </c>
      <c r="B1423">
        <v>34</v>
      </c>
      <c r="C1423">
        <v>56</v>
      </c>
      <c r="D1423" t="s">
        <v>215</v>
      </c>
      <c r="G1423">
        <v>22</v>
      </c>
      <c r="H1423">
        <v>2541.3155000000002</v>
      </c>
      <c r="I1423" t="s">
        <v>331</v>
      </c>
      <c r="J1423">
        <v>50.000003999999997</v>
      </c>
      <c r="K1423">
        <v>2548.4401769999999</v>
      </c>
      <c r="L1423">
        <v>3.2699999999999999E-3</v>
      </c>
      <c r="M1423">
        <v>5.8526720000000001</v>
      </c>
      <c r="N1423">
        <v>3.2699999999999999E-3</v>
      </c>
      <c r="O1423">
        <v>10.197334</v>
      </c>
      <c r="P1423">
        <v>5.3229999999999996E-3</v>
      </c>
    </row>
    <row r="1424" spans="1:16" x14ac:dyDescent="0.2">
      <c r="A1424" t="s">
        <v>6</v>
      </c>
      <c r="B1424">
        <v>34</v>
      </c>
      <c r="C1424">
        <v>56</v>
      </c>
      <c r="D1424" t="s">
        <v>215</v>
      </c>
      <c r="G1424">
        <v>22</v>
      </c>
      <c r="H1424">
        <v>2541.3155000000002</v>
      </c>
      <c r="I1424" t="s">
        <v>332</v>
      </c>
      <c r="J1424">
        <v>0</v>
      </c>
      <c r="K1424">
        <v>2542.5875059999998</v>
      </c>
      <c r="L1424">
        <v>0</v>
      </c>
      <c r="M1424">
        <v>0</v>
      </c>
      <c r="N1424">
        <v>0</v>
      </c>
      <c r="O1424">
        <v>10.221489999999999</v>
      </c>
      <c r="P1424">
        <v>0</v>
      </c>
    </row>
    <row r="1425" spans="1:16" x14ac:dyDescent="0.2">
      <c r="A1425" t="s">
        <v>6</v>
      </c>
      <c r="B1425">
        <v>34</v>
      </c>
      <c r="C1425">
        <v>56</v>
      </c>
      <c r="D1425" t="s">
        <v>215</v>
      </c>
      <c r="G1425">
        <v>22</v>
      </c>
      <c r="H1425">
        <v>2541.3155000000002</v>
      </c>
      <c r="I1425" t="s">
        <v>332</v>
      </c>
      <c r="J1425">
        <v>5.0000000000000001E-3</v>
      </c>
      <c r="K1425">
        <v>2544.8223579999999</v>
      </c>
      <c r="L1425">
        <v>5.1596999999999997E-2</v>
      </c>
      <c r="M1425">
        <v>2.2348520000000001</v>
      </c>
      <c r="N1425">
        <v>5.1596999999999997E-2</v>
      </c>
      <c r="O1425">
        <v>10.194392000000001</v>
      </c>
      <c r="P1425">
        <v>1.9515000000000001E-2</v>
      </c>
    </row>
    <row r="1426" spans="1:16" x14ac:dyDescent="0.2">
      <c r="A1426" t="s">
        <v>6</v>
      </c>
      <c r="B1426">
        <v>34</v>
      </c>
      <c r="C1426">
        <v>56</v>
      </c>
      <c r="D1426" t="s">
        <v>215</v>
      </c>
      <c r="G1426">
        <v>22</v>
      </c>
      <c r="H1426">
        <v>2541.3155000000002</v>
      </c>
      <c r="I1426" t="s">
        <v>332</v>
      </c>
      <c r="J1426">
        <v>0.05</v>
      </c>
      <c r="K1426">
        <v>2545.4280939999999</v>
      </c>
      <c r="L1426">
        <v>2.9201000000000001E-2</v>
      </c>
      <c r="M1426">
        <v>2.8405879999999999</v>
      </c>
      <c r="N1426">
        <v>2.9201000000000001E-2</v>
      </c>
      <c r="O1426">
        <v>10.190372</v>
      </c>
      <c r="P1426">
        <v>1.2877E-2</v>
      </c>
    </row>
    <row r="1427" spans="1:16" x14ac:dyDescent="0.2">
      <c r="A1427" t="s">
        <v>6</v>
      </c>
      <c r="B1427">
        <v>34</v>
      </c>
      <c r="C1427">
        <v>56</v>
      </c>
      <c r="D1427" t="s">
        <v>215</v>
      </c>
      <c r="G1427">
        <v>22</v>
      </c>
      <c r="H1427">
        <v>2541.3155000000002</v>
      </c>
      <c r="I1427" t="s">
        <v>332</v>
      </c>
      <c r="J1427">
        <v>0.5</v>
      </c>
      <c r="K1427">
        <v>2546.4855339999999</v>
      </c>
      <c r="L1427">
        <v>4.1897999999999998E-2</v>
      </c>
      <c r="M1427">
        <v>3.8980290000000002</v>
      </c>
      <c r="N1427">
        <v>4.1897999999999998E-2</v>
      </c>
      <c r="O1427">
        <v>10.177808000000001</v>
      </c>
      <c r="P1427">
        <v>8.1810000000000008E-3</v>
      </c>
    </row>
    <row r="1428" spans="1:16" x14ac:dyDescent="0.2">
      <c r="A1428" t="s">
        <v>6</v>
      </c>
      <c r="B1428">
        <v>34</v>
      </c>
      <c r="C1428">
        <v>56</v>
      </c>
      <c r="D1428" t="s">
        <v>215</v>
      </c>
      <c r="G1428">
        <v>22</v>
      </c>
      <c r="H1428">
        <v>2541.3155000000002</v>
      </c>
      <c r="I1428" t="s">
        <v>332</v>
      </c>
      <c r="J1428">
        <v>5</v>
      </c>
      <c r="K1428">
        <v>2547.1440899999998</v>
      </c>
      <c r="L1428">
        <v>1.9837E-2</v>
      </c>
      <c r="M1428">
        <v>4.556584</v>
      </c>
      <c r="N1428">
        <v>1.9837E-2</v>
      </c>
      <c r="O1428">
        <v>10.161071</v>
      </c>
      <c r="P1428">
        <v>2.4169999999999999E-3</v>
      </c>
    </row>
    <row r="1429" spans="1:16" x14ac:dyDescent="0.2">
      <c r="A1429" t="s">
        <v>6</v>
      </c>
      <c r="B1429">
        <v>34</v>
      </c>
      <c r="C1429">
        <v>56</v>
      </c>
      <c r="D1429" t="s">
        <v>215</v>
      </c>
      <c r="G1429">
        <v>22</v>
      </c>
      <c r="H1429">
        <v>2541.3155000000002</v>
      </c>
      <c r="I1429" t="s">
        <v>332</v>
      </c>
      <c r="J1429">
        <v>50.000003999999997</v>
      </c>
      <c r="K1429">
        <v>2548.3603800000001</v>
      </c>
      <c r="L1429">
        <v>3.5070999999999998E-2</v>
      </c>
      <c r="M1429">
        <v>5.772875</v>
      </c>
      <c r="N1429">
        <v>3.5070999999999998E-2</v>
      </c>
      <c r="O1429">
        <v>10.152625</v>
      </c>
      <c r="P1429">
        <v>3.1870000000000002E-3</v>
      </c>
    </row>
    <row r="1430" spans="1:16" x14ac:dyDescent="0.2">
      <c r="A1430" t="s">
        <v>6</v>
      </c>
      <c r="B1430">
        <v>34</v>
      </c>
      <c r="C1430">
        <v>62</v>
      </c>
      <c r="D1430" t="s">
        <v>216</v>
      </c>
      <c r="G1430">
        <v>28</v>
      </c>
      <c r="H1430">
        <v>3137.6801</v>
      </c>
      <c r="I1430" t="s">
        <v>331</v>
      </c>
      <c r="J1430">
        <v>0</v>
      </c>
      <c r="K1430">
        <v>3139.514154</v>
      </c>
      <c r="L1430" s="1">
        <v>4.5474739999999997E-13</v>
      </c>
      <c r="M1430">
        <v>0</v>
      </c>
      <c r="N1430">
        <v>0</v>
      </c>
      <c r="O1430">
        <v>12.021993</v>
      </c>
      <c r="P1430">
        <v>0</v>
      </c>
    </row>
    <row r="1431" spans="1:16" x14ac:dyDescent="0.2">
      <c r="A1431" t="s">
        <v>6</v>
      </c>
      <c r="B1431">
        <v>34</v>
      </c>
      <c r="C1431">
        <v>62</v>
      </c>
      <c r="D1431" t="s">
        <v>216</v>
      </c>
      <c r="G1431">
        <v>28</v>
      </c>
      <c r="H1431">
        <v>3137.6801</v>
      </c>
      <c r="I1431" t="s">
        <v>331</v>
      </c>
      <c r="J1431">
        <v>5.0000000000000001E-3</v>
      </c>
      <c r="K1431">
        <v>3142.486191</v>
      </c>
      <c r="L1431">
        <v>1.6958999999999998E-2</v>
      </c>
      <c r="M1431">
        <v>2.9720369999999998</v>
      </c>
      <c r="N1431">
        <v>1.6958999999999998E-2</v>
      </c>
      <c r="O1431">
        <v>11.994963</v>
      </c>
      <c r="P1431">
        <v>4.7359999999999998E-3</v>
      </c>
    </row>
    <row r="1432" spans="1:16" x14ac:dyDescent="0.2">
      <c r="A1432" t="s">
        <v>6</v>
      </c>
      <c r="B1432">
        <v>34</v>
      </c>
      <c r="C1432">
        <v>62</v>
      </c>
      <c r="D1432" t="s">
        <v>216</v>
      </c>
      <c r="G1432">
        <v>28</v>
      </c>
      <c r="H1432">
        <v>3137.6801</v>
      </c>
      <c r="I1432" t="s">
        <v>331</v>
      </c>
      <c r="J1432">
        <v>0.05</v>
      </c>
      <c r="K1432">
        <v>3143.5226859999998</v>
      </c>
      <c r="L1432">
        <v>1.6840999999999998E-2</v>
      </c>
      <c r="M1432">
        <v>4.0085319999999998</v>
      </c>
      <c r="N1432">
        <v>1.6840999999999998E-2</v>
      </c>
      <c r="O1432">
        <v>11.995611999999999</v>
      </c>
      <c r="P1432">
        <v>9.810000000000001E-4</v>
      </c>
    </row>
    <row r="1433" spans="1:16" x14ac:dyDescent="0.2">
      <c r="A1433" t="s">
        <v>6</v>
      </c>
      <c r="B1433">
        <v>34</v>
      </c>
      <c r="C1433">
        <v>62</v>
      </c>
      <c r="D1433" t="s">
        <v>216</v>
      </c>
      <c r="G1433">
        <v>28</v>
      </c>
      <c r="H1433">
        <v>3137.6801</v>
      </c>
      <c r="I1433" t="s">
        <v>331</v>
      </c>
      <c r="J1433">
        <v>0.5</v>
      </c>
      <c r="K1433">
        <v>3145.1558730000002</v>
      </c>
      <c r="L1433">
        <v>6.5595000000000001E-2</v>
      </c>
      <c r="M1433">
        <v>5.6417190000000002</v>
      </c>
      <c r="N1433">
        <v>6.5595000000000001E-2</v>
      </c>
      <c r="O1433">
        <v>12.004508</v>
      </c>
      <c r="P1433">
        <v>2.0019999999999999E-3</v>
      </c>
    </row>
    <row r="1434" spans="1:16" x14ac:dyDescent="0.2">
      <c r="A1434" t="s">
        <v>6</v>
      </c>
      <c r="B1434">
        <v>34</v>
      </c>
      <c r="C1434">
        <v>62</v>
      </c>
      <c r="D1434" t="s">
        <v>216</v>
      </c>
      <c r="G1434">
        <v>28</v>
      </c>
      <c r="H1434">
        <v>3137.6801</v>
      </c>
      <c r="I1434" t="s">
        <v>331</v>
      </c>
      <c r="J1434">
        <v>5</v>
      </c>
      <c r="K1434">
        <v>3146.3956790000002</v>
      </c>
      <c r="L1434">
        <v>7.2720000000000007E-2</v>
      </c>
      <c r="M1434">
        <v>6.8815249999999999</v>
      </c>
      <c r="N1434">
        <v>7.2720000000000007E-2</v>
      </c>
      <c r="O1434">
        <v>12.002575</v>
      </c>
      <c r="P1434">
        <v>1.9550000000000001E-3</v>
      </c>
    </row>
    <row r="1435" spans="1:16" x14ac:dyDescent="0.2">
      <c r="A1435" t="s">
        <v>6</v>
      </c>
      <c r="B1435">
        <v>34</v>
      </c>
      <c r="C1435">
        <v>62</v>
      </c>
      <c r="D1435" t="s">
        <v>216</v>
      </c>
      <c r="G1435">
        <v>28</v>
      </c>
      <c r="H1435">
        <v>3137.6801</v>
      </c>
      <c r="I1435" t="s">
        <v>331</v>
      </c>
      <c r="J1435">
        <v>50.000003999999997</v>
      </c>
      <c r="K1435">
        <v>3148.6541790000001</v>
      </c>
      <c r="L1435">
        <v>1.2838E-2</v>
      </c>
      <c r="M1435">
        <v>9.1400249999999996</v>
      </c>
      <c r="N1435">
        <v>1.2838E-2</v>
      </c>
      <c r="O1435">
        <v>11.995255</v>
      </c>
      <c r="P1435">
        <v>3.4329999999999999E-3</v>
      </c>
    </row>
    <row r="1436" spans="1:16" x14ac:dyDescent="0.2">
      <c r="A1436" t="s">
        <v>6</v>
      </c>
      <c r="B1436">
        <v>34</v>
      </c>
      <c r="C1436">
        <v>62</v>
      </c>
      <c r="D1436" t="s">
        <v>216</v>
      </c>
      <c r="G1436">
        <v>28</v>
      </c>
      <c r="H1436">
        <v>3137.6801</v>
      </c>
      <c r="I1436" t="s">
        <v>332</v>
      </c>
      <c r="J1436">
        <v>0</v>
      </c>
      <c r="K1436">
        <v>3139.514154</v>
      </c>
      <c r="L1436" s="1">
        <v>4.5474739999999997E-13</v>
      </c>
      <c r="M1436">
        <v>0</v>
      </c>
      <c r="N1436">
        <v>0</v>
      </c>
      <c r="O1436">
        <v>12.021993</v>
      </c>
      <c r="P1436">
        <v>0</v>
      </c>
    </row>
    <row r="1437" spans="1:16" x14ac:dyDescent="0.2">
      <c r="A1437" t="s">
        <v>6</v>
      </c>
      <c r="B1437">
        <v>34</v>
      </c>
      <c r="C1437">
        <v>62</v>
      </c>
      <c r="D1437" t="s">
        <v>216</v>
      </c>
      <c r="G1437">
        <v>28</v>
      </c>
      <c r="H1437">
        <v>3137.6801</v>
      </c>
      <c r="I1437" t="s">
        <v>332</v>
      </c>
      <c r="J1437">
        <v>5.0000000000000001E-3</v>
      </c>
      <c r="K1437">
        <v>3142.4512810000001</v>
      </c>
      <c r="L1437">
        <v>3.0870000000000002E-2</v>
      </c>
      <c r="M1437">
        <v>2.9371269999999998</v>
      </c>
      <c r="N1437">
        <v>3.0870000000000002E-2</v>
      </c>
      <c r="O1437">
        <v>12.009624000000001</v>
      </c>
      <c r="P1437">
        <v>1.2572E-2</v>
      </c>
    </row>
    <row r="1438" spans="1:16" x14ac:dyDescent="0.2">
      <c r="A1438" t="s">
        <v>6</v>
      </c>
      <c r="B1438">
        <v>34</v>
      </c>
      <c r="C1438">
        <v>62</v>
      </c>
      <c r="D1438" t="s">
        <v>216</v>
      </c>
      <c r="G1438">
        <v>28</v>
      </c>
      <c r="H1438">
        <v>3137.6801</v>
      </c>
      <c r="I1438" t="s">
        <v>332</v>
      </c>
      <c r="J1438">
        <v>0.05</v>
      </c>
      <c r="K1438">
        <v>3143.369815</v>
      </c>
      <c r="L1438">
        <v>5.4709000000000001E-2</v>
      </c>
      <c r="M1438">
        <v>3.855661</v>
      </c>
      <c r="N1438">
        <v>5.4709000000000001E-2</v>
      </c>
      <c r="O1438">
        <v>12.003202</v>
      </c>
      <c r="P1438">
        <v>7.8840000000000004E-3</v>
      </c>
    </row>
    <row r="1439" spans="1:16" x14ac:dyDescent="0.2">
      <c r="A1439" t="s">
        <v>6</v>
      </c>
      <c r="B1439">
        <v>34</v>
      </c>
      <c r="C1439">
        <v>62</v>
      </c>
      <c r="D1439" t="s">
        <v>216</v>
      </c>
      <c r="G1439">
        <v>28</v>
      </c>
      <c r="H1439">
        <v>3137.6801</v>
      </c>
      <c r="I1439" t="s">
        <v>332</v>
      </c>
      <c r="J1439">
        <v>0.5</v>
      </c>
      <c r="K1439">
        <v>3145.0189529999998</v>
      </c>
      <c r="L1439">
        <v>7.535E-3</v>
      </c>
      <c r="M1439">
        <v>5.5047990000000002</v>
      </c>
      <c r="N1439">
        <v>7.535E-3</v>
      </c>
      <c r="O1439">
        <v>11.984223</v>
      </c>
      <c r="P1439">
        <v>5.829E-3</v>
      </c>
    </row>
    <row r="1440" spans="1:16" x14ac:dyDescent="0.2">
      <c r="A1440" t="s">
        <v>6</v>
      </c>
      <c r="B1440">
        <v>34</v>
      </c>
      <c r="C1440">
        <v>62</v>
      </c>
      <c r="D1440" t="s">
        <v>216</v>
      </c>
      <c r="G1440">
        <v>28</v>
      </c>
      <c r="H1440">
        <v>3137.6801</v>
      </c>
      <c r="I1440" t="s">
        <v>332</v>
      </c>
      <c r="J1440">
        <v>5</v>
      </c>
      <c r="K1440">
        <v>3146.3437490000001</v>
      </c>
      <c r="L1440">
        <v>6.3646999999999995E-2</v>
      </c>
      <c r="M1440">
        <v>6.8295950000000003</v>
      </c>
      <c r="N1440">
        <v>6.3646999999999995E-2</v>
      </c>
      <c r="O1440">
        <v>11.970967999999999</v>
      </c>
      <c r="P1440">
        <v>2.6909999999999998E-3</v>
      </c>
    </row>
    <row r="1441" spans="1:16" x14ac:dyDescent="0.2">
      <c r="A1441" t="s">
        <v>6</v>
      </c>
      <c r="B1441">
        <v>34</v>
      </c>
      <c r="C1441">
        <v>62</v>
      </c>
      <c r="D1441" t="s">
        <v>216</v>
      </c>
      <c r="G1441">
        <v>28</v>
      </c>
      <c r="H1441">
        <v>3137.6801</v>
      </c>
      <c r="I1441" t="s">
        <v>332</v>
      </c>
      <c r="J1441">
        <v>50.000003999999997</v>
      </c>
      <c r="K1441">
        <v>3148.4967160000001</v>
      </c>
      <c r="L1441">
        <v>5.2574999999999997E-2</v>
      </c>
      <c r="M1441">
        <v>8.9825619999999997</v>
      </c>
      <c r="N1441">
        <v>5.2574999999999997E-2</v>
      </c>
      <c r="O1441">
        <v>11.962237999999999</v>
      </c>
      <c r="P1441">
        <v>3.7269999999999998E-3</v>
      </c>
    </row>
    <row r="1442" spans="1:16" x14ac:dyDescent="0.2">
      <c r="A1442" t="s">
        <v>6</v>
      </c>
      <c r="B1442">
        <v>40</v>
      </c>
      <c r="C1442">
        <v>46</v>
      </c>
      <c r="D1442" t="s">
        <v>217</v>
      </c>
      <c r="G1442">
        <v>6</v>
      </c>
      <c r="H1442">
        <v>802.46690000000001</v>
      </c>
      <c r="I1442" t="s">
        <v>331</v>
      </c>
      <c r="J1442">
        <v>0</v>
      </c>
      <c r="K1442">
        <v>802.80292399999996</v>
      </c>
      <c r="L1442">
        <v>0</v>
      </c>
      <c r="M1442">
        <v>0</v>
      </c>
      <c r="N1442">
        <v>0</v>
      </c>
      <c r="O1442">
        <v>7.2652710000000003</v>
      </c>
      <c r="P1442">
        <v>0</v>
      </c>
    </row>
    <row r="1443" spans="1:16" x14ac:dyDescent="0.2">
      <c r="A1443" t="s">
        <v>6</v>
      </c>
      <c r="B1443">
        <v>40</v>
      </c>
      <c r="C1443">
        <v>46</v>
      </c>
      <c r="D1443" t="s">
        <v>217</v>
      </c>
      <c r="G1443">
        <v>6</v>
      </c>
      <c r="H1443">
        <v>802.46690000000001</v>
      </c>
      <c r="I1443" t="s">
        <v>331</v>
      </c>
      <c r="J1443">
        <v>5.0000000000000001E-3</v>
      </c>
      <c r="K1443">
        <v>802.96958900000004</v>
      </c>
      <c r="L1443">
        <v>2.2221999999999999E-2</v>
      </c>
      <c r="M1443">
        <v>0.16666500000000001</v>
      </c>
      <c r="N1443">
        <v>2.2221999999999999E-2</v>
      </c>
      <c r="O1443">
        <v>7.274051</v>
      </c>
      <c r="P1443">
        <v>5.0610000000000004E-3</v>
      </c>
    </row>
    <row r="1444" spans="1:16" x14ac:dyDescent="0.2">
      <c r="A1444" t="s">
        <v>6</v>
      </c>
      <c r="B1444">
        <v>40</v>
      </c>
      <c r="C1444">
        <v>46</v>
      </c>
      <c r="D1444" t="s">
        <v>217</v>
      </c>
      <c r="G1444">
        <v>6</v>
      </c>
      <c r="H1444">
        <v>802.46690000000001</v>
      </c>
      <c r="I1444" t="s">
        <v>331</v>
      </c>
      <c r="J1444">
        <v>0.05</v>
      </c>
      <c r="K1444">
        <v>803.00321199999996</v>
      </c>
      <c r="L1444">
        <v>4.1084000000000002E-2</v>
      </c>
      <c r="M1444">
        <v>0.20028899999999999</v>
      </c>
      <c r="N1444">
        <v>4.1084000000000002E-2</v>
      </c>
      <c r="O1444">
        <v>7.2800079999999996</v>
      </c>
      <c r="P1444">
        <v>1.6019999999999999E-3</v>
      </c>
    </row>
    <row r="1445" spans="1:16" x14ac:dyDescent="0.2">
      <c r="A1445" t="s">
        <v>6</v>
      </c>
      <c r="B1445">
        <v>40</v>
      </c>
      <c r="C1445">
        <v>46</v>
      </c>
      <c r="D1445" t="s">
        <v>217</v>
      </c>
      <c r="G1445">
        <v>6</v>
      </c>
      <c r="H1445">
        <v>802.46690000000001</v>
      </c>
      <c r="I1445" t="s">
        <v>331</v>
      </c>
      <c r="J1445">
        <v>0.5</v>
      </c>
      <c r="K1445">
        <v>803.116083</v>
      </c>
      <c r="L1445">
        <v>6.5040000000000002E-3</v>
      </c>
      <c r="M1445">
        <v>0.31315900000000002</v>
      </c>
      <c r="N1445">
        <v>6.5040000000000002E-3</v>
      </c>
      <c r="O1445">
        <v>7.3025370000000001</v>
      </c>
      <c r="P1445">
        <v>1.201E-3</v>
      </c>
    </row>
    <row r="1446" spans="1:16" x14ac:dyDescent="0.2">
      <c r="A1446" t="s">
        <v>6</v>
      </c>
      <c r="B1446">
        <v>40</v>
      </c>
      <c r="C1446">
        <v>46</v>
      </c>
      <c r="D1446" t="s">
        <v>217</v>
      </c>
      <c r="G1446">
        <v>6</v>
      </c>
      <c r="H1446">
        <v>802.46690000000001</v>
      </c>
      <c r="I1446" t="s">
        <v>331</v>
      </c>
      <c r="J1446">
        <v>5</v>
      </c>
      <c r="K1446">
        <v>803.10520099999997</v>
      </c>
      <c r="L1446">
        <v>2.1467E-2</v>
      </c>
      <c r="M1446">
        <v>0.30227700000000002</v>
      </c>
      <c r="N1446">
        <v>2.1467E-2</v>
      </c>
      <c r="O1446">
        <v>7.3075070000000002</v>
      </c>
      <c r="P1446">
        <v>4.0400000000000001E-4</v>
      </c>
    </row>
    <row r="1447" spans="1:16" x14ac:dyDescent="0.2">
      <c r="A1447" t="s">
        <v>6</v>
      </c>
      <c r="B1447">
        <v>40</v>
      </c>
      <c r="C1447">
        <v>46</v>
      </c>
      <c r="D1447" t="s">
        <v>217</v>
      </c>
      <c r="G1447">
        <v>6</v>
      </c>
      <c r="H1447">
        <v>802.46690000000001</v>
      </c>
      <c r="I1447" t="s">
        <v>331</v>
      </c>
      <c r="J1447">
        <v>50.000003999999997</v>
      </c>
      <c r="K1447">
        <v>803.28404599999999</v>
      </c>
      <c r="L1447">
        <v>1.2026E-2</v>
      </c>
      <c r="M1447">
        <v>0.48112199999999999</v>
      </c>
      <c r="N1447">
        <v>1.2026E-2</v>
      </c>
      <c r="O1447">
        <v>7.311655</v>
      </c>
      <c r="P1447">
        <v>6.9109999999999996E-3</v>
      </c>
    </row>
    <row r="1448" spans="1:16" x14ac:dyDescent="0.2">
      <c r="A1448" t="s">
        <v>6</v>
      </c>
      <c r="B1448">
        <v>40</v>
      </c>
      <c r="C1448">
        <v>46</v>
      </c>
      <c r="D1448" t="s">
        <v>217</v>
      </c>
      <c r="G1448">
        <v>6</v>
      </c>
      <c r="H1448">
        <v>802.46690000000001</v>
      </c>
      <c r="I1448" t="s">
        <v>332</v>
      </c>
      <c r="J1448">
        <v>0</v>
      </c>
      <c r="K1448">
        <v>802.80292399999996</v>
      </c>
      <c r="L1448">
        <v>0</v>
      </c>
      <c r="M1448">
        <v>0</v>
      </c>
      <c r="N1448">
        <v>0</v>
      </c>
      <c r="O1448">
        <v>7.2652710000000003</v>
      </c>
      <c r="P1448">
        <v>0</v>
      </c>
    </row>
    <row r="1449" spans="1:16" x14ac:dyDescent="0.2">
      <c r="A1449" t="s">
        <v>6</v>
      </c>
      <c r="B1449">
        <v>40</v>
      </c>
      <c r="C1449">
        <v>46</v>
      </c>
      <c r="D1449" t="s">
        <v>217</v>
      </c>
      <c r="G1449">
        <v>6</v>
      </c>
      <c r="H1449">
        <v>802.46690000000001</v>
      </c>
      <c r="I1449" t="s">
        <v>332</v>
      </c>
      <c r="J1449">
        <v>5.0000000000000001E-3</v>
      </c>
      <c r="K1449">
        <v>802.95743700000003</v>
      </c>
      <c r="L1449">
        <v>1.2414E-2</v>
      </c>
      <c r="M1449">
        <v>0.15451300000000001</v>
      </c>
      <c r="N1449">
        <v>1.2414E-2</v>
      </c>
      <c r="O1449">
        <v>7.2185459999999999</v>
      </c>
      <c r="P1449">
        <v>1.533E-2</v>
      </c>
    </row>
    <row r="1450" spans="1:16" x14ac:dyDescent="0.2">
      <c r="A1450" t="s">
        <v>6</v>
      </c>
      <c r="B1450">
        <v>40</v>
      </c>
      <c r="C1450">
        <v>46</v>
      </c>
      <c r="D1450" t="s">
        <v>217</v>
      </c>
      <c r="G1450">
        <v>6</v>
      </c>
      <c r="H1450">
        <v>802.46690000000001</v>
      </c>
      <c r="I1450" t="s">
        <v>332</v>
      </c>
      <c r="J1450">
        <v>0.05</v>
      </c>
      <c r="K1450">
        <v>802.96365000000003</v>
      </c>
      <c r="L1450">
        <v>1.8866999999999998E-2</v>
      </c>
      <c r="M1450">
        <v>0.16072600000000001</v>
      </c>
      <c r="N1450">
        <v>1.8866999999999998E-2</v>
      </c>
      <c r="O1450">
        <v>7.2274640000000003</v>
      </c>
      <c r="P1450">
        <v>2.3788E-2</v>
      </c>
    </row>
    <row r="1451" spans="1:16" x14ac:dyDescent="0.2">
      <c r="A1451" t="s">
        <v>6</v>
      </c>
      <c r="B1451">
        <v>40</v>
      </c>
      <c r="C1451">
        <v>46</v>
      </c>
      <c r="D1451" t="s">
        <v>217</v>
      </c>
      <c r="G1451">
        <v>6</v>
      </c>
      <c r="H1451">
        <v>802.46690000000001</v>
      </c>
      <c r="I1451" t="s">
        <v>332</v>
      </c>
      <c r="J1451">
        <v>0.5</v>
      </c>
      <c r="K1451">
        <v>803.08368800000005</v>
      </c>
      <c r="L1451">
        <v>1.6688000000000001E-2</v>
      </c>
      <c r="M1451">
        <v>0.28076400000000001</v>
      </c>
      <c r="N1451">
        <v>1.6688000000000001E-2</v>
      </c>
      <c r="O1451">
        <v>7.24986</v>
      </c>
      <c r="P1451">
        <v>5.0410000000000003E-3</v>
      </c>
    </row>
    <row r="1452" spans="1:16" x14ac:dyDescent="0.2">
      <c r="A1452" t="s">
        <v>6</v>
      </c>
      <c r="B1452">
        <v>40</v>
      </c>
      <c r="C1452">
        <v>46</v>
      </c>
      <c r="D1452" t="s">
        <v>217</v>
      </c>
      <c r="G1452">
        <v>6</v>
      </c>
      <c r="H1452">
        <v>802.46690000000001</v>
      </c>
      <c r="I1452" t="s">
        <v>332</v>
      </c>
      <c r="J1452">
        <v>5</v>
      </c>
      <c r="K1452">
        <v>803.05952500000001</v>
      </c>
      <c r="L1452">
        <v>2.9480000000000001E-3</v>
      </c>
      <c r="M1452">
        <v>0.25660100000000002</v>
      </c>
      <c r="N1452">
        <v>2.9480000000000001E-3</v>
      </c>
      <c r="O1452">
        <v>7.2545019999999996</v>
      </c>
      <c r="P1452">
        <v>2.1679999999999998E-3</v>
      </c>
    </row>
    <row r="1453" spans="1:16" x14ac:dyDescent="0.2">
      <c r="A1453" t="s">
        <v>6</v>
      </c>
      <c r="B1453">
        <v>40</v>
      </c>
      <c r="C1453">
        <v>46</v>
      </c>
      <c r="D1453" t="s">
        <v>217</v>
      </c>
      <c r="G1453">
        <v>6</v>
      </c>
      <c r="H1453">
        <v>802.46690000000001</v>
      </c>
      <c r="I1453" t="s">
        <v>332</v>
      </c>
      <c r="J1453">
        <v>50.000003999999997</v>
      </c>
      <c r="K1453">
        <v>803.30780900000002</v>
      </c>
      <c r="L1453">
        <v>5.3559999999999997E-3</v>
      </c>
      <c r="M1453">
        <v>0.50488500000000003</v>
      </c>
      <c r="N1453">
        <v>5.3559999999999997E-3</v>
      </c>
      <c r="O1453">
        <v>7.2727519999999997</v>
      </c>
      <c r="P1453">
        <v>2.8930000000000002E-3</v>
      </c>
    </row>
    <row r="1454" spans="1:16" x14ac:dyDescent="0.2">
      <c r="A1454" t="s">
        <v>6</v>
      </c>
      <c r="B1454">
        <v>40</v>
      </c>
      <c r="C1454">
        <v>52</v>
      </c>
      <c r="D1454" t="s">
        <v>218</v>
      </c>
      <c r="G1454">
        <v>12</v>
      </c>
      <c r="H1454">
        <v>1457.7958000000001</v>
      </c>
      <c r="I1454" t="s">
        <v>331</v>
      </c>
      <c r="J1454">
        <v>0</v>
      </c>
      <c r="K1454">
        <v>1458.508343</v>
      </c>
      <c r="L1454">
        <v>0</v>
      </c>
      <c r="M1454">
        <v>0</v>
      </c>
      <c r="N1454">
        <v>0</v>
      </c>
      <c r="O1454">
        <v>6.6594759999999997</v>
      </c>
      <c r="P1454">
        <v>0</v>
      </c>
    </row>
    <row r="1455" spans="1:16" x14ac:dyDescent="0.2">
      <c r="A1455" t="s">
        <v>6</v>
      </c>
      <c r="B1455">
        <v>40</v>
      </c>
      <c r="C1455">
        <v>52</v>
      </c>
      <c r="D1455" t="s">
        <v>218</v>
      </c>
      <c r="G1455">
        <v>12</v>
      </c>
      <c r="H1455">
        <v>1457.7958000000001</v>
      </c>
      <c r="I1455" t="s">
        <v>331</v>
      </c>
      <c r="J1455">
        <v>5.0000000000000001E-3</v>
      </c>
      <c r="K1455">
        <v>1460.0004349999999</v>
      </c>
      <c r="L1455">
        <v>2.7688000000000001E-2</v>
      </c>
      <c r="M1455">
        <v>1.492092</v>
      </c>
      <c r="N1455">
        <v>2.7688000000000001E-2</v>
      </c>
      <c r="O1455">
        <v>6.657438</v>
      </c>
      <c r="P1455">
        <v>4.4600000000000004E-3</v>
      </c>
    </row>
    <row r="1456" spans="1:16" x14ac:dyDescent="0.2">
      <c r="A1456" t="s">
        <v>6</v>
      </c>
      <c r="B1456">
        <v>40</v>
      </c>
      <c r="C1456">
        <v>52</v>
      </c>
      <c r="D1456" t="s">
        <v>218</v>
      </c>
      <c r="G1456">
        <v>12</v>
      </c>
      <c r="H1456">
        <v>1457.7958000000001</v>
      </c>
      <c r="I1456" t="s">
        <v>331</v>
      </c>
      <c r="J1456">
        <v>0.05</v>
      </c>
      <c r="K1456">
        <v>1460.6016179999999</v>
      </c>
      <c r="L1456">
        <v>1.4580000000000001E-3</v>
      </c>
      <c r="M1456">
        <v>2.0932740000000001</v>
      </c>
      <c r="N1456">
        <v>1.4580000000000001E-3</v>
      </c>
      <c r="O1456">
        <v>6.6615900000000003</v>
      </c>
      <c r="P1456">
        <v>1.5089999999999999E-3</v>
      </c>
    </row>
    <row r="1457" spans="1:16" x14ac:dyDescent="0.2">
      <c r="A1457" t="s">
        <v>6</v>
      </c>
      <c r="B1457">
        <v>40</v>
      </c>
      <c r="C1457">
        <v>52</v>
      </c>
      <c r="D1457" t="s">
        <v>218</v>
      </c>
      <c r="G1457">
        <v>12</v>
      </c>
      <c r="H1457">
        <v>1457.7958000000001</v>
      </c>
      <c r="I1457" t="s">
        <v>331</v>
      </c>
      <c r="J1457">
        <v>0.5</v>
      </c>
      <c r="K1457">
        <v>1461.2348119999999</v>
      </c>
      <c r="L1457">
        <v>3.4377999999999999E-2</v>
      </c>
      <c r="M1457">
        <v>2.7264689999999998</v>
      </c>
      <c r="N1457">
        <v>3.4377999999999999E-2</v>
      </c>
      <c r="O1457">
        <v>6.6818710000000001</v>
      </c>
      <c r="P1457">
        <v>1.3129999999999999E-3</v>
      </c>
    </row>
    <row r="1458" spans="1:16" x14ac:dyDescent="0.2">
      <c r="A1458" t="s">
        <v>6</v>
      </c>
      <c r="B1458">
        <v>40</v>
      </c>
      <c r="C1458">
        <v>52</v>
      </c>
      <c r="D1458" t="s">
        <v>218</v>
      </c>
      <c r="G1458">
        <v>12</v>
      </c>
      <c r="H1458">
        <v>1457.7958000000001</v>
      </c>
      <c r="I1458" t="s">
        <v>331</v>
      </c>
      <c r="J1458">
        <v>5</v>
      </c>
      <c r="K1458">
        <v>1461.4776710000001</v>
      </c>
      <c r="L1458">
        <v>1.6286999999999999E-2</v>
      </c>
      <c r="M1458">
        <v>2.969328</v>
      </c>
      <c r="N1458">
        <v>1.6286999999999999E-2</v>
      </c>
      <c r="O1458">
        <v>6.6852229999999997</v>
      </c>
      <c r="P1458">
        <v>5.7399999999999997E-4</v>
      </c>
    </row>
    <row r="1459" spans="1:16" x14ac:dyDescent="0.2">
      <c r="A1459" t="s">
        <v>6</v>
      </c>
      <c r="B1459">
        <v>40</v>
      </c>
      <c r="C1459">
        <v>52</v>
      </c>
      <c r="D1459" t="s">
        <v>218</v>
      </c>
      <c r="G1459">
        <v>12</v>
      </c>
      <c r="H1459">
        <v>1457.7958000000001</v>
      </c>
      <c r="I1459" t="s">
        <v>331</v>
      </c>
      <c r="J1459">
        <v>50.000003999999997</v>
      </c>
      <c r="K1459">
        <v>1462.0281970000001</v>
      </c>
      <c r="L1459">
        <v>5.1910000000000003E-3</v>
      </c>
      <c r="M1459">
        <v>3.519854</v>
      </c>
      <c r="N1459">
        <v>5.1910000000000003E-3</v>
      </c>
      <c r="O1459">
        <v>6.6864509999999999</v>
      </c>
      <c r="P1459">
        <v>6.1989999999999996E-3</v>
      </c>
    </row>
    <row r="1460" spans="1:16" x14ac:dyDescent="0.2">
      <c r="A1460" t="s">
        <v>6</v>
      </c>
      <c r="B1460">
        <v>40</v>
      </c>
      <c r="C1460">
        <v>52</v>
      </c>
      <c r="D1460" t="s">
        <v>218</v>
      </c>
      <c r="G1460">
        <v>12</v>
      </c>
      <c r="H1460">
        <v>1457.7958000000001</v>
      </c>
      <c r="I1460" t="s">
        <v>332</v>
      </c>
      <c r="J1460">
        <v>0</v>
      </c>
      <c r="K1460">
        <v>1458.508343</v>
      </c>
      <c r="L1460">
        <v>0</v>
      </c>
      <c r="M1460">
        <v>0</v>
      </c>
      <c r="N1460">
        <v>0</v>
      </c>
      <c r="O1460">
        <v>6.6594759999999997</v>
      </c>
      <c r="P1460">
        <v>0</v>
      </c>
    </row>
    <row r="1461" spans="1:16" x14ac:dyDescent="0.2">
      <c r="A1461" t="s">
        <v>6</v>
      </c>
      <c r="B1461">
        <v>40</v>
      </c>
      <c r="C1461">
        <v>52</v>
      </c>
      <c r="D1461" t="s">
        <v>218</v>
      </c>
      <c r="G1461">
        <v>12</v>
      </c>
      <c r="H1461">
        <v>1457.7958000000001</v>
      </c>
      <c r="I1461" t="s">
        <v>332</v>
      </c>
      <c r="J1461">
        <v>5.0000000000000001E-3</v>
      </c>
      <c r="K1461">
        <v>1459.9009799999999</v>
      </c>
      <c r="L1461">
        <v>1.6580000000000001E-2</v>
      </c>
      <c r="M1461">
        <v>1.3926369999999999</v>
      </c>
      <c r="N1461">
        <v>1.6580000000000001E-2</v>
      </c>
      <c r="O1461">
        <v>6.6092069999999996</v>
      </c>
      <c r="P1461">
        <v>1.5594E-2</v>
      </c>
    </row>
    <row r="1462" spans="1:16" x14ac:dyDescent="0.2">
      <c r="A1462" t="s">
        <v>6</v>
      </c>
      <c r="B1462">
        <v>40</v>
      </c>
      <c r="C1462">
        <v>52</v>
      </c>
      <c r="D1462" t="s">
        <v>218</v>
      </c>
      <c r="G1462">
        <v>12</v>
      </c>
      <c r="H1462">
        <v>1457.7958000000001</v>
      </c>
      <c r="I1462" t="s">
        <v>332</v>
      </c>
      <c r="J1462">
        <v>0.05</v>
      </c>
      <c r="K1462">
        <v>1460.6198280000001</v>
      </c>
      <c r="L1462">
        <v>2.7798E-2</v>
      </c>
      <c r="M1462">
        <v>2.1114850000000001</v>
      </c>
      <c r="N1462">
        <v>2.7798E-2</v>
      </c>
      <c r="O1462">
        <v>6.6148720000000001</v>
      </c>
      <c r="P1462">
        <v>1.9324000000000001E-2</v>
      </c>
    </row>
    <row r="1463" spans="1:16" x14ac:dyDescent="0.2">
      <c r="A1463" t="s">
        <v>6</v>
      </c>
      <c r="B1463">
        <v>40</v>
      </c>
      <c r="C1463">
        <v>52</v>
      </c>
      <c r="D1463" t="s">
        <v>218</v>
      </c>
      <c r="G1463">
        <v>12</v>
      </c>
      <c r="H1463">
        <v>1457.7958000000001</v>
      </c>
      <c r="I1463" t="s">
        <v>332</v>
      </c>
      <c r="J1463">
        <v>0.5</v>
      </c>
      <c r="K1463">
        <v>1461.2223610000001</v>
      </c>
      <c r="L1463">
        <v>2.0237999999999999E-2</v>
      </c>
      <c r="M1463">
        <v>2.7140179999999998</v>
      </c>
      <c r="N1463">
        <v>2.0237999999999999E-2</v>
      </c>
      <c r="O1463">
        <v>6.6331030000000002</v>
      </c>
      <c r="P1463">
        <v>4.9779999999999998E-3</v>
      </c>
    </row>
    <row r="1464" spans="1:16" x14ac:dyDescent="0.2">
      <c r="A1464" t="s">
        <v>6</v>
      </c>
      <c r="B1464">
        <v>40</v>
      </c>
      <c r="C1464">
        <v>52</v>
      </c>
      <c r="D1464" t="s">
        <v>218</v>
      </c>
      <c r="G1464">
        <v>12</v>
      </c>
      <c r="H1464">
        <v>1457.7958000000001</v>
      </c>
      <c r="I1464" t="s">
        <v>332</v>
      </c>
      <c r="J1464">
        <v>5</v>
      </c>
      <c r="K1464">
        <v>1461.4837219999999</v>
      </c>
      <c r="L1464">
        <v>7.5960000000000003E-3</v>
      </c>
      <c r="M1464">
        <v>2.9753780000000001</v>
      </c>
      <c r="N1464">
        <v>7.5960000000000003E-3</v>
      </c>
      <c r="O1464">
        <v>6.6355760000000004</v>
      </c>
      <c r="P1464">
        <v>1.3860000000000001E-3</v>
      </c>
    </row>
    <row r="1465" spans="1:16" x14ac:dyDescent="0.2">
      <c r="A1465" t="s">
        <v>6</v>
      </c>
      <c r="B1465">
        <v>40</v>
      </c>
      <c r="C1465">
        <v>52</v>
      </c>
      <c r="D1465" t="s">
        <v>218</v>
      </c>
      <c r="G1465">
        <v>12</v>
      </c>
      <c r="H1465">
        <v>1457.7958000000001</v>
      </c>
      <c r="I1465" t="s">
        <v>332</v>
      </c>
      <c r="J1465">
        <v>50.000003999999997</v>
      </c>
      <c r="K1465">
        <v>1462.047386</v>
      </c>
      <c r="L1465">
        <v>1.0463E-2</v>
      </c>
      <c r="M1465">
        <v>3.5390429999999999</v>
      </c>
      <c r="N1465">
        <v>1.0463E-2</v>
      </c>
      <c r="O1465">
        <v>6.6488420000000001</v>
      </c>
      <c r="P1465">
        <v>2.8050000000000002E-3</v>
      </c>
    </row>
    <row r="1466" spans="1:16" x14ac:dyDescent="0.2">
      <c r="A1466" t="s">
        <v>6</v>
      </c>
      <c r="B1466">
        <v>40</v>
      </c>
      <c r="C1466">
        <v>53</v>
      </c>
      <c r="D1466" t="s">
        <v>219</v>
      </c>
      <c r="G1466">
        <v>13</v>
      </c>
      <c r="H1466">
        <v>1572.8227999999999</v>
      </c>
      <c r="I1466" t="s">
        <v>331</v>
      </c>
      <c r="J1466">
        <v>0</v>
      </c>
      <c r="K1466">
        <v>1573.6383719999999</v>
      </c>
      <c r="L1466">
        <v>0</v>
      </c>
      <c r="M1466">
        <v>0</v>
      </c>
      <c r="N1466">
        <v>0</v>
      </c>
      <c r="O1466">
        <v>6.7002959999999998</v>
      </c>
      <c r="P1466">
        <v>0</v>
      </c>
    </row>
    <row r="1467" spans="1:16" x14ac:dyDescent="0.2">
      <c r="A1467" t="s">
        <v>6</v>
      </c>
      <c r="B1467">
        <v>40</v>
      </c>
      <c r="C1467">
        <v>53</v>
      </c>
      <c r="D1467" t="s">
        <v>219</v>
      </c>
      <c r="G1467">
        <v>13</v>
      </c>
      <c r="H1467">
        <v>1572.8227999999999</v>
      </c>
      <c r="I1467" t="s">
        <v>331</v>
      </c>
      <c r="J1467">
        <v>5.0000000000000001E-3</v>
      </c>
      <c r="K1467">
        <v>1575.152681</v>
      </c>
      <c r="L1467">
        <v>1.6521999999999998E-2</v>
      </c>
      <c r="M1467">
        <v>1.5143089999999999</v>
      </c>
      <c r="N1467">
        <v>1.6521999999999998E-2</v>
      </c>
      <c r="O1467">
        <v>6.6964230000000002</v>
      </c>
      <c r="P1467">
        <v>4.3210000000000002E-3</v>
      </c>
    </row>
    <row r="1468" spans="1:16" x14ac:dyDescent="0.2">
      <c r="A1468" t="s">
        <v>6</v>
      </c>
      <c r="B1468">
        <v>40</v>
      </c>
      <c r="C1468">
        <v>53</v>
      </c>
      <c r="D1468" t="s">
        <v>219</v>
      </c>
      <c r="G1468">
        <v>13</v>
      </c>
      <c r="H1468">
        <v>1572.8227999999999</v>
      </c>
      <c r="I1468" t="s">
        <v>331</v>
      </c>
      <c r="J1468">
        <v>0.05</v>
      </c>
      <c r="K1468">
        <v>1575.7530630000001</v>
      </c>
      <c r="L1468">
        <v>2.7196999999999999E-2</v>
      </c>
      <c r="M1468">
        <v>2.1146910000000001</v>
      </c>
      <c r="N1468">
        <v>2.7196999999999999E-2</v>
      </c>
      <c r="O1468">
        <v>6.7006240000000004</v>
      </c>
      <c r="P1468">
        <v>1.4480000000000001E-3</v>
      </c>
    </row>
    <row r="1469" spans="1:16" x14ac:dyDescent="0.2">
      <c r="A1469" t="s">
        <v>6</v>
      </c>
      <c r="B1469">
        <v>40</v>
      </c>
      <c r="C1469">
        <v>53</v>
      </c>
      <c r="D1469" t="s">
        <v>219</v>
      </c>
      <c r="G1469">
        <v>13</v>
      </c>
      <c r="H1469">
        <v>1572.8227999999999</v>
      </c>
      <c r="I1469" t="s">
        <v>331</v>
      </c>
      <c r="J1469">
        <v>0.5</v>
      </c>
      <c r="K1469">
        <v>1576.4541730000001</v>
      </c>
      <c r="L1469">
        <v>2.0448000000000001E-2</v>
      </c>
      <c r="M1469">
        <v>2.815801</v>
      </c>
      <c r="N1469">
        <v>2.0448000000000001E-2</v>
      </c>
      <c r="O1469">
        <v>6.7216940000000003</v>
      </c>
      <c r="P1469">
        <v>1.537E-3</v>
      </c>
    </row>
    <row r="1470" spans="1:16" x14ac:dyDescent="0.2">
      <c r="A1470" t="s">
        <v>6</v>
      </c>
      <c r="B1470">
        <v>40</v>
      </c>
      <c r="C1470">
        <v>53</v>
      </c>
      <c r="D1470" t="s">
        <v>219</v>
      </c>
      <c r="G1470">
        <v>13</v>
      </c>
      <c r="H1470">
        <v>1572.8227999999999</v>
      </c>
      <c r="I1470" t="s">
        <v>331</v>
      </c>
      <c r="J1470">
        <v>5</v>
      </c>
      <c r="K1470">
        <v>1576.7490789999999</v>
      </c>
      <c r="L1470">
        <v>9.1590000000000005E-3</v>
      </c>
      <c r="M1470">
        <v>3.1107070000000001</v>
      </c>
      <c r="N1470">
        <v>9.1590000000000005E-3</v>
      </c>
      <c r="O1470">
        <v>6.7248890000000001</v>
      </c>
      <c r="P1470">
        <v>2.72E-4</v>
      </c>
    </row>
    <row r="1471" spans="1:16" x14ac:dyDescent="0.2">
      <c r="A1471" t="s">
        <v>6</v>
      </c>
      <c r="B1471">
        <v>40</v>
      </c>
      <c r="C1471">
        <v>53</v>
      </c>
      <c r="D1471" t="s">
        <v>219</v>
      </c>
      <c r="G1471">
        <v>13</v>
      </c>
      <c r="H1471">
        <v>1572.8227999999999</v>
      </c>
      <c r="I1471" t="s">
        <v>331</v>
      </c>
      <c r="J1471">
        <v>50.000003999999997</v>
      </c>
      <c r="K1471">
        <v>1577.3891839999999</v>
      </c>
      <c r="L1471">
        <v>2.3723000000000001E-2</v>
      </c>
      <c r="M1471">
        <v>3.7508119999999998</v>
      </c>
      <c r="N1471">
        <v>2.3723000000000001E-2</v>
      </c>
      <c r="O1471">
        <v>6.7261800000000003</v>
      </c>
      <c r="P1471">
        <v>6.659E-3</v>
      </c>
    </row>
    <row r="1472" spans="1:16" x14ac:dyDescent="0.2">
      <c r="A1472" t="s">
        <v>6</v>
      </c>
      <c r="B1472">
        <v>40</v>
      </c>
      <c r="C1472">
        <v>53</v>
      </c>
      <c r="D1472" t="s">
        <v>219</v>
      </c>
      <c r="G1472">
        <v>13</v>
      </c>
      <c r="H1472">
        <v>1572.8227999999999</v>
      </c>
      <c r="I1472" t="s">
        <v>332</v>
      </c>
      <c r="J1472">
        <v>0</v>
      </c>
      <c r="K1472">
        <v>1573.6383719999999</v>
      </c>
      <c r="L1472">
        <v>0</v>
      </c>
      <c r="M1472">
        <v>0</v>
      </c>
      <c r="N1472">
        <v>0</v>
      </c>
      <c r="O1472">
        <v>6.7002959999999998</v>
      </c>
      <c r="P1472">
        <v>0</v>
      </c>
    </row>
    <row r="1473" spans="1:16" x14ac:dyDescent="0.2">
      <c r="A1473" t="s">
        <v>6</v>
      </c>
      <c r="B1473">
        <v>40</v>
      </c>
      <c r="C1473">
        <v>53</v>
      </c>
      <c r="D1473" t="s">
        <v>219</v>
      </c>
      <c r="G1473">
        <v>13</v>
      </c>
      <c r="H1473">
        <v>1572.8227999999999</v>
      </c>
      <c r="I1473" t="s">
        <v>332</v>
      </c>
      <c r="J1473">
        <v>5.0000000000000001E-3</v>
      </c>
      <c r="K1473">
        <v>1575.003968</v>
      </c>
      <c r="L1473">
        <v>2.8007000000000001E-2</v>
      </c>
      <c r="M1473">
        <v>1.365596</v>
      </c>
      <c r="N1473">
        <v>2.8007000000000001E-2</v>
      </c>
      <c r="O1473">
        <v>6.6488630000000004</v>
      </c>
      <c r="P1473">
        <v>1.5458E-2</v>
      </c>
    </row>
    <row r="1474" spans="1:16" x14ac:dyDescent="0.2">
      <c r="A1474" t="s">
        <v>6</v>
      </c>
      <c r="B1474">
        <v>40</v>
      </c>
      <c r="C1474">
        <v>53</v>
      </c>
      <c r="D1474" t="s">
        <v>219</v>
      </c>
      <c r="G1474">
        <v>13</v>
      </c>
      <c r="H1474">
        <v>1572.8227999999999</v>
      </c>
      <c r="I1474" t="s">
        <v>332</v>
      </c>
      <c r="J1474">
        <v>0.05</v>
      </c>
      <c r="K1474">
        <v>1575.56206</v>
      </c>
      <c r="L1474">
        <v>2.3806999999999998E-2</v>
      </c>
      <c r="M1474">
        <v>1.9236880000000001</v>
      </c>
      <c r="N1474">
        <v>2.3806999999999998E-2</v>
      </c>
      <c r="O1474">
        <v>6.6547609999999997</v>
      </c>
      <c r="P1474">
        <v>1.8241E-2</v>
      </c>
    </row>
    <row r="1475" spans="1:16" x14ac:dyDescent="0.2">
      <c r="A1475" t="s">
        <v>6</v>
      </c>
      <c r="B1475">
        <v>40</v>
      </c>
      <c r="C1475">
        <v>53</v>
      </c>
      <c r="D1475" t="s">
        <v>219</v>
      </c>
      <c r="G1475">
        <v>13</v>
      </c>
      <c r="H1475">
        <v>1572.8227999999999</v>
      </c>
      <c r="I1475" t="s">
        <v>332</v>
      </c>
      <c r="J1475">
        <v>0.5</v>
      </c>
      <c r="K1475">
        <v>1576.35925</v>
      </c>
      <c r="L1475">
        <v>7.5630000000000003E-3</v>
      </c>
      <c r="M1475">
        <v>2.7208779999999999</v>
      </c>
      <c r="N1475">
        <v>7.5630000000000003E-3</v>
      </c>
      <c r="O1475">
        <v>6.6704350000000003</v>
      </c>
      <c r="P1475">
        <v>4.8989999999999997E-3</v>
      </c>
    </row>
    <row r="1476" spans="1:16" x14ac:dyDescent="0.2">
      <c r="A1476" t="s">
        <v>6</v>
      </c>
      <c r="B1476">
        <v>40</v>
      </c>
      <c r="C1476">
        <v>53</v>
      </c>
      <c r="D1476" t="s">
        <v>219</v>
      </c>
      <c r="G1476">
        <v>13</v>
      </c>
      <c r="H1476">
        <v>1572.8227999999999</v>
      </c>
      <c r="I1476" t="s">
        <v>332</v>
      </c>
      <c r="J1476">
        <v>5</v>
      </c>
      <c r="K1476">
        <v>1576.7096799999999</v>
      </c>
      <c r="L1476">
        <v>1.6938999999999999E-2</v>
      </c>
      <c r="M1476">
        <v>3.0713080000000001</v>
      </c>
      <c r="N1476">
        <v>1.6938999999999999E-2</v>
      </c>
      <c r="O1476">
        <v>6.6716389999999999</v>
      </c>
      <c r="P1476">
        <v>1.3669999999999999E-3</v>
      </c>
    </row>
    <row r="1477" spans="1:16" x14ac:dyDescent="0.2">
      <c r="A1477" t="s">
        <v>6</v>
      </c>
      <c r="B1477">
        <v>40</v>
      </c>
      <c r="C1477">
        <v>53</v>
      </c>
      <c r="D1477" t="s">
        <v>219</v>
      </c>
      <c r="G1477">
        <v>13</v>
      </c>
      <c r="H1477">
        <v>1572.8227999999999</v>
      </c>
      <c r="I1477" t="s">
        <v>332</v>
      </c>
      <c r="J1477">
        <v>50.000003999999997</v>
      </c>
      <c r="K1477">
        <v>1577.2646999999999</v>
      </c>
      <c r="L1477">
        <v>1.1677999999999999E-2</v>
      </c>
      <c r="M1477">
        <v>3.626328</v>
      </c>
      <c r="N1477">
        <v>1.1677999999999999E-2</v>
      </c>
      <c r="O1477">
        <v>6.6854440000000004</v>
      </c>
      <c r="P1477">
        <v>2.5070000000000001E-3</v>
      </c>
    </row>
    <row r="1478" spans="1:16" x14ac:dyDescent="0.2">
      <c r="A1478" t="s">
        <v>6</v>
      </c>
      <c r="B1478">
        <v>40</v>
      </c>
      <c r="C1478">
        <v>56</v>
      </c>
      <c r="D1478" t="s">
        <v>220</v>
      </c>
      <c r="G1478">
        <v>16</v>
      </c>
      <c r="H1478">
        <v>1856.0124000000001</v>
      </c>
      <c r="I1478" t="s">
        <v>331</v>
      </c>
      <c r="J1478">
        <v>0</v>
      </c>
      <c r="K1478">
        <v>1857.0206250000001</v>
      </c>
      <c r="L1478">
        <v>0</v>
      </c>
      <c r="M1478">
        <v>0</v>
      </c>
      <c r="N1478">
        <v>0</v>
      </c>
      <c r="O1478">
        <v>8.7505520000000008</v>
      </c>
      <c r="P1478">
        <v>0</v>
      </c>
    </row>
    <row r="1479" spans="1:16" x14ac:dyDescent="0.2">
      <c r="A1479" t="s">
        <v>6</v>
      </c>
      <c r="B1479">
        <v>40</v>
      </c>
      <c r="C1479">
        <v>56</v>
      </c>
      <c r="D1479" t="s">
        <v>220</v>
      </c>
      <c r="G1479">
        <v>16</v>
      </c>
      <c r="H1479">
        <v>1856.0124000000001</v>
      </c>
      <c r="I1479" t="s">
        <v>331</v>
      </c>
      <c r="J1479">
        <v>5.0000000000000001E-3</v>
      </c>
      <c r="K1479">
        <v>1858.7854150000001</v>
      </c>
      <c r="L1479">
        <v>2.3470999999999999E-2</v>
      </c>
      <c r="M1479">
        <v>1.7647900000000001</v>
      </c>
      <c r="N1479">
        <v>2.3470999999999999E-2</v>
      </c>
      <c r="O1479">
        <v>8.7294809999999998</v>
      </c>
      <c r="P1479">
        <v>8.6479999999999994E-3</v>
      </c>
    </row>
    <row r="1480" spans="1:16" x14ac:dyDescent="0.2">
      <c r="A1480" t="s">
        <v>6</v>
      </c>
      <c r="B1480">
        <v>40</v>
      </c>
      <c r="C1480">
        <v>56</v>
      </c>
      <c r="D1480" t="s">
        <v>220</v>
      </c>
      <c r="G1480">
        <v>16</v>
      </c>
      <c r="H1480">
        <v>1856.0124000000001</v>
      </c>
      <c r="I1480" t="s">
        <v>331</v>
      </c>
      <c r="J1480">
        <v>0.05</v>
      </c>
      <c r="K1480">
        <v>1859.5031939999999</v>
      </c>
      <c r="L1480">
        <v>5.1608000000000001E-2</v>
      </c>
      <c r="M1480">
        <v>2.4825689999999998</v>
      </c>
      <c r="N1480">
        <v>5.1608000000000001E-2</v>
      </c>
      <c r="O1480">
        <v>8.7292059999999996</v>
      </c>
      <c r="P1480">
        <v>4.5599999999999998E-3</v>
      </c>
    </row>
    <row r="1481" spans="1:16" x14ac:dyDescent="0.2">
      <c r="A1481" t="s">
        <v>6</v>
      </c>
      <c r="B1481">
        <v>40</v>
      </c>
      <c r="C1481">
        <v>56</v>
      </c>
      <c r="D1481" t="s">
        <v>220</v>
      </c>
      <c r="G1481">
        <v>16</v>
      </c>
      <c r="H1481">
        <v>1856.0124000000001</v>
      </c>
      <c r="I1481" t="s">
        <v>331</v>
      </c>
      <c r="J1481">
        <v>0.5</v>
      </c>
      <c r="K1481">
        <v>1860.2968619999999</v>
      </c>
      <c r="L1481">
        <v>2.2960000000000001E-2</v>
      </c>
      <c r="M1481">
        <v>3.2762380000000002</v>
      </c>
      <c r="N1481">
        <v>2.2960000000000001E-2</v>
      </c>
      <c r="O1481">
        <v>8.7446409999999997</v>
      </c>
      <c r="P1481">
        <v>1.4469999999999999E-3</v>
      </c>
    </row>
    <row r="1482" spans="1:16" x14ac:dyDescent="0.2">
      <c r="A1482" t="s">
        <v>6</v>
      </c>
      <c r="B1482">
        <v>40</v>
      </c>
      <c r="C1482">
        <v>56</v>
      </c>
      <c r="D1482" t="s">
        <v>220</v>
      </c>
      <c r="G1482">
        <v>16</v>
      </c>
      <c r="H1482">
        <v>1856.0124000000001</v>
      </c>
      <c r="I1482" t="s">
        <v>331</v>
      </c>
      <c r="J1482">
        <v>5</v>
      </c>
      <c r="K1482">
        <v>1860.590404</v>
      </c>
      <c r="L1482">
        <v>4.8097000000000001E-2</v>
      </c>
      <c r="M1482">
        <v>3.5697800000000002</v>
      </c>
      <c r="N1482">
        <v>4.8097000000000001E-2</v>
      </c>
      <c r="O1482">
        <v>8.743366</v>
      </c>
      <c r="P1482">
        <v>9.6599999999999995E-4</v>
      </c>
    </row>
    <row r="1483" spans="1:16" x14ac:dyDescent="0.2">
      <c r="A1483" t="s">
        <v>6</v>
      </c>
      <c r="B1483">
        <v>40</v>
      </c>
      <c r="C1483">
        <v>56</v>
      </c>
      <c r="D1483" t="s">
        <v>220</v>
      </c>
      <c r="G1483">
        <v>16</v>
      </c>
      <c r="H1483">
        <v>1856.0124000000001</v>
      </c>
      <c r="I1483" t="s">
        <v>331</v>
      </c>
      <c r="J1483">
        <v>50.000003999999997</v>
      </c>
      <c r="K1483">
        <v>1861.3161419999999</v>
      </c>
      <c r="L1483">
        <v>2.2065000000000001E-2</v>
      </c>
      <c r="M1483">
        <v>4.2955180000000004</v>
      </c>
      <c r="N1483">
        <v>2.2065000000000001E-2</v>
      </c>
      <c r="O1483">
        <v>8.7459159999999994</v>
      </c>
      <c r="P1483">
        <v>6.6059999999999999E-3</v>
      </c>
    </row>
    <row r="1484" spans="1:16" x14ac:dyDescent="0.2">
      <c r="A1484" t="s">
        <v>6</v>
      </c>
      <c r="B1484">
        <v>40</v>
      </c>
      <c r="C1484">
        <v>56</v>
      </c>
      <c r="D1484" t="s">
        <v>220</v>
      </c>
      <c r="G1484">
        <v>16</v>
      </c>
      <c r="H1484">
        <v>1856.0124000000001</v>
      </c>
      <c r="I1484" t="s">
        <v>332</v>
      </c>
      <c r="J1484">
        <v>0</v>
      </c>
      <c r="K1484">
        <v>1857.0206250000001</v>
      </c>
      <c r="L1484">
        <v>0</v>
      </c>
      <c r="M1484">
        <v>0</v>
      </c>
      <c r="N1484">
        <v>0</v>
      </c>
      <c r="O1484">
        <v>8.7505520000000008</v>
      </c>
      <c r="P1484">
        <v>0</v>
      </c>
    </row>
    <row r="1485" spans="1:16" x14ac:dyDescent="0.2">
      <c r="A1485" t="s">
        <v>6</v>
      </c>
      <c r="B1485">
        <v>40</v>
      </c>
      <c r="C1485">
        <v>56</v>
      </c>
      <c r="D1485" t="s">
        <v>220</v>
      </c>
      <c r="G1485">
        <v>16</v>
      </c>
      <c r="H1485">
        <v>1856.0124000000001</v>
      </c>
      <c r="I1485" t="s">
        <v>332</v>
      </c>
      <c r="J1485">
        <v>5.0000000000000001E-3</v>
      </c>
      <c r="K1485">
        <v>1858.7655789999999</v>
      </c>
      <c r="L1485">
        <v>7.5329999999999998E-3</v>
      </c>
      <c r="M1485">
        <v>1.7449539999999999</v>
      </c>
      <c r="N1485">
        <v>7.5329999999999998E-3</v>
      </c>
      <c r="O1485">
        <v>8.7185930000000003</v>
      </c>
      <c r="P1485">
        <v>9.4809999999999998E-3</v>
      </c>
    </row>
    <row r="1486" spans="1:16" x14ac:dyDescent="0.2">
      <c r="A1486" t="s">
        <v>6</v>
      </c>
      <c r="B1486">
        <v>40</v>
      </c>
      <c r="C1486">
        <v>56</v>
      </c>
      <c r="D1486" t="s">
        <v>220</v>
      </c>
      <c r="G1486">
        <v>16</v>
      </c>
      <c r="H1486">
        <v>1856.0124000000001</v>
      </c>
      <c r="I1486" t="s">
        <v>332</v>
      </c>
      <c r="J1486">
        <v>0.05</v>
      </c>
      <c r="K1486">
        <v>1859.453847</v>
      </c>
      <c r="L1486">
        <v>8.8730000000000003E-2</v>
      </c>
      <c r="M1486">
        <v>2.4332220000000002</v>
      </c>
      <c r="N1486">
        <v>8.8730000000000003E-2</v>
      </c>
      <c r="O1486">
        <v>8.7056769999999997</v>
      </c>
      <c r="P1486">
        <v>1.2159E-2</v>
      </c>
    </row>
    <row r="1487" spans="1:16" x14ac:dyDescent="0.2">
      <c r="A1487" t="s">
        <v>6</v>
      </c>
      <c r="B1487">
        <v>40</v>
      </c>
      <c r="C1487">
        <v>56</v>
      </c>
      <c r="D1487" t="s">
        <v>220</v>
      </c>
      <c r="G1487">
        <v>16</v>
      </c>
      <c r="H1487">
        <v>1856.0124000000001</v>
      </c>
      <c r="I1487" t="s">
        <v>332</v>
      </c>
      <c r="J1487">
        <v>0.5</v>
      </c>
      <c r="K1487">
        <v>1860.1578119999999</v>
      </c>
      <c r="L1487">
        <v>3.2774999999999999E-2</v>
      </c>
      <c r="M1487">
        <v>3.1371869999999999</v>
      </c>
      <c r="N1487">
        <v>3.2774999999999999E-2</v>
      </c>
      <c r="O1487">
        <v>8.7008419999999997</v>
      </c>
      <c r="P1487">
        <v>7.8720000000000005E-3</v>
      </c>
    </row>
    <row r="1488" spans="1:16" x14ac:dyDescent="0.2">
      <c r="A1488" t="s">
        <v>6</v>
      </c>
      <c r="B1488">
        <v>40</v>
      </c>
      <c r="C1488">
        <v>56</v>
      </c>
      <c r="D1488" t="s">
        <v>220</v>
      </c>
      <c r="G1488">
        <v>16</v>
      </c>
      <c r="H1488">
        <v>1856.0124000000001</v>
      </c>
      <c r="I1488" t="s">
        <v>332</v>
      </c>
      <c r="J1488">
        <v>5</v>
      </c>
      <c r="K1488">
        <v>1860.5565079999999</v>
      </c>
      <c r="L1488">
        <v>2.5509E-2</v>
      </c>
      <c r="M1488">
        <v>3.5358830000000001</v>
      </c>
      <c r="N1488">
        <v>2.5509E-2</v>
      </c>
      <c r="O1488">
        <v>8.6926260000000006</v>
      </c>
      <c r="P1488">
        <v>1.609E-3</v>
      </c>
    </row>
    <row r="1489" spans="1:16" x14ac:dyDescent="0.2">
      <c r="A1489" t="s">
        <v>6</v>
      </c>
      <c r="B1489">
        <v>40</v>
      </c>
      <c r="C1489">
        <v>56</v>
      </c>
      <c r="D1489" t="s">
        <v>220</v>
      </c>
      <c r="G1489">
        <v>16</v>
      </c>
      <c r="H1489">
        <v>1856.0124000000001</v>
      </c>
      <c r="I1489" t="s">
        <v>332</v>
      </c>
      <c r="J1489">
        <v>50.000003999999997</v>
      </c>
      <c r="K1489">
        <v>1861.1967099999999</v>
      </c>
      <c r="L1489">
        <v>6.1103999999999999E-2</v>
      </c>
      <c r="M1489">
        <v>4.1760859999999997</v>
      </c>
      <c r="N1489">
        <v>6.1103999999999999E-2</v>
      </c>
      <c r="O1489">
        <v>8.7009640000000008</v>
      </c>
      <c r="P1489">
        <v>1.701E-3</v>
      </c>
    </row>
    <row r="1490" spans="1:16" x14ac:dyDescent="0.2">
      <c r="A1490" t="s">
        <v>6</v>
      </c>
      <c r="B1490">
        <v>43</v>
      </c>
      <c r="C1490">
        <v>49</v>
      </c>
      <c r="D1490" t="s">
        <v>221</v>
      </c>
      <c r="E1490" t="s">
        <v>52</v>
      </c>
      <c r="G1490">
        <v>6</v>
      </c>
      <c r="H1490">
        <v>840.38620000000003</v>
      </c>
      <c r="I1490" t="s">
        <v>331</v>
      </c>
      <c r="J1490">
        <v>0</v>
      </c>
      <c r="K1490">
        <v>840.79018399999995</v>
      </c>
      <c r="L1490">
        <v>0</v>
      </c>
      <c r="M1490">
        <v>0</v>
      </c>
      <c r="N1490">
        <v>0</v>
      </c>
      <c r="O1490">
        <v>9.4741820000000008</v>
      </c>
      <c r="P1490">
        <v>0</v>
      </c>
    </row>
    <row r="1491" spans="1:16" x14ac:dyDescent="0.2">
      <c r="A1491" t="s">
        <v>6</v>
      </c>
      <c r="B1491">
        <v>43</v>
      </c>
      <c r="C1491">
        <v>49</v>
      </c>
      <c r="D1491" t="s">
        <v>221</v>
      </c>
      <c r="E1491" t="s">
        <v>52</v>
      </c>
      <c r="G1491">
        <v>6</v>
      </c>
      <c r="H1491">
        <v>840.38620000000003</v>
      </c>
      <c r="I1491" t="s">
        <v>331</v>
      </c>
      <c r="J1491">
        <v>5.0000000000000001E-3</v>
      </c>
      <c r="K1491">
        <v>840.89552200000003</v>
      </c>
      <c r="L1491">
        <v>5.2579999999999997E-3</v>
      </c>
      <c r="M1491">
        <v>0.105338</v>
      </c>
      <c r="N1491">
        <v>5.2579999999999997E-3</v>
      </c>
      <c r="O1491">
        <v>9.4544060000000005</v>
      </c>
      <c r="P1491">
        <v>7.0650000000000001E-3</v>
      </c>
    </row>
    <row r="1492" spans="1:16" x14ac:dyDescent="0.2">
      <c r="A1492" t="s">
        <v>6</v>
      </c>
      <c r="B1492">
        <v>43</v>
      </c>
      <c r="C1492">
        <v>49</v>
      </c>
      <c r="D1492" t="s">
        <v>221</v>
      </c>
      <c r="E1492" t="s">
        <v>52</v>
      </c>
      <c r="G1492">
        <v>6</v>
      </c>
      <c r="H1492">
        <v>840.38620000000003</v>
      </c>
      <c r="I1492" t="s">
        <v>331</v>
      </c>
      <c r="J1492">
        <v>0.05</v>
      </c>
      <c r="K1492">
        <v>840.93838300000004</v>
      </c>
      <c r="L1492">
        <v>1.1651999999999999E-2</v>
      </c>
      <c r="M1492">
        <v>0.148198</v>
      </c>
      <c r="N1492">
        <v>1.1651999999999999E-2</v>
      </c>
      <c r="O1492">
        <v>9.4574259999999999</v>
      </c>
      <c r="P1492">
        <v>3.4030000000000002E-3</v>
      </c>
    </row>
    <row r="1493" spans="1:16" x14ac:dyDescent="0.2">
      <c r="A1493" t="s">
        <v>6</v>
      </c>
      <c r="B1493">
        <v>43</v>
      </c>
      <c r="C1493">
        <v>49</v>
      </c>
      <c r="D1493" t="s">
        <v>221</v>
      </c>
      <c r="E1493" t="s">
        <v>52</v>
      </c>
      <c r="G1493">
        <v>6</v>
      </c>
      <c r="H1493">
        <v>840.38620000000003</v>
      </c>
      <c r="I1493" t="s">
        <v>331</v>
      </c>
      <c r="J1493">
        <v>0.5</v>
      </c>
      <c r="K1493">
        <v>840.97847100000001</v>
      </c>
      <c r="L1493">
        <v>7.842E-3</v>
      </c>
      <c r="M1493">
        <v>0.18828600000000001</v>
      </c>
      <c r="N1493">
        <v>7.842E-3</v>
      </c>
      <c r="O1493">
        <v>9.4791059999999998</v>
      </c>
      <c r="P1493">
        <v>1.0349999999999999E-3</v>
      </c>
    </row>
    <row r="1494" spans="1:16" x14ac:dyDescent="0.2">
      <c r="A1494" t="s">
        <v>6</v>
      </c>
      <c r="B1494">
        <v>43</v>
      </c>
      <c r="C1494">
        <v>49</v>
      </c>
      <c r="D1494" t="s">
        <v>221</v>
      </c>
      <c r="E1494" t="s">
        <v>52</v>
      </c>
      <c r="G1494">
        <v>6</v>
      </c>
      <c r="H1494">
        <v>840.38620000000003</v>
      </c>
      <c r="I1494" t="s">
        <v>331</v>
      </c>
      <c r="J1494">
        <v>5</v>
      </c>
      <c r="K1494">
        <v>840.95544700000005</v>
      </c>
      <c r="L1494">
        <v>1.299E-2</v>
      </c>
      <c r="M1494">
        <v>0.16526299999999999</v>
      </c>
      <c r="N1494">
        <v>1.299E-2</v>
      </c>
      <c r="O1494">
        <v>9.4803820000000005</v>
      </c>
      <c r="P1494">
        <v>6.8499999999999995E-4</v>
      </c>
    </row>
    <row r="1495" spans="1:16" x14ac:dyDescent="0.2">
      <c r="A1495" t="s">
        <v>6</v>
      </c>
      <c r="B1495">
        <v>43</v>
      </c>
      <c r="C1495">
        <v>49</v>
      </c>
      <c r="D1495" t="s">
        <v>221</v>
      </c>
      <c r="E1495" t="s">
        <v>52</v>
      </c>
      <c r="G1495">
        <v>6</v>
      </c>
      <c r="H1495">
        <v>840.38620000000003</v>
      </c>
      <c r="I1495" t="s">
        <v>331</v>
      </c>
      <c r="J1495">
        <v>50.000003999999997</v>
      </c>
      <c r="K1495">
        <v>840.962312</v>
      </c>
      <c r="L1495">
        <v>6.829E-3</v>
      </c>
      <c r="M1495">
        <v>0.172127</v>
      </c>
      <c r="N1495">
        <v>6.829E-3</v>
      </c>
      <c r="O1495">
        <v>9.4850829999999995</v>
      </c>
      <c r="P1495">
        <v>5.1060000000000003E-3</v>
      </c>
    </row>
    <row r="1496" spans="1:16" x14ac:dyDescent="0.2">
      <c r="A1496" t="s">
        <v>6</v>
      </c>
      <c r="B1496">
        <v>43</v>
      </c>
      <c r="C1496">
        <v>49</v>
      </c>
      <c r="D1496" t="s">
        <v>221</v>
      </c>
      <c r="E1496" t="s">
        <v>52</v>
      </c>
      <c r="G1496">
        <v>6</v>
      </c>
      <c r="H1496">
        <v>840.38620000000003</v>
      </c>
      <c r="I1496" t="s">
        <v>332</v>
      </c>
      <c r="J1496">
        <v>0</v>
      </c>
      <c r="K1496">
        <v>840.79018399999995</v>
      </c>
      <c r="L1496">
        <v>0</v>
      </c>
      <c r="M1496">
        <v>0</v>
      </c>
      <c r="N1496">
        <v>0</v>
      </c>
      <c r="O1496">
        <v>9.4741820000000008</v>
      </c>
      <c r="P1496">
        <v>0</v>
      </c>
    </row>
    <row r="1497" spans="1:16" x14ac:dyDescent="0.2">
      <c r="A1497" t="s">
        <v>6</v>
      </c>
      <c r="B1497">
        <v>43</v>
      </c>
      <c r="C1497">
        <v>49</v>
      </c>
      <c r="D1497" t="s">
        <v>221</v>
      </c>
      <c r="E1497" t="s">
        <v>52</v>
      </c>
      <c r="G1497">
        <v>6</v>
      </c>
      <c r="H1497">
        <v>840.38620000000003</v>
      </c>
      <c r="I1497" t="s">
        <v>332</v>
      </c>
      <c r="J1497">
        <v>5.0000000000000001E-3</v>
      </c>
      <c r="K1497">
        <v>840.96933200000001</v>
      </c>
      <c r="L1497">
        <v>1.5744999999999999E-2</v>
      </c>
      <c r="M1497">
        <v>0.179148</v>
      </c>
      <c r="N1497">
        <v>1.5744999999999999E-2</v>
      </c>
      <c r="O1497">
        <v>9.4341050000000006</v>
      </c>
      <c r="P1497">
        <v>1.6649000000000001E-2</v>
      </c>
    </row>
    <row r="1498" spans="1:16" x14ac:dyDescent="0.2">
      <c r="A1498" t="s">
        <v>6</v>
      </c>
      <c r="B1498">
        <v>43</v>
      </c>
      <c r="C1498">
        <v>49</v>
      </c>
      <c r="D1498" t="s">
        <v>221</v>
      </c>
      <c r="E1498" t="s">
        <v>52</v>
      </c>
      <c r="G1498">
        <v>6</v>
      </c>
      <c r="H1498">
        <v>840.38620000000003</v>
      </c>
      <c r="I1498" t="s">
        <v>332</v>
      </c>
      <c r="J1498">
        <v>0.05</v>
      </c>
      <c r="K1498">
        <v>841.01383599999997</v>
      </c>
      <c r="L1498">
        <v>1.6354E-2</v>
      </c>
      <c r="M1498">
        <v>0.22365099999999999</v>
      </c>
      <c r="N1498">
        <v>1.6354E-2</v>
      </c>
      <c r="O1498">
        <v>9.4366760000000003</v>
      </c>
      <c r="P1498">
        <v>1.3892E-2</v>
      </c>
    </row>
    <row r="1499" spans="1:16" x14ac:dyDescent="0.2">
      <c r="A1499" t="s">
        <v>6</v>
      </c>
      <c r="B1499">
        <v>43</v>
      </c>
      <c r="C1499">
        <v>49</v>
      </c>
      <c r="D1499" t="s">
        <v>221</v>
      </c>
      <c r="E1499" t="s">
        <v>52</v>
      </c>
      <c r="G1499">
        <v>6</v>
      </c>
      <c r="H1499">
        <v>840.38620000000003</v>
      </c>
      <c r="I1499" t="s">
        <v>332</v>
      </c>
      <c r="J1499">
        <v>0.5</v>
      </c>
      <c r="K1499">
        <v>841.07606599999997</v>
      </c>
      <c r="L1499">
        <v>7.3280000000000003E-3</v>
      </c>
      <c r="M1499">
        <v>0.285881</v>
      </c>
      <c r="N1499">
        <v>7.3280000000000003E-3</v>
      </c>
      <c r="O1499">
        <v>9.436814</v>
      </c>
      <c r="P1499">
        <v>7.3119999999999999E-3</v>
      </c>
    </row>
    <row r="1500" spans="1:16" x14ac:dyDescent="0.2">
      <c r="A1500" t="s">
        <v>6</v>
      </c>
      <c r="B1500">
        <v>43</v>
      </c>
      <c r="C1500">
        <v>49</v>
      </c>
      <c r="D1500" t="s">
        <v>221</v>
      </c>
      <c r="E1500" t="s">
        <v>52</v>
      </c>
      <c r="G1500">
        <v>6</v>
      </c>
      <c r="H1500">
        <v>840.38620000000003</v>
      </c>
      <c r="I1500" t="s">
        <v>332</v>
      </c>
      <c r="J1500">
        <v>5</v>
      </c>
      <c r="K1500">
        <v>840.97989700000005</v>
      </c>
      <c r="L1500">
        <v>4.9508000000000003E-2</v>
      </c>
      <c r="M1500">
        <v>0.18971299999999999</v>
      </c>
      <c r="N1500">
        <v>4.9508000000000003E-2</v>
      </c>
      <c r="O1500">
        <v>9.4304509999999997</v>
      </c>
      <c r="P1500">
        <v>1.24E-3</v>
      </c>
    </row>
    <row r="1501" spans="1:16" x14ac:dyDescent="0.2">
      <c r="A1501" t="s">
        <v>6</v>
      </c>
      <c r="B1501">
        <v>43</v>
      </c>
      <c r="C1501">
        <v>49</v>
      </c>
      <c r="D1501" t="s">
        <v>221</v>
      </c>
      <c r="E1501" t="s">
        <v>52</v>
      </c>
      <c r="G1501">
        <v>6</v>
      </c>
      <c r="H1501">
        <v>840.38620000000003</v>
      </c>
      <c r="I1501" t="s">
        <v>332</v>
      </c>
      <c r="J1501">
        <v>50.000003999999997</v>
      </c>
      <c r="K1501">
        <v>841.09276799999998</v>
      </c>
      <c r="L1501">
        <v>4.3584999999999999E-2</v>
      </c>
      <c r="M1501">
        <v>0.30258400000000002</v>
      </c>
      <c r="N1501">
        <v>4.3584999999999999E-2</v>
      </c>
      <c r="O1501">
        <v>9.4400410000000008</v>
      </c>
      <c r="P1501">
        <v>2.2279999999999999E-3</v>
      </c>
    </row>
    <row r="1502" spans="1:16" x14ac:dyDescent="0.2">
      <c r="A1502" t="s">
        <v>6</v>
      </c>
      <c r="B1502">
        <v>43</v>
      </c>
      <c r="C1502">
        <v>70</v>
      </c>
      <c r="D1502" t="s">
        <v>222</v>
      </c>
      <c r="G1502">
        <v>26</v>
      </c>
      <c r="H1502">
        <v>2721.4780999999998</v>
      </c>
      <c r="I1502" t="s">
        <v>331</v>
      </c>
      <c r="J1502">
        <v>0</v>
      </c>
      <c r="K1502">
        <v>2723.133699</v>
      </c>
      <c r="L1502">
        <v>0</v>
      </c>
      <c r="M1502">
        <v>0</v>
      </c>
      <c r="N1502">
        <v>0</v>
      </c>
      <c r="O1502">
        <v>10.876569</v>
      </c>
      <c r="P1502">
        <v>0</v>
      </c>
    </row>
    <row r="1503" spans="1:16" x14ac:dyDescent="0.2">
      <c r="A1503" t="s">
        <v>6</v>
      </c>
      <c r="B1503">
        <v>43</v>
      </c>
      <c r="C1503">
        <v>70</v>
      </c>
      <c r="D1503" t="s">
        <v>222</v>
      </c>
      <c r="G1503">
        <v>26</v>
      </c>
      <c r="H1503">
        <v>2721.4780999999998</v>
      </c>
      <c r="I1503" t="s">
        <v>331</v>
      </c>
      <c r="J1503">
        <v>5.0000000000000001E-3</v>
      </c>
      <c r="K1503">
        <v>2724.7622179999998</v>
      </c>
      <c r="L1503">
        <v>8.2035999999999998E-2</v>
      </c>
      <c r="M1503">
        <v>1.628519</v>
      </c>
      <c r="N1503">
        <v>8.2035999999999998E-2</v>
      </c>
      <c r="O1503">
        <v>10.847879000000001</v>
      </c>
      <c r="P1503">
        <v>9.8029999999999992E-3</v>
      </c>
    </row>
    <row r="1504" spans="1:16" x14ac:dyDescent="0.2">
      <c r="A1504" t="s">
        <v>6</v>
      </c>
      <c r="B1504">
        <v>43</v>
      </c>
      <c r="C1504">
        <v>70</v>
      </c>
      <c r="D1504" t="s">
        <v>222</v>
      </c>
      <c r="G1504">
        <v>26</v>
      </c>
      <c r="H1504">
        <v>2721.4780999999998</v>
      </c>
      <c r="I1504" t="s">
        <v>331</v>
      </c>
      <c r="J1504">
        <v>0.05</v>
      </c>
      <c r="K1504">
        <v>2725.4668510000001</v>
      </c>
      <c r="L1504">
        <v>0.103184</v>
      </c>
      <c r="M1504">
        <v>2.3331520000000001</v>
      </c>
      <c r="N1504">
        <v>0.103184</v>
      </c>
      <c r="O1504">
        <v>10.847424999999999</v>
      </c>
      <c r="P1504">
        <v>5.365E-3</v>
      </c>
    </row>
    <row r="1505" spans="1:16" x14ac:dyDescent="0.2">
      <c r="A1505" t="s">
        <v>6</v>
      </c>
      <c r="B1505">
        <v>43</v>
      </c>
      <c r="C1505">
        <v>70</v>
      </c>
      <c r="D1505" t="s">
        <v>222</v>
      </c>
      <c r="G1505">
        <v>26</v>
      </c>
      <c r="H1505">
        <v>2721.4780999999998</v>
      </c>
      <c r="I1505" t="s">
        <v>331</v>
      </c>
      <c r="J1505">
        <v>0.5</v>
      </c>
      <c r="K1505">
        <v>2726.002579</v>
      </c>
      <c r="L1505">
        <v>3.4708000000000003E-2</v>
      </c>
      <c r="M1505">
        <v>2.8688799999999999</v>
      </c>
      <c r="N1505">
        <v>3.4708000000000003E-2</v>
      </c>
      <c r="O1505">
        <v>10.871741999999999</v>
      </c>
      <c r="P1505">
        <v>2.8059999999999999E-3</v>
      </c>
    </row>
    <row r="1506" spans="1:16" x14ac:dyDescent="0.2">
      <c r="A1506" t="s">
        <v>6</v>
      </c>
      <c r="B1506">
        <v>43</v>
      </c>
      <c r="C1506">
        <v>70</v>
      </c>
      <c r="D1506" t="s">
        <v>222</v>
      </c>
      <c r="G1506">
        <v>26</v>
      </c>
      <c r="H1506">
        <v>2721.4780999999998</v>
      </c>
      <c r="I1506" t="s">
        <v>331</v>
      </c>
      <c r="J1506">
        <v>5</v>
      </c>
      <c r="K1506">
        <v>2726.4043390000002</v>
      </c>
      <c r="L1506">
        <v>6.1138999999999999E-2</v>
      </c>
      <c r="M1506">
        <v>3.2706400000000002</v>
      </c>
      <c r="N1506">
        <v>6.1138999999999999E-2</v>
      </c>
      <c r="O1506">
        <v>10.869752999999999</v>
      </c>
      <c r="P1506">
        <v>3.4169999999999999E-3</v>
      </c>
    </row>
    <row r="1507" spans="1:16" x14ac:dyDescent="0.2">
      <c r="A1507" t="s">
        <v>6</v>
      </c>
      <c r="B1507">
        <v>43</v>
      </c>
      <c r="C1507">
        <v>70</v>
      </c>
      <c r="D1507" t="s">
        <v>222</v>
      </c>
      <c r="G1507">
        <v>26</v>
      </c>
      <c r="H1507">
        <v>2721.4780999999998</v>
      </c>
      <c r="I1507" t="s">
        <v>331</v>
      </c>
      <c r="J1507">
        <v>50.000003999999997</v>
      </c>
      <c r="K1507">
        <v>2727.113374</v>
      </c>
      <c r="L1507">
        <v>2.8868999999999999E-2</v>
      </c>
      <c r="M1507">
        <v>3.9796749999999999</v>
      </c>
      <c r="N1507">
        <v>2.8868999999999999E-2</v>
      </c>
      <c r="O1507">
        <v>10.871174999999999</v>
      </c>
      <c r="P1507">
        <v>4.2789999999999998E-3</v>
      </c>
    </row>
    <row r="1508" spans="1:16" x14ac:dyDescent="0.2">
      <c r="A1508" t="s">
        <v>6</v>
      </c>
      <c r="B1508">
        <v>43</v>
      </c>
      <c r="C1508">
        <v>70</v>
      </c>
      <c r="D1508" t="s">
        <v>222</v>
      </c>
      <c r="G1508">
        <v>26</v>
      </c>
      <c r="H1508">
        <v>2721.4780999999998</v>
      </c>
      <c r="I1508" t="s">
        <v>332</v>
      </c>
      <c r="J1508">
        <v>0</v>
      </c>
      <c r="K1508">
        <v>2723.133699</v>
      </c>
      <c r="L1508">
        <v>0</v>
      </c>
      <c r="M1508">
        <v>0</v>
      </c>
      <c r="N1508">
        <v>0</v>
      </c>
      <c r="O1508">
        <v>10.876569</v>
      </c>
      <c r="P1508">
        <v>0</v>
      </c>
    </row>
    <row r="1509" spans="1:16" x14ac:dyDescent="0.2">
      <c r="A1509" t="s">
        <v>6</v>
      </c>
      <c r="B1509">
        <v>43</v>
      </c>
      <c r="C1509">
        <v>70</v>
      </c>
      <c r="D1509" t="s">
        <v>222</v>
      </c>
      <c r="G1509">
        <v>26</v>
      </c>
      <c r="H1509">
        <v>2721.4780999999998</v>
      </c>
      <c r="I1509" t="s">
        <v>332</v>
      </c>
      <c r="J1509">
        <v>5.0000000000000001E-3</v>
      </c>
      <c r="K1509">
        <v>2724.4992830000001</v>
      </c>
      <c r="L1509">
        <v>8.5478999999999999E-2</v>
      </c>
      <c r="M1509">
        <v>1.3655839999999999</v>
      </c>
      <c r="N1509">
        <v>8.5478999999999999E-2</v>
      </c>
      <c r="O1509">
        <v>10.86416</v>
      </c>
      <c r="P1509">
        <v>1.9605999999999998E-2</v>
      </c>
    </row>
    <row r="1510" spans="1:16" x14ac:dyDescent="0.2">
      <c r="A1510" t="s">
        <v>6</v>
      </c>
      <c r="B1510">
        <v>43</v>
      </c>
      <c r="C1510">
        <v>70</v>
      </c>
      <c r="D1510" t="s">
        <v>222</v>
      </c>
      <c r="G1510">
        <v>26</v>
      </c>
      <c r="H1510">
        <v>2721.4780999999998</v>
      </c>
      <c r="I1510" t="s">
        <v>332</v>
      </c>
      <c r="J1510">
        <v>0.05</v>
      </c>
      <c r="K1510">
        <v>2725.131206</v>
      </c>
      <c r="L1510">
        <v>4.0850999999999998E-2</v>
      </c>
      <c r="M1510">
        <v>1.9975069999999999</v>
      </c>
      <c r="N1510">
        <v>4.0850999999999998E-2</v>
      </c>
      <c r="O1510">
        <v>10.860979</v>
      </c>
      <c r="P1510">
        <v>1.5306E-2</v>
      </c>
    </row>
    <row r="1511" spans="1:16" x14ac:dyDescent="0.2">
      <c r="A1511" t="s">
        <v>6</v>
      </c>
      <c r="B1511">
        <v>43</v>
      </c>
      <c r="C1511">
        <v>70</v>
      </c>
      <c r="D1511" t="s">
        <v>222</v>
      </c>
      <c r="G1511">
        <v>26</v>
      </c>
      <c r="H1511">
        <v>2721.4780999999998</v>
      </c>
      <c r="I1511" t="s">
        <v>332</v>
      </c>
      <c r="J1511">
        <v>0.5</v>
      </c>
      <c r="K1511">
        <v>2725.9532049999998</v>
      </c>
      <c r="L1511">
        <v>6.5127000000000004E-2</v>
      </c>
      <c r="M1511">
        <v>2.8195060000000001</v>
      </c>
      <c r="N1511">
        <v>6.5127000000000004E-2</v>
      </c>
      <c r="O1511">
        <v>10.849351</v>
      </c>
      <c r="P1511">
        <v>1.1374E-2</v>
      </c>
    </row>
    <row r="1512" spans="1:16" x14ac:dyDescent="0.2">
      <c r="A1512" t="s">
        <v>6</v>
      </c>
      <c r="B1512">
        <v>43</v>
      </c>
      <c r="C1512">
        <v>70</v>
      </c>
      <c r="D1512" t="s">
        <v>222</v>
      </c>
      <c r="G1512">
        <v>26</v>
      </c>
      <c r="H1512">
        <v>2721.4780999999998</v>
      </c>
      <c r="I1512" t="s">
        <v>332</v>
      </c>
      <c r="J1512">
        <v>5</v>
      </c>
      <c r="K1512">
        <v>2726.2859149999999</v>
      </c>
      <c r="L1512">
        <v>6.3737000000000002E-2</v>
      </c>
      <c r="M1512">
        <v>3.1522160000000001</v>
      </c>
      <c r="N1512">
        <v>6.3737000000000002E-2</v>
      </c>
      <c r="O1512">
        <v>10.835074000000001</v>
      </c>
      <c r="P1512">
        <v>3.0119999999999999E-3</v>
      </c>
    </row>
    <row r="1513" spans="1:16" x14ac:dyDescent="0.2">
      <c r="A1513" t="s">
        <v>6</v>
      </c>
      <c r="B1513">
        <v>43</v>
      </c>
      <c r="C1513">
        <v>70</v>
      </c>
      <c r="D1513" t="s">
        <v>222</v>
      </c>
      <c r="G1513">
        <v>26</v>
      </c>
      <c r="H1513">
        <v>2721.4780999999998</v>
      </c>
      <c r="I1513" t="s">
        <v>332</v>
      </c>
      <c r="J1513">
        <v>50.000003999999997</v>
      </c>
      <c r="K1513">
        <v>2727.1873519999999</v>
      </c>
      <c r="L1513">
        <v>6.6338999999999995E-2</v>
      </c>
      <c r="M1513">
        <v>4.0536529999999997</v>
      </c>
      <c r="N1513">
        <v>6.6338999999999995E-2</v>
      </c>
      <c r="O1513">
        <v>10.831071</v>
      </c>
      <c r="P1513">
        <v>4.7790000000000003E-3</v>
      </c>
    </row>
    <row r="1514" spans="1:16" x14ac:dyDescent="0.2">
      <c r="A1514" t="s">
        <v>6</v>
      </c>
      <c r="B1514">
        <v>46</v>
      </c>
      <c r="C1514">
        <v>53</v>
      </c>
      <c r="D1514" t="s">
        <v>223</v>
      </c>
      <c r="G1514">
        <v>7</v>
      </c>
      <c r="H1514">
        <v>902.45780000000002</v>
      </c>
      <c r="I1514" t="s">
        <v>331</v>
      </c>
      <c r="J1514">
        <v>0</v>
      </c>
      <c r="K1514">
        <v>902.917419</v>
      </c>
      <c r="L1514">
        <v>0</v>
      </c>
      <c r="M1514">
        <v>0</v>
      </c>
      <c r="N1514">
        <v>0</v>
      </c>
      <c r="O1514">
        <v>4.8319970000000003</v>
      </c>
      <c r="P1514">
        <v>0</v>
      </c>
    </row>
    <row r="1515" spans="1:16" x14ac:dyDescent="0.2">
      <c r="A1515" t="s">
        <v>6</v>
      </c>
      <c r="B1515">
        <v>46</v>
      </c>
      <c r="C1515">
        <v>53</v>
      </c>
      <c r="D1515" t="s">
        <v>223</v>
      </c>
      <c r="G1515">
        <v>7</v>
      </c>
      <c r="H1515">
        <v>902.45780000000002</v>
      </c>
      <c r="I1515" t="s">
        <v>331</v>
      </c>
      <c r="J1515">
        <v>5.0000000000000001E-3</v>
      </c>
      <c r="K1515">
        <v>903.972396</v>
      </c>
      <c r="L1515">
        <v>3.2298E-2</v>
      </c>
      <c r="M1515">
        <v>1.0549770000000001</v>
      </c>
      <c r="N1515">
        <v>3.2298E-2</v>
      </c>
      <c r="O1515">
        <v>4.83962</v>
      </c>
      <c r="P1515">
        <v>1.572E-3</v>
      </c>
    </row>
    <row r="1516" spans="1:16" x14ac:dyDescent="0.2">
      <c r="A1516" t="s">
        <v>6</v>
      </c>
      <c r="B1516">
        <v>46</v>
      </c>
      <c r="C1516">
        <v>53</v>
      </c>
      <c r="D1516" t="s">
        <v>223</v>
      </c>
      <c r="G1516">
        <v>7</v>
      </c>
      <c r="H1516">
        <v>902.45780000000002</v>
      </c>
      <c r="I1516" t="s">
        <v>331</v>
      </c>
      <c r="J1516">
        <v>0.05</v>
      </c>
      <c r="K1516">
        <v>904.59535300000005</v>
      </c>
      <c r="L1516">
        <v>9.2709999999999997E-3</v>
      </c>
      <c r="M1516">
        <v>1.677934</v>
      </c>
      <c r="N1516">
        <v>9.2709999999999997E-3</v>
      </c>
      <c r="O1516">
        <v>4.843699</v>
      </c>
      <c r="P1516" s="1">
        <v>4.3608240000000003E-5</v>
      </c>
    </row>
    <row r="1517" spans="1:16" x14ac:dyDescent="0.2">
      <c r="A1517" t="s">
        <v>6</v>
      </c>
      <c r="B1517">
        <v>46</v>
      </c>
      <c r="C1517">
        <v>53</v>
      </c>
      <c r="D1517" t="s">
        <v>223</v>
      </c>
      <c r="G1517">
        <v>7</v>
      </c>
      <c r="H1517">
        <v>902.45780000000002</v>
      </c>
      <c r="I1517" t="s">
        <v>331</v>
      </c>
      <c r="J1517">
        <v>0.5</v>
      </c>
      <c r="K1517">
        <v>905.12527499999999</v>
      </c>
      <c r="L1517">
        <v>1.1132E-2</v>
      </c>
      <c r="M1517">
        <v>2.207856</v>
      </c>
      <c r="N1517">
        <v>1.1132E-2</v>
      </c>
      <c r="O1517">
        <v>4.8519769999999998</v>
      </c>
      <c r="P1517">
        <v>2.2460000000000002E-3</v>
      </c>
    </row>
    <row r="1518" spans="1:16" x14ac:dyDescent="0.2">
      <c r="A1518" t="s">
        <v>6</v>
      </c>
      <c r="B1518">
        <v>46</v>
      </c>
      <c r="C1518">
        <v>53</v>
      </c>
      <c r="D1518" t="s">
        <v>223</v>
      </c>
      <c r="G1518">
        <v>7</v>
      </c>
      <c r="H1518">
        <v>902.45780000000002</v>
      </c>
      <c r="I1518" t="s">
        <v>331</v>
      </c>
      <c r="J1518">
        <v>5</v>
      </c>
      <c r="K1518">
        <v>905.27530899999999</v>
      </c>
      <c r="L1518">
        <v>3.0737E-2</v>
      </c>
      <c r="M1518">
        <v>2.3578890000000001</v>
      </c>
      <c r="N1518">
        <v>3.0737E-2</v>
      </c>
      <c r="O1518">
        <v>4.8606509999999998</v>
      </c>
      <c r="P1518">
        <v>1.322E-3</v>
      </c>
    </row>
    <row r="1519" spans="1:16" x14ac:dyDescent="0.2">
      <c r="A1519" t="s">
        <v>6</v>
      </c>
      <c r="B1519">
        <v>46</v>
      </c>
      <c r="C1519">
        <v>53</v>
      </c>
      <c r="D1519" t="s">
        <v>223</v>
      </c>
      <c r="G1519">
        <v>7</v>
      </c>
      <c r="H1519">
        <v>902.45780000000002</v>
      </c>
      <c r="I1519" t="s">
        <v>331</v>
      </c>
      <c r="J1519">
        <v>50.000003999999997</v>
      </c>
      <c r="K1519">
        <v>905.532827</v>
      </c>
      <c r="L1519">
        <v>2.5722999999999999E-2</v>
      </c>
      <c r="M1519">
        <v>2.615408</v>
      </c>
      <c r="N1519">
        <v>2.5722999999999999E-2</v>
      </c>
      <c r="O1519">
        <v>4.8575229999999996</v>
      </c>
      <c r="P1519">
        <v>4.3699999999999998E-3</v>
      </c>
    </row>
    <row r="1520" spans="1:16" x14ac:dyDescent="0.2">
      <c r="A1520" t="s">
        <v>6</v>
      </c>
      <c r="B1520">
        <v>46</v>
      </c>
      <c r="C1520">
        <v>53</v>
      </c>
      <c r="D1520" t="s">
        <v>223</v>
      </c>
      <c r="G1520">
        <v>7</v>
      </c>
      <c r="H1520">
        <v>902.45780000000002</v>
      </c>
      <c r="I1520" t="s">
        <v>332</v>
      </c>
      <c r="J1520">
        <v>0</v>
      </c>
      <c r="K1520">
        <v>902.917419</v>
      </c>
      <c r="L1520">
        <v>0</v>
      </c>
      <c r="M1520">
        <v>0</v>
      </c>
      <c r="N1520">
        <v>0</v>
      </c>
      <c r="O1520">
        <v>4.8319970000000003</v>
      </c>
      <c r="P1520">
        <v>0</v>
      </c>
    </row>
    <row r="1521" spans="1:16" x14ac:dyDescent="0.2">
      <c r="A1521" t="s">
        <v>6</v>
      </c>
      <c r="B1521">
        <v>46</v>
      </c>
      <c r="C1521">
        <v>53</v>
      </c>
      <c r="D1521" t="s">
        <v>223</v>
      </c>
      <c r="G1521">
        <v>7</v>
      </c>
      <c r="H1521">
        <v>902.45780000000002</v>
      </c>
      <c r="I1521" t="s">
        <v>332</v>
      </c>
      <c r="J1521">
        <v>5.0000000000000001E-3</v>
      </c>
      <c r="K1521">
        <v>903.98340900000005</v>
      </c>
      <c r="L1521">
        <v>2.4695000000000002E-2</v>
      </c>
      <c r="M1521">
        <v>1.06599</v>
      </c>
      <c r="N1521">
        <v>2.4695000000000002E-2</v>
      </c>
      <c r="O1521">
        <v>4.82402</v>
      </c>
      <c r="P1521">
        <v>1.057E-2</v>
      </c>
    </row>
    <row r="1522" spans="1:16" x14ac:dyDescent="0.2">
      <c r="A1522" t="s">
        <v>6</v>
      </c>
      <c r="B1522">
        <v>46</v>
      </c>
      <c r="C1522">
        <v>53</v>
      </c>
      <c r="D1522" t="s">
        <v>223</v>
      </c>
      <c r="G1522">
        <v>7</v>
      </c>
      <c r="H1522">
        <v>902.45780000000002</v>
      </c>
      <c r="I1522" t="s">
        <v>332</v>
      </c>
      <c r="J1522">
        <v>0.05</v>
      </c>
      <c r="K1522">
        <v>904.554305</v>
      </c>
      <c r="L1522">
        <v>2.3348000000000001E-2</v>
      </c>
      <c r="M1522">
        <v>1.6368860000000001</v>
      </c>
      <c r="N1522">
        <v>2.3348000000000001E-2</v>
      </c>
      <c r="O1522">
        <v>4.8276310000000002</v>
      </c>
      <c r="P1522">
        <v>1.1618E-2</v>
      </c>
    </row>
    <row r="1523" spans="1:16" x14ac:dyDescent="0.2">
      <c r="A1523" t="s">
        <v>6</v>
      </c>
      <c r="B1523">
        <v>46</v>
      </c>
      <c r="C1523">
        <v>53</v>
      </c>
      <c r="D1523" t="s">
        <v>223</v>
      </c>
      <c r="G1523">
        <v>7</v>
      </c>
      <c r="H1523">
        <v>902.45780000000002</v>
      </c>
      <c r="I1523" t="s">
        <v>332</v>
      </c>
      <c r="J1523">
        <v>0.5</v>
      </c>
      <c r="K1523">
        <v>905.18012799999997</v>
      </c>
      <c r="L1523">
        <v>1.6591999999999999E-2</v>
      </c>
      <c r="M1523">
        <v>2.2627079999999999</v>
      </c>
      <c r="N1523">
        <v>1.6591999999999999E-2</v>
      </c>
      <c r="O1523">
        <v>4.8337130000000004</v>
      </c>
      <c r="P1523">
        <v>5.7800000000000004E-3</v>
      </c>
    </row>
    <row r="1524" spans="1:16" x14ac:dyDescent="0.2">
      <c r="A1524" t="s">
        <v>6</v>
      </c>
      <c r="B1524">
        <v>46</v>
      </c>
      <c r="C1524">
        <v>53</v>
      </c>
      <c r="D1524" t="s">
        <v>223</v>
      </c>
      <c r="G1524">
        <v>7</v>
      </c>
      <c r="H1524">
        <v>902.45780000000002</v>
      </c>
      <c r="I1524" t="s">
        <v>332</v>
      </c>
      <c r="J1524">
        <v>5</v>
      </c>
      <c r="K1524">
        <v>905.36139500000002</v>
      </c>
      <c r="L1524">
        <v>1.2173E-2</v>
      </c>
      <c r="M1524">
        <v>2.4439760000000001</v>
      </c>
      <c r="N1524">
        <v>1.2173E-2</v>
      </c>
      <c r="O1524">
        <v>4.8367279999999999</v>
      </c>
      <c r="P1524">
        <v>2.349E-3</v>
      </c>
    </row>
    <row r="1525" spans="1:16" x14ac:dyDescent="0.2">
      <c r="A1525" t="s">
        <v>6</v>
      </c>
      <c r="B1525">
        <v>46</v>
      </c>
      <c r="C1525">
        <v>53</v>
      </c>
      <c r="D1525" t="s">
        <v>223</v>
      </c>
      <c r="G1525">
        <v>7</v>
      </c>
      <c r="H1525">
        <v>902.45780000000002</v>
      </c>
      <c r="I1525" t="s">
        <v>332</v>
      </c>
      <c r="J1525">
        <v>50.000003999999997</v>
      </c>
      <c r="K1525">
        <v>905.48538199999996</v>
      </c>
      <c r="L1525">
        <v>3.0391999999999999E-2</v>
      </c>
      <c r="M1525">
        <v>2.5679620000000001</v>
      </c>
      <c r="N1525">
        <v>3.0391999999999999E-2</v>
      </c>
      <c r="O1525">
        <v>4.8416389999999998</v>
      </c>
      <c r="P1525">
        <v>1.405E-3</v>
      </c>
    </row>
    <row r="1526" spans="1:16" x14ac:dyDescent="0.2">
      <c r="A1526" t="s">
        <v>6</v>
      </c>
      <c r="B1526">
        <v>46</v>
      </c>
      <c r="C1526">
        <v>62</v>
      </c>
      <c r="D1526" t="s">
        <v>224</v>
      </c>
      <c r="G1526">
        <v>16</v>
      </c>
      <c r="H1526">
        <v>1782.0119999999999</v>
      </c>
      <c r="I1526" t="s">
        <v>331</v>
      </c>
      <c r="J1526">
        <v>0</v>
      </c>
      <c r="K1526">
        <v>1783.0453689999999</v>
      </c>
      <c r="L1526">
        <v>0</v>
      </c>
      <c r="M1526">
        <v>0</v>
      </c>
      <c r="N1526">
        <v>0</v>
      </c>
      <c r="O1526">
        <v>11.379089</v>
      </c>
      <c r="P1526">
        <v>0</v>
      </c>
    </row>
    <row r="1527" spans="1:16" x14ac:dyDescent="0.2">
      <c r="A1527" t="s">
        <v>6</v>
      </c>
      <c r="B1527">
        <v>46</v>
      </c>
      <c r="C1527">
        <v>62</v>
      </c>
      <c r="D1527" t="s">
        <v>224</v>
      </c>
      <c r="G1527">
        <v>16</v>
      </c>
      <c r="H1527">
        <v>1782.0119999999999</v>
      </c>
      <c r="I1527" t="s">
        <v>331</v>
      </c>
      <c r="J1527">
        <v>5.0000000000000001E-3</v>
      </c>
      <c r="K1527">
        <v>1784.79474</v>
      </c>
      <c r="L1527">
        <v>8.6899999999999998E-4</v>
      </c>
      <c r="M1527">
        <v>1.749371</v>
      </c>
      <c r="N1527">
        <v>8.6899999999999998E-4</v>
      </c>
      <c r="O1527">
        <v>11.342404</v>
      </c>
      <c r="P1527">
        <v>1.1303000000000001E-2</v>
      </c>
    </row>
    <row r="1528" spans="1:16" x14ac:dyDescent="0.2">
      <c r="A1528" t="s">
        <v>6</v>
      </c>
      <c r="B1528">
        <v>46</v>
      </c>
      <c r="C1528">
        <v>62</v>
      </c>
      <c r="D1528" t="s">
        <v>224</v>
      </c>
      <c r="G1528">
        <v>16</v>
      </c>
      <c r="H1528">
        <v>1782.0119999999999</v>
      </c>
      <c r="I1528" t="s">
        <v>331</v>
      </c>
      <c r="J1528">
        <v>0.05</v>
      </c>
      <c r="K1528">
        <v>1785.6858629999999</v>
      </c>
      <c r="L1528">
        <v>5.2300000000000003E-3</v>
      </c>
      <c r="M1528">
        <v>2.6404930000000002</v>
      </c>
      <c r="N1528">
        <v>5.2300000000000003E-3</v>
      </c>
      <c r="O1528">
        <v>11.33933</v>
      </c>
      <c r="P1528">
        <v>3.6319999999999998E-3</v>
      </c>
    </row>
    <row r="1529" spans="1:16" x14ac:dyDescent="0.2">
      <c r="A1529" t="s">
        <v>6</v>
      </c>
      <c r="B1529">
        <v>46</v>
      </c>
      <c r="C1529">
        <v>62</v>
      </c>
      <c r="D1529" t="s">
        <v>224</v>
      </c>
      <c r="G1529">
        <v>16</v>
      </c>
      <c r="H1529">
        <v>1782.0119999999999</v>
      </c>
      <c r="I1529" t="s">
        <v>331</v>
      </c>
      <c r="J1529">
        <v>0.5</v>
      </c>
      <c r="K1529">
        <v>1786.8230610000001</v>
      </c>
      <c r="L1529">
        <v>6.7141999999999993E-2</v>
      </c>
      <c r="M1529">
        <v>3.777692</v>
      </c>
      <c r="N1529">
        <v>6.7141999999999993E-2</v>
      </c>
      <c r="O1529">
        <v>11.355219999999999</v>
      </c>
      <c r="P1529">
        <v>3.9740000000000001E-3</v>
      </c>
    </row>
    <row r="1530" spans="1:16" x14ac:dyDescent="0.2">
      <c r="A1530" t="s">
        <v>6</v>
      </c>
      <c r="B1530">
        <v>46</v>
      </c>
      <c r="C1530">
        <v>62</v>
      </c>
      <c r="D1530" t="s">
        <v>224</v>
      </c>
      <c r="G1530">
        <v>16</v>
      </c>
      <c r="H1530">
        <v>1782.0119999999999</v>
      </c>
      <c r="I1530" t="s">
        <v>331</v>
      </c>
      <c r="J1530">
        <v>5</v>
      </c>
      <c r="K1530">
        <v>1787.467173</v>
      </c>
      <c r="L1530">
        <v>3.1913999999999998E-2</v>
      </c>
      <c r="M1530">
        <v>4.4218039999999998</v>
      </c>
      <c r="N1530">
        <v>3.1913999999999998E-2</v>
      </c>
      <c r="O1530">
        <v>11.350103000000001</v>
      </c>
      <c r="P1530">
        <v>1.5629999999999999E-3</v>
      </c>
    </row>
    <row r="1531" spans="1:16" x14ac:dyDescent="0.2">
      <c r="A1531" t="s">
        <v>6</v>
      </c>
      <c r="B1531">
        <v>46</v>
      </c>
      <c r="C1531">
        <v>62</v>
      </c>
      <c r="D1531" t="s">
        <v>224</v>
      </c>
      <c r="G1531">
        <v>16</v>
      </c>
      <c r="H1531">
        <v>1782.0119999999999</v>
      </c>
      <c r="I1531" t="s">
        <v>331</v>
      </c>
      <c r="J1531">
        <v>50.000003999999997</v>
      </c>
      <c r="K1531">
        <v>1789.135115</v>
      </c>
      <c r="L1531">
        <v>7.5463000000000002E-2</v>
      </c>
      <c r="M1531">
        <v>6.0897459999999999</v>
      </c>
      <c r="N1531">
        <v>7.5463000000000002E-2</v>
      </c>
      <c r="O1531">
        <v>11.340508</v>
      </c>
      <c r="P1531">
        <v>4.6550000000000003E-3</v>
      </c>
    </row>
    <row r="1532" spans="1:16" x14ac:dyDescent="0.2">
      <c r="A1532" t="s">
        <v>6</v>
      </c>
      <c r="B1532">
        <v>46</v>
      </c>
      <c r="C1532">
        <v>62</v>
      </c>
      <c r="D1532" t="s">
        <v>224</v>
      </c>
      <c r="G1532">
        <v>16</v>
      </c>
      <c r="H1532">
        <v>1782.0119999999999</v>
      </c>
      <c r="I1532" t="s">
        <v>332</v>
      </c>
      <c r="J1532">
        <v>0</v>
      </c>
      <c r="K1532">
        <v>1783.0453689999999</v>
      </c>
      <c r="L1532">
        <v>0</v>
      </c>
      <c r="M1532">
        <v>0</v>
      </c>
      <c r="N1532">
        <v>0</v>
      </c>
      <c r="O1532">
        <v>11.379089</v>
      </c>
      <c r="P1532">
        <v>0</v>
      </c>
    </row>
    <row r="1533" spans="1:16" x14ac:dyDescent="0.2">
      <c r="A1533" t="s">
        <v>6</v>
      </c>
      <c r="B1533">
        <v>46</v>
      </c>
      <c r="C1533">
        <v>62</v>
      </c>
      <c r="D1533" t="s">
        <v>224</v>
      </c>
      <c r="G1533">
        <v>16</v>
      </c>
      <c r="H1533">
        <v>1782.0119999999999</v>
      </c>
      <c r="I1533" t="s">
        <v>332</v>
      </c>
      <c r="J1533">
        <v>5.0000000000000001E-3</v>
      </c>
      <c r="K1533">
        <v>1784.7528789999999</v>
      </c>
      <c r="L1533">
        <v>2.9555999999999999E-2</v>
      </c>
      <c r="M1533">
        <v>1.7075089999999999</v>
      </c>
      <c r="N1533">
        <v>2.9555999999999999E-2</v>
      </c>
      <c r="O1533">
        <v>11.355238999999999</v>
      </c>
      <c r="P1533">
        <v>1.9349999999999999E-2</v>
      </c>
    </row>
    <row r="1534" spans="1:16" x14ac:dyDescent="0.2">
      <c r="A1534" t="s">
        <v>6</v>
      </c>
      <c r="B1534">
        <v>46</v>
      </c>
      <c r="C1534">
        <v>62</v>
      </c>
      <c r="D1534" t="s">
        <v>224</v>
      </c>
      <c r="G1534">
        <v>16</v>
      </c>
      <c r="H1534">
        <v>1782.0119999999999</v>
      </c>
      <c r="I1534" t="s">
        <v>332</v>
      </c>
      <c r="J1534">
        <v>0.05</v>
      </c>
      <c r="K1534">
        <v>1785.460098</v>
      </c>
      <c r="L1534">
        <v>3.1350000000000003E-2</v>
      </c>
      <c r="M1534">
        <v>2.4147289999999999</v>
      </c>
      <c r="N1534">
        <v>3.1350000000000003E-2</v>
      </c>
      <c r="O1534">
        <v>11.348333</v>
      </c>
      <c r="P1534">
        <v>1.3507999999999999E-2</v>
      </c>
    </row>
    <row r="1535" spans="1:16" x14ac:dyDescent="0.2">
      <c r="A1535" t="s">
        <v>6</v>
      </c>
      <c r="B1535">
        <v>46</v>
      </c>
      <c r="C1535">
        <v>62</v>
      </c>
      <c r="D1535" t="s">
        <v>224</v>
      </c>
      <c r="G1535">
        <v>16</v>
      </c>
      <c r="H1535">
        <v>1782.0119999999999</v>
      </c>
      <c r="I1535" t="s">
        <v>332</v>
      </c>
      <c r="J1535">
        <v>0.5</v>
      </c>
      <c r="K1535">
        <v>1786.8207580000001</v>
      </c>
      <c r="L1535">
        <v>2.0811E-2</v>
      </c>
      <c r="M1535">
        <v>3.7753890000000001</v>
      </c>
      <c r="N1535">
        <v>2.0811E-2</v>
      </c>
      <c r="O1535">
        <v>11.326665</v>
      </c>
      <c r="P1535">
        <v>1.0441000000000001E-2</v>
      </c>
    </row>
    <row r="1536" spans="1:16" x14ac:dyDescent="0.2">
      <c r="A1536" t="s">
        <v>6</v>
      </c>
      <c r="B1536">
        <v>46</v>
      </c>
      <c r="C1536">
        <v>62</v>
      </c>
      <c r="D1536" t="s">
        <v>224</v>
      </c>
      <c r="G1536">
        <v>16</v>
      </c>
      <c r="H1536">
        <v>1782.0119999999999</v>
      </c>
      <c r="I1536" t="s">
        <v>332</v>
      </c>
      <c r="J1536">
        <v>5</v>
      </c>
      <c r="K1536">
        <v>1787.572852</v>
      </c>
      <c r="L1536">
        <v>6.8658999999999998E-2</v>
      </c>
      <c r="M1536">
        <v>4.5274830000000001</v>
      </c>
      <c r="N1536">
        <v>6.8658999999999998E-2</v>
      </c>
      <c r="O1536">
        <v>11.307003</v>
      </c>
      <c r="P1536">
        <v>1.3270000000000001E-3</v>
      </c>
    </row>
    <row r="1537" spans="1:16" x14ac:dyDescent="0.2">
      <c r="A1537" t="s">
        <v>6</v>
      </c>
      <c r="B1537">
        <v>46</v>
      </c>
      <c r="C1537">
        <v>62</v>
      </c>
      <c r="D1537" t="s">
        <v>224</v>
      </c>
      <c r="G1537">
        <v>16</v>
      </c>
      <c r="H1537">
        <v>1782.0119999999999</v>
      </c>
      <c r="I1537" t="s">
        <v>332</v>
      </c>
      <c r="J1537">
        <v>50.000003999999997</v>
      </c>
      <c r="K1537">
        <v>1788.891558</v>
      </c>
      <c r="L1537">
        <v>6.1126E-2</v>
      </c>
      <c r="M1537">
        <v>5.8461879999999997</v>
      </c>
      <c r="N1537">
        <v>6.1126E-2</v>
      </c>
      <c r="O1537">
        <v>11.296507</v>
      </c>
      <c r="P1537">
        <v>2.4849999999999998E-3</v>
      </c>
    </row>
    <row r="1538" spans="1:16" x14ac:dyDescent="0.2">
      <c r="A1538" t="s">
        <v>6</v>
      </c>
      <c r="B1538">
        <v>46</v>
      </c>
      <c r="C1538">
        <v>69</v>
      </c>
      <c r="D1538" t="s">
        <v>225</v>
      </c>
      <c r="G1538">
        <v>22</v>
      </c>
      <c r="H1538">
        <v>2321.2822999999999</v>
      </c>
      <c r="I1538" t="s">
        <v>331</v>
      </c>
      <c r="J1538">
        <v>0</v>
      </c>
      <c r="K1538">
        <v>2322.6613940000002</v>
      </c>
      <c r="L1538">
        <v>0</v>
      </c>
      <c r="M1538">
        <v>0</v>
      </c>
      <c r="N1538">
        <v>0</v>
      </c>
      <c r="O1538">
        <v>11.291053</v>
      </c>
      <c r="P1538">
        <v>0</v>
      </c>
    </row>
    <row r="1539" spans="1:16" x14ac:dyDescent="0.2">
      <c r="A1539" t="s">
        <v>6</v>
      </c>
      <c r="B1539">
        <v>46</v>
      </c>
      <c r="C1539">
        <v>69</v>
      </c>
      <c r="D1539" t="s">
        <v>225</v>
      </c>
      <c r="G1539">
        <v>22</v>
      </c>
      <c r="H1539">
        <v>2321.2822999999999</v>
      </c>
      <c r="I1539" t="s">
        <v>331</v>
      </c>
      <c r="J1539">
        <v>5.0000000000000001E-3</v>
      </c>
      <c r="K1539">
        <v>2324.9248990000001</v>
      </c>
      <c r="L1539">
        <v>3.0419000000000002E-2</v>
      </c>
      <c r="M1539">
        <v>2.2635049999999999</v>
      </c>
      <c r="N1539">
        <v>3.0419000000000002E-2</v>
      </c>
      <c r="O1539">
        <v>11.2555</v>
      </c>
      <c r="P1539">
        <v>1.1209E-2</v>
      </c>
    </row>
    <row r="1540" spans="1:16" x14ac:dyDescent="0.2">
      <c r="A1540" t="s">
        <v>6</v>
      </c>
      <c r="B1540">
        <v>46</v>
      </c>
      <c r="C1540">
        <v>69</v>
      </c>
      <c r="D1540" t="s">
        <v>225</v>
      </c>
      <c r="G1540">
        <v>22</v>
      </c>
      <c r="H1540">
        <v>2321.2822999999999</v>
      </c>
      <c r="I1540" t="s">
        <v>331</v>
      </c>
      <c r="J1540">
        <v>0.05</v>
      </c>
      <c r="K1540">
        <v>2325.9221550000002</v>
      </c>
      <c r="L1540">
        <v>4.8862000000000003E-2</v>
      </c>
      <c r="M1540">
        <v>3.260761</v>
      </c>
      <c r="N1540">
        <v>4.8862000000000003E-2</v>
      </c>
      <c r="O1540">
        <v>11.254600999999999</v>
      </c>
      <c r="P1540">
        <v>4.8700000000000002E-3</v>
      </c>
    </row>
    <row r="1541" spans="1:16" x14ac:dyDescent="0.2">
      <c r="A1541" t="s">
        <v>6</v>
      </c>
      <c r="B1541">
        <v>46</v>
      </c>
      <c r="C1541">
        <v>69</v>
      </c>
      <c r="D1541" t="s">
        <v>225</v>
      </c>
      <c r="G1541">
        <v>22</v>
      </c>
      <c r="H1541">
        <v>2321.2822999999999</v>
      </c>
      <c r="I1541" t="s">
        <v>331</v>
      </c>
      <c r="J1541">
        <v>0.5</v>
      </c>
      <c r="K1541">
        <v>2327.0326089999999</v>
      </c>
      <c r="L1541">
        <v>2.7496E-2</v>
      </c>
      <c r="M1541">
        <v>4.3712150000000003</v>
      </c>
      <c r="N1541">
        <v>2.7496E-2</v>
      </c>
      <c r="O1541">
        <v>11.265003</v>
      </c>
      <c r="P1541">
        <v>2.0739999999999999E-3</v>
      </c>
    </row>
    <row r="1542" spans="1:16" x14ac:dyDescent="0.2">
      <c r="A1542" t="s">
        <v>6</v>
      </c>
      <c r="B1542">
        <v>46</v>
      </c>
      <c r="C1542">
        <v>69</v>
      </c>
      <c r="D1542" t="s">
        <v>225</v>
      </c>
      <c r="G1542">
        <v>22</v>
      </c>
      <c r="H1542">
        <v>2321.2822999999999</v>
      </c>
      <c r="I1542" t="s">
        <v>331</v>
      </c>
      <c r="J1542">
        <v>5</v>
      </c>
      <c r="K1542">
        <v>2327.6646500000002</v>
      </c>
      <c r="L1542">
        <v>2.8476999999999999E-2</v>
      </c>
      <c r="M1542">
        <v>5.0032560000000004</v>
      </c>
      <c r="N1542">
        <v>2.8476999999999999E-2</v>
      </c>
      <c r="O1542">
        <v>11.258378</v>
      </c>
      <c r="P1542">
        <v>2.9399999999999999E-3</v>
      </c>
    </row>
    <row r="1543" spans="1:16" x14ac:dyDescent="0.2">
      <c r="A1543" t="s">
        <v>6</v>
      </c>
      <c r="B1543">
        <v>46</v>
      </c>
      <c r="C1543">
        <v>69</v>
      </c>
      <c r="D1543" t="s">
        <v>225</v>
      </c>
      <c r="G1543">
        <v>22</v>
      </c>
      <c r="H1543">
        <v>2321.2822999999999</v>
      </c>
      <c r="I1543" t="s">
        <v>331</v>
      </c>
      <c r="J1543">
        <v>50.000003999999997</v>
      </c>
      <c r="K1543">
        <v>2329.6233000000002</v>
      </c>
      <c r="L1543">
        <v>2.3133999999999998E-2</v>
      </c>
      <c r="M1543">
        <v>6.9619059999999999</v>
      </c>
      <c r="N1543">
        <v>2.3133999999999998E-2</v>
      </c>
      <c r="O1543">
        <v>11.250394</v>
      </c>
      <c r="P1543">
        <v>3.6340000000000001E-3</v>
      </c>
    </row>
    <row r="1544" spans="1:16" x14ac:dyDescent="0.2">
      <c r="A1544" t="s">
        <v>6</v>
      </c>
      <c r="B1544">
        <v>46</v>
      </c>
      <c r="C1544">
        <v>69</v>
      </c>
      <c r="D1544" t="s">
        <v>225</v>
      </c>
      <c r="G1544">
        <v>22</v>
      </c>
      <c r="H1544">
        <v>2321.2822999999999</v>
      </c>
      <c r="I1544" t="s">
        <v>332</v>
      </c>
      <c r="J1544">
        <v>0</v>
      </c>
      <c r="K1544">
        <v>2322.6613940000002</v>
      </c>
      <c r="L1544">
        <v>0</v>
      </c>
      <c r="M1544">
        <v>0</v>
      </c>
      <c r="N1544">
        <v>0</v>
      </c>
      <c r="O1544">
        <v>11.291053</v>
      </c>
      <c r="P1544">
        <v>0</v>
      </c>
    </row>
    <row r="1545" spans="1:16" x14ac:dyDescent="0.2">
      <c r="A1545" t="s">
        <v>6</v>
      </c>
      <c r="B1545">
        <v>46</v>
      </c>
      <c r="C1545">
        <v>69</v>
      </c>
      <c r="D1545" t="s">
        <v>225</v>
      </c>
      <c r="G1545">
        <v>22</v>
      </c>
      <c r="H1545">
        <v>2321.2822999999999</v>
      </c>
      <c r="I1545" t="s">
        <v>332</v>
      </c>
      <c r="J1545">
        <v>5.0000000000000001E-3</v>
      </c>
      <c r="K1545">
        <v>2324.815681</v>
      </c>
      <c r="L1545">
        <v>1.8275E-2</v>
      </c>
      <c r="M1545">
        <v>2.1542870000000001</v>
      </c>
      <c r="N1545">
        <v>1.8275E-2</v>
      </c>
      <c r="O1545">
        <v>11.260555</v>
      </c>
      <c r="P1545">
        <v>2.0298E-2</v>
      </c>
    </row>
    <row r="1546" spans="1:16" x14ac:dyDescent="0.2">
      <c r="A1546" t="s">
        <v>6</v>
      </c>
      <c r="B1546">
        <v>46</v>
      </c>
      <c r="C1546">
        <v>69</v>
      </c>
      <c r="D1546" t="s">
        <v>225</v>
      </c>
      <c r="G1546">
        <v>22</v>
      </c>
      <c r="H1546">
        <v>2321.2822999999999</v>
      </c>
      <c r="I1546" t="s">
        <v>332</v>
      </c>
      <c r="J1546">
        <v>0.05</v>
      </c>
      <c r="K1546">
        <v>2325.829201</v>
      </c>
      <c r="L1546">
        <v>4.9355000000000003E-2</v>
      </c>
      <c r="M1546">
        <v>3.1678069999999998</v>
      </c>
      <c r="N1546">
        <v>4.9355000000000003E-2</v>
      </c>
      <c r="O1546">
        <v>11.258475000000001</v>
      </c>
      <c r="P1546">
        <v>1.3231E-2</v>
      </c>
    </row>
    <row r="1547" spans="1:16" x14ac:dyDescent="0.2">
      <c r="A1547" t="s">
        <v>6</v>
      </c>
      <c r="B1547">
        <v>46</v>
      </c>
      <c r="C1547">
        <v>69</v>
      </c>
      <c r="D1547" t="s">
        <v>225</v>
      </c>
      <c r="G1547">
        <v>22</v>
      </c>
      <c r="H1547">
        <v>2321.2822999999999</v>
      </c>
      <c r="I1547" t="s">
        <v>332</v>
      </c>
      <c r="J1547">
        <v>0.5</v>
      </c>
      <c r="K1547">
        <v>2327.1145449999999</v>
      </c>
      <c r="L1547">
        <v>1.6736999999999998E-2</v>
      </c>
      <c r="M1547">
        <v>4.4531510000000001</v>
      </c>
      <c r="N1547">
        <v>1.6736999999999998E-2</v>
      </c>
      <c r="O1547">
        <v>11.230297</v>
      </c>
      <c r="P1547">
        <v>1.0777999999999999E-2</v>
      </c>
    </row>
    <row r="1548" spans="1:16" x14ac:dyDescent="0.2">
      <c r="A1548" t="s">
        <v>6</v>
      </c>
      <c r="B1548">
        <v>46</v>
      </c>
      <c r="C1548">
        <v>69</v>
      </c>
      <c r="D1548" t="s">
        <v>225</v>
      </c>
      <c r="G1548">
        <v>22</v>
      </c>
      <c r="H1548">
        <v>2321.2822999999999</v>
      </c>
      <c r="I1548" t="s">
        <v>332</v>
      </c>
      <c r="J1548">
        <v>5</v>
      </c>
      <c r="K1548">
        <v>2327.739779</v>
      </c>
      <c r="L1548">
        <v>2.9162E-2</v>
      </c>
      <c r="M1548">
        <v>5.0783849999999999</v>
      </c>
      <c r="N1548">
        <v>2.9162E-2</v>
      </c>
      <c r="O1548">
        <v>11.21069</v>
      </c>
      <c r="P1548">
        <v>2.72E-4</v>
      </c>
    </row>
    <row r="1549" spans="1:16" x14ac:dyDescent="0.2">
      <c r="A1549" t="s">
        <v>6</v>
      </c>
      <c r="B1549">
        <v>46</v>
      </c>
      <c r="C1549">
        <v>69</v>
      </c>
      <c r="D1549" t="s">
        <v>225</v>
      </c>
      <c r="G1549">
        <v>22</v>
      </c>
      <c r="H1549">
        <v>2321.2822999999999</v>
      </c>
      <c r="I1549" t="s">
        <v>332</v>
      </c>
      <c r="J1549">
        <v>50.000003999999997</v>
      </c>
      <c r="K1549">
        <v>2329.5142030000002</v>
      </c>
      <c r="L1549">
        <v>3.5276000000000002E-2</v>
      </c>
      <c r="M1549">
        <v>6.8528089999999997</v>
      </c>
      <c r="N1549">
        <v>3.5276000000000002E-2</v>
      </c>
      <c r="O1549">
        <v>11.203123</v>
      </c>
      <c r="P1549">
        <v>3.823E-3</v>
      </c>
    </row>
    <row r="1550" spans="1:16" x14ac:dyDescent="0.2">
      <c r="A1550" t="s">
        <v>6</v>
      </c>
      <c r="B1550">
        <v>47</v>
      </c>
      <c r="C1550">
        <v>53</v>
      </c>
      <c r="D1550" t="s">
        <v>226</v>
      </c>
      <c r="G1550">
        <v>6</v>
      </c>
      <c r="H1550">
        <v>789.37369999999999</v>
      </c>
      <c r="I1550" t="s">
        <v>331</v>
      </c>
      <c r="J1550">
        <v>0</v>
      </c>
      <c r="K1550">
        <v>789.74023</v>
      </c>
      <c r="L1550" s="1">
        <v>1.136868E-13</v>
      </c>
      <c r="M1550">
        <v>0</v>
      </c>
      <c r="N1550">
        <v>0</v>
      </c>
      <c r="O1550">
        <v>4.0636720000000004</v>
      </c>
      <c r="P1550">
        <v>0</v>
      </c>
    </row>
    <row r="1551" spans="1:16" x14ac:dyDescent="0.2">
      <c r="A1551" t="s">
        <v>6</v>
      </c>
      <c r="B1551">
        <v>47</v>
      </c>
      <c r="C1551">
        <v>53</v>
      </c>
      <c r="D1551" t="s">
        <v>226</v>
      </c>
      <c r="G1551">
        <v>6</v>
      </c>
      <c r="H1551">
        <v>789.37369999999999</v>
      </c>
      <c r="I1551" t="s">
        <v>331</v>
      </c>
      <c r="J1551">
        <v>5.0000000000000001E-3</v>
      </c>
      <c r="K1551">
        <v>790.47865000000002</v>
      </c>
      <c r="L1551">
        <v>1.9272000000000001E-2</v>
      </c>
      <c r="M1551">
        <v>0.73842099999999999</v>
      </c>
      <c r="N1551">
        <v>1.9272000000000001E-2</v>
      </c>
      <c r="O1551">
        <v>4.0763309999999997</v>
      </c>
      <c r="P1551">
        <v>1.418E-3</v>
      </c>
    </row>
    <row r="1552" spans="1:16" x14ac:dyDescent="0.2">
      <c r="A1552" t="s">
        <v>6</v>
      </c>
      <c r="B1552">
        <v>47</v>
      </c>
      <c r="C1552">
        <v>53</v>
      </c>
      <c r="D1552" t="s">
        <v>226</v>
      </c>
      <c r="G1552">
        <v>6</v>
      </c>
      <c r="H1552">
        <v>789.37369999999999</v>
      </c>
      <c r="I1552" t="s">
        <v>331</v>
      </c>
      <c r="J1552">
        <v>0.05</v>
      </c>
      <c r="K1552">
        <v>791.07454399999995</v>
      </c>
      <c r="L1552">
        <v>1.5649E-2</v>
      </c>
      <c r="M1552">
        <v>1.3343149999999999</v>
      </c>
      <c r="N1552">
        <v>1.5649E-2</v>
      </c>
      <c r="O1552">
        <v>4.0794309999999996</v>
      </c>
      <c r="P1552">
        <v>3.3199999999999999E-4</v>
      </c>
    </row>
    <row r="1553" spans="1:16" x14ac:dyDescent="0.2">
      <c r="A1553" t="s">
        <v>6</v>
      </c>
      <c r="B1553">
        <v>47</v>
      </c>
      <c r="C1553">
        <v>53</v>
      </c>
      <c r="D1553" t="s">
        <v>226</v>
      </c>
      <c r="G1553">
        <v>6</v>
      </c>
      <c r="H1553">
        <v>789.37369999999999</v>
      </c>
      <c r="I1553" t="s">
        <v>331</v>
      </c>
      <c r="J1553">
        <v>0.5</v>
      </c>
      <c r="K1553">
        <v>791.63368600000001</v>
      </c>
      <c r="L1553">
        <v>1.2397999999999999E-2</v>
      </c>
      <c r="M1553">
        <v>1.893456</v>
      </c>
      <c r="N1553">
        <v>1.2397999999999999E-2</v>
      </c>
      <c r="O1553">
        <v>4.0832560000000004</v>
      </c>
      <c r="P1553">
        <v>3.836E-3</v>
      </c>
    </row>
    <row r="1554" spans="1:16" x14ac:dyDescent="0.2">
      <c r="A1554" t="s">
        <v>6</v>
      </c>
      <c r="B1554">
        <v>47</v>
      </c>
      <c r="C1554">
        <v>53</v>
      </c>
      <c r="D1554" t="s">
        <v>226</v>
      </c>
      <c r="G1554">
        <v>6</v>
      </c>
      <c r="H1554">
        <v>789.37369999999999</v>
      </c>
      <c r="I1554" t="s">
        <v>331</v>
      </c>
      <c r="J1554">
        <v>5</v>
      </c>
      <c r="K1554">
        <v>791.77010199999995</v>
      </c>
      <c r="L1554">
        <v>7.3990000000000002E-3</v>
      </c>
      <c r="M1554">
        <v>2.0298720000000001</v>
      </c>
      <c r="N1554">
        <v>7.3990000000000002E-3</v>
      </c>
      <c r="O1554">
        <v>4.0913269999999997</v>
      </c>
      <c r="P1554">
        <v>1.737E-3</v>
      </c>
    </row>
    <row r="1555" spans="1:16" x14ac:dyDescent="0.2">
      <c r="A1555" t="s">
        <v>6</v>
      </c>
      <c r="B1555">
        <v>47</v>
      </c>
      <c r="C1555">
        <v>53</v>
      </c>
      <c r="D1555" t="s">
        <v>226</v>
      </c>
      <c r="G1555">
        <v>6</v>
      </c>
      <c r="H1555">
        <v>789.37369999999999</v>
      </c>
      <c r="I1555" t="s">
        <v>331</v>
      </c>
      <c r="J1555">
        <v>50.000003999999997</v>
      </c>
      <c r="K1555">
        <v>791.97647700000005</v>
      </c>
      <c r="L1555">
        <v>2.5916000000000002E-2</v>
      </c>
      <c r="M1555">
        <v>2.2362470000000001</v>
      </c>
      <c r="N1555">
        <v>2.5916000000000002E-2</v>
      </c>
      <c r="O1555">
        <v>4.0891390000000003</v>
      </c>
      <c r="P1555">
        <v>2.8890000000000001E-3</v>
      </c>
    </row>
    <row r="1556" spans="1:16" x14ac:dyDescent="0.2">
      <c r="A1556" t="s">
        <v>6</v>
      </c>
      <c r="B1556">
        <v>47</v>
      </c>
      <c r="C1556">
        <v>53</v>
      </c>
      <c r="D1556" t="s">
        <v>226</v>
      </c>
      <c r="G1556">
        <v>6</v>
      </c>
      <c r="H1556">
        <v>789.37369999999999</v>
      </c>
      <c r="I1556" t="s">
        <v>332</v>
      </c>
      <c r="J1556">
        <v>0</v>
      </c>
      <c r="K1556">
        <v>789.74023</v>
      </c>
      <c r="L1556" s="1">
        <v>1.136868E-13</v>
      </c>
      <c r="M1556">
        <v>0</v>
      </c>
      <c r="N1556">
        <v>0</v>
      </c>
      <c r="O1556">
        <v>4.0636720000000004</v>
      </c>
      <c r="P1556">
        <v>0</v>
      </c>
    </row>
    <row r="1557" spans="1:16" x14ac:dyDescent="0.2">
      <c r="A1557" t="s">
        <v>6</v>
      </c>
      <c r="B1557">
        <v>47</v>
      </c>
      <c r="C1557">
        <v>53</v>
      </c>
      <c r="D1557" t="s">
        <v>226</v>
      </c>
      <c r="G1557">
        <v>6</v>
      </c>
      <c r="H1557">
        <v>789.37369999999999</v>
      </c>
      <c r="I1557" t="s">
        <v>332</v>
      </c>
      <c r="J1557">
        <v>5.0000000000000001E-3</v>
      </c>
      <c r="K1557">
        <v>790.50254500000005</v>
      </c>
      <c r="L1557">
        <v>2.9600999999999999E-2</v>
      </c>
      <c r="M1557">
        <v>0.76231499999999996</v>
      </c>
      <c r="N1557">
        <v>2.9600999999999999E-2</v>
      </c>
      <c r="O1557">
        <v>4.0785609999999997</v>
      </c>
      <c r="P1557">
        <v>1.0045E-2</v>
      </c>
    </row>
    <row r="1558" spans="1:16" x14ac:dyDescent="0.2">
      <c r="A1558" t="s">
        <v>6</v>
      </c>
      <c r="B1558">
        <v>47</v>
      </c>
      <c r="C1558">
        <v>53</v>
      </c>
      <c r="D1558" t="s">
        <v>226</v>
      </c>
      <c r="G1558">
        <v>6</v>
      </c>
      <c r="H1558">
        <v>789.37369999999999</v>
      </c>
      <c r="I1558" t="s">
        <v>332</v>
      </c>
      <c r="J1558">
        <v>0.05</v>
      </c>
      <c r="K1558">
        <v>791.07814699999994</v>
      </c>
      <c r="L1558">
        <v>2.5558999999999998E-2</v>
      </c>
      <c r="M1558">
        <v>1.337917</v>
      </c>
      <c r="N1558">
        <v>2.5558999999999998E-2</v>
      </c>
      <c r="O1558">
        <v>4.0793059999999999</v>
      </c>
      <c r="P1558">
        <v>7.234E-3</v>
      </c>
    </row>
    <row r="1559" spans="1:16" x14ac:dyDescent="0.2">
      <c r="A1559" t="s">
        <v>6</v>
      </c>
      <c r="B1559">
        <v>47</v>
      </c>
      <c r="C1559">
        <v>53</v>
      </c>
      <c r="D1559" t="s">
        <v>226</v>
      </c>
      <c r="G1559">
        <v>6</v>
      </c>
      <c r="H1559">
        <v>789.37369999999999</v>
      </c>
      <c r="I1559" t="s">
        <v>332</v>
      </c>
      <c r="J1559">
        <v>0.5</v>
      </c>
      <c r="K1559">
        <v>791.67830000000004</v>
      </c>
      <c r="L1559">
        <v>1.6251000000000002E-2</v>
      </c>
      <c r="M1559">
        <v>1.9380710000000001</v>
      </c>
      <c r="N1559">
        <v>1.6251000000000002E-2</v>
      </c>
      <c r="O1559">
        <v>4.0766150000000003</v>
      </c>
      <c r="P1559">
        <v>6.4999999999999997E-3</v>
      </c>
    </row>
    <row r="1560" spans="1:16" x14ac:dyDescent="0.2">
      <c r="A1560" t="s">
        <v>6</v>
      </c>
      <c r="B1560">
        <v>47</v>
      </c>
      <c r="C1560">
        <v>53</v>
      </c>
      <c r="D1560" t="s">
        <v>226</v>
      </c>
      <c r="G1560">
        <v>6</v>
      </c>
      <c r="H1560">
        <v>789.37369999999999</v>
      </c>
      <c r="I1560" t="s">
        <v>332</v>
      </c>
      <c r="J1560">
        <v>5</v>
      </c>
      <c r="K1560">
        <v>791.81061399999999</v>
      </c>
      <c r="L1560">
        <v>1.4118E-2</v>
      </c>
      <c r="M1560">
        <v>2.0703839999999998</v>
      </c>
      <c r="N1560">
        <v>1.4118E-2</v>
      </c>
      <c r="O1560">
        <v>4.0793850000000003</v>
      </c>
      <c r="P1560">
        <v>2.1800000000000001E-3</v>
      </c>
    </row>
    <row r="1561" spans="1:16" x14ac:dyDescent="0.2">
      <c r="A1561" t="s">
        <v>6</v>
      </c>
      <c r="B1561">
        <v>47</v>
      </c>
      <c r="C1561">
        <v>53</v>
      </c>
      <c r="D1561" t="s">
        <v>226</v>
      </c>
      <c r="G1561">
        <v>6</v>
      </c>
      <c r="H1561">
        <v>789.37369999999999</v>
      </c>
      <c r="I1561" t="s">
        <v>332</v>
      </c>
      <c r="J1561">
        <v>50.000003999999997</v>
      </c>
      <c r="K1561">
        <v>791.95213699999999</v>
      </c>
      <c r="L1561">
        <v>2.5558999999999998E-2</v>
      </c>
      <c r="M1561">
        <v>2.2119070000000001</v>
      </c>
      <c r="N1561">
        <v>2.5558999999999998E-2</v>
      </c>
      <c r="O1561">
        <v>4.0813160000000002</v>
      </c>
      <c r="P1561">
        <v>1.39E-3</v>
      </c>
    </row>
    <row r="1562" spans="1:16" x14ac:dyDescent="0.2">
      <c r="A1562" t="s">
        <v>6</v>
      </c>
      <c r="B1562">
        <v>47</v>
      </c>
      <c r="C1562">
        <v>72</v>
      </c>
      <c r="D1562" t="s">
        <v>227</v>
      </c>
      <c r="G1562">
        <v>24</v>
      </c>
      <c r="H1562">
        <v>2449.3409000000001</v>
      </c>
      <c r="I1562" t="s">
        <v>331</v>
      </c>
      <c r="J1562">
        <v>0</v>
      </c>
      <c r="K1562">
        <v>2450.7417679999999</v>
      </c>
      <c r="L1562">
        <v>0</v>
      </c>
      <c r="M1562">
        <v>0</v>
      </c>
      <c r="N1562">
        <v>0</v>
      </c>
      <c r="O1562">
        <v>11.502000000000001</v>
      </c>
      <c r="P1562">
        <v>0</v>
      </c>
    </row>
    <row r="1563" spans="1:16" x14ac:dyDescent="0.2">
      <c r="A1563" t="s">
        <v>6</v>
      </c>
      <c r="B1563">
        <v>47</v>
      </c>
      <c r="C1563">
        <v>72</v>
      </c>
      <c r="D1563" t="s">
        <v>227</v>
      </c>
      <c r="G1563">
        <v>24</v>
      </c>
      <c r="H1563">
        <v>2449.3409000000001</v>
      </c>
      <c r="I1563" t="s">
        <v>331</v>
      </c>
      <c r="J1563">
        <v>5.0000000000000001E-3</v>
      </c>
      <c r="K1563">
        <v>2455.8916599999998</v>
      </c>
      <c r="L1563">
        <v>2.5530000000000001E-2</v>
      </c>
      <c r="M1563">
        <v>5.1498920000000004</v>
      </c>
      <c r="N1563">
        <v>2.5530000000000001E-2</v>
      </c>
      <c r="O1563">
        <v>11.456134</v>
      </c>
      <c r="P1563">
        <v>1.2178E-2</v>
      </c>
    </row>
    <row r="1564" spans="1:16" x14ac:dyDescent="0.2">
      <c r="A1564" t="s">
        <v>6</v>
      </c>
      <c r="B1564">
        <v>47</v>
      </c>
      <c r="C1564">
        <v>72</v>
      </c>
      <c r="D1564" t="s">
        <v>227</v>
      </c>
      <c r="G1564">
        <v>24</v>
      </c>
      <c r="H1564">
        <v>2449.3409000000001</v>
      </c>
      <c r="I1564" t="s">
        <v>331</v>
      </c>
      <c r="J1564">
        <v>0.05</v>
      </c>
      <c r="K1564">
        <v>2457.6779110000002</v>
      </c>
      <c r="L1564">
        <v>1.6846E-2</v>
      </c>
      <c r="M1564">
        <v>6.9361420000000003</v>
      </c>
      <c r="N1564">
        <v>1.6846E-2</v>
      </c>
      <c r="O1564">
        <v>11.450340000000001</v>
      </c>
      <c r="P1564">
        <v>4.5129999999999997E-3</v>
      </c>
    </row>
    <row r="1565" spans="1:16" x14ac:dyDescent="0.2">
      <c r="A1565" t="s">
        <v>6</v>
      </c>
      <c r="B1565">
        <v>47</v>
      </c>
      <c r="C1565">
        <v>72</v>
      </c>
      <c r="D1565" t="s">
        <v>227</v>
      </c>
      <c r="G1565">
        <v>24</v>
      </c>
      <c r="H1565">
        <v>2449.3409000000001</v>
      </c>
      <c r="I1565" t="s">
        <v>331</v>
      </c>
      <c r="J1565">
        <v>0.5</v>
      </c>
      <c r="K1565">
        <v>2459.2091489999998</v>
      </c>
      <c r="L1565">
        <v>5.1646999999999998E-2</v>
      </c>
      <c r="M1565">
        <v>8.4673809999999996</v>
      </c>
      <c r="N1565">
        <v>5.1646999999999998E-2</v>
      </c>
      <c r="O1565">
        <v>11.459258999999999</v>
      </c>
      <c r="P1565">
        <v>2.0830000000000002E-3</v>
      </c>
    </row>
    <row r="1566" spans="1:16" x14ac:dyDescent="0.2">
      <c r="A1566" t="s">
        <v>6</v>
      </c>
      <c r="B1566">
        <v>47</v>
      </c>
      <c r="C1566">
        <v>72</v>
      </c>
      <c r="D1566" t="s">
        <v>227</v>
      </c>
      <c r="G1566">
        <v>24</v>
      </c>
      <c r="H1566">
        <v>2449.3409000000001</v>
      </c>
      <c r="I1566" t="s">
        <v>331</v>
      </c>
      <c r="J1566">
        <v>5</v>
      </c>
      <c r="K1566">
        <v>2459.6026489999999</v>
      </c>
      <c r="L1566">
        <v>5.4606000000000002E-2</v>
      </c>
      <c r="M1566">
        <v>8.8608799999999999</v>
      </c>
      <c r="N1566">
        <v>5.4606000000000002E-2</v>
      </c>
      <c r="O1566">
        <v>11.449197</v>
      </c>
      <c r="P1566">
        <v>2.6749999999999999E-3</v>
      </c>
    </row>
    <row r="1567" spans="1:16" x14ac:dyDescent="0.2">
      <c r="A1567" t="s">
        <v>6</v>
      </c>
      <c r="B1567">
        <v>47</v>
      </c>
      <c r="C1567">
        <v>72</v>
      </c>
      <c r="D1567" t="s">
        <v>227</v>
      </c>
      <c r="G1567">
        <v>24</v>
      </c>
      <c r="H1567">
        <v>2449.3409000000001</v>
      </c>
      <c r="I1567" t="s">
        <v>331</v>
      </c>
      <c r="J1567">
        <v>50.000003999999997</v>
      </c>
      <c r="K1567">
        <v>2461.0903910000002</v>
      </c>
      <c r="L1567">
        <v>8.4519999999999994E-3</v>
      </c>
      <c r="M1567">
        <v>10.348623</v>
      </c>
      <c r="N1567">
        <v>8.4519999999999994E-3</v>
      </c>
      <c r="O1567">
        <v>11.438485999999999</v>
      </c>
      <c r="P1567">
        <v>4.228E-3</v>
      </c>
    </row>
    <row r="1568" spans="1:16" x14ac:dyDescent="0.2">
      <c r="A1568" t="s">
        <v>6</v>
      </c>
      <c r="B1568">
        <v>47</v>
      </c>
      <c r="C1568">
        <v>72</v>
      </c>
      <c r="D1568" t="s">
        <v>227</v>
      </c>
      <c r="G1568">
        <v>24</v>
      </c>
      <c r="H1568">
        <v>2449.3409000000001</v>
      </c>
      <c r="I1568" t="s">
        <v>332</v>
      </c>
      <c r="J1568">
        <v>0</v>
      </c>
      <c r="K1568">
        <v>2450.7417679999999</v>
      </c>
      <c r="L1568">
        <v>0</v>
      </c>
      <c r="M1568">
        <v>0</v>
      </c>
      <c r="N1568">
        <v>0</v>
      </c>
      <c r="O1568">
        <v>11.502000000000001</v>
      </c>
      <c r="P1568">
        <v>0</v>
      </c>
    </row>
    <row r="1569" spans="1:16" x14ac:dyDescent="0.2">
      <c r="A1569" t="s">
        <v>6</v>
      </c>
      <c r="B1569">
        <v>47</v>
      </c>
      <c r="C1569">
        <v>72</v>
      </c>
      <c r="D1569" t="s">
        <v>227</v>
      </c>
      <c r="G1569">
        <v>24</v>
      </c>
      <c r="H1569">
        <v>2449.3409000000001</v>
      </c>
      <c r="I1569" t="s">
        <v>332</v>
      </c>
      <c r="J1569">
        <v>5.0000000000000001E-3</v>
      </c>
      <c r="K1569">
        <v>2455.6944589999998</v>
      </c>
      <c r="L1569">
        <v>3.7122000000000002E-2</v>
      </c>
      <c r="M1569">
        <v>4.9526909999999997</v>
      </c>
      <c r="N1569">
        <v>3.7122000000000002E-2</v>
      </c>
      <c r="O1569">
        <v>11.470841</v>
      </c>
      <c r="P1569">
        <v>2.3717999999999999E-2</v>
      </c>
    </row>
    <row r="1570" spans="1:16" x14ac:dyDescent="0.2">
      <c r="A1570" t="s">
        <v>6</v>
      </c>
      <c r="B1570">
        <v>47</v>
      </c>
      <c r="C1570">
        <v>72</v>
      </c>
      <c r="D1570" t="s">
        <v>227</v>
      </c>
      <c r="G1570">
        <v>24</v>
      </c>
      <c r="H1570">
        <v>2449.3409000000001</v>
      </c>
      <c r="I1570" t="s">
        <v>332</v>
      </c>
      <c r="J1570">
        <v>0.05</v>
      </c>
      <c r="K1570">
        <v>2457.355078</v>
      </c>
      <c r="L1570">
        <v>6.2364000000000003E-2</v>
      </c>
      <c r="M1570">
        <v>6.6133100000000002</v>
      </c>
      <c r="N1570">
        <v>6.2364000000000003E-2</v>
      </c>
      <c r="O1570">
        <v>11.460350999999999</v>
      </c>
      <c r="P1570">
        <v>1.1945000000000001E-2</v>
      </c>
    </row>
    <row r="1571" spans="1:16" x14ac:dyDescent="0.2">
      <c r="A1571" t="s">
        <v>6</v>
      </c>
      <c r="B1571">
        <v>47</v>
      </c>
      <c r="C1571">
        <v>72</v>
      </c>
      <c r="D1571" t="s">
        <v>227</v>
      </c>
      <c r="G1571">
        <v>24</v>
      </c>
      <c r="H1571">
        <v>2449.3409000000001</v>
      </c>
      <c r="I1571" t="s">
        <v>332</v>
      </c>
      <c r="J1571">
        <v>0.5</v>
      </c>
      <c r="K1571">
        <v>2458.6832939999999</v>
      </c>
      <c r="L1571">
        <v>5.9774000000000001E-2</v>
      </c>
      <c r="M1571">
        <v>7.9415250000000004</v>
      </c>
      <c r="N1571">
        <v>5.9774000000000001E-2</v>
      </c>
      <c r="O1571">
        <v>11.314317000000001</v>
      </c>
      <c r="P1571">
        <v>0.11314399999999999</v>
      </c>
    </row>
    <row r="1572" spans="1:16" x14ac:dyDescent="0.2">
      <c r="A1572" t="s">
        <v>6</v>
      </c>
      <c r="B1572">
        <v>47</v>
      </c>
      <c r="C1572">
        <v>72</v>
      </c>
      <c r="D1572" t="s">
        <v>227</v>
      </c>
      <c r="G1572">
        <v>24</v>
      </c>
      <c r="H1572">
        <v>2449.3409000000001</v>
      </c>
      <c r="I1572" t="s">
        <v>332</v>
      </c>
      <c r="J1572">
        <v>5</v>
      </c>
      <c r="K1572">
        <v>2459.6681159999998</v>
      </c>
      <c r="L1572">
        <v>2.2329999999999999E-2</v>
      </c>
      <c r="M1572">
        <v>8.9263480000000008</v>
      </c>
      <c r="N1572">
        <v>2.2329999999999999E-2</v>
      </c>
      <c r="O1572">
        <v>11.293509</v>
      </c>
      <c r="P1572">
        <v>9.9344000000000002E-2</v>
      </c>
    </row>
    <row r="1573" spans="1:16" x14ac:dyDescent="0.2">
      <c r="A1573" t="s">
        <v>6</v>
      </c>
      <c r="B1573">
        <v>47</v>
      </c>
      <c r="C1573">
        <v>72</v>
      </c>
      <c r="D1573" t="s">
        <v>227</v>
      </c>
      <c r="G1573">
        <v>24</v>
      </c>
      <c r="H1573">
        <v>2449.3409000000001</v>
      </c>
      <c r="I1573" t="s">
        <v>332</v>
      </c>
      <c r="J1573">
        <v>50.000003999999997</v>
      </c>
      <c r="K1573">
        <v>2461.1194460000002</v>
      </c>
      <c r="L1573">
        <v>5.6547E-2</v>
      </c>
      <c r="M1573">
        <v>10.377678</v>
      </c>
      <c r="N1573">
        <v>5.6547E-2</v>
      </c>
      <c r="O1573">
        <v>11.304423999999999</v>
      </c>
      <c r="P1573">
        <v>7.5209999999999999E-2</v>
      </c>
    </row>
    <row r="1574" spans="1:16" x14ac:dyDescent="0.2">
      <c r="A1574" t="s">
        <v>6</v>
      </c>
      <c r="B1574">
        <v>53</v>
      </c>
      <c r="C1574">
        <v>72</v>
      </c>
      <c r="D1574" t="s">
        <v>228</v>
      </c>
      <c r="G1574">
        <v>18</v>
      </c>
      <c r="H1574">
        <v>1794.0119999999999</v>
      </c>
      <c r="I1574" t="s">
        <v>331</v>
      </c>
      <c r="J1574">
        <v>0</v>
      </c>
      <c r="K1574">
        <v>1794.9824679999999</v>
      </c>
      <c r="L1574">
        <v>0</v>
      </c>
      <c r="M1574">
        <v>0</v>
      </c>
      <c r="N1574">
        <v>0</v>
      </c>
      <c r="O1574">
        <v>9.6082230000000006</v>
      </c>
      <c r="P1574">
        <v>0</v>
      </c>
    </row>
    <row r="1575" spans="1:16" x14ac:dyDescent="0.2">
      <c r="A1575" t="s">
        <v>6</v>
      </c>
      <c r="B1575">
        <v>53</v>
      </c>
      <c r="C1575">
        <v>72</v>
      </c>
      <c r="D1575" t="s">
        <v>228</v>
      </c>
      <c r="G1575">
        <v>18</v>
      </c>
      <c r="H1575">
        <v>1794.0119999999999</v>
      </c>
      <c r="I1575" t="s">
        <v>331</v>
      </c>
      <c r="J1575">
        <v>5.0000000000000001E-3</v>
      </c>
      <c r="K1575">
        <v>1799.362801</v>
      </c>
      <c r="L1575">
        <v>3.4268E-2</v>
      </c>
      <c r="M1575">
        <v>4.3803330000000003</v>
      </c>
      <c r="N1575">
        <v>3.4268E-2</v>
      </c>
      <c r="O1575">
        <v>9.5749069999999996</v>
      </c>
      <c r="P1575">
        <v>9.2949999999999994E-3</v>
      </c>
    </row>
    <row r="1576" spans="1:16" x14ac:dyDescent="0.2">
      <c r="A1576" t="s">
        <v>6</v>
      </c>
      <c r="B1576">
        <v>53</v>
      </c>
      <c r="C1576">
        <v>72</v>
      </c>
      <c r="D1576" t="s">
        <v>228</v>
      </c>
      <c r="G1576">
        <v>18</v>
      </c>
      <c r="H1576">
        <v>1794.0119999999999</v>
      </c>
      <c r="I1576" t="s">
        <v>331</v>
      </c>
      <c r="J1576">
        <v>0.05</v>
      </c>
      <c r="K1576">
        <v>1800.5299669999999</v>
      </c>
      <c r="L1576">
        <v>2.0056000000000001E-2</v>
      </c>
      <c r="M1576">
        <v>5.5474990000000002</v>
      </c>
      <c r="N1576">
        <v>2.0056000000000001E-2</v>
      </c>
      <c r="O1576">
        <v>9.5717119999999998</v>
      </c>
      <c r="P1576">
        <v>4.6449999999999998E-3</v>
      </c>
    </row>
    <row r="1577" spans="1:16" x14ac:dyDescent="0.2">
      <c r="A1577" t="s">
        <v>6</v>
      </c>
      <c r="B1577">
        <v>53</v>
      </c>
      <c r="C1577">
        <v>72</v>
      </c>
      <c r="D1577" t="s">
        <v>228</v>
      </c>
      <c r="G1577">
        <v>18</v>
      </c>
      <c r="H1577">
        <v>1794.0119999999999</v>
      </c>
      <c r="I1577" t="s">
        <v>331</v>
      </c>
      <c r="J1577">
        <v>0.5</v>
      </c>
      <c r="K1577">
        <v>1801.593791</v>
      </c>
      <c r="L1577">
        <v>8.5249999999999996E-3</v>
      </c>
      <c r="M1577">
        <v>6.6113229999999996</v>
      </c>
      <c r="N1577">
        <v>8.5249999999999996E-3</v>
      </c>
      <c r="O1577">
        <v>9.583596</v>
      </c>
      <c r="P1577">
        <v>1.214E-3</v>
      </c>
    </row>
    <row r="1578" spans="1:16" x14ac:dyDescent="0.2">
      <c r="A1578" t="s">
        <v>6</v>
      </c>
      <c r="B1578">
        <v>53</v>
      </c>
      <c r="C1578">
        <v>72</v>
      </c>
      <c r="D1578" t="s">
        <v>228</v>
      </c>
      <c r="G1578">
        <v>18</v>
      </c>
      <c r="H1578">
        <v>1794.0119999999999</v>
      </c>
      <c r="I1578" t="s">
        <v>331</v>
      </c>
      <c r="J1578">
        <v>5</v>
      </c>
      <c r="K1578">
        <v>1802.015097</v>
      </c>
      <c r="L1578">
        <v>4.4240000000000002E-2</v>
      </c>
      <c r="M1578">
        <v>7.032629</v>
      </c>
      <c r="N1578">
        <v>4.4240000000000002E-2</v>
      </c>
      <c r="O1578">
        <v>9.5751019999999993</v>
      </c>
      <c r="P1578">
        <v>3.3599999999999998E-4</v>
      </c>
    </row>
    <row r="1579" spans="1:16" x14ac:dyDescent="0.2">
      <c r="A1579" t="s">
        <v>6</v>
      </c>
      <c r="B1579">
        <v>53</v>
      </c>
      <c r="C1579">
        <v>72</v>
      </c>
      <c r="D1579" t="s">
        <v>228</v>
      </c>
      <c r="G1579">
        <v>18</v>
      </c>
      <c r="H1579">
        <v>1794.0119999999999</v>
      </c>
      <c r="I1579" t="s">
        <v>331</v>
      </c>
      <c r="J1579">
        <v>50.000003999999997</v>
      </c>
      <c r="K1579">
        <v>1803.3986279999999</v>
      </c>
      <c r="L1579">
        <v>2.0310999999999999E-2</v>
      </c>
      <c r="M1579">
        <v>8.4161599999999996</v>
      </c>
      <c r="N1579">
        <v>2.0310999999999999E-2</v>
      </c>
      <c r="O1579">
        <v>9.5667159999999996</v>
      </c>
      <c r="P1579">
        <v>5.5440000000000003E-3</v>
      </c>
    </row>
    <row r="1580" spans="1:16" x14ac:dyDescent="0.2">
      <c r="A1580" t="s">
        <v>6</v>
      </c>
      <c r="B1580">
        <v>53</v>
      </c>
      <c r="C1580">
        <v>72</v>
      </c>
      <c r="D1580" t="s">
        <v>228</v>
      </c>
      <c r="G1580">
        <v>18</v>
      </c>
      <c r="H1580">
        <v>1794.0119999999999</v>
      </c>
      <c r="I1580" t="s">
        <v>332</v>
      </c>
      <c r="J1580">
        <v>0</v>
      </c>
      <c r="K1580">
        <v>1794.9824679999999</v>
      </c>
      <c r="L1580">
        <v>0</v>
      </c>
      <c r="M1580">
        <v>0</v>
      </c>
      <c r="N1580">
        <v>0</v>
      </c>
      <c r="O1580">
        <v>9.6082230000000006</v>
      </c>
      <c r="P1580">
        <v>0</v>
      </c>
    </row>
    <row r="1581" spans="1:16" x14ac:dyDescent="0.2">
      <c r="A1581" t="s">
        <v>6</v>
      </c>
      <c r="B1581">
        <v>53</v>
      </c>
      <c r="C1581">
        <v>72</v>
      </c>
      <c r="D1581" t="s">
        <v>228</v>
      </c>
      <c r="G1581">
        <v>18</v>
      </c>
      <c r="H1581">
        <v>1794.0119999999999</v>
      </c>
      <c r="I1581" t="s">
        <v>332</v>
      </c>
      <c r="J1581">
        <v>5.0000000000000001E-3</v>
      </c>
      <c r="K1581">
        <v>1799.134507</v>
      </c>
      <c r="L1581">
        <v>3.2855000000000002E-2</v>
      </c>
      <c r="M1581">
        <v>4.1520390000000003</v>
      </c>
      <c r="N1581">
        <v>3.2855000000000002E-2</v>
      </c>
      <c r="O1581">
        <v>9.5673940000000002</v>
      </c>
      <c r="P1581">
        <v>1.9866000000000002E-2</v>
      </c>
    </row>
    <row r="1582" spans="1:16" x14ac:dyDescent="0.2">
      <c r="A1582" t="s">
        <v>6</v>
      </c>
      <c r="B1582">
        <v>53</v>
      </c>
      <c r="C1582">
        <v>72</v>
      </c>
      <c r="D1582" t="s">
        <v>228</v>
      </c>
      <c r="G1582">
        <v>18</v>
      </c>
      <c r="H1582">
        <v>1794.0119999999999</v>
      </c>
      <c r="I1582" t="s">
        <v>332</v>
      </c>
      <c r="J1582">
        <v>0.05</v>
      </c>
      <c r="K1582">
        <v>1800.3123370000001</v>
      </c>
      <c r="L1582">
        <v>1.0923E-2</v>
      </c>
      <c r="M1582">
        <v>5.3298690000000004</v>
      </c>
      <c r="N1582">
        <v>1.0923E-2</v>
      </c>
      <c r="O1582">
        <v>9.5634589999999999</v>
      </c>
      <c r="P1582">
        <v>1.3924000000000001E-2</v>
      </c>
    </row>
    <row r="1583" spans="1:16" x14ac:dyDescent="0.2">
      <c r="A1583" t="s">
        <v>6</v>
      </c>
      <c r="B1583">
        <v>53</v>
      </c>
      <c r="C1583">
        <v>72</v>
      </c>
      <c r="D1583" t="s">
        <v>228</v>
      </c>
      <c r="G1583">
        <v>18</v>
      </c>
      <c r="H1583">
        <v>1794.0119999999999</v>
      </c>
      <c r="I1583" t="s">
        <v>332</v>
      </c>
      <c r="J1583">
        <v>0.5</v>
      </c>
      <c r="K1583">
        <v>1801.5852010000001</v>
      </c>
      <c r="L1583">
        <v>3.9390000000000001E-2</v>
      </c>
      <c r="M1583">
        <v>6.6027329999999997</v>
      </c>
      <c r="N1583">
        <v>3.9390000000000001E-2</v>
      </c>
      <c r="O1583">
        <v>9.5466359999999995</v>
      </c>
      <c r="P1583">
        <v>8.4440000000000001E-3</v>
      </c>
    </row>
    <row r="1584" spans="1:16" x14ac:dyDescent="0.2">
      <c r="A1584" t="s">
        <v>6</v>
      </c>
      <c r="B1584">
        <v>53</v>
      </c>
      <c r="C1584">
        <v>72</v>
      </c>
      <c r="D1584" t="s">
        <v>228</v>
      </c>
      <c r="G1584">
        <v>18</v>
      </c>
      <c r="H1584">
        <v>1794.0119999999999</v>
      </c>
      <c r="I1584" t="s">
        <v>332</v>
      </c>
      <c r="J1584">
        <v>5</v>
      </c>
      <c r="K1584">
        <v>1802.076061</v>
      </c>
      <c r="L1584">
        <v>1.6372999999999999E-2</v>
      </c>
      <c r="M1584">
        <v>7.0935930000000003</v>
      </c>
      <c r="N1584">
        <v>1.6372999999999999E-2</v>
      </c>
      <c r="O1584">
        <v>9.5296249999999993</v>
      </c>
      <c r="P1584">
        <v>1.1379999999999999E-3</v>
      </c>
    </row>
    <row r="1585" spans="1:16" x14ac:dyDescent="0.2">
      <c r="A1585" t="s">
        <v>6</v>
      </c>
      <c r="B1585">
        <v>53</v>
      </c>
      <c r="C1585">
        <v>72</v>
      </c>
      <c r="D1585" t="s">
        <v>228</v>
      </c>
      <c r="G1585">
        <v>18</v>
      </c>
      <c r="H1585">
        <v>1794.0119999999999</v>
      </c>
      <c r="I1585" t="s">
        <v>332</v>
      </c>
      <c r="J1585">
        <v>50.000003999999997</v>
      </c>
      <c r="K1585">
        <v>1803.3777219999999</v>
      </c>
      <c r="L1585">
        <v>2.2862E-2</v>
      </c>
      <c r="M1585">
        <v>8.3952539999999996</v>
      </c>
      <c r="N1585">
        <v>2.2862E-2</v>
      </c>
      <c r="O1585">
        <v>9.5213909999999995</v>
      </c>
      <c r="P1585">
        <v>1.913E-3</v>
      </c>
    </row>
    <row r="1586" spans="1:16" x14ac:dyDescent="0.2">
      <c r="A1586" t="s">
        <v>6</v>
      </c>
      <c r="B1586">
        <v>54</v>
      </c>
      <c r="C1586">
        <v>70</v>
      </c>
      <c r="D1586" t="s">
        <v>229</v>
      </c>
      <c r="G1586">
        <v>15</v>
      </c>
      <c r="H1586">
        <v>1508.8795</v>
      </c>
      <c r="I1586" t="s">
        <v>331</v>
      </c>
      <c r="J1586">
        <v>0</v>
      </c>
      <c r="K1586">
        <v>1509.6486090000001</v>
      </c>
      <c r="L1586">
        <v>0</v>
      </c>
      <c r="M1586">
        <v>0</v>
      </c>
      <c r="N1586">
        <v>0</v>
      </c>
      <c r="O1586">
        <v>7.9794910000000003</v>
      </c>
      <c r="P1586">
        <v>0</v>
      </c>
    </row>
    <row r="1587" spans="1:16" x14ac:dyDescent="0.2">
      <c r="A1587" t="s">
        <v>6</v>
      </c>
      <c r="B1587">
        <v>54</v>
      </c>
      <c r="C1587">
        <v>70</v>
      </c>
      <c r="D1587" t="s">
        <v>229</v>
      </c>
      <c r="G1587">
        <v>15</v>
      </c>
      <c r="H1587">
        <v>1508.8795</v>
      </c>
      <c r="I1587" t="s">
        <v>331</v>
      </c>
      <c r="J1587">
        <v>5.0000000000000001E-3</v>
      </c>
      <c r="K1587">
        <v>1512.733984</v>
      </c>
      <c r="L1587">
        <v>3.7123999999999997E-2</v>
      </c>
      <c r="M1587">
        <v>3.085375</v>
      </c>
      <c r="N1587">
        <v>3.7123999999999997E-2</v>
      </c>
      <c r="O1587">
        <v>7.9622890000000002</v>
      </c>
      <c r="P1587">
        <v>7.0400000000000003E-3</v>
      </c>
    </row>
    <row r="1588" spans="1:16" x14ac:dyDescent="0.2">
      <c r="A1588" t="s">
        <v>6</v>
      </c>
      <c r="B1588">
        <v>54</v>
      </c>
      <c r="C1588">
        <v>70</v>
      </c>
      <c r="D1588" t="s">
        <v>229</v>
      </c>
      <c r="G1588">
        <v>15</v>
      </c>
      <c r="H1588">
        <v>1508.8795</v>
      </c>
      <c r="I1588" t="s">
        <v>331</v>
      </c>
      <c r="J1588">
        <v>0.05</v>
      </c>
      <c r="K1588">
        <v>1513.568968</v>
      </c>
      <c r="L1588">
        <v>4.3473999999999999E-2</v>
      </c>
      <c r="M1588">
        <v>3.9203589999999999</v>
      </c>
      <c r="N1588">
        <v>4.3473999999999999E-2</v>
      </c>
      <c r="O1588">
        <v>7.9629899999999996</v>
      </c>
      <c r="P1588">
        <v>3.2079999999999999E-3</v>
      </c>
    </row>
    <row r="1589" spans="1:16" x14ac:dyDescent="0.2">
      <c r="A1589" t="s">
        <v>6</v>
      </c>
      <c r="B1589">
        <v>54</v>
      </c>
      <c r="C1589">
        <v>70</v>
      </c>
      <c r="D1589" t="s">
        <v>229</v>
      </c>
      <c r="G1589">
        <v>15</v>
      </c>
      <c r="H1589">
        <v>1508.8795</v>
      </c>
      <c r="I1589" t="s">
        <v>331</v>
      </c>
      <c r="J1589">
        <v>0.5</v>
      </c>
      <c r="K1589">
        <v>1514.534897</v>
      </c>
      <c r="L1589">
        <v>4.3963000000000002E-2</v>
      </c>
      <c r="M1589">
        <v>4.8862880000000004</v>
      </c>
      <c r="N1589">
        <v>4.3963000000000002E-2</v>
      </c>
      <c r="O1589">
        <v>7.9762190000000004</v>
      </c>
      <c r="P1589">
        <v>2.019E-3</v>
      </c>
    </row>
    <row r="1590" spans="1:16" x14ac:dyDescent="0.2">
      <c r="A1590" t="s">
        <v>6</v>
      </c>
      <c r="B1590">
        <v>54</v>
      </c>
      <c r="C1590">
        <v>70</v>
      </c>
      <c r="D1590" t="s">
        <v>229</v>
      </c>
      <c r="G1590">
        <v>15</v>
      </c>
      <c r="H1590">
        <v>1508.8795</v>
      </c>
      <c r="I1590" t="s">
        <v>331</v>
      </c>
      <c r="J1590">
        <v>5</v>
      </c>
      <c r="K1590">
        <v>1514.9792480000001</v>
      </c>
      <c r="L1590">
        <v>2.8101000000000001E-2</v>
      </c>
      <c r="M1590">
        <v>5.3306389999999997</v>
      </c>
      <c r="N1590">
        <v>2.8101000000000001E-2</v>
      </c>
      <c r="O1590">
        <v>7.9722790000000003</v>
      </c>
      <c r="P1590">
        <v>1.433E-3</v>
      </c>
    </row>
    <row r="1591" spans="1:16" x14ac:dyDescent="0.2">
      <c r="A1591" t="s">
        <v>6</v>
      </c>
      <c r="B1591">
        <v>54</v>
      </c>
      <c r="C1591">
        <v>70</v>
      </c>
      <c r="D1591" t="s">
        <v>229</v>
      </c>
      <c r="G1591">
        <v>15</v>
      </c>
      <c r="H1591">
        <v>1508.8795</v>
      </c>
      <c r="I1591" t="s">
        <v>331</v>
      </c>
      <c r="J1591">
        <v>50.000003999999997</v>
      </c>
      <c r="K1591">
        <v>1516.0675220000001</v>
      </c>
      <c r="L1591">
        <v>2.7826E-2</v>
      </c>
      <c r="M1591">
        <v>6.4189129999999999</v>
      </c>
      <c r="N1591">
        <v>2.7826E-2</v>
      </c>
      <c r="O1591">
        <v>7.9714999999999998</v>
      </c>
      <c r="P1591">
        <v>5.8180000000000003E-3</v>
      </c>
    </row>
    <row r="1592" spans="1:16" x14ac:dyDescent="0.2">
      <c r="A1592" t="s">
        <v>6</v>
      </c>
      <c r="B1592">
        <v>54</v>
      </c>
      <c r="C1592">
        <v>70</v>
      </c>
      <c r="D1592" t="s">
        <v>229</v>
      </c>
      <c r="G1592">
        <v>15</v>
      </c>
      <c r="H1592">
        <v>1508.8795</v>
      </c>
      <c r="I1592" t="s">
        <v>332</v>
      </c>
      <c r="J1592">
        <v>0</v>
      </c>
      <c r="K1592">
        <v>1509.6486090000001</v>
      </c>
      <c r="L1592">
        <v>0</v>
      </c>
      <c r="M1592">
        <v>0</v>
      </c>
      <c r="N1592">
        <v>0</v>
      </c>
      <c r="O1592">
        <v>7.9794910000000003</v>
      </c>
      <c r="P1592">
        <v>0</v>
      </c>
    </row>
    <row r="1593" spans="1:16" x14ac:dyDescent="0.2">
      <c r="A1593" t="s">
        <v>6</v>
      </c>
      <c r="B1593">
        <v>54</v>
      </c>
      <c r="C1593">
        <v>70</v>
      </c>
      <c r="D1593" t="s">
        <v>229</v>
      </c>
      <c r="G1593">
        <v>15</v>
      </c>
      <c r="H1593">
        <v>1508.8795</v>
      </c>
      <c r="I1593" t="s">
        <v>332</v>
      </c>
      <c r="J1593">
        <v>5.0000000000000001E-3</v>
      </c>
      <c r="K1593">
        <v>1512.618035</v>
      </c>
      <c r="L1593">
        <v>3.1584000000000001E-2</v>
      </c>
      <c r="M1593">
        <v>2.9694259999999999</v>
      </c>
      <c r="N1593">
        <v>3.1584000000000001E-2</v>
      </c>
      <c r="O1593">
        <v>7.9203900000000003</v>
      </c>
      <c r="P1593">
        <v>1.8311999999999998E-2</v>
      </c>
    </row>
    <row r="1594" spans="1:16" x14ac:dyDescent="0.2">
      <c r="A1594" t="s">
        <v>6</v>
      </c>
      <c r="B1594">
        <v>54</v>
      </c>
      <c r="C1594">
        <v>70</v>
      </c>
      <c r="D1594" t="s">
        <v>229</v>
      </c>
      <c r="G1594">
        <v>15</v>
      </c>
      <c r="H1594">
        <v>1508.8795</v>
      </c>
      <c r="I1594" t="s">
        <v>332</v>
      </c>
      <c r="J1594">
        <v>0.05</v>
      </c>
      <c r="K1594">
        <v>1513.3205129999999</v>
      </c>
      <c r="L1594">
        <v>4.6247000000000003E-2</v>
      </c>
      <c r="M1594">
        <v>3.6719040000000001</v>
      </c>
      <c r="N1594">
        <v>4.6247000000000003E-2</v>
      </c>
      <c r="O1594">
        <v>7.924105</v>
      </c>
      <c r="P1594">
        <v>1.7701999999999999E-2</v>
      </c>
    </row>
    <row r="1595" spans="1:16" x14ac:dyDescent="0.2">
      <c r="A1595" t="s">
        <v>6</v>
      </c>
      <c r="B1595">
        <v>54</v>
      </c>
      <c r="C1595">
        <v>70</v>
      </c>
      <c r="D1595" t="s">
        <v>229</v>
      </c>
      <c r="G1595">
        <v>15</v>
      </c>
      <c r="H1595">
        <v>1508.8795</v>
      </c>
      <c r="I1595" t="s">
        <v>332</v>
      </c>
      <c r="J1595">
        <v>0.5</v>
      </c>
      <c r="K1595">
        <v>1514.3204290000001</v>
      </c>
      <c r="L1595">
        <v>2.4254999999999999E-2</v>
      </c>
      <c r="M1595">
        <v>4.6718200000000003</v>
      </c>
      <c r="N1595">
        <v>2.4254999999999999E-2</v>
      </c>
      <c r="O1595">
        <v>7.9242949999999999</v>
      </c>
      <c r="P1595">
        <v>7.7749999999999998E-3</v>
      </c>
    </row>
    <row r="1596" spans="1:16" x14ac:dyDescent="0.2">
      <c r="A1596" t="s">
        <v>6</v>
      </c>
      <c r="B1596">
        <v>54</v>
      </c>
      <c r="C1596">
        <v>70</v>
      </c>
      <c r="D1596" t="s">
        <v>229</v>
      </c>
      <c r="G1596">
        <v>15</v>
      </c>
      <c r="H1596">
        <v>1508.8795</v>
      </c>
      <c r="I1596" t="s">
        <v>332</v>
      </c>
      <c r="J1596">
        <v>5</v>
      </c>
      <c r="K1596">
        <v>1514.8145919999999</v>
      </c>
      <c r="L1596">
        <v>3.6681999999999999E-2</v>
      </c>
      <c r="M1596">
        <v>5.1659829999999998</v>
      </c>
      <c r="N1596">
        <v>3.6681999999999999E-2</v>
      </c>
      <c r="O1596">
        <v>7.9176599999999997</v>
      </c>
      <c r="P1596">
        <v>1.56E-3</v>
      </c>
    </row>
    <row r="1597" spans="1:16" x14ac:dyDescent="0.2">
      <c r="A1597" t="s">
        <v>6</v>
      </c>
      <c r="B1597">
        <v>54</v>
      </c>
      <c r="C1597">
        <v>70</v>
      </c>
      <c r="D1597" t="s">
        <v>229</v>
      </c>
      <c r="G1597">
        <v>15</v>
      </c>
      <c r="H1597">
        <v>1508.8795</v>
      </c>
      <c r="I1597" t="s">
        <v>332</v>
      </c>
      <c r="J1597">
        <v>50.000003999999997</v>
      </c>
      <c r="K1597">
        <v>1516.047939</v>
      </c>
      <c r="L1597">
        <v>4.4965999999999999E-2</v>
      </c>
      <c r="M1597">
        <v>6.39933</v>
      </c>
      <c r="N1597">
        <v>4.4965999999999999E-2</v>
      </c>
      <c r="O1597">
        <v>7.9269730000000003</v>
      </c>
      <c r="P1597">
        <v>2.1649999999999998E-3</v>
      </c>
    </row>
    <row r="1598" spans="1:16" x14ac:dyDescent="0.2">
      <c r="A1598" t="s">
        <v>6</v>
      </c>
      <c r="B1598">
        <v>54</v>
      </c>
      <c r="C1598">
        <v>72</v>
      </c>
      <c r="D1598" t="s">
        <v>230</v>
      </c>
      <c r="G1598">
        <v>17</v>
      </c>
      <c r="H1598">
        <v>1678.9849999999999</v>
      </c>
      <c r="I1598" t="s">
        <v>331</v>
      </c>
      <c r="J1598">
        <v>0</v>
      </c>
      <c r="K1598">
        <v>1679.8345690000001</v>
      </c>
      <c r="L1598" s="1">
        <v>2.2737369999999998E-13</v>
      </c>
      <c r="M1598">
        <v>0</v>
      </c>
      <c r="N1598">
        <v>0</v>
      </c>
      <c r="O1598">
        <v>8.2691130000000008</v>
      </c>
      <c r="P1598">
        <v>0</v>
      </c>
    </row>
    <row r="1599" spans="1:16" x14ac:dyDescent="0.2">
      <c r="A1599" t="s">
        <v>6</v>
      </c>
      <c r="B1599">
        <v>54</v>
      </c>
      <c r="C1599">
        <v>72</v>
      </c>
      <c r="D1599" t="s">
        <v>230</v>
      </c>
      <c r="G1599">
        <v>17</v>
      </c>
      <c r="H1599">
        <v>1678.9849999999999</v>
      </c>
      <c r="I1599" t="s">
        <v>331</v>
      </c>
      <c r="J1599">
        <v>5.0000000000000001E-3</v>
      </c>
      <c r="K1599">
        <v>1684.005647</v>
      </c>
      <c r="L1599">
        <v>3.7502000000000001E-2</v>
      </c>
      <c r="M1599">
        <v>4.1710779999999996</v>
      </c>
      <c r="N1599">
        <v>3.7502000000000001E-2</v>
      </c>
      <c r="O1599">
        <v>8.2526259999999994</v>
      </c>
      <c r="P1599">
        <v>7.4980000000000003E-3</v>
      </c>
    </row>
    <row r="1600" spans="1:16" x14ac:dyDescent="0.2">
      <c r="A1600" t="s">
        <v>6</v>
      </c>
      <c r="B1600">
        <v>54</v>
      </c>
      <c r="C1600">
        <v>72</v>
      </c>
      <c r="D1600" t="s">
        <v>230</v>
      </c>
      <c r="G1600">
        <v>17</v>
      </c>
      <c r="H1600">
        <v>1678.9849999999999</v>
      </c>
      <c r="I1600" t="s">
        <v>331</v>
      </c>
      <c r="J1600">
        <v>0.05</v>
      </c>
      <c r="K1600">
        <v>1685.165747</v>
      </c>
      <c r="L1600">
        <v>3.4929000000000002E-2</v>
      </c>
      <c r="M1600">
        <v>5.3311780000000004</v>
      </c>
      <c r="N1600">
        <v>3.4929000000000002E-2</v>
      </c>
      <c r="O1600">
        <v>8.2543159999999993</v>
      </c>
      <c r="P1600">
        <v>3.5300000000000002E-3</v>
      </c>
    </row>
    <row r="1601" spans="1:16" x14ac:dyDescent="0.2">
      <c r="A1601" t="s">
        <v>6</v>
      </c>
      <c r="B1601">
        <v>54</v>
      </c>
      <c r="C1601">
        <v>72</v>
      </c>
      <c r="D1601" t="s">
        <v>230</v>
      </c>
      <c r="G1601">
        <v>17</v>
      </c>
      <c r="H1601">
        <v>1678.9849999999999</v>
      </c>
      <c r="I1601" t="s">
        <v>331</v>
      </c>
      <c r="J1601">
        <v>0.5</v>
      </c>
      <c r="K1601">
        <v>1686.1729829999999</v>
      </c>
      <c r="L1601">
        <v>6.0005000000000003E-2</v>
      </c>
      <c r="M1601">
        <v>6.3384140000000002</v>
      </c>
      <c r="N1601">
        <v>6.0005000000000003E-2</v>
      </c>
      <c r="O1601">
        <v>8.2613029999999998</v>
      </c>
      <c r="P1601">
        <v>7.2989999999999999E-3</v>
      </c>
    </row>
    <row r="1602" spans="1:16" x14ac:dyDescent="0.2">
      <c r="A1602" t="s">
        <v>6</v>
      </c>
      <c r="B1602">
        <v>54</v>
      </c>
      <c r="C1602">
        <v>72</v>
      </c>
      <c r="D1602" t="s">
        <v>230</v>
      </c>
      <c r="G1602">
        <v>17</v>
      </c>
      <c r="H1602">
        <v>1678.9849999999999</v>
      </c>
      <c r="I1602" t="s">
        <v>331</v>
      </c>
      <c r="J1602">
        <v>5</v>
      </c>
      <c r="K1602">
        <v>1686.548916</v>
      </c>
      <c r="L1602">
        <v>3.1578000000000002E-2</v>
      </c>
      <c r="M1602">
        <v>6.7143470000000001</v>
      </c>
      <c r="N1602">
        <v>3.1578000000000002E-2</v>
      </c>
      <c r="O1602">
        <v>8.2597579999999997</v>
      </c>
      <c r="P1602">
        <v>6.0590000000000001E-3</v>
      </c>
    </row>
    <row r="1603" spans="1:16" x14ac:dyDescent="0.2">
      <c r="A1603" t="s">
        <v>6</v>
      </c>
      <c r="B1603">
        <v>54</v>
      </c>
      <c r="C1603">
        <v>72</v>
      </c>
      <c r="D1603" t="s">
        <v>230</v>
      </c>
      <c r="G1603">
        <v>17</v>
      </c>
      <c r="H1603">
        <v>1678.9849999999999</v>
      </c>
      <c r="I1603" t="s">
        <v>331</v>
      </c>
      <c r="J1603">
        <v>50.000003999999997</v>
      </c>
      <c r="K1603">
        <v>1687.693274</v>
      </c>
      <c r="L1603">
        <v>2.7E-2</v>
      </c>
      <c r="M1603">
        <v>7.8587049999999996</v>
      </c>
      <c r="N1603">
        <v>2.7E-2</v>
      </c>
      <c r="O1603">
        <v>8.2604989999999994</v>
      </c>
      <c r="P1603">
        <v>9.665E-3</v>
      </c>
    </row>
    <row r="1604" spans="1:16" x14ac:dyDescent="0.2">
      <c r="A1604" t="s">
        <v>6</v>
      </c>
      <c r="B1604">
        <v>54</v>
      </c>
      <c r="C1604">
        <v>72</v>
      </c>
      <c r="D1604" t="s">
        <v>230</v>
      </c>
      <c r="G1604">
        <v>17</v>
      </c>
      <c r="H1604">
        <v>1678.9849999999999</v>
      </c>
      <c r="I1604" t="s">
        <v>332</v>
      </c>
      <c r="J1604">
        <v>0</v>
      </c>
      <c r="K1604">
        <v>1679.8345690000001</v>
      </c>
      <c r="L1604" s="1">
        <v>2.2737369999999998E-13</v>
      </c>
      <c r="M1604">
        <v>0</v>
      </c>
      <c r="N1604">
        <v>0</v>
      </c>
      <c r="O1604">
        <v>8.2691130000000008</v>
      </c>
      <c r="P1604">
        <v>0</v>
      </c>
    </row>
    <row r="1605" spans="1:16" x14ac:dyDescent="0.2">
      <c r="A1605" t="s">
        <v>6</v>
      </c>
      <c r="B1605">
        <v>54</v>
      </c>
      <c r="C1605">
        <v>72</v>
      </c>
      <c r="D1605" t="s">
        <v>230</v>
      </c>
      <c r="G1605">
        <v>17</v>
      </c>
      <c r="H1605">
        <v>1678.9849999999999</v>
      </c>
      <c r="I1605" t="s">
        <v>332</v>
      </c>
      <c r="J1605">
        <v>5.0000000000000001E-3</v>
      </c>
      <c r="K1605">
        <v>1683.8212209999999</v>
      </c>
      <c r="L1605">
        <v>2.5166000000000001E-2</v>
      </c>
      <c r="M1605">
        <v>3.9866519999999999</v>
      </c>
      <c r="N1605">
        <v>2.5166000000000001E-2</v>
      </c>
      <c r="O1605">
        <v>8.2216319999999996</v>
      </c>
      <c r="P1605">
        <v>1.3991E-2</v>
      </c>
    </row>
    <row r="1606" spans="1:16" x14ac:dyDescent="0.2">
      <c r="A1606" t="s">
        <v>6</v>
      </c>
      <c r="B1606">
        <v>54</v>
      </c>
      <c r="C1606">
        <v>72</v>
      </c>
      <c r="D1606" t="s">
        <v>230</v>
      </c>
      <c r="G1606">
        <v>17</v>
      </c>
      <c r="H1606">
        <v>1678.9849999999999</v>
      </c>
      <c r="I1606" t="s">
        <v>332</v>
      </c>
      <c r="J1606">
        <v>0.05</v>
      </c>
      <c r="K1606">
        <v>1685.148332</v>
      </c>
      <c r="L1606">
        <v>3.8473E-2</v>
      </c>
      <c r="M1606">
        <v>5.3137629999999998</v>
      </c>
      <c r="N1606">
        <v>3.8473E-2</v>
      </c>
      <c r="O1606">
        <v>8.2250739999999993</v>
      </c>
      <c r="P1606">
        <v>1.7573999999999999E-2</v>
      </c>
    </row>
    <row r="1607" spans="1:16" x14ac:dyDescent="0.2">
      <c r="A1607" t="s">
        <v>6</v>
      </c>
      <c r="B1607">
        <v>54</v>
      </c>
      <c r="C1607">
        <v>72</v>
      </c>
      <c r="D1607" t="s">
        <v>230</v>
      </c>
      <c r="G1607">
        <v>17</v>
      </c>
      <c r="H1607">
        <v>1678.9849999999999</v>
      </c>
      <c r="I1607" t="s">
        <v>332</v>
      </c>
      <c r="J1607">
        <v>0.5</v>
      </c>
      <c r="K1607">
        <v>1686.087994</v>
      </c>
      <c r="L1607">
        <v>3.2432000000000002E-2</v>
      </c>
      <c r="M1607">
        <v>6.2534239999999999</v>
      </c>
      <c r="N1607">
        <v>3.2432000000000002E-2</v>
      </c>
      <c r="O1607">
        <v>8.2223310000000005</v>
      </c>
      <c r="P1607">
        <v>7.2509999999999996E-3</v>
      </c>
    </row>
    <row r="1608" spans="1:16" x14ac:dyDescent="0.2">
      <c r="A1608" t="s">
        <v>6</v>
      </c>
      <c r="B1608">
        <v>54</v>
      </c>
      <c r="C1608">
        <v>72</v>
      </c>
      <c r="D1608" t="s">
        <v>230</v>
      </c>
      <c r="G1608">
        <v>17</v>
      </c>
      <c r="H1608">
        <v>1678.9849999999999</v>
      </c>
      <c r="I1608" t="s">
        <v>332</v>
      </c>
      <c r="J1608">
        <v>5</v>
      </c>
      <c r="K1608">
        <v>1686.5727790000001</v>
      </c>
      <c r="L1608">
        <v>5.0430000000000003E-2</v>
      </c>
      <c r="M1608">
        <v>6.7382099999999996</v>
      </c>
      <c r="N1608">
        <v>5.0430000000000003E-2</v>
      </c>
      <c r="O1608">
        <v>8.2139240000000004</v>
      </c>
      <c r="P1608">
        <v>2.33E-3</v>
      </c>
    </row>
    <row r="1609" spans="1:16" x14ac:dyDescent="0.2">
      <c r="A1609" t="s">
        <v>6</v>
      </c>
      <c r="B1609">
        <v>54</v>
      </c>
      <c r="C1609">
        <v>72</v>
      </c>
      <c r="D1609" t="s">
        <v>230</v>
      </c>
      <c r="G1609">
        <v>17</v>
      </c>
      <c r="H1609">
        <v>1678.9849999999999</v>
      </c>
      <c r="I1609" t="s">
        <v>332</v>
      </c>
      <c r="J1609">
        <v>50.000003999999997</v>
      </c>
      <c r="K1609">
        <v>1687.6907530000001</v>
      </c>
      <c r="L1609">
        <v>2.4104E-2</v>
      </c>
      <c r="M1609">
        <v>7.8561839999999998</v>
      </c>
      <c r="N1609">
        <v>2.4104E-2</v>
      </c>
      <c r="O1609">
        <v>8.2196850000000001</v>
      </c>
      <c r="P1609">
        <v>4.5399999999999998E-4</v>
      </c>
    </row>
    <row r="1610" spans="1:16" x14ac:dyDescent="0.2">
      <c r="A1610" t="s">
        <v>6</v>
      </c>
      <c r="B1610">
        <v>56</v>
      </c>
      <c r="C1610">
        <v>62</v>
      </c>
      <c r="D1610" t="s">
        <v>231</v>
      </c>
      <c r="G1610">
        <v>6</v>
      </c>
      <c r="H1610">
        <v>686.41959999999995</v>
      </c>
      <c r="I1610" t="s">
        <v>331</v>
      </c>
      <c r="J1610">
        <v>0</v>
      </c>
      <c r="K1610">
        <v>686.67655300000001</v>
      </c>
      <c r="L1610">
        <v>0</v>
      </c>
      <c r="M1610">
        <v>0</v>
      </c>
      <c r="N1610">
        <v>0</v>
      </c>
      <c r="O1610">
        <v>7.7184799999999996</v>
      </c>
      <c r="P1610">
        <v>0</v>
      </c>
    </row>
    <row r="1611" spans="1:16" x14ac:dyDescent="0.2">
      <c r="A1611" t="s">
        <v>6</v>
      </c>
      <c r="B1611">
        <v>56</v>
      </c>
      <c r="C1611">
        <v>62</v>
      </c>
      <c r="D1611" t="s">
        <v>231</v>
      </c>
      <c r="G1611">
        <v>6</v>
      </c>
      <c r="H1611">
        <v>686.41959999999995</v>
      </c>
      <c r="I1611" t="s">
        <v>331</v>
      </c>
      <c r="J1611">
        <v>5.0000000000000001E-3</v>
      </c>
      <c r="K1611">
        <v>687.02740700000004</v>
      </c>
      <c r="L1611">
        <v>1.5162999999999999E-2</v>
      </c>
      <c r="M1611">
        <v>0.350854</v>
      </c>
      <c r="N1611">
        <v>1.5162999999999999E-2</v>
      </c>
      <c r="O1611">
        <v>7.7213200000000004</v>
      </c>
      <c r="P1611">
        <v>6.1669999999999997E-3</v>
      </c>
    </row>
    <row r="1612" spans="1:16" x14ac:dyDescent="0.2">
      <c r="A1612" t="s">
        <v>6</v>
      </c>
      <c r="B1612">
        <v>56</v>
      </c>
      <c r="C1612">
        <v>62</v>
      </c>
      <c r="D1612" t="s">
        <v>231</v>
      </c>
      <c r="G1612">
        <v>6</v>
      </c>
      <c r="H1612">
        <v>686.41959999999995</v>
      </c>
      <c r="I1612" t="s">
        <v>331</v>
      </c>
      <c r="J1612">
        <v>0.05</v>
      </c>
      <c r="K1612">
        <v>687.26889300000005</v>
      </c>
      <c r="L1612">
        <v>3.6891E-2</v>
      </c>
      <c r="M1612">
        <v>0.59233999999999998</v>
      </c>
      <c r="N1612">
        <v>3.6891E-2</v>
      </c>
      <c r="O1612">
        <v>7.7253239999999996</v>
      </c>
      <c r="P1612">
        <v>2.1320000000000002E-3</v>
      </c>
    </row>
    <row r="1613" spans="1:16" x14ac:dyDescent="0.2">
      <c r="A1613" t="s">
        <v>6</v>
      </c>
      <c r="B1613">
        <v>56</v>
      </c>
      <c r="C1613">
        <v>62</v>
      </c>
      <c r="D1613" t="s">
        <v>231</v>
      </c>
      <c r="G1613">
        <v>6</v>
      </c>
      <c r="H1613">
        <v>686.41959999999995</v>
      </c>
      <c r="I1613" t="s">
        <v>331</v>
      </c>
      <c r="J1613">
        <v>0.5</v>
      </c>
      <c r="K1613">
        <v>687.79184699999996</v>
      </c>
      <c r="L1613">
        <v>3.0082000000000001E-2</v>
      </c>
      <c r="M1613">
        <v>1.1152930000000001</v>
      </c>
      <c r="N1613">
        <v>3.0082000000000001E-2</v>
      </c>
      <c r="O1613">
        <v>7.747242</v>
      </c>
      <c r="P1613">
        <v>1.397E-3</v>
      </c>
    </row>
    <row r="1614" spans="1:16" x14ac:dyDescent="0.2">
      <c r="A1614" t="s">
        <v>6</v>
      </c>
      <c r="B1614">
        <v>56</v>
      </c>
      <c r="C1614">
        <v>62</v>
      </c>
      <c r="D1614" t="s">
        <v>231</v>
      </c>
      <c r="G1614">
        <v>6</v>
      </c>
      <c r="H1614">
        <v>686.41959999999995</v>
      </c>
      <c r="I1614" t="s">
        <v>331</v>
      </c>
      <c r="J1614">
        <v>5</v>
      </c>
      <c r="K1614">
        <v>688.27499599999999</v>
      </c>
      <c r="L1614">
        <v>1.4626E-2</v>
      </c>
      <c r="M1614">
        <v>1.5984430000000001</v>
      </c>
      <c r="N1614">
        <v>1.4626E-2</v>
      </c>
      <c r="O1614">
        <v>7.7481840000000002</v>
      </c>
      <c r="P1614">
        <v>1.0399999999999999E-3</v>
      </c>
    </row>
    <row r="1615" spans="1:16" x14ac:dyDescent="0.2">
      <c r="A1615" t="s">
        <v>6</v>
      </c>
      <c r="B1615">
        <v>56</v>
      </c>
      <c r="C1615">
        <v>62</v>
      </c>
      <c r="D1615" t="s">
        <v>231</v>
      </c>
      <c r="G1615">
        <v>6</v>
      </c>
      <c r="H1615">
        <v>686.41959999999995</v>
      </c>
      <c r="I1615" t="s">
        <v>331</v>
      </c>
      <c r="J1615">
        <v>50.000003999999997</v>
      </c>
      <c r="K1615">
        <v>689.18951600000003</v>
      </c>
      <c r="L1615">
        <v>2.7021E-2</v>
      </c>
      <c r="M1615">
        <v>2.5129630000000001</v>
      </c>
      <c r="N1615">
        <v>2.7021E-2</v>
      </c>
      <c r="O1615">
        <v>7.7508879999999998</v>
      </c>
      <c r="P1615">
        <v>6.7369999999999999E-3</v>
      </c>
    </row>
    <row r="1616" spans="1:16" x14ac:dyDescent="0.2">
      <c r="A1616" t="s">
        <v>6</v>
      </c>
      <c r="B1616">
        <v>56</v>
      </c>
      <c r="C1616">
        <v>62</v>
      </c>
      <c r="D1616" t="s">
        <v>231</v>
      </c>
      <c r="G1616">
        <v>6</v>
      </c>
      <c r="H1616">
        <v>686.41959999999995</v>
      </c>
      <c r="I1616" t="s">
        <v>332</v>
      </c>
      <c r="J1616">
        <v>0</v>
      </c>
      <c r="K1616">
        <v>686.67655300000001</v>
      </c>
      <c r="L1616">
        <v>0</v>
      </c>
      <c r="M1616">
        <v>0</v>
      </c>
      <c r="N1616">
        <v>0</v>
      </c>
      <c r="O1616">
        <v>7.7184799999999996</v>
      </c>
      <c r="P1616">
        <v>0</v>
      </c>
    </row>
    <row r="1617" spans="1:16" x14ac:dyDescent="0.2">
      <c r="A1617" t="s">
        <v>6</v>
      </c>
      <c r="B1617">
        <v>56</v>
      </c>
      <c r="C1617">
        <v>62</v>
      </c>
      <c r="D1617" t="s">
        <v>231</v>
      </c>
      <c r="G1617">
        <v>6</v>
      </c>
      <c r="H1617">
        <v>686.41959999999995</v>
      </c>
      <c r="I1617" t="s">
        <v>332</v>
      </c>
      <c r="J1617">
        <v>5.0000000000000001E-3</v>
      </c>
      <c r="K1617">
        <v>687.03501700000004</v>
      </c>
      <c r="L1617">
        <v>1.0862E-2</v>
      </c>
      <c r="M1617">
        <v>0.358464</v>
      </c>
      <c r="N1617">
        <v>1.0862E-2</v>
      </c>
      <c r="O1617">
        <v>7.650417</v>
      </c>
      <c r="P1617">
        <v>1.5976000000000001E-2</v>
      </c>
    </row>
    <row r="1618" spans="1:16" x14ac:dyDescent="0.2">
      <c r="A1618" t="s">
        <v>6</v>
      </c>
      <c r="B1618">
        <v>56</v>
      </c>
      <c r="C1618">
        <v>62</v>
      </c>
      <c r="D1618" t="s">
        <v>231</v>
      </c>
      <c r="G1618">
        <v>6</v>
      </c>
      <c r="H1618">
        <v>686.41959999999995</v>
      </c>
      <c r="I1618" t="s">
        <v>332</v>
      </c>
      <c r="J1618">
        <v>0.05</v>
      </c>
      <c r="K1618">
        <v>687.22806800000001</v>
      </c>
      <c r="L1618">
        <v>1.553E-2</v>
      </c>
      <c r="M1618">
        <v>0.55151499999999998</v>
      </c>
      <c r="N1618">
        <v>1.553E-2</v>
      </c>
      <c r="O1618">
        <v>7.6616289999999996</v>
      </c>
      <c r="P1618">
        <v>2.3883000000000001E-2</v>
      </c>
    </row>
    <row r="1619" spans="1:16" x14ac:dyDescent="0.2">
      <c r="A1619" t="s">
        <v>6</v>
      </c>
      <c r="B1619">
        <v>56</v>
      </c>
      <c r="C1619">
        <v>62</v>
      </c>
      <c r="D1619" t="s">
        <v>231</v>
      </c>
      <c r="G1619">
        <v>6</v>
      </c>
      <c r="H1619">
        <v>686.41959999999995</v>
      </c>
      <c r="I1619" t="s">
        <v>332</v>
      </c>
      <c r="J1619">
        <v>0.5</v>
      </c>
      <c r="K1619">
        <v>687.79986299999996</v>
      </c>
      <c r="L1619">
        <v>2.3824000000000001E-2</v>
      </c>
      <c r="M1619">
        <v>1.1233089999999999</v>
      </c>
      <c r="N1619">
        <v>2.3824000000000001E-2</v>
      </c>
      <c r="O1619">
        <v>7.6847709999999996</v>
      </c>
      <c r="P1619">
        <v>6.43E-3</v>
      </c>
    </row>
    <row r="1620" spans="1:16" x14ac:dyDescent="0.2">
      <c r="A1620" t="s">
        <v>6</v>
      </c>
      <c r="B1620">
        <v>56</v>
      </c>
      <c r="C1620">
        <v>62</v>
      </c>
      <c r="D1620" t="s">
        <v>231</v>
      </c>
      <c r="G1620">
        <v>6</v>
      </c>
      <c r="H1620">
        <v>686.41959999999995</v>
      </c>
      <c r="I1620" t="s">
        <v>332</v>
      </c>
      <c r="J1620">
        <v>5</v>
      </c>
      <c r="K1620">
        <v>688.35952899999995</v>
      </c>
      <c r="L1620">
        <v>1.0784999999999999E-2</v>
      </c>
      <c r="M1620">
        <v>1.682976</v>
      </c>
      <c r="N1620">
        <v>1.0784999999999999E-2</v>
      </c>
      <c r="O1620">
        <v>7.686337</v>
      </c>
      <c r="P1620">
        <v>2.1059999999999998E-3</v>
      </c>
    </row>
    <row r="1621" spans="1:16" x14ac:dyDescent="0.2">
      <c r="A1621" t="s">
        <v>6</v>
      </c>
      <c r="B1621">
        <v>56</v>
      </c>
      <c r="C1621">
        <v>62</v>
      </c>
      <c r="D1621" t="s">
        <v>231</v>
      </c>
      <c r="G1621">
        <v>6</v>
      </c>
      <c r="H1621">
        <v>686.41959999999995</v>
      </c>
      <c r="I1621" t="s">
        <v>332</v>
      </c>
      <c r="J1621">
        <v>50.000003999999997</v>
      </c>
      <c r="K1621">
        <v>689.14326000000005</v>
      </c>
      <c r="L1621">
        <v>3.2959999999999999E-3</v>
      </c>
      <c r="M1621">
        <v>2.466707</v>
      </c>
      <c r="N1621">
        <v>3.2959999999999999E-3</v>
      </c>
      <c r="O1621">
        <v>7.7052370000000003</v>
      </c>
      <c r="P1621">
        <v>3.3140000000000001E-3</v>
      </c>
    </row>
    <row r="1622" spans="1:16" x14ac:dyDescent="0.2">
      <c r="A1622" t="s">
        <v>6</v>
      </c>
      <c r="B1622">
        <v>57</v>
      </c>
      <c r="C1622">
        <v>72</v>
      </c>
      <c r="D1622" t="s">
        <v>232</v>
      </c>
      <c r="G1622">
        <v>14</v>
      </c>
      <c r="H1622">
        <v>1395.7954</v>
      </c>
      <c r="I1622" t="s">
        <v>331</v>
      </c>
      <c r="J1622">
        <v>0</v>
      </c>
      <c r="K1622">
        <v>1396.5029930000001</v>
      </c>
      <c r="L1622">
        <v>0</v>
      </c>
      <c r="M1622">
        <v>0</v>
      </c>
      <c r="N1622">
        <v>0</v>
      </c>
      <c r="O1622">
        <v>7.3083499999999999</v>
      </c>
      <c r="P1622">
        <v>0</v>
      </c>
    </row>
    <row r="1623" spans="1:16" x14ac:dyDescent="0.2">
      <c r="A1623" t="s">
        <v>6</v>
      </c>
      <c r="B1623">
        <v>57</v>
      </c>
      <c r="C1623">
        <v>72</v>
      </c>
      <c r="D1623" t="s">
        <v>232</v>
      </c>
      <c r="G1623">
        <v>14</v>
      </c>
      <c r="H1623">
        <v>1395.7954</v>
      </c>
      <c r="I1623" t="s">
        <v>331</v>
      </c>
      <c r="J1623">
        <v>5.0000000000000001E-3</v>
      </c>
      <c r="K1623">
        <v>1400.3244560000001</v>
      </c>
      <c r="L1623">
        <v>2.6984999999999999E-2</v>
      </c>
      <c r="M1623">
        <v>3.8214630000000001</v>
      </c>
      <c r="N1623">
        <v>2.6984999999999999E-2</v>
      </c>
      <c r="O1623">
        <v>7.2970420000000003</v>
      </c>
      <c r="P1623">
        <v>6.6169999999999996E-3</v>
      </c>
    </row>
    <row r="1624" spans="1:16" x14ac:dyDescent="0.2">
      <c r="A1624" t="s">
        <v>6</v>
      </c>
      <c r="B1624">
        <v>57</v>
      </c>
      <c r="C1624">
        <v>72</v>
      </c>
      <c r="D1624" t="s">
        <v>232</v>
      </c>
      <c r="G1624">
        <v>14</v>
      </c>
      <c r="H1624">
        <v>1395.7954</v>
      </c>
      <c r="I1624" t="s">
        <v>331</v>
      </c>
      <c r="J1624">
        <v>0.05</v>
      </c>
      <c r="K1624">
        <v>1401.3138140000001</v>
      </c>
      <c r="L1624">
        <v>2.6367999999999999E-2</v>
      </c>
      <c r="M1624">
        <v>4.8108209999999998</v>
      </c>
      <c r="N1624">
        <v>2.6367999999999999E-2</v>
      </c>
      <c r="O1624">
        <v>7.2987149999999996</v>
      </c>
      <c r="P1624">
        <v>2.8609999999999998E-3</v>
      </c>
    </row>
    <row r="1625" spans="1:16" x14ac:dyDescent="0.2">
      <c r="A1625" t="s">
        <v>6</v>
      </c>
      <c r="B1625">
        <v>57</v>
      </c>
      <c r="C1625">
        <v>72</v>
      </c>
      <c r="D1625" t="s">
        <v>232</v>
      </c>
      <c r="G1625">
        <v>14</v>
      </c>
      <c r="H1625">
        <v>1395.7954</v>
      </c>
      <c r="I1625" t="s">
        <v>331</v>
      </c>
      <c r="J1625">
        <v>0.5</v>
      </c>
      <c r="K1625">
        <v>1402.070526</v>
      </c>
      <c r="L1625">
        <v>4.0621999999999998E-2</v>
      </c>
      <c r="M1625">
        <v>5.5675330000000001</v>
      </c>
      <c r="N1625">
        <v>4.0621999999999998E-2</v>
      </c>
      <c r="O1625">
        <v>7.3148390000000001</v>
      </c>
      <c r="P1625">
        <v>1.1720000000000001E-3</v>
      </c>
    </row>
    <row r="1626" spans="1:16" x14ac:dyDescent="0.2">
      <c r="A1626" t="s">
        <v>6</v>
      </c>
      <c r="B1626">
        <v>57</v>
      </c>
      <c r="C1626">
        <v>72</v>
      </c>
      <c r="D1626" t="s">
        <v>232</v>
      </c>
      <c r="G1626">
        <v>14</v>
      </c>
      <c r="H1626">
        <v>1395.7954</v>
      </c>
      <c r="I1626" t="s">
        <v>331</v>
      </c>
      <c r="J1626">
        <v>5</v>
      </c>
      <c r="K1626">
        <v>1402.435156</v>
      </c>
      <c r="L1626">
        <v>1.9491000000000001E-2</v>
      </c>
      <c r="M1626">
        <v>5.9321630000000001</v>
      </c>
      <c r="N1626">
        <v>1.9491000000000001E-2</v>
      </c>
      <c r="O1626">
        <v>7.3133850000000002</v>
      </c>
      <c r="P1626">
        <v>1.091E-3</v>
      </c>
    </row>
    <row r="1627" spans="1:16" x14ac:dyDescent="0.2">
      <c r="A1627" t="s">
        <v>6</v>
      </c>
      <c r="B1627">
        <v>57</v>
      </c>
      <c r="C1627">
        <v>72</v>
      </c>
      <c r="D1627" t="s">
        <v>232</v>
      </c>
      <c r="G1627">
        <v>14</v>
      </c>
      <c r="H1627">
        <v>1395.7954</v>
      </c>
      <c r="I1627" t="s">
        <v>331</v>
      </c>
      <c r="J1627">
        <v>50.000003999999997</v>
      </c>
      <c r="K1627">
        <v>1403.1091730000001</v>
      </c>
      <c r="L1627">
        <v>3.7127E-2</v>
      </c>
      <c r="M1627">
        <v>6.6061800000000002</v>
      </c>
      <c r="N1627">
        <v>3.7127E-2</v>
      </c>
      <c r="O1627">
        <v>7.3158969999999997</v>
      </c>
      <c r="P1627">
        <v>5.548E-3</v>
      </c>
    </row>
    <row r="1628" spans="1:16" x14ac:dyDescent="0.2">
      <c r="A1628" t="s">
        <v>6</v>
      </c>
      <c r="B1628">
        <v>57</v>
      </c>
      <c r="C1628">
        <v>72</v>
      </c>
      <c r="D1628" t="s">
        <v>232</v>
      </c>
      <c r="G1628">
        <v>14</v>
      </c>
      <c r="H1628">
        <v>1395.7954</v>
      </c>
      <c r="I1628" t="s">
        <v>332</v>
      </c>
      <c r="J1628">
        <v>0</v>
      </c>
      <c r="K1628">
        <v>1396.5029930000001</v>
      </c>
      <c r="L1628">
        <v>0</v>
      </c>
      <c r="M1628">
        <v>0</v>
      </c>
      <c r="N1628">
        <v>0</v>
      </c>
      <c r="O1628">
        <v>7.3083499999999999</v>
      </c>
      <c r="P1628">
        <v>0</v>
      </c>
    </row>
    <row r="1629" spans="1:16" x14ac:dyDescent="0.2">
      <c r="A1629" t="s">
        <v>6</v>
      </c>
      <c r="B1629">
        <v>57</v>
      </c>
      <c r="C1629">
        <v>72</v>
      </c>
      <c r="D1629" t="s">
        <v>232</v>
      </c>
      <c r="G1629">
        <v>14</v>
      </c>
      <c r="H1629">
        <v>1395.7954</v>
      </c>
      <c r="I1629" t="s">
        <v>332</v>
      </c>
      <c r="J1629">
        <v>5.0000000000000001E-3</v>
      </c>
      <c r="K1629">
        <v>1400.0296619999999</v>
      </c>
      <c r="L1629">
        <v>1.3441E-2</v>
      </c>
      <c r="M1629">
        <v>3.5266690000000001</v>
      </c>
      <c r="N1629">
        <v>1.3441E-2</v>
      </c>
      <c r="O1629">
        <v>7.2520160000000002</v>
      </c>
      <c r="P1629">
        <v>1.771E-2</v>
      </c>
    </row>
    <row r="1630" spans="1:16" x14ac:dyDescent="0.2">
      <c r="A1630" t="s">
        <v>6</v>
      </c>
      <c r="B1630">
        <v>57</v>
      </c>
      <c r="C1630">
        <v>72</v>
      </c>
      <c r="D1630" t="s">
        <v>232</v>
      </c>
      <c r="G1630">
        <v>14</v>
      </c>
      <c r="H1630">
        <v>1395.7954</v>
      </c>
      <c r="I1630" t="s">
        <v>332</v>
      </c>
      <c r="J1630">
        <v>0.05</v>
      </c>
      <c r="K1630">
        <v>1401.2073809999999</v>
      </c>
      <c r="L1630">
        <v>9.6500000000000006E-3</v>
      </c>
      <c r="M1630">
        <v>4.7043879999999998</v>
      </c>
      <c r="N1630">
        <v>9.6500000000000006E-3</v>
      </c>
      <c r="O1630">
        <v>7.2576270000000003</v>
      </c>
      <c r="P1630">
        <v>1.8851E-2</v>
      </c>
    </row>
    <row r="1631" spans="1:16" x14ac:dyDescent="0.2">
      <c r="A1631" t="s">
        <v>6</v>
      </c>
      <c r="B1631">
        <v>57</v>
      </c>
      <c r="C1631">
        <v>72</v>
      </c>
      <c r="D1631" t="s">
        <v>232</v>
      </c>
      <c r="G1631">
        <v>14</v>
      </c>
      <c r="H1631">
        <v>1395.7954</v>
      </c>
      <c r="I1631" t="s">
        <v>332</v>
      </c>
      <c r="J1631">
        <v>0.5</v>
      </c>
      <c r="K1631">
        <v>1401.890891</v>
      </c>
      <c r="L1631">
        <v>1.602E-2</v>
      </c>
      <c r="M1631">
        <v>5.3878979999999999</v>
      </c>
      <c r="N1631">
        <v>1.602E-2</v>
      </c>
      <c r="O1631">
        <v>7.2660359999999997</v>
      </c>
      <c r="P1631">
        <v>6.4900000000000001E-3</v>
      </c>
    </row>
    <row r="1632" spans="1:16" x14ac:dyDescent="0.2">
      <c r="A1632" t="s">
        <v>6</v>
      </c>
      <c r="B1632">
        <v>57</v>
      </c>
      <c r="C1632">
        <v>72</v>
      </c>
      <c r="D1632" t="s">
        <v>232</v>
      </c>
      <c r="G1632">
        <v>14</v>
      </c>
      <c r="H1632">
        <v>1395.7954</v>
      </c>
      <c r="I1632" t="s">
        <v>332</v>
      </c>
      <c r="J1632">
        <v>5</v>
      </c>
      <c r="K1632">
        <v>1402.344343</v>
      </c>
      <c r="L1632">
        <v>2.7567999999999999E-2</v>
      </c>
      <c r="M1632">
        <v>5.8413500000000003</v>
      </c>
      <c r="N1632">
        <v>2.7567999999999999E-2</v>
      </c>
      <c r="O1632">
        <v>7.2624849999999999</v>
      </c>
      <c r="P1632">
        <v>2.4060000000000002E-3</v>
      </c>
    </row>
    <row r="1633" spans="1:16" x14ac:dyDescent="0.2">
      <c r="A1633" t="s">
        <v>6</v>
      </c>
      <c r="B1633">
        <v>57</v>
      </c>
      <c r="C1633">
        <v>72</v>
      </c>
      <c r="D1633" t="s">
        <v>232</v>
      </c>
      <c r="G1633">
        <v>14</v>
      </c>
      <c r="H1633">
        <v>1395.7954</v>
      </c>
      <c r="I1633" t="s">
        <v>332</v>
      </c>
      <c r="J1633">
        <v>50.000003999999997</v>
      </c>
      <c r="K1633">
        <v>1402.7039179999999</v>
      </c>
      <c r="L1633">
        <v>2.0967E-2</v>
      </c>
      <c r="M1633">
        <v>6.2009249999999998</v>
      </c>
      <c r="N1633">
        <v>2.0967E-2</v>
      </c>
      <c r="O1633">
        <v>7.2751580000000002</v>
      </c>
      <c r="P1633">
        <v>2.0500000000000002E-3</v>
      </c>
    </row>
    <row r="1634" spans="1:16" x14ac:dyDescent="0.2">
      <c r="A1634" t="s">
        <v>6</v>
      </c>
      <c r="B1634">
        <v>57</v>
      </c>
      <c r="C1634">
        <v>86</v>
      </c>
      <c r="D1634" t="s">
        <v>233</v>
      </c>
      <c r="G1634">
        <v>26</v>
      </c>
      <c r="H1634">
        <v>2490.3310999999999</v>
      </c>
      <c r="I1634" t="s">
        <v>331</v>
      </c>
      <c r="J1634">
        <v>0</v>
      </c>
      <c r="K1634">
        <v>2491.9085009999999</v>
      </c>
      <c r="L1634">
        <v>0</v>
      </c>
      <c r="M1634">
        <v>0</v>
      </c>
      <c r="N1634">
        <v>0</v>
      </c>
      <c r="O1634">
        <v>11.300230000000001</v>
      </c>
      <c r="P1634">
        <v>0</v>
      </c>
    </row>
    <row r="1635" spans="1:16" x14ac:dyDescent="0.2">
      <c r="A1635" t="s">
        <v>6</v>
      </c>
      <c r="B1635">
        <v>57</v>
      </c>
      <c r="C1635">
        <v>86</v>
      </c>
      <c r="D1635" t="s">
        <v>233</v>
      </c>
      <c r="G1635">
        <v>26</v>
      </c>
      <c r="H1635">
        <v>2490.3310999999999</v>
      </c>
      <c r="I1635" t="s">
        <v>331</v>
      </c>
      <c r="J1635">
        <v>5.0000000000000001E-3</v>
      </c>
      <c r="K1635">
        <v>2494.1571309999999</v>
      </c>
      <c r="L1635">
        <v>9.2307E-2</v>
      </c>
      <c r="M1635">
        <v>2.2486299999999999</v>
      </c>
      <c r="N1635">
        <v>9.2307E-2</v>
      </c>
      <c r="O1635">
        <v>11.262442999999999</v>
      </c>
      <c r="P1635">
        <v>9.606E-3</v>
      </c>
    </row>
    <row r="1636" spans="1:16" x14ac:dyDescent="0.2">
      <c r="A1636" t="s">
        <v>6</v>
      </c>
      <c r="B1636">
        <v>57</v>
      </c>
      <c r="C1636">
        <v>86</v>
      </c>
      <c r="D1636" t="s">
        <v>233</v>
      </c>
      <c r="G1636">
        <v>26</v>
      </c>
      <c r="H1636">
        <v>2490.3310999999999</v>
      </c>
      <c r="I1636" t="s">
        <v>331</v>
      </c>
      <c r="J1636">
        <v>0.05</v>
      </c>
      <c r="K1636">
        <v>2495.323813</v>
      </c>
      <c r="L1636">
        <v>4.3563999999999999E-2</v>
      </c>
      <c r="M1636">
        <v>3.4153120000000001</v>
      </c>
      <c r="N1636">
        <v>4.3563999999999999E-2</v>
      </c>
      <c r="O1636">
        <v>11.265018</v>
      </c>
      <c r="P1636">
        <v>1.864E-3</v>
      </c>
    </row>
    <row r="1637" spans="1:16" x14ac:dyDescent="0.2">
      <c r="A1637" t="s">
        <v>6</v>
      </c>
      <c r="B1637">
        <v>57</v>
      </c>
      <c r="C1637">
        <v>86</v>
      </c>
      <c r="D1637" t="s">
        <v>233</v>
      </c>
      <c r="G1637">
        <v>26</v>
      </c>
      <c r="H1637">
        <v>2490.3310999999999</v>
      </c>
      <c r="I1637" t="s">
        <v>331</v>
      </c>
      <c r="J1637">
        <v>0.5</v>
      </c>
      <c r="K1637">
        <v>2496.5222159999998</v>
      </c>
      <c r="L1637">
        <v>5.2555999999999999E-2</v>
      </c>
      <c r="M1637">
        <v>4.613715</v>
      </c>
      <c r="N1637">
        <v>5.2555999999999999E-2</v>
      </c>
      <c r="O1637">
        <v>11.268895000000001</v>
      </c>
      <c r="P1637">
        <v>1.8500000000000001E-3</v>
      </c>
    </row>
    <row r="1638" spans="1:16" x14ac:dyDescent="0.2">
      <c r="A1638" t="s">
        <v>6</v>
      </c>
      <c r="B1638">
        <v>57</v>
      </c>
      <c r="C1638">
        <v>86</v>
      </c>
      <c r="D1638" t="s">
        <v>233</v>
      </c>
      <c r="G1638">
        <v>26</v>
      </c>
      <c r="H1638">
        <v>2490.3310999999999</v>
      </c>
      <c r="I1638" t="s">
        <v>331</v>
      </c>
      <c r="J1638">
        <v>5</v>
      </c>
      <c r="K1638">
        <v>2498.246756</v>
      </c>
      <c r="L1638">
        <v>9.0802999999999995E-2</v>
      </c>
      <c r="M1638">
        <v>6.3382550000000002</v>
      </c>
      <c r="N1638">
        <v>9.0802999999999995E-2</v>
      </c>
      <c r="O1638">
        <v>11.254899999999999</v>
      </c>
      <c r="P1638">
        <v>2.0639999999999999E-3</v>
      </c>
    </row>
    <row r="1639" spans="1:16" x14ac:dyDescent="0.2">
      <c r="A1639" t="s">
        <v>6</v>
      </c>
      <c r="B1639">
        <v>57</v>
      </c>
      <c r="C1639">
        <v>86</v>
      </c>
      <c r="D1639" t="s">
        <v>233</v>
      </c>
      <c r="G1639">
        <v>26</v>
      </c>
      <c r="H1639">
        <v>2490.3310999999999</v>
      </c>
      <c r="I1639" t="s">
        <v>331</v>
      </c>
      <c r="J1639">
        <v>50.000003999999997</v>
      </c>
      <c r="K1639">
        <v>2499.6872349999999</v>
      </c>
      <c r="L1639">
        <v>2.6748000000000001E-2</v>
      </c>
      <c r="M1639">
        <v>7.778734</v>
      </c>
      <c r="N1639">
        <v>2.6748000000000001E-2</v>
      </c>
      <c r="O1639">
        <v>11.247025000000001</v>
      </c>
      <c r="P1639">
        <v>4.8370000000000002E-3</v>
      </c>
    </row>
    <row r="1640" spans="1:16" x14ac:dyDescent="0.2">
      <c r="A1640" t="s">
        <v>6</v>
      </c>
      <c r="B1640">
        <v>57</v>
      </c>
      <c r="C1640">
        <v>86</v>
      </c>
      <c r="D1640" t="s">
        <v>233</v>
      </c>
      <c r="G1640">
        <v>26</v>
      </c>
      <c r="H1640">
        <v>2490.3310999999999</v>
      </c>
      <c r="I1640" t="s">
        <v>332</v>
      </c>
      <c r="J1640">
        <v>0</v>
      </c>
      <c r="K1640">
        <v>2491.9085009999999</v>
      </c>
      <c r="L1640">
        <v>0</v>
      </c>
      <c r="M1640">
        <v>0</v>
      </c>
      <c r="N1640">
        <v>0</v>
      </c>
      <c r="O1640">
        <v>11.300230000000001</v>
      </c>
      <c r="P1640">
        <v>0</v>
      </c>
    </row>
    <row r="1641" spans="1:16" x14ac:dyDescent="0.2">
      <c r="A1641" t="s">
        <v>6</v>
      </c>
      <c r="B1641">
        <v>57</v>
      </c>
      <c r="C1641">
        <v>86</v>
      </c>
      <c r="D1641" t="s">
        <v>233</v>
      </c>
      <c r="G1641">
        <v>26</v>
      </c>
      <c r="H1641">
        <v>2490.3310999999999</v>
      </c>
      <c r="I1641" t="s">
        <v>332</v>
      </c>
      <c r="J1641">
        <v>5.0000000000000001E-3</v>
      </c>
      <c r="K1641">
        <v>2493.6713650000002</v>
      </c>
      <c r="L1641">
        <v>4.0555000000000001E-2</v>
      </c>
      <c r="M1641">
        <v>1.762864</v>
      </c>
      <c r="N1641">
        <v>4.0555000000000001E-2</v>
      </c>
      <c r="O1641">
        <v>11.253748999999999</v>
      </c>
      <c r="P1641">
        <v>2.0101000000000001E-2</v>
      </c>
    </row>
    <row r="1642" spans="1:16" x14ac:dyDescent="0.2">
      <c r="A1642" t="s">
        <v>6</v>
      </c>
      <c r="B1642">
        <v>57</v>
      </c>
      <c r="C1642">
        <v>86</v>
      </c>
      <c r="D1642" t="s">
        <v>233</v>
      </c>
      <c r="G1642">
        <v>26</v>
      </c>
      <c r="H1642">
        <v>2490.3310999999999</v>
      </c>
      <c r="I1642" t="s">
        <v>332</v>
      </c>
      <c r="J1642">
        <v>0.05</v>
      </c>
      <c r="K1642">
        <v>2494.6101090000002</v>
      </c>
      <c r="L1642">
        <v>0.116954</v>
      </c>
      <c r="M1642">
        <v>2.7016079999999998</v>
      </c>
      <c r="N1642">
        <v>0.116954</v>
      </c>
      <c r="O1642">
        <v>11.248879000000001</v>
      </c>
      <c r="P1642">
        <v>1.8275E-2</v>
      </c>
    </row>
    <row r="1643" spans="1:16" x14ac:dyDescent="0.2">
      <c r="A1643" t="s">
        <v>6</v>
      </c>
      <c r="B1643">
        <v>57</v>
      </c>
      <c r="C1643">
        <v>86</v>
      </c>
      <c r="D1643" t="s">
        <v>233</v>
      </c>
      <c r="G1643">
        <v>26</v>
      </c>
      <c r="H1643">
        <v>2490.3310999999999</v>
      </c>
      <c r="I1643" t="s">
        <v>332</v>
      </c>
      <c r="J1643">
        <v>0.5</v>
      </c>
      <c r="K1643">
        <v>2496.2894160000001</v>
      </c>
      <c r="L1643">
        <v>5.2313999999999999E-2</v>
      </c>
      <c r="M1643">
        <v>4.3809149999999999</v>
      </c>
      <c r="N1643">
        <v>5.2313999999999999E-2</v>
      </c>
      <c r="O1643">
        <v>11.224209999999999</v>
      </c>
      <c r="P1643">
        <v>1.4607E-2</v>
      </c>
    </row>
    <row r="1644" spans="1:16" x14ac:dyDescent="0.2">
      <c r="A1644" t="s">
        <v>6</v>
      </c>
      <c r="B1644">
        <v>57</v>
      </c>
      <c r="C1644">
        <v>86</v>
      </c>
      <c r="D1644" t="s">
        <v>233</v>
      </c>
      <c r="G1644">
        <v>26</v>
      </c>
      <c r="H1644">
        <v>2490.3310999999999</v>
      </c>
      <c r="I1644" t="s">
        <v>332</v>
      </c>
      <c r="J1644">
        <v>5</v>
      </c>
      <c r="K1644">
        <v>2498.2171960000001</v>
      </c>
      <c r="L1644">
        <v>1.6367E-2</v>
      </c>
      <c r="M1644">
        <v>6.3086950000000002</v>
      </c>
      <c r="N1644">
        <v>1.6367E-2</v>
      </c>
      <c r="O1644">
        <v>11.197673</v>
      </c>
      <c r="P1644">
        <v>5.8650000000000004E-3</v>
      </c>
    </row>
    <row r="1645" spans="1:16" x14ac:dyDescent="0.2">
      <c r="A1645" t="s">
        <v>6</v>
      </c>
      <c r="B1645">
        <v>57</v>
      </c>
      <c r="C1645">
        <v>86</v>
      </c>
      <c r="D1645" t="s">
        <v>233</v>
      </c>
      <c r="G1645">
        <v>26</v>
      </c>
      <c r="H1645">
        <v>2490.3310999999999</v>
      </c>
      <c r="I1645" t="s">
        <v>332</v>
      </c>
      <c r="J1645">
        <v>50.000003999999997</v>
      </c>
      <c r="K1645">
        <v>2499.6807779999999</v>
      </c>
      <c r="L1645">
        <v>3.3101999999999999E-2</v>
      </c>
      <c r="M1645">
        <v>7.7722769999999999</v>
      </c>
      <c r="N1645">
        <v>3.3101999999999999E-2</v>
      </c>
      <c r="O1645">
        <v>11.196885999999999</v>
      </c>
      <c r="P1645">
        <v>7.7289999999999998E-3</v>
      </c>
    </row>
    <row r="1646" spans="1:16" x14ac:dyDescent="0.2">
      <c r="A1646" t="s">
        <v>6</v>
      </c>
      <c r="B1646">
        <v>59</v>
      </c>
      <c r="C1646">
        <v>68</v>
      </c>
      <c r="D1646" t="s">
        <v>234</v>
      </c>
      <c r="E1646" t="s">
        <v>64</v>
      </c>
      <c r="G1646">
        <v>8</v>
      </c>
      <c r="H1646">
        <v>992.51760000000002</v>
      </c>
      <c r="I1646" t="s">
        <v>331</v>
      </c>
      <c r="J1646">
        <v>0</v>
      </c>
      <c r="K1646">
        <v>993.32945500000005</v>
      </c>
      <c r="L1646">
        <v>0</v>
      </c>
      <c r="M1646">
        <v>0</v>
      </c>
      <c r="N1646">
        <v>0</v>
      </c>
      <c r="O1646">
        <v>6.7002090000000001</v>
      </c>
      <c r="P1646">
        <v>0</v>
      </c>
    </row>
    <row r="1647" spans="1:16" x14ac:dyDescent="0.2">
      <c r="A1647" t="s">
        <v>6</v>
      </c>
      <c r="B1647">
        <v>59</v>
      </c>
      <c r="C1647">
        <v>68</v>
      </c>
      <c r="D1647" t="s">
        <v>234</v>
      </c>
      <c r="E1647" t="s">
        <v>64</v>
      </c>
      <c r="G1647">
        <v>8</v>
      </c>
      <c r="H1647">
        <v>992.51760000000002</v>
      </c>
      <c r="I1647" t="s">
        <v>331</v>
      </c>
      <c r="J1647">
        <v>5.0000000000000001E-3</v>
      </c>
      <c r="K1647">
        <v>993.69579099999999</v>
      </c>
      <c r="L1647">
        <v>1.9408999999999999E-2</v>
      </c>
      <c r="M1647">
        <v>0.36633599999999999</v>
      </c>
      <c r="N1647">
        <v>1.9408999999999999E-2</v>
      </c>
      <c r="O1647">
        <v>6.697648</v>
      </c>
      <c r="P1647">
        <v>3.6610000000000002E-3</v>
      </c>
    </row>
    <row r="1648" spans="1:16" x14ac:dyDescent="0.2">
      <c r="A1648" t="s">
        <v>6</v>
      </c>
      <c r="B1648">
        <v>59</v>
      </c>
      <c r="C1648">
        <v>68</v>
      </c>
      <c r="D1648" t="s">
        <v>234</v>
      </c>
      <c r="E1648" t="s">
        <v>64</v>
      </c>
      <c r="G1648">
        <v>8</v>
      </c>
      <c r="H1648">
        <v>992.51760000000002</v>
      </c>
      <c r="I1648" t="s">
        <v>331</v>
      </c>
      <c r="J1648">
        <v>0.05</v>
      </c>
      <c r="K1648">
        <v>994.42109700000003</v>
      </c>
      <c r="L1648">
        <v>2.0688999999999999E-2</v>
      </c>
      <c r="M1648">
        <v>1.091642</v>
      </c>
      <c r="N1648">
        <v>2.0688999999999999E-2</v>
      </c>
      <c r="O1648">
        <v>6.7022409999999999</v>
      </c>
      <c r="P1648">
        <v>1.49E-3</v>
      </c>
    </row>
    <row r="1649" spans="1:16" x14ac:dyDescent="0.2">
      <c r="A1649" t="s">
        <v>6</v>
      </c>
      <c r="B1649">
        <v>59</v>
      </c>
      <c r="C1649">
        <v>68</v>
      </c>
      <c r="D1649" t="s">
        <v>234</v>
      </c>
      <c r="E1649" t="s">
        <v>64</v>
      </c>
      <c r="G1649">
        <v>8</v>
      </c>
      <c r="H1649">
        <v>992.51760000000002</v>
      </c>
      <c r="I1649" t="s">
        <v>331</v>
      </c>
      <c r="J1649">
        <v>0.5</v>
      </c>
      <c r="K1649">
        <v>994.768147</v>
      </c>
      <c r="L1649">
        <v>1.7128999999999998E-2</v>
      </c>
      <c r="M1649">
        <v>1.4386920000000001</v>
      </c>
      <c r="N1649">
        <v>1.7128999999999998E-2</v>
      </c>
      <c r="O1649">
        <v>6.7181309999999996</v>
      </c>
      <c r="P1649">
        <v>1.459E-3</v>
      </c>
    </row>
    <row r="1650" spans="1:16" x14ac:dyDescent="0.2">
      <c r="A1650" t="s">
        <v>6</v>
      </c>
      <c r="B1650">
        <v>59</v>
      </c>
      <c r="C1650">
        <v>68</v>
      </c>
      <c r="D1650" t="s">
        <v>234</v>
      </c>
      <c r="E1650" t="s">
        <v>64</v>
      </c>
      <c r="G1650">
        <v>8</v>
      </c>
      <c r="H1650">
        <v>992.51760000000002</v>
      </c>
      <c r="I1650" t="s">
        <v>331</v>
      </c>
      <c r="J1650">
        <v>5</v>
      </c>
      <c r="K1650">
        <v>994.97766300000001</v>
      </c>
      <c r="L1650">
        <v>1.2774000000000001E-2</v>
      </c>
      <c r="M1650">
        <v>1.6482079999999999</v>
      </c>
      <c r="N1650">
        <v>1.2774000000000001E-2</v>
      </c>
      <c r="O1650">
        <v>6.7199220000000004</v>
      </c>
      <c r="P1650">
        <v>7.9000000000000001E-4</v>
      </c>
    </row>
    <row r="1651" spans="1:16" x14ac:dyDescent="0.2">
      <c r="A1651" t="s">
        <v>6</v>
      </c>
      <c r="B1651">
        <v>59</v>
      </c>
      <c r="C1651">
        <v>68</v>
      </c>
      <c r="D1651" t="s">
        <v>234</v>
      </c>
      <c r="E1651" t="s">
        <v>64</v>
      </c>
      <c r="G1651">
        <v>8</v>
      </c>
      <c r="H1651">
        <v>992.51760000000002</v>
      </c>
      <c r="I1651" t="s">
        <v>331</v>
      </c>
      <c r="J1651">
        <v>50.000003999999997</v>
      </c>
      <c r="K1651">
        <v>995.57602299999996</v>
      </c>
      <c r="L1651">
        <v>4.0810000000000004E-3</v>
      </c>
      <c r="M1651">
        <v>2.2465679999999999</v>
      </c>
      <c r="N1651">
        <v>4.0810000000000004E-3</v>
      </c>
      <c r="O1651">
        <v>6.7196179999999996</v>
      </c>
      <c r="P1651">
        <v>5.6350000000000003E-3</v>
      </c>
    </row>
    <row r="1652" spans="1:16" x14ac:dyDescent="0.2">
      <c r="A1652" t="s">
        <v>6</v>
      </c>
      <c r="B1652">
        <v>59</v>
      </c>
      <c r="C1652">
        <v>68</v>
      </c>
      <c r="D1652" t="s">
        <v>234</v>
      </c>
      <c r="E1652" t="s">
        <v>64</v>
      </c>
      <c r="G1652">
        <v>8</v>
      </c>
      <c r="H1652">
        <v>992.51760000000002</v>
      </c>
      <c r="I1652" t="s">
        <v>332</v>
      </c>
      <c r="J1652">
        <v>0</v>
      </c>
      <c r="K1652">
        <v>993.32945500000005</v>
      </c>
      <c r="L1652">
        <v>0</v>
      </c>
      <c r="M1652">
        <v>0</v>
      </c>
      <c r="N1652">
        <v>0</v>
      </c>
      <c r="O1652">
        <v>6.7002090000000001</v>
      </c>
      <c r="P1652">
        <v>0</v>
      </c>
    </row>
    <row r="1653" spans="1:16" x14ac:dyDescent="0.2">
      <c r="A1653" t="s">
        <v>6</v>
      </c>
      <c r="B1653">
        <v>59</v>
      </c>
      <c r="C1653">
        <v>68</v>
      </c>
      <c r="D1653" t="s">
        <v>234</v>
      </c>
      <c r="E1653" t="s">
        <v>64</v>
      </c>
      <c r="G1653">
        <v>8</v>
      </c>
      <c r="H1653">
        <v>992.51760000000002</v>
      </c>
      <c r="I1653" t="s">
        <v>332</v>
      </c>
      <c r="J1653">
        <v>5.0000000000000001E-3</v>
      </c>
      <c r="K1653">
        <v>993.75524700000005</v>
      </c>
      <c r="L1653">
        <v>1.2075000000000001E-2</v>
      </c>
      <c r="M1653">
        <v>0.425792</v>
      </c>
      <c r="N1653">
        <v>1.2075000000000001E-2</v>
      </c>
      <c r="O1653">
        <v>6.6440640000000002</v>
      </c>
      <c r="P1653">
        <v>1.4657999999999999E-2</v>
      </c>
    </row>
    <row r="1654" spans="1:16" x14ac:dyDescent="0.2">
      <c r="A1654" t="s">
        <v>6</v>
      </c>
      <c r="B1654">
        <v>59</v>
      </c>
      <c r="C1654">
        <v>68</v>
      </c>
      <c r="D1654" t="s">
        <v>234</v>
      </c>
      <c r="E1654" t="s">
        <v>64</v>
      </c>
      <c r="G1654">
        <v>8</v>
      </c>
      <c r="H1654">
        <v>992.51760000000002</v>
      </c>
      <c r="I1654" t="s">
        <v>332</v>
      </c>
      <c r="J1654">
        <v>0.05</v>
      </c>
      <c r="K1654">
        <v>994.39246300000002</v>
      </c>
      <c r="L1654">
        <v>1.2874E-2</v>
      </c>
      <c r="M1654">
        <v>1.063008</v>
      </c>
      <c r="N1654">
        <v>1.2874E-2</v>
      </c>
      <c r="O1654">
        <v>6.6494960000000001</v>
      </c>
      <c r="P1654">
        <v>1.9129E-2</v>
      </c>
    </row>
    <row r="1655" spans="1:16" x14ac:dyDescent="0.2">
      <c r="A1655" t="s">
        <v>6</v>
      </c>
      <c r="B1655">
        <v>59</v>
      </c>
      <c r="C1655">
        <v>68</v>
      </c>
      <c r="D1655" t="s">
        <v>234</v>
      </c>
      <c r="E1655" t="s">
        <v>64</v>
      </c>
      <c r="G1655">
        <v>8</v>
      </c>
      <c r="H1655">
        <v>992.51760000000002</v>
      </c>
      <c r="I1655" t="s">
        <v>332</v>
      </c>
      <c r="J1655">
        <v>0.5</v>
      </c>
      <c r="K1655">
        <v>994.712356</v>
      </c>
      <c r="L1655">
        <v>5.4510000000000001E-3</v>
      </c>
      <c r="M1655">
        <v>1.3829009999999999</v>
      </c>
      <c r="N1655">
        <v>5.4510000000000001E-3</v>
      </c>
      <c r="O1655">
        <v>6.6651829999999999</v>
      </c>
      <c r="P1655">
        <v>4.5869999999999999E-3</v>
      </c>
    </row>
    <row r="1656" spans="1:16" x14ac:dyDescent="0.2">
      <c r="A1656" t="s">
        <v>6</v>
      </c>
      <c r="B1656">
        <v>59</v>
      </c>
      <c r="C1656">
        <v>68</v>
      </c>
      <c r="D1656" t="s">
        <v>234</v>
      </c>
      <c r="E1656" t="s">
        <v>64</v>
      </c>
      <c r="G1656">
        <v>8</v>
      </c>
      <c r="H1656">
        <v>992.51760000000002</v>
      </c>
      <c r="I1656" t="s">
        <v>332</v>
      </c>
      <c r="J1656">
        <v>5</v>
      </c>
      <c r="K1656">
        <v>994.88749800000005</v>
      </c>
      <c r="L1656">
        <v>1.1338000000000001E-2</v>
      </c>
      <c r="M1656">
        <v>1.5580430000000001</v>
      </c>
      <c r="N1656">
        <v>1.1338000000000001E-2</v>
      </c>
      <c r="O1656">
        <v>6.668215</v>
      </c>
      <c r="P1656">
        <v>1.5579999999999999E-3</v>
      </c>
    </row>
    <row r="1657" spans="1:16" x14ac:dyDescent="0.2">
      <c r="A1657" t="s">
        <v>6</v>
      </c>
      <c r="B1657">
        <v>59</v>
      </c>
      <c r="C1657">
        <v>68</v>
      </c>
      <c r="D1657" t="s">
        <v>234</v>
      </c>
      <c r="E1657" t="s">
        <v>64</v>
      </c>
      <c r="G1657">
        <v>8</v>
      </c>
      <c r="H1657">
        <v>992.51760000000002</v>
      </c>
      <c r="I1657" t="s">
        <v>332</v>
      </c>
      <c r="J1657">
        <v>50.000003999999997</v>
      </c>
      <c r="K1657">
        <v>995.50172299999997</v>
      </c>
      <c r="L1657">
        <v>1.8352E-2</v>
      </c>
      <c r="M1657">
        <v>2.1722679999999999</v>
      </c>
      <c r="N1657">
        <v>1.8352E-2</v>
      </c>
      <c r="O1657">
        <v>6.6802270000000004</v>
      </c>
      <c r="P1657">
        <v>2.31E-3</v>
      </c>
    </row>
    <row r="1658" spans="1:16" x14ac:dyDescent="0.2">
      <c r="A1658" t="s">
        <v>6</v>
      </c>
      <c r="B1658">
        <v>62</v>
      </c>
      <c r="C1658">
        <v>69</v>
      </c>
      <c r="D1658" t="s">
        <v>235</v>
      </c>
      <c r="G1658">
        <v>6</v>
      </c>
      <c r="H1658">
        <v>671.3723</v>
      </c>
      <c r="I1658" t="s">
        <v>331</v>
      </c>
      <c r="J1658">
        <v>0</v>
      </c>
      <c r="K1658">
        <v>671.644588</v>
      </c>
      <c r="L1658">
        <v>0</v>
      </c>
      <c r="M1658">
        <v>0</v>
      </c>
      <c r="N1658">
        <v>0</v>
      </c>
      <c r="O1658">
        <v>7.2653480000000004</v>
      </c>
      <c r="P1658">
        <v>0</v>
      </c>
    </row>
    <row r="1659" spans="1:16" x14ac:dyDescent="0.2">
      <c r="A1659" t="s">
        <v>6</v>
      </c>
      <c r="B1659">
        <v>62</v>
      </c>
      <c r="C1659">
        <v>69</v>
      </c>
      <c r="D1659" t="s">
        <v>235</v>
      </c>
      <c r="G1659">
        <v>6</v>
      </c>
      <c r="H1659">
        <v>671.3723</v>
      </c>
      <c r="I1659" t="s">
        <v>331</v>
      </c>
      <c r="J1659">
        <v>5.0000000000000001E-3</v>
      </c>
      <c r="K1659">
        <v>671.76582099999996</v>
      </c>
      <c r="L1659">
        <v>6.6620000000000004E-3</v>
      </c>
      <c r="M1659">
        <v>0.12123299999999999</v>
      </c>
      <c r="N1659">
        <v>6.6620000000000004E-3</v>
      </c>
      <c r="O1659">
        <v>7.2758279999999997</v>
      </c>
      <c r="P1659">
        <v>5.1989999999999996E-3</v>
      </c>
    </row>
    <row r="1660" spans="1:16" x14ac:dyDescent="0.2">
      <c r="A1660" t="s">
        <v>6</v>
      </c>
      <c r="B1660">
        <v>62</v>
      </c>
      <c r="C1660">
        <v>69</v>
      </c>
      <c r="D1660" t="s">
        <v>235</v>
      </c>
      <c r="G1660">
        <v>6</v>
      </c>
      <c r="H1660">
        <v>671.3723</v>
      </c>
      <c r="I1660" t="s">
        <v>331</v>
      </c>
      <c r="J1660">
        <v>0.05</v>
      </c>
      <c r="K1660">
        <v>671.80121599999995</v>
      </c>
      <c r="L1660">
        <v>2.4486999999999998E-2</v>
      </c>
      <c r="M1660">
        <v>0.15662799999999999</v>
      </c>
      <c r="N1660">
        <v>2.4486999999999998E-2</v>
      </c>
      <c r="O1660">
        <v>7.2814500000000004</v>
      </c>
      <c r="P1660">
        <v>1.418E-3</v>
      </c>
    </row>
    <row r="1661" spans="1:16" x14ac:dyDescent="0.2">
      <c r="A1661" t="s">
        <v>6</v>
      </c>
      <c r="B1661">
        <v>62</v>
      </c>
      <c r="C1661">
        <v>69</v>
      </c>
      <c r="D1661" t="s">
        <v>235</v>
      </c>
      <c r="G1661">
        <v>6</v>
      </c>
      <c r="H1661">
        <v>671.3723</v>
      </c>
      <c r="I1661" t="s">
        <v>331</v>
      </c>
      <c r="J1661">
        <v>0.5</v>
      </c>
      <c r="K1661">
        <v>671.91861700000004</v>
      </c>
      <c r="L1661">
        <v>1.0149E-2</v>
      </c>
      <c r="M1661">
        <v>0.27402900000000002</v>
      </c>
      <c r="N1661">
        <v>1.0149E-2</v>
      </c>
      <c r="O1661">
        <v>7.3039370000000003</v>
      </c>
      <c r="P1661">
        <v>1.3489999999999999E-3</v>
      </c>
    </row>
    <row r="1662" spans="1:16" x14ac:dyDescent="0.2">
      <c r="A1662" t="s">
        <v>6</v>
      </c>
      <c r="B1662">
        <v>62</v>
      </c>
      <c r="C1662">
        <v>69</v>
      </c>
      <c r="D1662" t="s">
        <v>235</v>
      </c>
      <c r="G1662">
        <v>6</v>
      </c>
      <c r="H1662">
        <v>671.3723</v>
      </c>
      <c r="I1662" t="s">
        <v>331</v>
      </c>
      <c r="J1662">
        <v>5</v>
      </c>
      <c r="K1662">
        <v>671.93066499999998</v>
      </c>
      <c r="L1662">
        <v>8.5210000000000008E-3</v>
      </c>
      <c r="M1662">
        <v>0.28607700000000003</v>
      </c>
      <c r="N1662">
        <v>8.5210000000000008E-3</v>
      </c>
      <c r="O1662">
        <v>7.3086169999999999</v>
      </c>
      <c r="P1662">
        <v>4.8700000000000002E-4</v>
      </c>
    </row>
    <row r="1663" spans="1:16" x14ac:dyDescent="0.2">
      <c r="A1663" t="s">
        <v>6</v>
      </c>
      <c r="B1663">
        <v>62</v>
      </c>
      <c r="C1663">
        <v>69</v>
      </c>
      <c r="D1663" t="s">
        <v>235</v>
      </c>
      <c r="G1663">
        <v>6</v>
      </c>
      <c r="H1663">
        <v>671.3723</v>
      </c>
      <c r="I1663" t="s">
        <v>331</v>
      </c>
      <c r="J1663">
        <v>50.000003999999997</v>
      </c>
      <c r="K1663">
        <v>672.10336900000004</v>
      </c>
      <c r="L1663">
        <v>1.9875E-2</v>
      </c>
      <c r="M1663">
        <v>0.45878099999999999</v>
      </c>
      <c r="N1663">
        <v>1.9875E-2</v>
      </c>
      <c r="O1663">
        <v>7.3126660000000001</v>
      </c>
      <c r="P1663">
        <v>6.6740000000000002E-3</v>
      </c>
    </row>
    <row r="1664" spans="1:16" x14ac:dyDescent="0.2">
      <c r="A1664" t="s">
        <v>6</v>
      </c>
      <c r="B1664">
        <v>62</v>
      </c>
      <c r="C1664">
        <v>69</v>
      </c>
      <c r="D1664" t="s">
        <v>235</v>
      </c>
      <c r="G1664">
        <v>6</v>
      </c>
      <c r="H1664">
        <v>671.3723</v>
      </c>
      <c r="I1664" t="s">
        <v>332</v>
      </c>
      <c r="J1664">
        <v>0</v>
      </c>
      <c r="K1664">
        <v>671.644588</v>
      </c>
      <c r="L1664">
        <v>0</v>
      </c>
      <c r="M1664">
        <v>0</v>
      </c>
      <c r="N1664">
        <v>0</v>
      </c>
      <c r="O1664">
        <v>7.2653480000000004</v>
      </c>
      <c r="P1664">
        <v>0</v>
      </c>
    </row>
    <row r="1665" spans="1:16" x14ac:dyDescent="0.2">
      <c r="A1665" t="s">
        <v>6</v>
      </c>
      <c r="B1665">
        <v>62</v>
      </c>
      <c r="C1665">
        <v>69</v>
      </c>
      <c r="D1665" t="s">
        <v>235</v>
      </c>
      <c r="G1665">
        <v>6</v>
      </c>
      <c r="H1665">
        <v>671.3723</v>
      </c>
      <c r="I1665" t="s">
        <v>332</v>
      </c>
      <c r="J1665">
        <v>5.0000000000000001E-3</v>
      </c>
      <c r="K1665">
        <v>671.85480700000005</v>
      </c>
      <c r="L1665">
        <v>7.4799999999999997E-3</v>
      </c>
      <c r="M1665">
        <v>0.21021899999999999</v>
      </c>
      <c r="N1665">
        <v>7.4799999999999997E-3</v>
      </c>
      <c r="O1665">
        <v>7.2164250000000001</v>
      </c>
      <c r="P1665">
        <v>1.5365E-2</v>
      </c>
    </row>
    <row r="1666" spans="1:16" x14ac:dyDescent="0.2">
      <c r="A1666" t="s">
        <v>6</v>
      </c>
      <c r="B1666">
        <v>62</v>
      </c>
      <c r="C1666">
        <v>69</v>
      </c>
      <c r="D1666" t="s">
        <v>235</v>
      </c>
      <c r="G1666">
        <v>6</v>
      </c>
      <c r="H1666">
        <v>671.3723</v>
      </c>
      <c r="I1666" t="s">
        <v>332</v>
      </c>
      <c r="J1666">
        <v>0.05</v>
      </c>
      <c r="K1666">
        <v>671.87052100000005</v>
      </c>
      <c r="L1666">
        <v>9.0290000000000006E-3</v>
      </c>
      <c r="M1666">
        <v>0.22593299999999999</v>
      </c>
      <c r="N1666">
        <v>9.0290000000000006E-3</v>
      </c>
      <c r="O1666">
        <v>7.2261860000000002</v>
      </c>
      <c r="P1666">
        <v>2.4143999999999999E-2</v>
      </c>
    </row>
    <row r="1667" spans="1:16" x14ac:dyDescent="0.2">
      <c r="A1667" t="s">
        <v>6</v>
      </c>
      <c r="B1667">
        <v>62</v>
      </c>
      <c r="C1667">
        <v>69</v>
      </c>
      <c r="D1667" t="s">
        <v>235</v>
      </c>
      <c r="G1667">
        <v>6</v>
      </c>
      <c r="H1667">
        <v>671.3723</v>
      </c>
      <c r="I1667" t="s">
        <v>332</v>
      </c>
      <c r="J1667">
        <v>0.5</v>
      </c>
      <c r="K1667">
        <v>671.93816600000002</v>
      </c>
      <c r="L1667">
        <v>7.0190000000000001E-3</v>
      </c>
      <c r="M1667">
        <v>0.29357800000000001</v>
      </c>
      <c r="N1667">
        <v>7.0190000000000001E-3</v>
      </c>
      <c r="O1667">
        <v>7.2493780000000001</v>
      </c>
      <c r="P1667">
        <v>5.1850000000000004E-3</v>
      </c>
    </row>
    <row r="1668" spans="1:16" x14ac:dyDescent="0.2">
      <c r="A1668" t="s">
        <v>6</v>
      </c>
      <c r="B1668">
        <v>62</v>
      </c>
      <c r="C1668">
        <v>69</v>
      </c>
      <c r="D1668" t="s">
        <v>235</v>
      </c>
      <c r="G1668">
        <v>6</v>
      </c>
      <c r="H1668">
        <v>671.3723</v>
      </c>
      <c r="I1668" t="s">
        <v>332</v>
      </c>
      <c r="J1668">
        <v>5</v>
      </c>
      <c r="K1668">
        <v>671.95624099999998</v>
      </c>
      <c r="L1668">
        <v>1.1429E-2</v>
      </c>
      <c r="M1668">
        <v>0.31165300000000001</v>
      </c>
      <c r="N1668">
        <v>1.1429E-2</v>
      </c>
      <c r="O1668">
        <v>7.2539899999999999</v>
      </c>
      <c r="P1668">
        <v>1.9610000000000001E-3</v>
      </c>
    </row>
    <row r="1669" spans="1:16" x14ac:dyDescent="0.2">
      <c r="A1669" t="s">
        <v>6</v>
      </c>
      <c r="B1669">
        <v>62</v>
      </c>
      <c r="C1669">
        <v>69</v>
      </c>
      <c r="D1669" t="s">
        <v>235</v>
      </c>
      <c r="G1669">
        <v>6</v>
      </c>
      <c r="H1669">
        <v>671.3723</v>
      </c>
      <c r="I1669" t="s">
        <v>332</v>
      </c>
      <c r="J1669">
        <v>50.000003999999997</v>
      </c>
      <c r="K1669">
        <v>672.10071600000003</v>
      </c>
      <c r="L1669">
        <v>1.1750999999999999E-2</v>
      </c>
      <c r="M1669">
        <v>0.456127</v>
      </c>
      <c r="N1669">
        <v>1.1750999999999999E-2</v>
      </c>
      <c r="O1669">
        <v>7.2728390000000003</v>
      </c>
      <c r="P1669">
        <v>2.9919999999999999E-3</v>
      </c>
    </row>
    <row r="1670" spans="1:16" x14ac:dyDescent="0.2">
      <c r="A1670" t="s">
        <v>6</v>
      </c>
      <c r="B1670">
        <v>63</v>
      </c>
      <c r="C1670">
        <v>72</v>
      </c>
      <c r="D1670" t="s">
        <v>236</v>
      </c>
      <c r="G1670">
        <v>8</v>
      </c>
      <c r="H1670">
        <v>799.43079999999998</v>
      </c>
      <c r="I1670" t="s">
        <v>331</v>
      </c>
      <c r="J1670">
        <v>0</v>
      </c>
      <c r="K1670">
        <v>799.748648</v>
      </c>
      <c r="L1670">
        <v>0</v>
      </c>
      <c r="M1670">
        <v>0</v>
      </c>
      <c r="N1670">
        <v>0</v>
      </c>
      <c r="O1670">
        <v>5.3789579999999999</v>
      </c>
      <c r="P1670">
        <v>0</v>
      </c>
    </row>
    <row r="1671" spans="1:16" x14ac:dyDescent="0.2">
      <c r="A1671" t="s">
        <v>6</v>
      </c>
      <c r="B1671">
        <v>63</v>
      </c>
      <c r="C1671">
        <v>72</v>
      </c>
      <c r="D1671" t="s">
        <v>236</v>
      </c>
      <c r="G1671">
        <v>8</v>
      </c>
      <c r="H1671">
        <v>799.43079999999998</v>
      </c>
      <c r="I1671" t="s">
        <v>331</v>
      </c>
      <c r="J1671">
        <v>5.0000000000000001E-3</v>
      </c>
      <c r="K1671">
        <v>802.81847300000004</v>
      </c>
      <c r="L1671">
        <v>4.0023999999999997E-2</v>
      </c>
      <c r="M1671">
        <v>3.0698240000000001</v>
      </c>
      <c r="N1671">
        <v>4.0023999999999997E-2</v>
      </c>
      <c r="O1671">
        <v>5.3792989999999996</v>
      </c>
      <c r="P1671">
        <v>1.549E-3</v>
      </c>
    </row>
    <row r="1672" spans="1:16" x14ac:dyDescent="0.2">
      <c r="A1672" t="s">
        <v>6</v>
      </c>
      <c r="B1672">
        <v>63</v>
      </c>
      <c r="C1672">
        <v>72</v>
      </c>
      <c r="D1672" t="s">
        <v>236</v>
      </c>
      <c r="G1672">
        <v>8</v>
      </c>
      <c r="H1672">
        <v>799.43079999999998</v>
      </c>
      <c r="I1672" t="s">
        <v>331</v>
      </c>
      <c r="J1672">
        <v>0.05</v>
      </c>
      <c r="K1672">
        <v>803.54521999999997</v>
      </c>
      <c r="L1672">
        <v>4.3396999999999998E-2</v>
      </c>
      <c r="M1672">
        <v>3.7965710000000001</v>
      </c>
      <c r="N1672">
        <v>4.3396999999999998E-2</v>
      </c>
      <c r="O1672">
        <v>5.383966</v>
      </c>
      <c r="P1672">
        <v>5.3899999999999998E-4</v>
      </c>
    </row>
    <row r="1673" spans="1:16" x14ac:dyDescent="0.2">
      <c r="A1673" t="s">
        <v>6</v>
      </c>
      <c r="B1673">
        <v>63</v>
      </c>
      <c r="C1673">
        <v>72</v>
      </c>
      <c r="D1673" t="s">
        <v>236</v>
      </c>
      <c r="G1673">
        <v>8</v>
      </c>
      <c r="H1673">
        <v>799.43079999999998</v>
      </c>
      <c r="I1673" t="s">
        <v>331</v>
      </c>
      <c r="J1673">
        <v>0.5</v>
      </c>
      <c r="K1673">
        <v>803.74325599999997</v>
      </c>
      <c r="L1673">
        <v>1.7602E-2</v>
      </c>
      <c r="M1673">
        <v>3.9946069999999998</v>
      </c>
      <c r="N1673">
        <v>1.7602E-2</v>
      </c>
      <c r="O1673">
        <v>5.3935120000000003</v>
      </c>
      <c r="P1673">
        <v>8.1899999999999996E-4</v>
      </c>
    </row>
    <row r="1674" spans="1:16" x14ac:dyDescent="0.2">
      <c r="A1674" t="s">
        <v>6</v>
      </c>
      <c r="B1674">
        <v>63</v>
      </c>
      <c r="C1674">
        <v>72</v>
      </c>
      <c r="D1674" t="s">
        <v>236</v>
      </c>
      <c r="G1674">
        <v>8</v>
      </c>
      <c r="H1674">
        <v>799.43079999999998</v>
      </c>
      <c r="I1674" t="s">
        <v>331</v>
      </c>
      <c r="J1674">
        <v>5</v>
      </c>
      <c r="K1674">
        <v>803.44790499999999</v>
      </c>
      <c r="L1674">
        <v>1.0260999999999999E-2</v>
      </c>
      <c r="M1674">
        <v>3.6992569999999998</v>
      </c>
      <c r="N1674">
        <v>1.0260999999999999E-2</v>
      </c>
      <c r="O1674">
        <v>5.3984839999999998</v>
      </c>
      <c r="P1674">
        <v>1.1640000000000001E-3</v>
      </c>
    </row>
    <row r="1675" spans="1:16" x14ac:dyDescent="0.2">
      <c r="A1675" t="s">
        <v>6</v>
      </c>
      <c r="B1675">
        <v>63</v>
      </c>
      <c r="C1675">
        <v>72</v>
      </c>
      <c r="D1675" t="s">
        <v>236</v>
      </c>
      <c r="G1675">
        <v>8</v>
      </c>
      <c r="H1675">
        <v>799.43079999999998</v>
      </c>
      <c r="I1675" t="s">
        <v>331</v>
      </c>
      <c r="J1675">
        <v>50.000003999999997</v>
      </c>
      <c r="K1675">
        <v>803.50407499999994</v>
      </c>
      <c r="L1675">
        <v>2.2842000000000001E-2</v>
      </c>
      <c r="M1675">
        <v>3.7554259999999999</v>
      </c>
      <c r="N1675">
        <v>2.2842000000000001E-2</v>
      </c>
      <c r="O1675">
        <v>5.3977079999999997</v>
      </c>
      <c r="P1675">
        <v>4.3420000000000004E-3</v>
      </c>
    </row>
    <row r="1676" spans="1:16" x14ac:dyDescent="0.2">
      <c r="A1676" t="s">
        <v>6</v>
      </c>
      <c r="B1676">
        <v>63</v>
      </c>
      <c r="C1676">
        <v>72</v>
      </c>
      <c r="D1676" t="s">
        <v>236</v>
      </c>
      <c r="G1676">
        <v>8</v>
      </c>
      <c r="H1676">
        <v>799.43079999999998</v>
      </c>
      <c r="I1676" t="s">
        <v>332</v>
      </c>
      <c r="J1676">
        <v>0</v>
      </c>
      <c r="K1676">
        <v>799.748648</v>
      </c>
      <c r="L1676">
        <v>0</v>
      </c>
      <c r="M1676">
        <v>0</v>
      </c>
      <c r="N1676">
        <v>0</v>
      </c>
      <c r="O1676">
        <v>5.3789579999999999</v>
      </c>
      <c r="P1676">
        <v>0</v>
      </c>
    </row>
    <row r="1677" spans="1:16" x14ac:dyDescent="0.2">
      <c r="A1677" t="s">
        <v>6</v>
      </c>
      <c r="B1677">
        <v>63</v>
      </c>
      <c r="C1677">
        <v>72</v>
      </c>
      <c r="D1677" t="s">
        <v>236</v>
      </c>
      <c r="G1677">
        <v>8</v>
      </c>
      <c r="H1677">
        <v>799.43079999999998</v>
      </c>
      <c r="I1677" t="s">
        <v>332</v>
      </c>
      <c r="J1677">
        <v>5.0000000000000001E-3</v>
      </c>
      <c r="K1677">
        <v>802.79554199999995</v>
      </c>
      <c r="L1677">
        <v>2.9770000000000001E-2</v>
      </c>
      <c r="M1677">
        <v>3.046894</v>
      </c>
      <c r="N1677">
        <v>2.9770000000000001E-2</v>
      </c>
      <c r="O1677">
        <v>5.3584620000000003</v>
      </c>
      <c r="P1677">
        <v>1.2123999999999999E-2</v>
      </c>
    </row>
    <row r="1678" spans="1:16" x14ac:dyDescent="0.2">
      <c r="A1678" t="s">
        <v>6</v>
      </c>
      <c r="B1678">
        <v>63</v>
      </c>
      <c r="C1678">
        <v>72</v>
      </c>
      <c r="D1678" t="s">
        <v>236</v>
      </c>
      <c r="G1678">
        <v>8</v>
      </c>
      <c r="H1678">
        <v>799.43079999999998</v>
      </c>
      <c r="I1678" t="s">
        <v>332</v>
      </c>
      <c r="J1678">
        <v>0.05</v>
      </c>
      <c r="K1678">
        <v>803.56034899999997</v>
      </c>
      <c r="L1678">
        <v>2.5700000000000001E-2</v>
      </c>
      <c r="M1678">
        <v>3.8117009999999998</v>
      </c>
      <c r="N1678">
        <v>2.5700000000000001E-2</v>
      </c>
      <c r="O1678">
        <v>5.3594840000000001</v>
      </c>
      <c r="P1678">
        <v>1.0706E-2</v>
      </c>
    </row>
    <row r="1679" spans="1:16" x14ac:dyDescent="0.2">
      <c r="A1679" t="s">
        <v>6</v>
      </c>
      <c r="B1679">
        <v>63</v>
      </c>
      <c r="C1679">
        <v>72</v>
      </c>
      <c r="D1679" t="s">
        <v>236</v>
      </c>
      <c r="G1679">
        <v>8</v>
      </c>
      <c r="H1679">
        <v>799.43079999999998</v>
      </c>
      <c r="I1679" t="s">
        <v>332</v>
      </c>
      <c r="J1679">
        <v>0.5</v>
      </c>
      <c r="K1679">
        <v>803.71026199999994</v>
      </c>
      <c r="L1679">
        <v>1.2461E-2</v>
      </c>
      <c r="M1679">
        <v>3.961614</v>
      </c>
      <c r="N1679">
        <v>1.2461E-2</v>
      </c>
      <c r="O1679">
        <v>5.3648249999999997</v>
      </c>
      <c r="P1679">
        <v>3.6579999999999998E-3</v>
      </c>
    </row>
    <row r="1680" spans="1:16" x14ac:dyDescent="0.2">
      <c r="A1680" t="s">
        <v>6</v>
      </c>
      <c r="B1680">
        <v>63</v>
      </c>
      <c r="C1680">
        <v>72</v>
      </c>
      <c r="D1680" t="s">
        <v>236</v>
      </c>
      <c r="G1680">
        <v>8</v>
      </c>
      <c r="H1680">
        <v>799.43079999999998</v>
      </c>
      <c r="I1680" t="s">
        <v>332</v>
      </c>
      <c r="J1680">
        <v>5</v>
      </c>
      <c r="K1680">
        <v>803.43522700000005</v>
      </c>
      <c r="L1680">
        <v>4.1460000000000004E-3</v>
      </c>
      <c r="M1680">
        <v>3.6865790000000001</v>
      </c>
      <c r="N1680">
        <v>4.1460000000000004E-3</v>
      </c>
      <c r="O1680">
        <v>5.3673770000000003</v>
      </c>
      <c r="P1680">
        <v>2.2750000000000001E-3</v>
      </c>
    </row>
    <row r="1681" spans="1:16" x14ac:dyDescent="0.2">
      <c r="A1681" t="s">
        <v>6</v>
      </c>
      <c r="B1681">
        <v>63</v>
      </c>
      <c r="C1681">
        <v>72</v>
      </c>
      <c r="D1681" t="s">
        <v>236</v>
      </c>
      <c r="G1681">
        <v>8</v>
      </c>
      <c r="H1681">
        <v>799.43079999999998</v>
      </c>
      <c r="I1681" t="s">
        <v>332</v>
      </c>
      <c r="J1681">
        <v>50.000003999999997</v>
      </c>
      <c r="K1681">
        <v>803.49459200000001</v>
      </c>
      <c r="L1681">
        <v>1.864E-2</v>
      </c>
      <c r="M1681">
        <v>3.7459440000000002</v>
      </c>
      <c r="N1681">
        <v>1.864E-2</v>
      </c>
      <c r="O1681">
        <v>5.374962</v>
      </c>
      <c r="P1681">
        <v>1.892E-3</v>
      </c>
    </row>
    <row r="1682" spans="1:16" x14ac:dyDescent="0.2">
      <c r="A1682" t="s">
        <v>6</v>
      </c>
      <c r="B1682">
        <v>63</v>
      </c>
      <c r="C1682">
        <v>91</v>
      </c>
      <c r="D1682" t="s">
        <v>237</v>
      </c>
      <c r="G1682">
        <v>24</v>
      </c>
      <c r="H1682">
        <v>2275.1677</v>
      </c>
      <c r="I1682" t="s">
        <v>331</v>
      </c>
      <c r="J1682">
        <v>0</v>
      </c>
      <c r="K1682">
        <v>2276.4919420000001</v>
      </c>
      <c r="L1682">
        <v>0</v>
      </c>
      <c r="M1682">
        <v>0</v>
      </c>
      <c r="N1682">
        <v>0</v>
      </c>
      <c r="O1682">
        <v>6.6308170000000004</v>
      </c>
      <c r="P1682">
        <v>0</v>
      </c>
    </row>
    <row r="1683" spans="1:16" x14ac:dyDescent="0.2">
      <c r="A1683" t="s">
        <v>6</v>
      </c>
      <c r="B1683">
        <v>63</v>
      </c>
      <c r="C1683">
        <v>91</v>
      </c>
      <c r="D1683" t="s">
        <v>237</v>
      </c>
      <c r="G1683">
        <v>24</v>
      </c>
      <c r="H1683">
        <v>2275.1677</v>
      </c>
      <c r="I1683" t="s">
        <v>331</v>
      </c>
      <c r="J1683">
        <v>5.0000000000000001E-3</v>
      </c>
      <c r="K1683">
        <v>2286.363124</v>
      </c>
      <c r="L1683">
        <v>5.5885999999999998E-2</v>
      </c>
      <c r="M1683">
        <v>9.8711819999999992</v>
      </c>
      <c r="N1683">
        <v>5.5885999999999998E-2</v>
      </c>
      <c r="O1683">
        <v>6.6074020000000004</v>
      </c>
      <c r="P1683">
        <v>5.7359999999999998E-3</v>
      </c>
    </row>
    <row r="1684" spans="1:16" x14ac:dyDescent="0.2">
      <c r="A1684" t="s">
        <v>6</v>
      </c>
      <c r="B1684">
        <v>63</v>
      </c>
      <c r="C1684">
        <v>91</v>
      </c>
      <c r="D1684" t="s">
        <v>237</v>
      </c>
      <c r="G1684">
        <v>24</v>
      </c>
      <c r="H1684">
        <v>2275.1677</v>
      </c>
      <c r="I1684" t="s">
        <v>331</v>
      </c>
      <c r="J1684">
        <v>0.05</v>
      </c>
      <c r="K1684">
        <v>2286.817039</v>
      </c>
      <c r="L1684">
        <v>9.2700000000000005E-3</v>
      </c>
      <c r="M1684">
        <v>10.325097</v>
      </c>
      <c r="N1684">
        <v>9.2700000000000005E-3</v>
      </c>
      <c r="O1684">
        <v>6.6092370000000003</v>
      </c>
      <c r="P1684">
        <v>2.5070000000000001E-3</v>
      </c>
    </row>
    <row r="1685" spans="1:16" x14ac:dyDescent="0.2">
      <c r="A1685" t="s">
        <v>6</v>
      </c>
      <c r="B1685">
        <v>63</v>
      </c>
      <c r="C1685">
        <v>91</v>
      </c>
      <c r="D1685" t="s">
        <v>237</v>
      </c>
      <c r="G1685">
        <v>24</v>
      </c>
      <c r="H1685">
        <v>2275.1677</v>
      </c>
      <c r="I1685" t="s">
        <v>331</v>
      </c>
      <c r="J1685">
        <v>0.5</v>
      </c>
      <c r="K1685">
        <v>2288.1035830000001</v>
      </c>
      <c r="L1685">
        <v>5.3724000000000001E-2</v>
      </c>
      <c r="M1685">
        <v>11.611641000000001</v>
      </c>
      <c r="N1685">
        <v>5.3724000000000001E-2</v>
      </c>
      <c r="O1685">
        <v>6.6241430000000001</v>
      </c>
      <c r="P1685">
        <v>2.9819999999999998E-3</v>
      </c>
    </row>
    <row r="1686" spans="1:16" x14ac:dyDescent="0.2">
      <c r="A1686" t="s">
        <v>6</v>
      </c>
      <c r="B1686">
        <v>63</v>
      </c>
      <c r="C1686">
        <v>91</v>
      </c>
      <c r="D1686" t="s">
        <v>237</v>
      </c>
      <c r="G1686">
        <v>24</v>
      </c>
      <c r="H1686">
        <v>2275.1677</v>
      </c>
      <c r="I1686" t="s">
        <v>331</v>
      </c>
      <c r="J1686">
        <v>5</v>
      </c>
      <c r="K1686">
        <v>2287.0939589999998</v>
      </c>
      <c r="L1686">
        <v>0.16908100000000001</v>
      </c>
      <c r="M1686">
        <v>10.602017</v>
      </c>
      <c r="N1686">
        <v>0.16908100000000001</v>
      </c>
      <c r="O1686">
        <v>6.6235410000000003</v>
      </c>
      <c r="P1686">
        <v>1.446E-3</v>
      </c>
    </row>
    <row r="1687" spans="1:16" x14ac:dyDescent="0.2">
      <c r="A1687" t="s">
        <v>6</v>
      </c>
      <c r="B1687">
        <v>63</v>
      </c>
      <c r="C1687">
        <v>91</v>
      </c>
      <c r="D1687" t="s">
        <v>237</v>
      </c>
      <c r="G1687">
        <v>24</v>
      </c>
      <c r="H1687">
        <v>2275.1677</v>
      </c>
      <c r="I1687" t="s">
        <v>331</v>
      </c>
      <c r="J1687">
        <v>50.000003999999997</v>
      </c>
      <c r="K1687">
        <v>2287.5537599999998</v>
      </c>
      <c r="L1687">
        <v>5.1899000000000001E-2</v>
      </c>
      <c r="M1687">
        <v>11.061818000000001</v>
      </c>
      <c r="N1687">
        <v>5.1899000000000001E-2</v>
      </c>
      <c r="O1687">
        <v>6.6255579999999998</v>
      </c>
      <c r="P1687">
        <v>5.4060000000000002E-3</v>
      </c>
    </row>
    <row r="1688" spans="1:16" x14ac:dyDescent="0.2">
      <c r="A1688" t="s">
        <v>6</v>
      </c>
      <c r="B1688">
        <v>63</v>
      </c>
      <c r="C1688">
        <v>91</v>
      </c>
      <c r="D1688" t="s">
        <v>237</v>
      </c>
      <c r="G1688">
        <v>24</v>
      </c>
      <c r="H1688">
        <v>2275.1677</v>
      </c>
      <c r="I1688" t="s">
        <v>332</v>
      </c>
      <c r="J1688">
        <v>0</v>
      </c>
      <c r="K1688">
        <v>2276.4919420000001</v>
      </c>
      <c r="L1688">
        <v>0</v>
      </c>
      <c r="M1688">
        <v>0</v>
      </c>
      <c r="N1688">
        <v>0</v>
      </c>
      <c r="O1688">
        <v>6.6308170000000004</v>
      </c>
      <c r="P1688">
        <v>0</v>
      </c>
    </row>
    <row r="1689" spans="1:16" x14ac:dyDescent="0.2">
      <c r="A1689" t="s">
        <v>6</v>
      </c>
      <c r="B1689">
        <v>63</v>
      </c>
      <c r="C1689">
        <v>91</v>
      </c>
      <c r="D1689" t="s">
        <v>237</v>
      </c>
      <c r="G1689">
        <v>24</v>
      </c>
      <c r="H1689">
        <v>2275.1677</v>
      </c>
      <c r="I1689" t="s">
        <v>332</v>
      </c>
      <c r="J1689">
        <v>5.0000000000000001E-3</v>
      </c>
      <c r="K1689">
        <v>2285.7301480000001</v>
      </c>
      <c r="L1689">
        <v>0.17251900000000001</v>
      </c>
      <c r="M1689">
        <v>9.2382059999999999</v>
      </c>
      <c r="N1689">
        <v>0.17251900000000001</v>
      </c>
      <c r="O1689">
        <v>6.5955700000000004</v>
      </c>
      <c r="P1689">
        <v>1.5928000000000001E-2</v>
      </c>
    </row>
    <row r="1690" spans="1:16" x14ac:dyDescent="0.2">
      <c r="A1690" t="s">
        <v>6</v>
      </c>
      <c r="B1690">
        <v>63</v>
      </c>
      <c r="C1690">
        <v>91</v>
      </c>
      <c r="D1690" t="s">
        <v>237</v>
      </c>
      <c r="G1690">
        <v>24</v>
      </c>
      <c r="H1690">
        <v>2275.1677</v>
      </c>
      <c r="I1690" t="s">
        <v>332</v>
      </c>
      <c r="J1690">
        <v>0.05</v>
      </c>
      <c r="K1690">
        <v>2286.9273459999999</v>
      </c>
      <c r="L1690">
        <v>8.7171999999999999E-2</v>
      </c>
      <c r="M1690">
        <v>10.435404</v>
      </c>
      <c r="N1690">
        <v>8.7171999999999999E-2</v>
      </c>
      <c r="O1690">
        <v>6.5972249999999999</v>
      </c>
      <c r="P1690">
        <v>1.3327E-2</v>
      </c>
    </row>
    <row r="1691" spans="1:16" x14ac:dyDescent="0.2">
      <c r="A1691" t="s">
        <v>6</v>
      </c>
      <c r="B1691">
        <v>63</v>
      </c>
      <c r="C1691">
        <v>91</v>
      </c>
      <c r="D1691" t="s">
        <v>237</v>
      </c>
      <c r="G1691">
        <v>24</v>
      </c>
      <c r="H1691">
        <v>2275.1677</v>
      </c>
      <c r="I1691" t="s">
        <v>332</v>
      </c>
      <c r="J1691">
        <v>0.5</v>
      </c>
      <c r="K1691">
        <v>2287.7161900000001</v>
      </c>
      <c r="L1691">
        <v>6.6647999999999999E-2</v>
      </c>
      <c r="M1691">
        <v>11.224247999999999</v>
      </c>
      <c r="N1691">
        <v>6.6647999999999999E-2</v>
      </c>
      <c r="O1691">
        <v>6.5998349999999997</v>
      </c>
      <c r="P1691">
        <v>4.927E-3</v>
      </c>
    </row>
    <row r="1692" spans="1:16" x14ac:dyDescent="0.2">
      <c r="A1692" t="s">
        <v>6</v>
      </c>
      <c r="B1692">
        <v>63</v>
      </c>
      <c r="C1692">
        <v>91</v>
      </c>
      <c r="D1692" t="s">
        <v>237</v>
      </c>
      <c r="G1692">
        <v>24</v>
      </c>
      <c r="H1692">
        <v>2275.1677</v>
      </c>
      <c r="I1692" t="s">
        <v>332</v>
      </c>
      <c r="J1692">
        <v>5</v>
      </c>
      <c r="K1692">
        <v>2286.9351150000002</v>
      </c>
      <c r="L1692">
        <v>0.108692</v>
      </c>
      <c r="M1692">
        <v>10.443173</v>
      </c>
      <c r="N1692">
        <v>0.108692</v>
      </c>
      <c r="O1692">
        <v>6.5958379999999996</v>
      </c>
      <c r="P1692">
        <v>1.9910000000000001E-3</v>
      </c>
    </row>
    <row r="1693" spans="1:16" x14ac:dyDescent="0.2">
      <c r="A1693" t="s">
        <v>6</v>
      </c>
      <c r="B1693">
        <v>63</v>
      </c>
      <c r="C1693">
        <v>91</v>
      </c>
      <c r="D1693" t="s">
        <v>237</v>
      </c>
      <c r="G1693">
        <v>24</v>
      </c>
      <c r="H1693">
        <v>2275.1677</v>
      </c>
      <c r="I1693" t="s">
        <v>332</v>
      </c>
      <c r="J1693">
        <v>50.000003999999997</v>
      </c>
      <c r="K1693">
        <v>2286.9433629999999</v>
      </c>
      <c r="L1693">
        <v>0.123709</v>
      </c>
      <c r="M1693">
        <v>10.451420000000001</v>
      </c>
      <c r="N1693">
        <v>0.123709</v>
      </c>
      <c r="O1693">
        <v>6.5966610000000001</v>
      </c>
      <c r="P1693">
        <v>2.6549999999999998E-3</v>
      </c>
    </row>
    <row r="1694" spans="1:16" x14ac:dyDescent="0.2">
      <c r="A1694" t="s">
        <v>6</v>
      </c>
      <c r="B1694">
        <v>63</v>
      </c>
      <c r="C1694">
        <v>92</v>
      </c>
      <c r="D1694" t="s">
        <v>238</v>
      </c>
      <c r="G1694">
        <v>25</v>
      </c>
      <c r="H1694">
        <v>2404.2103000000002</v>
      </c>
      <c r="I1694" t="s">
        <v>331</v>
      </c>
      <c r="J1694">
        <v>0</v>
      </c>
      <c r="K1694">
        <v>2405.6249830000002</v>
      </c>
      <c r="L1694" s="1">
        <v>4.5474739999999997E-13</v>
      </c>
      <c r="M1694">
        <v>0</v>
      </c>
      <c r="N1694">
        <v>0</v>
      </c>
      <c r="O1694">
        <v>6.640339</v>
      </c>
      <c r="P1694">
        <v>0</v>
      </c>
    </row>
    <row r="1695" spans="1:16" x14ac:dyDescent="0.2">
      <c r="A1695" t="s">
        <v>6</v>
      </c>
      <c r="B1695">
        <v>63</v>
      </c>
      <c r="C1695">
        <v>92</v>
      </c>
      <c r="D1695" t="s">
        <v>238</v>
      </c>
      <c r="G1695">
        <v>25</v>
      </c>
      <c r="H1695">
        <v>2404.2103000000002</v>
      </c>
      <c r="I1695" t="s">
        <v>331</v>
      </c>
      <c r="J1695">
        <v>5.0000000000000001E-3</v>
      </c>
      <c r="K1695">
        <v>2415.646467</v>
      </c>
      <c r="L1695">
        <v>9.6876000000000004E-2</v>
      </c>
      <c r="M1695">
        <v>10.021483999999999</v>
      </c>
      <c r="N1695">
        <v>9.6876000000000004E-2</v>
      </c>
      <c r="O1695">
        <v>6.617407</v>
      </c>
      <c r="P1695">
        <v>6.3600000000000002E-3</v>
      </c>
    </row>
    <row r="1696" spans="1:16" x14ac:dyDescent="0.2">
      <c r="A1696" t="s">
        <v>6</v>
      </c>
      <c r="B1696">
        <v>63</v>
      </c>
      <c r="C1696">
        <v>92</v>
      </c>
      <c r="D1696" t="s">
        <v>238</v>
      </c>
      <c r="G1696">
        <v>25</v>
      </c>
      <c r="H1696">
        <v>2404.2103000000002</v>
      </c>
      <c r="I1696" t="s">
        <v>331</v>
      </c>
      <c r="J1696">
        <v>0.05</v>
      </c>
      <c r="K1696">
        <v>2416.3825889999998</v>
      </c>
      <c r="L1696">
        <v>2.2721000000000002E-2</v>
      </c>
      <c r="M1696">
        <v>10.757605999999999</v>
      </c>
      <c r="N1696">
        <v>2.2721000000000002E-2</v>
      </c>
      <c r="O1696">
        <v>6.6197350000000004</v>
      </c>
      <c r="P1696">
        <v>2.454E-3</v>
      </c>
    </row>
    <row r="1697" spans="1:16" x14ac:dyDescent="0.2">
      <c r="A1697" t="s">
        <v>6</v>
      </c>
      <c r="B1697">
        <v>63</v>
      </c>
      <c r="C1697">
        <v>92</v>
      </c>
      <c r="D1697" t="s">
        <v>238</v>
      </c>
      <c r="G1697">
        <v>25</v>
      </c>
      <c r="H1697">
        <v>2404.2103000000002</v>
      </c>
      <c r="I1697" t="s">
        <v>331</v>
      </c>
      <c r="J1697">
        <v>0.5</v>
      </c>
      <c r="K1697">
        <v>2417.5699209999998</v>
      </c>
      <c r="L1697">
        <v>0.121654</v>
      </c>
      <c r="M1697">
        <v>11.944938</v>
      </c>
      <c r="N1697">
        <v>0.121654</v>
      </c>
      <c r="O1697">
        <v>6.6330850000000003</v>
      </c>
      <c r="P1697">
        <v>3.1710000000000002E-3</v>
      </c>
    </row>
    <row r="1698" spans="1:16" x14ac:dyDescent="0.2">
      <c r="A1698" t="s">
        <v>6</v>
      </c>
      <c r="B1698">
        <v>63</v>
      </c>
      <c r="C1698">
        <v>92</v>
      </c>
      <c r="D1698" t="s">
        <v>238</v>
      </c>
      <c r="G1698">
        <v>25</v>
      </c>
      <c r="H1698">
        <v>2404.2103000000002</v>
      </c>
      <c r="I1698" t="s">
        <v>331</v>
      </c>
      <c r="J1698">
        <v>5</v>
      </c>
      <c r="K1698">
        <v>2416.5060509999998</v>
      </c>
      <c r="L1698">
        <v>0.154501</v>
      </c>
      <c r="M1698">
        <v>10.881068000000001</v>
      </c>
      <c r="N1698">
        <v>0.154501</v>
      </c>
      <c r="O1698">
        <v>6.6340070000000004</v>
      </c>
      <c r="P1698">
        <v>9.1100000000000003E-4</v>
      </c>
    </row>
    <row r="1699" spans="1:16" x14ac:dyDescent="0.2">
      <c r="A1699" t="s">
        <v>6</v>
      </c>
      <c r="B1699">
        <v>63</v>
      </c>
      <c r="C1699">
        <v>92</v>
      </c>
      <c r="D1699" t="s">
        <v>238</v>
      </c>
      <c r="G1699">
        <v>25</v>
      </c>
      <c r="H1699">
        <v>2404.2103000000002</v>
      </c>
      <c r="I1699" t="s">
        <v>331</v>
      </c>
      <c r="J1699">
        <v>50.000003999999997</v>
      </c>
      <c r="K1699">
        <v>2417.1616570000001</v>
      </c>
      <c r="L1699">
        <v>0.11087</v>
      </c>
      <c r="M1699">
        <v>11.536674</v>
      </c>
      <c r="N1699">
        <v>0.11087</v>
      </c>
      <c r="O1699">
        <v>6.6363839999999996</v>
      </c>
      <c r="P1699">
        <v>5.9519999999999998E-3</v>
      </c>
    </row>
    <row r="1700" spans="1:16" x14ac:dyDescent="0.2">
      <c r="A1700" t="s">
        <v>6</v>
      </c>
      <c r="B1700">
        <v>63</v>
      </c>
      <c r="C1700">
        <v>92</v>
      </c>
      <c r="D1700" t="s">
        <v>238</v>
      </c>
      <c r="G1700">
        <v>25</v>
      </c>
      <c r="H1700">
        <v>2404.2103000000002</v>
      </c>
      <c r="I1700" t="s">
        <v>332</v>
      </c>
      <c r="J1700">
        <v>0</v>
      </c>
      <c r="K1700">
        <v>2405.6249830000002</v>
      </c>
      <c r="L1700" s="1">
        <v>4.5474739999999997E-13</v>
      </c>
      <c r="M1700">
        <v>0</v>
      </c>
      <c r="N1700">
        <v>0</v>
      </c>
      <c r="O1700">
        <v>6.640339</v>
      </c>
      <c r="P1700">
        <v>0</v>
      </c>
    </row>
    <row r="1701" spans="1:16" x14ac:dyDescent="0.2">
      <c r="A1701" t="s">
        <v>6</v>
      </c>
      <c r="B1701">
        <v>63</v>
      </c>
      <c r="C1701">
        <v>92</v>
      </c>
      <c r="D1701" t="s">
        <v>238</v>
      </c>
      <c r="G1701">
        <v>25</v>
      </c>
      <c r="H1701">
        <v>2404.2103000000002</v>
      </c>
      <c r="I1701" t="s">
        <v>332</v>
      </c>
      <c r="J1701">
        <v>5.0000000000000001E-3</v>
      </c>
      <c r="K1701">
        <v>2415.2278299999998</v>
      </c>
      <c r="L1701">
        <v>4.3430999999999997E-2</v>
      </c>
      <c r="M1701">
        <v>9.6028470000000006</v>
      </c>
      <c r="N1701">
        <v>4.3430999999999997E-2</v>
      </c>
      <c r="O1701">
        <v>6.6038290000000002</v>
      </c>
      <c r="P1701">
        <v>1.6559000000000001E-2</v>
      </c>
    </row>
    <row r="1702" spans="1:16" x14ac:dyDescent="0.2">
      <c r="A1702" t="s">
        <v>6</v>
      </c>
      <c r="B1702">
        <v>63</v>
      </c>
      <c r="C1702">
        <v>92</v>
      </c>
      <c r="D1702" t="s">
        <v>238</v>
      </c>
      <c r="G1702">
        <v>25</v>
      </c>
      <c r="H1702">
        <v>2404.2103000000002</v>
      </c>
      <c r="I1702" t="s">
        <v>332</v>
      </c>
      <c r="J1702">
        <v>0.05</v>
      </c>
      <c r="K1702">
        <v>2416.1037230000002</v>
      </c>
      <c r="L1702">
        <v>6.9067000000000003E-2</v>
      </c>
      <c r="M1702">
        <v>10.47874</v>
      </c>
      <c r="N1702">
        <v>6.9067000000000003E-2</v>
      </c>
      <c r="O1702">
        <v>6.607253</v>
      </c>
      <c r="P1702">
        <v>1.2356000000000001E-2</v>
      </c>
    </row>
    <row r="1703" spans="1:16" x14ac:dyDescent="0.2">
      <c r="A1703" t="s">
        <v>6</v>
      </c>
      <c r="B1703">
        <v>63</v>
      </c>
      <c r="C1703">
        <v>92</v>
      </c>
      <c r="D1703" t="s">
        <v>238</v>
      </c>
      <c r="G1703">
        <v>25</v>
      </c>
      <c r="H1703">
        <v>2404.2103000000002</v>
      </c>
      <c r="I1703" t="s">
        <v>332</v>
      </c>
      <c r="J1703">
        <v>0.5</v>
      </c>
      <c r="K1703">
        <v>2416.9344249999999</v>
      </c>
      <c r="L1703">
        <v>6.0580000000000002E-2</v>
      </c>
      <c r="M1703">
        <v>11.309441</v>
      </c>
      <c r="N1703">
        <v>6.0580000000000002E-2</v>
      </c>
      <c r="O1703">
        <v>6.6078650000000003</v>
      </c>
      <c r="P1703">
        <v>5.0309999999999999E-3</v>
      </c>
    </row>
    <row r="1704" spans="1:16" x14ac:dyDescent="0.2">
      <c r="A1704" t="s">
        <v>6</v>
      </c>
      <c r="B1704">
        <v>63</v>
      </c>
      <c r="C1704">
        <v>92</v>
      </c>
      <c r="D1704" t="s">
        <v>238</v>
      </c>
      <c r="G1704">
        <v>25</v>
      </c>
      <c r="H1704">
        <v>2404.2103000000002</v>
      </c>
      <c r="I1704" t="s">
        <v>332</v>
      </c>
      <c r="J1704">
        <v>5</v>
      </c>
      <c r="K1704">
        <v>2416.3944510000001</v>
      </c>
      <c r="L1704">
        <v>0.101365</v>
      </c>
      <c r="M1704">
        <v>10.769468</v>
      </c>
      <c r="N1704">
        <v>0.101365</v>
      </c>
      <c r="O1704">
        <v>6.6043130000000003</v>
      </c>
      <c r="P1704">
        <v>9.1100000000000003E-4</v>
      </c>
    </row>
    <row r="1705" spans="1:16" x14ac:dyDescent="0.2">
      <c r="A1705" t="s">
        <v>6</v>
      </c>
      <c r="B1705">
        <v>63</v>
      </c>
      <c r="C1705">
        <v>92</v>
      </c>
      <c r="D1705" t="s">
        <v>238</v>
      </c>
      <c r="G1705">
        <v>25</v>
      </c>
      <c r="H1705">
        <v>2404.2103000000002</v>
      </c>
      <c r="I1705" t="s">
        <v>332</v>
      </c>
      <c r="J1705">
        <v>50.000003999999997</v>
      </c>
      <c r="K1705">
        <v>2416.3699529999999</v>
      </c>
      <c r="L1705">
        <v>6.7426E-2</v>
      </c>
      <c r="M1705">
        <v>10.74497</v>
      </c>
      <c r="N1705">
        <v>6.7426E-2</v>
      </c>
      <c r="O1705">
        <v>6.6095199999999998</v>
      </c>
      <c r="P1705">
        <v>1.031E-3</v>
      </c>
    </row>
    <row r="1706" spans="1:16" x14ac:dyDescent="0.2">
      <c r="A1706" t="s">
        <v>6</v>
      </c>
      <c r="B1706">
        <v>66</v>
      </c>
      <c r="C1706">
        <v>75</v>
      </c>
      <c r="D1706" t="s">
        <v>239</v>
      </c>
      <c r="G1706">
        <v>8</v>
      </c>
      <c r="H1706">
        <v>799.43079999999998</v>
      </c>
      <c r="I1706" t="s">
        <v>331</v>
      </c>
      <c r="J1706">
        <v>0</v>
      </c>
      <c r="K1706">
        <v>799.75982199999999</v>
      </c>
      <c r="L1706">
        <v>0</v>
      </c>
      <c r="M1706">
        <v>0</v>
      </c>
      <c r="N1706">
        <v>0</v>
      </c>
      <c r="O1706">
        <v>5.6669770000000002</v>
      </c>
      <c r="P1706">
        <v>0</v>
      </c>
    </row>
    <row r="1707" spans="1:16" x14ac:dyDescent="0.2">
      <c r="A1707" t="s">
        <v>6</v>
      </c>
      <c r="B1707">
        <v>66</v>
      </c>
      <c r="C1707">
        <v>75</v>
      </c>
      <c r="D1707" t="s">
        <v>239</v>
      </c>
      <c r="G1707">
        <v>8</v>
      </c>
      <c r="H1707">
        <v>799.43079999999998</v>
      </c>
      <c r="I1707" t="s">
        <v>331</v>
      </c>
      <c r="J1707">
        <v>5.0000000000000001E-3</v>
      </c>
      <c r="K1707">
        <v>802.76371700000004</v>
      </c>
      <c r="L1707">
        <v>4.9339000000000001E-2</v>
      </c>
      <c r="M1707">
        <v>3.0038939999999998</v>
      </c>
      <c r="N1707">
        <v>4.9339000000000001E-2</v>
      </c>
      <c r="O1707">
        <v>5.667243</v>
      </c>
      <c r="P1707">
        <v>1.2589999999999999E-3</v>
      </c>
    </row>
    <row r="1708" spans="1:16" x14ac:dyDescent="0.2">
      <c r="A1708" t="s">
        <v>6</v>
      </c>
      <c r="B1708">
        <v>66</v>
      </c>
      <c r="C1708">
        <v>75</v>
      </c>
      <c r="D1708" t="s">
        <v>239</v>
      </c>
      <c r="G1708">
        <v>8</v>
      </c>
      <c r="H1708">
        <v>799.43079999999998</v>
      </c>
      <c r="I1708" t="s">
        <v>331</v>
      </c>
      <c r="J1708">
        <v>0.05</v>
      </c>
      <c r="K1708">
        <v>803.46038999999996</v>
      </c>
      <c r="L1708">
        <v>8.5535E-2</v>
      </c>
      <c r="M1708">
        <v>3.7005669999999999</v>
      </c>
      <c r="N1708">
        <v>8.5535E-2</v>
      </c>
      <c r="O1708">
        <v>5.6705870000000003</v>
      </c>
      <c r="P1708">
        <v>2.496E-3</v>
      </c>
    </row>
    <row r="1709" spans="1:16" x14ac:dyDescent="0.2">
      <c r="A1709" t="s">
        <v>6</v>
      </c>
      <c r="B1709">
        <v>66</v>
      </c>
      <c r="C1709">
        <v>75</v>
      </c>
      <c r="D1709" t="s">
        <v>239</v>
      </c>
      <c r="G1709">
        <v>8</v>
      </c>
      <c r="H1709">
        <v>799.43079999999998</v>
      </c>
      <c r="I1709" t="s">
        <v>331</v>
      </c>
      <c r="J1709">
        <v>0.5</v>
      </c>
      <c r="K1709">
        <v>803.76845300000002</v>
      </c>
      <c r="L1709">
        <v>5.0084999999999998E-2</v>
      </c>
      <c r="M1709">
        <v>4.0086300000000001</v>
      </c>
      <c r="N1709">
        <v>5.0084999999999998E-2</v>
      </c>
      <c r="O1709">
        <v>5.6804500000000004</v>
      </c>
      <c r="P1709">
        <v>4.8299999999999998E-4</v>
      </c>
    </row>
    <row r="1710" spans="1:16" x14ac:dyDescent="0.2">
      <c r="A1710" t="s">
        <v>6</v>
      </c>
      <c r="B1710">
        <v>66</v>
      </c>
      <c r="C1710">
        <v>75</v>
      </c>
      <c r="D1710" t="s">
        <v>239</v>
      </c>
      <c r="G1710">
        <v>8</v>
      </c>
      <c r="H1710">
        <v>799.43079999999998</v>
      </c>
      <c r="I1710" t="s">
        <v>331</v>
      </c>
      <c r="J1710">
        <v>5</v>
      </c>
      <c r="K1710">
        <v>803.481673</v>
      </c>
      <c r="L1710">
        <v>3.7019000000000003E-2</v>
      </c>
      <c r="M1710">
        <v>3.7218499999999999</v>
      </c>
      <c r="N1710">
        <v>3.7019000000000003E-2</v>
      </c>
      <c r="O1710">
        <v>5.6842439999999996</v>
      </c>
      <c r="P1710">
        <v>1.217E-3</v>
      </c>
    </row>
    <row r="1711" spans="1:16" x14ac:dyDescent="0.2">
      <c r="A1711" t="s">
        <v>6</v>
      </c>
      <c r="B1711">
        <v>66</v>
      </c>
      <c r="C1711">
        <v>75</v>
      </c>
      <c r="D1711" t="s">
        <v>239</v>
      </c>
      <c r="G1711">
        <v>8</v>
      </c>
      <c r="H1711">
        <v>799.43079999999998</v>
      </c>
      <c r="I1711" t="s">
        <v>331</v>
      </c>
      <c r="J1711">
        <v>50.000003999999997</v>
      </c>
      <c r="K1711">
        <v>803.55194500000005</v>
      </c>
      <c r="L1711">
        <v>7.3523000000000005E-2</v>
      </c>
      <c r="M1711">
        <v>3.792122</v>
      </c>
      <c r="N1711">
        <v>7.3523000000000005E-2</v>
      </c>
      <c r="O1711">
        <v>5.6831189999999996</v>
      </c>
      <c r="P1711">
        <v>2.9060000000000002E-3</v>
      </c>
    </row>
    <row r="1712" spans="1:16" x14ac:dyDescent="0.2">
      <c r="A1712" t="s">
        <v>6</v>
      </c>
      <c r="B1712">
        <v>66</v>
      </c>
      <c r="C1712">
        <v>75</v>
      </c>
      <c r="D1712" t="s">
        <v>239</v>
      </c>
      <c r="G1712">
        <v>8</v>
      </c>
      <c r="H1712">
        <v>799.43079999999998</v>
      </c>
      <c r="I1712" t="s">
        <v>332</v>
      </c>
      <c r="J1712">
        <v>0</v>
      </c>
      <c r="K1712">
        <v>799.75982199999999</v>
      </c>
      <c r="L1712">
        <v>0</v>
      </c>
      <c r="M1712">
        <v>0</v>
      </c>
      <c r="N1712">
        <v>0</v>
      </c>
      <c r="O1712">
        <v>5.6669770000000002</v>
      </c>
      <c r="P1712">
        <v>0</v>
      </c>
    </row>
    <row r="1713" spans="1:16" x14ac:dyDescent="0.2">
      <c r="A1713" t="s">
        <v>6</v>
      </c>
      <c r="B1713">
        <v>66</v>
      </c>
      <c r="C1713">
        <v>75</v>
      </c>
      <c r="D1713" t="s">
        <v>239</v>
      </c>
      <c r="G1713">
        <v>8</v>
      </c>
      <c r="H1713">
        <v>799.43079999999998</v>
      </c>
      <c r="I1713" t="s">
        <v>332</v>
      </c>
      <c r="J1713">
        <v>5.0000000000000001E-3</v>
      </c>
      <c r="K1713">
        <v>802.76381900000001</v>
      </c>
      <c r="L1713">
        <v>5.1074000000000001E-2</v>
      </c>
      <c r="M1713">
        <v>3.003997</v>
      </c>
      <c r="N1713">
        <v>5.1074000000000001E-2</v>
      </c>
      <c r="O1713">
        <v>5.6397729999999999</v>
      </c>
      <c r="P1713">
        <v>1.4045E-2</v>
      </c>
    </row>
    <row r="1714" spans="1:16" x14ac:dyDescent="0.2">
      <c r="A1714" t="s">
        <v>6</v>
      </c>
      <c r="B1714">
        <v>66</v>
      </c>
      <c r="C1714">
        <v>75</v>
      </c>
      <c r="D1714" t="s">
        <v>239</v>
      </c>
      <c r="G1714">
        <v>8</v>
      </c>
      <c r="H1714">
        <v>799.43079999999998</v>
      </c>
      <c r="I1714" t="s">
        <v>332</v>
      </c>
      <c r="J1714">
        <v>0.05</v>
      </c>
      <c r="K1714">
        <v>803.47542799999997</v>
      </c>
      <c r="L1714">
        <v>2.8215E-2</v>
      </c>
      <c r="M1714">
        <v>3.7156060000000002</v>
      </c>
      <c r="N1714">
        <v>2.8215E-2</v>
      </c>
      <c r="O1714">
        <v>5.6417789999999997</v>
      </c>
      <c r="P1714">
        <v>1.5762000000000002E-2</v>
      </c>
    </row>
    <row r="1715" spans="1:16" x14ac:dyDescent="0.2">
      <c r="A1715" t="s">
        <v>6</v>
      </c>
      <c r="B1715">
        <v>66</v>
      </c>
      <c r="C1715">
        <v>75</v>
      </c>
      <c r="D1715" t="s">
        <v>239</v>
      </c>
      <c r="G1715">
        <v>8</v>
      </c>
      <c r="H1715">
        <v>799.43079999999998</v>
      </c>
      <c r="I1715" t="s">
        <v>332</v>
      </c>
      <c r="J1715">
        <v>0.5</v>
      </c>
      <c r="K1715">
        <v>803.61829399999999</v>
      </c>
      <c r="L1715">
        <v>5.3062999999999999E-2</v>
      </c>
      <c r="M1715">
        <v>3.8584710000000002</v>
      </c>
      <c r="N1715">
        <v>5.3062999999999999E-2</v>
      </c>
      <c r="O1715">
        <v>5.6488060000000004</v>
      </c>
      <c r="P1715">
        <v>4.0090000000000004E-3</v>
      </c>
    </row>
    <row r="1716" spans="1:16" x14ac:dyDescent="0.2">
      <c r="A1716" t="s">
        <v>6</v>
      </c>
      <c r="B1716">
        <v>66</v>
      </c>
      <c r="C1716">
        <v>75</v>
      </c>
      <c r="D1716" t="s">
        <v>239</v>
      </c>
      <c r="G1716">
        <v>8</v>
      </c>
      <c r="H1716">
        <v>799.43079999999998</v>
      </c>
      <c r="I1716" t="s">
        <v>332</v>
      </c>
      <c r="J1716">
        <v>5</v>
      </c>
      <c r="K1716">
        <v>803.37946599999998</v>
      </c>
      <c r="L1716">
        <v>2.1312999999999999E-2</v>
      </c>
      <c r="M1716">
        <v>3.6196440000000001</v>
      </c>
      <c r="N1716">
        <v>2.1312999999999999E-2</v>
      </c>
      <c r="O1716">
        <v>5.6521670000000004</v>
      </c>
      <c r="P1716">
        <v>3.0490000000000001E-3</v>
      </c>
    </row>
    <row r="1717" spans="1:16" x14ac:dyDescent="0.2">
      <c r="A1717" t="s">
        <v>6</v>
      </c>
      <c r="B1717">
        <v>66</v>
      </c>
      <c r="C1717">
        <v>75</v>
      </c>
      <c r="D1717" t="s">
        <v>239</v>
      </c>
      <c r="G1717">
        <v>8</v>
      </c>
      <c r="H1717">
        <v>799.43079999999998</v>
      </c>
      <c r="I1717" t="s">
        <v>332</v>
      </c>
      <c r="J1717">
        <v>50.000003999999997</v>
      </c>
      <c r="K1717">
        <v>803.42165499999999</v>
      </c>
      <c r="L1717">
        <v>2.7234000000000001E-2</v>
      </c>
      <c r="M1717">
        <v>3.661832</v>
      </c>
      <c r="N1717">
        <v>2.7234000000000001E-2</v>
      </c>
      <c r="O1717">
        <v>5.6604229999999998</v>
      </c>
      <c r="P1717">
        <v>2.6329999999999999E-3</v>
      </c>
    </row>
    <row r="1718" spans="1:16" x14ac:dyDescent="0.2">
      <c r="A1718" t="s">
        <v>6</v>
      </c>
      <c r="B1718">
        <v>71</v>
      </c>
      <c r="C1718">
        <v>93</v>
      </c>
      <c r="D1718" t="s">
        <v>240</v>
      </c>
      <c r="G1718">
        <v>19</v>
      </c>
      <c r="H1718">
        <v>1922.9454000000001</v>
      </c>
      <c r="I1718" t="s">
        <v>331</v>
      </c>
      <c r="J1718">
        <v>0</v>
      </c>
      <c r="K1718">
        <v>1924.034615</v>
      </c>
      <c r="L1718" s="1">
        <v>2.2737369999999998E-13</v>
      </c>
      <c r="M1718">
        <v>0</v>
      </c>
      <c r="N1718">
        <v>0</v>
      </c>
      <c r="O1718">
        <v>6.0552450000000002</v>
      </c>
      <c r="P1718">
        <v>0</v>
      </c>
    </row>
    <row r="1719" spans="1:16" x14ac:dyDescent="0.2">
      <c r="A1719" t="s">
        <v>6</v>
      </c>
      <c r="B1719">
        <v>71</v>
      </c>
      <c r="C1719">
        <v>93</v>
      </c>
      <c r="D1719" t="s">
        <v>240</v>
      </c>
      <c r="G1719">
        <v>19</v>
      </c>
      <c r="H1719">
        <v>1922.9454000000001</v>
      </c>
      <c r="I1719" t="s">
        <v>331</v>
      </c>
      <c r="J1719">
        <v>5.0000000000000001E-3</v>
      </c>
      <c r="K1719">
        <v>1932.03675</v>
      </c>
      <c r="L1719">
        <v>1.2536E-2</v>
      </c>
      <c r="M1719">
        <v>8.0021350000000009</v>
      </c>
      <c r="N1719">
        <v>1.2536E-2</v>
      </c>
      <c r="O1719">
        <v>6.0344369999999996</v>
      </c>
      <c r="P1719">
        <v>3.248E-3</v>
      </c>
    </row>
    <row r="1720" spans="1:16" x14ac:dyDescent="0.2">
      <c r="A1720" t="s">
        <v>6</v>
      </c>
      <c r="B1720">
        <v>71</v>
      </c>
      <c r="C1720">
        <v>93</v>
      </c>
      <c r="D1720" t="s">
        <v>240</v>
      </c>
      <c r="G1720">
        <v>19</v>
      </c>
      <c r="H1720">
        <v>1922.9454000000001</v>
      </c>
      <c r="I1720" t="s">
        <v>331</v>
      </c>
      <c r="J1720">
        <v>0.05</v>
      </c>
      <c r="K1720">
        <v>1932.2175400000001</v>
      </c>
      <c r="L1720">
        <v>3.3007000000000002E-2</v>
      </c>
      <c r="M1720">
        <v>8.1829249999999991</v>
      </c>
      <c r="N1720">
        <v>3.3007000000000002E-2</v>
      </c>
      <c r="O1720">
        <v>6.0388729999999997</v>
      </c>
      <c r="P1720">
        <v>1.317E-3</v>
      </c>
    </row>
    <row r="1721" spans="1:16" x14ac:dyDescent="0.2">
      <c r="A1721" t="s">
        <v>6</v>
      </c>
      <c r="B1721">
        <v>71</v>
      </c>
      <c r="C1721">
        <v>93</v>
      </c>
      <c r="D1721" t="s">
        <v>240</v>
      </c>
      <c r="G1721">
        <v>19</v>
      </c>
      <c r="H1721">
        <v>1922.9454000000001</v>
      </c>
      <c r="I1721" t="s">
        <v>331</v>
      </c>
      <c r="J1721">
        <v>0.5</v>
      </c>
      <c r="K1721">
        <v>1932.7443490000001</v>
      </c>
      <c r="L1721">
        <v>3.8558000000000002E-2</v>
      </c>
      <c r="M1721">
        <v>8.7097350000000002</v>
      </c>
      <c r="N1721">
        <v>3.8558000000000002E-2</v>
      </c>
      <c r="O1721">
        <v>6.0546769999999999</v>
      </c>
      <c r="P1721">
        <v>1.472E-3</v>
      </c>
    </row>
    <row r="1722" spans="1:16" x14ac:dyDescent="0.2">
      <c r="A1722" t="s">
        <v>6</v>
      </c>
      <c r="B1722">
        <v>71</v>
      </c>
      <c r="C1722">
        <v>93</v>
      </c>
      <c r="D1722" t="s">
        <v>240</v>
      </c>
      <c r="G1722">
        <v>19</v>
      </c>
      <c r="H1722">
        <v>1922.9454000000001</v>
      </c>
      <c r="I1722" t="s">
        <v>331</v>
      </c>
      <c r="J1722">
        <v>5</v>
      </c>
      <c r="K1722">
        <v>1932.568456</v>
      </c>
      <c r="L1722">
        <v>1.4938E-2</v>
      </c>
      <c r="M1722">
        <v>8.5338410000000007</v>
      </c>
      <c r="N1722">
        <v>1.4938E-2</v>
      </c>
      <c r="O1722">
        <v>6.056349</v>
      </c>
      <c r="P1722">
        <v>2.813E-3</v>
      </c>
    </row>
    <row r="1723" spans="1:16" x14ac:dyDescent="0.2">
      <c r="A1723" t="s">
        <v>6</v>
      </c>
      <c r="B1723">
        <v>71</v>
      </c>
      <c r="C1723">
        <v>93</v>
      </c>
      <c r="D1723" t="s">
        <v>240</v>
      </c>
      <c r="G1723">
        <v>19</v>
      </c>
      <c r="H1723">
        <v>1922.9454000000001</v>
      </c>
      <c r="I1723" t="s">
        <v>331</v>
      </c>
      <c r="J1723">
        <v>50.000003999999997</v>
      </c>
      <c r="K1723">
        <v>1932.8344</v>
      </c>
      <c r="L1723">
        <v>9.0639999999999991E-3</v>
      </c>
      <c r="M1723">
        <v>8.7997859999999992</v>
      </c>
      <c r="N1723">
        <v>9.0639999999999991E-3</v>
      </c>
      <c r="O1723">
        <v>6.0576739999999996</v>
      </c>
      <c r="P1723">
        <v>5.1770000000000002E-3</v>
      </c>
    </row>
    <row r="1724" spans="1:16" x14ac:dyDescent="0.2">
      <c r="A1724" t="s">
        <v>6</v>
      </c>
      <c r="B1724">
        <v>71</v>
      </c>
      <c r="C1724">
        <v>93</v>
      </c>
      <c r="D1724" t="s">
        <v>240</v>
      </c>
      <c r="G1724">
        <v>19</v>
      </c>
      <c r="H1724">
        <v>1922.9454000000001</v>
      </c>
      <c r="I1724" t="s">
        <v>332</v>
      </c>
      <c r="J1724">
        <v>0</v>
      </c>
      <c r="K1724">
        <v>1924.034615</v>
      </c>
      <c r="L1724" s="1">
        <v>2.2737369999999998E-13</v>
      </c>
      <c r="M1724">
        <v>0</v>
      </c>
      <c r="N1724">
        <v>0</v>
      </c>
      <c r="O1724">
        <v>6.0552450000000002</v>
      </c>
      <c r="P1724">
        <v>0</v>
      </c>
    </row>
    <row r="1725" spans="1:16" x14ac:dyDescent="0.2">
      <c r="A1725" t="s">
        <v>6</v>
      </c>
      <c r="B1725">
        <v>71</v>
      </c>
      <c r="C1725">
        <v>93</v>
      </c>
      <c r="D1725" t="s">
        <v>240</v>
      </c>
      <c r="G1725">
        <v>19</v>
      </c>
      <c r="H1725">
        <v>1922.9454000000001</v>
      </c>
      <c r="I1725" t="s">
        <v>332</v>
      </c>
      <c r="J1725">
        <v>5.0000000000000001E-3</v>
      </c>
      <c r="K1725">
        <v>1932.0064870000001</v>
      </c>
      <c r="L1725">
        <v>3.7867999999999999E-2</v>
      </c>
      <c r="M1725">
        <v>7.9718720000000003</v>
      </c>
      <c r="N1725">
        <v>3.7867999999999999E-2</v>
      </c>
      <c r="O1725">
        <v>6.0228400000000004</v>
      </c>
      <c r="P1725">
        <v>1.453E-2</v>
      </c>
    </row>
    <row r="1726" spans="1:16" x14ac:dyDescent="0.2">
      <c r="A1726" t="s">
        <v>6</v>
      </c>
      <c r="B1726">
        <v>71</v>
      </c>
      <c r="C1726">
        <v>93</v>
      </c>
      <c r="D1726" t="s">
        <v>240</v>
      </c>
      <c r="G1726">
        <v>19</v>
      </c>
      <c r="H1726">
        <v>1922.9454000000001</v>
      </c>
      <c r="I1726" t="s">
        <v>332</v>
      </c>
      <c r="J1726">
        <v>0.05</v>
      </c>
      <c r="K1726">
        <v>1932.2208820000001</v>
      </c>
      <c r="L1726">
        <v>1.6961E-2</v>
      </c>
      <c r="M1726">
        <v>8.1862680000000001</v>
      </c>
      <c r="N1726">
        <v>1.6961E-2</v>
      </c>
      <c r="O1726">
        <v>6.0214999999999996</v>
      </c>
      <c r="P1726">
        <v>1.2801999999999999E-2</v>
      </c>
    </row>
    <row r="1727" spans="1:16" x14ac:dyDescent="0.2">
      <c r="A1727" t="s">
        <v>6</v>
      </c>
      <c r="B1727">
        <v>71</v>
      </c>
      <c r="C1727">
        <v>93</v>
      </c>
      <c r="D1727" t="s">
        <v>240</v>
      </c>
      <c r="G1727">
        <v>19</v>
      </c>
      <c r="H1727">
        <v>1922.9454000000001</v>
      </c>
      <c r="I1727" t="s">
        <v>332</v>
      </c>
      <c r="J1727">
        <v>0.5</v>
      </c>
      <c r="K1727">
        <v>1932.778317</v>
      </c>
      <c r="L1727">
        <v>4.0800000000000003E-2</v>
      </c>
      <c r="M1727">
        <v>8.7437020000000008</v>
      </c>
      <c r="N1727">
        <v>4.0800000000000003E-2</v>
      </c>
      <c r="O1727">
        <v>6.0214420000000004</v>
      </c>
      <c r="P1727">
        <v>4.2589999999999998E-3</v>
      </c>
    </row>
    <row r="1728" spans="1:16" x14ac:dyDescent="0.2">
      <c r="A1728" t="s">
        <v>6</v>
      </c>
      <c r="B1728">
        <v>71</v>
      </c>
      <c r="C1728">
        <v>93</v>
      </c>
      <c r="D1728" t="s">
        <v>240</v>
      </c>
      <c r="G1728">
        <v>19</v>
      </c>
      <c r="H1728">
        <v>1922.9454000000001</v>
      </c>
      <c r="I1728" t="s">
        <v>332</v>
      </c>
      <c r="J1728">
        <v>5</v>
      </c>
      <c r="K1728">
        <v>1932.578467</v>
      </c>
      <c r="L1728">
        <v>4.7322000000000003E-2</v>
      </c>
      <c r="M1728">
        <v>8.5438530000000004</v>
      </c>
      <c r="N1728">
        <v>4.7322000000000003E-2</v>
      </c>
      <c r="O1728">
        <v>6.0190830000000002</v>
      </c>
      <c r="P1728">
        <v>1.0250000000000001E-3</v>
      </c>
    </row>
    <row r="1729" spans="1:16" x14ac:dyDescent="0.2">
      <c r="A1729" t="s">
        <v>6</v>
      </c>
      <c r="B1729">
        <v>71</v>
      </c>
      <c r="C1729">
        <v>93</v>
      </c>
      <c r="D1729" t="s">
        <v>240</v>
      </c>
      <c r="G1729">
        <v>19</v>
      </c>
      <c r="H1729">
        <v>1922.9454000000001</v>
      </c>
      <c r="I1729" t="s">
        <v>332</v>
      </c>
      <c r="J1729">
        <v>50.000003999999997</v>
      </c>
      <c r="K1729">
        <v>1932.677332</v>
      </c>
      <c r="L1729">
        <v>1.9153E-2</v>
      </c>
      <c r="M1729">
        <v>8.6427169999999993</v>
      </c>
      <c r="N1729">
        <v>1.9153E-2</v>
      </c>
      <c r="O1729">
        <v>6.0231170000000001</v>
      </c>
      <c r="P1729">
        <v>2.0579999999999999E-3</v>
      </c>
    </row>
    <row r="1730" spans="1:16" x14ac:dyDescent="0.2">
      <c r="A1730" t="s">
        <v>6</v>
      </c>
      <c r="B1730">
        <v>73</v>
      </c>
      <c r="C1730">
        <v>91</v>
      </c>
      <c r="D1730" t="s">
        <v>241</v>
      </c>
      <c r="G1730">
        <v>15</v>
      </c>
      <c r="H1730">
        <v>1494.7547</v>
      </c>
      <c r="I1730" t="s">
        <v>331</v>
      </c>
      <c r="J1730">
        <v>0</v>
      </c>
      <c r="K1730">
        <v>1495.5385020000001</v>
      </c>
      <c r="L1730">
        <v>0</v>
      </c>
      <c r="M1730">
        <v>0</v>
      </c>
      <c r="N1730">
        <v>0</v>
      </c>
      <c r="O1730">
        <v>5.3503480000000003</v>
      </c>
      <c r="P1730">
        <v>0</v>
      </c>
    </row>
    <row r="1731" spans="1:16" x14ac:dyDescent="0.2">
      <c r="A1731" t="s">
        <v>6</v>
      </c>
      <c r="B1731">
        <v>73</v>
      </c>
      <c r="C1731">
        <v>91</v>
      </c>
      <c r="D1731" t="s">
        <v>241</v>
      </c>
      <c r="G1731">
        <v>15</v>
      </c>
      <c r="H1731">
        <v>1494.7547</v>
      </c>
      <c r="I1731" t="s">
        <v>331</v>
      </c>
      <c r="J1731">
        <v>5.0000000000000001E-3</v>
      </c>
      <c r="K1731">
        <v>1501.597262</v>
      </c>
      <c r="L1731">
        <v>2.8577000000000002E-2</v>
      </c>
      <c r="M1731">
        <v>6.0587600000000004</v>
      </c>
      <c r="N1731">
        <v>2.8577000000000002E-2</v>
      </c>
      <c r="O1731">
        <v>5.3409589999999998</v>
      </c>
      <c r="P1731">
        <v>2.1940000000000002E-3</v>
      </c>
    </row>
    <row r="1732" spans="1:16" x14ac:dyDescent="0.2">
      <c r="A1732" t="s">
        <v>6</v>
      </c>
      <c r="B1732">
        <v>73</v>
      </c>
      <c r="C1732">
        <v>91</v>
      </c>
      <c r="D1732" t="s">
        <v>241</v>
      </c>
      <c r="G1732">
        <v>15</v>
      </c>
      <c r="H1732">
        <v>1494.7547</v>
      </c>
      <c r="I1732" t="s">
        <v>331</v>
      </c>
      <c r="J1732">
        <v>0.05</v>
      </c>
      <c r="K1732">
        <v>1501.7624530000001</v>
      </c>
      <c r="L1732">
        <v>3.0980000000000001E-2</v>
      </c>
      <c r="M1732">
        <v>6.2239519999999997</v>
      </c>
      <c r="N1732">
        <v>3.0980000000000001E-2</v>
      </c>
      <c r="O1732">
        <v>5.3470719999999998</v>
      </c>
      <c r="P1732">
        <v>1.5410000000000001E-3</v>
      </c>
    </row>
    <row r="1733" spans="1:16" x14ac:dyDescent="0.2">
      <c r="A1733" t="s">
        <v>6</v>
      </c>
      <c r="B1733">
        <v>73</v>
      </c>
      <c r="C1733">
        <v>91</v>
      </c>
      <c r="D1733" t="s">
        <v>241</v>
      </c>
      <c r="G1733">
        <v>15</v>
      </c>
      <c r="H1733">
        <v>1494.7547</v>
      </c>
      <c r="I1733" t="s">
        <v>331</v>
      </c>
      <c r="J1733">
        <v>0.5</v>
      </c>
      <c r="K1733">
        <v>1502.2877129999999</v>
      </c>
      <c r="L1733">
        <v>1.6330000000000001E-2</v>
      </c>
      <c r="M1733">
        <v>6.7492109999999998</v>
      </c>
      <c r="N1733">
        <v>1.6330000000000001E-2</v>
      </c>
      <c r="O1733">
        <v>5.3572009999999999</v>
      </c>
      <c r="P1733">
        <v>2.5360000000000001E-3</v>
      </c>
    </row>
    <row r="1734" spans="1:16" x14ac:dyDescent="0.2">
      <c r="A1734" t="s">
        <v>6</v>
      </c>
      <c r="B1734">
        <v>73</v>
      </c>
      <c r="C1734">
        <v>91</v>
      </c>
      <c r="D1734" t="s">
        <v>241</v>
      </c>
      <c r="G1734">
        <v>15</v>
      </c>
      <c r="H1734">
        <v>1494.7547</v>
      </c>
      <c r="I1734" t="s">
        <v>331</v>
      </c>
      <c r="J1734">
        <v>5</v>
      </c>
      <c r="K1734">
        <v>1502.0141619999999</v>
      </c>
      <c r="L1734">
        <v>2.7567999999999999E-2</v>
      </c>
      <c r="M1734">
        <v>6.4756609999999997</v>
      </c>
      <c r="N1734">
        <v>2.7567999999999999E-2</v>
      </c>
      <c r="O1734">
        <v>5.3625749999999996</v>
      </c>
      <c r="P1734">
        <v>1.1169999999999999E-3</v>
      </c>
    </row>
    <row r="1735" spans="1:16" x14ac:dyDescent="0.2">
      <c r="A1735" t="s">
        <v>6</v>
      </c>
      <c r="B1735">
        <v>73</v>
      </c>
      <c r="C1735">
        <v>91</v>
      </c>
      <c r="D1735" t="s">
        <v>241</v>
      </c>
      <c r="G1735">
        <v>15</v>
      </c>
      <c r="H1735">
        <v>1494.7547</v>
      </c>
      <c r="I1735" t="s">
        <v>331</v>
      </c>
      <c r="J1735">
        <v>50.000003999999997</v>
      </c>
      <c r="K1735">
        <v>1502.210728</v>
      </c>
      <c r="L1735">
        <v>2.4267E-2</v>
      </c>
      <c r="M1735">
        <v>6.6722260000000002</v>
      </c>
      <c r="N1735">
        <v>2.4267E-2</v>
      </c>
      <c r="O1735">
        <v>5.3629410000000002</v>
      </c>
      <c r="P1735">
        <v>3.8400000000000001E-3</v>
      </c>
    </row>
    <row r="1736" spans="1:16" x14ac:dyDescent="0.2">
      <c r="A1736" t="s">
        <v>6</v>
      </c>
      <c r="B1736">
        <v>73</v>
      </c>
      <c r="C1736">
        <v>91</v>
      </c>
      <c r="D1736" t="s">
        <v>241</v>
      </c>
      <c r="G1736">
        <v>15</v>
      </c>
      <c r="H1736">
        <v>1494.7547</v>
      </c>
      <c r="I1736" t="s">
        <v>332</v>
      </c>
      <c r="J1736">
        <v>0</v>
      </c>
      <c r="K1736">
        <v>1495.5385020000001</v>
      </c>
      <c r="L1736">
        <v>0</v>
      </c>
      <c r="M1736">
        <v>0</v>
      </c>
      <c r="N1736">
        <v>0</v>
      </c>
      <c r="O1736">
        <v>5.3503480000000003</v>
      </c>
      <c r="P1736">
        <v>0</v>
      </c>
    </row>
    <row r="1737" spans="1:16" x14ac:dyDescent="0.2">
      <c r="A1737" t="s">
        <v>6</v>
      </c>
      <c r="B1737">
        <v>73</v>
      </c>
      <c r="C1737">
        <v>91</v>
      </c>
      <c r="D1737" t="s">
        <v>241</v>
      </c>
      <c r="G1737">
        <v>15</v>
      </c>
      <c r="H1737">
        <v>1494.7547</v>
      </c>
      <c r="I1737" t="s">
        <v>332</v>
      </c>
      <c r="J1737">
        <v>5.0000000000000001E-3</v>
      </c>
      <c r="K1737">
        <v>1501.6578910000001</v>
      </c>
      <c r="L1737">
        <v>3.8781999999999997E-2</v>
      </c>
      <c r="M1737">
        <v>6.119389</v>
      </c>
      <c r="N1737">
        <v>3.8781999999999997E-2</v>
      </c>
      <c r="O1737">
        <v>5.3317810000000003</v>
      </c>
      <c r="P1737">
        <v>1.2714E-2</v>
      </c>
    </row>
    <row r="1738" spans="1:16" x14ac:dyDescent="0.2">
      <c r="A1738" t="s">
        <v>6</v>
      </c>
      <c r="B1738">
        <v>73</v>
      </c>
      <c r="C1738">
        <v>91</v>
      </c>
      <c r="D1738" t="s">
        <v>241</v>
      </c>
      <c r="G1738">
        <v>15</v>
      </c>
      <c r="H1738">
        <v>1494.7547</v>
      </c>
      <c r="I1738" t="s">
        <v>332</v>
      </c>
      <c r="J1738">
        <v>0.05</v>
      </c>
      <c r="K1738">
        <v>1501.735351</v>
      </c>
      <c r="L1738">
        <v>9.0849999999999993E-3</v>
      </c>
      <c r="M1738">
        <v>6.1968500000000004</v>
      </c>
      <c r="N1738">
        <v>9.0849999999999993E-3</v>
      </c>
      <c r="O1738">
        <v>5.3351259999999998</v>
      </c>
      <c r="P1738">
        <v>9.8130000000000005E-3</v>
      </c>
    </row>
    <row r="1739" spans="1:16" x14ac:dyDescent="0.2">
      <c r="A1739" t="s">
        <v>6</v>
      </c>
      <c r="B1739">
        <v>73</v>
      </c>
      <c r="C1739">
        <v>91</v>
      </c>
      <c r="D1739" t="s">
        <v>241</v>
      </c>
      <c r="G1739">
        <v>15</v>
      </c>
      <c r="H1739">
        <v>1494.7547</v>
      </c>
      <c r="I1739" t="s">
        <v>332</v>
      </c>
      <c r="J1739">
        <v>0.5</v>
      </c>
      <c r="K1739">
        <v>1502.048315</v>
      </c>
      <c r="L1739">
        <v>2.2955E-2</v>
      </c>
      <c r="M1739">
        <v>6.5098140000000004</v>
      </c>
      <c r="N1739">
        <v>2.2955E-2</v>
      </c>
      <c r="O1739">
        <v>5.3323830000000001</v>
      </c>
      <c r="P1739">
        <v>4.8139999999999997E-3</v>
      </c>
    </row>
    <row r="1740" spans="1:16" x14ac:dyDescent="0.2">
      <c r="A1740" t="s">
        <v>6</v>
      </c>
      <c r="B1740">
        <v>73</v>
      </c>
      <c r="C1740">
        <v>91</v>
      </c>
      <c r="D1740" t="s">
        <v>241</v>
      </c>
      <c r="G1740">
        <v>15</v>
      </c>
      <c r="H1740">
        <v>1494.7547</v>
      </c>
      <c r="I1740" t="s">
        <v>332</v>
      </c>
      <c r="J1740">
        <v>5</v>
      </c>
      <c r="K1740">
        <v>1501.82799</v>
      </c>
      <c r="L1740">
        <v>2.5590999999999999E-2</v>
      </c>
      <c r="M1740">
        <v>6.2894880000000004</v>
      </c>
      <c r="N1740">
        <v>2.5590999999999999E-2</v>
      </c>
      <c r="O1740">
        <v>5.334975</v>
      </c>
      <c r="P1740">
        <v>9.810000000000001E-4</v>
      </c>
    </row>
    <row r="1741" spans="1:16" x14ac:dyDescent="0.2">
      <c r="A1741" t="s">
        <v>6</v>
      </c>
      <c r="B1741">
        <v>73</v>
      </c>
      <c r="C1741">
        <v>91</v>
      </c>
      <c r="D1741" t="s">
        <v>241</v>
      </c>
      <c r="G1741">
        <v>15</v>
      </c>
      <c r="H1741">
        <v>1494.7547</v>
      </c>
      <c r="I1741" t="s">
        <v>332</v>
      </c>
      <c r="J1741">
        <v>50.000003999999997</v>
      </c>
      <c r="K1741">
        <v>1501.8663300000001</v>
      </c>
      <c r="L1741">
        <v>5.3346999999999999E-2</v>
      </c>
      <c r="M1741">
        <v>6.3278280000000002</v>
      </c>
      <c r="N1741">
        <v>5.3346999999999999E-2</v>
      </c>
      <c r="O1741">
        <v>5.3414529999999996</v>
      </c>
      <c r="P1741">
        <v>1.8500000000000001E-3</v>
      </c>
    </row>
    <row r="1742" spans="1:16" x14ac:dyDescent="0.2">
      <c r="A1742" t="s">
        <v>6</v>
      </c>
      <c r="B1742">
        <v>73</v>
      </c>
      <c r="C1742">
        <v>92</v>
      </c>
      <c r="D1742" t="s">
        <v>242</v>
      </c>
      <c r="G1742">
        <v>16</v>
      </c>
      <c r="H1742">
        <v>1623.7973</v>
      </c>
      <c r="I1742" t="s">
        <v>331</v>
      </c>
      <c r="J1742">
        <v>0</v>
      </c>
      <c r="K1742">
        <v>1624.587434</v>
      </c>
      <c r="L1742">
        <v>0</v>
      </c>
      <c r="M1742">
        <v>0</v>
      </c>
      <c r="N1742">
        <v>0</v>
      </c>
      <c r="O1742">
        <v>5.4190389999999997</v>
      </c>
      <c r="P1742">
        <v>0</v>
      </c>
    </row>
    <row r="1743" spans="1:16" x14ac:dyDescent="0.2">
      <c r="A1743" t="s">
        <v>6</v>
      </c>
      <c r="B1743">
        <v>73</v>
      </c>
      <c r="C1743">
        <v>92</v>
      </c>
      <c r="D1743" t="s">
        <v>242</v>
      </c>
      <c r="G1743">
        <v>16</v>
      </c>
      <c r="H1743">
        <v>1623.7973</v>
      </c>
      <c r="I1743" t="s">
        <v>331</v>
      </c>
      <c r="J1743">
        <v>5.0000000000000001E-3</v>
      </c>
      <c r="K1743">
        <v>1631.2991340000001</v>
      </c>
      <c r="L1743">
        <v>3.2528000000000001E-2</v>
      </c>
      <c r="M1743">
        <v>6.7117009999999997</v>
      </c>
      <c r="N1743">
        <v>3.2528000000000001E-2</v>
      </c>
      <c r="O1743">
        <v>5.3980389999999998</v>
      </c>
      <c r="P1743">
        <v>2.2109999999999999E-3</v>
      </c>
    </row>
    <row r="1744" spans="1:16" x14ac:dyDescent="0.2">
      <c r="A1744" t="s">
        <v>6</v>
      </c>
      <c r="B1744">
        <v>73</v>
      </c>
      <c r="C1744">
        <v>92</v>
      </c>
      <c r="D1744" t="s">
        <v>242</v>
      </c>
      <c r="G1744">
        <v>16</v>
      </c>
      <c r="H1744">
        <v>1623.7973</v>
      </c>
      <c r="I1744" t="s">
        <v>331</v>
      </c>
      <c r="J1744">
        <v>0.05</v>
      </c>
      <c r="K1744">
        <v>1631.485025</v>
      </c>
      <c r="L1744">
        <v>3.4452000000000003E-2</v>
      </c>
      <c r="M1744">
        <v>6.8975910000000002</v>
      </c>
      <c r="N1744">
        <v>3.4452000000000003E-2</v>
      </c>
      <c r="O1744">
        <v>5.4032249999999999</v>
      </c>
      <c r="P1744">
        <v>1.467E-3</v>
      </c>
    </row>
    <row r="1745" spans="1:16" x14ac:dyDescent="0.2">
      <c r="A1745" t="s">
        <v>6</v>
      </c>
      <c r="B1745">
        <v>73</v>
      </c>
      <c r="C1745">
        <v>92</v>
      </c>
      <c r="D1745" t="s">
        <v>242</v>
      </c>
      <c r="G1745">
        <v>16</v>
      </c>
      <c r="H1745">
        <v>1623.7973</v>
      </c>
      <c r="I1745" t="s">
        <v>331</v>
      </c>
      <c r="J1745">
        <v>0.5</v>
      </c>
      <c r="K1745">
        <v>1632.0899919999999</v>
      </c>
      <c r="L1745">
        <v>1.4762000000000001E-2</v>
      </c>
      <c r="M1745">
        <v>7.5025579999999996</v>
      </c>
      <c r="N1745">
        <v>1.4762000000000001E-2</v>
      </c>
      <c r="O1745">
        <v>5.4141579999999996</v>
      </c>
      <c r="P1745">
        <v>5.0199999999999995E-4</v>
      </c>
    </row>
    <row r="1746" spans="1:16" x14ac:dyDescent="0.2">
      <c r="A1746" t="s">
        <v>6</v>
      </c>
      <c r="B1746">
        <v>73</v>
      </c>
      <c r="C1746">
        <v>92</v>
      </c>
      <c r="D1746" t="s">
        <v>242</v>
      </c>
      <c r="G1746">
        <v>16</v>
      </c>
      <c r="H1746">
        <v>1623.7973</v>
      </c>
      <c r="I1746" t="s">
        <v>331</v>
      </c>
      <c r="J1746">
        <v>5</v>
      </c>
      <c r="K1746">
        <v>1631.2914579999999</v>
      </c>
      <c r="L1746">
        <v>3.637E-2</v>
      </c>
      <c r="M1746">
        <v>6.7040249999999997</v>
      </c>
      <c r="N1746">
        <v>3.637E-2</v>
      </c>
      <c r="O1746">
        <v>5.4182639999999997</v>
      </c>
      <c r="P1746">
        <v>9.4600000000000001E-4</v>
      </c>
    </row>
    <row r="1747" spans="1:16" x14ac:dyDescent="0.2">
      <c r="A1747" t="s">
        <v>6</v>
      </c>
      <c r="B1747">
        <v>73</v>
      </c>
      <c r="C1747">
        <v>92</v>
      </c>
      <c r="D1747" t="s">
        <v>242</v>
      </c>
      <c r="G1747">
        <v>16</v>
      </c>
      <c r="H1747">
        <v>1623.7973</v>
      </c>
      <c r="I1747" t="s">
        <v>331</v>
      </c>
      <c r="J1747">
        <v>50.000003999999997</v>
      </c>
      <c r="K1747">
        <v>1631.756682</v>
      </c>
      <c r="L1747">
        <v>4.3805999999999998E-2</v>
      </c>
      <c r="M1747">
        <v>7.1692479999999996</v>
      </c>
      <c r="N1747">
        <v>4.3805999999999998E-2</v>
      </c>
      <c r="O1747">
        <v>5.4163819999999996</v>
      </c>
      <c r="P1747">
        <v>4.4980000000000003E-3</v>
      </c>
    </row>
    <row r="1748" spans="1:16" x14ac:dyDescent="0.2">
      <c r="A1748" t="s">
        <v>6</v>
      </c>
      <c r="B1748">
        <v>73</v>
      </c>
      <c r="C1748">
        <v>92</v>
      </c>
      <c r="D1748" t="s">
        <v>242</v>
      </c>
      <c r="G1748">
        <v>16</v>
      </c>
      <c r="H1748">
        <v>1623.7973</v>
      </c>
      <c r="I1748" t="s">
        <v>332</v>
      </c>
      <c r="J1748">
        <v>0</v>
      </c>
      <c r="K1748">
        <v>1624.587434</v>
      </c>
      <c r="L1748">
        <v>0</v>
      </c>
      <c r="M1748">
        <v>0</v>
      </c>
      <c r="N1748">
        <v>0</v>
      </c>
      <c r="O1748">
        <v>5.4190389999999997</v>
      </c>
      <c r="P1748">
        <v>0</v>
      </c>
    </row>
    <row r="1749" spans="1:16" x14ac:dyDescent="0.2">
      <c r="A1749" t="s">
        <v>6</v>
      </c>
      <c r="B1749">
        <v>73</v>
      </c>
      <c r="C1749">
        <v>92</v>
      </c>
      <c r="D1749" t="s">
        <v>242</v>
      </c>
      <c r="G1749">
        <v>16</v>
      </c>
      <c r="H1749">
        <v>1623.7973</v>
      </c>
      <c r="I1749" t="s">
        <v>332</v>
      </c>
      <c r="J1749">
        <v>5.0000000000000001E-3</v>
      </c>
      <c r="K1749">
        <v>1631.3145999999999</v>
      </c>
      <c r="L1749">
        <v>2.8771000000000001E-2</v>
      </c>
      <c r="M1749">
        <v>6.7271660000000004</v>
      </c>
      <c r="N1749">
        <v>2.8771000000000001E-2</v>
      </c>
      <c r="O1749">
        <v>5.3806750000000001</v>
      </c>
      <c r="P1749">
        <v>1.3202E-2</v>
      </c>
    </row>
    <row r="1750" spans="1:16" x14ac:dyDescent="0.2">
      <c r="A1750" t="s">
        <v>6</v>
      </c>
      <c r="B1750">
        <v>73</v>
      </c>
      <c r="C1750">
        <v>92</v>
      </c>
      <c r="D1750" t="s">
        <v>242</v>
      </c>
      <c r="G1750">
        <v>16</v>
      </c>
      <c r="H1750">
        <v>1623.7973</v>
      </c>
      <c r="I1750" t="s">
        <v>332</v>
      </c>
      <c r="J1750">
        <v>0.05</v>
      </c>
      <c r="K1750">
        <v>1631.4350119999999</v>
      </c>
      <c r="L1750">
        <v>3.8292E-2</v>
      </c>
      <c r="M1750">
        <v>6.8475789999999996</v>
      </c>
      <c r="N1750">
        <v>3.8292E-2</v>
      </c>
      <c r="O1750">
        <v>5.3856520000000003</v>
      </c>
      <c r="P1750">
        <v>9.1389999999999996E-3</v>
      </c>
    </row>
    <row r="1751" spans="1:16" x14ac:dyDescent="0.2">
      <c r="A1751" t="s">
        <v>6</v>
      </c>
      <c r="B1751">
        <v>73</v>
      </c>
      <c r="C1751">
        <v>92</v>
      </c>
      <c r="D1751" t="s">
        <v>242</v>
      </c>
      <c r="G1751">
        <v>16</v>
      </c>
      <c r="H1751">
        <v>1623.7973</v>
      </c>
      <c r="I1751" t="s">
        <v>332</v>
      </c>
      <c r="J1751">
        <v>0.5</v>
      </c>
      <c r="K1751">
        <v>1632.082431</v>
      </c>
      <c r="L1751">
        <v>3.9350999999999997E-2</v>
      </c>
      <c r="M1751">
        <v>7.4949969999999997</v>
      </c>
      <c r="N1751">
        <v>3.9350999999999997E-2</v>
      </c>
      <c r="O1751">
        <v>5.3846449999999999</v>
      </c>
      <c r="P1751">
        <v>3.5200000000000001E-3</v>
      </c>
    </row>
    <row r="1752" spans="1:16" x14ac:dyDescent="0.2">
      <c r="A1752" t="s">
        <v>6</v>
      </c>
      <c r="B1752">
        <v>73</v>
      </c>
      <c r="C1752">
        <v>92</v>
      </c>
      <c r="D1752" t="s">
        <v>242</v>
      </c>
      <c r="G1752">
        <v>16</v>
      </c>
      <c r="H1752">
        <v>1623.7973</v>
      </c>
      <c r="I1752" t="s">
        <v>332</v>
      </c>
      <c r="J1752">
        <v>5</v>
      </c>
      <c r="K1752">
        <v>1631.2284139999999</v>
      </c>
      <c r="L1752">
        <v>3.2219999999999999E-2</v>
      </c>
      <c r="M1752">
        <v>6.640981</v>
      </c>
      <c r="N1752">
        <v>3.2219999999999999E-2</v>
      </c>
      <c r="O1752">
        <v>5.3823999999999996</v>
      </c>
      <c r="P1752">
        <v>2.2920000000000002E-3</v>
      </c>
    </row>
    <row r="1753" spans="1:16" x14ac:dyDescent="0.2">
      <c r="A1753" t="s">
        <v>6</v>
      </c>
      <c r="B1753">
        <v>73</v>
      </c>
      <c r="C1753">
        <v>92</v>
      </c>
      <c r="D1753" t="s">
        <v>242</v>
      </c>
      <c r="G1753">
        <v>16</v>
      </c>
      <c r="H1753">
        <v>1623.7973</v>
      </c>
      <c r="I1753" t="s">
        <v>332</v>
      </c>
      <c r="J1753">
        <v>50.000003999999997</v>
      </c>
      <c r="K1753">
        <v>1631.423176</v>
      </c>
      <c r="L1753">
        <v>3.7423999999999999E-2</v>
      </c>
      <c r="M1753">
        <v>6.8357419999999998</v>
      </c>
      <c r="N1753">
        <v>3.7423999999999999E-2</v>
      </c>
      <c r="O1753">
        <v>5.3910960000000001</v>
      </c>
      <c r="P1753">
        <v>2.0869999999999999E-3</v>
      </c>
    </row>
    <row r="1754" spans="1:16" x14ac:dyDescent="0.2">
      <c r="A1754" t="s">
        <v>6</v>
      </c>
      <c r="B1754">
        <v>73</v>
      </c>
      <c r="C1754">
        <v>93</v>
      </c>
      <c r="D1754" t="s">
        <v>243</v>
      </c>
      <c r="G1754">
        <v>17</v>
      </c>
      <c r="H1754">
        <v>1752.8398999999999</v>
      </c>
      <c r="I1754" t="s">
        <v>331</v>
      </c>
      <c r="J1754">
        <v>0</v>
      </c>
      <c r="K1754">
        <v>1753.7802489999999</v>
      </c>
      <c r="L1754">
        <v>0</v>
      </c>
      <c r="M1754">
        <v>0</v>
      </c>
      <c r="N1754">
        <v>0</v>
      </c>
      <c r="O1754">
        <v>5.6175480000000002</v>
      </c>
      <c r="P1754">
        <v>0</v>
      </c>
    </row>
    <row r="1755" spans="1:16" x14ac:dyDescent="0.2">
      <c r="A1755" t="s">
        <v>6</v>
      </c>
      <c r="B1755">
        <v>73</v>
      </c>
      <c r="C1755">
        <v>93</v>
      </c>
      <c r="D1755" t="s">
        <v>243</v>
      </c>
      <c r="G1755">
        <v>17</v>
      </c>
      <c r="H1755">
        <v>1752.8398999999999</v>
      </c>
      <c r="I1755" t="s">
        <v>331</v>
      </c>
      <c r="J1755">
        <v>5.0000000000000001E-3</v>
      </c>
      <c r="K1755">
        <v>1760.7855830000001</v>
      </c>
      <c r="L1755">
        <v>3.5167999999999998E-2</v>
      </c>
      <c r="M1755">
        <v>7.0053349999999996</v>
      </c>
      <c r="N1755">
        <v>3.5167999999999998E-2</v>
      </c>
      <c r="O1755">
        <v>5.5937780000000004</v>
      </c>
      <c r="P1755">
        <v>2.1120000000000002E-3</v>
      </c>
    </row>
    <row r="1756" spans="1:16" x14ac:dyDescent="0.2">
      <c r="A1756" t="s">
        <v>6</v>
      </c>
      <c r="B1756">
        <v>73</v>
      </c>
      <c r="C1756">
        <v>93</v>
      </c>
      <c r="D1756" t="s">
        <v>243</v>
      </c>
      <c r="G1756">
        <v>17</v>
      </c>
      <c r="H1756">
        <v>1752.8398999999999</v>
      </c>
      <c r="I1756" t="s">
        <v>331</v>
      </c>
      <c r="J1756">
        <v>0.05</v>
      </c>
      <c r="K1756">
        <v>1760.5730679999999</v>
      </c>
      <c r="L1756">
        <v>5.2382999999999999E-2</v>
      </c>
      <c r="M1756">
        <v>6.7928189999999997</v>
      </c>
      <c r="N1756">
        <v>5.2382999999999999E-2</v>
      </c>
      <c r="O1756">
        <v>5.5993389999999996</v>
      </c>
      <c r="P1756">
        <v>5.1500000000000005E-4</v>
      </c>
    </row>
    <row r="1757" spans="1:16" x14ac:dyDescent="0.2">
      <c r="A1757" t="s">
        <v>6</v>
      </c>
      <c r="B1757">
        <v>73</v>
      </c>
      <c r="C1757">
        <v>93</v>
      </c>
      <c r="D1757" t="s">
        <v>243</v>
      </c>
      <c r="G1757">
        <v>17</v>
      </c>
      <c r="H1757">
        <v>1752.8398999999999</v>
      </c>
      <c r="I1757" t="s">
        <v>331</v>
      </c>
      <c r="J1757">
        <v>0.5</v>
      </c>
      <c r="K1757">
        <v>1761.3262890000001</v>
      </c>
      <c r="L1757">
        <v>2.356E-3</v>
      </c>
      <c r="M1757">
        <v>7.5460409999999998</v>
      </c>
      <c r="N1757">
        <v>2.356E-3</v>
      </c>
      <c r="O1757">
        <v>5.6117140000000001</v>
      </c>
      <c r="P1757">
        <v>9.5500000000000001E-4</v>
      </c>
    </row>
    <row r="1758" spans="1:16" x14ac:dyDescent="0.2">
      <c r="A1758" t="s">
        <v>6</v>
      </c>
      <c r="B1758">
        <v>73</v>
      </c>
      <c r="C1758">
        <v>93</v>
      </c>
      <c r="D1758" t="s">
        <v>243</v>
      </c>
      <c r="G1758">
        <v>17</v>
      </c>
      <c r="H1758">
        <v>1752.8398999999999</v>
      </c>
      <c r="I1758" t="s">
        <v>331</v>
      </c>
      <c r="J1758">
        <v>5</v>
      </c>
      <c r="K1758">
        <v>1760.5842660000001</v>
      </c>
      <c r="L1758">
        <v>1.8286E-2</v>
      </c>
      <c r="M1758">
        <v>6.804017</v>
      </c>
      <c r="N1758">
        <v>1.8286E-2</v>
      </c>
      <c r="O1758">
        <v>5.6146640000000003</v>
      </c>
      <c r="P1758">
        <v>1.6260000000000001E-3</v>
      </c>
    </row>
    <row r="1759" spans="1:16" x14ac:dyDescent="0.2">
      <c r="A1759" t="s">
        <v>6</v>
      </c>
      <c r="B1759">
        <v>73</v>
      </c>
      <c r="C1759">
        <v>93</v>
      </c>
      <c r="D1759" t="s">
        <v>243</v>
      </c>
      <c r="G1759">
        <v>17</v>
      </c>
      <c r="H1759">
        <v>1752.8398999999999</v>
      </c>
      <c r="I1759" t="s">
        <v>331</v>
      </c>
      <c r="J1759">
        <v>50.000003999999997</v>
      </c>
      <c r="K1759">
        <v>1761.101858</v>
      </c>
      <c r="L1759">
        <v>1.8599999999999999E-4</v>
      </c>
      <c r="M1759">
        <v>7.3216089999999996</v>
      </c>
      <c r="N1759">
        <v>1.8599999999999999E-4</v>
      </c>
      <c r="O1759">
        <v>5.6155749999999998</v>
      </c>
      <c r="P1759">
        <v>4.4140000000000004E-3</v>
      </c>
    </row>
    <row r="1760" spans="1:16" x14ac:dyDescent="0.2">
      <c r="A1760" t="s">
        <v>6</v>
      </c>
      <c r="B1760">
        <v>73</v>
      </c>
      <c r="C1760">
        <v>93</v>
      </c>
      <c r="D1760" t="s">
        <v>243</v>
      </c>
      <c r="G1760">
        <v>17</v>
      </c>
      <c r="H1760">
        <v>1752.8398999999999</v>
      </c>
      <c r="I1760" t="s">
        <v>332</v>
      </c>
      <c r="J1760">
        <v>0</v>
      </c>
      <c r="K1760">
        <v>1753.7802489999999</v>
      </c>
      <c r="L1760">
        <v>0</v>
      </c>
      <c r="M1760">
        <v>0</v>
      </c>
      <c r="N1760">
        <v>0</v>
      </c>
      <c r="O1760">
        <v>5.6175480000000002</v>
      </c>
      <c r="P1760">
        <v>0</v>
      </c>
    </row>
    <row r="1761" spans="1:16" x14ac:dyDescent="0.2">
      <c r="A1761" t="s">
        <v>6</v>
      </c>
      <c r="B1761">
        <v>73</v>
      </c>
      <c r="C1761">
        <v>93</v>
      </c>
      <c r="D1761" t="s">
        <v>243</v>
      </c>
      <c r="G1761">
        <v>17</v>
      </c>
      <c r="H1761">
        <v>1752.8398999999999</v>
      </c>
      <c r="I1761" t="s">
        <v>332</v>
      </c>
      <c r="J1761">
        <v>5.0000000000000001E-3</v>
      </c>
      <c r="K1761">
        <v>1760.7423920000001</v>
      </c>
      <c r="L1761">
        <v>1.4534999999999999E-2</v>
      </c>
      <c r="M1761">
        <v>6.9621430000000002</v>
      </c>
      <c r="N1761">
        <v>1.4534999999999999E-2</v>
      </c>
      <c r="O1761">
        <v>5.5887390000000003</v>
      </c>
      <c r="P1761">
        <v>1.302E-2</v>
      </c>
    </row>
    <row r="1762" spans="1:16" x14ac:dyDescent="0.2">
      <c r="A1762" t="s">
        <v>6</v>
      </c>
      <c r="B1762">
        <v>73</v>
      </c>
      <c r="C1762">
        <v>93</v>
      </c>
      <c r="D1762" t="s">
        <v>243</v>
      </c>
      <c r="G1762">
        <v>17</v>
      </c>
      <c r="H1762">
        <v>1752.8398999999999</v>
      </c>
      <c r="I1762" t="s">
        <v>332</v>
      </c>
      <c r="J1762">
        <v>0.05</v>
      </c>
      <c r="K1762">
        <v>1760.575908</v>
      </c>
      <c r="L1762">
        <v>4.0016000000000003E-2</v>
      </c>
      <c r="M1762">
        <v>6.7956599999999998</v>
      </c>
      <c r="N1762">
        <v>4.0016000000000003E-2</v>
      </c>
      <c r="O1762">
        <v>5.5937130000000002</v>
      </c>
      <c r="P1762">
        <v>9.6509999999999999E-3</v>
      </c>
    </row>
    <row r="1763" spans="1:16" x14ac:dyDescent="0.2">
      <c r="A1763" t="s">
        <v>6</v>
      </c>
      <c r="B1763">
        <v>73</v>
      </c>
      <c r="C1763">
        <v>93</v>
      </c>
      <c r="D1763" t="s">
        <v>243</v>
      </c>
      <c r="G1763">
        <v>17</v>
      </c>
      <c r="H1763">
        <v>1752.8398999999999</v>
      </c>
      <c r="I1763" t="s">
        <v>332</v>
      </c>
      <c r="J1763">
        <v>0.5</v>
      </c>
      <c r="K1763">
        <v>1761.275167</v>
      </c>
      <c r="L1763">
        <v>2.2443000000000001E-2</v>
      </c>
      <c r="M1763">
        <v>7.4949180000000002</v>
      </c>
      <c r="N1763">
        <v>2.2443000000000001E-2</v>
      </c>
      <c r="O1763">
        <v>5.5889699999999998</v>
      </c>
      <c r="P1763">
        <v>4.6499999999999996E-3</v>
      </c>
    </row>
    <row r="1764" spans="1:16" x14ac:dyDescent="0.2">
      <c r="A1764" t="s">
        <v>6</v>
      </c>
      <c r="B1764">
        <v>73</v>
      </c>
      <c r="C1764">
        <v>93</v>
      </c>
      <c r="D1764" t="s">
        <v>243</v>
      </c>
      <c r="G1764">
        <v>17</v>
      </c>
      <c r="H1764">
        <v>1752.8398999999999</v>
      </c>
      <c r="I1764" t="s">
        <v>332</v>
      </c>
      <c r="J1764">
        <v>5</v>
      </c>
      <c r="K1764">
        <v>1760.5951669999999</v>
      </c>
      <c r="L1764">
        <v>2.3288E-2</v>
      </c>
      <c r="M1764">
        <v>6.8149179999999996</v>
      </c>
      <c r="N1764">
        <v>2.3288E-2</v>
      </c>
      <c r="O1764">
        <v>5.5904639999999999</v>
      </c>
      <c r="P1764">
        <v>1.784E-3</v>
      </c>
    </row>
    <row r="1765" spans="1:16" x14ac:dyDescent="0.2">
      <c r="A1765" t="s">
        <v>6</v>
      </c>
      <c r="B1765">
        <v>73</v>
      </c>
      <c r="C1765">
        <v>93</v>
      </c>
      <c r="D1765" t="s">
        <v>243</v>
      </c>
      <c r="G1765">
        <v>17</v>
      </c>
      <c r="H1765">
        <v>1752.8398999999999</v>
      </c>
      <c r="I1765" t="s">
        <v>332</v>
      </c>
      <c r="J1765">
        <v>50.000003999999997</v>
      </c>
      <c r="K1765">
        <v>1761.083815</v>
      </c>
      <c r="L1765">
        <v>2.3331000000000001E-2</v>
      </c>
      <c r="M1765">
        <v>7.303566</v>
      </c>
      <c r="N1765">
        <v>2.3331000000000001E-2</v>
      </c>
      <c r="O1765">
        <v>5.5931600000000001</v>
      </c>
      <c r="P1765">
        <v>1.3339999999999999E-3</v>
      </c>
    </row>
    <row r="1766" spans="1:16" x14ac:dyDescent="0.2">
      <c r="A1766" t="s">
        <v>6</v>
      </c>
      <c r="B1766">
        <v>79</v>
      </c>
      <c r="C1766">
        <v>94</v>
      </c>
      <c r="D1766" t="s">
        <v>244</v>
      </c>
      <c r="E1766" t="s">
        <v>75</v>
      </c>
      <c r="G1766">
        <v>13</v>
      </c>
      <c r="H1766">
        <v>1478.6523</v>
      </c>
      <c r="I1766" t="s">
        <v>331</v>
      </c>
      <c r="J1766">
        <v>0</v>
      </c>
      <c r="K1766">
        <v>1479.5050590000001</v>
      </c>
      <c r="L1766">
        <v>0</v>
      </c>
      <c r="M1766">
        <v>0</v>
      </c>
      <c r="N1766">
        <v>0</v>
      </c>
      <c r="O1766">
        <v>12.022009000000001</v>
      </c>
      <c r="P1766">
        <v>0</v>
      </c>
    </row>
    <row r="1767" spans="1:16" x14ac:dyDescent="0.2">
      <c r="A1767" t="s">
        <v>6</v>
      </c>
      <c r="B1767">
        <v>79</v>
      </c>
      <c r="C1767">
        <v>94</v>
      </c>
      <c r="D1767" t="s">
        <v>244</v>
      </c>
      <c r="E1767" t="s">
        <v>75</v>
      </c>
      <c r="G1767">
        <v>13</v>
      </c>
      <c r="H1767">
        <v>1478.6523</v>
      </c>
      <c r="I1767" t="s">
        <v>331</v>
      </c>
      <c r="J1767">
        <v>5.0000000000000001E-3</v>
      </c>
      <c r="K1767">
        <v>1480.068597</v>
      </c>
      <c r="L1767">
        <v>3.1260999999999997E-2</v>
      </c>
      <c r="M1767">
        <v>0.56353799999999998</v>
      </c>
      <c r="N1767">
        <v>3.1260999999999997E-2</v>
      </c>
      <c r="O1767">
        <v>11.993596999999999</v>
      </c>
      <c r="P1767">
        <v>1.1394E-2</v>
      </c>
    </row>
    <row r="1768" spans="1:16" x14ac:dyDescent="0.2">
      <c r="A1768" t="s">
        <v>6</v>
      </c>
      <c r="B1768">
        <v>79</v>
      </c>
      <c r="C1768">
        <v>94</v>
      </c>
      <c r="D1768" t="s">
        <v>244</v>
      </c>
      <c r="E1768" t="s">
        <v>75</v>
      </c>
      <c r="G1768">
        <v>13</v>
      </c>
      <c r="H1768">
        <v>1478.6523</v>
      </c>
      <c r="I1768" t="s">
        <v>331</v>
      </c>
      <c r="J1768">
        <v>0.05</v>
      </c>
      <c r="K1768">
        <v>1480.5153740000001</v>
      </c>
      <c r="L1768">
        <v>2.1274000000000001E-2</v>
      </c>
      <c r="M1768">
        <v>1.0103150000000001</v>
      </c>
      <c r="N1768">
        <v>2.1274000000000001E-2</v>
      </c>
      <c r="O1768">
        <v>11.995673999999999</v>
      </c>
      <c r="P1768">
        <v>2.725E-3</v>
      </c>
    </row>
    <row r="1769" spans="1:16" x14ac:dyDescent="0.2">
      <c r="A1769" t="s">
        <v>6</v>
      </c>
      <c r="B1769">
        <v>79</v>
      </c>
      <c r="C1769">
        <v>94</v>
      </c>
      <c r="D1769" t="s">
        <v>244</v>
      </c>
      <c r="E1769" t="s">
        <v>75</v>
      </c>
      <c r="G1769">
        <v>13</v>
      </c>
      <c r="H1769">
        <v>1478.6523</v>
      </c>
      <c r="I1769" t="s">
        <v>331</v>
      </c>
      <c r="J1769">
        <v>0.5</v>
      </c>
      <c r="K1769">
        <v>1481.0903149999999</v>
      </c>
      <c r="L1769">
        <v>1.4256E-2</v>
      </c>
      <c r="M1769">
        <v>1.5852569999999999</v>
      </c>
      <c r="N1769">
        <v>1.4256E-2</v>
      </c>
      <c r="O1769">
        <v>12.013403</v>
      </c>
      <c r="P1769">
        <v>1.8010000000000001E-3</v>
      </c>
    </row>
    <row r="1770" spans="1:16" x14ac:dyDescent="0.2">
      <c r="A1770" t="s">
        <v>6</v>
      </c>
      <c r="B1770">
        <v>79</v>
      </c>
      <c r="C1770">
        <v>94</v>
      </c>
      <c r="D1770" t="s">
        <v>244</v>
      </c>
      <c r="E1770" t="s">
        <v>75</v>
      </c>
      <c r="G1770">
        <v>13</v>
      </c>
      <c r="H1770">
        <v>1478.6523</v>
      </c>
      <c r="I1770" t="s">
        <v>331</v>
      </c>
      <c r="J1770">
        <v>5</v>
      </c>
      <c r="K1770">
        <v>1481.532238</v>
      </c>
      <c r="L1770">
        <v>2.6556E-2</v>
      </c>
      <c r="M1770">
        <v>2.0271789999999998</v>
      </c>
      <c r="N1770">
        <v>2.6556E-2</v>
      </c>
      <c r="O1770">
        <v>12.016613</v>
      </c>
      <c r="P1770">
        <v>2.5079999999999998E-3</v>
      </c>
    </row>
    <row r="1771" spans="1:16" x14ac:dyDescent="0.2">
      <c r="A1771" t="s">
        <v>6</v>
      </c>
      <c r="B1771">
        <v>79</v>
      </c>
      <c r="C1771">
        <v>94</v>
      </c>
      <c r="D1771" t="s">
        <v>244</v>
      </c>
      <c r="E1771" t="s">
        <v>75</v>
      </c>
      <c r="G1771">
        <v>13</v>
      </c>
      <c r="H1771">
        <v>1478.6523</v>
      </c>
      <c r="I1771" t="s">
        <v>331</v>
      </c>
      <c r="J1771">
        <v>50.000003999999997</v>
      </c>
      <c r="K1771">
        <v>1481.629375</v>
      </c>
      <c r="L1771">
        <v>3.6496000000000001E-2</v>
      </c>
      <c r="M1771">
        <v>2.1243159999999999</v>
      </c>
      <c r="N1771">
        <v>3.6496000000000001E-2</v>
      </c>
      <c r="O1771">
        <v>12.017248</v>
      </c>
      <c r="P1771">
        <v>4.9170000000000004E-3</v>
      </c>
    </row>
    <row r="1772" spans="1:16" x14ac:dyDescent="0.2">
      <c r="A1772" t="s">
        <v>6</v>
      </c>
      <c r="B1772">
        <v>79</v>
      </c>
      <c r="C1772">
        <v>94</v>
      </c>
      <c r="D1772" t="s">
        <v>244</v>
      </c>
      <c r="E1772" t="s">
        <v>75</v>
      </c>
      <c r="G1772">
        <v>13</v>
      </c>
      <c r="H1772">
        <v>1478.6523</v>
      </c>
      <c r="I1772" t="s">
        <v>332</v>
      </c>
      <c r="J1772">
        <v>0</v>
      </c>
      <c r="K1772">
        <v>1479.5050590000001</v>
      </c>
      <c r="L1772">
        <v>0</v>
      </c>
      <c r="M1772">
        <v>0</v>
      </c>
      <c r="N1772">
        <v>0</v>
      </c>
      <c r="O1772">
        <v>12.022009000000001</v>
      </c>
      <c r="P1772">
        <v>0</v>
      </c>
    </row>
    <row r="1773" spans="1:16" x14ac:dyDescent="0.2">
      <c r="A1773" t="s">
        <v>6</v>
      </c>
      <c r="B1773">
        <v>79</v>
      </c>
      <c r="C1773">
        <v>94</v>
      </c>
      <c r="D1773" t="s">
        <v>244</v>
      </c>
      <c r="E1773" t="s">
        <v>75</v>
      </c>
      <c r="G1773">
        <v>13</v>
      </c>
      <c r="H1773">
        <v>1478.6523</v>
      </c>
      <c r="I1773" t="s">
        <v>332</v>
      </c>
      <c r="J1773">
        <v>5.0000000000000001E-3</v>
      </c>
      <c r="K1773">
        <v>1479.9219169999999</v>
      </c>
      <c r="L1773">
        <v>9.7099999999999999E-3</v>
      </c>
      <c r="M1773">
        <v>0.41685800000000001</v>
      </c>
      <c r="N1773">
        <v>9.7099999999999999E-3</v>
      </c>
      <c r="O1773">
        <v>12.009563</v>
      </c>
      <c r="P1773">
        <v>1.7854999999999999E-2</v>
      </c>
    </row>
    <row r="1774" spans="1:16" x14ac:dyDescent="0.2">
      <c r="A1774" t="s">
        <v>6</v>
      </c>
      <c r="B1774">
        <v>79</v>
      </c>
      <c r="C1774">
        <v>94</v>
      </c>
      <c r="D1774" t="s">
        <v>244</v>
      </c>
      <c r="E1774" t="s">
        <v>75</v>
      </c>
      <c r="G1774">
        <v>13</v>
      </c>
      <c r="H1774">
        <v>1478.6523</v>
      </c>
      <c r="I1774" t="s">
        <v>332</v>
      </c>
      <c r="J1774">
        <v>0.05</v>
      </c>
      <c r="K1774">
        <v>1480.294523</v>
      </c>
      <c r="L1774">
        <v>2.1465999999999999E-2</v>
      </c>
      <c r="M1774">
        <v>0.78946400000000005</v>
      </c>
      <c r="N1774">
        <v>2.1465999999999999E-2</v>
      </c>
      <c r="O1774">
        <v>12.007607999999999</v>
      </c>
      <c r="P1774">
        <v>1.1962E-2</v>
      </c>
    </row>
    <row r="1775" spans="1:16" x14ac:dyDescent="0.2">
      <c r="A1775" t="s">
        <v>6</v>
      </c>
      <c r="B1775">
        <v>79</v>
      </c>
      <c r="C1775">
        <v>94</v>
      </c>
      <c r="D1775" t="s">
        <v>244</v>
      </c>
      <c r="E1775" t="s">
        <v>75</v>
      </c>
      <c r="G1775">
        <v>13</v>
      </c>
      <c r="H1775">
        <v>1478.6523</v>
      </c>
      <c r="I1775" t="s">
        <v>332</v>
      </c>
      <c r="J1775">
        <v>0.5</v>
      </c>
      <c r="K1775">
        <v>1481.0161230000001</v>
      </c>
      <c r="L1775">
        <v>2.1184000000000001E-2</v>
      </c>
      <c r="M1775">
        <v>1.511064</v>
      </c>
      <c r="N1775">
        <v>2.1184000000000001E-2</v>
      </c>
      <c r="O1775">
        <v>11.988562999999999</v>
      </c>
      <c r="P1775">
        <v>1.0937000000000001E-2</v>
      </c>
    </row>
    <row r="1776" spans="1:16" x14ac:dyDescent="0.2">
      <c r="A1776" t="s">
        <v>6</v>
      </c>
      <c r="B1776">
        <v>79</v>
      </c>
      <c r="C1776">
        <v>94</v>
      </c>
      <c r="D1776" t="s">
        <v>244</v>
      </c>
      <c r="E1776" t="s">
        <v>75</v>
      </c>
      <c r="G1776">
        <v>13</v>
      </c>
      <c r="H1776">
        <v>1478.6523</v>
      </c>
      <c r="I1776" t="s">
        <v>332</v>
      </c>
      <c r="J1776">
        <v>5</v>
      </c>
      <c r="K1776">
        <v>1481.3594029999999</v>
      </c>
      <c r="L1776">
        <v>2.5708000000000002E-2</v>
      </c>
      <c r="M1776">
        <v>1.8543449999999999</v>
      </c>
      <c r="N1776">
        <v>2.5708000000000002E-2</v>
      </c>
      <c r="O1776">
        <v>11.972531</v>
      </c>
      <c r="P1776">
        <v>1.712E-3</v>
      </c>
    </row>
    <row r="1777" spans="1:16" x14ac:dyDescent="0.2">
      <c r="A1777" t="s">
        <v>6</v>
      </c>
      <c r="B1777">
        <v>79</v>
      </c>
      <c r="C1777">
        <v>94</v>
      </c>
      <c r="D1777" t="s">
        <v>244</v>
      </c>
      <c r="E1777" t="s">
        <v>75</v>
      </c>
      <c r="G1777">
        <v>13</v>
      </c>
      <c r="H1777">
        <v>1478.6523</v>
      </c>
      <c r="I1777" t="s">
        <v>332</v>
      </c>
      <c r="J1777">
        <v>50.000003999999997</v>
      </c>
      <c r="K1777">
        <v>1481.4101559999999</v>
      </c>
      <c r="L1777">
        <v>5.8203999999999999E-2</v>
      </c>
      <c r="M1777">
        <v>1.905097</v>
      </c>
      <c r="N1777">
        <v>5.8203999999999999E-2</v>
      </c>
      <c r="O1777">
        <v>11.974174</v>
      </c>
      <c r="P1777">
        <v>5.2350000000000001E-3</v>
      </c>
    </row>
    <row r="1778" spans="1:16" x14ac:dyDescent="0.2">
      <c r="A1778" t="s">
        <v>6</v>
      </c>
      <c r="B1778">
        <v>92</v>
      </c>
      <c r="C1778">
        <v>115</v>
      </c>
      <c r="D1778" t="s">
        <v>245</v>
      </c>
      <c r="E1778" t="s">
        <v>77</v>
      </c>
      <c r="G1778">
        <v>23</v>
      </c>
      <c r="H1778">
        <v>2996.1315</v>
      </c>
      <c r="I1778" t="s">
        <v>331</v>
      </c>
      <c r="J1778">
        <v>0</v>
      </c>
      <c r="K1778">
        <v>2997.8445409999999</v>
      </c>
      <c r="L1778">
        <v>0</v>
      </c>
      <c r="M1778">
        <v>0</v>
      </c>
      <c r="N1778">
        <v>0</v>
      </c>
      <c r="O1778">
        <v>10.315635</v>
      </c>
      <c r="P1778">
        <v>0</v>
      </c>
    </row>
    <row r="1779" spans="1:16" x14ac:dyDescent="0.2">
      <c r="A1779" t="s">
        <v>6</v>
      </c>
      <c r="B1779">
        <v>92</v>
      </c>
      <c r="C1779">
        <v>115</v>
      </c>
      <c r="D1779" t="s">
        <v>245</v>
      </c>
      <c r="E1779" t="s">
        <v>77</v>
      </c>
      <c r="G1779">
        <v>23</v>
      </c>
      <c r="H1779">
        <v>2996.1315</v>
      </c>
      <c r="I1779" t="s">
        <v>331</v>
      </c>
      <c r="J1779">
        <v>5.0000000000000001E-3</v>
      </c>
      <c r="K1779">
        <v>3001.1692819999998</v>
      </c>
      <c r="L1779">
        <v>5.4862000000000001E-2</v>
      </c>
      <c r="M1779">
        <v>3.3247409999999999</v>
      </c>
      <c r="N1779">
        <v>5.4862000000000001E-2</v>
      </c>
      <c r="O1779">
        <v>10.299268</v>
      </c>
      <c r="P1779">
        <v>9.5600000000000008E-3</v>
      </c>
    </row>
    <row r="1780" spans="1:16" x14ac:dyDescent="0.2">
      <c r="A1780" t="s">
        <v>6</v>
      </c>
      <c r="B1780">
        <v>92</v>
      </c>
      <c r="C1780">
        <v>115</v>
      </c>
      <c r="D1780" t="s">
        <v>245</v>
      </c>
      <c r="E1780" t="s">
        <v>77</v>
      </c>
      <c r="G1780">
        <v>23</v>
      </c>
      <c r="H1780">
        <v>2996.1315</v>
      </c>
      <c r="I1780" t="s">
        <v>331</v>
      </c>
      <c r="J1780">
        <v>0.05</v>
      </c>
      <c r="K1780">
        <v>3001.4482090000001</v>
      </c>
      <c r="L1780">
        <v>9.6259999999999991E-3</v>
      </c>
      <c r="M1780">
        <v>3.6036679999999999</v>
      </c>
      <c r="N1780">
        <v>9.6259999999999991E-3</v>
      </c>
      <c r="O1780">
        <v>10.303972</v>
      </c>
      <c r="P1780">
        <v>4.5269999999999998E-3</v>
      </c>
    </row>
    <row r="1781" spans="1:16" x14ac:dyDescent="0.2">
      <c r="A1781" t="s">
        <v>6</v>
      </c>
      <c r="B1781">
        <v>92</v>
      </c>
      <c r="C1781">
        <v>115</v>
      </c>
      <c r="D1781" t="s">
        <v>245</v>
      </c>
      <c r="E1781" t="s">
        <v>77</v>
      </c>
      <c r="G1781">
        <v>23</v>
      </c>
      <c r="H1781">
        <v>2996.1315</v>
      </c>
      <c r="I1781" t="s">
        <v>331</v>
      </c>
      <c r="J1781">
        <v>0.5</v>
      </c>
      <c r="K1781">
        <v>3001.4423230000002</v>
      </c>
      <c r="L1781">
        <v>2.4955000000000001E-2</v>
      </c>
      <c r="M1781">
        <v>3.597782</v>
      </c>
      <c r="N1781">
        <v>2.4955000000000001E-2</v>
      </c>
      <c r="O1781">
        <v>10.319366</v>
      </c>
      <c r="P1781">
        <v>1.6329999999999999E-3</v>
      </c>
    </row>
    <row r="1782" spans="1:16" x14ac:dyDescent="0.2">
      <c r="A1782" t="s">
        <v>6</v>
      </c>
      <c r="B1782">
        <v>92</v>
      </c>
      <c r="C1782">
        <v>115</v>
      </c>
      <c r="D1782" t="s">
        <v>245</v>
      </c>
      <c r="E1782" t="s">
        <v>77</v>
      </c>
      <c r="G1782">
        <v>23</v>
      </c>
      <c r="H1782">
        <v>2996.1315</v>
      </c>
      <c r="I1782" t="s">
        <v>331</v>
      </c>
      <c r="J1782">
        <v>5</v>
      </c>
      <c r="K1782">
        <v>3001.3691920000001</v>
      </c>
      <c r="L1782">
        <v>2.0983999999999999E-2</v>
      </c>
      <c r="M1782">
        <v>3.524651</v>
      </c>
      <c r="N1782">
        <v>2.0983999999999999E-2</v>
      </c>
      <c r="O1782">
        <v>10.320028000000001</v>
      </c>
      <c r="P1782">
        <v>1.2489999999999999E-3</v>
      </c>
    </row>
    <row r="1783" spans="1:16" x14ac:dyDescent="0.2">
      <c r="A1783" t="s">
        <v>6</v>
      </c>
      <c r="B1783">
        <v>92</v>
      </c>
      <c r="C1783">
        <v>115</v>
      </c>
      <c r="D1783" t="s">
        <v>245</v>
      </c>
      <c r="E1783" t="s">
        <v>77</v>
      </c>
      <c r="G1783">
        <v>23</v>
      </c>
      <c r="H1783">
        <v>2996.1315</v>
      </c>
      <c r="I1783" t="s">
        <v>331</v>
      </c>
      <c r="J1783">
        <v>50.000003999999997</v>
      </c>
      <c r="K1783">
        <v>3001.2791109999998</v>
      </c>
      <c r="L1783">
        <v>6.2397000000000001E-2</v>
      </c>
      <c r="M1783">
        <v>3.4345699999999999</v>
      </c>
      <c r="N1783">
        <v>6.2397000000000001E-2</v>
      </c>
      <c r="O1783">
        <v>10.324118</v>
      </c>
      <c r="P1783">
        <v>3.65E-3</v>
      </c>
    </row>
    <row r="1784" spans="1:16" x14ac:dyDescent="0.2">
      <c r="A1784" t="s">
        <v>6</v>
      </c>
      <c r="B1784">
        <v>92</v>
      </c>
      <c r="C1784">
        <v>115</v>
      </c>
      <c r="D1784" t="s">
        <v>245</v>
      </c>
      <c r="E1784" t="s">
        <v>77</v>
      </c>
      <c r="G1784">
        <v>23</v>
      </c>
      <c r="H1784">
        <v>2996.1315</v>
      </c>
      <c r="I1784" t="s">
        <v>332</v>
      </c>
      <c r="J1784">
        <v>0</v>
      </c>
      <c r="K1784">
        <v>2997.8445409999999</v>
      </c>
      <c r="L1784">
        <v>0</v>
      </c>
      <c r="M1784">
        <v>0</v>
      </c>
      <c r="N1784">
        <v>0</v>
      </c>
      <c r="O1784">
        <v>10.315635</v>
      </c>
      <c r="P1784">
        <v>0</v>
      </c>
    </row>
    <row r="1785" spans="1:16" x14ac:dyDescent="0.2">
      <c r="A1785" t="s">
        <v>6</v>
      </c>
      <c r="B1785">
        <v>92</v>
      </c>
      <c r="C1785">
        <v>115</v>
      </c>
      <c r="D1785" t="s">
        <v>245</v>
      </c>
      <c r="E1785" t="s">
        <v>77</v>
      </c>
      <c r="G1785">
        <v>23</v>
      </c>
      <c r="H1785">
        <v>2996.1315</v>
      </c>
      <c r="I1785" t="s">
        <v>332</v>
      </c>
      <c r="J1785">
        <v>5.0000000000000001E-3</v>
      </c>
      <c r="K1785">
        <v>3000.6685179999999</v>
      </c>
      <c r="L1785">
        <v>3.2145E-2</v>
      </c>
      <c r="M1785">
        <v>2.8239770000000002</v>
      </c>
      <c r="N1785">
        <v>3.2145E-2</v>
      </c>
      <c r="O1785">
        <v>10.294741</v>
      </c>
      <c r="P1785">
        <v>1.9715E-2</v>
      </c>
    </row>
    <row r="1786" spans="1:16" x14ac:dyDescent="0.2">
      <c r="A1786" t="s">
        <v>6</v>
      </c>
      <c r="B1786">
        <v>92</v>
      </c>
      <c r="C1786">
        <v>115</v>
      </c>
      <c r="D1786" t="s">
        <v>245</v>
      </c>
      <c r="E1786" t="s">
        <v>77</v>
      </c>
      <c r="G1786">
        <v>23</v>
      </c>
      <c r="H1786">
        <v>2996.1315</v>
      </c>
      <c r="I1786" t="s">
        <v>332</v>
      </c>
      <c r="J1786">
        <v>0.05</v>
      </c>
      <c r="K1786">
        <v>3001.120598</v>
      </c>
      <c r="L1786">
        <v>1.1757999999999999E-2</v>
      </c>
      <c r="M1786">
        <v>3.2760579999999999</v>
      </c>
      <c r="N1786">
        <v>1.1757999999999999E-2</v>
      </c>
      <c r="O1786">
        <v>10.297694999999999</v>
      </c>
      <c r="P1786">
        <v>1.2128E-2</v>
      </c>
    </row>
    <row r="1787" spans="1:16" x14ac:dyDescent="0.2">
      <c r="A1787" t="s">
        <v>6</v>
      </c>
      <c r="B1787">
        <v>92</v>
      </c>
      <c r="C1787">
        <v>115</v>
      </c>
      <c r="D1787" t="s">
        <v>245</v>
      </c>
      <c r="E1787" t="s">
        <v>77</v>
      </c>
      <c r="G1787">
        <v>23</v>
      </c>
      <c r="H1787">
        <v>2996.1315</v>
      </c>
      <c r="I1787" t="s">
        <v>332</v>
      </c>
      <c r="J1787">
        <v>0.5</v>
      </c>
      <c r="K1787">
        <v>3001.398698</v>
      </c>
      <c r="L1787">
        <v>2.5677999999999999E-2</v>
      </c>
      <c r="M1787">
        <v>3.5541580000000002</v>
      </c>
      <c r="N1787">
        <v>2.5677999999999999E-2</v>
      </c>
      <c r="O1787">
        <v>10.287963</v>
      </c>
      <c r="P1787">
        <v>8.7720000000000003E-3</v>
      </c>
    </row>
    <row r="1788" spans="1:16" x14ac:dyDescent="0.2">
      <c r="A1788" t="s">
        <v>6</v>
      </c>
      <c r="B1788">
        <v>92</v>
      </c>
      <c r="C1788">
        <v>115</v>
      </c>
      <c r="D1788" t="s">
        <v>245</v>
      </c>
      <c r="E1788" t="s">
        <v>77</v>
      </c>
      <c r="G1788">
        <v>23</v>
      </c>
      <c r="H1788">
        <v>2996.1315</v>
      </c>
      <c r="I1788" t="s">
        <v>332</v>
      </c>
      <c r="J1788">
        <v>5</v>
      </c>
      <c r="K1788">
        <v>3001.347929</v>
      </c>
      <c r="L1788">
        <v>2.5194000000000001E-2</v>
      </c>
      <c r="M1788">
        <v>3.5033880000000002</v>
      </c>
      <c r="N1788">
        <v>2.5194000000000001E-2</v>
      </c>
      <c r="O1788">
        <v>10.279044000000001</v>
      </c>
      <c r="P1788">
        <v>1.268E-3</v>
      </c>
    </row>
    <row r="1789" spans="1:16" x14ac:dyDescent="0.2">
      <c r="A1789" t="s">
        <v>6</v>
      </c>
      <c r="B1789">
        <v>92</v>
      </c>
      <c r="C1789">
        <v>115</v>
      </c>
      <c r="D1789" t="s">
        <v>245</v>
      </c>
      <c r="E1789" t="s">
        <v>77</v>
      </c>
      <c r="G1789">
        <v>23</v>
      </c>
      <c r="H1789">
        <v>2996.1315</v>
      </c>
      <c r="I1789" t="s">
        <v>332</v>
      </c>
      <c r="J1789">
        <v>50.000003999999997</v>
      </c>
      <c r="K1789">
        <v>3001.277157</v>
      </c>
      <c r="L1789">
        <v>4.7445000000000001E-2</v>
      </c>
      <c r="M1789">
        <v>3.432617</v>
      </c>
      <c r="N1789">
        <v>4.7445000000000001E-2</v>
      </c>
      <c r="O1789">
        <v>10.285855</v>
      </c>
      <c r="P1789">
        <v>1.9E-3</v>
      </c>
    </row>
    <row r="1790" spans="1:16" x14ac:dyDescent="0.2">
      <c r="A1790" t="s">
        <v>6</v>
      </c>
      <c r="B1790">
        <v>94</v>
      </c>
      <c r="C1790">
        <v>115</v>
      </c>
      <c r="D1790" t="s">
        <v>246</v>
      </c>
      <c r="E1790" t="s">
        <v>79</v>
      </c>
      <c r="G1790">
        <v>21</v>
      </c>
      <c r="H1790">
        <v>2738.0463</v>
      </c>
      <c r="I1790" t="s">
        <v>331</v>
      </c>
      <c r="J1790">
        <v>0</v>
      </c>
      <c r="K1790">
        <v>2739.591516</v>
      </c>
      <c r="L1790">
        <v>0</v>
      </c>
      <c r="M1790">
        <v>0</v>
      </c>
      <c r="N1790">
        <v>0</v>
      </c>
      <c r="O1790">
        <v>10.285907</v>
      </c>
      <c r="P1790">
        <v>0</v>
      </c>
    </row>
    <row r="1791" spans="1:16" x14ac:dyDescent="0.2">
      <c r="A1791" t="s">
        <v>6</v>
      </c>
      <c r="B1791">
        <v>94</v>
      </c>
      <c r="C1791">
        <v>115</v>
      </c>
      <c r="D1791" t="s">
        <v>246</v>
      </c>
      <c r="E1791" t="s">
        <v>79</v>
      </c>
      <c r="G1791">
        <v>21</v>
      </c>
      <c r="H1791">
        <v>2738.0463</v>
      </c>
      <c r="I1791" t="s">
        <v>331</v>
      </c>
      <c r="J1791">
        <v>5.0000000000000001E-3</v>
      </c>
      <c r="K1791">
        <v>2742.1759569999999</v>
      </c>
      <c r="L1791">
        <v>3.0702E-2</v>
      </c>
      <c r="M1791">
        <v>2.584441</v>
      </c>
      <c r="N1791">
        <v>3.0702E-2</v>
      </c>
      <c r="O1791">
        <v>10.271751</v>
      </c>
      <c r="P1791">
        <v>9.8849999999999997E-3</v>
      </c>
    </row>
    <row r="1792" spans="1:16" x14ac:dyDescent="0.2">
      <c r="A1792" t="s">
        <v>6</v>
      </c>
      <c r="B1792">
        <v>94</v>
      </c>
      <c r="C1792">
        <v>115</v>
      </c>
      <c r="D1792" t="s">
        <v>246</v>
      </c>
      <c r="E1792" t="s">
        <v>79</v>
      </c>
      <c r="G1792">
        <v>21</v>
      </c>
      <c r="H1792">
        <v>2738.0463</v>
      </c>
      <c r="I1792" t="s">
        <v>331</v>
      </c>
      <c r="J1792">
        <v>0.05</v>
      </c>
      <c r="K1792">
        <v>2742.4150300000001</v>
      </c>
      <c r="L1792">
        <v>7.8059999999999996E-3</v>
      </c>
      <c r="M1792">
        <v>2.8235139999999999</v>
      </c>
      <c r="N1792">
        <v>7.8059999999999996E-3</v>
      </c>
      <c r="O1792">
        <v>10.277493</v>
      </c>
      <c r="P1792">
        <v>4.3920000000000001E-3</v>
      </c>
    </row>
    <row r="1793" spans="1:16" x14ac:dyDescent="0.2">
      <c r="A1793" t="s">
        <v>6</v>
      </c>
      <c r="B1793">
        <v>94</v>
      </c>
      <c r="C1793">
        <v>115</v>
      </c>
      <c r="D1793" t="s">
        <v>246</v>
      </c>
      <c r="E1793" t="s">
        <v>79</v>
      </c>
      <c r="G1793">
        <v>21</v>
      </c>
      <c r="H1793">
        <v>2738.0463</v>
      </c>
      <c r="I1793" t="s">
        <v>331</v>
      </c>
      <c r="J1793">
        <v>0.5</v>
      </c>
      <c r="K1793">
        <v>2742.31682</v>
      </c>
      <c r="L1793">
        <v>1.3731999999999999E-2</v>
      </c>
      <c r="M1793">
        <v>2.7253039999999999</v>
      </c>
      <c r="N1793">
        <v>1.3731999999999999E-2</v>
      </c>
      <c r="O1793">
        <v>10.294657000000001</v>
      </c>
      <c r="P1793">
        <v>2.0639999999999999E-3</v>
      </c>
    </row>
    <row r="1794" spans="1:16" x14ac:dyDescent="0.2">
      <c r="A1794" t="s">
        <v>6</v>
      </c>
      <c r="B1794">
        <v>94</v>
      </c>
      <c r="C1794">
        <v>115</v>
      </c>
      <c r="D1794" t="s">
        <v>246</v>
      </c>
      <c r="E1794" t="s">
        <v>79</v>
      </c>
      <c r="G1794">
        <v>21</v>
      </c>
      <c r="H1794">
        <v>2738.0463</v>
      </c>
      <c r="I1794" t="s">
        <v>331</v>
      </c>
      <c r="J1794">
        <v>5</v>
      </c>
      <c r="K1794">
        <v>2742.3323460000001</v>
      </c>
      <c r="L1794">
        <v>2.5680999999999999E-2</v>
      </c>
      <c r="M1794">
        <v>2.7408290000000002</v>
      </c>
      <c r="N1794">
        <v>2.5680999999999999E-2</v>
      </c>
      <c r="O1794">
        <v>10.296766999999999</v>
      </c>
      <c r="P1794">
        <v>1.7930000000000001E-3</v>
      </c>
    </row>
    <row r="1795" spans="1:16" x14ac:dyDescent="0.2">
      <c r="A1795" t="s">
        <v>6</v>
      </c>
      <c r="B1795">
        <v>94</v>
      </c>
      <c r="C1795">
        <v>115</v>
      </c>
      <c r="D1795" t="s">
        <v>246</v>
      </c>
      <c r="E1795" t="s">
        <v>79</v>
      </c>
      <c r="G1795">
        <v>21</v>
      </c>
      <c r="H1795">
        <v>2738.0463</v>
      </c>
      <c r="I1795" t="s">
        <v>331</v>
      </c>
      <c r="J1795">
        <v>50.000003999999997</v>
      </c>
      <c r="K1795">
        <v>2742.3175849999998</v>
      </c>
      <c r="L1795">
        <v>9.9979999999999999E-3</v>
      </c>
      <c r="M1795">
        <v>2.7260689999999999</v>
      </c>
      <c r="N1795">
        <v>9.9979999999999999E-3</v>
      </c>
      <c r="O1795">
        <v>10.300096</v>
      </c>
      <c r="P1795">
        <v>5.0049999999999999E-3</v>
      </c>
    </row>
    <row r="1796" spans="1:16" x14ac:dyDescent="0.2">
      <c r="A1796" t="s">
        <v>6</v>
      </c>
      <c r="B1796">
        <v>94</v>
      </c>
      <c r="C1796">
        <v>115</v>
      </c>
      <c r="D1796" t="s">
        <v>246</v>
      </c>
      <c r="E1796" t="s">
        <v>79</v>
      </c>
      <c r="G1796">
        <v>21</v>
      </c>
      <c r="H1796">
        <v>2738.0463</v>
      </c>
      <c r="I1796" t="s">
        <v>332</v>
      </c>
      <c r="J1796">
        <v>0</v>
      </c>
      <c r="K1796">
        <v>2739.591516</v>
      </c>
      <c r="L1796">
        <v>0</v>
      </c>
      <c r="M1796">
        <v>0</v>
      </c>
      <c r="N1796">
        <v>0</v>
      </c>
      <c r="O1796">
        <v>10.285907</v>
      </c>
      <c r="P1796">
        <v>0</v>
      </c>
    </row>
    <row r="1797" spans="1:16" x14ac:dyDescent="0.2">
      <c r="A1797" t="s">
        <v>6</v>
      </c>
      <c r="B1797">
        <v>94</v>
      </c>
      <c r="C1797">
        <v>115</v>
      </c>
      <c r="D1797" t="s">
        <v>246</v>
      </c>
      <c r="E1797" t="s">
        <v>79</v>
      </c>
      <c r="G1797">
        <v>21</v>
      </c>
      <c r="H1797">
        <v>2738.0463</v>
      </c>
      <c r="I1797" t="s">
        <v>332</v>
      </c>
      <c r="J1797">
        <v>5.0000000000000001E-3</v>
      </c>
      <c r="K1797">
        <v>2741.786278</v>
      </c>
      <c r="L1797">
        <v>2.0604999999999998E-2</v>
      </c>
      <c r="M1797">
        <v>2.1947619999999999</v>
      </c>
      <c r="N1797">
        <v>2.0604999999999998E-2</v>
      </c>
      <c r="O1797">
        <v>10.265663</v>
      </c>
      <c r="P1797">
        <v>1.813E-2</v>
      </c>
    </row>
    <row r="1798" spans="1:16" x14ac:dyDescent="0.2">
      <c r="A1798" t="s">
        <v>6</v>
      </c>
      <c r="B1798">
        <v>94</v>
      </c>
      <c r="C1798">
        <v>115</v>
      </c>
      <c r="D1798" t="s">
        <v>246</v>
      </c>
      <c r="E1798" t="s">
        <v>79</v>
      </c>
      <c r="G1798">
        <v>21</v>
      </c>
      <c r="H1798">
        <v>2738.0463</v>
      </c>
      <c r="I1798" t="s">
        <v>332</v>
      </c>
      <c r="J1798">
        <v>0.05</v>
      </c>
      <c r="K1798">
        <v>2742.174407</v>
      </c>
      <c r="L1798">
        <v>4.3797999999999997E-2</v>
      </c>
      <c r="M1798">
        <v>2.582891</v>
      </c>
      <c r="N1798">
        <v>4.3797999999999997E-2</v>
      </c>
      <c r="O1798">
        <v>10.268929</v>
      </c>
      <c r="P1798">
        <v>1.3082E-2</v>
      </c>
    </row>
    <row r="1799" spans="1:16" x14ac:dyDescent="0.2">
      <c r="A1799" t="s">
        <v>6</v>
      </c>
      <c r="B1799">
        <v>94</v>
      </c>
      <c r="C1799">
        <v>115</v>
      </c>
      <c r="D1799" t="s">
        <v>246</v>
      </c>
      <c r="E1799" t="s">
        <v>79</v>
      </c>
      <c r="G1799">
        <v>21</v>
      </c>
      <c r="H1799">
        <v>2738.0463</v>
      </c>
      <c r="I1799" t="s">
        <v>332</v>
      </c>
      <c r="J1799">
        <v>0.5</v>
      </c>
      <c r="K1799">
        <v>2742.3269190000001</v>
      </c>
      <c r="L1799">
        <v>1.5909E-2</v>
      </c>
      <c r="M1799">
        <v>2.7354029999999998</v>
      </c>
      <c r="N1799">
        <v>1.5909E-2</v>
      </c>
      <c r="O1799">
        <v>10.261817000000001</v>
      </c>
      <c r="P1799">
        <v>8.9929999999999993E-3</v>
      </c>
    </row>
    <row r="1800" spans="1:16" x14ac:dyDescent="0.2">
      <c r="A1800" t="s">
        <v>6</v>
      </c>
      <c r="B1800">
        <v>94</v>
      </c>
      <c r="C1800">
        <v>115</v>
      </c>
      <c r="D1800" t="s">
        <v>246</v>
      </c>
      <c r="E1800" t="s">
        <v>79</v>
      </c>
      <c r="G1800">
        <v>21</v>
      </c>
      <c r="H1800">
        <v>2738.0463</v>
      </c>
      <c r="I1800" t="s">
        <v>332</v>
      </c>
      <c r="J1800">
        <v>5</v>
      </c>
      <c r="K1800">
        <v>2742.3220430000001</v>
      </c>
      <c r="L1800">
        <v>1.9973000000000001E-2</v>
      </c>
      <c r="M1800">
        <v>2.7305269999999999</v>
      </c>
      <c r="N1800">
        <v>1.9973000000000001E-2</v>
      </c>
      <c r="O1800">
        <v>10.252444000000001</v>
      </c>
      <c r="P1800">
        <v>8.9599999999999999E-4</v>
      </c>
    </row>
    <row r="1801" spans="1:16" x14ac:dyDescent="0.2">
      <c r="A1801" t="s">
        <v>6</v>
      </c>
      <c r="B1801">
        <v>94</v>
      </c>
      <c r="C1801">
        <v>115</v>
      </c>
      <c r="D1801" t="s">
        <v>246</v>
      </c>
      <c r="E1801" t="s">
        <v>79</v>
      </c>
      <c r="G1801">
        <v>21</v>
      </c>
      <c r="H1801">
        <v>2738.0463</v>
      </c>
      <c r="I1801" t="s">
        <v>332</v>
      </c>
      <c r="J1801">
        <v>50.000003999999997</v>
      </c>
      <c r="K1801">
        <v>2742.3866589999998</v>
      </c>
      <c r="L1801">
        <v>2.5318E-2</v>
      </c>
      <c r="M1801">
        <v>2.7951419999999998</v>
      </c>
      <c r="N1801">
        <v>2.5318E-2</v>
      </c>
      <c r="O1801">
        <v>10.259827</v>
      </c>
      <c r="P1801">
        <v>2.7409999999999999E-3</v>
      </c>
    </row>
    <row r="1802" spans="1:16" x14ac:dyDescent="0.2">
      <c r="A1802" s="17" t="s">
        <v>81</v>
      </c>
      <c r="B1802" s="17" t="s">
        <v>16</v>
      </c>
      <c r="C1802" s="17" t="s">
        <v>17</v>
      </c>
      <c r="D1802" s="17" t="s">
        <v>82</v>
      </c>
      <c r="E1802" s="17" t="s">
        <v>83</v>
      </c>
      <c r="F1802" s="17" t="s">
        <v>84</v>
      </c>
      <c r="G1802" s="17" t="s">
        <v>85</v>
      </c>
      <c r="H1802" s="17" t="s">
        <v>86</v>
      </c>
      <c r="I1802" s="17" t="s">
        <v>87</v>
      </c>
      <c r="J1802" s="17" t="s">
        <v>88</v>
      </c>
      <c r="K1802" s="17" t="s">
        <v>89</v>
      </c>
      <c r="L1802" s="17" t="s">
        <v>90</v>
      </c>
      <c r="M1802" s="17" t="s">
        <v>91</v>
      </c>
      <c r="N1802" s="17" t="s">
        <v>92</v>
      </c>
      <c r="O1802" s="17" t="s">
        <v>21</v>
      </c>
      <c r="P1802" s="17" t="s">
        <v>93</v>
      </c>
    </row>
    <row r="1803" spans="1:16" x14ac:dyDescent="0.2">
      <c r="A1803" s="17" t="s">
        <v>333</v>
      </c>
      <c r="B1803" s="17">
        <v>2</v>
      </c>
      <c r="C1803" s="17">
        <v>30</v>
      </c>
      <c r="D1803" s="17" t="s">
        <v>598</v>
      </c>
      <c r="E1803" s="17"/>
      <c r="F1803" s="17"/>
      <c r="G1803" s="17">
        <v>24</v>
      </c>
      <c r="H1803" s="17">
        <v>3144.5318000000002</v>
      </c>
      <c r="I1803" s="17" t="s">
        <v>334</v>
      </c>
      <c r="J1803" s="17">
        <v>0</v>
      </c>
      <c r="K1803" s="17">
        <v>3146.3174469999999</v>
      </c>
      <c r="L1803" s="17">
        <v>1.8022E-2</v>
      </c>
      <c r="M1803" s="17">
        <v>0</v>
      </c>
      <c r="N1803" s="17">
        <v>0</v>
      </c>
      <c r="O1803" s="17">
        <v>6.298635</v>
      </c>
      <c r="P1803" s="17">
        <v>1.2979999999999999E-3</v>
      </c>
    </row>
    <row r="1804" spans="1:16" x14ac:dyDescent="0.2">
      <c r="A1804" s="17" t="s">
        <v>333</v>
      </c>
      <c r="B1804" s="17">
        <v>2</v>
      </c>
      <c r="C1804" s="17">
        <v>30</v>
      </c>
      <c r="D1804" s="17" t="s">
        <v>598</v>
      </c>
      <c r="E1804" s="17"/>
      <c r="F1804" s="17"/>
      <c r="G1804" s="17">
        <v>24</v>
      </c>
      <c r="H1804" s="17">
        <v>3144.5318000000002</v>
      </c>
      <c r="I1804" s="17" t="s">
        <v>334</v>
      </c>
      <c r="J1804" s="17">
        <v>5.0000000000000001E-3</v>
      </c>
      <c r="K1804" s="17">
        <v>3149.8569229999998</v>
      </c>
      <c r="L1804" s="17">
        <v>5.9938999999999999E-2</v>
      </c>
      <c r="M1804" s="17">
        <v>3.5394760000000001</v>
      </c>
      <c r="N1804" s="17">
        <v>6.2589000000000006E-2</v>
      </c>
      <c r="O1804" s="17">
        <v>6.2975539999999999</v>
      </c>
      <c r="P1804" s="17">
        <v>3.0000000000000001E-3</v>
      </c>
    </row>
    <row r="1805" spans="1:16" x14ac:dyDescent="0.2">
      <c r="A1805" s="17" t="s">
        <v>333</v>
      </c>
      <c r="B1805" s="17">
        <v>2</v>
      </c>
      <c r="C1805" s="17">
        <v>30</v>
      </c>
      <c r="D1805" s="17" t="s">
        <v>598</v>
      </c>
      <c r="E1805" s="17"/>
      <c r="F1805" s="17"/>
      <c r="G1805" s="17">
        <v>24</v>
      </c>
      <c r="H1805" s="17">
        <v>3144.5318000000002</v>
      </c>
      <c r="I1805" s="17" t="s">
        <v>334</v>
      </c>
      <c r="J1805" s="17">
        <v>0.05</v>
      </c>
      <c r="K1805" s="17">
        <v>3150.9369019999999</v>
      </c>
      <c r="L1805" s="17">
        <v>7.7934000000000003E-2</v>
      </c>
      <c r="M1805" s="17">
        <v>4.6194550000000003</v>
      </c>
      <c r="N1805" s="17">
        <v>7.9991000000000007E-2</v>
      </c>
      <c r="O1805" s="17">
        <v>6.2865180000000001</v>
      </c>
      <c r="P1805" s="17">
        <v>4.1809999999999998E-3</v>
      </c>
    </row>
    <row r="1806" spans="1:16" x14ac:dyDescent="0.2">
      <c r="A1806" s="17" t="s">
        <v>333</v>
      </c>
      <c r="B1806" s="17">
        <v>2</v>
      </c>
      <c r="C1806" s="17">
        <v>30</v>
      </c>
      <c r="D1806" s="17" t="s">
        <v>598</v>
      </c>
      <c r="E1806" s="17"/>
      <c r="F1806" s="17"/>
      <c r="G1806" s="17">
        <v>24</v>
      </c>
      <c r="H1806" s="17">
        <v>3144.5318000000002</v>
      </c>
      <c r="I1806" s="17" t="s">
        <v>334</v>
      </c>
      <c r="J1806" s="17">
        <v>0.5</v>
      </c>
      <c r="K1806" s="17">
        <v>3151.7226439999999</v>
      </c>
      <c r="L1806" s="17">
        <v>0.144432</v>
      </c>
      <c r="M1806" s="17">
        <v>5.4051970000000003</v>
      </c>
      <c r="N1806" s="17">
        <v>0.14555199999999999</v>
      </c>
      <c r="O1806" s="17">
        <v>6.3237839999999998</v>
      </c>
      <c r="P1806" s="17">
        <v>2.3119999999999998E-3</v>
      </c>
    </row>
    <row r="1807" spans="1:16" x14ac:dyDescent="0.2">
      <c r="A1807" s="17" t="s">
        <v>333</v>
      </c>
      <c r="B1807" s="17">
        <v>2</v>
      </c>
      <c r="C1807" s="17">
        <v>30</v>
      </c>
      <c r="D1807" s="17" t="s">
        <v>598</v>
      </c>
      <c r="E1807" s="17"/>
      <c r="F1807" s="17"/>
      <c r="G1807" s="17">
        <v>24</v>
      </c>
      <c r="H1807" s="17">
        <v>3144.5318000000002</v>
      </c>
      <c r="I1807" s="17" t="s">
        <v>334</v>
      </c>
      <c r="J1807" s="17">
        <v>5</v>
      </c>
      <c r="K1807" s="17">
        <v>3152.05699</v>
      </c>
      <c r="L1807" s="17">
        <v>0.163435</v>
      </c>
      <c r="M1807" s="17">
        <v>5.7395430000000003</v>
      </c>
      <c r="N1807" s="17">
        <v>0.16442599999999999</v>
      </c>
      <c r="O1807" s="17">
        <v>6.3354160000000004</v>
      </c>
      <c r="P1807" s="17">
        <v>4.7210000000000004E-3</v>
      </c>
    </row>
    <row r="1808" spans="1:16" x14ac:dyDescent="0.2">
      <c r="A1808" s="17" t="s">
        <v>333</v>
      </c>
      <c r="B1808" s="17">
        <v>2</v>
      </c>
      <c r="C1808" s="17">
        <v>30</v>
      </c>
      <c r="D1808" s="17" t="s">
        <v>598</v>
      </c>
      <c r="E1808" s="17"/>
      <c r="F1808" s="17"/>
      <c r="G1808" s="17">
        <v>24</v>
      </c>
      <c r="H1808" s="17">
        <v>3144.5318000000002</v>
      </c>
      <c r="I1808" s="17" t="s">
        <v>334</v>
      </c>
      <c r="J1808" s="17">
        <v>50.000003999999997</v>
      </c>
      <c r="K1808" s="17">
        <v>3153.5234289999999</v>
      </c>
      <c r="L1808" s="17">
        <v>0.26583000000000001</v>
      </c>
      <c r="M1808" s="17">
        <v>7.2059829999999998</v>
      </c>
      <c r="N1808" s="17">
        <v>0.26644000000000001</v>
      </c>
      <c r="O1808" s="17">
        <v>6.3454100000000002</v>
      </c>
      <c r="P1808" s="17">
        <v>6.0239999999999998E-3</v>
      </c>
    </row>
    <row r="1809" spans="1:16" x14ac:dyDescent="0.2">
      <c r="A1809" s="17" t="s">
        <v>333</v>
      </c>
      <c r="B1809" s="17">
        <v>2</v>
      </c>
      <c r="C1809" s="17">
        <v>30</v>
      </c>
      <c r="D1809" s="17" t="s">
        <v>598</v>
      </c>
      <c r="E1809" s="17"/>
      <c r="F1809" s="17"/>
      <c r="G1809" s="17">
        <v>24</v>
      </c>
      <c r="H1809" s="17">
        <v>3144.5318000000002</v>
      </c>
      <c r="I1809" s="17" t="s">
        <v>335</v>
      </c>
      <c r="J1809" s="17">
        <v>0</v>
      </c>
      <c r="K1809" s="17">
        <v>3146.3174469999999</v>
      </c>
      <c r="L1809" s="17">
        <v>1.8022E-2</v>
      </c>
      <c r="M1809" s="17">
        <v>0</v>
      </c>
      <c r="N1809" s="17">
        <v>0</v>
      </c>
      <c r="O1809" s="17">
        <v>6.298635</v>
      </c>
      <c r="P1809" s="17">
        <v>1.2979999999999999E-3</v>
      </c>
    </row>
    <row r="1810" spans="1:16" x14ac:dyDescent="0.2">
      <c r="A1810" s="17" t="s">
        <v>333</v>
      </c>
      <c r="B1810" s="17">
        <v>2</v>
      </c>
      <c r="C1810" s="17">
        <v>30</v>
      </c>
      <c r="D1810" s="17" t="s">
        <v>598</v>
      </c>
      <c r="E1810" s="17"/>
      <c r="F1810" s="17"/>
      <c r="G1810" s="17">
        <v>24</v>
      </c>
      <c r="H1810" s="17">
        <v>3144.5318000000002</v>
      </c>
      <c r="I1810" s="17" t="s">
        <v>335</v>
      </c>
      <c r="J1810" s="17">
        <v>5.0000000000000001E-3</v>
      </c>
      <c r="K1810" s="17">
        <v>3149.4453239999998</v>
      </c>
      <c r="L1810" s="17">
        <v>0.34721099999999999</v>
      </c>
      <c r="M1810" s="17">
        <v>3.1278769999999998</v>
      </c>
      <c r="N1810" s="17">
        <v>0.34767900000000002</v>
      </c>
      <c r="O1810" s="17">
        <v>6.2311670000000001</v>
      </c>
      <c r="P1810" s="17">
        <v>1.5834999999999998E-2</v>
      </c>
    </row>
    <row r="1811" spans="1:16" x14ac:dyDescent="0.2">
      <c r="A1811" s="17" t="s">
        <v>333</v>
      </c>
      <c r="B1811" s="17">
        <v>2</v>
      </c>
      <c r="C1811" s="17">
        <v>30</v>
      </c>
      <c r="D1811" s="17" t="s">
        <v>598</v>
      </c>
      <c r="E1811" s="17"/>
      <c r="F1811" s="17"/>
      <c r="G1811" s="17">
        <v>24</v>
      </c>
      <c r="H1811" s="17">
        <v>3144.5318000000002</v>
      </c>
      <c r="I1811" s="17" t="s">
        <v>335</v>
      </c>
      <c r="J1811" s="17">
        <v>0.05</v>
      </c>
      <c r="K1811" s="17">
        <v>3150.325155</v>
      </c>
      <c r="L1811" s="17">
        <v>0.32857399999999998</v>
      </c>
      <c r="M1811" s="17">
        <v>4.0077090000000002</v>
      </c>
      <c r="N1811" s="17">
        <v>0.32906800000000003</v>
      </c>
      <c r="O1811" s="17">
        <v>6.229679</v>
      </c>
      <c r="P1811" s="17">
        <v>5.0289999999999996E-3</v>
      </c>
    </row>
    <row r="1812" spans="1:16" x14ac:dyDescent="0.2">
      <c r="A1812" s="17" t="s">
        <v>333</v>
      </c>
      <c r="B1812" s="17">
        <v>2</v>
      </c>
      <c r="C1812" s="17">
        <v>30</v>
      </c>
      <c r="D1812" s="17" t="s">
        <v>598</v>
      </c>
      <c r="E1812" s="17"/>
      <c r="F1812" s="17"/>
      <c r="G1812" s="17">
        <v>24</v>
      </c>
      <c r="H1812" s="17">
        <v>3144.5318000000002</v>
      </c>
      <c r="I1812" s="17" t="s">
        <v>335</v>
      </c>
      <c r="J1812" s="17">
        <v>0.5</v>
      </c>
      <c r="K1812" s="17">
        <v>3151.385573</v>
      </c>
      <c r="L1812" s="17">
        <v>0.22196099999999999</v>
      </c>
      <c r="M1812" s="17">
        <v>5.0681260000000004</v>
      </c>
      <c r="N1812" s="17">
        <v>0.222692</v>
      </c>
      <c r="O1812" s="17">
        <v>6.2794340000000002</v>
      </c>
      <c r="P1812" s="17">
        <v>4.4460000000000003E-3</v>
      </c>
    </row>
    <row r="1813" spans="1:16" x14ac:dyDescent="0.2">
      <c r="A1813" s="17" t="s">
        <v>333</v>
      </c>
      <c r="B1813" s="17">
        <v>2</v>
      </c>
      <c r="C1813" s="17">
        <v>30</v>
      </c>
      <c r="D1813" s="17" t="s">
        <v>598</v>
      </c>
      <c r="E1813" s="17"/>
      <c r="F1813" s="17"/>
      <c r="G1813" s="17">
        <v>24</v>
      </c>
      <c r="H1813" s="17">
        <v>3144.5318000000002</v>
      </c>
      <c r="I1813" s="17" t="s">
        <v>335</v>
      </c>
      <c r="J1813" s="17">
        <v>5</v>
      </c>
      <c r="K1813" s="17">
        <v>3151.7786270000001</v>
      </c>
      <c r="L1813" s="17">
        <v>0.21177000000000001</v>
      </c>
      <c r="M1813" s="17">
        <v>5.4611799999999997</v>
      </c>
      <c r="N1813" s="17">
        <v>0.212536</v>
      </c>
      <c r="O1813" s="17">
        <v>6.2834300000000001</v>
      </c>
      <c r="P1813" s="17">
        <v>3.6619999999999999E-3</v>
      </c>
    </row>
    <row r="1814" spans="1:16" x14ac:dyDescent="0.2">
      <c r="A1814" s="17" t="s">
        <v>333</v>
      </c>
      <c r="B1814" s="17">
        <v>2</v>
      </c>
      <c r="C1814" s="17">
        <v>30</v>
      </c>
      <c r="D1814" s="17" t="s">
        <v>598</v>
      </c>
      <c r="E1814" s="17"/>
      <c r="F1814" s="17"/>
      <c r="G1814" s="17">
        <v>24</v>
      </c>
      <c r="H1814" s="17">
        <v>3144.5318000000002</v>
      </c>
      <c r="I1814" s="17" t="s">
        <v>335</v>
      </c>
      <c r="J1814" s="17">
        <v>50.000003999999997</v>
      </c>
      <c r="K1814" s="17">
        <v>3152.9067869999999</v>
      </c>
      <c r="L1814" s="17">
        <v>0.35675400000000002</v>
      </c>
      <c r="M1814" s="17">
        <v>6.58934</v>
      </c>
      <c r="N1814" s="17">
        <v>0.357209</v>
      </c>
      <c r="O1814" s="17">
        <v>6.2910469999999998</v>
      </c>
      <c r="P1814" s="17">
        <v>3.8340000000000002E-3</v>
      </c>
    </row>
    <row r="1815" spans="1:16" x14ac:dyDescent="0.2">
      <c r="A1815" s="17" t="s">
        <v>333</v>
      </c>
      <c r="B1815" s="17">
        <v>31</v>
      </c>
      <c r="C1815" s="17">
        <v>37</v>
      </c>
      <c r="D1815" s="17" t="s">
        <v>599</v>
      </c>
      <c r="E1815" s="17"/>
      <c r="F1815" s="17"/>
      <c r="G1815" s="17">
        <v>6</v>
      </c>
      <c r="H1815" s="17">
        <v>738.33050000000003</v>
      </c>
      <c r="I1815" s="17" t="s">
        <v>334</v>
      </c>
      <c r="J1815" s="17">
        <v>0</v>
      </c>
      <c r="K1815" s="17">
        <v>738.63065200000005</v>
      </c>
      <c r="L1815" s="17">
        <v>0</v>
      </c>
      <c r="M1815" s="17">
        <v>0</v>
      </c>
      <c r="N1815" s="17">
        <v>0</v>
      </c>
      <c r="O1815" s="17">
        <v>6.461767</v>
      </c>
      <c r="P1815" s="17">
        <v>0</v>
      </c>
    </row>
    <row r="1816" spans="1:16" x14ac:dyDescent="0.2">
      <c r="A1816" s="17" t="s">
        <v>333</v>
      </c>
      <c r="B1816" s="17">
        <v>31</v>
      </c>
      <c r="C1816" s="17">
        <v>37</v>
      </c>
      <c r="D1816" s="17" t="s">
        <v>599</v>
      </c>
      <c r="E1816" s="17"/>
      <c r="F1816" s="17"/>
      <c r="G1816" s="17">
        <v>6</v>
      </c>
      <c r="H1816" s="17">
        <v>738.33050000000003</v>
      </c>
      <c r="I1816" s="17" t="s">
        <v>334</v>
      </c>
      <c r="J1816" s="17">
        <v>5.0000000000000001E-3</v>
      </c>
      <c r="K1816" s="17">
        <v>739.16968199999997</v>
      </c>
      <c r="L1816" s="17">
        <v>1.1766E-2</v>
      </c>
      <c r="M1816" s="17">
        <v>0.53903000000000001</v>
      </c>
      <c r="N1816" s="17">
        <v>1.1766E-2</v>
      </c>
      <c r="O1816" s="17">
        <v>6.445646</v>
      </c>
      <c r="P1816" s="17">
        <v>1.8810000000000001E-3</v>
      </c>
    </row>
    <row r="1817" spans="1:16" x14ac:dyDescent="0.2">
      <c r="A1817" s="17" t="s">
        <v>333</v>
      </c>
      <c r="B1817" s="17">
        <v>31</v>
      </c>
      <c r="C1817" s="17">
        <v>37</v>
      </c>
      <c r="D1817" s="17" t="s">
        <v>599</v>
      </c>
      <c r="E1817" s="17"/>
      <c r="F1817" s="17"/>
      <c r="G1817" s="17">
        <v>6</v>
      </c>
      <c r="H1817" s="17">
        <v>738.33050000000003</v>
      </c>
      <c r="I1817" s="17" t="s">
        <v>334</v>
      </c>
      <c r="J1817" s="17">
        <v>0.05</v>
      </c>
      <c r="K1817" s="17">
        <v>739.21329000000003</v>
      </c>
      <c r="L1817" s="17">
        <v>5.5364999999999998E-2</v>
      </c>
      <c r="M1817" s="17">
        <v>0.58263799999999999</v>
      </c>
      <c r="N1817" s="17">
        <v>5.5364999999999998E-2</v>
      </c>
      <c r="O1817" s="17">
        <v>6.4401599999999997</v>
      </c>
      <c r="P1817" s="17">
        <v>2.467E-3</v>
      </c>
    </row>
    <row r="1818" spans="1:16" x14ac:dyDescent="0.2">
      <c r="A1818" s="17" t="s">
        <v>333</v>
      </c>
      <c r="B1818" s="17">
        <v>31</v>
      </c>
      <c r="C1818" s="17">
        <v>37</v>
      </c>
      <c r="D1818" s="17" t="s">
        <v>599</v>
      </c>
      <c r="E1818" s="17"/>
      <c r="F1818" s="17"/>
      <c r="G1818" s="17">
        <v>6</v>
      </c>
      <c r="H1818" s="17">
        <v>738.33050000000003</v>
      </c>
      <c r="I1818" s="17" t="s">
        <v>334</v>
      </c>
      <c r="J1818" s="17">
        <v>0.5</v>
      </c>
      <c r="K1818" s="17">
        <v>739.35740199999998</v>
      </c>
      <c r="L1818" s="17">
        <v>2.0309999999999998E-3</v>
      </c>
      <c r="M1818" s="17">
        <v>0.72675000000000001</v>
      </c>
      <c r="N1818" s="17">
        <v>2.0309999999999998E-3</v>
      </c>
      <c r="O1818" s="17">
        <v>6.4719179999999996</v>
      </c>
      <c r="P1818" s="17">
        <v>1.1100000000000001E-3</v>
      </c>
    </row>
    <row r="1819" spans="1:16" x14ac:dyDescent="0.2">
      <c r="A1819" s="17" t="s">
        <v>333</v>
      </c>
      <c r="B1819" s="17">
        <v>31</v>
      </c>
      <c r="C1819" s="17">
        <v>37</v>
      </c>
      <c r="D1819" s="17" t="s">
        <v>599</v>
      </c>
      <c r="E1819" s="17"/>
      <c r="F1819" s="17"/>
      <c r="G1819" s="17">
        <v>6</v>
      </c>
      <c r="H1819" s="17">
        <v>738.33050000000003</v>
      </c>
      <c r="I1819" s="17" t="s">
        <v>334</v>
      </c>
      <c r="J1819" s="17">
        <v>5</v>
      </c>
      <c r="K1819" s="17">
        <v>739.53177200000005</v>
      </c>
      <c r="L1819" s="17">
        <v>1.6586E-2</v>
      </c>
      <c r="M1819" s="17">
        <v>0.90112099999999995</v>
      </c>
      <c r="N1819" s="17">
        <v>1.6586E-2</v>
      </c>
      <c r="O1819" s="17">
        <v>6.4815139999999998</v>
      </c>
      <c r="P1819" s="17">
        <v>3.8059999999999999E-3</v>
      </c>
    </row>
    <row r="1820" spans="1:16" x14ac:dyDescent="0.2">
      <c r="A1820" s="17" t="s">
        <v>333</v>
      </c>
      <c r="B1820" s="17">
        <v>31</v>
      </c>
      <c r="C1820" s="17">
        <v>37</v>
      </c>
      <c r="D1820" s="17" t="s">
        <v>599</v>
      </c>
      <c r="E1820" s="17"/>
      <c r="F1820" s="17"/>
      <c r="G1820" s="17">
        <v>6</v>
      </c>
      <c r="H1820" s="17">
        <v>738.33050000000003</v>
      </c>
      <c r="I1820" s="17" t="s">
        <v>334</v>
      </c>
      <c r="J1820" s="17">
        <v>50.000003999999997</v>
      </c>
      <c r="K1820" s="17">
        <v>740.30144399999995</v>
      </c>
      <c r="L1820" s="17">
        <v>1.0852000000000001E-2</v>
      </c>
      <c r="M1820" s="17">
        <v>1.6707920000000001</v>
      </c>
      <c r="N1820" s="17">
        <v>1.0852000000000001E-2</v>
      </c>
      <c r="O1820" s="17">
        <v>6.488467</v>
      </c>
      <c r="P1820" s="17">
        <v>4.6340000000000001E-3</v>
      </c>
    </row>
    <row r="1821" spans="1:16" x14ac:dyDescent="0.2">
      <c r="A1821" s="17" t="s">
        <v>333</v>
      </c>
      <c r="B1821" s="17">
        <v>31</v>
      </c>
      <c r="C1821" s="17">
        <v>37</v>
      </c>
      <c r="D1821" s="17" t="s">
        <v>599</v>
      </c>
      <c r="E1821" s="17"/>
      <c r="F1821" s="17"/>
      <c r="G1821" s="17">
        <v>6</v>
      </c>
      <c r="H1821" s="17">
        <v>738.33050000000003</v>
      </c>
      <c r="I1821" s="17" t="s">
        <v>335</v>
      </c>
      <c r="J1821" s="17">
        <v>0</v>
      </c>
      <c r="K1821" s="17">
        <v>738.63065200000005</v>
      </c>
      <c r="L1821" s="17">
        <v>0</v>
      </c>
      <c r="M1821" s="17">
        <v>0</v>
      </c>
      <c r="N1821" s="17">
        <v>0</v>
      </c>
      <c r="O1821" s="17">
        <v>6.461767</v>
      </c>
      <c r="P1821" s="17">
        <v>0</v>
      </c>
    </row>
    <row r="1822" spans="1:16" x14ac:dyDescent="0.2">
      <c r="A1822" s="17" t="s">
        <v>333</v>
      </c>
      <c r="B1822" s="17">
        <v>31</v>
      </c>
      <c r="C1822" s="17">
        <v>37</v>
      </c>
      <c r="D1822" s="17" t="s">
        <v>599</v>
      </c>
      <c r="E1822" s="17"/>
      <c r="F1822" s="17"/>
      <c r="G1822" s="17">
        <v>6</v>
      </c>
      <c r="H1822" s="17">
        <v>738.33050000000003</v>
      </c>
      <c r="I1822" s="17" t="s">
        <v>335</v>
      </c>
      <c r="J1822" s="17">
        <v>5.0000000000000001E-3</v>
      </c>
      <c r="K1822" s="17">
        <v>739.13545599999998</v>
      </c>
      <c r="L1822" s="17">
        <v>1.799E-3</v>
      </c>
      <c r="M1822" s="17">
        <v>0.50480400000000003</v>
      </c>
      <c r="N1822" s="17">
        <v>1.799E-3</v>
      </c>
      <c r="O1822" s="17">
        <v>6.4191609999999999</v>
      </c>
      <c r="P1822" s="17">
        <v>1.2455000000000001E-2</v>
      </c>
    </row>
    <row r="1823" spans="1:16" x14ac:dyDescent="0.2">
      <c r="A1823" s="17" t="s">
        <v>333</v>
      </c>
      <c r="B1823" s="17">
        <v>31</v>
      </c>
      <c r="C1823" s="17">
        <v>37</v>
      </c>
      <c r="D1823" s="17" t="s">
        <v>599</v>
      </c>
      <c r="E1823" s="17"/>
      <c r="F1823" s="17"/>
      <c r="G1823" s="17">
        <v>6</v>
      </c>
      <c r="H1823" s="17">
        <v>738.33050000000003</v>
      </c>
      <c r="I1823" s="17" t="s">
        <v>335</v>
      </c>
      <c r="J1823" s="17">
        <v>0.05</v>
      </c>
      <c r="K1823" s="17">
        <v>739.16488700000002</v>
      </c>
      <c r="L1823" s="17">
        <v>1.2619999999999999E-2</v>
      </c>
      <c r="M1823" s="17">
        <v>0.53423500000000002</v>
      </c>
      <c r="N1823" s="17">
        <v>1.2619999999999999E-2</v>
      </c>
      <c r="O1823" s="17">
        <v>6.419079</v>
      </c>
      <c r="P1823" s="17">
        <v>5.4250000000000001E-3</v>
      </c>
    </row>
    <row r="1824" spans="1:16" x14ac:dyDescent="0.2">
      <c r="A1824" s="17" t="s">
        <v>333</v>
      </c>
      <c r="B1824" s="17">
        <v>31</v>
      </c>
      <c r="C1824" s="17">
        <v>37</v>
      </c>
      <c r="D1824" s="17" t="s">
        <v>599</v>
      </c>
      <c r="E1824" s="17"/>
      <c r="F1824" s="17"/>
      <c r="G1824" s="17">
        <v>6</v>
      </c>
      <c r="H1824" s="17">
        <v>738.33050000000003</v>
      </c>
      <c r="I1824" s="17" t="s">
        <v>335</v>
      </c>
      <c r="J1824" s="17">
        <v>0.5</v>
      </c>
      <c r="K1824" s="17">
        <v>739.37088400000005</v>
      </c>
      <c r="L1824" s="17">
        <v>1.4975E-2</v>
      </c>
      <c r="M1824" s="17">
        <v>0.740232</v>
      </c>
      <c r="N1824" s="17">
        <v>1.4975E-2</v>
      </c>
      <c r="O1824" s="17">
        <v>6.4419959999999996</v>
      </c>
      <c r="P1824" s="17">
        <v>2.2439999999999999E-3</v>
      </c>
    </row>
    <row r="1825" spans="1:16" x14ac:dyDescent="0.2">
      <c r="A1825" s="17" t="s">
        <v>333</v>
      </c>
      <c r="B1825" s="17">
        <v>31</v>
      </c>
      <c r="C1825" s="17">
        <v>37</v>
      </c>
      <c r="D1825" s="17" t="s">
        <v>599</v>
      </c>
      <c r="E1825" s="17"/>
      <c r="F1825" s="17"/>
      <c r="G1825" s="17">
        <v>6</v>
      </c>
      <c r="H1825" s="17">
        <v>738.33050000000003</v>
      </c>
      <c r="I1825" s="17" t="s">
        <v>335</v>
      </c>
      <c r="J1825" s="17">
        <v>5</v>
      </c>
      <c r="K1825" s="17">
        <v>739.59351000000004</v>
      </c>
      <c r="L1825" s="17">
        <v>9.6220000000000003E-3</v>
      </c>
      <c r="M1825" s="17">
        <v>0.96285900000000002</v>
      </c>
      <c r="N1825" s="17">
        <v>9.6220000000000003E-3</v>
      </c>
      <c r="O1825" s="17">
        <v>6.4419959999999996</v>
      </c>
      <c r="P1825" s="17">
        <v>3.1849999999999999E-3</v>
      </c>
    </row>
    <row r="1826" spans="1:16" x14ac:dyDescent="0.2">
      <c r="A1826" s="17" t="s">
        <v>333</v>
      </c>
      <c r="B1826" s="17">
        <v>31</v>
      </c>
      <c r="C1826" s="17">
        <v>37</v>
      </c>
      <c r="D1826" s="17" t="s">
        <v>599</v>
      </c>
      <c r="E1826" s="17"/>
      <c r="F1826" s="17"/>
      <c r="G1826" s="17">
        <v>6</v>
      </c>
      <c r="H1826" s="17">
        <v>738.33050000000003</v>
      </c>
      <c r="I1826" s="17" t="s">
        <v>335</v>
      </c>
      <c r="J1826" s="17">
        <v>50.000003999999997</v>
      </c>
      <c r="K1826" s="17">
        <v>740.35263299999997</v>
      </c>
      <c r="L1826" s="17">
        <v>1.4527999999999999E-2</v>
      </c>
      <c r="M1826" s="17">
        <v>1.7219819999999999</v>
      </c>
      <c r="N1826" s="17">
        <v>1.4527999999999999E-2</v>
      </c>
      <c r="O1826" s="17">
        <v>6.448245</v>
      </c>
      <c r="P1826" s="17">
        <v>2.7550000000000001E-3</v>
      </c>
    </row>
    <row r="1827" spans="1:16" x14ac:dyDescent="0.2">
      <c r="A1827" s="17" t="s">
        <v>333</v>
      </c>
      <c r="B1827" s="17">
        <v>38</v>
      </c>
      <c r="C1827" s="17">
        <v>56</v>
      </c>
      <c r="D1827" s="17" t="s">
        <v>600</v>
      </c>
      <c r="E1827" s="17"/>
      <c r="F1827" s="17"/>
      <c r="G1827" s="17">
        <v>14</v>
      </c>
      <c r="H1827" s="17">
        <v>2125.0383000000002</v>
      </c>
      <c r="I1827" s="17" t="s">
        <v>334</v>
      </c>
      <c r="J1827" s="17">
        <v>0</v>
      </c>
      <c r="K1827" s="17">
        <v>2126.2721040000001</v>
      </c>
      <c r="L1827" s="17">
        <v>1.7871000000000001E-2</v>
      </c>
      <c r="M1827" s="17">
        <v>0</v>
      </c>
      <c r="N1827" s="17">
        <v>0</v>
      </c>
      <c r="O1827" s="17">
        <v>7.6782399999999997</v>
      </c>
      <c r="P1827" s="17">
        <v>2.9599999999999998E-4</v>
      </c>
    </row>
    <row r="1828" spans="1:16" x14ac:dyDescent="0.2">
      <c r="A1828" s="17" t="s">
        <v>333</v>
      </c>
      <c r="B1828" s="17">
        <v>38</v>
      </c>
      <c r="C1828" s="17">
        <v>56</v>
      </c>
      <c r="D1828" s="17" t="s">
        <v>600</v>
      </c>
      <c r="E1828" s="17"/>
      <c r="F1828" s="17"/>
      <c r="G1828" s="17">
        <v>14</v>
      </c>
      <c r="H1828" s="17">
        <v>2125.0383000000002</v>
      </c>
      <c r="I1828" s="17" t="s">
        <v>334</v>
      </c>
      <c r="J1828" s="17">
        <v>5.0000000000000001E-3</v>
      </c>
      <c r="K1828" s="17">
        <v>2128.7514769999998</v>
      </c>
      <c r="L1828" s="17">
        <v>5.0502999999999999E-2</v>
      </c>
      <c r="M1828" s="17">
        <v>2.4793729999999998</v>
      </c>
      <c r="N1828" s="17">
        <v>5.3572000000000002E-2</v>
      </c>
      <c r="O1828" s="17">
        <v>7.6577820000000001</v>
      </c>
      <c r="P1828" s="17">
        <v>6.6290000000000003E-3</v>
      </c>
    </row>
    <row r="1829" spans="1:16" x14ac:dyDescent="0.2">
      <c r="A1829" s="17" t="s">
        <v>333</v>
      </c>
      <c r="B1829" s="17">
        <v>38</v>
      </c>
      <c r="C1829" s="17">
        <v>56</v>
      </c>
      <c r="D1829" s="17" t="s">
        <v>600</v>
      </c>
      <c r="E1829" s="17"/>
      <c r="F1829" s="17"/>
      <c r="G1829" s="17">
        <v>14</v>
      </c>
      <c r="H1829" s="17">
        <v>2125.0383000000002</v>
      </c>
      <c r="I1829" s="17" t="s">
        <v>334</v>
      </c>
      <c r="J1829" s="17">
        <v>0.05</v>
      </c>
      <c r="K1829" s="17">
        <v>2129.368191</v>
      </c>
      <c r="L1829" s="17">
        <v>4.9457000000000001E-2</v>
      </c>
      <c r="M1829" s="17">
        <v>3.096088</v>
      </c>
      <c r="N1829" s="17">
        <v>5.2587000000000002E-2</v>
      </c>
      <c r="O1829" s="17">
        <v>7.6448970000000003</v>
      </c>
      <c r="P1829" s="17">
        <v>3.3430000000000001E-3</v>
      </c>
    </row>
    <row r="1830" spans="1:16" x14ac:dyDescent="0.2">
      <c r="A1830" s="17" t="s">
        <v>333</v>
      </c>
      <c r="B1830" s="17">
        <v>38</v>
      </c>
      <c r="C1830" s="17">
        <v>56</v>
      </c>
      <c r="D1830" s="17" t="s">
        <v>600</v>
      </c>
      <c r="E1830" s="17"/>
      <c r="F1830" s="17"/>
      <c r="G1830" s="17">
        <v>14</v>
      </c>
      <c r="H1830" s="17">
        <v>2125.0383000000002</v>
      </c>
      <c r="I1830" s="17" t="s">
        <v>334</v>
      </c>
      <c r="J1830" s="17">
        <v>0.5</v>
      </c>
      <c r="K1830" s="17">
        <v>2130.1802429999998</v>
      </c>
      <c r="L1830" s="17">
        <v>4.7156000000000003E-2</v>
      </c>
      <c r="M1830" s="17">
        <v>3.9081389999999998</v>
      </c>
      <c r="N1830" s="17">
        <v>5.0429000000000002E-2</v>
      </c>
      <c r="O1830" s="17">
        <v>7.6777300000000004</v>
      </c>
      <c r="P1830" s="17">
        <v>3.9680000000000002E-3</v>
      </c>
    </row>
    <row r="1831" spans="1:16" x14ac:dyDescent="0.2">
      <c r="A1831" s="17" t="s">
        <v>333</v>
      </c>
      <c r="B1831" s="17">
        <v>38</v>
      </c>
      <c r="C1831" s="17">
        <v>56</v>
      </c>
      <c r="D1831" s="17" t="s">
        <v>600</v>
      </c>
      <c r="E1831" s="17"/>
      <c r="F1831" s="17"/>
      <c r="G1831" s="17">
        <v>14</v>
      </c>
      <c r="H1831" s="17">
        <v>2125.0383000000002</v>
      </c>
      <c r="I1831" s="17" t="s">
        <v>334</v>
      </c>
      <c r="J1831" s="17">
        <v>5</v>
      </c>
      <c r="K1831" s="17">
        <v>2130.4771740000001</v>
      </c>
      <c r="L1831" s="17">
        <v>4.0342999999999997E-2</v>
      </c>
      <c r="M1831" s="17">
        <v>4.2050710000000002</v>
      </c>
      <c r="N1831" s="17">
        <v>4.4123999999999997E-2</v>
      </c>
      <c r="O1831" s="17">
        <v>7.6869860000000001</v>
      </c>
      <c r="P1831" s="17">
        <v>5.0090000000000004E-3</v>
      </c>
    </row>
    <row r="1832" spans="1:16" x14ac:dyDescent="0.2">
      <c r="A1832" s="17" t="s">
        <v>333</v>
      </c>
      <c r="B1832" s="17">
        <v>38</v>
      </c>
      <c r="C1832" s="17">
        <v>56</v>
      </c>
      <c r="D1832" s="17" t="s">
        <v>600</v>
      </c>
      <c r="E1832" s="17"/>
      <c r="F1832" s="17"/>
      <c r="G1832" s="17">
        <v>14</v>
      </c>
      <c r="H1832" s="17">
        <v>2125.0383000000002</v>
      </c>
      <c r="I1832" s="17" t="s">
        <v>334</v>
      </c>
      <c r="J1832" s="17">
        <v>50.000003999999997</v>
      </c>
      <c r="K1832" s="17">
        <v>2131.1993240000002</v>
      </c>
      <c r="L1832" s="17">
        <v>3.5255000000000002E-2</v>
      </c>
      <c r="M1832" s="17">
        <v>4.9272200000000002</v>
      </c>
      <c r="N1832" s="17">
        <v>3.9525999999999999E-2</v>
      </c>
      <c r="O1832" s="17">
        <v>7.6896940000000003</v>
      </c>
      <c r="P1832" s="17">
        <v>5.1710000000000002E-3</v>
      </c>
    </row>
    <row r="1833" spans="1:16" x14ac:dyDescent="0.2">
      <c r="A1833" s="17" t="s">
        <v>333</v>
      </c>
      <c r="B1833" s="17">
        <v>38</v>
      </c>
      <c r="C1833" s="17">
        <v>56</v>
      </c>
      <c r="D1833" s="17" t="s">
        <v>600</v>
      </c>
      <c r="E1833" s="17"/>
      <c r="F1833" s="17"/>
      <c r="G1833" s="17">
        <v>14</v>
      </c>
      <c r="H1833" s="17">
        <v>2125.0383000000002</v>
      </c>
      <c r="I1833" s="17" t="s">
        <v>335</v>
      </c>
      <c r="J1833" s="17">
        <v>0</v>
      </c>
      <c r="K1833" s="17">
        <v>2126.2721040000001</v>
      </c>
      <c r="L1833" s="17">
        <v>1.7871000000000001E-2</v>
      </c>
      <c r="M1833" s="17">
        <v>0</v>
      </c>
      <c r="N1833" s="17">
        <v>0</v>
      </c>
      <c r="O1833" s="17">
        <v>7.6782399999999997</v>
      </c>
      <c r="P1833" s="17">
        <v>2.9599999999999998E-4</v>
      </c>
    </row>
    <row r="1834" spans="1:16" x14ac:dyDescent="0.2">
      <c r="A1834" s="17" t="s">
        <v>333</v>
      </c>
      <c r="B1834" s="17">
        <v>38</v>
      </c>
      <c r="C1834" s="17">
        <v>56</v>
      </c>
      <c r="D1834" s="17" t="s">
        <v>600</v>
      </c>
      <c r="E1834" s="17"/>
      <c r="F1834" s="17"/>
      <c r="G1834" s="17">
        <v>14</v>
      </c>
      <c r="H1834" s="17">
        <v>2125.0383000000002</v>
      </c>
      <c r="I1834" s="17" t="s">
        <v>335</v>
      </c>
      <c r="J1834" s="17">
        <v>5.0000000000000001E-3</v>
      </c>
      <c r="K1834" s="17">
        <v>2128.6196839999998</v>
      </c>
      <c r="L1834" s="17">
        <v>5.1312999999999998E-2</v>
      </c>
      <c r="M1834" s="17">
        <v>2.3475809999999999</v>
      </c>
      <c r="N1834" s="17">
        <v>5.4336000000000002E-2</v>
      </c>
      <c r="O1834" s="17">
        <v>7.6292080000000002</v>
      </c>
      <c r="P1834" s="17">
        <v>1.7517000000000001E-2</v>
      </c>
    </row>
    <row r="1835" spans="1:16" x14ac:dyDescent="0.2">
      <c r="A1835" s="17" t="s">
        <v>333</v>
      </c>
      <c r="B1835" s="17">
        <v>38</v>
      </c>
      <c r="C1835" s="17">
        <v>56</v>
      </c>
      <c r="D1835" s="17" t="s">
        <v>600</v>
      </c>
      <c r="E1835" s="17"/>
      <c r="F1835" s="17"/>
      <c r="G1835" s="17">
        <v>14</v>
      </c>
      <c r="H1835" s="17">
        <v>2125.0383000000002</v>
      </c>
      <c r="I1835" s="17" t="s">
        <v>335</v>
      </c>
      <c r="J1835" s="17">
        <v>0.05</v>
      </c>
      <c r="K1835" s="17">
        <v>2129.1771389999999</v>
      </c>
      <c r="L1835" s="17">
        <v>6.9843000000000002E-2</v>
      </c>
      <c r="M1835" s="17">
        <v>2.905036</v>
      </c>
      <c r="N1835" s="17">
        <v>7.2093000000000004E-2</v>
      </c>
      <c r="O1835" s="17">
        <v>7.6256139999999997</v>
      </c>
      <c r="P1835" s="17">
        <v>7.6709999999999999E-3</v>
      </c>
    </row>
    <row r="1836" spans="1:16" x14ac:dyDescent="0.2">
      <c r="A1836" s="17" t="s">
        <v>333</v>
      </c>
      <c r="B1836" s="17">
        <v>38</v>
      </c>
      <c r="C1836" s="17">
        <v>56</v>
      </c>
      <c r="D1836" s="17" t="s">
        <v>600</v>
      </c>
      <c r="E1836" s="17"/>
      <c r="F1836" s="17"/>
      <c r="G1836" s="17">
        <v>14</v>
      </c>
      <c r="H1836" s="17">
        <v>2125.0383000000002</v>
      </c>
      <c r="I1836" s="17" t="s">
        <v>335</v>
      </c>
      <c r="J1836" s="17">
        <v>0.5</v>
      </c>
      <c r="K1836" s="17">
        <v>2130.1334670000001</v>
      </c>
      <c r="L1836" s="17">
        <v>5.2096000000000003E-2</v>
      </c>
      <c r="M1836" s="17">
        <v>3.8613629999999999</v>
      </c>
      <c r="N1836" s="17">
        <v>5.5076E-2</v>
      </c>
      <c r="O1836" s="17">
        <v>7.6505099999999997</v>
      </c>
      <c r="P1836" s="17">
        <v>4.8399999999999997E-3</v>
      </c>
    </row>
    <row r="1837" spans="1:16" x14ac:dyDescent="0.2">
      <c r="A1837" s="17" t="s">
        <v>333</v>
      </c>
      <c r="B1837" s="17">
        <v>38</v>
      </c>
      <c r="C1837" s="17">
        <v>56</v>
      </c>
      <c r="D1837" s="17" t="s">
        <v>600</v>
      </c>
      <c r="E1837" s="17"/>
      <c r="F1837" s="17"/>
      <c r="G1837" s="17">
        <v>14</v>
      </c>
      <c r="H1837" s="17">
        <v>2125.0383000000002</v>
      </c>
      <c r="I1837" s="17" t="s">
        <v>335</v>
      </c>
      <c r="J1837" s="17">
        <v>5</v>
      </c>
      <c r="K1837" s="17">
        <v>2130.4404159999999</v>
      </c>
      <c r="L1837" s="17">
        <v>3.2225999999999998E-2</v>
      </c>
      <c r="M1837" s="17">
        <v>4.1683120000000002</v>
      </c>
      <c r="N1837" s="17">
        <v>3.6849E-2</v>
      </c>
      <c r="O1837" s="17">
        <v>7.6515009999999997</v>
      </c>
      <c r="P1837" s="17">
        <v>6.7869999999999996E-3</v>
      </c>
    </row>
    <row r="1838" spans="1:16" x14ac:dyDescent="0.2">
      <c r="A1838" s="17" t="s">
        <v>333</v>
      </c>
      <c r="B1838" s="17">
        <v>38</v>
      </c>
      <c r="C1838" s="17">
        <v>56</v>
      </c>
      <c r="D1838" s="17" t="s">
        <v>600</v>
      </c>
      <c r="E1838" s="17"/>
      <c r="F1838" s="17"/>
      <c r="G1838" s="17">
        <v>14</v>
      </c>
      <c r="H1838" s="17">
        <v>2125.0383000000002</v>
      </c>
      <c r="I1838" s="17" t="s">
        <v>335</v>
      </c>
      <c r="J1838" s="17">
        <v>50.000003999999997</v>
      </c>
      <c r="K1838" s="17">
        <v>2131.2269179999998</v>
      </c>
      <c r="L1838" s="17">
        <v>0.17499600000000001</v>
      </c>
      <c r="M1838" s="17">
        <v>4.9548139999999998</v>
      </c>
      <c r="N1838" s="17">
        <v>0.17590600000000001</v>
      </c>
      <c r="O1838" s="17">
        <v>7.6563549999999996</v>
      </c>
      <c r="P1838" s="17">
        <v>3.9379999999999997E-3</v>
      </c>
    </row>
    <row r="1839" spans="1:16" x14ac:dyDescent="0.2">
      <c r="A1839" s="17" t="s">
        <v>333</v>
      </c>
      <c r="B1839" s="17">
        <v>38</v>
      </c>
      <c r="C1839" s="17">
        <v>57</v>
      </c>
      <c r="D1839" s="17" t="s">
        <v>601</v>
      </c>
      <c r="E1839" s="17"/>
      <c r="F1839" s="17"/>
      <c r="G1839" s="17">
        <v>15</v>
      </c>
      <c r="H1839" s="17">
        <v>2238.1223</v>
      </c>
      <c r="I1839" s="17" t="s">
        <v>334</v>
      </c>
      <c r="J1839" s="17">
        <v>0</v>
      </c>
      <c r="K1839" s="17">
        <v>2239.4375409999998</v>
      </c>
      <c r="L1839" s="17">
        <v>1.32E-3</v>
      </c>
      <c r="M1839" s="17">
        <v>0</v>
      </c>
      <c r="N1839" s="17">
        <v>0</v>
      </c>
      <c r="O1839" s="17">
        <v>9.0481750000000005</v>
      </c>
      <c r="P1839" s="17">
        <v>8.2299999999999995E-4</v>
      </c>
    </row>
    <row r="1840" spans="1:16" x14ac:dyDescent="0.2">
      <c r="A1840" s="17" t="s">
        <v>333</v>
      </c>
      <c r="B1840" s="17">
        <v>38</v>
      </c>
      <c r="C1840" s="17">
        <v>57</v>
      </c>
      <c r="D1840" s="17" t="s">
        <v>601</v>
      </c>
      <c r="E1840" s="17"/>
      <c r="F1840" s="17"/>
      <c r="G1840" s="17">
        <v>15</v>
      </c>
      <c r="H1840" s="17">
        <v>2238.1223</v>
      </c>
      <c r="I1840" s="17" t="s">
        <v>334</v>
      </c>
      <c r="J1840" s="17">
        <v>5.0000000000000001E-3</v>
      </c>
      <c r="K1840" s="17">
        <v>2241.762455</v>
      </c>
      <c r="L1840" s="17">
        <v>2.1142000000000001E-2</v>
      </c>
      <c r="M1840" s="17">
        <v>2.3249140000000001</v>
      </c>
      <c r="N1840" s="17">
        <v>2.1184000000000001E-2</v>
      </c>
      <c r="O1840" s="17">
        <v>9.0243110000000009</v>
      </c>
      <c r="P1840" s="17">
        <v>8.1550000000000008E-3</v>
      </c>
    </row>
    <row r="1841" spans="1:16" x14ac:dyDescent="0.2">
      <c r="A1841" s="17" t="s">
        <v>333</v>
      </c>
      <c r="B1841" s="17">
        <v>38</v>
      </c>
      <c r="C1841" s="17">
        <v>57</v>
      </c>
      <c r="D1841" s="17" t="s">
        <v>601</v>
      </c>
      <c r="E1841" s="17"/>
      <c r="F1841" s="17"/>
      <c r="G1841" s="17">
        <v>15</v>
      </c>
      <c r="H1841" s="17">
        <v>2238.1223</v>
      </c>
      <c r="I1841" s="17" t="s">
        <v>334</v>
      </c>
      <c r="J1841" s="17">
        <v>0.05</v>
      </c>
      <c r="K1841" s="17">
        <v>2242.365847</v>
      </c>
      <c r="L1841" s="17">
        <v>2.3421000000000001E-2</v>
      </c>
      <c r="M1841" s="17">
        <v>2.9283060000000001</v>
      </c>
      <c r="N1841" s="17">
        <v>2.3458E-2</v>
      </c>
      <c r="O1841" s="17">
        <v>9.011469</v>
      </c>
      <c r="P1841" s="17">
        <v>3.326E-3</v>
      </c>
    </row>
    <row r="1842" spans="1:16" x14ac:dyDescent="0.2">
      <c r="A1842" s="17" t="s">
        <v>333</v>
      </c>
      <c r="B1842" s="17">
        <v>38</v>
      </c>
      <c r="C1842" s="17">
        <v>57</v>
      </c>
      <c r="D1842" s="17" t="s">
        <v>601</v>
      </c>
      <c r="E1842" s="17"/>
      <c r="F1842" s="17"/>
      <c r="G1842" s="17">
        <v>15</v>
      </c>
      <c r="H1842" s="17">
        <v>2238.1223</v>
      </c>
      <c r="I1842" s="17" t="s">
        <v>334</v>
      </c>
      <c r="J1842" s="17">
        <v>0.5</v>
      </c>
      <c r="K1842" s="17">
        <v>2243.1497509999999</v>
      </c>
      <c r="L1842" s="17">
        <v>2.5464000000000001E-2</v>
      </c>
      <c r="M1842" s="17">
        <v>3.7122099999999998</v>
      </c>
      <c r="N1842" s="17">
        <v>2.5498E-2</v>
      </c>
      <c r="O1842" s="17">
        <v>9.0458599999999993</v>
      </c>
      <c r="P1842" s="17">
        <v>4.7949999999999998E-3</v>
      </c>
    </row>
    <row r="1843" spans="1:16" x14ac:dyDescent="0.2">
      <c r="A1843" s="17" t="s">
        <v>333</v>
      </c>
      <c r="B1843" s="17">
        <v>38</v>
      </c>
      <c r="C1843" s="17">
        <v>57</v>
      </c>
      <c r="D1843" s="17" t="s">
        <v>601</v>
      </c>
      <c r="E1843" s="17"/>
      <c r="F1843" s="17"/>
      <c r="G1843" s="17">
        <v>15</v>
      </c>
      <c r="H1843" s="17">
        <v>2238.1223</v>
      </c>
      <c r="I1843" s="17" t="s">
        <v>334</v>
      </c>
      <c r="J1843" s="17">
        <v>5</v>
      </c>
      <c r="K1843" s="17">
        <v>2243.4699070000001</v>
      </c>
      <c r="L1843" s="17">
        <v>2.0476999999999999E-2</v>
      </c>
      <c r="M1843" s="17">
        <v>4.0323650000000004</v>
      </c>
      <c r="N1843" s="17">
        <v>2.052E-2</v>
      </c>
      <c r="O1843" s="17">
        <v>9.0535910000000008</v>
      </c>
      <c r="P1843" s="17">
        <v>4.3470000000000002E-3</v>
      </c>
    </row>
    <row r="1844" spans="1:16" x14ac:dyDescent="0.2">
      <c r="A1844" s="17" t="s">
        <v>333</v>
      </c>
      <c r="B1844" s="17">
        <v>38</v>
      </c>
      <c r="C1844" s="17">
        <v>57</v>
      </c>
      <c r="D1844" s="17" t="s">
        <v>601</v>
      </c>
      <c r="E1844" s="17"/>
      <c r="F1844" s="17"/>
      <c r="G1844" s="17">
        <v>15</v>
      </c>
      <c r="H1844" s="17">
        <v>2238.1223</v>
      </c>
      <c r="I1844" s="17" t="s">
        <v>334</v>
      </c>
      <c r="J1844" s="17">
        <v>50.000003999999997</v>
      </c>
      <c r="K1844" s="17">
        <v>2244.2363999999998</v>
      </c>
      <c r="L1844" s="17">
        <v>2.2918999999999998E-2</v>
      </c>
      <c r="M1844" s="17">
        <v>4.7988590000000002</v>
      </c>
      <c r="N1844" s="17">
        <v>2.2957000000000002E-2</v>
      </c>
      <c r="O1844" s="17">
        <v>9.0547869999999993</v>
      </c>
      <c r="P1844" s="17">
        <v>4.3899999999999998E-3</v>
      </c>
    </row>
    <row r="1845" spans="1:16" x14ac:dyDescent="0.2">
      <c r="A1845" s="17" t="s">
        <v>333</v>
      </c>
      <c r="B1845" s="17">
        <v>38</v>
      </c>
      <c r="C1845" s="17">
        <v>57</v>
      </c>
      <c r="D1845" s="17" t="s">
        <v>601</v>
      </c>
      <c r="E1845" s="17"/>
      <c r="F1845" s="17"/>
      <c r="G1845" s="17">
        <v>15</v>
      </c>
      <c r="H1845" s="17">
        <v>2238.1223</v>
      </c>
      <c r="I1845" s="17" t="s">
        <v>335</v>
      </c>
      <c r="J1845" s="17">
        <v>0</v>
      </c>
      <c r="K1845" s="17">
        <v>2239.4375409999998</v>
      </c>
      <c r="L1845" s="17">
        <v>1.32E-3</v>
      </c>
      <c r="M1845" s="17">
        <v>0</v>
      </c>
      <c r="N1845" s="17">
        <v>0</v>
      </c>
      <c r="O1845" s="17">
        <v>9.0481750000000005</v>
      </c>
      <c r="P1845" s="17">
        <v>8.2299999999999995E-4</v>
      </c>
    </row>
    <row r="1846" spans="1:16" x14ac:dyDescent="0.2">
      <c r="A1846" s="17" t="s">
        <v>333</v>
      </c>
      <c r="B1846" s="17">
        <v>38</v>
      </c>
      <c r="C1846" s="17">
        <v>57</v>
      </c>
      <c r="D1846" s="17" t="s">
        <v>601</v>
      </c>
      <c r="E1846" s="17"/>
      <c r="F1846" s="17"/>
      <c r="G1846" s="17">
        <v>15</v>
      </c>
      <c r="H1846" s="17">
        <v>2238.1223</v>
      </c>
      <c r="I1846" s="17" t="s">
        <v>335</v>
      </c>
      <c r="J1846" s="17">
        <v>5.0000000000000001E-3</v>
      </c>
      <c r="K1846" s="17">
        <v>2241.7063589999998</v>
      </c>
      <c r="L1846" s="17">
        <v>3.2890000000000003E-2</v>
      </c>
      <c r="M1846" s="17">
        <v>2.268818</v>
      </c>
      <c r="N1846" s="17">
        <v>3.2916000000000001E-2</v>
      </c>
      <c r="O1846" s="17">
        <v>9.0025829999999996</v>
      </c>
      <c r="P1846" s="17">
        <v>1.8096000000000001E-2</v>
      </c>
    </row>
    <row r="1847" spans="1:16" x14ac:dyDescent="0.2">
      <c r="A1847" s="17" t="s">
        <v>333</v>
      </c>
      <c r="B1847" s="17">
        <v>38</v>
      </c>
      <c r="C1847" s="17">
        <v>57</v>
      </c>
      <c r="D1847" s="17" t="s">
        <v>601</v>
      </c>
      <c r="E1847" s="17"/>
      <c r="F1847" s="17"/>
      <c r="G1847" s="17">
        <v>15</v>
      </c>
      <c r="H1847" s="17">
        <v>2238.1223</v>
      </c>
      <c r="I1847" s="17" t="s">
        <v>335</v>
      </c>
      <c r="J1847" s="17">
        <v>0.05</v>
      </c>
      <c r="K1847" s="17">
        <v>2242.2364769999999</v>
      </c>
      <c r="L1847" s="17">
        <v>5.8611000000000003E-2</v>
      </c>
      <c r="M1847" s="17">
        <v>2.7989350000000002</v>
      </c>
      <c r="N1847" s="17">
        <v>5.8625999999999998E-2</v>
      </c>
      <c r="O1847" s="17">
        <v>8.9955770000000008</v>
      </c>
      <c r="P1847" s="17">
        <v>8.2710000000000006E-3</v>
      </c>
    </row>
    <row r="1848" spans="1:16" x14ac:dyDescent="0.2">
      <c r="A1848" s="17" t="s">
        <v>333</v>
      </c>
      <c r="B1848" s="17">
        <v>38</v>
      </c>
      <c r="C1848" s="17">
        <v>57</v>
      </c>
      <c r="D1848" s="17" t="s">
        <v>601</v>
      </c>
      <c r="E1848" s="17"/>
      <c r="F1848" s="17"/>
      <c r="G1848" s="17">
        <v>15</v>
      </c>
      <c r="H1848" s="17">
        <v>2238.1223</v>
      </c>
      <c r="I1848" s="17" t="s">
        <v>335</v>
      </c>
      <c r="J1848" s="17">
        <v>0.5</v>
      </c>
      <c r="K1848" s="17">
        <v>2243.1402680000001</v>
      </c>
      <c r="L1848" s="17">
        <v>4.0550000000000003E-2</v>
      </c>
      <c r="M1848" s="17">
        <v>3.7027269999999999</v>
      </c>
      <c r="N1848" s="17">
        <v>4.0571999999999997E-2</v>
      </c>
      <c r="O1848" s="17">
        <v>9.0205850000000005</v>
      </c>
      <c r="P1848" s="17">
        <v>3.8319999999999999E-3</v>
      </c>
    </row>
    <row r="1849" spans="1:16" x14ac:dyDescent="0.2">
      <c r="A1849" s="17" t="s">
        <v>333</v>
      </c>
      <c r="B1849" s="17">
        <v>38</v>
      </c>
      <c r="C1849" s="17">
        <v>57</v>
      </c>
      <c r="D1849" s="17" t="s">
        <v>601</v>
      </c>
      <c r="E1849" s="17"/>
      <c r="F1849" s="17"/>
      <c r="G1849" s="17">
        <v>15</v>
      </c>
      <c r="H1849" s="17">
        <v>2238.1223</v>
      </c>
      <c r="I1849" s="17" t="s">
        <v>335</v>
      </c>
      <c r="J1849" s="17">
        <v>5</v>
      </c>
      <c r="K1849" s="17">
        <v>2243.4288150000002</v>
      </c>
      <c r="L1849" s="17">
        <v>5.8063999999999998E-2</v>
      </c>
      <c r="M1849" s="17">
        <v>3.9912730000000001</v>
      </c>
      <c r="N1849" s="17">
        <v>5.8078999999999999E-2</v>
      </c>
      <c r="O1849" s="17">
        <v>9.0199630000000006</v>
      </c>
      <c r="P1849" s="17">
        <v>5.215E-3</v>
      </c>
    </row>
    <row r="1850" spans="1:16" x14ac:dyDescent="0.2">
      <c r="A1850" s="17" t="s">
        <v>333</v>
      </c>
      <c r="B1850" s="17">
        <v>38</v>
      </c>
      <c r="C1850" s="17">
        <v>57</v>
      </c>
      <c r="D1850" s="17" t="s">
        <v>601</v>
      </c>
      <c r="E1850" s="17"/>
      <c r="F1850" s="17"/>
      <c r="G1850" s="17">
        <v>15</v>
      </c>
      <c r="H1850" s="17">
        <v>2238.1223</v>
      </c>
      <c r="I1850" s="17" t="s">
        <v>335</v>
      </c>
      <c r="J1850" s="17">
        <v>50.000003999999997</v>
      </c>
      <c r="K1850" s="17">
        <v>2244.2302730000001</v>
      </c>
      <c r="L1850" s="17">
        <v>7.1730000000000002E-2</v>
      </c>
      <c r="M1850" s="17">
        <v>4.7927309999999999</v>
      </c>
      <c r="N1850" s="17">
        <v>7.1742E-2</v>
      </c>
      <c r="O1850" s="17">
        <v>9.0204740000000001</v>
      </c>
      <c r="P1850" s="17">
        <v>3.5620000000000001E-3</v>
      </c>
    </row>
    <row r="1851" spans="1:16" x14ac:dyDescent="0.2">
      <c r="A1851" s="17" t="s">
        <v>333</v>
      </c>
      <c r="B1851" s="17">
        <v>39</v>
      </c>
      <c r="C1851" s="17">
        <v>57</v>
      </c>
      <c r="D1851" s="17" t="s">
        <v>596</v>
      </c>
      <c r="E1851" s="17"/>
      <c r="F1851" s="17"/>
      <c r="G1851" s="17">
        <v>14</v>
      </c>
      <c r="H1851" s="17">
        <v>2091.0538999999999</v>
      </c>
      <c r="I1851" s="17" t="s">
        <v>334</v>
      </c>
      <c r="J1851" s="17">
        <v>0</v>
      </c>
      <c r="K1851" s="17">
        <v>2092.2479210000001</v>
      </c>
      <c r="L1851" s="17">
        <v>0</v>
      </c>
      <c r="M1851" s="17">
        <v>0</v>
      </c>
      <c r="N1851" s="17">
        <v>0</v>
      </c>
      <c r="O1851" s="17">
        <v>8.6024940000000001</v>
      </c>
      <c r="P1851" s="17">
        <v>0</v>
      </c>
    </row>
    <row r="1852" spans="1:16" x14ac:dyDescent="0.2">
      <c r="A1852" s="17" t="s">
        <v>333</v>
      </c>
      <c r="B1852" s="17">
        <v>39</v>
      </c>
      <c r="C1852" s="17">
        <v>57</v>
      </c>
      <c r="D1852" s="17" t="s">
        <v>596</v>
      </c>
      <c r="E1852" s="17"/>
      <c r="F1852" s="17"/>
      <c r="G1852" s="17">
        <v>14</v>
      </c>
      <c r="H1852" s="17">
        <v>2091.0538999999999</v>
      </c>
      <c r="I1852" s="17" t="s">
        <v>334</v>
      </c>
      <c r="J1852" s="17">
        <v>5.0000000000000001E-3</v>
      </c>
      <c r="K1852" s="17">
        <v>2094.602832</v>
      </c>
      <c r="L1852" s="17">
        <v>1.5591000000000001E-2</v>
      </c>
      <c r="M1852" s="17">
        <v>2.354911</v>
      </c>
      <c r="N1852" s="17">
        <v>1.5591000000000001E-2</v>
      </c>
      <c r="O1852" s="17">
        <v>8.5814020000000006</v>
      </c>
      <c r="P1852" s="17">
        <v>8.123E-3</v>
      </c>
    </row>
    <row r="1853" spans="1:16" x14ac:dyDescent="0.2">
      <c r="A1853" s="17" t="s">
        <v>333</v>
      </c>
      <c r="B1853" s="17">
        <v>39</v>
      </c>
      <c r="C1853" s="17">
        <v>57</v>
      </c>
      <c r="D1853" s="17" t="s">
        <v>596</v>
      </c>
      <c r="E1853" s="17"/>
      <c r="F1853" s="17"/>
      <c r="G1853" s="17">
        <v>14</v>
      </c>
      <c r="H1853" s="17">
        <v>2091.0538999999999</v>
      </c>
      <c r="I1853" s="17" t="s">
        <v>334</v>
      </c>
      <c r="J1853" s="17">
        <v>0.05</v>
      </c>
      <c r="K1853" s="17">
        <v>2095.2019610000002</v>
      </c>
      <c r="L1853" s="17">
        <v>2.3252999999999999E-2</v>
      </c>
      <c r="M1853" s="17">
        <v>2.95404</v>
      </c>
      <c r="N1853" s="17">
        <v>2.3252999999999999E-2</v>
      </c>
      <c r="O1853" s="17">
        <v>8.5671569999999999</v>
      </c>
      <c r="P1853" s="17">
        <v>3.8340000000000002E-3</v>
      </c>
    </row>
    <row r="1854" spans="1:16" x14ac:dyDescent="0.2">
      <c r="A1854" s="17" t="s">
        <v>333</v>
      </c>
      <c r="B1854" s="17">
        <v>39</v>
      </c>
      <c r="C1854" s="17">
        <v>57</v>
      </c>
      <c r="D1854" s="17" t="s">
        <v>596</v>
      </c>
      <c r="E1854" s="17"/>
      <c r="F1854" s="17"/>
      <c r="G1854" s="17">
        <v>14</v>
      </c>
      <c r="H1854" s="17">
        <v>2091.0538999999999</v>
      </c>
      <c r="I1854" s="17" t="s">
        <v>334</v>
      </c>
      <c r="J1854" s="17">
        <v>0.5</v>
      </c>
      <c r="K1854" s="17">
        <v>2095.9510989999999</v>
      </c>
      <c r="L1854" s="17">
        <v>2.409E-2</v>
      </c>
      <c r="M1854" s="17">
        <v>3.703179</v>
      </c>
      <c r="N1854" s="17">
        <v>2.409E-2</v>
      </c>
      <c r="O1854" s="17">
        <v>8.6012330000000006</v>
      </c>
      <c r="P1854" s="17">
        <v>3.8059999999999999E-3</v>
      </c>
    </row>
    <row r="1855" spans="1:16" x14ac:dyDescent="0.2">
      <c r="A1855" s="17" t="s">
        <v>333</v>
      </c>
      <c r="B1855" s="17">
        <v>39</v>
      </c>
      <c r="C1855" s="17">
        <v>57</v>
      </c>
      <c r="D1855" s="17" t="s">
        <v>596</v>
      </c>
      <c r="E1855" s="17"/>
      <c r="F1855" s="17"/>
      <c r="G1855" s="17">
        <v>14</v>
      </c>
      <c r="H1855" s="17">
        <v>2091.0538999999999</v>
      </c>
      <c r="I1855" s="17" t="s">
        <v>334</v>
      </c>
      <c r="J1855" s="17">
        <v>5</v>
      </c>
      <c r="K1855" s="17">
        <v>2096.2369659999999</v>
      </c>
      <c r="L1855" s="17">
        <v>1.9585000000000002E-2</v>
      </c>
      <c r="M1855" s="17">
        <v>3.989045</v>
      </c>
      <c r="N1855" s="17">
        <v>1.9585000000000002E-2</v>
      </c>
      <c r="O1855" s="17">
        <v>8.6079329999999992</v>
      </c>
      <c r="P1855" s="17">
        <v>4.3299999999999996E-3</v>
      </c>
    </row>
    <row r="1856" spans="1:16" x14ac:dyDescent="0.2">
      <c r="A1856" s="17" t="s">
        <v>333</v>
      </c>
      <c r="B1856" s="17">
        <v>39</v>
      </c>
      <c r="C1856" s="17">
        <v>57</v>
      </c>
      <c r="D1856" s="17" t="s">
        <v>596</v>
      </c>
      <c r="E1856" s="17"/>
      <c r="F1856" s="17"/>
      <c r="G1856" s="17">
        <v>14</v>
      </c>
      <c r="H1856" s="17">
        <v>2091.0538999999999</v>
      </c>
      <c r="I1856" s="17" t="s">
        <v>334</v>
      </c>
      <c r="J1856" s="17">
        <v>50.000003999999997</v>
      </c>
      <c r="K1856" s="17">
        <v>2096.954913</v>
      </c>
      <c r="L1856" s="17">
        <v>1.5292E-2</v>
      </c>
      <c r="M1856" s="17">
        <v>4.7069919999999996</v>
      </c>
      <c r="N1856" s="17">
        <v>1.5292E-2</v>
      </c>
      <c r="O1856" s="17">
        <v>8.6081959999999995</v>
      </c>
      <c r="P1856" s="17">
        <v>4.3449999999999999E-3</v>
      </c>
    </row>
    <row r="1857" spans="1:16" x14ac:dyDescent="0.2">
      <c r="A1857" s="17" t="s">
        <v>333</v>
      </c>
      <c r="B1857" s="17">
        <v>39</v>
      </c>
      <c r="C1857" s="17">
        <v>57</v>
      </c>
      <c r="D1857" s="17" t="s">
        <v>596</v>
      </c>
      <c r="E1857" s="17"/>
      <c r="F1857" s="17"/>
      <c r="G1857" s="17">
        <v>14</v>
      </c>
      <c r="H1857" s="17">
        <v>2091.0538999999999</v>
      </c>
      <c r="I1857" s="17" t="s">
        <v>335</v>
      </c>
      <c r="J1857" s="17">
        <v>0</v>
      </c>
      <c r="K1857" s="17">
        <v>2092.2479210000001</v>
      </c>
      <c r="L1857" s="17">
        <v>0</v>
      </c>
      <c r="M1857" s="17">
        <v>0</v>
      </c>
      <c r="N1857" s="17">
        <v>0</v>
      </c>
      <c r="O1857" s="17">
        <v>8.6024940000000001</v>
      </c>
      <c r="P1857" s="17">
        <v>0</v>
      </c>
    </row>
    <row r="1858" spans="1:16" x14ac:dyDescent="0.2">
      <c r="A1858" s="17" t="s">
        <v>333</v>
      </c>
      <c r="B1858" s="17">
        <v>39</v>
      </c>
      <c r="C1858" s="17">
        <v>57</v>
      </c>
      <c r="D1858" s="17" t="s">
        <v>596</v>
      </c>
      <c r="E1858" s="17"/>
      <c r="F1858" s="17"/>
      <c r="G1858" s="17">
        <v>14</v>
      </c>
      <c r="H1858" s="17">
        <v>2091.0538999999999</v>
      </c>
      <c r="I1858" s="17" t="s">
        <v>335</v>
      </c>
      <c r="J1858" s="17">
        <v>5.0000000000000001E-3</v>
      </c>
      <c r="K1858" s="17">
        <v>2094.52657</v>
      </c>
      <c r="L1858" s="17">
        <v>4.3581000000000002E-2</v>
      </c>
      <c r="M1858" s="17">
        <v>2.2786490000000001</v>
      </c>
      <c r="N1858" s="17">
        <v>4.3581000000000002E-2</v>
      </c>
      <c r="O1858" s="17">
        <v>8.5541470000000004</v>
      </c>
      <c r="P1858" s="17">
        <v>1.9637000000000002E-2</v>
      </c>
    </row>
    <row r="1859" spans="1:16" x14ac:dyDescent="0.2">
      <c r="A1859" s="17" t="s">
        <v>333</v>
      </c>
      <c r="B1859" s="17">
        <v>39</v>
      </c>
      <c r="C1859" s="17">
        <v>57</v>
      </c>
      <c r="D1859" s="17" t="s">
        <v>596</v>
      </c>
      <c r="E1859" s="17"/>
      <c r="F1859" s="17"/>
      <c r="G1859" s="17">
        <v>14</v>
      </c>
      <c r="H1859" s="17">
        <v>2091.0538999999999</v>
      </c>
      <c r="I1859" s="17" t="s">
        <v>335</v>
      </c>
      <c r="J1859" s="17">
        <v>0.05</v>
      </c>
      <c r="K1859" s="17">
        <v>2095.0812150000002</v>
      </c>
      <c r="L1859" s="17">
        <v>6.5992999999999996E-2</v>
      </c>
      <c r="M1859" s="17">
        <v>2.8332950000000001</v>
      </c>
      <c r="N1859" s="17">
        <v>6.5992999999999996E-2</v>
      </c>
      <c r="O1859" s="17">
        <v>8.5469249999999999</v>
      </c>
      <c r="P1859" s="17">
        <v>7.7669999999999996E-3</v>
      </c>
    </row>
    <row r="1860" spans="1:16" x14ac:dyDescent="0.2">
      <c r="A1860" s="17" t="s">
        <v>333</v>
      </c>
      <c r="B1860" s="17">
        <v>39</v>
      </c>
      <c r="C1860" s="17">
        <v>57</v>
      </c>
      <c r="D1860" s="17" t="s">
        <v>596</v>
      </c>
      <c r="E1860" s="17"/>
      <c r="F1860" s="17"/>
      <c r="G1860" s="17">
        <v>14</v>
      </c>
      <c r="H1860" s="17">
        <v>2091.0538999999999</v>
      </c>
      <c r="I1860" s="17" t="s">
        <v>335</v>
      </c>
      <c r="J1860" s="17">
        <v>0.5</v>
      </c>
      <c r="K1860" s="17">
        <v>2095.9814700000002</v>
      </c>
      <c r="L1860" s="17">
        <v>2.0167999999999998E-2</v>
      </c>
      <c r="M1860" s="17">
        <v>3.733549</v>
      </c>
      <c r="N1860" s="17">
        <v>2.0167999999999998E-2</v>
      </c>
      <c r="O1860" s="17">
        <v>8.5745730000000009</v>
      </c>
      <c r="P1860" s="17">
        <v>4.2389999999999997E-3</v>
      </c>
    </row>
    <row r="1861" spans="1:16" x14ac:dyDescent="0.2">
      <c r="A1861" s="17" t="s">
        <v>333</v>
      </c>
      <c r="B1861" s="17">
        <v>39</v>
      </c>
      <c r="C1861" s="17">
        <v>57</v>
      </c>
      <c r="D1861" s="17" t="s">
        <v>596</v>
      </c>
      <c r="E1861" s="17"/>
      <c r="F1861" s="17"/>
      <c r="G1861" s="17">
        <v>14</v>
      </c>
      <c r="H1861" s="17">
        <v>2091.0538999999999</v>
      </c>
      <c r="I1861" s="17" t="s">
        <v>335</v>
      </c>
      <c r="J1861" s="17">
        <v>5</v>
      </c>
      <c r="K1861" s="17">
        <v>2096.2328130000001</v>
      </c>
      <c r="L1861" s="17">
        <v>2.2053E-2</v>
      </c>
      <c r="M1861" s="17">
        <v>3.9848919999999999</v>
      </c>
      <c r="N1861" s="17">
        <v>2.2053E-2</v>
      </c>
      <c r="O1861" s="17">
        <v>8.5753319999999995</v>
      </c>
      <c r="P1861" s="17">
        <v>6.502E-3</v>
      </c>
    </row>
    <row r="1862" spans="1:16" x14ac:dyDescent="0.2">
      <c r="A1862" s="17" t="s">
        <v>333</v>
      </c>
      <c r="B1862" s="17">
        <v>39</v>
      </c>
      <c r="C1862" s="17">
        <v>57</v>
      </c>
      <c r="D1862" s="17" t="s">
        <v>596</v>
      </c>
      <c r="E1862" s="17"/>
      <c r="F1862" s="17"/>
      <c r="G1862" s="17">
        <v>14</v>
      </c>
      <c r="H1862" s="17">
        <v>2091.0538999999999</v>
      </c>
      <c r="I1862" s="17" t="s">
        <v>335</v>
      </c>
      <c r="J1862" s="17">
        <v>50.000003999999997</v>
      </c>
      <c r="K1862" s="17">
        <v>2097.0070150000001</v>
      </c>
      <c r="L1862" s="17">
        <v>4.3596999999999997E-2</v>
      </c>
      <c r="M1862" s="17">
        <v>4.7590940000000002</v>
      </c>
      <c r="N1862" s="17">
        <v>4.3596999999999997E-2</v>
      </c>
      <c r="O1862" s="17">
        <v>8.5754260000000002</v>
      </c>
      <c r="P1862" s="17">
        <v>4.2659999999999998E-3</v>
      </c>
    </row>
    <row r="1863" spans="1:16" x14ac:dyDescent="0.2">
      <c r="A1863" s="17" t="s">
        <v>333</v>
      </c>
      <c r="B1863" s="17">
        <v>58</v>
      </c>
      <c r="C1863" s="17">
        <v>69</v>
      </c>
      <c r="D1863" s="17" t="s">
        <v>602</v>
      </c>
      <c r="E1863" s="17"/>
      <c r="F1863" s="17"/>
      <c r="G1863" s="17">
        <v>10</v>
      </c>
      <c r="H1863" s="17">
        <v>1304.6732999999999</v>
      </c>
      <c r="I1863" s="17" t="s">
        <v>334</v>
      </c>
      <c r="J1863" s="17">
        <v>0</v>
      </c>
      <c r="K1863" s="17">
        <v>1305.27198</v>
      </c>
      <c r="L1863" s="17">
        <v>0</v>
      </c>
      <c r="M1863" s="17">
        <v>0</v>
      </c>
      <c r="N1863" s="17">
        <v>0</v>
      </c>
      <c r="O1863" s="17">
        <v>9.2887299999999993</v>
      </c>
      <c r="P1863" s="17">
        <v>0</v>
      </c>
    </row>
    <row r="1864" spans="1:16" x14ac:dyDescent="0.2">
      <c r="A1864" s="17" t="s">
        <v>333</v>
      </c>
      <c r="B1864" s="17">
        <v>58</v>
      </c>
      <c r="C1864" s="17">
        <v>69</v>
      </c>
      <c r="D1864" s="17" t="s">
        <v>602</v>
      </c>
      <c r="E1864" s="17"/>
      <c r="F1864" s="17"/>
      <c r="G1864" s="17">
        <v>10</v>
      </c>
      <c r="H1864" s="17">
        <v>1304.6732999999999</v>
      </c>
      <c r="I1864" s="17" t="s">
        <v>334</v>
      </c>
      <c r="J1864" s="17">
        <v>5.0000000000000001E-3</v>
      </c>
      <c r="K1864" s="17">
        <v>1307.5599910000001</v>
      </c>
      <c r="L1864" s="17">
        <v>2.2013000000000001E-2</v>
      </c>
      <c r="M1864" s="17">
        <v>2.288011</v>
      </c>
      <c r="N1864" s="17">
        <v>2.2013000000000001E-2</v>
      </c>
      <c r="O1864" s="17">
        <v>9.2590389999999996</v>
      </c>
      <c r="P1864" s="17">
        <v>8.2529999999999999E-3</v>
      </c>
    </row>
    <row r="1865" spans="1:16" x14ac:dyDescent="0.2">
      <c r="A1865" s="17" t="s">
        <v>333</v>
      </c>
      <c r="B1865" s="17">
        <v>58</v>
      </c>
      <c r="C1865" s="17">
        <v>69</v>
      </c>
      <c r="D1865" s="17" t="s">
        <v>602</v>
      </c>
      <c r="E1865" s="17"/>
      <c r="F1865" s="17"/>
      <c r="G1865" s="17">
        <v>10</v>
      </c>
      <c r="H1865" s="17">
        <v>1304.6732999999999</v>
      </c>
      <c r="I1865" s="17" t="s">
        <v>334</v>
      </c>
      <c r="J1865" s="17">
        <v>0.05</v>
      </c>
      <c r="K1865" s="17">
        <v>1308.437318</v>
      </c>
      <c r="L1865" s="17">
        <v>2.7945000000000001E-2</v>
      </c>
      <c r="M1865" s="17">
        <v>3.1653380000000002</v>
      </c>
      <c r="N1865" s="17">
        <v>2.7945000000000001E-2</v>
      </c>
      <c r="O1865" s="17">
        <v>9.2461029999999997</v>
      </c>
      <c r="P1865" s="17">
        <v>2.1770000000000001E-3</v>
      </c>
    </row>
    <row r="1866" spans="1:16" x14ac:dyDescent="0.2">
      <c r="A1866" s="17" t="s">
        <v>333</v>
      </c>
      <c r="B1866" s="17">
        <v>58</v>
      </c>
      <c r="C1866" s="17">
        <v>69</v>
      </c>
      <c r="D1866" s="17" t="s">
        <v>602</v>
      </c>
      <c r="E1866" s="17"/>
      <c r="F1866" s="17"/>
      <c r="G1866" s="17">
        <v>10</v>
      </c>
      <c r="H1866" s="17">
        <v>1304.6732999999999</v>
      </c>
      <c r="I1866" s="17" t="s">
        <v>334</v>
      </c>
      <c r="J1866" s="17">
        <v>0.5</v>
      </c>
      <c r="K1866" s="17">
        <v>1309.2170759999999</v>
      </c>
      <c r="L1866" s="17">
        <v>1.5579000000000001E-2</v>
      </c>
      <c r="M1866" s="17">
        <v>3.9450959999999999</v>
      </c>
      <c r="N1866" s="17">
        <v>1.5579000000000001E-2</v>
      </c>
      <c r="O1866" s="17">
        <v>9.2760090000000002</v>
      </c>
      <c r="P1866" s="17">
        <v>4.1279999999999997E-3</v>
      </c>
    </row>
    <row r="1867" spans="1:16" x14ac:dyDescent="0.2">
      <c r="A1867" s="17" t="s">
        <v>333</v>
      </c>
      <c r="B1867" s="17">
        <v>58</v>
      </c>
      <c r="C1867" s="17">
        <v>69</v>
      </c>
      <c r="D1867" s="17" t="s">
        <v>602</v>
      </c>
      <c r="E1867" s="17"/>
      <c r="F1867" s="17"/>
      <c r="G1867" s="17">
        <v>10</v>
      </c>
      <c r="H1867" s="17">
        <v>1304.6732999999999</v>
      </c>
      <c r="I1867" s="17" t="s">
        <v>334</v>
      </c>
      <c r="J1867" s="17">
        <v>5</v>
      </c>
      <c r="K1867" s="17">
        <v>1309.117919</v>
      </c>
      <c r="L1867" s="17">
        <v>2.2544000000000002E-2</v>
      </c>
      <c r="M1867" s="17">
        <v>3.845939</v>
      </c>
      <c r="N1867" s="17">
        <v>2.2544000000000002E-2</v>
      </c>
      <c r="O1867" s="17">
        <v>9.2808659999999996</v>
      </c>
      <c r="P1867" s="17">
        <v>3.6289999999999998E-3</v>
      </c>
    </row>
    <row r="1868" spans="1:16" x14ac:dyDescent="0.2">
      <c r="A1868" s="17" t="s">
        <v>333</v>
      </c>
      <c r="B1868" s="17">
        <v>58</v>
      </c>
      <c r="C1868" s="17">
        <v>69</v>
      </c>
      <c r="D1868" s="17" t="s">
        <v>602</v>
      </c>
      <c r="E1868" s="17"/>
      <c r="F1868" s="17"/>
      <c r="G1868" s="17">
        <v>10</v>
      </c>
      <c r="H1868" s="17">
        <v>1304.6732999999999</v>
      </c>
      <c r="I1868" s="17" t="s">
        <v>334</v>
      </c>
      <c r="J1868" s="17">
        <v>50.000003999999997</v>
      </c>
      <c r="K1868" s="17">
        <v>1309.204606</v>
      </c>
      <c r="L1868" s="17">
        <v>2.5394E-2</v>
      </c>
      <c r="M1868" s="17">
        <v>3.932626</v>
      </c>
      <c r="N1868" s="17">
        <v>2.5394E-2</v>
      </c>
      <c r="O1868" s="17">
        <v>9.2779319999999998</v>
      </c>
      <c r="P1868" s="17">
        <v>3.9690000000000003E-3</v>
      </c>
    </row>
    <row r="1869" spans="1:16" x14ac:dyDescent="0.2">
      <c r="A1869" s="17" t="s">
        <v>333</v>
      </c>
      <c r="B1869" s="17">
        <v>58</v>
      </c>
      <c r="C1869" s="17">
        <v>69</v>
      </c>
      <c r="D1869" s="17" t="s">
        <v>602</v>
      </c>
      <c r="E1869" s="17"/>
      <c r="F1869" s="17"/>
      <c r="G1869" s="17">
        <v>10</v>
      </c>
      <c r="H1869" s="17">
        <v>1304.6732999999999</v>
      </c>
      <c r="I1869" s="17" t="s">
        <v>335</v>
      </c>
      <c r="J1869" s="17">
        <v>0</v>
      </c>
      <c r="K1869" s="17">
        <v>1305.27198</v>
      </c>
      <c r="L1869" s="17">
        <v>0</v>
      </c>
      <c r="M1869" s="17">
        <v>0</v>
      </c>
      <c r="N1869" s="17">
        <v>0</v>
      </c>
      <c r="O1869" s="17">
        <v>9.2887299999999993</v>
      </c>
      <c r="P1869" s="17">
        <v>0</v>
      </c>
    </row>
    <row r="1870" spans="1:16" x14ac:dyDescent="0.2">
      <c r="A1870" s="17" t="s">
        <v>333</v>
      </c>
      <c r="B1870" s="17">
        <v>58</v>
      </c>
      <c r="C1870" s="17">
        <v>69</v>
      </c>
      <c r="D1870" s="17" t="s">
        <v>602</v>
      </c>
      <c r="E1870" s="17"/>
      <c r="F1870" s="17"/>
      <c r="G1870" s="17">
        <v>10</v>
      </c>
      <c r="H1870" s="17">
        <v>1304.6732999999999</v>
      </c>
      <c r="I1870" s="17" t="s">
        <v>335</v>
      </c>
      <c r="J1870" s="17">
        <v>5.0000000000000001E-3</v>
      </c>
      <c r="K1870" s="17">
        <v>1307.3652529999999</v>
      </c>
      <c r="L1870" s="17">
        <v>3.3910999999999997E-2</v>
      </c>
      <c r="M1870" s="17">
        <v>2.0932729999999999</v>
      </c>
      <c r="N1870" s="17">
        <v>3.3910999999999997E-2</v>
      </c>
      <c r="O1870" s="17">
        <v>9.2402990000000003</v>
      </c>
      <c r="P1870" s="17">
        <v>1.8787000000000002E-2</v>
      </c>
    </row>
    <row r="1871" spans="1:16" x14ac:dyDescent="0.2">
      <c r="A1871" s="17" t="s">
        <v>333</v>
      </c>
      <c r="B1871" s="17">
        <v>58</v>
      </c>
      <c r="C1871" s="17">
        <v>69</v>
      </c>
      <c r="D1871" s="17" t="s">
        <v>602</v>
      </c>
      <c r="E1871" s="17"/>
      <c r="F1871" s="17"/>
      <c r="G1871" s="17">
        <v>10</v>
      </c>
      <c r="H1871" s="17">
        <v>1304.6732999999999</v>
      </c>
      <c r="I1871" s="17" t="s">
        <v>335</v>
      </c>
      <c r="J1871" s="17">
        <v>0.05</v>
      </c>
      <c r="K1871" s="17">
        <v>1308.134998</v>
      </c>
      <c r="L1871" s="17">
        <v>6.1159999999999999E-2</v>
      </c>
      <c r="M1871" s="17">
        <v>2.8630179999999998</v>
      </c>
      <c r="N1871" s="17">
        <v>6.1159999999999999E-2</v>
      </c>
      <c r="O1871" s="17">
        <v>9.2342519999999997</v>
      </c>
      <c r="P1871" s="17">
        <v>8.9999999999999993E-3</v>
      </c>
    </row>
    <row r="1872" spans="1:16" x14ac:dyDescent="0.2">
      <c r="A1872" s="17" t="s">
        <v>333</v>
      </c>
      <c r="B1872" s="17">
        <v>58</v>
      </c>
      <c r="C1872" s="17">
        <v>69</v>
      </c>
      <c r="D1872" s="17" t="s">
        <v>602</v>
      </c>
      <c r="E1872" s="17"/>
      <c r="F1872" s="17"/>
      <c r="G1872" s="17">
        <v>10</v>
      </c>
      <c r="H1872" s="17">
        <v>1304.6732999999999</v>
      </c>
      <c r="I1872" s="17" t="s">
        <v>335</v>
      </c>
      <c r="J1872" s="17">
        <v>0.5</v>
      </c>
      <c r="K1872" s="17">
        <v>1308.9311909999999</v>
      </c>
      <c r="L1872" s="17">
        <v>7.1999999999999998E-3</v>
      </c>
      <c r="M1872" s="17">
        <v>3.659211</v>
      </c>
      <c r="N1872" s="17">
        <v>7.1999999999999998E-3</v>
      </c>
      <c r="O1872" s="17">
        <v>9.2497509999999998</v>
      </c>
      <c r="P1872" s="17">
        <v>3.5200000000000001E-3</v>
      </c>
    </row>
    <row r="1873" spans="1:16" x14ac:dyDescent="0.2">
      <c r="A1873" s="17" t="s">
        <v>333</v>
      </c>
      <c r="B1873" s="17">
        <v>58</v>
      </c>
      <c r="C1873" s="17">
        <v>69</v>
      </c>
      <c r="D1873" s="17" t="s">
        <v>602</v>
      </c>
      <c r="E1873" s="17"/>
      <c r="F1873" s="17"/>
      <c r="G1873" s="17">
        <v>10</v>
      </c>
      <c r="H1873" s="17">
        <v>1304.6732999999999</v>
      </c>
      <c r="I1873" s="17" t="s">
        <v>335</v>
      </c>
      <c r="J1873" s="17">
        <v>5</v>
      </c>
      <c r="K1873" s="17">
        <v>1308.790229</v>
      </c>
      <c r="L1873" s="17">
        <v>1.1908999999999999E-2</v>
      </c>
      <c r="M1873" s="17">
        <v>3.518249</v>
      </c>
      <c r="N1873" s="17">
        <v>1.1908999999999999E-2</v>
      </c>
      <c r="O1873" s="17">
        <v>9.2489150000000002</v>
      </c>
      <c r="P1873" s="17">
        <v>5.9639999999999997E-3</v>
      </c>
    </row>
    <row r="1874" spans="1:16" x14ac:dyDescent="0.2">
      <c r="A1874" s="17" t="s">
        <v>333</v>
      </c>
      <c r="B1874" s="17">
        <v>58</v>
      </c>
      <c r="C1874" s="17">
        <v>69</v>
      </c>
      <c r="D1874" s="17" t="s">
        <v>602</v>
      </c>
      <c r="E1874" s="17"/>
      <c r="F1874" s="17"/>
      <c r="G1874" s="17">
        <v>10</v>
      </c>
      <c r="H1874" s="17">
        <v>1304.6732999999999</v>
      </c>
      <c r="I1874" s="17" t="s">
        <v>335</v>
      </c>
      <c r="J1874" s="17">
        <v>50.000003999999997</v>
      </c>
      <c r="K1874" s="17">
        <v>1308.840189</v>
      </c>
      <c r="L1874" s="17">
        <v>7.058E-3</v>
      </c>
      <c r="M1874" s="17">
        <v>3.568209</v>
      </c>
      <c r="N1874" s="17">
        <v>7.058E-3</v>
      </c>
      <c r="O1874" s="17">
        <v>9.2453140000000005</v>
      </c>
      <c r="P1874" s="17">
        <v>2.8649999999999999E-3</v>
      </c>
    </row>
    <row r="1875" spans="1:16" x14ac:dyDescent="0.2">
      <c r="A1875" s="17" t="s">
        <v>333</v>
      </c>
      <c r="B1875" s="17">
        <v>58</v>
      </c>
      <c r="C1875" s="17">
        <v>72</v>
      </c>
      <c r="D1875" s="17" t="s">
        <v>603</v>
      </c>
      <c r="E1875" s="17"/>
      <c r="F1875" s="17"/>
      <c r="G1875" s="17">
        <v>13</v>
      </c>
      <c r="H1875" s="17">
        <v>1694.9</v>
      </c>
      <c r="I1875" s="17" t="s">
        <v>334</v>
      </c>
      <c r="J1875" s="17">
        <v>0</v>
      </c>
      <c r="K1875" s="17">
        <v>1695.948879</v>
      </c>
      <c r="L1875" s="17">
        <v>0</v>
      </c>
      <c r="M1875" s="17">
        <v>0</v>
      </c>
      <c r="N1875" s="17">
        <v>0</v>
      </c>
      <c r="O1875" s="17">
        <v>10.056103</v>
      </c>
      <c r="P1875" s="17">
        <v>0</v>
      </c>
    </row>
    <row r="1876" spans="1:16" x14ac:dyDescent="0.2">
      <c r="A1876" s="17" t="s">
        <v>333</v>
      </c>
      <c r="B1876" s="17">
        <v>58</v>
      </c>
      <c r="C1876" s="17">
        <v>72</v>
      </c>
      <c r="D1876" s="17" t="s">
        <v>603</v>
      </c>
      <c r="E1876" s="17"/>
      <c r="F1876" s="17"/>
      <c r="G1876" s="17">
        <v>13</v>
      </c>
      <c r="H1876" s="17">
        <v>1694.9</v>
      </c>
      <c r="I1876" s="17" t="s">
        <v>334</v>
      </c>
      <c r="J1876" s="17">
        <v>5.0000000000000001E-3</v>
      </c>
      <c r="K1876" s="17">
        <v>1696.3672039999999</v>
      </c>
      <c r="L1876" s="17">
        <v>1.7047E-2</v>
      </c>
      <c r="M1876" s="17">
        <v>0.418325</v>
      </c>
      <c r="N1876" s="17">
        <v>1.7047E-2</v>
      </c>
      <c r="O1876" s="17">
        <v>10.033920999999999</v>
      </c>
      <c r="P1876" s="17">
        <v>1.1355000000000001E-2</v>
      </c>
    </row>
    <row r="1877" spans="1:16" x14ac:dyDescent="0.2">
      <c r="A1877" s="17" t="s">
        <v>333</v>
      </c>
      <c r="B1877" s="17">
        <v>58</v>
      </c>
      <c r="C1877" s="17">
        <v>72</v>
      </c>
      <c r="D1877" s="17" t="s">
        <v>603</v>
      </c>
      <c r="E1877" s="17"/>
      <c r="F1877" s="17"/>
      <c r="G1877" s="17">
        <v>13</v>
      </c>
      <c r="H1877" s="17">
        <v>1694.9</v>
      </c>
      <c r="I1877" s="17" t="s">
        <v>334</v>
      </c>
      <c r="J1877" s="17">
        <v>0.05</v>
      </c>
      <c r="K1877" s="17">
        <v>1696.8418999999999</v>
      </c>
      <c r="L1877" s="17">
        <v>7.3747999999999994E-2</v>
      </c>
      <c r="M1877" s="17">
        <v>0.89302099999999995</v>
      </c>
      <c r="N1877" s="17">
        <v>7.3747999999999994E-2</v>
      </c>
      <c r="O1877" s="17">
        <v>10.023717</v>
      </c>
      <c r="P1877" s="17">
        <v>2.4949999999999998E-3</v>
      </c>
    </row>
    <row r="1878" spans="1:16" x14ac:dyDescent="0.2">
      <c r="A1878" s="17" t="s">
        <v>333</v>
      </c>
      <c r="B1878" s="17">
        <v>58</v>
      </c>
      <c r="C1878" s="17">
        <v>72</v>
      </c>
      <c r="D1878" s="17" t="s">
        <v>603</v>
      </c>
      <c r="E1878" s="17"/>
      <c r="F1878" s="17"/>
      <c r="G1878" s="17">
        <v>13</v>
      </c>
      <c r="H1878" s="17">
        <v>1694.9</v>
      </c>
      <c r="I1878" s="17" t="s">
        <v>334</v>
      </c>
      <c r="J1878" s="17">
        <v>0.5</v>
      </c>
      <c r="K1878" s="17">
        <v>1697.185898</v>
      </c>
      <c r="L1878" s="17">
        <v>1.172E-2</v>
      </c>
      <c r="M1878" s="17">
        <v>1.2370190000000001</v>
      </c>
      <c r="N1878" s="17">
        <v>1.172E-2</v>
      </c>
      <c r="O1878" s="17">
        <v>10.062284</v>
      </c>
      <c r="P1878" s="17">
        <v>4.0759999999999998E-3</v>
      </c>
    </row>
    <row r="1879" spans="1:16" x14ac:dyDescent="0.2">
      <c r="A1879" s="17" t="s">
        <v>333</v>
      </c>
      <c r="B1879" s="17">
        <v>58</v>
      </c>
      <c r="C1879" s="17">
        <v>72</v>
      </c>
      <c r="D1879" s="17" t="s">
        <v>603</v>
      </c>
      <c r="E1879" s="17"/>
      <c r="F1879" s="17"/>
      <c r="G1879" s="17">
        <v>13</v>
      </c>
      <c r="H1879" s="17">
        <v>1694.9</v>
      </c>
      <c r="I1879" s="17" t="s">
        <v>334</v>
      </c>
      <c r="J1879" s="17">
        <v>5</v>
      </c>
      <c r="K1879" s="17">
        <v>1697.704739</v>
      </c>
      <c r="L1879" s="17">
        <v>6.0749999999999997E-3</v>
      </c>
      <c r="M1879" s="17">
        <v>1.75586</v>
      </c>
      <c r="N1879" s="17">
        <v>6.0749999999999997E-3</v>
      </c>
      <c r="O1879" s="17">
        <v>10.069334</v>
      </c>
      <c r="P1879" s="17">
        <v>4.3400000000000001E-3</v>
      </c>
    </row>
    <row r="1880" spans="1:16" x14ac:dyDescent="0.2">
      <c r="A1880" s="17" t="s">
        <v>333</v>
      </c>
      <c r="B1880" s="17">
        <v>58</v>
      </c>
      <c r="C1880" s="17">
        <v>72</v>
      </c>
      <c r="D1880" s="17" t="s">
        <v>603</v>
      </c>
      <c r="E1880" s="17"/>
      <c r="F1880" s="17"/>
      <c r="G1880" s="17">
        <v>13</v>
      </c>
      <c r="H1880" s="17">
        <v>1694.9</v>
      </c>
      <c r="I1880" s="17" t="s">
        <v>334</v>
      </c>
      <c r="J1880" s="17">
        <v>50.000003999999997</v>
      </c>
      <c r="K1880" s="17">
        <v>1698.21019</v>
      </c>
      <c r="L1880" s="17">
        <v>9.1070000000000005E-3</v>
      </c>
      <c r="M1880" s="17">
        <v>2.2613110000000001</v>
      </c>
      <c r="N1880" s="17">
        <v>9.1070000000000005E-3</v>
      </c>
      <c r="O1880" s="17">
        <v>10.067765</v>
      </c>
      <c r="P1880" s="17">
        <v>3.7520000000000001E-3</v>
      </c>
    </row>
    <row r="1881" spans="1:16" x14ac:dyDescent="0.2">
      <c r="A1881" s="17" t="s">
        <v>333</v>
      </c>
      <c r="B1881" s="17">
        <v>58</v>
      </c>
      <c r="C1881" s="17">
        <v>72</v>
      </c>
      <c r="D1881" s="17" t="s">
        <v>603</v>
      </c>
      <c r="E1881" s="17"/>
      <c r="F1881" s="17"/>
      <c r="G1881" s="17">
        <v>13</v>
      </c>
      <c r="H1881" s="17">
        <v>1694.9</v>
      </c>
      <c r="I1881" s="17" t="s">
        <v>335</v>
      </c>
      <c r="J1881" s="17">
        <v>0</v>
      </c>
      <c r="K1881" s="17">
        <v>1695.948879</v>
      </c>
      <c r="L1881" s="17">
        <v>0</v>
      </c>
      <c r="M1881" s="17">
        <v>0</v>
      </c>
      <c r="N1881" s="17">
        <v>0</v>
      </c>
      <c r="O1881" s="17">
        <v>10.056103</v>
      </c>
      <c r="P1881" s="17">
        <v>0</v>
      </c>
    </row>
    <row r="1882" spans="1:16" x14ac:dyDescent="0.2">
      <c r="A1882" s="17" t="s">
        <v>333</v>
      </c>
      <c r="B1882" s="17">
        <v>58</v>
      </c>
      <c r="C1882" s="17">
        <v>72</v>
      </c>
      <c r="D1882" s="17" t="s">
        <v>603</v>
      </c>
      <c r="E1882" s="17"/>
      <c r="F1882" s="17"/>
      <c r="G1882" s="17">
        <v>13</v>
      </c>
      <c r="H1882" s="17">
        <v>1694.9</v>
      </c>
      <c r="I1882" s="17" t="s">
        <v>335</v>
      </c>
      <c r="J1882" s="17">
        <v>5.0000000000000001E-3</v>
      </c>
      <c r="K1882" s="17">
        <v>1696.382382</v>
      </c>
      <c r="L1882" s="17">
        <v>4.7704000000000003E-2</v>
      </c>
      <c r="M1882" s="17">
        <v>0.43350300000000003</v>
      </c>
      <c r="N1882" s="17">
        <v>4.7704000000000003E-2</v>
      </c>
      <c r="O1882" s="17">
        <v>10.010581</v>
      </c>
      <c r="P1882" s="17">
        <v>1.9196999999999999E-2</v>
      </c>
    </row>
    <row r="1883" spans="1:16" x14ac:dyDescent="0.2">
      <c r="A1883" s="17" t="s">
        <v>333</v>
      </c>
      <c r="B1883" s="17">
        <v>58</v>
      </c>
      <c r="C1883" s="17">
        <v>72</v>
      </c>
      <c r="D1883" s="17" t="s">
        <v>603</v>
      </c>
      <c r="E1883" s="17"/>
      <c r="F1883" s="17"/>
      <c r="G1883" s="17">
        <v>13</v>
      </c>
      <c r="H1883" s="17">
        <v>1694.9</v>
      </c>
      <c r="I1883" s="17" t="s">
        <v>335</v>
      </c>
      <c r="J1883" s="17">
        <v>0.05</v>
      </c>
      <c r="K1883" s="17">
        <v>1696.720501</v>
      </c>
      <c r="L1883" s="17">
        <v>3.6978999999999998E-2</v>
      </c>
      <c r="M1883" s="17">
        <v>0.77162200000000003</v>
      </c>
      <c r="N1883" s="17">
        <v>3.6978999999999998E-2</v>
      </c>
      <c r="O1883" s="17">
        <v>10.000672</v>
      </c>
      <c r="P1883" s="17">
        <v>9.8160000000000001E-3</v>
      </c>
    </row>
    <row r="1884" spans="1:16" x14ac:dyDescent="0.2">
      <c r="A1884" s="17" t="s">
        <v>333</v>
      </c>
      <c r="B1884" s="17">
        <v>58</v>
      </c>
      <c r="C1884" s="17">
        <v>72</v>
      </c>
      <c r="D1884" s="17" t="s">
        <v>603</v>
      </c>
      <c r="E1884" s="17"/>
      <c r="F1884" s="17"/>
      <c r="G1884" s="17">
        <v>13</v>
      </c>
      <c r="H1884" s="17">
        <v>1694.9</v>
      </c>
      <c r="I1884" s="17" t="s">
        <v>335</v>
      </c>
      <c r="J1884" s="17">
        <v>0.5</v>
      </c>
      <c r="K1884" s="17">
        <v>1697.3067960000001</v>
      </c>
      <c r="L1884" s="17">
        <v>0.112231</v>
      </c>
      <c r="M1884" s="17">
        <v>1.357917</v>
      </c>
      <c r="N1884" s="17">
        <v>0.112231</v>
      </c>
      <c r="O1884" s="17">
        <v>10.030779000000001</v>
      </c>
      <c r="P1884" s="17">
        <v>6.4159999999999998E-3</v>
      </c>
    </row>
    <row r="1885" spans="1:16" x14ac:dyDescent="0.2">
      <c r="A1885" s="17" t="s">
        <v>333</v>
      </c>
      <c r="B1885" s="17">
        <v>58</v>
      </c>
      <c r="C1885" s="17">
        <v>72</v>
      </c>
      <c r="D1885" s="17" t="s">
        <v>603</v>
      </c>
      <c r="E1885" s="17"/>
      <c r="F1885" s="17"/>
      <c r="G1885" s="17">
        <v>13</v>
      </c>
      <c r="H1885" s="17">
        <v>1694.9</v>
      </c>
      <c r="I1885" s="17" t="s">
        <v>335</v>
      </c>
      <c r="J1885" s="17">
        <v>5</v>
      </c>
      <c r="K1885" s="17">
        <v>1697.821389</v>
      </c>
      <c r="L1885" s="17">
        <v>1.3387E-2</v>
      </c>
      <c r="M1885" s="17">
        <v>1.8725099999999999</v>
      </c>
      <c r="N1885" s="17">
        <v>1.3387E-2</v>
      </c>
      <c r="O1885" s="17">
        <v>10.031934</v>
      </c>
      <c r="P1885" s="17">
        <v>7.6579999999999999E-3</v>
      </c>
    </row>
    <row r="1886" spans="1:16" x14ac:dyDescent="0.2">
      <c r="A1886" s="17" t="s">
        <v>333</v>
      </c>
      <c r="B1886" s="17">
        <v>58</v>
      </c>
      <c r="C1886" s="17">
        <v>72</v>
      </c>
      <c r="D1886" s="17" t="s">
        <v>603</v>
      </c>
      <c r="E1886" s="17"/>
      <c r="F1886" s="17"/>
      <c r="G1886" s="17">
        <v>13</v>
      </c>
      <c r="H1886" s="17">
        <v>1694.9</v>
      </c>
      <c r="I1886" s="17" t="s">
        <v>335</v>
      </c>
      <c r="J1886" s="17">
        <v>50.000003999999997</v>
      </c>
      <c r="K1886" s="17">
        <v>1698.4949360000001</v>
      </c>
      <c r="L1886" s="17">
        <v>2.0091999999999999E-2</v>
      </c>
      <c r="M1886" s="17">
        <v>2.5460569999999998</v>
      </c>
      <c r="N1886" s="17">
        <v>2.0091999999999999E-2</v>
      </c>
      <c r="O1886" s="17">
        <v>10.029883999999999</v>
      </c>
      <c r="P1886" s="17">
        <v>4.2119999999999996E-3</v>
      </c>
    </row>
    <row r="1887" spans="1:16" x14ac:dyDescent="0.2">
      <c r="A1887" s="17" t="s">
        <v>333</v>
      </c>
      <c r="B1887" s="17">
        <v>69</v>
      </c>
      <c r="C1887" s="17">
        <v>75</v>
      </c>
      <c r="D1887" s="17" t="s">
        <v>604</v>
      </c>
      <c r="E1887" s="17"/>
      <c r="F1887" s="17"/>
      <c r="G1887" s="17">
        <v>6</v>
      </c>
      <c r="H1887" s="17">
        <v>835.49239999999998</v>
      </c>
      <c r="I1887" s="17" t="s">
        <v>334</v>
      </c>
      <c r="J1887" s="17">
        <v>0</v>
      </c>
      <c r="K1887" s="17">
        <v>835.90958799999999</v>
      </c>
      <c r="L1887" s="17">
        <v>2.6844E-2</v>
      </c>
      <c r="M1887" s="17">
        <v>0</v>
      </c>
      <c r="N1887" s="17">
        <v>0</v>
      </c>
      <c r="O1887" s="17">
        <v>8.3361879999999999</v>
      </c>
      <c r="P1887" s="17">
        <v>1.1460000000000001E-3</v>
      </c>
    </row>
    <row r="1888" spans="1:16" x14ac:dyDescent="0.2">
      <c r="A1888" s="17" t="s">
        <v>333</v>
      </c>
      <c r="B1888" s="17">
        <v>69</v>
      </c>
      <c r="C1888" s="17">
        <v>75</v>
      </c>
      <c r="D1888" s="17" t="s">
        <v>604</v>
      </c>
      <c r="E1888" s="17"/>
      <c r="F1888" s="17"/>
      <c r="G1888" s="17">
        <v>6</v>
      </c>
      <c r="H1888" s="17">
        <v>835.49239999999998</v>
      </c>
      <c r="I1888" s="17" t="s">
        <v>334</v>
      </c>
      <c r="J1888" s="17">
        <v>5.0000000000000001E-3</v>
      </c>
      <c r="K1888" s="17">
        <v>836.17220199999997</v>
      </c>
      <c r="L1888" s="17">
        <v>3.8191999999999997E-2</v>
      </c>
      <c r="M1888" s="17">
        <v>0.26261400000000001</v>
      </c>
      <c r="N1888" s="17">
        <v>4.6682000000000001E-2</v>
      </c>
      <c r="O1888" s="17">
        <v>8.3177559999999993</v>
      </c>
      <c r="P1888" s="17">
        <v>6.9319999999999998E-3</v>
      </c>
    </row>
    <row r="1889" spans="1:16" x14ac:dyDescent="0.2">
      <c r="A1889" s="17" t="s">
        <v>333</v>
      </c>
      <c r="B1889" s="17">
        <v>69</v>
      </c>
      <c r="C1889" s="17">
        <v>75</v>
      </c>
      <c r="D1889" s="17" t="s">
        <v>604</v>
      </c>
      <c r="E1889" s="17"/>
      <c r="F1889" s="17"/>
      <c r="G1889" s="17">
        <v>6</v>
      </c>
      <c r="H1889" s="17">
        <v>835.49239999999998</v>
      </c>
      <c r="I1889" s="17" t="s">
        <v>334</v>
      </c>
      <c r="J1889" s="17">
        <v>0.05</v>
      </c>
      <c r="K1889" s="17">
        <v>836.19246999999996</v>
      </c>
      <c r="L1889" s="17">
        <v>2.5021999999999999E-2</v>
      </c>
      <c r="M1889" s="17">
        <v>0.28288099999999999</v>
      </c>
      <c r="N1889" s="17">
        <v>3.6697E-2</v>
      </c>
      <c r="O1889" s="17">
        <v>8.3060759999999991</v>
      </c>
      <c r="P1889" s="17">
        <v>5.0759999999999998E-3</v>
      </c>
    </row>
    <row r="1890" spans="1:16" x14ac:dyDescent="0.2">
      <c r="A1890" s="17" t="s">
        <v>333</v>
      </c>
      <c r="B1890" s="17">
        <v>69</v>
      </c>
      <c r="C1890" s="17">
        <v>75</v>
      </c>
      <c r="D1890" s="17" t="s">
        <v>604</v>
      </c>
      <c r="E1890" s="17"/>
      <c r="F1890" s="17"/>
      <c r="G1890" s="17">
        <v>6</v>
      </c>
      <c r="H1890" s="17">
        <v>835.49239999999998</v>
      </c>
      <c r="I1890" s="17" t="s">
        <v>334</v>
      </c>
      <c r="J1890" s="17">
        <v>0.5</v>
      </c>
      <c r="K1890" s="17">
        <v>836.322452</v>
      </c>
      <c r="L1890" s="17">
        <v>2.2419999999999999E-2</v>
      </c>
      <c r="M1890" s="17">
        <v>0.41286400000000001</v>
      </c>
      <c r="N1890" s="17">
        <v>3.4974999999999999E-2</v>
      </c>
      <c r="O1890" s="17">
        <v>8.3434659999999994</v>
      </c>
      <c r="P1890" s="17">
        <v>4.2500000000000003E-3</v>
      </c>
    </row>
    <row r="1891" spans="1:16" x14ac:dyDescent="0.2">
      <c r="A1891" s="17" t="s">
        <v>333</v>
      </c>
      <c r="B1891" s="17">
        <v>69</v>
      </c>
      <c r="C1891" s="17">
        <v>75</v>
      </c>
      <c r="D1891" s="17" t="s">
        <v>604</v>
      </c>
      <c r="E1891" s="17"/>
      <c r="F1891" s="17"/>
      <c r="G1891" s="17">
        <v>6</v>
      </c>
      <c r="H1891" s="17">
        <v>835.49239999999998</v>
      </c>
      <c r="I1891" s="17" t="s">
        <v>334</v>
      </c>
      <c r="J1891" s="17">
        <v>5</v>
      </c>
      <c r="K1891" s="17">
        <v>836.30412999999999</v>
      </c>
      <c r="L1891" s="17">
        <v>9.5110000000000004E-3</v>
      </c>
      <c r="M1891" s="17">
        <v>0.394542</v>
      </c>
      <c r="N1891" s="17">
        <v>2.8479000000000001E-2</v>
      </c>
      <c r="O1891" s="17">
        <v>8.3527559999999994</v>
      </c>
      <c r="P1891" s="17">
        <v>4.2900000000000004E-3</v>
      </c>
    </row>
    <row r="1892" spans="1:16" x14ac:dyDescent="0.2">
      <c r="A1892" s="17" t="s">
        <v>333</v>
      </c>
      <c r="B1892" s="17">
        <v>69</v>
      </c>
      <c r="C1892" s="17">
        <v>75</v>
      </c>
      <c r="D1892" s="17" t="s">
        <v>604</v>
      </c>
      <c r="E1892" s="17"/>
      <c r="F1892" s="17"/>
      <c r="G1892" s="17">
        <v>6</v>
      </c>
      <c r="H1892" s="17">
        <v>835.49239999999998</v>
      </c>
      <c r="I1892" s="17" t="s">
        <v>334</v>
      </c>
      <c r="J1892" s="17">
        <v>50.000003999999997</v>
      </c>
      <c r="K1892" s="17">
        <v>836.56217000000004</v>
      </c>
      <c r="L1892" s="17">
        <v>2.2199E-2</v>
      </c>
      <c r="M1892" s="17">
        <v>0.652582</v>
      </c>
      <c r="N1892" s="17">
        <v>3.4833999999999997E-2</v>
      </c>
      <c r="O1892" s="17">
        <v>8.358371</v>
      </c>
      <c r="P1892" s="17">
        <v>3.62E-3</v>
      </c>
    </row>
    <row r="1893" spans="1:16" x14ac:dyDescent="0.2">
      <c r="A1893" s="17" t="s">
        <v>333</v>
      </c>
      <c r="B1893" s="17">
        <v>69</v>
      </c>
      <c r="C1893" s="17">
        <v>75</v>
      </c>
      <c r="D1893" s="17" t="s">
        <v>604</v>
      </c>
      <c r="E1893" s="17"/>
      <c r="F1893" s="17"/>
      <c r="G1893" s="17">
        <v>6</v>
      </c>
      <c r="H1893" s="17">
        <v>835.49239999999998</v>
      </c>
      <c r="I1893" s="17" t="s">
        <v>335</v>
      </c>
      <c r="J1893" s="17">
        <v>0</v>
      </c>
      <c r="K1893" s="17">
        <v>835.90958799999999</v>
      </c>
      <c r="L1893" s="17">
        <v>2.6844E-2</v>
      </c>
      <c r="M1893" s="17">
        <v>0</v>
      </c>
      <c r="N1893" s="17">
        <v>0</v>
      </c>
      <c r="O1893" s="17">
        <v>8.3361879999999999</v>
      </c>
      <c r="P1893" s="17">
        <v>1.1460000000000001E-3</v>
      </c>
    </row>
    <row r="1894" spans="1:16" x14ac:dyDescent="0.2">
      <c r="A1894" s="17" t="s">
        <v>333</v>
      </c>
      <c r="B1894" s="17">
        <v>69</v>
      </c>
      <c r="C1894" s="17">
        <v>75</v>
      </c>
      <c r="D1894" s="17" t="s">
        <v>604</v>
      </c>
      <c r="E1894" s="17"/>
      <c r="F1894" s="17"/>
      <c r="G1894" s="17">
        <v>6</v>
      </c>
      <c r="H1894" s="17">
        <v>835.49239999999998</v>
      </c>
      <c r="I1894" s="17" t="s">
        <v>335</v>
      </c>
      <c r="J1894" s="17">
        <v>5.0000000000000001E-3</v>
      </c>
      <c r="K1894" s="17">
        <v>836.14113399999997</v>
      </c>
      <c r="L1894" s="17">
        <v>1.4459E-2</v>
      </c>
      <c r="M1894" s="17">
        <v>0.231546</v>
      </c>
      <c r="N1894" s="17">
        <v>3.0491000000000001E-2</v>
      </c>
      <c r="O1894" s="17">
        <v>8.2842190000000002</v>
      </c>
      <c r="P1894" s="17">
        <v>1.8756999999999999E-2</v>
      </c>
    </row>
    <row r="1895" spans="1:16" x14ac:dyDescent="0.2">
      <c r="A1895" s="17" t="s">
        <v>333</v>
      </c>
      <c r="B1895" s="17">
        <v>69</v>
      </c>
      <c r="C1895" s="17">
        <v>75</v>
      </c>
      <c r="D1895" s="17" t="s">
        <v>604</v>
      </c>
      <c r="E1895" s="17"/>
      <c r="F1895" s="17"/>
      <c r="G1895" s="17">
        <v>6</v>
      </c>
      <c r="H1895" s="17">
        <v>835.49239999999998</v>
      </c>
      <c r="I1895" s="17" t="s">
        <v>335</v>
      </c>
      <c r="J1895" s="17">
        <v>0.05</v>
      </c>
      <c r="K1895" s="17">
        <v>836.12291800000003</v>
      </c>
      <c r="L1895" s="17">
        <v>4.0986000000000002E-2</v>
      </c>
      <c r="M1895" s="17">
        <v>0.21332999999999999</v>
      </c>
      <c r="N1895" s="17">
        <v>4.8994000000000003E-2</v>
      </c>
      <c r="O1895" s="17">
        <v>8.2779340000000001</v>
      </c>
      <c r="P1895" s="17">
        <v>7.3990000000000002E-3</v>
      </c>
    </row>
    <row r="1896" spans="1:16" x14ac:dyDescent="0.2">
      <c r="A1896" s="17" t="s">
        <v>333</v>
      </c>
      <c r="B1896" s="17">
        <v>69</v>
      </c>
      <c r="C1896" s="17">
        <v>75</v>
      </c>
      <c r="D1896" s="17" t="s">
        <v>604</v>
      </c>
      <c r="E1896" s="17"/>
      <c r="F1896" s="17"/>
      <c r="G1896" s="17">
        <v>6</v>
      </c>
      <c r="H1896" s="17">
        <v>835.49239999999998</v>
      </c>
      <c r="I1896" s="17" t="s">
        <v>335</v>
      </c>
      <c r="J1896" s="17">
        <v>0.5</v>
      </c>
      <c r="K1896" s="17">
        <v>836.27390200000002</v>
      </c>
      <c r="L1896" s="17">
        <v>1.7586999999999998E-2</v>
      </c>
      <c r="M1896" s="17">
        <v>0.364313</v>
      </c>
      <c r="N1896" s="17">
        <v>3.2092000000000002E-2</v>
      </c>
      <c r="O1896" s="17">
        <v>8.3128240000000009</v>
      </c>
      <c r="P1896" s="17">
        <v>4.3480000000000003E-3</v>
      </c>
    </row>
    <row r="1897" spans="1:16" x14ac:dyDescent="0.2">
      <c r="A1897" s="17" t="s">
        <v>333</v>
      </c>
      <c r="B1897" s="17">
        <v>69</v>
      </c>
      <c r="C1897" s="17">
        <v>75</v>
      </c>
      <c r="D1897" s="17" t="s">
        <v>604</v>
      </c>
      <c r="E1897" s="17"/>
      <c r="F1897" s="17"/>
      <c r="G1897" s="17">
        <v>6</v>
      </c>
      <c r="H1897" s="17">
        <v>835.49239999999998</v>
      </c>
      <c r="I1897" s="17" t="s">
        <v>335</v>
      </c>
      <c r="J1897" s="17">
        <v>5</v>
      </c>
      <c r="K1897" s="17">
        <v>836.26545199999998</v>
      </c>
      <c r="L1897" s="17">
        <v>7.2030000000000002E-3</v>
      </c>
      <c r="M1897" s="17">
        <v>0.35586299999999998</v>
      </c>
      <c r="N1897" s="17">
        <v>2.7793999999999999E-2</v>
      </c>
      <c r="O1897" s="17">
        <v>8.3152109999999997</v>
      </c>
      <c r="P1897" s="17">
        <v>6.9670000000000001E-3</v>
      </c>
    </row>
    <row r="1898" spans="1:16" x14ac:dyDescent="0.2">
      <c r="A1898" s="17" t="s">
        <v>333</v>
      </c>
      <c r="B1898" s="17">
        <v>69</v>
      </c>
      <c r="C1898" s="17">
        <v>75</v>
      </c>
      <c r="D1898" s="17" t="s">
        <v>604</v>
      </c>
      <c r="E1898" s="17"/>
      <c r="F1898" s="17"/>
      <c r="G1898" s="17">
        <v>6</v>
      </c>
      <c r="H1898" s="17">
        <v>835.49239999999998</v>
      </c>
      <c r="I1898" s="17" t="s">
        <v>335</v>
      </c>
      <c r="J1898" s="17">
        <v>50.000003999999997</v>
      </c>
      <c r="K1898" s="17">
        <v>836.53789200000006</v>
      </c>
      <c r="L1898" s="17">
        <v>1.0296E-2</v>
      </c>
      <c r="M1898" s="17">
        <v>0.62830299999999994</v>
      </c>
      <c r="N1898" s="17">
        <v>2.8750999999999999E-2</v>
      </c>
      <c r="O1898" s="17">
        <v>8.3176179999999995</v>
      </c>
      <c r="P1898" s="17">
        <v>4.28E-3</v>
      </c>
    </row>
    <row r="1899" spans="1:16" x14ac:dyDescent="0.2">
      <c r="A1899" s="17" t="s">
        <v>333</v>
      </c>
      <c r="B1899" s="17">
        <v>76</v>
      </c>
      <c r="C1899" s="17">
        <v>101</v>
      </c>
      <c r="D1899" s="17" t="s">
        <v>605</v>
      </c>
      <c r="E1899" s="17"/>
      <c r="F1899" s="17"/>
      <c r="G1899" s="17">
        <v>21</v>
      </c>
      <c r="H1899" s="17">
        <v>2896.5237000000002</v>
      </c>
      <c r="I1899" s="17" t="s">
        <v>334</v>
      </c>
      <c r="J1899" s="17">
        <v>0</v>
      </c>
      <c r="K1899" s="17">
        <v>2898.3219899999999</v>
      </c>
      <c r="L1899" s="17">
        <v>6.9002999999999995E-2</v>
      </c>
      <c r="M1899" s="17">
        <v>0</v>
      </c>
      <c r="N1899" s="17">
        <v>0</v>
      </c>
      <c r="O1899" s="17">
        <v>8.267989</v>
      </c>
      <c r="P1899" s="17">
        <v>1.4519999999999999E-3</v>
      </c>
    </row>
    <row r="1900" spans="1:16" x14ac:dyDescent="0.2">
      <c r="A1900" s="17" t="s">
        <v>333</v>
      </c>
      <c r="B1900" s="17">
        <v>76</v>
      </c>
      <c r="C1900" s="17">
        <v>101</v>
      </c>
      <c r="D1900" s="17" t="s">
        <v>605</v>
      </c>
      <c r="E1900" s="17"/>
      <c r="F1900" s="17"/>
      <c r="G1900" s="17">
        <v>21</v>
      </c>
      <c r="H1900" s="17">
        <v>2896.5237000000002</v>
      </c>
      <c r="I1900" s="17" t="s">
        <v>334</v>
      </c>
      <c r="J1900" s="17">
        <v>5.0000000000000001E-3</v>
      </c>
      <c r="K1900" s="17">
        <v>2901.2106910000002</v>
      </c>
      <c r="L1900" s="17">
        <v>6.3690999999999998E-2</v>
      </c>
      <c r="M1900" s="17">
        <v>2.8887010000000002</v>
      </c>
      <c r="N1900" s="17">
        <v>9.3904000000000001E-2</v>
      </c>
      <c r="O1900" s="17">
        <v>8.2469750000000008</v>
      </c>
      <c r="P1900" s="17">
        <v>7.7530000000000003E-3</v>
      </c>
    </row>
    <row r="1901" spans="1:16" x14ac:dyDescent="0.2">
      <c r="A1901" s="17" t="s">
        <v>333</v>
      </c>
      <c r="B1901" s="17">
        <v>76</v>
      </c>
      <c r="C1901" s="17">
        <v>101</v>
      </c>
      <c r="D1901" s="17" t="s">
        <v>605</v>
      </c>
      <c r="E1901" s="17"/>
      <c r="F1901" s="17"/>
      <c r="G1901" s="17">
        <v>21</v>
      </c>
      <c r="H1901" s="17">
        <v>2896.5237000000002</v>
      </c>
      <c r="I1901" s="17" t="s">
        <v>334</v>
      </c>
      <c r="J1901" s="17">
        <v>0.05</v>
      </c>
      <c r="K1901" s="17">
        <v>2901.9611989999999</v>
      </c>
      <c r="L1901" s="17">
        <v>0.16325000000000001</v>
      </c>
      <c r="M1901" s="17">
        <v>3.6392090000000001</v>
      </c>
      <c r="N1901" s="17">
        <v>0.177234</v>
      </c>
      <c r="O1901" s="17">
        <v>8.2341429999999995</v>
      </c>
      <c r="P1901" s="17">
        <v>4.365E-3</v>
      </c>
    </row>
    <row r="1902" spans="1:16" x14ac:dyDescent="0.2">
      <c r="A1902" s="17" t="s">
        <v>333</v>
      </c>
      <c r="B1902" s="17">
        <v>76</v>
      </c>
      <c r="C1902" s="17">
        <v>101</v>
      </c>
      <c r="D1902" s="17" t="s">
        <v>605</v>
      </c>
      <c r="E1902" s="17"/>
      <c r="F1902" s="17"/>
      <c r="G1902" s="17">
        <v>21</v>
      </c>
      <c r="H1902" s="17">
        <v>2896.5237000000002</v>
      </c>
      <c r="I1902" s="17" t="s">
        <v>334</v>
      </c>
      <c r="J1902" s="17">
        <v>0.5</v>
      </c>
      <c r="K1902" s="17">
        <v>2903.0608139999999</v>
      </c>
      <c r="L1902" s="17">
        <v>8.9427999999999994E-2</v>
      </c>
      <c r="M1902" s="17">
        <v>4.7388240000000001</v>
      </c>
      <c r="N1902" s="17">
        <v>0.112954</v>
      </c>
      <c r="O1902" s="17">
        <v>8.2705549999999999</v>
      </c>
      <c r="P1902" s="17">
        <v>4.3610000000000003E-3</v>
      </c>
    </row>
    <row r="1903" spans="1:16" x14ac:dyDescent="0.2">
      <c r="A1903" s="17" t="s">
        <v>333</v>
      </c>
      <c r="B1903" s="17">
        <v>76</v>
      </c>
      <c r="C1903" s="17">
        <v>101</v>
      </c>
      <c r="D1903" s="17" t="s">
        <v>605</v>
      </c>
      <c r="E1903" s="17"/>
      <c r="F1903" s="17"/>
      <c r="G1903" s="17">
        <v>21</v>
      </c>
      <c r="H1903" s="17">
        <v>2896.5237000000002</v>
      </c>
      <c r="I1903" s="17" t="s">
        <v>334</v>
      </c>
      <c r="J1903" s="17">
        <v>5</v>
      </c>
      <c r="K1903" s="17">
        <v>2904.2396450000001</v>
      </c>
      <c r="L1903" s="17">
        <v>0.108699</v>
      </c>
      <c r="M1903" s="17">
        <v>5.9176549999999999</v>
      </c>
      <c r="N1903" s="17">
        <v>0.128751</v>
      </c>
      <c r="O1903" s="17">
        <v>8.2762589999999996</v>
      </c>
      <c r="P1903" s="17">
        <v>4.45E-3</v>
      </c>
    </row>
    <row r="1904" spans="1:16" x14ac:dyDescent="0.2">
      <c r="A1904" s="17" t="s">
        <v>333</v>
      </c>
      <c r="B1904" s="17">
        <v>76</v>
      </c>
      <c r="C1904" s="17">
        <v>101</v>
      </c>
      <c r="D1904" s="17" t="s">
        <v>605</v>
      </c>
      <c r="E1904" s="17"/>
      <c r="F1904" s="17"/>
      <c r="G1904" s="17">
        <v>21</v>
      </c>
      <c r="H1904" s="17">
        <v>2896.5237000000002</v>
      </c>
      <c r="I1904" s="17" t="s">
        <v>334</v>
      </c>
      <c r="J1904" s="17">
        <v>50.000003999999997</v>
      </c>
      <c r="K1904" s="17">
        <v>2905.354347</v>
      </c>
      <c r="L1904" s="17">
        <v>0.15534999999999999</v>
      </c>
      <c r="M1904" s="17">
        <v>7.0323560000000001</v>
      </c>
      <c r="N1904" s="17">
        <v>0.169985</v>
      </c>
      <c r="O1904" s="17">
        <v>8.2763709999999993</v>
      </c>
      <c r="P1904" s="17">
        <v>2.3519999999999999E-3</v>
      </c>
    </row>
    <row r="1905" spans="1:16" x14ac:dyDescent="0.2">
      <c r="A1905" s="17" t="s">
        <v>333</v>
      </c>
      <c r="B1905" s="17">
        <v>76</v>
      </c>
      <c r="C1905" s="17">
        <v>101</v>
      </c>
      <c r="D1905" s="17" t="s">
        <v>605</v>
      </c>
      <c r="E1905" s="17"/>
      <c r="F1905" s="17"/>
      <c r="G1905" s="17">
        <v>21</v>
      </c>
      <c r="H1905" s="17">
        <v>2896.5237000000002</v>
      </c>
      <c r="I1905" s="17" t="s">
        <v>335</v>
      </c>
      <c r="J1905" s="17">
        <v>0</v>
      </c>
      <c r="K1905" s="17">
        <v>2898.3219899999999</v>
      </c>
      <c r="L1905" s="17">
        <v>6.9002999999999995E-2</v>
      </c>
      <c r="M1905" s="17">
        <v>0</v>
      </c>
      <c r="N1905" s="17">
        <v>0</v>
      </c>
      <c r="O1905" s="17">
        <v>8.267989</v>
      </c>
      <c r="P1905" s="17">
        <v>1.4519999999999999E-3</v>
      </c>
    </row>
    <row r="1906" spans="1:16" x14ac:dyDescent="0.2">
      <c r="A1906" s="17" t="s">
        <v>333</v>
      </c>
      <c r="B1906" s="17">
        <v>76</v>
      </c>
      <c r="C1906" s="17">
        <v>101</v>
      </c>
      <c r="D1906" s="17" t="s">
        <v>605</v>
      </c>
      <c r="E1906" s="17"/>
      <c r="F1906" s="17"/>
      <c r="G1906" s="17">
        <v>21</v>
      </c>
      <c r="H1906" s="17">
        <v>2896.5237000000002</v>
      </c>
      <c r="I1906" s="17" t="s">
        <v>335</v>
      </c>
      <c r="J1906" s="17">
        <v>5.0000000000000001E-3</v>
      </c>
      <c r="K1906" s="17">
        <v>2901.091739</v>
      </c>
      <c r="L1906" s="17">
        <v>8.2712999999999995E-2</v>
      </c>
      <c r="M1906" s="17">
        <v>2.7697479999999999</v>
      </c>
      <c r="N1906" s="17">
        <v>0.10771600000000001</v>
      </c>
      <c r="O1906" s="17">
        <v>8.2139860000000002</v>
      </c>
      <c r="P1906" s="17">
        <v>1.9562E-2</v>
      </c>
    </row>
    <row r="1907" spans="1:16" x14ac:dyDescent="0.2">
      <c r="A1907" s="17" t="s">
        <v>333</v>
      </c>
      <c r="B1907" s="17">
        <v>76</v>
      </c>
      <c r="C1907" s="17">
        <v>101</v>
      </c>
      <c r="D1907" s="17" t="s">
        <v>605</v>
      </c>
      <c r="E1907" s="17"/>
      <c r="F1907" s="17"/>
      <c r="G1907" s="17">
        <v>21</v>
      </c>
      <c r="H1907" s="17">
        <v>2896.5237000000002</v>
      </c>
      <c r="I1907" s="17" t="s">
        <v>335</v>
      </c>
      <c r="J1907" s="17">
        <v>0.05</v>
      </c>
      <c r="K1907" s="17">
        <v>2901.7620510000002</v>
      </c>
      <c r="L1907" s="17">
        <v>9.1894000000000003E-2</v>
      </c>
      <c r="M1907" s="17">
        <v>3.4400599999999999</v>
      </c>
      <c r="N1907" s="17">
        <v>0.11491700000000001</v>
      </c>
      <c r="O1907" s="17">
        <v>8.2074590000000001</v>
      </c>
      <c r="P1907" s="17">
        <v>7.8390000000000005E-3</v>
      </c>
    </row>
    <row r="1908" spans="1:16" x14ac:dyDescent="0.2">
      <c r="A1908" s="17" t="s">
        <v>333</v>
      </c>
      <c r="B1908" s="17">
        <v>76</v>
      </c>
      <c r="C1908" s="17">
        <v>101</v>
      </c>
      <c r="D1908" s="17" t="s">
        <v>605</v>
      </c>
      <c r="E1908" s="17"/>
      <c r="F1908" s="17"/>
      <c r="G1908" s="17">
        <v>21</v>
      </c>
      <c r="H1908" s="17">
        <v>2896.5237000000002</v>
      </c>
      <c r="I1908" s="17" t="s">
        <v>335</v>
      </c>
      <c r="J1908" s="17">
        <v>0.5</v>
      </c>
      <c r="K1908" s="17">
        <v>2903.0636949999998</v>
      </c>
      <c r="L1908" s="17">
        <v>0.11126900000000001</v>
      </c>
      <c r="M1908" s="17">
        <v>4.7417049999999996</v>
      </c>
      <c r="N1908" s="17">
        <v>0.13092799999999999</v>
      </c>
      <c r="O1908" s="17">
        <v>8.2411490000000001</v>
      </c>
      <c r="P1908" s="17">
        <v>3.1410000000000001E-3</v>
      </c>
    </row>
    <row r="1909" spans="1:16" x14ac:dyDescent="0.2">
      <c r="A1909" s="17" t="s">
        <v>333</v>
      </c>
      <c r="B1909" s="17">
        <v>76</v>
      </c>
      <c r="C1909" s="17">
        <v>101</v>
      </c>
      <c r="D1909" s="17" t="s">
        <v>605</v>
      </c>
      <c r="E1909" s="17"/>
      <c r="F1909" s="17"/>
      <c r="G1909" s="17">
        <v>21</v>
      </c>
      <c r="H1909" s="17">
        <v>2896.5237000000002</v>
      </c>
      <c r="I1909" s="17" t="s">
        <v>335</v>
      </c>
      <c r="J1909" s="17">
        <v>5</v>
      </c>
      <c r="K1909" s="17">
        <v>2904.1547660000001</v>
      </c>
      <c r="L1909" s="17">
        <v>0.13855500000000001</v>
      </c>
      <c r="M1909" s="17">
        <v>5.8327749999999998</v>
      </c>
      <c r="N1909" s="17">
        <v>0.15478700000000001</v>
      </c>
      <c r="O1909" s="17">
        <v>8.2417479999999994</v>
      </c>
      <c r="P1909" s="17">
        <v>6.6829999999999997E-3</v>
      </c>
    </row>
    <row r="1910" spans="1:16" x14ac:dyDescent="0.2">
      <c r="A1910" s="17" t="s">
        <v>333</v>
      </c>
      <c r="B1910" s="17">
        <v>76</v>
      </c>
      <c r="C1910" s="17">
        <v>101</v>
      </c>
      <c r="D1910" s="17" t="s">
        <v>605</v>
      </c>
      <c r="E1910" s="17"/>
      <c r="F1910" s="17"/>
      <c r="G1910" s="17">
        <v>21</v>
      </c>
      <c r="H1910" s="17">
        <v>2896.5237000000002</v>
      </c>
      <c r="I1910" s="17" t="s">
        <v>335</v>
      </c>
      <c r="J1910" s="17">
        <v>50.000003999999997</v>
      </c>
      <c r="K1910" s="17">
        <v>2905.162413</v>
      </c>
      <c r="L1910" s="17">
        <v>0.15193200000000001</v>
      </c>
      <c r="M1910" s="17">
        <v>6.8404220000000002</v>
      </c>
      <c r="N1910" s="17">
        <v>0.16686799999999999</v>
      </c>
      <c r="O1910" s="17">
        <v>8.2414109999999994</v>
      </c>
      <c r="P1910" s="17">
        <v>2.6289999999999998E-3</v>
      </c>
    </row>
    <row r="1911" spans="1:16" x14ac:dyDescent="0.2">
      <c r="A1911" s="17" t="s">
        <v>333</v>
      </c>
      <c r="B1911" s="17">
        <v>88</v>
      </c>
      <c r="C1911" s="17">
        <v>104</v>
      </c>
      <c r="D1911" s="17" t="s">
        <v>606</v>
      </c>
      <c r="E1911" s="17"/>
      <c r="F1911" s="17"/>
      <c r="G1911" s="17">
        <v>15</v>
      </c>
      <c r="H1911" s="17">
        <v>1841.9603</v>
      </c>
      <c r="I1911" s="17" t="s">
        <v>334</v>
      </c>
      <c r="J1911" s="17">
        <v>0</v>
      </c>
      <c r="K1911" s="17">
        <v>1843.0773690000001</v>
      </c>
      <c r="L1911" s="17">
        <v>0</v>
      </c>
      <c r="M1911" s="17">
        <v>0</v>
      </c>
      <c r="N1911" s="17">
        <v>0</v>
      </c>
      <c r="O1911" s="17">
        <v>8.5566189999999995</v>
      </c>
      <c r="P1911" s="17">
        <v>0</v>
      </c>
    </row>
    <row r="1912" spans="1:16" x14ac:dyDescent="0.2">
      <c r="A1912" s="17" t="s">
        <v>333</v>
      </c>
      <c r="B1912" s="17">
        <v>88</v>
      </c>
      <c r="C1912" s="17">
        <v>104</v>
      </c>
      <c r="D1912" s="17" t="s">
        <v>606</v>
      </c>
      <c r="E1912" s="17"/>
      <c r="F1912" s="17"/>
      <c r="G1912" s="17">
        <v>15</v>
      </c>
      <c r="H1912" s="17">
        <v>1841.9603</v>
      </c>
      <c r="I1912" s="17" t="s">
        <v>334</v>
      </c>
      <c r="J1912" s="17">
        <v>5.0000000000000001E-3</v>
      </c>
      <c r="K1912" s="17">
        <v>1843.568982</v>
      </c>
      <c r="L1912" s="17">
        <v>7.3229999999999996E-3</v>
      </c>
      <c r="M1912" s="17">
        <v>0.49161300000000002</v>
      </c>
      <c r="N1912" s="17">
        <v>7.3229999999999996E-3</v>
      </c>
      <c r="O1912" s="17">
        <v>8.5397789999999993</v>
      </c>
      <c r="P1912" s="17">
        <v>7.123E-3</v>
      </c>
    </row>
    <row r="1913" spans="1:16" x14ac:dyDescent="0.2">
      <c r="A1913" s="17" t="s">
        <v>333</v>
      </c>
      <c r="B1913" s="17">
        <v>88</v>
      </c>
      <c r="C1913" s="17">
        <v>104</v>
      </c>
      <c r="D1913" s="17" t="s">
        <v>606</v>
      </c>
      <c r="E1913" s="17"/>
      <c r="F1913" s="17"/>
      <c r="G1913" s="17">
        <v>15</v>
      </c>
      <c r="H1913" s="17">
        <v>1841.9603</v>
      </c>
      <c r="I1913" s="17" t="s">
        <v>334</v>
      </c>
      <c r="J1913" s="17">
        <v>0.05</v>
      </c>
      <c r="K1913" s="17">
        <v>1844.0995909999999</v>
      </c>
      <c r="L1913" s="17">
        <v>0.116453</v>
      </c>
      <c r="M1913" s="17">
        <v>1.022222</v>
      </c>
      <c r="N1913" s="17">
        <v>0.116453</v>
      </c>
      <c r="O1913" s="17">
        <v>8.5256609999999995</v>
      </c>
      <c r="P1913" s="17">
        <v>4.8939999999999999E-3</v>
      </c>
    </row>
    <row r="1914" spans="1:16" x14ac:dyDescent="0.2">
      <c r="A1914" s="17" t="s">
        <v>333</v>
      </c>
      <c r="B1914" s="17">
        <v>88</v>
      </c>
      <c r="C1914" s="17">
        <v>104</v>
      </c>
      <c r="D1914" s="17" t="s">
        <v>606</v>
      </c>
      <c r="E1914" s="17"/>
      <c r="F1914" s="17"/>
      <c r="G1914" s="17">
        <v>15</v>
      </c>
      <c r="H1914" s="17">
        <v>1841.9603</v>
      </c>
      <c r="I1914" s="17" t="s">
        <v>334</v>
      </c>
      <c r="J1914" s="17">
        <v>0.5</v>
      </c>
      <c r="K1914" s="17">
        <v>1844.4631710000001</v>
      </c>
      <c r="L1914" s="17">
        <v>1.2063000000000001E-2</v>
      </c>
      <c r="M1914" s="17">
        <v>1.3858010000000001</v>
      </c>
      <c r="N1914" s="17">
        <v>1.2063000000000001E-2</v>
      </c>
      <c r="O1914" s="17">
        <v>8.5649270000000008</v>
      </c>
      <c r="P1914" s="17">
        <v>4.4050000000000001E-3</v>
      </c>
    </row>
    <row r="1915" spans="1:16" x14ac:dyDescent="0.2">
      <c r="A1915" s="17" t="s">
        <v>333</v>
      </c>
      <c r="B1915" s="17">
        <v>88</v>
      </c>
      <c r="C1915" s="17">
        <v>104</v>
      </c>
      <c r="D1915" s="17" t="s">
        <v>606</v>
      </c>
      <c r="E1915" s="17"/>
      <c r="F1915" s="17"/>
      <c r="G1915" s="17">
        <v>15</v>
      </c>
      <c r="H1915" s="17">
        <v>1841.9603</v>
      </c>
      <c r="I1915" s="17" t="s">
        <v>334</v>
      </c>
      <c r="J1915" s="17">
        <v>5</v>
      </c>
      <c r="K1915" s="17">
        <v>1844.91029</v>
      </c>
      <c r="L1915" s="17">
        <v>2.3740000000000001E-2</v>
      </c>
      <c r="M1915" s="17">
        <v>1.8329200000000001</v>
      </c>
      <c r="N1915" s="17">
        <v>2.3740000000000001E-2</v>
      </c>
      <c r="O1915" s="17">
        <v>8.5721559999999997</v>
      </c>
      <c r="P1915" s="17">
        <v>4.143E-3</v>
      </c>
    </row>
    <row r="1916" spans="1:16" x14ac:dyDescent="0.2">
      <c r="A1916" s="17" t="s">
        <v>333</v>
      </c>
      <c r="B1916" s="17">
        <v>88</v>
      </c>
      <c r="C1916" s="17">
        <v>104</v>
      </c>
      <c r="D1916" s="17" t="s">
        <v>606</v>
      </c>
      <c r="E1916" s="17"/>
      <c r="F1916" s="17"/>
      <c r="G1916" s="17">
        <v>15</v>
      </c>
      <c r="H1916" s="17">
        <v>1841.9603</v>
      </c>
      <c r="I1916" s="17" t="s">
        <v>334</v>
      </c>
      <c r="J1916" s="17">
        <v>50.000003999999997</v>
      </c>
      <c r="K1916" s="17">
        <v>1845.56295</v>
      </c>
      <c r="L1916" s="17">
        <v>2.4004999999999999E-2</v>
      </c>
      <c r="M1916" s="17">
        <v>2.4855809999999998</v>
      </c>
      <c r="N1916" s="17">
        <v>2.4004999999999999E-2</v>
      </c>
      <c r="O1916" s="17">
        <v>8.5718359999999993</v>
      </c>
      <c r="P1916" s="17">
        <v>4.398E-3</v>
      </c>
    </row>
    <row r="1917" spans="1:16" x14ac:dyDescent="0.2">
      <c r="A1917" s="17" t="s">
        <v>333</v>
      </c>
      <c r="B1917" s="17">
        <v>88</v>
      </c>
      <c r="C1917" s="17">
        <v>104</v>
      </c>
      <c r="D1917" s="17" t="s">
        <v>606</v>
      </c>
      <c r="E1917" s="17"/>
      <c r="F1917" s="17"/>
      <c r="G1917" s="17">
        <v>15</v>
      </c>
      <c r="H1917" s="17">
        <v>1841.9603</v>
      </c>
      <c r="I1917" s="17" t="s">
        <v>335</v>
      </c>
      <c r="J1917" s="17">
        <v>0</v>
      </c>
      <c r="K1917" s="17">
        <v>1843.0773690000001</v>
      </c>
      <c r="L1917" s="17">
        <v>0</v>
      </c>
      <c r="M1917" s="17">
        <v>0</v>
      </c>
      <c r="N1917" s="17">
        <v>0</v>
      </c>
      <c r="O1917" s="17">
        <v>8.5566189999999995</v>
      </c>
      <c r="P1917" s="17">
        <v>0</v>
      </c>
    </row>
    <row r="1918" spans="1:16" x14ac:dyDescent="0.2">
      <c r="A1918" s="17" t="s">
        <v>333</v>
      </c>
      <c r="B1918" s="17">
        <v>88</v>
      </c>
      <c r="C1918" s="17">
        <v>104</v>
      </c>
      <c r="D1918" s="17" t="s">
        <v>606</v>
      </c>
      <c r="E1918" s="17"/>
      <c r="F1918" s="17"/>
      <c r="G1918" s="17">
        <v>15</v>
      </c>
      <c r="H1918" s="17">
        <v>1841.9603</v>
      </c>
      <c r="I1918" s="17" t="s">
        <v>335</v>
      </c>
      <c r="J1918" s="17">
        <v>5.0000000000000001E-3</v>
      </c>
      <c r="K1918" s="17">
        <v>1843.5192790000001</v>
      </c>
      <c r="L1918" s="17">
        <v>2.1224E-2</v>
      </c>
      <c r="M1918" s="17">
        <v>0.44191000000000003</v>
      </c>
      <c r="N1918" s="17">
        <v>2.1224E-2</v>
      </c>
      <c r="O1918" s="17">
        <v>8.5049109999999999</v>
      </c>
      <c r="P1918" s="17">
        <v>1.9441E-2</v>
      </c>
    </row>
    <row r="1919" spans="1:16" x14ac:dyDescent="0.2">
      <c r="A1919" s="17" t="s">
        <v>333</v>
      </c>
      <c r="B1919" s="17">
        <v>88</v>
      </c>
      <c r="C1919" s="17">
        <v>104</v>
      </c>
      <c r="D1919" s="17" t="s">
        <v>606</v>
      </c>
      <c r="E1919" s="17"/>
      <c r="F1919" s="17"/>
      <c r="G1919" s="17">
        <v>15</v>
      </c>
      <c r="H1919" s="17">
        <v>1841.9603</v>
      </c>
      <c r="I1919" s="17" t="s">
        <v>335</v>
      </c>
      <c r="J1919" s="17">
        <v>0.05</v>
      </c>
      <c r="K1919" s="17">
        <v>1843.9459409999999</v>
      </c>
      <c r="L1919" s="17">
        <v>2.2509000000000001E-2</v>
      </c>
      <c r="M1919" s="17">
        <v>0.86857200000000001</v>
      </c>
      <c r="N1919" s="17">
        <v>2.2509000000000001E-2</v>
      </c>
      <c r="O1919" s="17">
        <v>8.4982609999999994</v>
      </c>
      <c r="P1919" s="17">
        <v>7.3150000000000003E-3</v>
      </c>
    </row>
    <row r="1920" spans="1:16" x14ac:dyDescent="0.2">
      <c r="A1920" s="17" t="s">
        <v>333</v>
      </c>
      <c r="B1920" s="17">
        <v>88</v>
      </c>
      <c r="C1920" s="17">
        <v>104</v>
      </c>
      <c r="D1920" s="17" t="s">
        <v>606</v>
      </c>
      <c r="E1920" s="17"/>
      <c r="F1920" s="17"/>
      <c r="G1920" s="17">
        <v>15</v>
      </c>
      <c r="H1920" s="17">
        <v>1841.9603</v>
      </c>
      <c r="I1920" s="17" t="s">
        <v>335</v>
      </c>
      <c r="J1920" s="17">
        <v>0.5</v>
      </c>
      <c r="K1920" s="17">
        <v>1844.4095299999999</v>
      </c>
      <c r="L1920" s="17">
        <v>2.7668999999999999E-2</v>
      </c>
      <c r="M1920" s="17">
        <v>1.3321609999999999</v>
      </c>
      <c r="N1920" s="17">
        <v>2.7668999999999999E-2</v>
      </c>
      <c r="O1920" s="17">
        <v>8.5292089999999998</v>
      </c>
      <c r="P1920" s="17">
        <v>4.5250000000000004E-3</v>
      </c>
    </row>
    <row r="1921" spans="1:16" x14ac:dyDescent="0.2">
      <c r="A1921" s="17" t="s">
        <v>333</v>
      </c>
      <c r="B1921" s="17">
        <v>88</v>
      </c>
      <c r="C1921" s="17">
        <v>104</v>
      </c>
      <c r="D1921" s="17" t="s">
        <v>606</v>
      </c>
      <c r="E1921" s="17"/>
      <c r="F1921" s="17"/>
      <c r="G1921" s="17">
        <v>15</v>
      </c>
      <c r="H1921" s="17">
        <v>1841.9603</v>
      </c>
      <c r="I1921" s="17" t="s">
        <v>335</v>
      </c>
      <c r="J1921" s="17">
        <v>5</v>
      </c>
      <c r="K1921" s="17">
        <v>1844.8199090000001</v>
      </c>
      <c r="L1921" s="17">
        <v>1.2741000000000001E-2</v>
      </c>
      <c r="M1921" s="17">
        <v>1.74254</v>
      </c>
      <c r="N1921" s="17">
        <v>1.2741000000000001E-2</v>
      </c>
      <c r="O1921" s="17">
        <v>8.5289990000000007</v>
      </c>
      <c r="P1921" s="17">
        <v>6.757E-3</v>
      </c>
    </row>
    <row r="1922" spans="1:16" x14ac:dyDescent="0.2">
      <c r="A1922" s="17" t="s">
        <v>333</v>
      </c>
      <c r="B1922" s="17">
        <v>88</v>
      </c>
      <c r="C1922" s="17">
        <v>104</v>
      </c>
      <c r="D1922" s="17" t="s">
        <v>606</v>
      </c>
      <c r="E1922" s="17"/>
      <c r="F1922" s="17"/>
      <c r="G1922" s="17">
        <v>15</v>
      </c>
      <c r="H1922" s="17">
        <v>1841.9603</v>
      </c>
      <c r="I1922" s="17" t="s">
        <v>335</v>
      </c>
      <c r="J1922" s="17">
        <v>50.000003999999997</v>
      </c>
      <c r="K1922" s="17">
        <v>1845.6465920000001</v>
      </c>
      <c r="L1922" s="17">
        <v>1.1211E-2</v>
      </c>
      <c r="M1922" s="17">
        <v>2.569223</v>
      </c>
      <c r="N1922" s="17">
        <v>1.1211E-2</v>
      </c>
      <c r="O1922" s="17">
        <v>8.5285390000000003</v>
      </c>
      <c r="P1922" s="17">
        <v>3.8660000000000001E-3</v>
      </c>
    </row>
    <row r="1923" spans="1:16" x14ac:dyDescent="0.2">
      <c r="A1923" s="17" t="s">
        <v>333</v>
      </c>
      <c r="B1923" s="17">
        <v>88</v>
      </c>
      <c r="C1923" s="17">
        <v>105</v>
      </c>
      <c r="D1923" s="17" t="s">
        <v>607</v>
      </c>
      <c r="E1923" s="17"/>
      <c r="F1923" s="17"/>
      <c r="G1923" s="17">
        <v>16</v>
      </c>
      <c r="H1923" s="17">
        <v>1955.0444</v>
      </c>
      <c r="I1923" s="17" t="s">
        <v>334</v>
      </c>
      <c r="J1923" s="17">
        <v>0</v>
      </c>
      <c r="K1923" s="17">
        <v>1956.171951</v>
      </c>
      <c r="L1923" s="17">
        <v>1.0336E-2</v>
      </c>
      <c r="M1923" s="17">
        <v>0</v>
      </c>
      <c r="N1923" s="17">
        <v>0</v>
      </c>
      <c r="O1923" s="17">
        <v>10.056443</v>
      </c>
      <c r="P1923" s="17">
        <v>1.9000000000000001E-4</v>
      </c>
    </row>
    <row r="1924" spans="1:16" x14ac:dyDescent="0.2">
      <c r="A1924" s="17" t="s">
        <v>333</v>
      </c>
      <c r="B1924" s="17">
        <v>88</v>
      </c>
      <c r="C1924" s="17">
        <v>105</v>
      </c>
      <c r="D1924" s="17" t="s">
        <v>607</v>
      </c>
      <c r="E1924" s="17"/>
      <c r="F1924" s="17"/>
      <c r="G1924" s="17">
        <v>16</v>
      </c>
      <c r="H1924" s="17">
        <v>1955.0444</v>
      </c>
      <c r="I1924" s="17" t="s">
        <v>334</v>
      </c>
      <c r="J1924" s="17">
        <v>5.0000000000000001E-3</v>
      </c>
      <c r="K1924" s="17">
        <v>1956.7034630000001</v>
      </c>
      <c r="L1924" s="17">
        <v>1.2064999999999999E-2</v>
      </c>
      <c r="M1924" s="17">
        <v>0.53151199999999998</v>
      </c>
      <c r="N1924" s="17">
        <v>1.5886999999999998E-2</v>
      </c>
      <c r="O1924" s="17">
        <v>10.034903999999999</v>
      </c>
      <c r="P1924" s="17">
        <v>1.0748000000000001E-2</v>
      </c>
    </row>
    <row r="1925" spans="1:16" x14ac:dyDescent="0.2">
      <c r="A1925" s="17" t="s">
        <v>333</v>
      </c>
      <c r="B1925" s="17">
        <v>88</v>
      </c>
      <c r="C1925" s="17">
        <v>105</v>
      </c>
      <c r="D1925" s="17" t="s">
        <v>607</v>
      </c>
      <c r="E1925" s="17"/>
      <c r="F1925" s="17"/>
      <c r="G1925" s="17">
        <v>16</v>
      </c>
      <c r="H1925" s="17">
        <v>1955.0444</v>
      </c>
      <c r="I1925" s="17" t="s">
        <v>334</v>
      </c>
      <c r="J1925" s="17">
        <v>0.05</v>
      </c>
      <c r="K1925" s="17">
        <v>1957.232984</v>
      </c>
      <c r="L1925" s="17">
        <v>0.12292699999999999</v>
      </c>
      <c r="M1925" s="17">
        <v>1.0610329999999999</v>
      </c>
      <c r="N1925" s="17">
        <v>0.123361</v>
      </c>
      <c r="O1925" s="17">
        <v>10.022909</v>
      </c>
      <c r="P1925" s="17">
        <v>2.5439999999999998E-3</v>
      </c>
    </row>
    <row r="1926" spans="1:16" x14ac:dyDescent="0.2">
      <c r="A1926" s="17" t="s">
        <v>333</v>
      </c>
      <c r="B1926" s="17">
        <v>88</v>
      </c>
      <c r="C1926" s="17">
        <v>105</v>
      </c>
      <c r="D1926" s="17" t="s">
        <v>607</v>
      </c>
      <c r="E1926" s="17"/>
      <c r="F1926" s="17"/>
      <c r="G1926" s="17">
        <v>16</v>
      </c>
      <c r="H1926" s="17">
        <v>1955.0444</v>
      </c>
      <c r="I1926" s="17" t="s">
        <v>334</v>
      </c>
      <c r="J1926" s="17">
        <v>0.5</v>
      </c>
      <c r="K1926" s="17">
        <v>1957.813116</v>
      </c>
      <c r="L1926" s="17">
        <v>1.5044E-2</v>
      </c>
      <c r="M1926" s="17">
        <v>1.6411659999999999</v>
      </c>
      <c r="N1926" s="17">
        <v>1.8252999999999998E-2</v>
      </c>
      <c r="O1926" s="17">
        <v>10.061927000000001</v>
      </c>
      <c r="P1926" s="17">
        <v>4.5469999999999998E-3</v>
      </c>
    </row>
    <row r="1927" spans="1:16" x14ac:dyDescent="0.2">
      <c r="A1927" s="17" t="s">
        <v>333</v>
      </c>
      <c r="B1927" s="17">
        <v>88</v>
      </c>
      <c r="C1927" s="17">
        <v>105</v>
      </c>
      <c r="D1927" s="17" t="s">
        <v>607</v>
      </c>
      <c r="E1927" s="17"/>
      <c r="F1927" s="17"/>
      <c r="G1927" s="17">
        <v>16</v>
      </c>
      <c r="H1927" s="17">
        <v>1955.0444</v>
      </c>
      <c r="I1927" s="17" t="s">
        <v>334</v>
      </c>
      <c r="J1927" s="17">
        <v>5</v>
      </c>
      <c r="K1927" s="17">
        <v>1958.6029249999999</v>
      </c>
      <c r="L1927" s="17">
        <v>1.8085E-2</v>
      </c>
      <c r="M1927" s="17">
        <v>2.430974</v>
      </c>
      <c r="N1927" s="17">
        <v>2.0830000000000001E-2</v>
      </c>
      <c r="O1927" s="17">
        <v>10.068657999999999</v>
      </c>
      <c r="P1927" s="17">
        <v>4.189E-3</v>
      </c>
    </row>
    <row r="1928" spans="1:16" x14ac:dyDescent="0.2">
      <c r="A1928" s="17" t="s">
        <v>333</v>
      </c>
      <c r="B1928" s="17">
        <v>88</v>
      </c>
      <c r="C1928" s="17">
        <v>105</v>
      </c>
      <c r="D1928" s="17" t="s">
        <v>607</v>
      </c>
      <c r="E1928" s="17"/>
      <c r="F1928" s="17"/>
      <c r="G1928" s="17">
        <v>16</v>
      </c>
      <c r="H1928" s="17">
        <v>1955.0444</v>
      </c>
      <c r="I1928" s="17" t="s">
        <v>334</v>
      </c>
      <c r="J1928" s="17">
        <v>50.000003999999997</v>
      </c>
      <c r="K1928" s="17">
        <v>1959.307957</v>
      </c>
      <c r="L1928" s="17">
        <v>2.0563000000000001E-2</v>
      </c>
      <c r="M1928" s="17">
        <v>3.1360060000000001</v>
      </c>
      <c r="N1928" s="17">
        <v>2.3014E-2</v>
      </c>
      <c r="O1928" s="17">
        <v>10.068104999999999</v>
      </c>
      <c r="P1928" s="17">
        <v>4.5640000000000003E-3</v>
      </c>
    </row>
    <row r="1929" spans="1:16" x14ac:dyDescent="0.2">
      <c r="A1929" s="17" t="s">
        <v>333</v>
      </c>
      <c r="B1929" s="17">
        <v>88</v>
      </c>
      <c r="C1929" s="17">
        <v>105</v>
      </c>
      <c r="D1929" s="17" t="s">
        <v>607</v>
      </c>
      <c r="E1929" s="17"/>
      <c r="F1929" s="17"/>
      <c r="G1929" s="17">
        <v>16</v>
      </c>
      <c r="H1929" s="17">
        <v>1955.0444</v>
      </c>
      <c r="I1929" s="17" t="s">
        <v>335</v>
      </c>
      <c r="J1929" s="17">
        <v>0</v>
      </c>
      <c r="K1929" s="17">
        <v>1956.171951</v>
      </c>
      <c r="L1929" s="17">
        <v>1.0336E-2</v>
      </c>
      <c r="M1929" s="17">
        <v>0</v>
      </c>
      <c r="N1929" s="17">
        <v>0</v>
      </c>
      <c r="O1929" s="17">
        <v>10.056443</v>
      </c>
      <c r="P1929" s="17">
        <v>1.9000000000000001E-4</v>
      </c>
    </row>
    <row r="1930" spans="1:16" x14ac:dyDescent="0.2">
      <c r="A1930" s="17" t="s">
        <v>333</v>
      </c>
      <c r="B1930" s="17">
        <v>88</v>
      </c>
      <c r="C1930" s="17">
        <v>105</v>
      </c>
      <c r="D1930" s="17" t="s">
        <v>607</v>
      </c>
      <c r="E1930" s="17"/>
      <c r="F1930" s="17"/>
      <c r="G1930" s="17">
        <v>16</v>
      </c>
      <c r="H1930" s="17">
        <v>1955.0444</v>
      </c>
      <c r="I1930" s="17" t="s">
        <v>335</v>
      </c>
      <c r="J1930" s="17">
        <v>5.0000000000000001E-3</v>
      </c>
      <c r="K1930" s="17">
        <v>1956.6851610000001</v>
      </c>
      <c r="L1930" s="17">
        <v>1.6161999999999999E-2</v>
      </c>
      <c r="M1930" s="17">
        <v>0.51321099999999997</v>
      </c>
      <c r="N1930" s="17">
        <v>1.9184E-2</v>
      </c>
      <c r="O1930" s="17">
        <v>10.015046999999999</v>
      </c>
      <c r="P1930" s="17">
        <v>2.0035000000000001E-2</v>
      </c>
    </row>
    <row r="1931" spans="1:16" x14ac:dyDescent="0.2">
      <c r="A1931" s="17" t="s">
        <v>333</v>
      </c>
      <c r="B1931" s="17">
        <v>88</v>
      </c>
      <c r="C1931" s="17">
        <v>105</v>
      </c>
      <c r="D1931" s="17" t="s">
        <v>607</v>
      </c>
      <c r="E1931" s="17"/>
      <c r="F1931" s="17"/>
      <c r="G1931" s="17">
        <v>16</v>
      </c>
      <c r="H1931" s="17">
        <v>1955.0444</v>
      </c>
      <c r="I1931" s="17" t="s">
        <v>335</v>
      </c>
      <c r="J1931" s="17">
        <v>0.05</v>
      </c>
      <c r="K1931" s="17">
        <v>1957.126444</v>
      </c>
      <c r="L1931" s="17">
        <v>2.4383999999999999E-2</v>
      </c>
      <c r="M1931" s="17">
        <v>0.95449399999999995</v>
      </c>
      <c r="N1931" s="17">
        <v>2.6484000000000001E-2</v>
      </c>
      <c r="O1931" s="17">
        <v>10.005617000000001</v>
      </c>
      <c r="P1931" s="17">
        <v>9.6780000000000008E-3</v>
      </c>
    </row>
    <row r="1932" spans="1:16" x14ac:dyDescent="0.2">
      <c r="A1932" s="17" t="s">
        <v>333</v>
      </c>
      <c r="B1932" s="17">
        <v>88</v>
      </c>
      <c r="C1932" s="17">
        <v>105</v>
      </c>
      <c r="D1932" s="17" t="s">
        <v>607</v>
      </c>
      <c r="E1932" s="17"/>
      <c r="F1932" s="17"/>
      <c r="G1932" s="17">
        <v>16</v>
      </c>
      <c r="H1932" s="17">
        <v>1955.0444</v>
      </c>
      <c r="I1932" s="17" t="s">
        <v>335</v>
      </c>
      <c r="J1932" s="17">
        <v>0.5</v>
      </c>
      <c r="K1932" s="17">
        <v>1957.9100450000001</v>
      </c>
      <c r="L1932" s="17">
        <v>4.2923999999999997E-2</v>
      </c>
      <c r="M1932" s="17">
        <v>1.7380949999999999</v>
      </c>
      <c r="N1932" s="17">
        <v>4.4151000000000003E-2</v>
      </c>
      <c r="O1932" s="17">
        <v>10.035603999999999</v>
      </c>
      <c r="P1932" s="17">
        <v>6.6519999999999999E-3</v>
      </c>
    </row>
    <row r="1933" spans="1:16" x14ac:dyDescent="0.2">
      <c r="A1933" s="17" t="s">
        <v>333</v>
      </c>
      <c r="B1933" s="17">
        <v>88</v>
      </c>
      <c r="C1933" s="17">
        <v>105</v>
      </c>
      <c r="D1933" s="17" t="s">
        <v>607</v>
      </c>
      <c r="E1933" s="17"/>
      <c r="F1933" s="17"/>
      <c r="G1933" s="17">
        <v>16</v>
      </c>
      <c r="H1933" s="17">
        <v>1955.0444</v>
      </c>
      <c r="I1933" s="17" t="s">
        <v>335</v>
      </c>
      <c r="J1933" s="17">
        <v>5</v>
      </c>
      <c r="K1933" s="17">
        <v>1958.6149969999999</v>
      </c>
      <c r="L1933" s="17">
        <v>1.9185000000000001E-2</v>
      </c>
      <c r="M1933" s="17">
        <v>2.443047</v>
      </c>
      <c r="N1933" s="17">
        <v>2.1791999999999999E-2</v>
      </c>
      <c r="O1933" s="17">
        <v>10.037609</v>
      </c>
      <c r="P1933" s="17">
        <v>6.5709999999999996E-3</v>
      </c>
    </row>
    <row r="1934" spans="1:16" x14ac:dyDescent="0.2">
      <c r="A1934" s="17" t="s">
        <v>333</v>
      </c>
      <c r="B1934" s="17">
        <v>88</v>
      </c>
      <c r="C1934" s="17">
        <v>105</v>
      </c>
      <c r="D1934" s="17" t="s">
        <v>607</v>
      </c>
      <c r="E1934" s="17"/>
      <c r="F1934" s="17"/>
      <c r="G1934" s="17">
        <v>16</v>
      </c>
      <c r="H1934" s="17">
        <v>1955.0444</v>
      </c>
      <c r="I1934" s="17" t="s">
        <v>335</v>
      </c>
      <c r="J1934" s="17">
        <v>50.000003999999997</v>
      </c>
      <c r="K1934" s="17">
        <v>1959.3128919999999</v>
      </c>
      <c r="L1934" s="17">
        <v>4.1272000000000003E-2</v>
      </c>
      <c r="M1934" s="17">
        <v>3.1409419999999999</v>
      </c>
      <c r="N1934" s="17">
        <v>4.2546E-2</v>
      </c>
      <c r="O1934" s="17">
        <v>10.03946</v>
      </c>
      <c r="P1934" s="17">
        <v>5.2500000000000003E-3</v>
      </c>
    </row>
    <row r="1935" spans="1:16" x14ac:dyDescent="0.2">
      <c r="A1935" s="17" t="s">
        <v>333</v>
      </c>
      <c r="B1935" s="17">
        <v>92</v>
      </c>
      <c r="C1935" s="17">
        <v>101</v>
      </c>
      <c r="D1935" s="17" t="s">
        <v>608</v>
      </c>
      <c r="E1935" s="17"/>
      <c r="F1935" s="17"/>
      <c r="G1935" s="17">
        <v>9</v>
      </c>
      <c r="H1935" s="17">
        <v>1073.5949000000001</v>
      </c>
      <c r="I1935" s="17" t="s">
        <v>334</v>
      </c>
      <c r="J1935" s="17">
        <v>0</v>
      </c>
      <c r="K1935" s="17">
        <v>1074.120864</v>
      </c>
      <c r="L1935" s="17">
        <v>7.2599999999999997E-4</v>
      </c>
      <c r="M1935" s="17">
        <v>0</v>
      </c>
      <c r="N1935" s="17">
        <v>0</v>
      </c>
      <c r="O1935" s="17">
        <v>4.281911</v>
      </c>
      <c r="P1935" s="17">
        <v>6.9399999999999996E-4</v>
      </c>
    </row>
    <row r="1936" spans="1:16" x14ac:dyDescent="0.2">
      <c r="A1936" s="17" t="s">
        <v>333</v>
      </c>
      <c r="B1936" s="17">
        <v>92</v>
      </c>
      <c r="C1936" s="17">
        <v>101</v>
      </c>
      <c r="D1936" s="17" t="s">
        <v>608</v>
      </c>
      <c r="E1936" s="17"/>
      <c r="F1936" s="17"/>
      <c r="G1936" s="17">
        <v>9</v>
      </c>
      <c r="H1936" s="17">
        <v>1073.5949000000001</v>
      </c>
      <c r="I1936" s="17" t="s">
        <v>334</v>
      </c>
      <c r="J1936" s="17">
        <v>5.0000000000000001E-3</v>
      </c>
      <c r="K1936" s="17">
        <v>1076.0835830000001</v>
      </c>
      <c r="L1936" s="17">
        <v>5.8650000000000001E-2</v>
      </c>
      <c r="M1936" s="17">
        <v>1.9627190000000001</v>
      </c>
      <c r="N1936" s="17">
        <v>5.8653999999999998E-2</v>
      </c>
      <c r="O1936" s="17">
        <v>4.285196</v>
      </c>
      <c r="P1936" s="17">
        <v>3.2169999999999998E-3</v>
      </c>
    </row>
    <row r="1937" spans="1:16" x14ac:dyDescent="0.2">
      <c r="A1937" s="17" t="s">
        <v>333</v>
      </c>
      <c r="B1937" s="17">
        <v>92</v>
      </c>
      <c r="C1937" s="17">
        <v>101</v>
      </c>
      <c r="D1937" s="17" t="s">
        <v>608</v>
      </c>
      <c r="E1937" s="17"/>
      <c r="F1937" s="17"/>
      <c r="G1937" s="17">
        <v>9</v>
      </c>
      <c r="H1937" s="17">
        <v>1073.5949000000001</v>
      </c>
      <c r="I1937" s="17" t="s">
        <v>334</v>
      </c>
      <c r="J1937" s="17">
        <v>0.05</v>
      </c>
      <c r="K1937" s="17">
        <v>1076.296619</v>
      </c>
      <c r="L1937" s="17">
        <v>5.9154999999999999E-2</v>
      </c>
      <c r="M1937" s="17">
        <v>2.1757550000000001</v>
      </c>
      <c r="N1937" s="17">
        <v>5.9159000000000003E-2</v>
      </c>
      <c r="O1937" s="17">
        <v>4.2815099999999999</v>
      </c>
      <c r="P1937" s="17">
        <v>3.4350000000000001E-3</v>
      </c>
    </row>
    <row r="1938" spans="1:16" x14ac:dyDescent="0.2">
      <c r="A1938" s="17" t="s">
        <v>333</v>
      </c>
      <c r="B1938" s="17">
        <v>92</v>
      </c>
      <c r="C1938" s="17">
        <v>101</v>
      </c>
      <c r="D1938" s="17" t="s">
        <v>608</v>
      </c>
      <c r="E1938" s="17"/>
      <c r="F1938" s="17"/>
      <c r="G1938" s="17">
        <v>9</v>
      </c>
      <c r="H1938" s="17">
        <v>1073.5949000000001</v>
      </c>
      <c r="I1938" s="17" t="s">
        <v>334</v>
      </c>
      <c r="J1938" s="17">
        <v>0.5</v>
      </c>
      <c r="K1938" s="17">
        <v>1076.667181</v>
      </c>
      <c r="L1938" s="17">
        <v>8.0935999999999994E-2</v>
      </c>
      <c r="M1938" s="17">
        <v>2.5463170000000002</v>
      </c>
      <c r="N1938" s="17">
        <v>8.0938999999999997E-2</v>
      </c>
      <c r="O1938" s="17">
        <v>4.29183</v>
      </c>
      <c r="P1938" s="17">
        <v>1.864E-3</v>
      </c>
    </row>
    <row r="1939" spans="1:16" x14ac:dyDescent="0.2">
      <c r="A1939" s="17" t="s">
        <v>333</v>
      </c>
      <c r="B1939" s="17">
        <v>92</v>
      </c>
      <c r="C1939" s="17">
        <v>101</v>
      </c>
      <c r="D1939" s="17" t="s">
        <v>608</v>
      </c>
      <c r="E1939" s="17"/>
      <c r="F1939" s="17"/>
      <c r="G1939" s="17">
        <v>9</v>
      </c>
      <c r="H1939" s="17">
        <v>1073.5949000000001</v>
      </c>
      <c r="I1939" s="17" t="s">
        <v>334</v>
      </c>
      <c r="J1939" s="17">
        <v>5</v>
      </c>
      <c r="K1939" s="17">
        <v>1077.0705499999999</v>
      </c>
      <c r="L1939" s="17">
        <v>3.6954000000000001E-2</v>
      </c>
      <c r="M1939" s="17">
        <v>2.9496859999999998</v>
      </c>
      <c r="N1939" s="17">
        <v>3.6962000000000002E-2</v>
      </c>
      <c r="O1939" s="17">
        <v>4.2951750000000004</v>
      </c>
      <c r="P1939" s="17">
        <v>2.8600000000000001E-3</v>
      </c>
    </row>
    <row r="1940" spans="1:16" x14ac:dyDescent="0.2">
      <c r="A1940" s="17" t="s">
        <v>333</v>
      </c>
      <c r="B1940" s="17">
        <v>92</v>
      </c>
      <c r="C1940" s="17">
        <v>101</v>
      </c>
      <c r="D1940" s="17" t="s">
        <v>608</v>
      </c>
      <c r="E1940" s="17"/>
      <c r="F1940" s="17"/>
      <c r="G1940" s="17">
        <v>9</v>
      </c>
      <c r="H1940" s="17">
        <v>1073.5949000000001</v>
      </c>
      <c r="I1940" s="17" t="s">
        <v>334</v>
      </c>
      <c r="J1940" s="17">
        <v>50.000003999999997</v>
      </c>
      <c r="K1940" s="17">
        <v>1077.1654779999999</v>
      </c>
      <c r="L1940" s="17">
        <v>5.5504999999999999E-2</v>
      </c>
      <c r="M1940" s="17">
        <v>3.0446140000000002</v>
      </c>
      <c r="N1940" s="17">
        <v>5.5509999999999997E-2</v>
      </c>
      <c r="O1940" s="17">
        <v>4.3023300000000004</v>
      </c>
      <c r="P1940" s="17">
        <v>3.1679999999999998E-3</v>
      </c>
    </row>
    <row r="1941" spans="1:16" x14ac:dyDescent="0.2">
      <c r="A1941" s="17" t="s">
        <v>333</v>
      </c>
      <c r="B1941" s="17">
        <v>92</v>
      </c>
      <c r="C1941" s="17">
        <v>101</v>
      </c>
      <c r="D1941" s="17" t="s">
        <v>608</v>
      </c>
      <c r="E1941" s="17"/>
      <c r="F1941" s="17"/>
      <c r="G1941" s="17">
        <v>9</v>
      </c>
      <c r="H1941" s="17">
        <v>1073.5949000000001</v>
      </c>
      <c r="I1941" s="17" t="s">
        <v>335</v>
      </c>
      <c r="J1941" s="17">
        <v>0</v>
      </c>
      <c r="K1941" s="17">
        <v>1074.120864</v>
      </c>
      <c r="L1941" s="17">
        <v>7.2599999999999997E-4</v>
      </c>
      <c r="M1941" s="17">
        <v>0</v>
      </c>
      <c r="N1941" s="17">
        <v>0</v>
      </c>
      <c r="O1941" s="17">
        <v>4.281911</v>
      </c>
      <c r="P1941" s="17">
        <v>6.9399999999999996E-4</v>
      </c>
    </row>
    <row r="1942" spans="1:16" x14ac:dyDescent="0.2">
      <c r="A1942" s="17" t="s">
        <v>333</v>
      </c>
      <c r="B1942" s="17">
        <v>92</v>
      </c>
      <c r="C1942" s="17">
        <v>101</v>
      </c>
      <c r="D1942" s="17" t="s">
        <v>608</v>
      </c>
      <c r="E1942" s="17"/>
      <c r="F1942" s="17"/>
      <c r="G1942" s="17">
        <v>9</v>
      </c>
      <c r="H1942" s="17">
        <v>1073.5949000000001</v>
      </c>
      <c r="I1942" s="17" t="s">
        <v>335</v>
      </c>
      <c r="J1942" s="17">
        <v>5.0000000000000001E-3</v>
      </c>
      <c r="K1942" s="17">
        <v>1076.066527</v>
      </c>
      <c r="L1942" s="17">
        <v>6.2073000000000003E-2</v>
      </c>
      <c r="M1942" s="17">
        <v>1.9456629999999999</v>
      </c>
      <c r="N1942" s="17">
        <v>6.2077E-2</v>
      </c>
      <c r="O1942" s="17">
        <v>4.2883789999999999</v>
      </c>
      <c r="P1942" s="17">
        <v>1.0538E-2</v>
      </c>
    </row>
    <row r="1943" spans="1:16" x14ac:dyDescent="0.2">
      <c r="A1943" s="17" t="s">
        <v>333</v>
      </c>
      <c r="B1943" s="17">
        <v>92</v>
      </c>
      <c r="C1943" s="17">
        <v>101</v>
      </c>
      <c r="D1943" s="17" t="s">
        <v>608</v>
      </c>
      <c r="E1943" s="17"/>
      <c r="F1943" s="17"/>
      <c r="G1943" s="17">
        <v>9</v>
      </c>
      <c r="H1943" s="17">
        <v>1073.5949000000001</v>
      </c>
      <c r="I1943" s="17" t="s">
        <v>335</v>
      </c>
      <c r="J1943" s="17">
        <v>0.05</v>
      </c>
      <c r="K1943" s="17">
        <v>1076.2582190000001</v>
      </c>
      <c r="L1943" s="17">
        <v>5.9107E-2</v>
      </c>
      <c r="M1943" s="17">
        <v>2.1373549999999999</v>
      </c>
      <c r="N1943" s="17">
        <v>5.9110999999999997E-2</v>
      </c>
      <c r="O1943" s="17">
        <v>4.2899469999999997</v>
      </c>
      <c r="P1943" s="17">
        <v>6.5659999999999998E-3</v>
      </c>
    </row>
    <row r="1944" spans="1:16" x14ac:dyDescent="0.2">
      <c r="A1944" s="17" t="s">
        <v>333</v>
      </c>
      <c r="B1944" s="17">
        <v>92</v>
      </c>
      <c r="C1944" s="17">
        <v>101</v>
      </c>
      <c r="D1944" s="17" t="s">
        <v>608</v>
      </c>
      <c r="E1944" s="17"/>
      <c r="F1944" s="17"/>
      <c r="G1944" s="17">
        <v>9</v>
      </c>
      <c r="H1944" s="17">
        <v>1073.5949000000001</v>
      </c>
      <c r="I1944" s="17" t="s">
        <v>335</v>
      </c>
      <c r="J1944" s="17">
        <v>0.5</v>
      </c>
      <c r="K1944" s="17">
        <v>1076.70955</v>
      </c>
      <c r="L1944" s="17">
        <v>7.7742000000000006E-2</v>
      </c>
      <c r="M1944" s="17">
        <v>2.588686</v>
      </c>
      <c r="N1944" s="17">
        <v>7.7744999999999995E-2</v>
      </c>
      <c r="O1944" s="17">
        <v>4.2867879999999996</v>
      </c>
      <c r="P1944" s="17">
        <v>8.7000000000000001E-4</v>
      </c>
    </row>
    <row r="1945" spans="1:16" x14ac:dyDescent="0.2">
      <c r="A1945" s="17" t="s">
        <v>333</v>
      </c>
      <c r="B1945" s="17">
        <v>92</v>
      </c>
      <c r="C1945" s="17">
        <v>101</v>
      </c>
      <c r="D1945" s="17" t="s">
        <v>608</v>
      </c>
      <c r="E1945" s="17"/>
      <c r="F1945" s="17"/>
      <c r="G1945" s="17">
        <v>9</v>
      </c>
      <c r="H1945" s="17">
        <v>1073.5949000000001</v>
      </c>
      <c r="I1945" s="17" t="s">
        <v>335</v>
      </c>
      <c r="J1945" s="17">
        <v>5</v>
      </c>
      <c r="K1945" s="17">
        <v>1077.1086640000001</v>
      </c>
      <c r="L1945" s="17">
        <v>6.0787000000000001E-2</v>
      </c>
      <c r="M1945" s="17">
        <v>2.9878</v>
      </c>
      <c r="N1945" s="17">
        <v>6.0791999999999999E-2</v>
      </c>
      <c r="O1945" s="17">
        <v>4.2880770000000004</v>
      </c>
      <c r="P1945" s="17">
        <v>3.718E-3</v>
      </c>
    </row>
    <row r="1946" spans="1:16" x14ac:dyDescent="0.2">
      <c r="A1946" s="17" t="s">
        <v>333</v>
      </c>
      <c r="B1946" s="17">
        <v>92</v>
      </c>
      <c r="C1946" s="17">
        <v>101</v>
      </c>
      <c r="D1946" s="17" t="s">
        <v>608</v>
      </c>
      <c r="E1946" s="17"/>
      <c r="F1946" s="17"/>
      <c r="G1946" s="17">
        <v>9</v>
      </c>
      <c r="H1946" s="17">
        <v>1073.5949000000001</v>
      </c>
      <c r="I1946" s="17" t="s">
        <v>335</v>
      </c>
      <c r="J1946" s="17">
        <v>50.000003999999997</v>
      </c>
      <c r="K1946" s="17">
        <v>1077.1517429999999</v>
      </c>
      <c r="L1946" s="17">
        <v>8.9477000000000001E-2</v>
      </c>
      <c r="M1946" s="17">
        <v>3.0308790000000001</v>
      </c>
      <c r="N1946" s="17">
        <v>8.9480000000000004E-2</v>
      </c>
      <c r="O1946" s="17">
        <v>4.2900999999999998</v>
      </c>
      <c r="P1946" s="17">
        <v>2.0539999999999998E-3</v>
      </c>
    </row>
    <row r="1947" spans="1:16" x14ac:dyDescent="0.2">
      <c r="A1947" s="17" t="s">
        <v>333</v>
      </c>
      <c r="B1947" s="17">
        <v>93</v>
      </c>
      <c r="C1947" s="17">
        <v>101</v>
      </c>
      <c r="D1947" s="17" t="s">
        <v>609</v>
      </c>
      <c r="E1947" s="17"/>
      <c r="F1947" s="17"/>
      <c r="G1947" s="17">
        <v>8</v>
      </c>
      <c r="H1947" s="17">
        <v>960.51089999999999</v>
      </c>
      <c r="I1947" s="17" t="s">
        <v>334</v>
      </c>
      <c r="J1947" s="17">
        <v>0</v>
      </c>
      <c r="K1947" s="17">
        <v>960.943985</v>
      </c>
      <c r="L1947" s="17">
        <v>1.0120000000000001E-2</v>
      </c>
      <c r="M1947" s="17">
        <v>0</v>
      </c>
      <c r="N1947" s="17">
        <v>0</v>
      </c>
      <c r="O1947" s="17">
        <v>3.7776420000000002</v>
      </c>
      <c r="P1947" s="17">
        <v>6.3299999999999999E-4</v>
      </c>
    </row>
    <row r="1948" spans="1:16" x14ac:dyDescent="0.2">
      <c r="A1948" s="17" t="s">
        <v>333</v>
      </c>
      <c r="B1948" s="17">
        <v>93</v>
      </c>
      <c r="C1948" s="17">
        <v>101</v>
      </c>
      <c r="D1948" s="17" t="s">
        <v>609</v>
      </c>
      <c r="E1948" s="17"/>
      <c r="F1948" s="17"/>
      <c r="G1948" s="17">
        <v>8</v>
      </c>
      <c r="H1948" s="17">
        <v>960.51089999999999</v>
      </c>
      <c r="I1948" s="17" t="s">
        <v>334</v>
      </c>
      <c r="J1948" s="17">
        <v>5.0000000000000001E-3</v>
      </c>
      <c r="K1948" s="17">
        <v>962.69359999999995</v>
      </c>
      <c r="L1948" s="17">
        <v>3.4751999999999998E-2</v>
      </c>
      <c r="M1948" s="17">
        <v>1.7496149999999999</v>
      </c>
      <c r="N1948" s="17">
        <v>3.6195999999999999E-2</v>
      </c>
      <c r="O1948" s="17">
        <v>3.7826010000000001</v>
      </c>
      <c r="P1948" s="17">
        <v>3.5330000000000001E-3</v>
      </c>
    </row>
    <row r="1949" spans="1:16" x14ac:dyDescent="0.2">
      <c r="A1949" s="17" t="s">
        <v>333</v>
      </c>
      <c r="B1949" s="17">
        <v>93</v>
      </c>
      <c r="C1949" s="17">
        <v>101</v>
      </c>
      <c r="D1949" s="17" t="s">
        <v>609</v>
      </c>
      <c r="E1949" s="17"/>
      <c r="F1949" s="17"/>
      <c r="G1949" s="17">
        <v>8</v>
      </c>
      <c r="H1949" s="17">
        <v>960.51089999999999</v>
      </c>
      <c r="I1949" s="17" t="s">
        <v>334</v>
      </c>
      <c r="J1949" s="17">
        <v>0.05</v>
      </c>
      <c r="K1949" s="17">
        <v>962.84991300000002</v>
      </c>
      <c r="L1949" s="17">
        <v>3.9961999999999998E-2</v>
      </c>
      <c r="M1949" s="17">
        <v>1.9059269999999999</v>
      </c>
      <c r="N1949" s="17">
        <v>4.1223000000000003E-2</v>
      </c>
      <c r="O1949" s="17">
        <v>3.7794140000000001</v>
      </c>
      <c r="P1949" s="17">
        <v>3.4020000000000001E-3</v>
      </c>
    </row>
    <row r="1950" spans="1:16" x14ac:dyDescent="0.2">
      <c r="A1950" s="17" t="s">
        <v>333</v>
      </c>
      <c r="B1950" s="17">
        <v>93</v>
      </c>
      <c r="C1950" s="17">
        <v>101</v>
      </c>
      <c r="D1950" s="17" t="s">
        <v>609</v>
      </c>
      <c r="E1950" s="17"/>
      <c r="F1950" s="17"/>
      <c r="G1950" s="17">
        <v>8</v>
      </c>
      <c r="H1950" s="17">
        <v>960.51089999999999</v>
      </c>
      <c r="I1950" s="17" t="s">
        <v>334</v>
      </c>
      <c r="J1950" s="17">
        <v>0.5</v>
      </c>
      <c r="K1950" s="17">
        <v>963.19473800000003</v>
      </c>
      <c r="L1950" s="17">
        <v>7.6375999999999999E-2</v>
      </c>
      <c r="M1950" s="17">
        <v>2.2507519999999999</v>
      </c>
      <c r="N1950" s="17">
        <v>7.7044000000000001E-2</v>
      </c>
      <c r="O1950" s="17">
        <v>3.7887110000000002</v>
      </c>
      <c r="P1950" s="17">
        <v>1.322E-3</v>
      </c>
    </row>
    <row r="1951" spans="1:16" x14ac:dyDescent="0.2">
      <c r="A1951" s="17" t="s">
        <v>333</v>
      </c>
      <c r="B1951" s="17">
        <v>93</v>
      </c>
      <c r="C1951" s="17">
        <v>101</v>
      </c>
      <c r="D1951" s="17" t="s">
        <v>609</v>
      </c>
      <c r="E1951" s="17"/>
      <c r="F1951" s="17"/>
      <c r="G1951" s="17">
        <v>8</v>
      </c>
      <c r="H1951" s="17">
        <v>960.51089999999999</v>
      </c>
      <c r="I1951" s="17" t="s">
        <v>334</v>
      </c>
      <c r="J1951" s="17">
        <v>5</v>
      </c>
      <c r="K1951" s="17">
        <v>963.59470299999998</v>
      </c>
      <c r="L1951" s="17">
        <v>6.4265000000000003E-2</v>
      </c>
      <c r="M1951" s="17">
        <v>2.6507179999999999</v>
      </c>
      <c r="N1951" s="17">
        <v>6.5057000000000004E-2</v>
      </c>
      <c r="O1951" s="17">
        <v>3.79175</v>
      </c>
      <c r="P1951" s="17">
        <v>2.983E-3</v>
      </c>
    </row>
    <row r="1952" spans="1:16" x14ac:dyDescent="0.2">
      <c r="A1952" s="17" t="s">
        <v>333</v>
      </c>
      <c r="B1952" s="17">
        <v>93</v>
      </c>
      <c r="C1952" s="17">
        <v>101</v>
      </c>
      <c r="D1952" s="17" t="s">
        <v>609</v>
      </c>
      <c r="E1952" s="17"/>
      <c r="F1952" s="17"/>
      <c r="G1952" s="17">
        <v>8</v>
      </c>
      <c r="H1952" s="17">
        <v>960.51089999999999</v>
      </c>
      <c r="I1952" s="17" t="s">
        <v>334</v>
      </c>
      <c r="J1952" s="17">
        <v>50.000003999999997</v>
      </c>
      <c r="K1952" s="17">
        <v>963.66991299999995</v>
      </c>
      <c r="L1952" s="17">
        <v>9.6077999999999997E-2</v>
      </c>
      <c r="M1952" s="17">
        <v>2.7259280000000001</v>
      </c>
      <c r="N1952" s="17">
        <v>9.6609E-2</v>
      </c>
      <c r="O1952" s="17">
        <v>3.797736</v>
      </c>
      <c r="P1952" s="17">
        <v>2.1740000000000002E-3</v>
      </c>
    </row>
    <row r="1953" spans="1:16" x14ac:dyDescent="0.2">
      <c r="A1953" s="17" t="s">
        <v>333</v>
      </c>
      <c r="B1953" s="17">
        <v>93</v>
      </c>
      <c r="C1953" s="17">
        <v>101</v>
      </c>
      <c r="D1953" s="17" t="s">
        <v>609</v>
      </c>
      <c r="E1953" s="17"/>
      <c r="F1953" s="17"/>
      <c r="G1953" s="17">
        <v>8</v>
      </c>
      <c r="H1953" s="17">
        <v>960.51089999999999</v>
      </c>
      <c r="I1953" s="17" t="s">
        <v>335</v>
      </c>
      <c r="J1953" s="17">
        <v>0</v>
      </c>
      <c r="K1953" s="17">
        <v>960.943985</v>
      </c>
      <c r="L1953" s="17">
        <v>1.0120000000000001E-2</v>
      </c>
      <c r="M1953" s="17">
        <v>0</v>
      </c>
      <c r="N1953" s="17">
        <v>0</v>
      </c>
      <c r="O1953" s="17">
        <v>3.7776420000000002</v>
      </c>
      <c r="P1953" s="17">
        <v>6.3299999999999999E-4</v>
      </c>
    </row>
    <row r="1954" spans="1:16" x14ac:dyDescent="0.2">
      <c r="A1954" s="17" t="s">
        <v>333</v>
      </c>
      <c r="B1954" s="17">
        <v>93</v>
      </c>
      <c r="C1954" s="17">
        <v>101</v>
      </c>
      <c r="D1954" s="17" t="s">
        <v>609</v>
      </c>
      <c r="E1954" s="17"/>
      <c r="F1954" s="17"/>
      <c r="G1954" s="17">
        <v>8</v>
      </c>
      <c r="H1954" s="17">
        <v>960.51089999999999</v>
      </c>
      <c r="I1954" s="17" t="s">
        <v>335</v>
      </c>
      <c r="J1954" s="17">
        <v>5.0000000000000001E-3</v>
      </c>
      <c r="K1954" s="17">
        <v>962.67457400000001</v>
      </c>
      <c r="L1954" s="17">
        <v>6.8089999999999999E-3</v>
      </c>
      <c r="M1954" s="17">
        <v>1.7305889999999999</v>
      </c>
      <c r="N1954" s="17">
        <v>1.2197E-2</v>
      </c>
      <c r="O1954" s="17">
        <v>3.7893210000000002</v>
      </c>
      <c r="P1954" s="17">
        <v>1.1107000000000001E-2</v>
      </c>
    </row>
    <row r="1955" spans="1:16" x14ac:dyDescent="0.2">
      <c r="A1955" s="17" t="s">
        <v>333</v>
      </c>
      <c r="B1955" s="17">
        <v>93</v>
      </c>
      <c r="C1955" s="17">
        <v>101</v>
      </c>
      <c r="D1955" s="17" t="s">
        <v>609</v>
      </c>
      <c r="E1955" s="17"/>
      <c r="F1955" s="17"/>
      <c r="G1955" s="17">
        <v>8</v>
      </c>
      <c r="H1955" s="17">
        <v>960.51089999999999</v>
      </c>
      <c r="I1955" s="17" t="s">
        <v>335</v>
      </c>
      <c r="J1955" s="17">
        <v>0.05</v>
      </c>
      <c r="K1955" s="17">
        <v>962.82128999999998</v>
      </c>
      <c r="L1955" s="17">
        <v>4.6836999999999997E-2</v>
      </c>
      <c r="M1955" s="17">
        <v>1.877305</v>
      </c>
      <c r="N1955" s="17">
        <v>4.7918000000000002E-2</v>
      </c>
      <c r="O1955" s="17">
        <v>3.7909009999999999</v>
      </c>
      <c r="P1955" s="17">
        <v>6.966E-3</v>
      </c>
    </row>
    <row r="1956" spans="1:16" x14ac:dyDescent="0.2">
      <c r="A1956" s="17" t="s">
        <v>333</v>
      </c>
      <c r="B1956" s="17">
        <v>93</v>
      </c>
      <c r="C1956" s="17">
        <v>101</v>
      </c>
      <c r="D1956" s="17" t="s">
        <v>609</v>
      </c>
      <c r="E1956" s="17"/>
      <c r="F1956" s="17"/>
      <c r="G1956" s="17">
        <v>8</v>
      </c>
      <c r="H1956" s="17">
        <v>960.51089999999999</v>
      </c>
      <c r="I1956" s="17" t="s">
        <v>335</v>
      </c>
      <c r="J1956" s="17">
        <v>0.5</v>
      </c>
      <c r="K1956" s="17">
        <v>963.207222</v>
      </c>
      <c r="L1956" s="17">
        <v>6.2151999999999999E-2</v>
      </c>
      <c r="M1956" s="17">
        <v>2.263236</v>
      </c>
      <c r="N1956" s="17">
        <v>6.2969999999999998E-2</v>
      </c>
      <c r="O1956" s="17">
        <v>3.7849529999999998</v>
      </c>
      <c r="P1956" s="17">
        <v>1.7409999999999999E-3</v>
      </c>
    </row>
    <row r="1957" spans="1:16" x14ac:dyDescent="0.2">
      <c r="A1957" s="17" t="s">
        <v>333</v>
      </c>
      <c r="B1957" s="17">
        <v>93</v>
      </c>
      <c r="C1957" s="17">
        <v>101</v>
      </c>
      <c r="D1957" s="17" t="s">
        <v>609</v>
      </c>
      <c r="E1957" s="17"/>
      <c r="F1957" s="17"/>
      <c r="G1957" s="17">
        <v>8</v>
      </c>
      <c r="H1957" s="17">
        <v>960.51089999999999</v>
      </c>
      <c r="I1957" s="17" t="s">
        <v>335</v>
      </c>
      <c r="J1957" s="17">
        <v>5</v>
      </c>
      <c r="K1957" s="17">
        <v>963.62052300000005</v>
      </c>
      <c r="L1957" s="17">
        <v>7.0385000000000003E-2</v>
      </c>
      <c r="M1957" s="17">
        <v>2.6765370000000002</v>
      </c>
      <c r="N1957" s="17">
        <v>7.1109000000000006E-2</v>
      </c>
      <c r="O1957" s="17">
        <v>3.7864900000000001</v>
      </c>
      <c r="P1957" s="17">
        <v>2.9659999999999999E-3</v>
      </c>
    </row>
    <row r="1958" spans="1:16" x14ac:dyDescent="0.2">
      <c r="A1958" s="17" t="s">
        <v>333</v>
      </c>
      <c r="B1958" s="17">
        <v>93</v>
      </c>
      <c r="C1958" s="17">
        <v>101</v>
      </c>
      <c r="D1958" s="17" t="s">
        <v>609</v>
      </c>
      <c r="E1958" s="17"/>
      <c r="F1958" s="17"/>
      <c r="G1958" s="17">
        <v>8</v>
      </c>
      <c r="H1958" s="17">
        <v>960.51089999999999</v>
      </c>
      <c r="I1958" s="17" t="s">
        <v>335</v>
      </c>
      <c r="J1958" s="17">
        <v>50.000003999999997</v>
      </c>
      <c r="K1958" s="17">
        <v>963.59884599999998</v>
      </c>
      <c r="L1958" s="17">
        <v>3.6940000000000001E-2</v>
      </c>
      <c r="M1958" s="17">
        <v>2.6548609999999999</v>
      </c>
      <c r="N1958" s="17">
        <v>3.8301000000000002E-2</v>
      </c>
      <c r="O1958" s="17">
        <v>3.7854960000000002</v>
      </c>
      <c r="P1958" s="17">
        <v>9.7599999999999998E-4</v>
      </c>
    </row>
    <row r="1959" spans="1:16" x14ac:dyDescent="0.2">
      <c r="A1959" s="17" t="s">
        <v>333</v>
      </c>
      <c r="B1959" s="17">
        <v>102</v>
      </c>
      <c r="C1959" s="17">
        <v>110</v>
      </c>
      <c r="D1959" s="17" t="s">
        <v>610</v>
      </c>
      <c r="E1959" s="17"/>
      <c r="F1959" s="17"/>
      <c r="G1959" s="17">
        <v>8</v>
      </c>
      <c r="H1959" s="17">
        <v>1029.6415</v>
      </c>
      <c r="I1959" s="17" t="s">
        <v>334</v>
      </c>
      <c r="J1959" s="17">
        <v>0</v>
      </c>
      <c r="K1959" s="17">
        <v>1030.149398</v>
      </c>
      <c r="L1959" s="17">
        <v>4.2900000000000004E-3</v>
      </c>
      <c r="M1959" s="17">
        <v>0</v>
      </c>
      <c r="N1959" s="17">
        <v>0</v>
      </c>
      <c r="O1959" s="17">
        <v>7.7630030000000003</v>
      </c>
      <c r="P1959" s="17">
        <v>6.7299999999999999E-4</v>
      </c>
    </row>
    <row r="1960" spans="1:16" x14ac:dyDescent="0.2">
      <c r="A1960" s="17" t="s">
        <v>333</v>
      </c>
      <c r="B1960" s="17">
        <v>102</v>
      </c>
      <c r="C1960" s="17">
        <v>110</v>
      </c>
      <c r="D1960" s="17" t="s">
        <v>610</v>
      </c>
      <c r="E1960" s="17"/>
      <c r="F1960" s="17"/>
      <c r="G1960" s="17">
        <v>8</v>
      </c>
      <c r="H1960" s="17">
        <v>1029.6415</v>
      </c>
      <c r="I1960" s="17" t="s">
        <v>334</v>
      </c>
      <c r="J1960" s="17">
        <v>5.0000000000000001E-3</v>
      </c>
      <c r="K1960" s="17">
        <v>1030.314042</v>
      </c>
      <c r="L1960" s="17">
        <v>1.6532000000000002E-2</v>
      </c>
      <c r="M1960" s="17">
        <v>0.16464400000000001</v>
      </c>
      <c r="N1960" s="17">
        <v>1.7080000000000001E-2</v>
      </c>
      <c r="O1960" s="17">
        <v>7.755401</v>
      </c>
      <c r="P1960" s="17">
        <v>5.006E-3</v>
      </c>
    </row>
    <row r="1961" spans="1:16" x14ac:dyDescent="0.2">
      <c r="A1961" s="17" t="s">
        <v>333</v>
      </c>
      <c r="B1961" s="17">
        <v>102</v>
      </c>
      <c r="C1961" s="17">
        <v>110</v>
      </c>
      <c r="D1961" s="17" t="s">
        <v>610</v>
      </c>
      <c r="E1961" s="17"/>
      <c r="F1961" s="17"/>
      <c r="G1961" s="17">
        <v>8</v>
      </c>
      <c r="H1961" s="17">
        <v>1029.6415</v>
      </c>
      <c r="I1961" s="17" t="s">
        <v>334</v>
      </c>
      <c r="J1961" s="17">
        <v>0.05</v>
      </c>
      <c r="K1961" s="17">
        <v>1030.335797</v>
      </c>
      <c r="L1961" s="17">
        <v>4.0265000000000002E-2</v>
      </c>
      <c r="M1961" s="17">
        <v>0.18639900000000001</v>
      </c>
      <c r="N1961" s="17">
        <v>4.0493000000000001E-2</v>
      </c>
      <c r="O1961" s="17">
        <v>7.7437959999999997</v>
      </c>
      <c r="P1961" s="17">
        <v>5.2719999999999998E-3</v>
      </c>
    </row>
    <row r="1962" spans="1:16" x14ac:dyDescent="0.2">
      <c r="A1962" s="17" t="s">
        <v>333</v>
      </c>
      <c r="B1962" s="17">
        <v>102</v>
      </c>
      <c r="C1962" s="17">
        <v>110</v>
      </c>
      <c r="D1962" s="17" t="s">
        <v>610</v>
      </c>
      <c r="E1962" s="17"/>
      <c r="F1962" s="17"/>
      <c r="G1962" s="17">
        <v>8</v>
      </c>
      <c r="H1962" s="17">
        <v>1029.6415</v>
      </c>
      <c r="I1962" s="17" t="s">
        <v>334</v>
      </c>
      <c r="J1962" s="17">
        <v>0.5</v>
      </c>
      <c r="K1962" s="17">
        <v>1030.4945419999999</v>
      </c>
      <c r="L1962" s="17">
        <v>1.6508999999999999E-2</v>
      </c>
      <c r="M1962" s="17">
        <v>0.34514400000000001</v>
      </c>
      <c r="N1962" s="17">
        <v>1.7058E-2</v>
      </c>
      <c r="O1962" s="17">
        <v>7.7829300000000003</v>
      </c>
      <c r="P1962" s="17">
        <v>3.467E-3</v>
      </c>
    </row>
    <row r="1963" spans="1:16" x14ac:dyDescent="0.2">
      <c r="A1963" s="17" t="s">
        <v>333</v>
      </c>
      <c r="B1963" s="17">
        <v>102</v>
      </c>
      <c r="C1963" s="17">
        <v>110</v>
      </c>
      <c r="D1963" s="17" t="s">
        <v>610</v>
      </c>
      <c r="E1963" s="17"/>
      <c r="F1963" s="17"/>
      <c r="G1963" s="17">
        <v>8</v>
      </c>
      <c r="H1963" s="17">
        <v>1029.6415</v>
      </c>
      <c r="I1963" s="17" t="s">
        <v>334</v>
      </c>
      <c r="J1963" s="17">
        <v>5</v>
      </c>
      <c r="K1963" s="17">
        <v>1030.9004150000001</v>
      </c>
      <c r="L1963" s="17">
        <v>2.5610000000000001E-2</v>
      </c>
      <c r="M1963" s="17">
        <v>0.75101799999999996</v>
      </c>
      <c r="N1963" s="17">
        <v>2.5965999999999999E-2</v>
      </c>
      <c r="O1963" s="17">
        <v>7.79359</v>
      </c>
      <c r="P1963" s="17">
        <v>4.2469999999999999E-3</v>
      </c>
    </row>
    <row r="1964" spans="1:16" x14ac:dyDescent="0.2">
      <c r="A1964" s="17" t="s">
        <v>333</v>
      </c>
      <c r="B1964" s="17">
        <v>102</v>
      </c>
      <c r="C1964" s="17">
        <v>110</v>
      </c>
      <c r="D1964" s="17" t="s">
        <v>610</v>
      </c>
      <c r="E1964" s="17"/>
      <c r="F1964" s="17"/>
      <c r="G1964" s="17">
        <v>8</v>
      </c>
      <c r="H1964" s="17">
        <v>1029.6415</v>
      </c>
      <c r="I1964" s="17" t="s">
        <v>334</v>
      </c>
      <c r="J1964" s="17">
        <v>50.000003999999997</v>
      </c>
      <c r="K1964" s="17">
        <v>1031.7467590000001</v>
      </c>
      <c r="L1964" s="17">
        <v>4.6066000000000003E-2</v>
      </c>
      <c r="M1964" s="17">
        <v>1.597361</v>
      </c>
      <c r="N1964" s="17">
        <v>4.6266000000000002E-2</v>
      </c>
      <c r="O1964" s="17">
        <v>7.7990849999999998</v>
      </c>
      <c r="P1964" s="17">
        <v>5.79E-3</v>
      </c>
    </row>
    <row r="1965" spans="1:16" x14ac:dyDescent="0.2">
      <c r="A1965" s="17" t="s">
        <v>333</v>
      </c>
      <c r="B1965" s="17">
        <v>102</v>
      </c>
      <c r="C1965" s="17">
        <v>110</v>
      </c>
      <c r="D1965" s="17" t="s">
        <v>610</v>
      </c>
      <c r="E1965" s="17"/>
      <c r="F1965" s="17"/>
      <c r="G1965" s="17">
        <v>8</v>
      </c>
      <c r="H1965" s="17">
        <v>1029.6415</v>
      </c>
      <c r="I1965" s="17" t="s">
        <v>335</v>
      </c>
      <c r="J1965" s="17">
        <v>0</v>
      </c>
      <c r="K1965" s="17">
        <v>1030.149398</v>
      </c>
      <c r="L1965" s="17">
        <v>4.2900000000000004E-3</v>
      </c>
      <c r="M1965" s="17">
        <v>0</v>
      </c>
      <c r="N1965" s="17">
        <v>0</v>
      </c>
      <c r="O1965" s="17">
        <v>7.7630030000000003</v>
      </c>
      <c r="P1965" s="17">
        <v>6.7299999999999999E-4</v>
      </c>
    </row>
    <row r="1966" spans="1:16" x14ac:dyDescent="0.2">
      <c r="A1966" s="17" t="s">
        <v>333</v>
      </c>
      <c r="B1966" s="17">
        <v>102</v>
      </c>
      <c r="C1966" s="17">
        <v>110</v>
      </c>
      <c r="D1966" s="17" t="s">
        <v>610</v>
      </c>
      <c r="E1966" s="17"/>
      <c r="F1966" s="17"/>
      <c r="G1966" s="17">
        <v>8</v>
      </c>
      <c r="H1966" s="17">
        <v>1029.6415</v>
      </c>
      <c r="I1966" s="17" t="s">
        <v>335</v>
      </c>
      <c r="J1966" s="17">
        <v>5.0000000000000001E-3</v>
      </c>
      <c r="K1966" s="17">
        <v>1030.305016</v>
      </c>
      <c r="L1966" s="17">
        <v>2.5912000000000001E-2</v>
      </c>
      <c r="M1966" s="17">
        <v>0.15561800000000001</v>
      </c>
      <c r="N1966" s="17">
        <v>2.6265E-2</v>
      </c>
      <c r="O1966" s="17">
        <v>7.7041240000000002</v>
      </c>
      <c r="P1966" s="17">
        <v>1.7763999999999999E-2</v>
      </c>
    </row>
    <row r="1967" spans="1:16" x14ac:dyDescent="0.2">
      <c r="A1967" s="17" t="s">
        <v>333</v>
      </c>
      <c r="B1967" s="17">
        <v>102</v>
      </c>
      <c r="C1967" s="17">
        <v>110</v>
      </c>
      <c r="D1967" s="17" t="s">
        <v>610</v>
      </c>
      <c r="E1967" s="17"/>
      <c r="F1967" s="17"/>
      <c r="G1967" s="17">
        <v>8</v>
      </c>
      <c r="H1967" s="17">
        <v>1029.6415</v>
      </c>
      <c r="I1967" s="17" t="s">
        <v>335</v>
      </c>
      <c r="J1967" s="17">
        <v>0.05</v>
      </c>
      <c r="K1967" s="17">
        <v>1030.304171</v>
      </c>
      <c r="L1967" s="17">
        <v>1.1410999999999999E-2</v>
      </c>
      <c r="M1967" s="17">
        <v>0.15477299999999999</v>
      </c>
      <c r="N1967" s="17">
        <v>1.2191E-2</v>
      </c>
      <c r="O1967" s="17">
        <v>7.6991259999999997</v>
      </c>
      <c r="P1967" s="17">
        <v>6.96E-3</v>
      </c>
    </row>
    <row r="1968" spans="1:16" x14ac:dyDescent="0.2">
      <c r="A1968" s="17" t="s">
        <v>333</v>
      </c>
      <c r="B1968" s="17">
        <v>102</v>
      </c>
      <c r="C1968" s="17">
        <v>110</v>
      </c>
      <c r="D1968" s="17" t="s">
        <v>610</v>
      </c>
      <c r="E1968" s="17"/>
      <c r="F1968" s="17"/>
      <c r="G1968" s="17">
        <v>8</v>
      </c>
      <c r="H1968" s="17">
        <v>1029.6415</v>
      </c>
      <c r="I1968" s="17" t="s">
        <v>335</v>
      </c>
      <c r="J1968" s="17">
        <v>0.5</v>
      </c>
      <c r="K1968" s="17">
        <v>1030.490992</v>
      </c>
      <c r="L1968" s="17">
        <v>1.7756000000000001E-2</v>
      </c>
      <c r="M1968" s="17">
        <v>0.34159499999999998</v>
      </c>
      <c r="N1968" s="17">
        <v>1.8266999999999999E-2</v>
      </c>
      <c r="O1968" s="17">
        <v>7.7409100000000004</v>
      </c>
      <c r="P1968" s="17">
        <v>5.1780000000000003E-3</v>
      </c>
    </row>
    <row r="1969" spans="1:16" x14ac:dyDescent="0.2">
      <c r="A1969" s="17" t="s">
        <v>333</v>
      </c>
      <c r="B1969" s="17">
        <v>102</v>
      </c>
      <c r="C1969" s="17">
        <v>110</v>
      </c>
      <c r="D1969" s="17" t="s">
        <v>610</v>
      </c>
      <c r="E1969" s="17"/>
      <c r="F1969" s="17"/>
      <c r="G1969" s="17">
        <v>8</v>
      </c>
      <c r="H1969" s="17">
        <v>1029.6415</v>
      </c>
      <c r="I1969" s="17" t="s">
        <v>335</v>
      </c>
      <c r="J1969" s="17">
        <v>5</v>
      </c>
      <c r="K1969" s="17">
        <v>1030.942489</v>
      </c>
      <c r="L1969" s="17">
        <v>1.5067000000000001E-2</v>
      </c>
      <c r="M1969" s="17">
        <v>0.79309099999999999</v>
      </c>
      <c r="N1969" s="17">
        <v>1.5665999999999999E-2</v>
      </c>
      <c r="O1969" s="17">
        <v>7.742998</v>
      </c>
      <c r="P1969" s="17">
        <v>6.2620000000000002E-3</v>
      </c>
    </row>
    <row r="1970" spans="1:16" x14ac:dyDescent="0.2">
      <c r="A1970" s="17" t="s">
        <v>333</v>
      </c>
      <c r="B1970" s="17">
        <v>102</v>
      </c>
      <c r="C1970" s="17">
        <v>110</v>
      </c>
      <c r="D1970" s="17" t="s">
        <v>610</v>
      </c>
      <c r="E1970" s="17"/>
      <c r="F1970" s="17"/>
      <c r="G1970" s="17">
        <v>8</v>
      </c>
      <c r="H1970" s="17">
        <v>1029.6415</v>
      </c>
      <c r="I1970" s="17" t="s">
        <v>335</v>
      </c>
      <c r="J1970" s="17">
        <v>50.000003999999997</v>
      </c>
      <c r="K1970" s="17">
        <v>1031.631556</v>
      </c>
      <c r="L1970" s="17">
        <v>9.9179999999999997E-3</v>
      </c>
      <c r="M1970" s="17">
        <v>1.4821580000000001</v>
      </c>
      <c r="N1970" s="17">
        <v>1.0806E-2</v>
      </c>
      <c r="O1970" s="17">
        <v>7.7488349999999997</v>
      </c>
      <c r="P1970" s="17">
        <v>4.3949999999999996E-3</v>
      </c>
    </row>
    <row r="1971" spans="1:16" x14ac:dyDescent="0.2">
      <c r="A1971" s="17" t="s">
        <v>333</v>
      </c>
      <c r="B1971" s="17">
        <v>102</v>
      </c>
      <c r="C1971" s="17">
        <v>112</v>
      </c>
      <c r="D1971" s="17" t="s">
        <v>611</v>
      </c>
      <c r="E1971" s="17"/>
      <c r="F1971" s="17"/>
      <c r="G1971" s="17">
        <v>10</v>
      </c>
      <c r="H1971" s="17">
        <v>1287.7266999999999</v>
      </c>
      <c r="I1971" s="17" t="s">
        <v>334</v>
      </c>
      <c r="J1971" s="17">
        <v>0</v>
      </c>
      <c r="K1971" s="17">
        <v>1288.422601</v>
      </c>
      <c r="L1971" s="17">
        <v>8.8260000000000005E-3</v>
      </c>
      <c r="M1971" s="17">
        <v>0</v>
      </c>
      <c r="N1971" s="17">
        <v>0</v>
      </c>
      <c r="O1971" s="17">
        <v>7.5024839999999999</v>
      </c>
      <c r="P1971" s="17">
        <v>9.3000000000000005E-4</v>
      </c>
    </row>
    <row r="1972" spans="1:16" x14ac:dyDescent="0.2">
      <c r="A1972" s="17" t="s">
        <v>333</v>
      </c>
      <c r="B1972" s="17">
        <v>102</v>
      </c>
      <c r="C1972" s="17">
        <v>112</v>
      </c>
      <c r="D1972" s="17" t="s">
        <v>611</v>
      </c>
      <c r="E1972" s="17"/>
      <c r="F1972" s="17"/>
      <c r="G1972" s="17">
        <v>10</v>
      </c>
      <c r="H1972" s="17">
        <v>1287.7266999999999</v>
      </c>
      <c r="I1972" s="17" t="s">
        <v>334</v>
      </c>
      <c r="J1972" s="17">
        <v>5.0000000000000001E-3</v>
      </c>
      <c r="K1972" s="17">
        <v>1288.628455</v>
      </c>
      <c r="L1972" s="17">
        <v>2.0767999999999998E-2</v>
      </c>
      <c r="M1972" s="17">
        <v>0.20585400000000001</v>
      </c>
      <c r="N1972" s="17">
        <v>2.2565999999999999E-2</v>
      </c>
      <c r="O1972" s="17">
        <v>7.4947470000000003</v>
      </c>
      <c r="P1972" s="17">
        <v>4.6210000000000001E-3</v>
      </c>
    </row>
    <row r="1973" spans="1:16" x14ac:dyDescent="0.2">
      <c r="A1973" s="17" t="s">
        <v>333</v>
      </c>
      <c r="B1973" s="17">
        <v>102</v>
      </c>
      <c r="C1973" s="17">
        <v>112</v>
      </c>
      <c r="D1973" s="17" t="s">
        <v>611</v>
      </c>
      <c r="E1973" s="17"/>
      <c r="F1973" s="17"/>
      <c r="G1973" s="17">
        <v>10</v>
      </c>
      <c r="H1973" s="17">
        <v>1287.7266999999999</v>
      </c>
      <c r="I1973" s="17" t="s">
        <v>334</v>
      </c>
      <c r="J1973" s="17">
        <v>0.05</v>
      </c>
      <c r="K1973" s="17">
        <v>1288.6464080000001</v>
      </c>
      <c r="L1973" s="17">
        <v>4.2318000000000001E-2</v>
      </c>
      <c r="M1973" s="17">
        <v>0.22380700000000001</v>
      </c>
      <c r="N1973" s="17">
        <v>4.3228999999999997E-2</v>
      </c>
      <c r="O1973" s="17">
        <v>7.4835789999999998</v>
      </c>
      <c r="P1973" s="17">
        <v>4.4089999999999997E-3</v>
      </c>
    </row>
    <row r="1974" spans="1:16" x14ac:dyDescent="0.2">
      <c r="A1974" s="17" t="s">
        <v>333</v>
      </c>
      <c r="B1974" s="17">
        <v>102</v>
      </c>
      <c r="C1974" s="17">
        <v>112</v>
      </c>
      <c r="D1974" s="17" t="s">
        <v>611</v>
      </c>
      <c r="E1974" s="17"/>
      <c r="F1974" s="17"/>
      <c r="G1974" s="17">
        <v>10</v>
      </c>
      <c r="H1974" s="17">
        <v>1287.7266999999999</v>
      </c>
      <c r="I1974" s="17" t="s">
        <v>334</v>
      </c>
      <c r="J1974" s="17">
        <v>0.5</v>
      </c>
      <c r="K1974" s="17">
        <v>1288.8239819999999</v>
      </c>
      <c r="L1974" s="17">
        <v>2.5905000000000001E-2</v>
      </c>
      <c r="M1974" s="17">
        <v>0.40138000000000001</v>
      </c>
      <c r="N1974" s="17">
        <v>2.7368E-2</v>
      </c>
      <c r="O1974" s="17">
        <v>7.5179489999999998</v>
      </c>
      <c r="P1974" s="17">
        <v>3.4589999999999998E-3</v>
      </c>
    </row>
    <row r="1975" spans="1:16" x14ac:dyDescent="0.2">
      <c r="A1975" s="17" t="s">
        <v>333</v>
      </c>
      <c r="B1975" s="17">
        <v>102</v>
      </c>
      <c r="C1975" s="17">
        <v>112</v>
      </c>
      <c r="D1975" s="17" t="s">
        <v>611</v>
      </c>
      <c r="E1975" s="17"/>
      <c r="F1975" s="17"/>
      <c r="G1975" s="17">
        <v>10</v>
      </c>
      <c r="H1975" s="17">
        <v>1287.7266999999999</v>
      </c>
      <c r="I1975" s="17" t="s">
        <v>334</v>
      </c>
      <c r="J1975" s="17">
        <v>5</v>
      </c>
      <c r="K1975" s="17">
        <v>1289.180253</v>
      </c>
      <c r="L1975" s="17">
        <v>3.9498999999999999E-2</v>
      </c>
      <c r="M1975" s="17">
        <v>0.75765199999999999</v>
      </c>
      <c r="N1975" s="17">
        <v>4.0473000000000002E-2</v>
      </c>
      <c r="O1975" s="17">
        <v>7.5297980000000004</v>
      </c>
      <c r="P1975" s="17">
        <v>4.7580000000000001E-3</v>
      </c>
    </row>
    <row r="1976" spans="1:16" x14ac:dyDescent="0.2">
      <c r="A1976" s="17" t="s">
        <v>333</v>
      </c>
      <c r="B1976" s="17">
        <v>102</v>
      </c>
      <c r="C1976" s="17">
        <v>112</v>
      </c>
      <c r="D1976" s="17" t="s">
        <v>611</v>
      </c>
      <c r="E1976" s="17"/>
      <c r="F1976" s="17"/>
      <c r="G1976" s="17">
        <v>10</v>
      </c>
      <c r="H1976" s="17">
        <v>1287.7266999999999</v>
      </c>
      <c r="I1976" s="17" t="s">
        <v>334</v>
      </c>
      <c r="J1976" s="17">
        <v>50.000003999999997</v>
      </c>
      <c r="K1976" s="17">
        <v>1290.0586209999999</v>
      </c>
      <c r="L1976" s="17">
        <v>6.012E-2</v>
      </c>
      <c r="M1976" s="17">
        <v>1.63602</v>
      </c>
      <c r="N1976" s="17">
        <v>6.0765E-2</v>
      </c>
      <c r="O1976" s="17">
        <v>7.5296799999999999</v>
      </c>
      <c r="P1976" s="17">
        <v>5.4229999999999999E-3</v>
      </c>
    </row>
    <row r="1977" spans="1:16" x14ac:dyDescent="0.2">
      <c r="A1977" s="17" t="s">
        <v>333</v>
      </c>
      <c r="B1977" s="17">
        <v>102</v>
      </c>
      <c r="C1977" s="17">
        <v>112</v>
      </c>
      <c r="D1977" s="17" t="s">
        <v>611</v>
      </c>
      <c r="E1977" s="17"/>
      <c r="F1977" s="17"/>
      <c r="G1977" s="17">
        <v>10</v>
      </c>
      <c r="H1977" s="17">
        <v>1287.7266999999999</v>
      </c>
      <c r="I1977" s="17" t="s">
        <v>335</v>
      </c>
      <c r="J1977" s="17">
        <v>0</v>
      </c>
      <c r="K1977" s="17">
        <v>1288.422601</v>
      </c>
      <c r="L1977" s="17">
        <v>8.8260000000000005E-3</v>
      </c>
      <c r="M1977" s="17">
        <v>0</v>
      </c>
      <c r="N1977" s="17">
        <v>0</v>
      </c>
      <c r="O1977" s="17">
        <v>7.5024839999999999</v>
      </c>
      <c r="P1977" s="17">
        <v>9.3000000000000005E-4</v>
      </c>
    </row>
    <row r="1978" spans="1:16" x14ac:dyDescent="0.2">
      <c r="A1978" s="17" t="s">
        <v>333</v>
      </c>
      <c r="B1978" s="17">
        <v>102</v>
      </c>
      <c r="C1978" s="17">
        <v>112</v>
      </c>
      <c r="D1978" s="17" t="s">
        <v>611</v>
      </c>
      <c r="E1978" s="17"/>
      <c r="F1978" s="17"/>
      <c r="G1978" s="17">
        <v>10</v>
      </c>
      <c r="H1978" s="17">
        <v>1287.7266999999999</v>
      </c>
      <c r="I1978" s="17" t="s">
        <v>335</v>
      </c>
      <c r="J1978" s="17">
        <v>5.0000000000000001E-3</v>
      </c>
      <c r="K1978" s="17">
        <v>1288.636906</v>
      </c>
      <c r="L1978" s="17">
        <v>3.0702E-2</v>
      </c>
      <c r="M1978" s="17">
        <v>0.214305</v>
      </c>
      <c r="N1978" s="17">
        <v>3.1945000000000001E-2</v>
      </c>
      <c r="O1978" s="17">
        <v>7.4543650000000001</v>
      </c>
      <c r="P1978" s="17">
        <v>1.7262E-2</v>
      </c>
    </row>
    <row r="1979" spans="1:16" x14ac:dyDescent="0.2">
      <c r="A1979" s="17" t="s">
        <v>333</v>
      </c>
      <c r="B1979" s="17">
        <v>102</v>
      </c>
      <c r="C1979" s="17">
        <v>112</v>
      </c>
      <c r="D1979" s="17" t="s">
        <v>611</v>
      </c>
      <c r="E1979" s="17"/>
      <c r="F1979" s="17"/>
      <c r="G1979" s="17">
        <v>10</v>
      </c>
      <c r="H1979" s="17">
        <v>1287.7266999999999</v>
      </c>
      <c r="I1979" s="17" t="s">
        <v>335</v>
      </c>
      <c r="J1979" s="17">
        <v>0.05</v>
      </c>
      <c r="K1979" s="17">
        <v>1288.653157</v>
      </c>
      <c r="L1979" s="17">
        <v>1.8331E-2</v>
      </c>
      <c r="M1979" s="17">
        <v>0.23055600000000001</v>
      </c>
      <c r="N1979" s="17">
        <v>2.0344999999999999E-2</v>
      </c>
      <c r="O1979" s="17">
        <v>7.4513340000000001</v>
      </c>
      <c r="P1979" s="17">
        <v>7.3159999999999996E-3</v>
      </c>
    </row>
    <row r="1980" spans="1:16" x14ac:dyDescent="0.2">
      <c r="A1980" s="17" t="s">
        <v>333</v>
      </c>
      <c r="B1980" s="17">
        <v>102</v>
      </c>
      <c r="C1980" s="17">
        <v>112</v>
      </c>
      <c r="D1980" s="17" t="s">
        <v>611</v>
      </c>
      <c r="E1980" s="17"/>
      <c r="F1980" s="17"/>
      <c r="G1980" s="17">
        <v>10</v>
      </c>
      <c r="H1980" s="17">
        <v>1287.7266999999999</v>
      </c>
      <c r="I1980" s="17" t="s">
        <v>335</v>
      </c>
      <c r="J1980" s="17">
        <v>0.5</v>
      </c>
      <c r="K1980" s="17">
        <v>1288.85904</v>
      </c>
      <c r="L1980" s="17">
        <v>2.6182E-2</v>
      </c>
      <c r="M1980" s="17">
        <v>0.43643799999999999</v>
      </c>
      <c r="N1980" s="17">
        <v>2.7629000000000001E-2</v>
      </c>
      <c r="O1980" s="17">
        <v>7.4846810000000001</v>
      </c>
      <c r="P1980" s="17">
        <v>4.9300000000000004E-3</v>
      </c>
    </row>
    <row r="1981" spans="1:16" x14ac:dyDescent="0.2">
      <c r="A1981" s="17" t="s">
        <v>333</v>
      </c>
      <c r="B1981" s="17">
        <v>102</v>
      </c>
      <c r="C1981" s="17">
        <v>112</v>
      </c>
      <c r="D1981" s="17" t="s">
        <v>611</v>
      </c>
      <c r="E1981" s="17"/>
      <c r="F1981" s="17"/>
      <c r="G1981" s="17">
        <v>10</v>
      </c>
      <c r="H1981" s="17">
        <v>1287.7266999999999</v>
      </c>
      <c r="I1981" s="17" t="s">
        <v>335</v>
      </c>
      <c r="J1981" s="17">
        <v>5</v>
      </c>
      <c r="K1981" s="17">
        <v>1289.2625889999999</v>
      </c>
      <c r="L1981" s="17">
        <v>4.1033E-2</v>
      </c>
      <c r="M1981" s="17">
        <v>0.83998799999999996</v>
      </c>
      <c r="N1981" s="17">
        <v>4.1972000000000002E-2</v>
      </c>
      <c r="O1981" s="17">
        <v>7.4864350000000002</v>
      </c>
      <c r="P1981" s="17">
        <v>5.9239999999999996E-3</v>
      </c>
    </row>
    <row r="1982" spans="1:16" x14ac:dyDescent="0.2">
      <c r="A1982" s="17" t="s">
        <v>333</v>
      </c>
      <c r="B1982" s="17">
        <v>102</v>
      </c>
      <c r="C1982" s="17">
        <v>112</v>
      </c>
      <c r="D1982" s="17" t="s">
        <v>611</v>
      </c>
      <c r="E1982" s="17"/>
      <c r="F1982" s="17"/>
      <c r="G1982" s="17">
        <v>10</v>
      </c>
      <c r="H1982" s="17">
        <v>1287.7266999999999</v>
      </c>
      <c r="I1982" s="17" t="s">
        <v>335</v>
      </c>
      <c r="J1982" s="17">
        <v>50.000003999999997</v>
      </c>
      <c r="K1982" s="17">
        <v>1289.9583680000001</v>
      </c>
      <c r="L1982" s="17">
        <v>0.13214400000000001</v>
      </c>
      <c r="M1982" s="17">
        <v>1.535766</v>
      </c>
      <c r="N1982" s="17">
        <v>0.132438</v>
      </c>
      <c r="O1982" s="17">
        <v>7.4907620000000001</v>
      </c>
      <c r="P1982" s="17">
        <v>3.8809999999999999E-3</v>
      </c>
    </row>
    <row r="1983" spans="1:16" x14ac:dyDescent="0.2">
      <c r="A1983" s="17" t="s">
        <v>333</v>
      </c>
      <c r="B1983" s="17">
        <v>104</v>
      </c>
      <c r="C1983" s="17">
        <v>110</v>
      </c>
      <c r="D1983" s="17" t="s">
        <v>612</v>
      </c>
      <c r="E1983" s="17"/>
      <c r="F1983" s="17"/>
      <c r="G1983" s="17">
        <v>6</v>
      </c>
      <c r="H1983" s="17">
        <v>843.54110000000003</v>
      </c>
      <c r="I1983" s="17" t="s">
        <v>334</v>
      </c>
      <c r="J1983" s="17">
        <v>0</v>
      </c>
      <c r="K1983" s="17">
        <v>843.96689800000001</v>
      </c>
      <c r="L1983" s="18">
        <v>1.1399999999999999E-13</v>
      </c>
      <c r="M1983" s="17">
        <v>0</v>
      </c>
      <c r="N1983" s="17">
        <v>0</v>
      </c>
      <c r="O1983" s="17">
        <v>7.7639459999999998</v>
      </c>
      <c r="P1983" s="17">
        <v>0</v>
      </c>
    </row>
    <row r="1984" spans="1:16" x14ac:dyDescent="0.2">
      <c r="A1984" s="17" t="s">
        <v>333</v>
      </c>
      <c r="B1984" s="17">
        <v>104</v>
      </c>
      <c r="C1984" s="17">
        <v>110</v>
      </c>
      <c r="D1984" s="17" t="s">
        <v>612</v>
      </c>
      <c r="E1984" s="17"/>
      <c r="F1984" s="17"/>
      <c r="G1984" s="17">
        <v>6</v>
      </c>
      <c r="H1984" s="17">
        <v>843.54110000000003</v>
      </c>
      <c r="I1984" s="17" t="s">
        <v>334</v>
      </c>
      <c r="J1984" s="17">
        <v>5.0000000000000001E-3</v>
      </c>
      <c r="K1984" s="17">
        <v>844.08914900000002</v>
      </c>
      <c r="L1984" s="17">
        <v>8.3110000000000007E-3</v>
      </c>
      <c r="M1984" s="17">
        <v>0.122251</v>
      </c>
      <c r="N1984" s="17">
        <v>8.3110000000000007E-3</v>
      </c>
      <c r="O1984" s="17">
        <v>7.756354</v>
      </c>
      <c r="P1984" s="17">
        <v>4.79E-3</v>
      </c>
    </row>
    <row r="1985" spans="1:16" x14ac:dyDescent="0.2">
      <c r="A1985" s="17" t="s">
        <v>333</v>
      </c>
      <c r="B1985" s="17">
        <v>104</v>
      </c>
      <c r="C1985" s="17">
        <v>110</v>
      </c>
      <c r="D1985" s="17" t="s">
        <v>612</v>
      </c>
      <c r="E1985" s="17"/>
      <c r="F1985" s="17"/>
      <c r="G1985" s="17">
        <v>6</v>
      </c>
      <c r="H1985" s="17">
        <v>843.54110000000003</v>
      </c>
      <c r="I1985" s="17" t="s">
        <v>334</v>
      </c>
      <c r="J1985" s="17">
        <v>0.05</v>
      </c>
      <c r="K1985" s="17">
        <v>844.076954</v>
      </c>
      <c r="L1985" s="17">
        <v>3.4282E-2</v>
      </c>
      <c r="M1985" s="17">
        <v>0.110056</v>
      </c>
      <c r="N1985" s="17">
        <v>3.4282E-2</v>
      </c>
      <c r="O1985" s="17">
        <v>7.7447299999999997</v>
      </c>
      <c r="P1985" s="17">
        <v>5.1190000000000003E-3</v>
      </c>
    </row>
    <row r="1986" spans="1:16" x14ac:dyDescent="0.2">
      <c r="A1986" s="17" t="s">
        <v>333</v>
      </c>
      <c r="B1986" s="17">
        <v>104</v>
      </c>
      <c r="C1986" s="17">
        <v>110</v>
      </c>
      <c r="D1986" s="17" t="s">
        <v>612</v>
      </c>
      <c r="E1986" s="17"/>
      <c r="F1986" s="17"/>
      <c r="G1986" s="17">
        <v>6</v>
      </c>
      <c r="H1986" s="17">
        <v>843.54110000000003</v>
      </c>
      <c r="I1986" s="17" t="s">
        <v>334</v>
      </c>
      <c r="J1986" s="17">
        <v>0.5</v>
      </c>
      <c r="K1986" s="17">
        <v>844.25634500000001</v>
      </c>
      <c r="L1986" s="17">
        <v>2.4486999999999998E-2</v>
      </c>
      <c r="M1986" s="17">
        <v>0.28944700000000001</v>
      </c>
      <c r="N1986" s="17">
        <v>2.4486999999999998E-2</v>
      </c>
      <c r="O1986" s="17">
        <v>7.7841180000000003</v>
      </c>
      <c r="P1986" s="17">
        <v>3.5980000000000001E-3</v>
      </c>
    </row>
    <row r="1987" spans="1:16" x14ac:dyDescent="0.2">
      <c r="A1987" s="17" t="s">
        <v>333</v>
      </c>
      <c r="B1987" s="17">
        <v>104</v>
      </c>
      <c r="C1987" s="17">
        <v>110</v>
      </c>
      <c r="D1987" s="17" t="s">
        <v>612</v>
      </c>
      <c r="E1987" s="17"/>
      <c r="F1987" s="17"/>
      <c r="G1987" s="17">
        <v>6</v>
      </c>
      <c r="H1987" s="17">
        <v>843.54110000000003</v>
      </c>
      <c r="I1987" s="17" t="s">
        <v>334</v>
      </c>
      <c r="J1987" s="17">
        <v>5</v>
      </c>
      <c r="K1987" s="17">
        <v>844.54289100000005</v>
      </c>
      <c r="L1987" s="17">
        <v>1.0562E-2</v>
      </c>
      <c r="M1987" s="17">
        <v>0.57599299999999998</v>
      </c>
      <c r="N1987" s="17">
        <v>1.0562E-2</v>
      </c>
      <c r="O1987" s="17">
        <v>7.7941960000000003</v>
      </c>
      <c r="P1987" s="17">
        <v>4.3169999999999997E-3</v>
      </c>
    </row>
    <row r="1988" spans="1:16" x14ac:dyDescent="0.2">
      <c r="A1988" s="17" t="s">
        <v>333</v>
      </c>
      <c r="B1988" s="17">
        <v>104</v>
      </c>
      <c r="C1988" s="17">
        <v>110</v>
      </c>
      <c r="D1988" s="17" t="s">
        <v>612</v>
      </c>
      <c r="E1988" s="17"/>
      <c r="F1988" s="17"/>
      <c r="G1988" s="17">
        <v>6</v>
      </c>
      <c r="H1988" s="17">
        <v>843.54110000000003</v>
      </c>
      <c r="I1988" s="17" t="s">
        <v>334</v>
      </c>
      <c r="J1988" s="17">
        <v>50.000003999999997</v>
      </c>
      <c r="K1988" s="17">
        <v>845.16038100000003</v>
      </c>
      <c r="L1988" s="17">
        <v>8.7500000000000008E-3</v>
      </c>
      <c r="M1988" s="17">
        <v>1.1934819999999999</v>
      </c>
      <c r="N1988" s="17">
        <v>8.7500000000000008E-3</v>
      </c>
      <c r="O1988" s="17">
        <v>7.7993329999999998</v>
      </c>
      <c r="P1988" s="17">
        <v>5.4580000000000002E-3</v>
      </c>
    </row>
    <row r="1989" spans="1:16" x14ac:dyDescent="0.2">
      <c r="A1989" s="17" t="s">
        <v>333</v>
      </c>
      <c r="B1989" s="17">
        <v>104</v>
      </c>
      <c r="C1989" s="17">
        <v>110</v>
      </c>
      <c r="D1989" s="17" t="s">
        <v>612</v>
      </c>
      <c r="E1989" s="17"/>
      <c r="F1989" s="17"/>
      <c r="G1989" s="17">
        <v>6</v>
      </c>
      <c r="H1989" s="17">
        <v>843.54110000000003</v>
      </c>
      <c r="I1989" s="17" t="s">
        <v>335</v>
      </c>
      <c r="J1989" s="17">
        <v>0</v>
      </c>
      <c r="K1989" s="17">
        <v>843.96689800000001</v>
      </c>
      <c r="L1989" s="18">
        <v>1.1399999999999999E-13</v>
      </c>
      <c r="M1989" s="17">
        <v>0</v>
      </c>
      <c r="N1989" s="17">
        <v>0</v>
      </c>
      <c r="O1989" s="17">
        <v>7.7639459999999998</v>
      </c>
      <c r="P1989" s="17">
        <v>0</v>
      </c>
    </row>
    <row r="1990" spans="1:16" x14ac:dyDescent="0.2">
      <c r="A1990" s="17" t="s">
        <v>333</v>
      </c>
      <c r="B1990" s="17">
        <v>104</v>
      </c>
      <c r="C1990" s="17">
        <v>110</v>
      </c>
      <c r="D1990" s="17" t="s">
        <v>612</v>
      </c>
      <c r="E1990" s="17"/>
      <c r="F1990" s="17"/>
      <c r="G1990" s="17">
        <v>6</v>
      </c>
      <c r="H1990" s="17">
        <v>843.54110000000003</v>
      </c>
      <c r="I1990" s="17" t="s">
        <v>335</v>
      </c>
      <c r="J1990" s="17">
        <v>5.0000000000000001E-3</v>
      </c>
      <c r="K1990" s="17">
        <v>844.07298400000002</v>
      </c>
      <c r="L1990" s="17">
        <v>5.11E-3</v>
      </c>
      <c r="M1990" s="17">
        <v>0.106086</v>
      </c>
      <c r="N1990" s="17">
        <v>5.11E-3</v>
      </c>
      <c r="O1990" s="17">
        <v>7.7048589999999999</v>
      </c>
      <c r="P1990" s="17">
        <v>1.7232999999999998E-2</v>
      </c>
    </row>
    <row r="1991" spans="1:16" x14ac:dyDescent="0.2">
      <c r="A1991" s="17" t="s">
        <v>333</v>
      </c>
      <c r="B1991" s="17">
        <v>104</v>
      </c>
      <c r="C1991" s="17">
        <v>110</v>
      </c>
      <c r="D1991" s="17" t="s">
        <v>612</v>
      </c>
      <c r="E1991" s="17"/>
      <c r="F1991" s="17"/>
      <c r="G1991" s="17">
        <v>6</v>
      </c>
      <c r="H1991" s="17">
        <v>843.54110000000003</v>
      </c>
      <c r="I1991" s="17" t="s">
        <v>335</v>
      </c>
      <c r="J1991" s="17">
        <v>0.05</v>
      </c>
      <c r="K1991" s="17">
        <v>844.07606599999997</v>
      </c>
      <c r="L1991" s="17">
        <v>1.2508E-2</v>
      </c>
      <c r="M1991" s="17">
        <v>0.109168</v>
      </c>
      <c r="N1991" s="17">
        <v>1.2508E-2</v>
      </c>
      <c r="O1991" s="17">
        <v>7.6999180000000003</v>
      </c>
      <c r="P1991" s="17">
        <v>6.9109999999999996E-3</v>
      </c>
    </row>
    <row r="1992" spans="1:16" x14ac:dyDescent="0.2">
      <c r="A1992" s="17" t="s">
        <v>333</v>
      </c>
      <c r="B1992" s="17">
        <v>104</v>
      </c>
      <c r="C1992" s="17">
        <v>110</v>
      </c>
      <c r="D1992" s="17" t="s">
        <v>612</v>
      </c>
      <c r="E1992" s="17"/>
      <c r="F1992" s="17"/>
      <c r="G1992" s="17">
        <v>6</v>
      </c>
      <c r="H1992" s="17">
        <v>843.54110000000003</v>
      </c>
      <c r="I1992" s="17" t="s">
        <v>335</v>
      </c>
      <c r="J1992" s="17">
        <v>0.5</v>
      </c>
      <c r="K1992" s="17">
        <v>844.26111200000003</v>
      </c>
      <c r="L1992" s="17">
        <v>1.1978000000000001E-2</v>
      </c>
      <c r="M1992" s="17">
        <v>0.29421399999999998</v>
      </c>
      <c r="N1992" s="17">
        <v>1.1978000000000001E-2</v>
      </c>
      <c r="O1992" s="17">
        <v>7.7416150000000004</v>
      </c>
      <c r="P1992" s="17">
        <v>5.6239999999999997E-3</v>
      </c>
    </row>
    <row r="1993" spans="1:16" x14ac:dyDescent="0.2">
      <c r="A1993" s="17" t="s">
        <v>333</v>
      </c>
      <c r="B1993" s="17">
        <v>104</v>
      </c>
      <c r="C1993" s="17">
        <v>110</v>
      </c>
      <c r="D1993" s="17" t="s">
        <v>612</v>
      </c>
      <c r="E1993" s="17"/>
      <c r="F1993" s="17"/>
      <c r="G1993" s="17">
        <v>6</v>
      </c>
      <c r="H1993" s="17">
        <v>843.54110000000003</v>
      </c>
      <c r="I1993" s="17" t="s">
        <v>335</v>
      </c>
      <c r="J1993" s="17">
        <v>5</v>
      </c>
      <c r="K1993" s="17">
        <v>844.71890199999996</v>
      </c>
      <c r="L1993" s="17">
        <v>1.5462999999999999E-2</v>
      </c>
      <c r="M1993" s="17">
        <v>0.75200400000000001</v>
      </c>
      <c r="N1993" s="17">
        <v>1.5462999999999999E-2</v>
      </c>
      <c r="O1993" s="17">
        <v>7.7439030000000004</v>
      </c>
      <c r="P1993" s="17">
        <v>6.2899999999999996E-3</v>
      </c>
    </row>
    <row r="1994" spans="1:16" x14ac:dyDescent="0.2">
      <c r="A1994" s="17" t="s">
        <v>333</v>
      </c>
      <c r="B1994" s="17">
        <v>104</v>
      </c>
      <c r="C1994" s="17">
        <v>110</v>
      </c>
      <c r="D1994" s="17" t="s">
        <v>612</v>
      </c>
      <c r="E1994" s="17"/>
      <c r="F1994" s="17"/>
      <c r="G1994" s="17">
        <v>6</v>
      </c>
      <c r="H1994" s="17">
        <v>843.54110000000003</v>
      </c>
      <c r="I1994" s="17" t="s">
        <v>335</v>
      </c>
      <c r="J1994" s="17">
        <v>50.000003999999997</v>
      </c>
      <c r="K1994" s="17">
        <v>845.15654700000005</v>
      </c>
      <c r="L1994" s="17">
        <v>2.0669999999999998E-3</v>
      </c>
      <c r="M1994" s="17">
        <v>1.189649</v>
      </c>
      <c r="N1994" s="17">
        <v>2.0669999999999998E-3</v>
      </c>
      <c r="O1994" s="17">
        <v>7.7508759999999999</v>
      </c>
      <c r="P1994" s="17">
        <v>5.1580000000000003E-3</v>
      </c>
    </row>
    <row r="1995" spans="1:16" x14ac:dyDescent="0.2">
      <c r="A1995" s="17" t="s">
        <v>333</v>
      </c>
      <c r="B1995" s="17">
        <v>111</v>
      </c>
      <c r="C1995" s="17">
        <v>122</v>
      </c>
      <c r="D1995" s="17" t="s">
        <v>613</v>
      </c>
      <c r="E1995" s="17"/>
      <c r="F1995" s="17"/>
      <c r="G1995" s="17">
        <v>11</v>
      </c>
      <c r="H1995" s="17">
        <v>1373.6551999999999</v>
      </c>
      <c r="I1995" s="17" t="s">
        <v>334</v>
      </c>
      <c r="J1995" s="17">
        <v>0</v>
      </c>
      <c r="K1995" s="17">
        <v>1374.5061820000001</v>
      </c>
      <c r="L1995" s="17">
        <v>3.7281000000000002E-2</v>
      </c>
      <c r="M1995" s="17">
        <v>0</v>
      </c>
      <c r="N1995" s="17">
        <v>0</v>
      </c>
      <c r="O1995" s="17">
        <v>5.0134059999999998</v>
      </c>
      <c r="P1995" s="17">
        <v>2.31E-4</v>
      </c>
    </row>
    <row r="1996" spans="1:16" x14ac:dyDescent="0.2">
      <c r="A1996" s="17" t="s">
        <v>333</v>
      </c>
      <c r="B1996" s="17">
        <v>111</v>
      </c>
      <c r="C1996" s="17">
        <v>122</v>
      </c>
      <c r="D1996" s="17" t="s">
        <v>613</v>
      </c>
      <c r="E1996" s="17"/>
      <c r="F1996" s="17"/>
      <c r="G1996" s="17">
        <v>11</v>
      </c>
      <c r="H1996" s="17">
        <v>1373.6551999999999</v>
      </c>
      <c r="I1996" s="17" t="s">
        <v>334</v>
      </c>
      <c r="J1996" s="17">
        <v>5.0000000000000001E-3</v>
      </c>
      <c r="K1996" s="17">
        <v>1374.7243120000001</v>
      </c>
      <c r="L1996" s="17">
        <v>3.1331999999999999E-2</v>
      </c>
      <c r="M1996" s="17">
        <v>0.21812999999999999</v>
      </c>
      <c r="N1996" s="17">
        <v>4.8698999999999999E-2</v>
      </c>
      <c r="O1996" s="17">
        <v>5.0233549999999996</v>
      </c>
      <c r="P1996" s="17">
        <v>2.3939999999999999E-3</v>
      </c>
    </row>
    <row r="1997" spans="1:16" x14ac:dyDescent="0.2">
      <c r="A1997" s="17" t="s">
        <v>333</v>
      </c>
      <c r="B1997" s="17">
        <v>111</v>
      </c>
      <c r="C1997" s="17">
        <v>122</v>
      </c>
      <c r="D1997" s="17" t="s">
        <v>613</v>
      </c>
      <c r="E1997" s="17"/>
      <c r="F1997" s="17"/>
      <c r="G1997" s="17">
        <v>11</v>
      </c>
      <c r="H1997" s="17">
        <v>1373.6551999999999</v>
      </c>
      <c r="I1997" s="17" t="s">
        <v>334</v>
      </c>
      <c r="J1997" s="17">
        <v>0.05</v>
      </c>
      <c r="K1997" s="17">
        <v>1374.7658100000001</v>
      </c>
      <c r="L1997" s="17">
        <v>5.2141E-2</v>
      </c>
      <c r="M1997" s="17">
        <v>0.25962800000000003</v>
      </c>
      <c r="N1997" s="17">
        <v>6.4098000000000002E-2</v>
      </c>
      <c r="O1997" s="17">
        <v>5.0183359999999997</v>
      </c>
      <c r="P1997" s="17">
        <v>4.4819999999999999E-3</v>
      </c>
    </row>
    <row r="1998" spans="1:16" x14ac:dyDescent="0.2">
      <c r="A1998" s="17" t="s">
        <v>333</v>
      </c>
      <c r="B1998" s="17">
        <v>111</v>
      </c>
      <c r="C1998" s="17">
        <v>122</v>
      </c>
      <c r="D1998" s="17" t="s">
        <v>613</v>
      </c>
      <c r="E1998" s="17"/>
      <c r="F1998" s="17"/>
      <c r="G1998" s="17">
        <v>11</v>
      </c>
      <c r="H1998" s="17">
        <v>1373.6551999999999</v>
      </c>
      <c r="I1998" s="17" t="s">
        <v>334</v>
      </c>
      <c r="J1998" s="17">
        <v>0.5</v>
      </c>
      <c r="K1998" s="17">
        <v>1375.0163070000001</v>
      </c>
      <c r="L1998" s="17">
        <v>2.6818999999999999E-2</v>
      </c>
      <c r="M1998" s="17">
        <v>0.51012500000000005</v>
      </c>
      <c r="N1998" s="17">
        <v>4.5926000000000002E-2</v>
      </c>
      <c r="O1998" s="17">
        <v>5.0485540000000002</v>
      </c>
      <c r="P1998" s="17">
        <v>6.4800000000000003E-4</v>
      </c>
    </row>
    <row r="1999" spans="1:16" x14ac:dyDescent="0.2">
      <c r="A1999" s="17" t="s">
        <v>333</v>
      </c>
      <c r="B1999" s="17">
        <v>111</v>
      </c>
      <c r="C1999" s="17">
        <v>122</v>
      </c>
      <c r="D1999" s="17" t="s">
        <v>613</v>
      </c>
      <c r="E1999" s="17"/>
      <c r="F1999" s="17"/>
      <c r="G1999" s="17">
        <v>11</v>
      </c>
      <c r="H1999" s="17">
        <v>1373.6551999999999</v>
      </c>
      <c r="I1999" s="17" t="s">
        <v>334</v>
      </c>
      <c r="J1999" s="17">
        <v>5</v>
      </c>
      <c r="K1999" s="17">
        <v>1375.6273920000001</v>
      </c>
      <c r="L1999" s="17">
        <v>1.8360000000000001E-2</v>
      </c>
      <c r="M1999" s="17">
        <v>1.121211</v>
      </c>
      <c r="N1999" s="17">
        <v>4.1556999999999997E-2</v>
      </c>
      <c r="O1999" s="17">
        <v>5.0560070000000001</v>
      </c>
      <c r="P1999" s="17">
        <v>3.4740000000000001E-3</v>
      </c>
    </row>
    <row r="2000" spans="1:16" x14ac:dyDescent="0.2">
      <c r="A2000" s="17" t="s">
        <v>333</v>
      </c>
      <c r="B2000" s="17">
        <v>111</v>
      </c>
      <c r="C2000" s="17">
        <v>122</v>
      </c>
      <c r="D2000" s="17" t="s">
        <v>613</v>
      </c>
      <c r="E2000" s="17"/>
      <c r="F2000" s="17"/>
      <c r="G2000" s="17">
        <v>11</v>
      </c>
      <c r="H2000" s="17">
        <v>1373.6551999999999</v>
      </c>
      <c r="I2000" s="17" t="s">
        <v>334</v>
      </c>
      <c r="J2000" s="17">
        <v>50.000003999999997</v>
      </c>
      <c r="K2000" s="17">
        <v>1376.6025520000001</v>
      </c>
      <c r="L2000" s="17">
        <v>1.4716E-2</v>
      </c>
      <c r="M2000" s="17">
        <v>2.096371</v>
      </c>
      <c r="N2000" s="17">
        <v>4.0080999999999999E-2</v>
      </c>
      <c r="O2000" s="17">
        <v>5.0670950000000001</v>
      </c>
      <c r="P2000" s="17">
        <v>4.0600000000000002E-3</v>
      </c>
    </row>
    <row r="2001" spans="1:16" x14ac:dyDescent="0.2">
      <c r="A2001" s="17" t="s">
        <v>333</v>
      </c>
      <c r="B2001" s="17">
        <v>111</v>
      </c>
      <c r="C2001" s="17">
        <v>122</v>
      </c>
      <c r="D2001" s="17" t="s">
        <v>613</v>
      </c>
      <c r="E2001" s="17"/>
      <c r="F2001" s="17"/>
      <c r="G2001" s="17">
        <v>11</v>
      </c>
      <c r="H2001" s="17">
        <v>1373.6551999999999</v>
      </c>
      <c r="I2001" s="17" t="s">
        <v>335</v>
      </c>
      <c r="J2001" s="17">
        <v>0</v>
      </c>
      <c r="K2001" s="17">
        <v>1374.5061820000001</v>
      </c>
      <c r="L2001" s="17">
        <v>3.7281000000000002E-2</v>
      </c>
      <c r="M2001" s="17">
        <v>0</v>
      </c>
      <c r="N2001" s="17">
        <v>0</v>
      </c>
      <c r="O2001" s="17">
        <v>5.0134059999999998</v>
      </c>
      <c r="P2001" s="17">
        <v>2.31E-4</v>
      </c>
    </row>
    <row r="2002" spans="1:16" x14ac:dyDescent="0.2">
      <c r="A2002" s="17" t="s">
        <v>333</v>
      </c>
      <c r="B2002" s="17">
        <v>111</v>
      </c>
      <c r="C2002" s="17">
        <v>122</v>
      </c>
      <c r="D2002" s="17" t="s">
        <v>613</v>
      </c>
      <c r="E2002" s="17"/>
      <c r="F2002" s="17"/>
      <c r="G2002" s="17">
        <v>11</v>
      </c>
      <c r="H2002" s="17">
        <v>1373.6551999999999</v>
      </c>
      <c r="I2002" s="17" t="s">
        <v>335</v>
      </c>
      <c r="J2002" s="17">
        <v>5.0000000000000001E-3</v>
      </c>
      <c r="K2002" s="17">
        <v>1374.86222</v>
      </c>
      <c r="L2002" s="17">
        <v>7.2065000000000004E-2</v>
      </c>
      <c r="M2002" s="17">
        <v>0.35603899999999999</v>
      </c>
      <c r="N2002" s="17">
        <v>8.1137000000000001E-2</v>
      </c>
      <c r="O2002" s="17">
        <v>4.9941769999999996</v>
      </c>
      <c r="P2002" s="17">
        <v>1.2406E-2</v>
      </c>
    </row>
    <row r="2003" spans="1:16" x14ac:dyDescent="0.2">
      <c r="A2003" s="17" t="s">
        <v>333</v>
      </c>
      <c r="B2003" s="17">
        <v>111</v>
      </c>
      <c r="C2003" s="17">
        <v>122</v>
      </c>
      <c r="D2003" s="17" t="s">
        <v>613</v>
      </c>
      <c r="E2003" s="17"/>
      <c r="F2003" s="17"/>
      <c r="G2003" s="17">
        <v>11</v>
      </c>
      <c r="H2003" s="17">
        <v>1373.6551999999999</v>
      </c>
      <c r="I2003" s="17" t="s">
        <v>335</v>
      </c>
      <c r="J2003" s="17">
        <v>0.05</v>
      </c>
      <c r="K2003" s="17">
        <v>1374.8481200000001</v>
      </c>
      <c r="L2003" s="17">
        <v>5.7179000000000001E-2</v>
      </c>
      <c r="M2003" s="17">
        <v>0.34193899999999999</v>
      </c>
      <c r="N2003" s="17">
        <v>6.8259E-2</v>
      </c>
      <c r="O2003" s="17">
        <v>4.9941649999999997</v>
      </c>
      <c r="P2003" s="17">
        <v>6.5300000000000002E-3</v>
      </c>
    </row>
    <row r="2004" spans="1:16" x14ac:dyDescent="0.2">
      <c r="A2004" s="17" t="s">
        <v>333</v>
      </c>
      <c r="B2004" s="17">
        <v>111</v>
      </c>
      <c r="C2004" s="17">
        <v>122</v>
      </c>
      <c r="D2004" s="17" t="s">
        <v>613</v>
      </c>
      <c r="E2004" s="17"/>
      <c r="F2004" s="17"/>
      <c r="G2004" s="17">
        <v>11</v>
      </c>
      <c r="H2004" s="17">
        <v>1373.6551999999999</v>
      </c>
      <c r="I2004" s="17" t="s">
        <v>335</v>
      </c>
      <c r="J2004" s="17">
        <v>5</v>
      </c>
      <c r="K2004" s="17">
        <v>1375.7033349999999</v>
      </c>
      <c r="L2004" s="17">
        <v>1.9369000000000001E-2</v>
      </c>
      <c r="M2004" s="17">
        <v>1.1971529999999999</v>
      </c>
      <c r="N2004" s="17">
        <v>4.2013000000000002E-2</v>
      </c>
      <c r="O2004" s="17">
        <v>5.0227659999999998</v>
      </c>
      <c r="P2004" s="17">
        <v>2.4680000000000001E-3</v>
      </c>
    </row>
    <row r="2005" spans="1:16" x14ac:dyDescent="0.2">
      <c r="A2005" s="17" t="s">
        <v>333</v>
      </c>
      <c r="B2005" s="17">
        <v>111</v>
      </c>
      <c r="C2005" s="17">
        <v>122</v>
      </c>
      <c r="D2005" s="17" t="s">
        <v>613</v>
      </c>
      <c r="E2005" s="17"/>
      <c r="F2005" s="17"/>
      <c r="G2005" s="17">
        <v>11</v>
      </c>
      <c r="H2005" s="17">
        <v>1373.6551999999999</v>
      </c>
      <c r="I2005" s="17" t="s">
        <v>335</v>
      </c>
      <c r="J2005" s="17">
        <v>50.000003999999997</v>
      </c>
      <c r="K2005" s="17">
        <v>1376.452119</v>
      </c>
      <c r="L2005" s="17">
        <v>7.9051999999999997E-2</v>
      </c>
      <c r="M2005" s="17">
        <v>1.945937</v>
      </c>
      <c r="N2005" s="17">
        <v>8.7401999999999994E-2</v>
      </c>
      <c r="O2005" s="17">
        <v>5.0274619999999999</v>
      </c>
      <c r="P2005" s="17">
        <v>3.395E-3</v>
      </c>
    </row>
    <row r="2006" spans="1:16" x14ac:dyDescent="0.2">
      <c r="A2006" s="17" t="s">
        <v>333</v>
      </c>
      <c r="B2006" s="17">
        <v>113</v>
      </c>
      <c r="C2006" s="17">
        <v>122</v>
      </c>
      <c r="D2006" s="17" t="s">
        <v>614</v>
      </c>
      <c r="E2006" s="17"/>
      <c r="F2006" s="17"/>
      <c r="G2006" s="17">
        <v>9</v>
      </c>
      <c r="H2006" s="17">
        <v>1115.57</v>
      </c>
      <c r="I2006" s="17" t="s">
        <v>334</v>
      </c>
      <c r="J2006" s="17">
        <v>0</v>
      </c>
      <c r="K2006" s="17">
        <v>1116.2860439999999</v>
      </c>
      <c r="L2006" s="17">
        <v>0</v>
      </c>
      <c r="M2006" s="17">
        <v>0</v>
      </c>
      <c r="N2006" s="17">
        <v>0</v>
      </c>
      <c r="O2006" s="17">
        <v>4.3343350000000003</v>
      </c>
      <c r="P2006" s="17">
        <v>0</v>
      </c>
    </row>
    <row r="2007" spans="1:16" x14ac:dyDescent="0.2">
      <c r="A2007" s="17" t="s">
        <v>333</v>
      </c>
      <c r="B2007" s="17">
        <v>113</v>
      </c>
      <c r="C2007" s="17">
        <v>122</v>
      </c>
      <c r="D2007" s="17" t="s">
        <v>614</v>
      </c>
      <c r="E2007" s="17"/>
      <c r="F2007" s="17"/>
      <c r="G2007" s="17">
        <v>9</v>
      </c>
      <c r="H2007" s="17">
        <v>1115.57</v>
      </c>
      <c r="I2007" s="17" t="s">
        <v>334</v>
      </c>
      <c r="J2007" s="17">
        <v>5.0000000000000001E-3</v>
      </c>
      <c r="K2007" s="17">
        <v>1116.464473</v>
      </c>
      <c r="L2007" s="17">
        <v>1.6674999999999999E-2</v>
      </c>
      <c r="M2007" s="17">
        <v>0.178429</v>
      </c>
      <c r="N2007" s="17">
        <v>1.6674999999999999E-2</v>
      </c>
      <c r="O2007" s="17">
        <v>4.3486849999999997</v>
      </c>
      <c r="P2007" s="17">
        <v>3.2880000000000001E-3</v>
      </c>
    </row>
    <row r="2008" spans="1:16" x14ac:dyDescent="0.2">
      <c r="A2008" s="17" t="s">
        <v>333</v>
      </c>
      <c r="B2008" s="17">
        <v>113</v>
      </c>
      <c r="C2008" s="17">
        <v>122</v>
      </c>
      <c r="D2008" s="17" t="s">
        <v>614</v>
      </c>
      <c r="E2008" s="17"/>
      <c r="F2008" s="17"/>
      <c r="G2008" s="17">
        <v>9</v>
      </c>
      <c r="H2008" s="17">
        <v>1115.57</v>
      </c>
      <c r="I2008" s="17" t="s">
        <v>334</v>
      </c>
      <c r="J2008" s="17">
        <v>0.05</v>
      </c>
      <c r="K2008" s="17">
        <v>1116.4094279999999</v>
      </c>
      <c r="L2008" s="17">
        <v>1.0486000000000001E-2</v>
      </c>
      <c r="M2008" s="17">
        <v>0.12338399999999999</v>
      </c>
      <c r="N2008" s="17">
        <v>1.0486000000000001E-2</v>
      </c>
      <c r="O2008" s="17">
        <v>4.3447139999999997</v>
      </c>
      <c r="P2008" s="17">
        <v>4.2969999999999996E-3</v>
      </c>
    </row>
    <row r="2009" spans="1:16" x14ac:dyDescent="0.2">
      <c r="A2009" s="17" t="s">
        <v>333</v>
      </c>
      <c r="B2009" s="17">
        <v>113</v>
      </c>
      <c r="C2009" s="17">
        <v>122</v>
      </c>
      <c r="D2009" s="17" t="s">
        <v>614</v>
      </c>
      <c r="E2009" s="17"/>
      <c r="F2009" s="17"/>
      <c r="G2009" s="17">
        <v>9</v>
      </c>
      <c r="H2009" s="17">
        <v>1115.57</v>
      </c>
      <c r="I2009" s="17" t="s">
        <v>334</v>
      </c>
      <c r="J2009" s="17">
        <v>0.5</v>
      </c>
      <c r="K2009" s="17">
        <v>1116.6181750000001</v>
      </c>
      <c r="L2009" s="17">
        <v>6.6850000000000007E-2</v>
      </c>
      <c r="M2009" s="17">
        <v>0.33213100000000001</v>
      </c>
      <c r="N2009" s="17">
        <v>6.6850000000000007E-2</v>
      </c>
      <c r="O2009" s="17">
        <v>4.3599949999999996</v>
      </c>
      <c r="P2009" s="17">
        <v>4.6799999999999999E-4</v>
      </c>
    </row>
    <row r="2010" spans="1:16" x14ac:dyDescent="0.2">
      <c r="A2010" s="17" t="s">
        <v>333</v>
      </c>
      <c r="B2010" s="17">
        <v>113</v>
      </c>
      <c r="C2010" s="17">
        <v>122</v>
      </c>
      <c r="D2010" s="17" t="s">
        <v>614</v>
      </c>
      <c r="E2010" s="17"/>
      <c r="F2010" s="17"/>
      <c r="G2010" s="17">
        <v>9</v>
      </c>
      <c r="H2010" s="17">
        <v>1115.57</v>
      </c>
      <c r="I2010" s="17" t="s">
        <v>334</v>
      </c>
      <c r="J2010" s="17">
        <v>5</v>
      </c>
      <c r="K2010" s="17">
        <v>1117.1146940000001</v>
      </c>
      <c r="L2010" s="17">
        <v>1.6263E-2</v>
      </c>
      <c r="M2010" s="17">
        <v>0.82865</v>
      </c>
      <c r="N2010" s="17">
        <v>1.6263E-2</v>
      </c>
      <c r="O2010" s="17">
        <v>4.3650260000000003</v>
      </c>
      <c r="P2010" s="17">
        <v>3.6519999999999999E-3</v>
      </c>
    </row>
    <row r="2011" spans="1:16" x14ac:dyDescent="0.2">
      <c r="A2011" s="17" t="s">
        <v>333</v>
      </c>
      <c r="B2011" s="17">
        <v>113</v>
      </c>
      <c r="C2011" s="17">
        <v>122</v>
      </c>
      <c r="D2011" s="17" t="s">
        <v>614</v>
      </c>
      <c r="E2011" s="17"/>
      <c r="F2011" s="17"/>
      <c r="G2011" s="17">
        <v>9</v>
      </c>
      <c r="H2011" s="17">
        <v>1115.57</v>
      </c>
      <c r="I2011" s="17" t="s">
        <v>334</v>
      </c>
      <c r="J2011" s="17">
        <v>50.000003999999997</v>
      </c>
      <c r="K2011" s="17">
        <v>1117.944107</v>
      </c>
      <c r="L2011" s="17">
        <v>8.0180000000000008E-3</v>
      </c>
      <c r="M2011" s="17">
        <v>1.6580630000000001</v>
      </c>
      <c r="N2011" s="17">
        <v>8.0180000000000008E-3</v>
      </c>
      <c r="O2011" s="17">
        <v>4.3709519999999999</v>
      </c>
      <c r="P2011" s="17">
        <v>1.2800000000000001E-3</v>
      </c>
    </row>
    <row r="2012" spans="1:16" x14ac:dyDescent="0.2">
      <c r="A2012" s="17" t="s">
        <v>333</v>
      </c>
      <c r="B2012" s="17">
        <v>113</v>
      </c>
      <c r="C2012" s="17">
        <v>122</v>
      </c>
      <c r="D2012" s="17" t="s">
        <v>614</v>
      </c>
      <c r="E2012" s="17"/>
      <c r="F2012" s="17"/>
      <c r="G2012" s="17">
        <v>9</v>
      </c>
      <c r="H2012" s="17">
        <v>1115.57</v>
      </c>
      <c r="I2012" s="17" t="s">
        <v>335</v>
      </c>
      <c r="J2012" s="17">
        <v>0</v>
      </c>
      <c r="K2012" s="17">
        <v>1116.2860439999999</v>
      </c>
      <c r="L2012" s="17">
        <v>0</v>
      </c>
      <c r="M2012" s="17">
        <v>0</v>
      </c>
      <c r="N2012" s="17">
        <v>0</v>
      </c>
      <c r="O2012" s="17">
        <v>4.3343350000000003</v>
      </c>
      <c r="P2012" s="17">
        <v>0</v>
      </c>
    </row>
    <row r="2013" spans="1:16" x14ac:dyDescent="0.2">
      <c r="A2013" s="17" t="s">
        <v>333</v>
      </c>
      <c r="B2013" s="17">
        <v>113</v>
      </c>
      <c r="C2013" s="17">
        <v>122</v>
      </c>
      <c r="D2013" s="17" t="s">
        <v>614</v>
      </c>
      <c r="E2013" s="17"/>
      <c r="F2013" s="17"/>
      <c r="G2013" s="17">
        <v>9</v>
      </c>
      <c r="H2013" s="17">
        <v>1115.57</v>
      </c>
      <c r="I2013" s="17" t="s">
        <v>335</v>
      </c>
      <c r="J2013" s="17">
        <v>5.0000000000000001E-3</v>
      </c>
      <c r="K2013" s="17">
        <v>1116.4346760000001</v>
      </c>
      <c r="L2013" s="17">
        <v>1.4795000000000001E-2</v>
      </c>
      <c r="M2013" s="17">
        <v>0.14863199999999999</v>
      </c>
      <c r="N2013" s="17">
        <v>1.4795000000000001E-2</v>
      </c>
      <c r="O2013" s="17">
        <v>4.346921</v>
      </c>
      <c r="P2013" s="17">
        <v>1.1023E-2</v>
      </c>
    </row>
    <row r="2014" spans="1:16" x14ac:dyDescent="0.2">
      <c r="A2014" s="17" t="s">
        <v>333</v>
      </c>
      <c r="B2014" s="17">
        <v>113</v>
      </c>
      <c r="C2014" s="17">
        <v>122</v>
      </c>
      <c r="D2014" s="17" t="s">
        <v>614</v>
      </c>
      <c r="E2014" s="17"/>
      <c r="F2014" s="17"/>
      <c r="G2014" s="17">
        <v>9</v>
      </c>
      <c r="H2014" s="17">
        <v>1115.57</v>
      </c>
      <c r="I2014" s="17" t="s">
        <v>335</v>
      </c>
      <c r="J2014" s="17">
        <v>0.05</v>
      </c>
      <c r="K2014" s="17">
        <v>1116.472407</v>
      </c>
      <c r="L2014" s="17">
        <v>3.8180000000000002E-3</v>
      </c>
      <c r="M2014" s="17">
        <v>0.186363</v>
      </c>
      <c r="N2014" s="17">
        <v>3.8180000000000002E-3</v>
      </c>
      <c r="O2014" s="17">
        <v>4.3480299999999996</v>
      </c>
      <c r="P2014" s="17">
        <v>6.587E-3</v>
      </c>
    </row>
    <row r="2015" spans="1:16" x14ac:dyDescent="0.2">
      <c r="A2015" s="17" t="s">
        <v>333</v>
      </c>
      <c r="B2015" s="17">
        <v>113</v>
      </c>
      <c r="C2015" s="17">
        <v>122</v>
      </c>
      <c r="D2015" s="17" t="s">
        <v>614</v>
      </c>
      <c r="E2015" s="17"/>
      <c r="F2015" s="17"/>
      <c r="G2015" s="17">
        <v>9</v>
      </c>
      <c r="H2015" s="17">
        <v>1115.57</v>
      </c>
      <c r="I2015" s="17" t="s">
        <v>335</v>
      </c>
      <c r="J2015" s="17">
        <v>0.5</v>
      </c>
      <c r="K2015" s="17">
        <v>1116.585583</v>
      </c>
      <c r="L2015" s="17">
        <v>1.2328E-2</v>
      </c>
      <c r="M2015" s="17">
        <v>0.299539</v>
      </c>
      <c r="N2015" s="17">
        <v>1.2328E-2</v>
      </c>
      <c r="O2015" s="17">
        <v>4.3504209999999999</v>
      </c>
      <c r="P2015" s="17">
        <v>1.05E-4</v>
      </c>
    </row>
    <row r="2016" spans="1:16" x14ac:dyDescent="0.2">
      <c r="A2016" s="17" t="s">
        <v>333</v>
      </c>
      <c r="B2016" s="17">
        <v>113</v>
      </c>
      <c r="C2016" s="17">
        <v>122</v>
      </c>
      <c r="D2016" s="17" t="s">
        <v>614</v>
      </c>
      <c r="E2016" s="17"/>
      <c r="F2016" s="17"/>
      <c r="G2016" s="17">
        <v>9</v>
      </c>
      <c r="H2016" s="17">
        <v>1115.57</v>
      </c>
      <c r="I2016" s="17" t="s">
        <v>335</v>
      </c>
      <c r="J2016" s="17">
        <v>5</v>
      </c>
      <c r="K2016" s="17">
        <v>1117.1461650000001</v>
      </c>
      <c r="L2016" s="17">
        <v>1.523E-2</v>
      </c>
      <c r="M2016" s="17">
        <v>0.86012100000000002</v>
      </c>
      <c r="N2016" s="17">
        <v>1.523E-2</v>
      </c>
      <c r="O2016" s="17">
        <v>4.3528950000000002</v>
      </c>
      <c r="P2016" s="17">
        <v>3.6229999999999999E-3</v>
      </c>
    </row>
    <row r="2017" spans="1:16" x14ac:dyDescent="0.2">
      <c r="A2017" s="17" t="s">
        <v>333</v>
      </c>
      <c r="B2017" s="17">
        <v>113</v>
      </c>
      <c r="C2017" s="17">
        <v>122</v>
      </c>
      <c r="D2017" s="17" t="s">
        <v>614</v>
      </c>
      <c r="E2017" s="17"/>
      <c r="F2017" s="17"/>
      <c r="G2017" s="17">
        <v>9</v>
      </c>
      <c r="H2017" s="17">
        <v>1115.57</v>
      </c>
      <c r="I2017" s="17" t="s">
        <v>335</v>
      </c>
      <c r="J2017" s="17">
        <v>50.000003999999997</v>
      </c>
      <c r="K2017" s="17">
        <v>1117.8451930000001</v>
      </c>
      <c r="L2017" s="17">
        <v>1.5004999999999999E-2</v>
      </c>
      <c r="M2017" s="17">
        <v>1.55915</v>
      </c>
      <c r="N2017" s="17">
        <v>1.5004999999999999E-2</v>
      </c>
      <c r="O2017" s="17">
        <v>4.3552390000000001</v>
      </c>
      <c r="P2017" s="17">
        <v>1.781E-3</v>
      </c>
    </row>
    <row r="2018" spans="1:16" x14ac:dyDescent="0.2">
      <c r="A2018" s="17" t="s">
        <v>333</v>
      </c>
      <c r="B2018" s="17">
        <v>114</v>
      </c>
      <c r="C2018" s="17">
        <v>122</v>
      </c>
      <c r="D2018" s="17" t="s">
        <v>615</v>
      </c>
      <c r="E2018" s="17"/>
      <c r="F2018" s="17"/>
      <c r="G2018" s="17">
        <v>8</v>
      </c>
      <c r="H2018" s="17">
        <v>1002.4859</v>
      </c>
      <c r="I2018" s="17" t="s">
        <v>334</v>
      </c>
      <c r="J2018" s="17">
        <v>0</v>
      </c>
      <c r="K2018" s="17">
        <v>1003.130466</v>
      </c>
      <c r="L2018" s="17">
        <v>0</v>
      </c>
      <c r="M2018" s="17">
        <v>0</v>
      </c>
      <c r="N2018" s="17">
        <v>0</v>
      </c>
      <c r="O2018" s="17">
        <v>4.112978</v>
      </c>
      <c r="P2018" s="17">
        <v>0</v>
      </c>
    </row>
    <row r="2019" spans="1:16" x14ac:dyDescent="0.2">
      <c r="A2019" s="17" t="s">
        <v>333</v>
      </c>
      <c r="B2019" s="17">
        <v>114</v>
      </c>
      <c r="C2019" s="17">
        <v>122</v>
      </c>
      <c r="D2019" s="17" t="s">
        <v>615</v>
      </c>
      <c r="E2019" s="17"/>
      <c r="F2019" s="17"/>
      <c r="G2019" s="17">
        <v>8</v>
      </c>
      <c r="H2019" s="17">
        <v>1002.4859</v>
      </c>
      <c r="I2019" s="17" t="s">
        <v>334</v>
      </c>
      <c r="J2019" s="17">
        <v>5.0000000000000001E-3</v>
      </c>
      <c r="K2019" s="17">
        <v>1003.221139</v>
      </c>
      <c r="L2019" s="17">
        <v>7.1989999999999997E-3</v>
      </c>
      <c r="M2019" s="17">
        <v>9.0673000000000004E-2</v>
      </c>
      <c r="N2019" s="17">
        <v>7.1989999999999997E-3</v>
      </c>
      <c r="O2019" s="17">
        <v>4.1297860000000002</v>
      </c>
      <c r="P2019" s="17">
        <v>3.1719999999999999E-3</v>
      </c>
    </row>
    <row r="2020" spans="1:16" x14ac:dyDescent="0.2">
      <c r="A2020" s="17" t="s">
        <v>333</v>
      </c>
      <c r="B2020" s="17">
        <v>114</v>
      </c>
      <c r="C2020" s="17">
        <v>122</v>
      </c>
      <c r="D2020" s="17" t="s">
        <v>615</v>
      </c>
      <c r="E2020" s="17"/>
      <c r="F2020" s="17"/>
      <c r="G2020" s="17">
        <v>8</v>
      </c>
      <c r="H2020" s="17">
        <v>1002.4859</v>
      </c>
      <c r="I2020" s="17" t="s">
        <v>334</v>
      </c>
      <c r="J2020" s="17">
        <v>0.05</v>
      </c>
      <c r="K2020" s="17">
        <v>1003.289687</v>
      </c>
      <c r="L2020" s="17">
        <v>4.4868999999999999E-2</v>
      </c>
      <c r="M2020" s="17">
        <v>0.159221</v>
      </c>
      <c r="N2020" s="17">
        <v>4.4868999999999999E-2</v>
      </c>
      <c r="O2020" s="17">
        <v>4.1254549999999997</v>
      </c>
      <c r="P2020" s="17">
        <v>4.1289999999999999E-3</v>
      </c>
    </row>
    <row r="2021" spans="1:16" x14ac:dyDescent="0.2">
      <c r="A2021" s="17" t="s">
        <v>333</v>
      </c>
      <c r="B2021" s="17">
        <v>114</v>
      </c>
      <c r="C2021" s="17">
        <v>122</v>
      </c>
      <c r="D2021" s="17" t="s">
        <v>615</v>
      </c>
      <c r="E2021" s="17"/>
      <c r="F2021" s="17"/>
      <c r="G2021" s="17">
        <v>8</v>
      </c>
      <c r="H2021" s="17">
        <v>1002.4859</v>
      </c>
      <c r="I2021" s="17" t="s">
        <v>334</v>
      </c>
      <c r="J2021" s="17">
        <v>0.5</v>
      </c>
      <c r="K2021" s="17">
        <v>1003.487757</v>
      </c>
      <c r="L2021" s="17">
        <v>1.7682E-2</v>
      </c>
      <c r="M2021" s="17">
        <v>0.357292</v>
      </c>
      <c r="N2021" s="17">
        <v>1.7682E-2</v>
      </c>
      <c r="O2021" s="17">
        <v>4.1385110000000003</v>
      </c>
      <c r="P2021" s="17">
        <v>3.3899999999999998E-3</v>
      </c>
    </row>
    <row r="2022" spans="1:16" x14ac:dyDescent="0.2">
      <c r="A2022" s="17" t="s">
        <v>333</v>
      </c>
      <c r="B2022" s="17">
        <v>114</v>
      </c>
      <c r="C2022" s="17">
        <v>122</v>
      </c>
      <c r="D2022" s="17" t="s">
        <v>615</v>
      </c>
      <c r="E2022" s="17"/>
      <c r="F2022" s="17"/>
      <c r="G2022" s="17">
        <v>8</v>
      </c>
      <c r="H2022" s="17">
        <v>1002.4859</v>
      </c>
      <c r="I2022" s="17" t="s">
        <v>334</v>
      </c>
      <c r="J2022" s="17">
        <v>5</v>
      </c>
      <c r="K2022" s="17">
        <v>1003.96555</v>
      </c>
      <c r="L2022" s="17">
        <v>2.9479000000000002E-2</v>
      </c>
      <c r="M2022" s="17">
        <v>0.83508499999999997</v>
      </c>
      <c r="N2022" s="17">
        <v>2.9479000000000002E-2</v>
      </c>
      <c r="O2022" s="17">
        <v>4.1440109999999999</v>
      </c>
      <c r="P2022" s="17">
        <v>3.751E-3</v>
      </c>
    </row>
    <row r="2023" spans="1:16" x14ac:dyDescent="0.2">
      <c r="A2023" s="17" t="s">
        <v>333</v>
      </c>
      <c r="B2023" s="17">
        <v>114</v>
      </c>
      <c r="C2023" s="17">
        <v>122</v>
      </c>
      <c r="D2023" s="17" t="s">
        <v>615</v>
      </c>
      <c r="E2023" s="17"/>
      <c r="F2023" s="17"/>
      <c r="G2023" s="17">
        <v>8</v>
      </c>
      <c r="H2023" s="17">
        <v>1002.4859</v>
      </c>
      <c r="I2023" s="17" t="s">
        <v>334</v>
      </c>
      <c r="J2023" s="17">
        <v>50.000003999999997</v>
      </c>
      <c r="K2023" s="17">
        <v>1004.5745899999999</v>
      </c>
      <c r="L2023" s="17">
        <v>4.7728E-2</v>
      </c>
      <c r="M2023" s="17">
        <v>1.4441250000000001</v>
      </c>
      <c r="N2023" s="17">
        <v>4.7728E-2</v>
      </c>
      <c r="O2023" s="17">
        <v>4.1507690000000004</v>
      </c>
      <c r="P2023" s="17">
        <v>2.9150000000000001E-3</v>
      </c>
    </row>
    <row r="2024" spans="1:16" x14ac:dyDescent="0.2">
      <c r="A2024" s="17" t="s">
        <v>333</v>
      </c>
      <c r="B2024" s="17">
        <v>114</v>
      </c>
      <c r="C2024" s="17">
        <v>122</v>
      </c>
      <c r="D2024" s="17" t="s">
        <v>615</v>
      </c>
      <c r="E2024" s="17"/>
      <c r="F2024" s="17"/>
      <c r="G2024" s="17">
        <v>8</v>
      </c>
      <c r="H2024" s="17">
        <v>1002.4859</v>
      </c>
      <c r="I2024" s="17" t="s">
        <v>335</v>
      </c>
      <c r="J2024" s="17">
        <v>0</v>
      </c>
      <c r="K2024" s="17">
        <v>1003.130466</v>
      </c>
      <c r="L2024" s="17">
        <v>0</v>
      </c>
      <c r="M2024" s="17">
        <v>0</v>
      </c>
      <c r="N2024" s="17">
        <v>0</v>
      </c>
      <c r="O2024" s="17">
        <v>4.112978</v>
      </c>
      <c r="P2024" s="17">
        <v>0</v>
      </c>
    </row>
    <row r="2025" spans="1:16" x14ac:dyDescent="0.2">
      <c r="A2025" s="17" t="s">
        <v>333</v>
      </c>
      <c r="B2025" s="17">
        <v>114</v>
      </c>
      <c r="C2025" s="17">
        <v>122</v>
      </c>
      <c r="D2025" s="17" t="s">
        <v>615</v>
      </c>
      <c r="E2025" s="17"/>
      <c r="F2025" s="17"/>
      <c r="G2025" s="17">
        <v>8</v>
      </c>
      <c r="H2025" s="17">
        <v>1002.4859</v>
      </c>
      <c r="I2025" s="17" t="s">
        <v>335</v>
      </c>
      <c r="J2025" s="17">
        <v>5.0000000000000001E-3</v>
      </c>
      <c r="K2025" s="17">
        <v>1003.23293</v>
      </c>
      <c r="L2025" s="17">
        <v>5.3E-3</v>
      </c>
      <c r="M2025" s="17">
        <v>0.102464</v>
      </c>
      <c r="N2025" s="17">
        <v>5.3E-3</v>
      </c>
      <c r="O2025" s="17">
        <v>4.1282310000000004</v>
      </c>
      <c r="P2025" s="17">
        <v>1.1124E-2</v>
      </c>
    </row>
    <row r="2026" spans="1:16" x14ac:dyDescent="0.2">
      <c r="A2026" s="17" t="s">
        <v>333</v>
      </c>
      <c r="B2026" s="17">
        <v>114</v>
      </c>
      <c r="C2026" s="17">
        <v>122</v>
      </c>
      <c r="D2026" s="17" t="s">
        <v>615</v>
      </c>
      <c r="E2026" s="17"/>
      <c r="F2026" s="17"/>
      <c r="G2026" s="17">
        <v>8</v>
      </c>
      <c r="H2026" s="17">
        <v>1002.4859</v>
      </c>
      <c r="I2026" s="17" t="s">
        <v>335</v>
      </c>
      <c r="J2026" s="17">
        <v>0.05</v>
      </c>
      <c r="K2026" s="17">
        <v>1003.2685760000001</v>
      </c>
      <c r="L2026" s="17">
        <v>1.1749000000000001E-2</v>
      </c>
      <c r="M2026" s="17">
        <v>0.13811100000000001</v>
      </c>
      <c r="N2026" s="17">
        <v>1.1749000000000001E-2</v>
      </c>
      <c r="O2026" s="17">
        <v>4.129111</v>
      </c>
      <c r="P2026" s="17">
        <v>6.8719999999999996E-3</v>
      </c>
    </row>
    <row r="2027" spans="1:16" x14ac:dyDescent="0.2">
      <c r="A2027" s="17" t="s">
        <v>333</v>
      </c>
      <c r="B2027" s="17">
        <v>114</v>
      </c>
      <c r="C2027" s="17">
        <v>122</v>
      </c>
      <c r="D2027" s="17" t="s">
        <v>615</v>
      </c>
      <c r="E2027" s="17"/>
      <c r="F2027" s="17"/>
      <c r="G2027" s="17">
        <v>8</v>
      </c>
      <c r="H2027" s="17">
        <v>1002.4859</v>
      </c>
      <c r="I2027" s="17" t="s">
        <v>335</v>
      </c>
      <c r="J2027" s="17">
        <v>0.5</v>
      </c>
      <c r="K2027" s="17">
        <v>1003.512054</v>
      </c>
      <c r="L2027" s="17">
        <v>3.2607999999999998E-2</v>
      </c>
      <c r="M2027" s="17">
        <v>0.38158900000000001</v>
      </c>
      <c r="N2027" s="17">
        <v>3.2607999999999998E-2</v>
      </c>
      <c r="O2027" s="17">
        <v>4.129054</v>
      </c>
      <c r="P2027" s="17">
        <v>1.013E-3</v>
      </c>
    </row>
    <row r="2028" spans="1:16" x14ac:dyDescent="0.2">
      <c r="A2028" s="17" t="s">
        <v>333</v>
      </c>
      <c r="B2028" s="17">
        <v>114</v>
      </c>
      <c r="C2028" s="17">
        <v>122</v>
      </c>
      <c r="D2028" s="17" t="s">
        <v>615</v>
      </c>
      <c r="E2028" s="17"/>
      <c r="F2028" s="17"/>
      <c r="G2028" s="17">
        <v>8</v>
      </c>
      <c r="H2028" s="17">
        <v>1002.4859</v>
      </c>
      <c r="I2028" s="17" t="s">
        <v>335</v>
      </c>
      <c r="J2028" s="17">
        <v>5</v>
      </c>
      <c r="K2028" s="17">
        <v>1004.116317</v>
      </c>
      <c r="L2028" s="17">
        <v>2.0298E-2</v>
      </c>
      <c r="M2028" s="17">
        <v>0.98585100000000003</v>
      </c>
      <c r="N2028" s="17">
        <v>2.0298E-2</v>
      </c>
      <c r="O2028" s="17">
        <v>4.1316750000000004</v>
      </c>
      <c r="P2028" s="17">
        <v>3.0279999999999999E-3</v>
      </c>
    </row>
    <row r="2029" spans="1:16" x14ac:dyDescent="0.2">
      <c r="A2029" s="17" t="s">
        <v>333</v>
      </c>
      <c r="B2029" s="17">
        <v>114</v>
      </c>
      <c r="C2029" s="17">
        <v>122</v>
      </c>
      <c r="D2029" s="17" t="s">
        <v>615</v>
      </c>
      <c r="E2029" s="17"/>
      <c r="F2029" s="17"/>
      <c r="G2029" s="17">
        <v>8</v>
      </c>
      <c r="H2029" s="17">
        <v>1002.4859</v>
      </c>
      <c r="I2029" s="17" t="s">
        <v>335</v>
      </c>
      <c r="J2029" s="17">
        <v>50.000003999999997</v>
      </c>
      <c r="K2029" s="17">
        <v>1004.674017</v>
      </c>
      <c r="L2029" s="17">
        <v>2.2213E-2</v>
      </c>
      <c r="M2029" s="17">
        <v>1.5435509999999999</v>
      </c>
      <c r="N2029" s="17">
        <v>2.2213E-2</v>
      </c>
      <c r="O2029" s="17">
        <v>4.132174</v>
      </c>
      <c r="P2029" s="17">
        <v>1.1130000000000001E-3</v>
      </c>
    </row>
    <row r="2030" spans="1:16" x14ac:dyDescent="0.2">
      <c r="A2030" s="17" t="s">
        <v>333</v>
      </c>
      <c r="B2030" s="17">
        <v>134</v>
      </c>
      <c r="C2030" s="17">
        <v>145</v>
      </c>
      <c r="D2030" s="17" t="s">
        <v>616</v>
      </c>
      <c r="E2030" s="17"/>
      <c r="F2030" s="17"/>
      <c r="G2030" s="17">
        <v>8</v>
      </c>
      <c r="H2030" s="17">
        <v>1380.7270000000001</v>
      </c>
      <c r="I2030" s="17" t="s">
        <v>334</v>
      </c>
      <c r="J2030" s="17">
        <v>0</v>
      </c>
      <c r="K2030" s="17">
        <v>1381.483739</v>
      </c>
      <c r="L2030" s="17">
        <v>0</v>
      </c>
      <c r="M2030" s="17">
        <v>0</v>
      </c>
      <c r="N2030" s="17">
        <v>0</v>
      </c>
      <c r="O2030" s="17">
        <v>4.5864250000000002</v>
      </c>
      <c r="P2030" s="17">
        <v>0</v>
      </c>
    </row>
    <row r="2031" spans="1:16" x14ac:dyDescent="0.2">
      <c r="A2031" s="17" t="s">
        <v>333</v>
      </c>
      <c r="B2031" s="17">
        <v>134</v>
      </c>
      <c r="C2031" s="17">
        <v>145</v>
      </c>
      <c r="D2031" s="17" t="s">
        <v>616</v>
      </c>
      <c r="E2031" s="17"/>
      <c r="F2031" s="17"/>
      <c r="G2031" s="17">
        <v>8</v>
      </c>
      <c r="H2031" s="17">
        <v>1380.7270000000001</v>
      </c>
      <c r="I2031" s="17" t="s">
        <v>334</v>
      </c>
      <c r="J2031" s="17">
        <v>5.0000000000000001E-3</v>
      </c>
      <c r="K2031" s="17">
        <v>1382.843351</v>
      </c>
      <c r="L2031" s="17">
        <v>2.3821999999999999E-2</v>
      </c>
      <c r="M2031" s="17">
        <v>1.359612</v>
      </c>
      <c r="N2031" s="17">
        <v>2.3821999999999999E-2</v>
      </c>
      <c r="O2031" s="17">
        <v>4.598808</v>
      </c>
      <c r="P2031" s="17">
        <v>2.225E-3</v>
      </c>
    </row>
    <row r="2032" spans="1:16" x14ac:dyDescent="0.2">
      <c r="A2032" s="17" t="s">
        <v>333</v>
      </c>
      <c r="B2032" s="17">
        <v>134</v>
      </c>
      <c r="C2032" s="17">
        <v>145</v>
      </c>
      <c r="D2032" s="17" t="s">
        <v>616</v>
      </c>
      <c r="E2032" s="17"/>
      <c r="F2032" s="17"/>
      <c r="G2032" s="17">
        <v>8</v>
      </c>
      <c r="H2032" s="17">
        <v>1380.7270000000001</v>
      </c>
      <c r="I2032" s="17" t="s">
        <v>334</v>
      </c>
      <c r="J2032" s="17">
        <v>0.05</v>
      </c>
      <c r="K2032" s="17">
        <v>1382.8818779999999</v>
      </c>
      <c r="L2032" s="17">
        <v>5.3317000000000003E-2</v>
      </c>
      <c r="M2032" s="17">
        <v>1.398139</v>
      </c>
      <c r="N2032" s="17">
        <v>5.3317000000000003E-2</v>
      </c>
      <c r="O2032" s="17">
        <v>4.5943870000000002</v>
      </c>
      <c r="P2032" s="17">
        <v>3.5590000000000001E-3</v>
      </c>
    </row>
    <row r="2033" spans="1:16" x14ac:dyDescent="0.2">
      <c r="A2033" s="17" t="s">
        <v>333</v>
      </c>
      <c r="B2033" s="17">
        <v>134</v>
      </c>
      <c r="C2033" s="17">
        <v>145</v>
      </c>
      <c r="D2033" s="17" t="s">
        <v>616</v>
      </c>
      <c r="E2033" s="17"/>
      <c r="F2033" s="17"/>
      <c r="G2033" s="17">
        <v>8</v>
      </c>
      <c r="H2033" s="17">
        <v>1380.7270000000001</v>
      </c>
      <c r="I2033" s="17" t="s">
        <v>334</v>
      </c>
      <c r="J2033" s="17">
        <v>0.5</v>
      </c>
      <c r="K2033" s="17">
        <v>1383.301467</v>
      </c>
      <c r="L2033" s="17">
        <v>4.8203999999999997E-2</v>
      </c>
      <c r="M2033" s="17">
        <v>1.817728</v>
      </c>
      <c r="N2033" s="17">
        <v>4.8203999999999997E-2</v>
      </c>
      <c r="O2033" s="17">
        <v>4.6121980000000002</v>
      </c>
      <c r="P2033" s="17">
        <v>1.003E-3</v>
      </c>
    </row>
    <row r="2034" spans="1:16" x14ac:dyDescent="0.2">
      <c r="A2034" s="17" t="s">
        <v>333</v>
      </c>
      <c r="B2034" s="17">
        <v>134</v>
      </c>
      <c r="C2034" s="17">
        <v>145</v>
      </c>
      <c r="D2034" s="17" t="s">
        <v>616</v>
      </c>
      <c r="E2034" s="17"/>
      <c r="F2034" s="17"/>
      <c r="G2034" s="17">
        <v>8</v>
      </c>
      <c r="H2034" s="17">
        <v>1380.7270000000001</v>
      </c>
      <c r="I2034" s="17" t="s">
        <v>334</v>
      </c>
      <c r="J2034" s="17">
        <v>5</v>
      </c>
      <c r="K2034" s="17">
        <v>1383.2489149999999</v>
      </c>
      <c r="L2034" s="17">
        <v>4.4485999999999998E-2</v>
      </c>
      <c r="M2034" s="17">
        <v>1.7651760000000001</v>
      </c>
      <c r="N2034" s="17">
        <v>4.4485999999999998E-2</v>
      </c>
      <c r="O2034" s="17">
        <v>4.6177700000000002</v>
      </c>
      <c r="P2034" s="17">
        <v>2.8479999999999998E-3</v>
      </c>
    </row>
    <row r="2035" spans="1:16" x14ac:dyDescent="0.2">
      <c r="A2035" s="17" t="s">
        <v>333</v>
      </c>
      <c r="B2035" s="17">
        <v>134</v>
      </c>
      <c r="C2035" s="17">
        <v>145</v>
      </c>
      <c r="D2035" s="17" t="s">
        <v>616</v>
      </c>
      <c r="E2035" s="17"/>
      <c r="F2035" s="17"/>
      <c r="G2035" s="17">
        <v>8</v>
      </c>
      <c r="H2035" s="17">
        <v>1380.7270000000001</v>
      </c>
      <c r="I2035" s="17" t="s">
        <v>334</v>
      </c>
      <c r="J2035" s="17">
        <v>50.000003999999997</v>
      </c>
      <c r="K2035" s="17">
        <v>1383.259761</v>
      </c>
      <c r="L2035" s="17">
        <v>2.9988999999999998E-2</v>
      </c>
      <c r="M2035" s="17">
        <v>1.776022</v>
      </c>
      <c r="N2035" s="17">
        <v>2.9988999999999998E-2</v>
      </c>
      <c r="O2035" s="17">
        <v>4.6278110000000003</v>
      </c>
      <c r="P2035" s="17">
        <v>3.2420000000000001E-3</v>
      </c>
    </row>
    <row r="2036" spans="1:16" x14ac:dyDescent="0.2">
      <c r="A2036" s="17" t="s">
        <v>333</v>
      </c>
      <c r="B2036" s="17">
        <v>134</v>
      </c>
      <c r="C2036" s="17">
        <v>145</v>
      </c>
      <c r="D2036" s="17" t="s">
        <v>616</v>
      </c>
      <c r="E2036" s="17"/>
      <c r="F2036" s="17"/>
      <c r="G2036" s="17">
        <v>8</v>
      </c>
      <c r="H2036" s="17">
        <v>1380.7270000000001</v>
      </c>
      <c r="I2036" s="17" t="s">
        <v>335</v>
      </c>
      <c r="J2036" s="17">
        <v>0</v>
      </c>
      <c r="K2036" s="17">
        <v>1381.483739</v>
      </c>
      <c r="L2036" s="17">
        <v>0</v>
      </c>
      <c r="M2036" s="17">
        <v>0</v>
      </c>
      <c r="N2036" s="17">
        <v>0</v>
      </c>
      <c r="O2036" s="17">
        <v>4.5864250000000002</v>
      </c>
      <c r="P2036" s="17">
        <v>0</v>
      </c>
    </row>
    <row r="2037" spans="1:16" x14ac:dyDescent="0.2">
      <c r="A2037" s="17" t="s">
        <v>333</v>
      </c>
      <c r="B2037" s="17">
        <v>134</v>
      </c>
      <c r="C2037" s="17">
        <v>145</v>
      </c>
      <c r="D2037" s="17" t="s">
        <v>616</v>
      </c>
      <c r="E2037" s="17"/>
      <c r="F2037" s="17"/>
      <c r="G2037" s="17">
        <v>8</v>
      </c>
      <c r="H2037" s="17">
        <v>1380.7270000000001</v>
      </c>
      <c r="I2037" s="17" t="s">
        <v>335</v>
      </c>
      <c r="J2037" s="17">
        <v>5.0000000000000001E-3</v>
      </c>
      <c r="K2037" s="17">
        <v>1382.8170259999999</v>
      </c>
      <c r="L2037" s="17">
        <v>2.0211E-2</v>
      </c>
      <c r="M2037" s="17">
        <v>1.3332870000000001</v>
      </c>
      <c r="N2037" s="17">
        <v>2.0211E-2</v>
      </c>
      <c r="O2037" s="17">
        <v>4.5949949999999999</v>
      </c>
      <c r="P2037" s="17">
        <v>1.1417999999999999E-2</v>
      </c>
    </row>
    <row r="2038" spans="1:16" x14ac:dyDescent="0.2">
      <c r="A2038" s="17" t="s">
        <v>333</v>
      </c>
      <c r="B2038" s="17">
        <v>134</v>
      </c>
      <c r="C2038" s="17">
        <v>145</v>
      </c>
      <c r="D2038" s="17" t="s">
        <v>616</v>
      </c>
      <c r="E2038" s="17"/>
      <c r="F2038" s="17"/>
      <c r="G2038" s="17">
        <v>8</v>
      </c>
      <c r="H2038" s="17">
        <v>1380.7270000000001</v>
      </c>
      <c r="I2038" s="17" t="s">
        <v>335</v>
      </c>
      <c r="J2038" s="17">
        <v>0.05</v>
      </c>
      <c r="K2038" s="17">
        <v>1382.9050709999999</v>
      </c>
      <c r="L2038" s="17">
        <v>4.0170999999999998E-2</v>
      </c>
      <c r="M2038" s="17">
        <v>1.421332</v>
      </c>
      <c r="N2038" s="17">
        <v>4.0170999999999998E-2</v>
      </c>
      <c r="O2038" s="17">
        <v>4.5957520000000001</v>
      </c>
      <c r="P2038" s="17">
        <v>6.8830000000000002E-3</v>
      </c>
    </row>
    <row r="2039" spans="1:16" x14ac:dyDescent="0.2">
      <c r="A2039" s="17" t="s">
        <v>333</v>
      </c>
      <c r="B2039" s="17">
        <v>134</v>
      </c>
      <c r="C2039" s="17">
        <v>145</v>
      </c>
      <c r="D2039" s="17" t="s">
        <v>616</v>
      </c>
      <c r="E2039" s="17"/>
      <c r="F2039" s="17"/>
      <c r="G2039" s="17">
        <v>8</v>
      </c>
      <c r="H2039" s="17">
        <v>1380.7270000000001</v>
      </c>
      <c r="I2039" s="17" t="s">
        <v>335</v>
      </c>
      <c r="J2039" s="17">
        <v>0.5</v>
      </c>
      <c r="K2039" s="17">
        <v>1383.1668689999999</v>
      </c>
      <c r="L2039" s="17">
        <v>2.5642000000000002E-2</v>
      </c>
      <c r="M2039" s="17">
        <v>1.6831309999999999</v>
      </c>
      <c r="N2039" s="17">
        <v>2.5642000000000002E-2</v>
      </c>
      <c r="O2039" s="17">
        <v>4.6012820000000003</v>
      </c>
      <c r="P2039" s="17">
        <v>6.4099999999999997E-4</v>
      </c>
    </row>
    <row r="2040" spans="1:16" x14ac:dyDescent="0.2">
      <c r="A2040" s="17" t="s">
        <v>333</v>
      </c>
      <c r="B2040" s="17">
        <v>134</v>
      </c>
      <c r="C2040" s="17">
        <v>145</v>
      </c>
      <c r="D2040" s="17" t="s">
        <v>616</v>
      </c>
      <c r="E2040" s="17"/>
      <c r="F2040" s="17"/>
      <c r="G2040" s="17">
        <v>8</v>
      </c>
      <c r="H2040" s="17">
        <v>1380.7270000000001</v>
      </c>
      <c r="I2040" s="17" t="s">
        <v>335</v>
      </c>
      <c r="J2040" s="17">
        <v>5</v>
      </c>
      <c r="K2040" s="17">
        <v>1383.0782400000001</v>
      </c>
      <c r="L2040" s="17">
        <v>3.5437000000000003E-2</v>
      </c>
      <c r="M2040" s="17">
        <v>1.5945009999999999</v>
      </c>
      <c r="N2040" s="17">
        <v>3.5437000000000003E-2</v>
      </c>
      <c r="O2040" s="17">
        <v>4.6038579999999998</v>
      </c>
      <c r="P2040" s="17">
        <v>2.892E-3</v>
      </c>
    </row>
    <row r="2041" spans="1:16" x14ac:dyDescent="0.2">
      <c r="A2041" s="17" t="s">
        <v>333</v>
      </c>
      <c r="B2041" s="17">
        <v>134</v>
      </c>
      <c r="C2041" s="17">
        <v>145</v>
      </c>
      <c r="D2041" s="17" t="s">
        <v>616</v>
      </c>
      <c r="E2041" s="17"/>
      <c r="F2041" s="17"/>
      <c r="G2041" s="17">
        <v>8</v>
      </c>
      <c r="H2041" s="17">
        <v>1380.7270000000001</v>
      </c>
      <c r="I2041" s="17" t="s">
        <v>335</v>
      </c>
      <c r="J2041" s="17">
        <v>50.000003999999997</v>
      </c>
      <c r="K2041" s="17">
        <v>1383.0590709999999</v>
      </c>
      <c r="L2041" s="17">
        <v>4.1366E-2</v>
      </c>
      <c r="M2041" s="17">
        <v>1.575332</v>
      </c>
      <c r="N2041" s="17">
        <v>4.1366E-2</v>
      </c>
      <c r="O2041" s="17">
        <v>4.6070830000000003</v>
      </c>
      <c r="P2041" s="17">
        <v>1.8550000000000001E-3</v>
      </c>
    </row>
    <row r="2042" spans="1:16" x14ac:dyDescent="0.2">
      <c r="A2042" s="17" t="s">
        <v>333</v>
      </c>
      <c r="B2042" s="17">
        <v>134</v>
      </c>
      <c r="C2042" s="17">
        <v>147</v>
      </c>
      <c r="D2042" s="17" t="s">
        <v>617</v>
      </c>
      <c r="E2042" s="17"/>
      <c r="F2042" s="17"/>
      <c r="G2042" s="17">
        <v>10</v>
      </c>
      <c r="H2042" s="17">
        <v>1646.8285000000001</v>
      </c>
      <c r="I2042" s="17" t="s">
        <v>334</v>
      </c>
      <c r="J2042" s="17">
        <v>0</v>
      </c>
      <c r="K2042" s="17">
        <v>1647.885237</v>
      </c>
      <c r="L2042" s="17">
        <v>4.6958E-2</v>
      </c>
      <c r="M2042" s="17">
        <v>0</v>
      </c>
      <c r="N2042" s="17">
        <v>0</v>
      </c>
      <c r="O2042" s="17">
        <v>4.3058149999999999</v>
      </c>
      <c r="P2042" s="18">
        <v>6.5900000000000003E-5</v>
      </c>
    </row>
    <row r="2043" spans="1:16" x14ac:dyDescent="0.2">
      <c r="A2043" s="17" t="s">
        <v>333</v>
      </c>
      <c r="B2043" s="17">
        <v>134</v>
      </c>
      <c r="C2043" s="17">
        <v>147</v>
      </c>
      <c r="D2043" s="17" t="s">
        <v>617</v>
      </c>
      <c r="E2043" s="17"/>
      <c r="F2043" s="17"/>
      <c r="G2043" s="17">
        <v>10</v>
      </c>
      <c r="H2043" s="17">
        <v>1646.8285000000001</v>
      </c>
      <c r="I2043" s="17" t="s">
        <v>334</v>
      </c>
      <c r="J2043" s="17">
        <v>5.0000000000000001E-3</v>
      </c>
      <c r="K2043" s="17">
        <v>1649.149238</v>
      </c>
      <c r="L2043" s="17">
        <v>6.4338999999999993E-2</v>
      </c>
      <c r="M2043" s="17">
        <v>1.2640009999999999</v>
      </c>
      <c r="N2043" s="17">
        <v>7.9653000000000002E-2</v>
      </c>
      <c r="O2043" s="17">
        <v>4.3104519999999997</v>
      </c>
      <c r="P2043" s="17">
        <v>3.248E-3</v>
      </c>
    </row>
    <row r="2044" spans="1:16" x14ac:dyDescent="0.2">
      <c r="A2044" s="17" t="s">
        <v>333</v>
      </c>
      <c r="B2044" s="17">
        <v>134</v>
      </c>
      <c r="C2044" s="17">
        <v>147</v>
      </c>
      <c r="D2044" s="17" t="s">
        <v>617</v>
      </c>
      <c r="E2044" s="17"/>
      <c r="F2044" s="17"/>
      <c r="G2044" s="17">
        <v>10</v>
      </c>
      <c r="H2044" s="17">
        <v>1646.8285000000001</v>
      </c>
      <c r="I2044" s="17" t="s">
        <v>334</v>
      </c>
      <c r="J2044" s="17">
        <v>0.05</v>
      </c>
      <c r="K2044" s="17">
        <v>1649.2841980000001</v>
      </c>
      <c r="L2044" s="17">
        <v>8.3136000000000002E-2</v>
      </c>
      <c r="M2044" s="17">
        <v>1.39896</v>
      </c>
      <c r="N2044" s="17">
        <v>9.5480999999999996E-2</v>
      </c>
      <c r="O2044" s="17">
        <v>4.3060939999999999</v>
      </c>
      <c r="P2044" s="17">
        <v>3.1150000000000001E-3</v>
      </c>
    </row>
    <row r="2045" spans="1:16" x14ac:dyDescent="0.2">
      <c r="A2045" s="17" t="s">
        <v>333</v>
      </c>
      <c r="B2045" s="17">
        <v>134</v>
      </c>
      <c r="C2045" s="17">
        <v>147</v>
      </c>
      <c r="D2045" s="17" t="s">
        <v>617</v>
      </c>
      <c r="E2045" s="17"/>
      <c r="F2045" s="17"/>
      <c r="G2045" s="17">
        <v>10</v>
      </c>
      <c r="H2045" s="17">
        <v>1646.8285000000001</v>
      </c>
      <c r="I2045" s="17" t="s">
        <v>334</v>
      </c>
      <c r="J2045" s="17">
        <v>0.5</v>
      </c>
      <c r="K2045" s="17">
        <v>1649.458382</v>
      </c>
      <c r="L2045" s="17">
        <v>8.6854000000000001E-2</v>
      </c>
      <c r="M2045" s="17">
        <v>1.573145</v>
      </c>
      <c r="N2045" s="17">
        <v>9.8735000000000003E-2</v>
      </c>
      <c r="O2045" s="17">
        <v>4.3170700000000002</v>
      </c>
      <c r="P2045" s="17">
        <v>2.0950000000000001E-3</v>
      </c>
    </row>
    <row r="2046" spans="1:16" x14ac:dyDescent="0.2">
      <c r="A2046" s="17" t="s">
        <v>333</v>
      </c>
      <c r="B2046" s="17">
        <v>134</v>
      </c>
      <c r="C2046" s="17">
        <v>147</v>
      </c>
      <c r="D2046" s="17" t="s">
        <v>617</v>
      </c>
      <c r="E2046" s="17"/>
      <c r="F2046" s="17"/>
      <c r="G2046" s="17">
        <v>10</v>
      </c>
      <c r="H2046" s="17">
        <v>1646.8285000000001</v>
      </c>
      <c r="I2046" s="17" t="s">
        <v>334</v>
      </c>
      <c r="J2046" s="17">
        <v>5</v>
      </c>
      <c r="K2046" s="17">
        <v>1649.3841159999999</v>
      </c>
      <c r="L2046" s="17">
        <v>9.7670000000000007E-2</v>
      </c>
      <c r="M2046" s="17">
        <v>1.4988790000000001</v>
      </c>
      <c r="N2046" s="17">
        <v>0.108372</v>
      </c>
      <c r="O2046" s="17">
        <v>4.3203969999999998</v>
      </c>
      <c r="P2046" s="17">
        <v>3.7420000000000001E-3</v>
      </c>
    </row>
    <row r="2047" spans="1:16" x14ac:dyDescent="0.2">
      <c r="A2047" s="17" t="s">
        <v>333</v>
      </c>
      <c r="B2047" s="17">
        <v>134</v>
      </c>
      <c r="C2047" s="17">
        <v>147</v>
      </c>
      <c r="D2047" s="17" t="s">
        <v>617</v>
      </c>
      <c r="E2047" s="17"/>
      <c r="F2047" s="17"/>
      <c r="G2047" s="17">
        <v>10</v>
      </c>
      <c r="H2047" s="17">
        <v>1646.8285000000001</v>
      </c>
      <c r="I2047" s="17" t="s">
        <v>334</v>
      </c>
      <c r="J2047" s="17">
        <v>50.000003999999997</v>
      </c>
      <c r="K2047" s="17">
        <v>1649.277742</v>
      </c>
      <c r="L2047" s="17">
        <v>0.11276600000000001</v>
      </c>
      <c r="M2047" s="17">
        <v>1.392504</v>
      </c>
      <c r="N2047" s="17">
        <v>0.122153</v>
      </c>
      <c r="O2047" s="17">
        <v>4.3284580000000004</v>
      </c>
      <c r="P2047" s="17">
        <v>3.3890000000000001E-3</v>
      </c>
    </row>
    <row r="2048" spans="1:16" x14ac:dyDescent="0.2">
      <c r="A2048" s="17" t="s">
        <v>333</v>
      </c>
      <c r="B2048" s="17">
        <v>134</v>
      </c>
      <c r="C2048" s="17">
        <v>147</v>
      </c>
      <c r="D2048" s="17" t="s">
        <v>617</v>
      </c>
      <c r="E2048" s="17"/>
      <c r="F2048" s="17"/>
      <c r="G2048" s="17">
        <v>10</v>
      </c>
      <c r="H2048" s="17">
        <v>1646.8285000000001</v>
      </c>
      <c r="I2048" s="17" t="s">
        <v>335</v>
      </c>
      <c r="J2048" s="17">
        <v>0</v>
      </c>
      <c r="K2048" s="17">
        <v>1647.885237</v>
      </c>
      <c r="L2048" s="17">
        <v>4.6958E-2</v>
      </c>
      <c r="M2048" s="17">
        <v>0</v>
      </c>
      <c r="N2048" s="17">
        <v>0</v>
      </c>
      <c r="O2048" s="17">
        <v>4.3058149999999999</v>
      </c>
      <c r="P2048" s="18">
        <v>6.5900000000000003E-5</v>
      </c>
    </row>
    <row r="2049" spans="1:16" x14ac:dyDescent="0.2">
      <c r="A2049" s="17" t="s">
        <v>333</v>
      </c>
      <c r="B2049" s="17">
        <v>134</v>
      </c>
      <c r="C2049" s="17">
        <v>147</v>
      </c>
      <c r="D2049" s="17" t="s">
        <v>617</v>
      </c>
      <c r="E2049" s="17"/>
      <c r="F2049" s="17"/>
      <c r="G2049" s="17">
        <v>10</v>
      </c>
      <c r="H2049" s="17">
        <v>1646.8285000000001</v>
      </c>
      <c r="I2049" s="17" t="s">
        <v>335</v>
      </c>
      <c r="J2049" s="17">
        <v>5.0000000000000001E-3</v>
      </c>
      <c r="K2049" s="17">
        <v>1649.159451</v>
      </c>
      <c r="L2049" s="17">
        <v>4.4325999999999997E-2</v>
      </c>
      <c r="M2049" s="17">
        <v>1.274213</v>
      </c>
      <c r="N2049" s="17">
        <v>6.4574000000000006E-2</v>
      </c>
      <c r="O2049" s="17">
        <v>4.3128260000000003</v>
      </c>
      <c r="P2049" s="17">
        <v>1.1223E-2</v>
      </c>
    </row>
    <row r="2050" spans="1:16" x14ac:dyDescent="0.2">
      <c r="A2050" s="17" t="s">
        <v>333</v>
      </c>
      <c r="B2050" s="17">
        <v>134</v>
      </c>
      <c r="C2050" s="17">
        <v>147</v>
      </c>
      <c r="D2050" s="17" t="s">
        <v>617</v>
      </c>
      <c r="E2050" s="17"/>
      <c r="F2050" s="17"/>
      <c r="G2050" s="17">
        <v>10</v>
      </c>
      <c r="H2050" s="17">
        <v>1646.8285000000001</v>
      </c>
      <c r="I2050" s="17" t="s">
        <v>335</v>
      </c>
      <c r="J2050" s="17">
        <v>0.05</v>
      </c>
      <c r="K2050" s="17">
        <v>1649.2997170000001</v>
      </c>
      <c r="L2050" s="17">
        <v>8.3283999999999997E-2</v>
      </c>
      <c r="M2050" s="17">
        <v>1.41448</v>
      </c>
      <c r="N2050" s="17">
        <v>9.5610000000000001E-2</v>
      </c>
      <c r="O2050" s="17">
        <v>4.3153290000000002</v>
      </c>
      <c r="P2050" s="17">
        <v>6.2849999999999998E-3</v>
      </c>
    </row>
    <row r="2051" spans="1:16" x14ac:dyDescent="0.2">
      <c r="A2051" s="17" t="s">
        <v>333</v>
      </c>
      <c r="B2051" s="17">
        <v>134</v>
      </c>
      <c r="C2051" s="17">
        <v>147</v>
      </c>
      <c r="D2051" s="17" t="s">
        <v>617</v>
      </c>
      <c r="E2051" s="17"/>
      <c r="F2051" s="17"/>
      <c r="G2051" s="17">
        <v>10</v>
      </c>
      <c r="H2051" s="17">
        <v>1646.8285000000001</v>
      </c>
      <c r="I2051" s="17" t="s">
        <v>335</v>
      </c>
      <c r="J2051" s="17">
        <v>0.5</v>
      </c>
      <c r="K2051" s="17">
        <v>1649.4050789999999</v>
      </c>
      <c r="L2051" s="17">
        <v>8.6891999999999997E-2</v>
      </c>
      <c r="M2051" s="17">
        <v>1.5198419999999999</v>
      </c>
      <c r="N2051" s="17">
        <v>9.8768999999999996E-2</v>
      </c>
      <c r="O2051" s="17">
        <v>4.3124159999999998</v>
      </c>
      <c r="P2051" s="17">
        <v>2.287E-3</v>
      </c>
    </row>
    <row r="2052" spans="1:16" x14ac:dyDescent="0.2">
      <c r="A2052" s="17" t="s">
        <v>333</v>
      </c>
      <c r="B2052" s="17">
        <v>134</v>
      </c>
      <c r="C2052" s="17">
        <v>147</v>
      </c>
      <c r="D2052" s="17" t="s">
        <v>617</v>
      </c>
      <c r="E2052" s="17"/>
      <c r="F2052" s="17"/>
      <c r="G2052" s="17">
        <v>10</v>
      </c>
      <c r="H2052" s="17">
        <v>1646.8285000000001</v>
      </c>
      <c r="I2052" s="17" t="s">
        <v>335</v>
      </c>
      <c r="J2052" s="17">
        <v>5</v>
      </c>
      <c r="K2052" s="17">
        <v>1649.327237</v>
      </c>
      <c r="L2052" s="17">
        <v>8.3360000000000004E-2</v>
      </c>
      <c r="M2052" s="17">
        <v>1.4419999999999999</v>
      </c>
      <c r="N2052" s="17">
        <v>9.5675999999999997E-2</v>
      </c>
      <c r="O2052" s="17">
        <v>4.3149430000000004</v>
      </c>
      <c r="P2052" s="17">
        <v>3.8270000000000001E-3</v>
      </c>
    </row>
    <row r="2053" spans="1:16" x14ac:dyDescent="0.2">
      <c r="A2053" s="17" t="s">
        <v>333</v>
      </c>
      <c r="B2053" s="17">
        <v>134</v>
      </c>
      <c r="C2053" s="17">
        <v>147</v>
      </c>
      <c r="D2053" s="17" t="s">
        <v>617</v>
      </c>
      <c r="E2053" s="17"/>
      <c r="F2053" s="17"/>
      <c r="G2053" s="17">
        <v>10</v>
      </c>
      <c r="H2053" s="17">
        <v>1646.8285000000001</v>
      </c>
      <c r="I2053" s="17" t="s">
        <v>335</v>
      </c>
      <c r="J2053" s="17">
        <v>50.000003999999997</v>
      </c>
      <c r="K2053" s="17">
        <v>1649.2742969999999</v>
      </c>
      <c r="L2053" s="17">
        <v>0.105893</v>
      </c>
      <c r="M2053" s="17">
        <v>1.38906</v>
      </c>
      <c r="N2053" s="17">
        <v>0.115837</v>
      </c>
      <c r="O2053" s="17">
        <v>4.3138230000000002</v>
      </c>
      <c r="P2053" s="17">
        <v>2.0040000000000001E-3</v>
      </c>
    </row>
    <row r="2054" spans="1:16" x14ac:dyDescent="0.2">
      <c r="A2054" s="17" t="s">
        <v>333</v>
      </c>
      <c r="B2054" s="17">
        <v>134</v>
      </c>
      <c r="C2054" s="17">
        <v>149</v>
      </c>
      <c r="D2054" s="17" t="s">
        <v>618</v>
      </c>
      <c r="E2054" s="17"/>
      <c r="F2054" s="17"/>
      <c r="G2054" s="17">
        <v>12</v>
      </c>
      <c r="H2054" s="17">
        <v>1906.9115999999999</v>
      </c>
      <c r="I2054" s="17" t="s">
        <v>334</v>
      </c>
      <c r="J2054" s="17">
        <v>0</v>
      </c>
      <c r="K2054" s="17">
        <v>1908.0424250000001</v>
      </c>
      <c r="L2054" s="17">
        <v>0</v>
      </c>
      <c r="M2054" s="17">
        <v>0</v>
      </c>
      <c r="N2054" s="17">
        <v>0</v>
      </c>
      <c r="O2054" s="17">
        <v>5.0329170000000003</v>
      </c>
      <c r="P2054" s="17">
        <v>0</v>
      </c>
    </row>
    <row r="2055" spans="1:16" x14ac:dyDescent="0.2">
      <c r="A2055" s="17" t="s">
        <v>333</v>
      </c>
      <c r="B2055" s="17">
        <v>134</v>
      </c>
      <c r="C2055" s="17">
        <v>149</v>
      </c>
      <c r="D2055" s="17" t="s">
        <v>618</v>
      </c>
      <c r="E2055" s="17"/>
      <c r="F2055" s="17"/>
      <c r="G2055" s="17">
        <v>12</v>
      </c>
      <c r="H2055" s="17">
        <v>1906.9115999999999</v>
      </c>
      <c r="I2055" s="17" t="s">
        <v>334</v>
      </c>
      <c r="J2055" s="17">
        <v>5.0000000000000001E-3</v>
      </c>
      <c r="K2055" s="17">
        <v>1909.4205019999999</v>
      </c>
      <c r="L2055" s="17">
        <v>1.4373E-2</v>
      </c>
      <c r="M2055" s="17">
        <v>1.3780760000000001</v>
      </c>
      <c r="N2055" s="17">
        <v>1.4373E-2</v>
      </c>
      <c r="O2055" s="17">
        <v>5.042338</v>
      </c>
      <c r="P2055" s="17">
        <v>2.9910000000000002E-3</v>
      </c>
    </row>
    <row r="2056" spans="1:16" x14ac:dyDescent="0.2">
      <c r="A2056" s="17" t="s">
        <v>333</v>
      </c>
      <c r="B2056" s="17">
        <v>134</v>
      </c>
      <c r="C2056" s="17">
        <v>149</v>
      </c>
      <c r="D2056" s="17" t="s">
        <v>618</v>
      </c>
      <c r="E2056" s="17"/>
      <c r="F2056" s="17"/>
      <c r="G2056" s="17">
        <v>12</v>
      </c>
      <c r="H2056" s="17">
        <v>1906.9115999999999</v>
      </c>
      <c r="I2056" s="17" t="s">
        <v>334</v>
      </c>
      <c r="J2056" s="17">
        <v>0.05</v>
      </c>
      <c r="K2056" s="17">
        <v>1909.8584149999999</v>
      </c>
      <c r="L2056" s="17">
        <v>4.1780999999999999E-2</v>
      </c>
      <c r="M2056" s="17">
        <v>1.81599</v>
      </c>
      <c r="N2056" s="17">
        <v>4.1780999999999999E-2</v>
      </c>
      <c r="O2056" s="17">
        <v>5.0363049999999996</v>
      </c>
      <c r="P2056" s="17">
        <v>4.6560000000000004E-3</v>
      </c>
    </row>
    <row r="2057" spans="1:16" x14ac:dyDescent="0.2">
      <c r="A2057" s="17" t="s">
        <v>333</v>
      </c>
      <c r="B2057" s="17">
        <v>134</v>
      </c>
      <c r="C2057" s="17">
        <v>149</v>
      </c>
      <c r="D2057" s="17" t="s">
        <v>618</v>
      </c>
      <c r="E2057" s="17"/>
      <c r="F2057" s="17"/>
      <c r="G2057" s="17">
        <v>12</v>
      </c>
      <c r="H2057" s="17">
        <v>1906.9115999999999</v>
      </c>
      <c r="I2057" s="17" t="s">
        <v>334</v>
      </c>
      <c r="J2057" s="17">
        <v>0.5</v>
      </c>
      <c r="K2057" s="17">
        <v>1910.1404520000001</v>
      </c>
      <c r="L2057" s="17">
        <v>9.1165999999999997E-2</v>
      </c>
      <c r="M2057" s="17">
        <v>2.0980259999999999</v>
      </c>
      <c r="N2057" s="17">
        <v>9.1165999999999997E-2</v>
      </c>
      <c r="O2057" s="17">
        <v>5.0698869999999996</v>
      </c>
      <c r="P2057" s="17">
        <v>7.4399999999999998E-4</v>
      </c>
    </row>
    <row r="2058" spans="1:16" x14ac:dyDescent="0.2">
      <c r="A2058" s="17" t="s">
        <v>333</v>
      </c>
      <c r="B2058" s="17">
        <v>134</v>
      </c>
      <c r="C2058" s="17">
        <v>149</v>
      </c>
      <c r="D2058" s="17" t="s">
        <v>618</v>
      </c>
      <c r="E2058" s="17"/>
      <c r="F2058" s="17"/>
      <c r="G2058" s="17">
        <v>12</v>
      </c>
      <c r="H2058" s="17">
        <v>1906.9115999999999</v>
      </c>
      <c r="I2058" s="17" t="s">
        <v>334</v>
      </c>
      <c r="J2058" s="17">
        <v>5</v>
      </c>
      <c r="K2058" s="17">
        <v>1910.0875100000001</v>
      </c>
      <c r="L2058" s="17">
        <v>4.1104000000000002E-2</v>
      </c>
      <c r="M2058" s="17">
        <v>2.0450849999999998</v>
      </c>
      <c r="N2058" s="17">
        <v>4.1104000000000002E-2</v>
      </c>
      <c r="O2058" s="17">
        <v>5.0798750000000004</v>
      </c>
      <c r="P2058" s="17">
        <v>2.9870000000000001E-3</v>
      </c>
    </row>
    <row r="2059" spans="1:16" x14ac:dyDescent="0.2">
      <c r="A2059" s="17" t="s">
        <v>333</v>
      </c>
      <c r="B2059" s="17">
        <v>134</v>
      </c>
      <c r="C2059" s="17">
        <v>149</v>
      </c>
      <c r="D2059" s="17" t="s">
        <v>618</v>
      </c>
      <c r="E2059" s="17"/>
      <c r="F2059" s="17"/>
      <c r="G2059" s="17">
        <v>12</v>
      </c>
      <c r="H2059" s="17">
        <v>1906.9115999999999</v>
      </c>
      <c r="I2059" s="17" t="s">
        <v>334</v>
      </c>
      <c r="J2059" s="17">
        <v>50.000003999999997</v>
      </c>
      <c r="K2059" s="17">
        <v>1910.0654070000001</v>
      </c>
      <c r="L2059" s="17">
        <v>1.6039000000000001E-2</v>
      </c>
      <c r="M2059" s="17">
        <v>2.0229810000000001</v>
      </c>
      <c r="N2059" s="17">
        <v>1.6039000000000001E-2</v>
      </c>
      <c r="O2059" s="17">
        <v>5.0956250000000001</v>
      </c>
      <c r="P2059" s="17">
        <v>3.9379999999999997E-3</v>
      </c>
    </row>
    <row r="2060" spans="1:16" x14ac:dyDescent="0.2">
      <c r="A2060" s="17" t="s">
        <v>333</v>
      </c>
      <c r="B2060" s="17">
        <v>134</v>
      </c>
      <c r="C2060" s="17">
        <v>149</v>
      </c>
      <c r="D2060" s="17" t="s">
        <v>618</v>
      </c>
      <c r="E2060" s="17"/>
      <c r="F2060" s="17"/>
      <c r="G2060" s="17">
        <v>12</v>
      </c>
      <c r="H2060" s="17">
        <v>1906.9115999999999</v>
      </c>
      <c r="I2060" s="17" t="s">
        <v>335</v>
      </c>
      <c r="J2060" s="17">
        <v>0</v>
      </c>
      <c r="K2060" s="17">
        <v>1908.0424250000001</v>
      </c>
      <c r="L2060" s="17">
        <v>0</v>
      </c>
      <c r="M2060" s="17">
        <v>0</v>
      </c>
      <c r="N2060" s="17">
        <v>0</v>
      </c>
      <c r="O2060" s="17">
        <v>5.0329170000000003</v>
      </c>
      <c r="P2060" s="17">
        <v>0</v>
      </c>
    </row>
    <row r="2061" spans="1:16" x14ac:dyDescent="0.2">
      <c r="A2061" s="17" t="s">
        <v>333</v>
      </c>
      <c r="B2061" s="17">
        <v>134</v>
      </c>
      <c r="C2061" s="17">
        <v>149</v>
      </c>
      <c r="D2061" s="17" t="s">
        <v>618</v>
      </c>
      <c r="E2061" s="17"/>
      <c r="F2061" s="17"/>
      <c r="G2061" s="17">
        <v>12</v>
      </c>
      <c r="H2061" s="17">
        <v>1906.9115999999999</v>
      </c>
      <c r="I2061" s="17" t="s">
        <v>335</v>
      </c>
      <c r="J2061" s="17">
        <v>5.0000000000000001E-3</v>
      </c>
      <c r="K2061" s="17">
        <v>1909.474035</v>
      </c>
      <c r="L2061" s="17">
        <v>2.0022999999999999E-2</v>
      </c>
      <c r="M2061" s="17">
        <v>1.43161</v>
      </c>
      <c r="N2061" s="17">
        <v>2.0022999999999999E-2</v>
      </c>
      <c r="O2061" s="17">
        <v>5.0159760000000002</v>
      </c>
      <c r="P2061" s="17">
        <v>1.1823999999999999E-2</v>
      </c>
    </row>
    <row r="2062" spans="1:16" x14ac:dyDescent="0.2">
      <c r="A2062" s="17" t="s">
        <v>333</v>
      </c>
      <c r="B2062" s="17">
        <v>134</v>
      </c>
      <c r="C2062" s="17">
        <v>149</v>
      </c>
      <c r="D2062" s="17" t="s">
        <v>618</v>
      </c>
      <c r="E2062" s="17"/>
      <c r="F2062" s="17"/>
      <c r="G2062" s="17">
        <v>12</v>
      </c>
      <c r="H2062" s="17">
        <v>1906.9115999999999</v>
      </c>
      <c r="I2062" s="17" t="s">
        <v>335</v>
      </c>
      <c r="J2062" s="17">
        <v>0.05</v>
      </c>
      <c r="K2062" s="17">
        <v>1909.894804</v>
      </c>
      <c r="L2062" s="17">
        <v>5.2414000000000002E-2</v>
      </c>
      <c r="M2062" s="17">
        <v>1.852379</v>
      </c>
      <c r="N2062" s="17">
        <v>5.2414000000000002E-2</v>
      </c>
      <c r="O2062" s="17">
        <v>5.0168809999999997</v>
      </c>
      <c r="P2062" s="17">
        <v>6.0350000000000004E-3</v>
      </c>
    </row>
    <row r="2063" spans="1:16" x14ac:dyDescent="0.2">
      <c r="A2063" s="17" t="s">
        <v>333</v>
      </c>
      <c r="B2063" s="17">
        <v>134</v>
      </c>
      <c r="C2063" s="17">
        <v>149</v>
      </c>
      <c r="D2063" s="17" t="s">
        <v>618</v>
      </c>
      <c r="E2063" s="17"/>
      <c r="F2063" s="17"/>
      <c r="G2063" s="17">
        <v>12</v>
      </c>
      <c r="H2063" s="17">
        <v>1906.9115999999999</v>
      </c>
      <c r="I2063" s="17" t="s">
        <v>335</v>
      </c>
      <c r="J2063" s="17">
        <v>0.5</v>
      </c>
      <c r="K2063" s="17">
        <v>1910.0007370000001</v>
      </c>
      <c r="L2063" s="17">
        <v>2.4978E-2</v>
      </c>
      <c r="M2063" s="17">
        <v>1.9583120000000001</v>
      </c>
      <c r="N2063" s="17">
        <v>2.4978E-2</v>
      </c>
      <c r="O2063" s="17">
        <v>5.0415869999999998</v>
      </c>
      <c r="P2063" s="17">
        <v>1.8810000000000001E-3</v>
      </c>
    </row>
    <row r="2064" spans="1:16" x14ac:dyDescent="0.2">
      <c r="A2064" s="17" t="s">
        <v>333</v>
      </c>
      <c r="B2064" s="17">
        <v>134</v>
      </c>
      <c r="C2064" s="17">
        <v>149</v>
      </c>
      <c r="D2064" s="17" t="s">
        <v>618</v>
      </c>
      <c r="E2064" s="17"/>
      <c r="F2064" s="17"/>
      <c r="G2064" s="17">
        <v>12</v>
      </c>
      <c r="H2064" s="17">
        <v>1906.9115999999999</v>
      </c>
      <c r="I2064" s="17" t="s">
        <v>335</v>
      </c>
      <c r="J2064" s="17">
        <v>5</v>
      </c>
      <c r="K2064" s="17">
        <v>1909.8870240000001</v>
      </c>
      <c r="L2064" s="17">
        <v>3.1630999999999999E-2</v>
      </c>
      <c r="M2064" s="17">
        <v>1.8445990000000001</v>
      </c>
      <c r="N2064" s="17">
        <v>3.1630999999999999E-2</v>
      </c>
      <c r="O2064" s="17">
        <v>5.047885</v>
      </c>
      <c r="P2064" s="17">
        <v>1.6119999999999999E-3</v>
      </c>
    </row>
    <row r="2065" spans="1:16" x14ac:dyDescent="0.2">
      <c r="A2065" s="17" t="s">
        <v>333</v>
      </c>
      <c r="B2065" s="17">
        <v>134</v>
      </c>
      <c r="C2065" s="17">
        <v>149</v>
      </c>
      <c r="D2065" s="17" t="s">
        <v>618</v>
      </c>
      <c r="E2065" s="17"/>
      <c r="F2065" s="17"/>
      <c r="G2065" s="17">
        <v>12</v>
      </c>
      <c r="H2065" s="17">
        <v>1906.9115999999999</v>
      </c>
      <c r="I2065" s="17" t="s">
        <v>335</v>
      </c>
      <c r="J2065" s="17">
        <v>50.000003999999997</v>
      </c>
      <c r="K2065" s="17">
        <v>1909.8960850000001</v>
      </c>
      <c r="L2065" s="17">
        <v>4.9940000000000002E-3</v>
      </c>
      <c r="M2065" s="17">
        <v>1.8536600000000001</v>
      </c>
      <c r="N2065" s="17">
        <v>4.9940000000000002E-3</v>
      </c>
      <c r="O2065" s="17">
        <v>5.0565870000000004</v>
      </c>
      <c r="P2065" s="17">
        <v>2.9269999999999999E-3</v>
      </c>
    </row>
    <row r="2066" spans="1:16" x14ac:dyDescent="0.2">
      <c r="A2066" s="17" t="s">
        <v>333</v>
      </c>
      <c r="B2066" s="17">
        <v>134</v>
      </c>
      <c r="C2066" s="17">
        <v>150</v>
      </c>
      <c r="D2066" s="17" t="s">
        <v>619</v>
      </c>
      <c r="E2066" s="17"/>
      <c r="F2066" s="17"/>
      <c r="G2066" s="17">
        <v>13</v>
      </c>
      <c r="H2066" s="17">
        <v>2019.9956999999999</v>
      </c>
      <c r="I2066" s="17" t="s">
        <v>334</v>
      </c>
      <c r="J2066" s="17">
        <v>0</v>
      </c>
      <c r="K2066" s="17">
        <v>2021.258049</v>
      </c>
      <c r="L2066" s="18">
        <v>2.2699999999999999E-13</v>
      </c>
      <c r="M2066" s="17">
        <v>0</v>
      </c>
      <c r="N2066" s="17">
        <v>0</v>
      </c>
      <c r="O2066" s="17">
        <v>6.2507599999999996</v>
      </c>
      <c r="P2066" s="17">
        <v>0</v>
      </c>
    </row>
    <row r="2067" spans="1:16" x14ac:dyDescent="0.2">
      <c r="A2067" s="17" t="s">
        <v>333</v>
      </c>
      <c r="B2067" s="17">
        <v>134</v>
      </c>
      <c r="C2067" s="17">
        <v>150</v>
      </c>
      <c r="D2067" s="17" t="s">
        <v>619</v>
      </c>
      <c r="E2067" s="17"/>
      <c r="F2067" s="17"/>
      <c r="G2067" s="17">
        <v>13</v>
      </c>
      <c r="H2067" s="17">
        <v>2019.9956999999999</v>
      </c>
      <c r="I2067" s="17" t="s">
        <v>334</v>
      </c>
      <c r="J2067" s="17">
        <v>5.0000000000000001E-3</v>
      </c>
      <c r="K2067" s="17">
        <v>2022.504666</v>
      </c>
      <c r="L2067" s="17">
        <v>4.5370000000000002E-3</v>
      </c>
      <c r="M2067" s="17">
        <v>1.2466170000000001</v>
      </c>
      <c r="N2067" s="17">
        <v>4.5370000000000002E-3</v>
      </c>
      <c r="O2067" s="17">
        <v>6.2587010000000003</v>
      </c>
      <c r="P2067" s="17">
        <v>4.6129999999999999E-3</v>
      </c>
    </row>
    <row r="2068" spans="1:16" x14ac:dyDescent="0.2">
      <c r="A2068" s="17" t="s">
        <v>333</v>
      </c>
      <c r="B2068" s="17">
        <v>134</v>
      </c>
      <c r="C2068" s="17">
        <v>150</v>
      </c>
      <c r="D2068" s="17" t="s">
        <v>619</v>
      </c>
      <c r="E2068" s="17"/>
      <c r="F2068" s="17"/>
      <c r="G2068" s="17">
        <v>13</v>
      </c>
      <c r="H2068" s="17">
        <v>2019.9956999999999</v>
      </c>
      <c r="I2068" s="17" t="s">
        <v>334</v>
      </c>
      <c r="J2068" s="17">
        <v>0.05</v>
      </c>
      <c r="K2068" s="17">
        <v>2023.1798309999999</v>
      </c>
      <c r="L2068" s="17">
        <v>4.1584000000000003E-2</v>
      </c>
      <c r="M2068" s="17">
        <v>1.9217820000000001</v>
      </c>
      <c r="N2068" s="17">
        <v>4.1584000000000003E-2</v>
      </c>
      <c r="O2068" s="17">
        <v>6.2489480000000004</v>
      </c>
      <c r="P2068" s="17">
        <v>6.1380000000000002E-3</v>
      </c>
    </row>
    <row r="2069" spans="1:16" x14ac:dyDescent="0.2">
      <c r="A2069" s="17" t="s">
        <v>333</v>
      </c>
      <c r="B2069" s="17">
        <v>134</v>
      </c>
      <c r="C2069" s="17">
        <v>150</v>
      </c>
      <c r="D2069" s="17" t="s">
        <v>619</v>
      </c>
      <c r="E2069" s="17"/>
      <c r="F2069" s="17"/>
      <c r="G2069" s="17">
        <v>13</v>
      </c>
      <c r="H2069" s="17">
        <v>2019.9956999999999</v>
      </c>
      <c r="I2069" s="17" t="s">
        <v>334</v>
      </c>
      <c r="J2069" s="17">
        <v>0.5</v>
      </c>
      <c r="K2069" s="17">
        <v>2023.6832770000001</v>
      </c>
      <c r="L2069" s="17">
        <v>8.8204000000000005E-2</v>
      </c>
      <c r="M2069" s="17">
        <v>2.4252280000000002</v>
      </c>
      <c r="N2069" s="17">
        <v>8.8204000000000005E-2</v>
      </c>
      <c r="O2069" s="17">
        <v>6.2964289999999998</v>
      </c>
      <c r="P2069" s="17">
        <v>2.5170000000000001E-3</v>
      </c>
    </row>
    <row r="2070" spans="1:16" x14ac:dyDescent="0.2">
      <c r="A2070" s="17" t="s">
        <v>333</v>
      </c>
      <c r="B2070" s="17">
        <v>134</v>
      </c>
      <c r="C2070" s="17">
        <v>150</v>
      </c>
      <c r="D2070" s="17" t="s">
        <v>619</v>
      </c>
      <c r="E2070" s="17"/>
      <c r="F2070" s="17"/>
      <c r="G2070" s="17">
        <v>13</v>
      </c>
      <c r="H2070" s="17">
        <v>2019.9956999999999</v>
      </c>
      <c r="I2070" s="17" t="s">
        <v>334</v>
      </c>
      <c r="J2070" s="17">
        <v>5</v>
      </c>
      <c r="K2070" s="17">
        <v>2023.6380099999999</v>
      </c>
      <c r="L2070" s="17">
        <v>2.5576000000000002E-2</v>
      </c>
      <c r="M2070" s="17">
        <v>2.3799610000000002</v>
      </c>
      <c r="N2070" s="17">
        <v>2.5576000000000002E-2</v>
      </c>
      <c r="O2070" s="17">
        <v>6.3110910000000002</v>
      </c>
      <c r="P2070" s="17">
        <v>4.3410000000000002E-3</v>
      </c>
    </row>
    <row r="2071" spans="1:16" x14ac:dyDescent="0.2">
      <c r="A2071" s="17" t="s">
        <v>333</v>
      </c>
      <c r="B2071" s="17">
        <v>134</v>
      </c>
      <c r="C2071" s="17">
        <v>150</v>
      </c>
      <c r="D2071" s="17" t="s">
        <v>619</v>
      </c>
      <c r="E2071" s="17"/>
      <c r="F2071" s="17"/>
      <c r="G2071" s="17">
        <v>13</v>
      </c>
      <c r="H2071" s="17">
        <v>2019.9956999999999</v>
      </c>
      <c r="I2071" s="17" t="s">
        <v>334</v>
      </c>
      <c r="J2071" s="17">
        <v>50.000003999999997</v>
      </c>
      <c r="K2071" s="17">
        <v>2023.67804</v>
      </c>
      <c r="L2071" s="17">
        <v>5.0500000000000002E-4</v>
      </c>
      <c r="M2071" s="17">
        <v>2.419991</v>
      </c>
      <c r="N2071" s="17">
        <v>5.0500000000000002E-4</v>
      </c>
      <c r="O2071" s="17">
        <v>6.3280289999999999</v>
      </c>
      <c r="P2071" s="17">
        <v>6.6899999999999998E-3</v>
      </c>
    </row>
    <row r="2072" spans="1:16" x14ac:dyDescent="0.2">
      <c r="A2072" s="17" t="s">
        <v>333</v>
      </c>
      <c r="B2072" s="17">
        <v>134</v>
      </c>
      <c r="C2072" s="17">
        <v>150</v>
      </c>
      <c r="D2072" s="17" t="s">
        <v>619</v>
      </c>
      <c r="E2072" s="17"/>
      <c r="F2072" s="17"/>
      <c r="G2072" s="17">
        <v>13</v>
      </c>
      <c r="H2072" s="17">
        <v>2019.9956999999999</v>
      </c>
      <c r="I2072" s="17" t="s">
        <v>335</v>
      </c>
      <c r="J2072" s="17">
        <v>0</v>
      </c>
      <c r="K2072" s="17">
        <v>2021.258049</v>
      </c>
      <c r="L2072" s="18">
        <v>2.2699999999999999E-13</v>
      </c>
      <c r="M2072" s="17">
        <v>0</v>
      </c>
      <c r="N2072" s="17">
        <v>0</v>
      </c>
      <c r="O2072" s="17">
        <v>6.2507599999999996</v>
      </c>
      <c r="P2072" s="17">
        <v>0</v>
      </c>
    </row>
    <row r="2073" spans="1:16" x14ac:dyDescent="0.2">
      <c r="A2073" s="17" t="s">
        <v>333</v>
      </c>
      <c r="B2073" s="17">
        <v>134</v>
      </c>
      <c r="C2073" s="17">
        <v>150</v>
      </c>
      <c r="D2073" s="17" t="s">
        <v>619</v>
      </c>
      <c r="E2073" s="17"/>
      <c r="F2073" s="17"/>
      <c r="G2073" s="17">
        <v>13</v>
      </c>
      <c r="H2073" s="17">
        <v>2019.9956999999999</v>
      </c>
      <c r="I2073" s="17" t="s">
        <v>335</v>
      </c>
      <c r="J2073" s="17">
        <v>5.0000000000000001E-3</v>
      </c>
      <c r="K2073" s="17">
        <v>2022.5405290000001</v>
      </c>
      <c r="L2073" s="17">
        <v>3.3141999999999998E-2</v>
      </c>
      <c r="M2073" s="17">
        <v>1.2824800000000001</v>
      </c>
      <c r="N2073" s="17">
        <v>3.3141999999999998E-2</v>
      </c>
      <c r="O2073" s="17">
        <v>6.1983769999999998</v>
      </c>
      <c r="P2073" s="17">
        <v>1.4675000000000001E-2</v>
      </c>
    </row>
    <row r="2074" spans="1:16" x14ac:dyDescent="0.2">
      <c r="A2074" s="17" t="s">
        <v>333</v>
      </c>
      <c r="B2074" s="17">
        <v>134</v>
      </c>
      <c r="C2074" s="17">
        <v>150</v>
      </c>
      <c r="D2074" s="17" t="s">
        <v>619</v>
      </c>
      <c r="E2074" s="17"/>
      <c r="F2074" s="17"/>
      <c r="G2074" s="17">
        <v>13</v>
      </c>
      <c r="H2074" s="17">
        <v>2019.9956999999999</v>
      </c>
      <c r="I2074" s="17" t="s">
        <v>335</v>
      </c>
      <c r="J2074" s="17">
        <v>0.05</v>
      </c>
      <c r="K2074" s="17">
        <v>2023.1429860000001</v>
      </c>
      <c r="L2074" s="17">
        <v>4.9065999999999999E-2</v>
      </c>
      <c r="M2074" s="17">
        <v>1.8849370000000001</v>
      </c>
      <c r="N2074" s="17">
        <v>4.9065999999999999E-2</v>
      </c>
      <c r="O2074" s="17">
        <v>6.1942680000000001</v>
      </c>
      <c r="P2074" s="17">
        <v>5.3639999999999998E-3</v>
      </c>
    </row>
    <row r="2075" spans="1:16" x14ac:dyDescent="0.2">
      <c r="A2075" s="17" t="s">
        <v>333</v>
      </c>
      <c r="B2075" s="17">
        <v>134</v>
      </c>
      <c r="C2075" s="17">
        <v>150</v>
      </c>
      <c r="D2075" s="17" t="s">
        <v>619</v>
      </c>
      <c r="E2075" s="17"/>
      <c r="F2075" s="17"/>
      <c r="G2075" s="17">
        <v>13</v>
      </c>
      <c r="H2075" s="17">
        <v>2019.9956999999999</v>
      </c>
      <c r="I2075" s="17" t="s">
        <v>335</v>
      </c>
      <c r="J2075" s="17">
        <v>0.5</v>
      </c>
      <c r="K2075" s="17">
        <v>2023.4146800000001</v>
      </c>
      <c r="L2075" s="17">
        <v>7.6522999999999994E-2</v>
      </c>
      <c r="M2075" s="17">
        <v>2.156631</v>
      </c>
      <c r="N2075" s="17">
        <v>7.6522999999999994E-2</v>
      </c>
      <c r="O2075" s="17">
        <v>6.2436639999999999</v>
      </c>
      <c r="P2075" s="17">
        <v>4.4590000000000003E-3</v>
      </c>
    </row>
    <row r="2076" spans="1:16" x14ac:dyDescent="0.2">
      <c r="A2076" s="17" t="s">
        <v>333</v>
      </c>
      <c r="B2076" s="17">
        <v>134</v>
      </c>
      <c r="C2076" s="17">
        <v>150</v>
      </c>
      <c r="D2076" s="17" t="s">
        <v>619</v>
      </c>
      <c r="E2076" s="17"/>
      <c r="F2076" s="17"/>
      <c r="G2076" s="17">
        <v>13</v>
      </c>
      <c r="H2076" s="17">
        <v>2019.9956999999999</v>
      </c>
      <c r="I2076" s="17" t="s">
        <v>335</v>
      </c>
      <c r="J2076" s="17">
        <v>5</v>
      </c>
      <c r="K2076" s="17">
        <v>2023.397872</v>
      </c>
      <c r="L2076" s="17">
        <v>1.4139999999999999E-3</v>
      </c>
      <c r="M2076" s="17">
        <v>2.1398229999999998</v>
      </c>
      <c r="N2076" s="17">
        <v>1.4139999999999999E-3</v>
      </c>
      <c r="O2076" s="17">
        <v>6.2508020000000002</v>
      </c>
      <c r="P2076" s="17">
        <v>3.3279999999999998E-3</v>
      </c>
    </row>
    <row r="2077" spans="1:16" x14ac:dyDescent="0.2">
      <c r="A2077" s="17" t="s">
        <v>333</v>
      </c>
      <c r="B2077" s="17">
        <v>134</v>
      </c>
      <c r="C2077" s="17">
        <v>150</v>
      </c>
      <c r="D2077" s="17" t="s">
        <v>619</v>
      </c>
      <c r="E2077" s="17"/>
      <c r="F2077" s="17"/>
      <c r="G2077" s="17">
        <v>13</v>
      </c>
      <c r="H2077" s="17">
        <v>2019.9956999999999</v>
      </c>
      <c r="I2077" s="17" t="s">
        <v>335</v>
      </c>
      <c r="J2077" s="17">
        <v>50.000003999999997</v>
      </c>
      <c r="K2077" s="17">
        <v>2023.404205</v>
      </c>
      <c r="L2077" s="17">
        <v>3.9098000000000001E-2</v>
      </c>
      <c r="M2077" s="17">
        <v>2.146156</v>
      </c>
      <c r="N2077" s="17">
        <v>3.9098000000000001E-2</v>
      </c>
      <c r="O2077" s="17">
        <v>6.2624680000000001</v>
      </c>
      <c r="P2077" s="17">
        <v>4.3210000000000002E-3</v>
      </c>
    </row>
    <row r="2078" spans="1:16" x14ac:dyDescent="0.2">
      <c r="A2078" s="17" t="s">
        <v>333</v>
      </c>
      <c r="B2078" s="17">
        <v>135</v>
      </c>
      <c r="C2078" s="17">
        <v>149</v>
      </c>
      <c r="D2078" s="17" t="s">
        <v>620</v>
      </c>
      <c r="E2078" s="17"/>
      <c r="F2078" s="17"/>
      <c r="G2078" s="17">
        <v>11</v>
      </c>
      <c r="H2078" s="17">
        <v>1793.8275000000001</v>
      </c>
      <c r="I2078" s="17" t="s">
        <v>334</v>
      </c>
      <c r="J2078" s="17">
        <v>0</v>
      </c>
      <c r="K2078" s="17">
        <v>1794.826548</v>
      </c>
      <c r="L2078" s="18">
        <v>2.2699999999999999E-13</v>
      </c>
      <c r="M2078" s="17">
        <v>0</v>
      </c>
      <c r="N2078" s="17">
        <v>0</v>
      </c>
      <c r="O2078" s="17">
        <v>4.8099280000000002</v>
      </c>
      <c r="P2078" s="17">
        <v>0</v>
      </c>
    </row>
    <row r="2079" spans="1:16" x14ac:dyDescent="0.2">
      <c r="A2079" s="17" t="s">
        <v>333</v>
      </c>
      <c r="B2079" s="17">
        <v>135</v>
      </c>
      <c r="C2079" s="17">
        <v>149</v>
      </c>
      <c r="D2079" s="17" t="s">
        <v>620</v>
      </c>
      <c r="E2079" s="17"/>
      <c r="F2079" s="17"/>
      <c r="G2079" s="17">
        <v>11</v>
      </c>
      <c r="H2079" s="17">
        <v>1793.8275000000001</v>
      </c>
      <c r="I2079" s="17" t="s">
        <v>334</v>
      </c>
      <c r="J2079" s="17">
        <v>5.0000000000000001E-3</v>
      </c>
      <c r="K2079" s="17">
        <v>1796.2641000000001</v>
      </c>
      <c r="L2079" s="17">
        <v>2.6341E-2</v>
      </c>
      <c r="M2079" s="17">
        <v>1.4375519999999999</v>
      </c>
      <c r="N2079" s="17">
        <v>2.6341E-2</v>
      </c>
      <c r="O2079" s="17">
        <v>4.8241360000000002</v>
      </c>
      <c r="P2079" s="17">
        <v>2.4009999999999999E-3</v>
      </c>
    </row>
    <row r="2080" spans="1:16" x14ac:dyDescent="0.2">
      <c r="A2080" s="17" t="s">
        <v>333</v>
      </c>
      <c r="B2080" s="17">
        <v>135</v>
      </c>
      <c r="C2080" s="17">
        <v>149</v>
      </c>
      <c r="D2080" s="17" t="s">
        <v>620</v>
      </c>
      <c r="E2080" s="17"/>
      <c r="F2080" s="17"/>
      <c r="G2080" s="17">
        <v>11</v>
      </c>
      <c r="H2080" s="17">
        <v>1793.8275000000001</v>
      </c>
      <c r="I2080" s="17" t="s">
        <v>334</v>
      </c>
      <c r="J2080" s="17">
        <v>0.05</v>
      </c>
      <c r="K2080" s="17">
        <v>1796.671791</v>
      </c>
      <c r="L2080" s="17">
        <v>2.8464E-2</v>
      </c>
      <c r="M2080" s="17">
        <v>1.8452440000000001</v>
      </c>
      <c r="N2080" s="17">
        <v>2.8464E-2</v>
      </c>
      <c r="O2080" s="17">
        <v>4.81846</v>
      </c>
      <c r="P2080" s="17">
        <v>4.2919999999999998E-3</v>
      </c>
    </row>
    <row r="2081" spans="1:16" x14ac:dyDescent="0.2">
      <c r="A2081" s="17" t="s">
        <v>333</v>
      </c>
      <c r="B2081" s="17">
        <v>135</v>
      </c>
      <c r="C2081" s="17">
        <v>149</v>
      </c>
      <c r="D2081" s="17" t="s">
        <v>620</v>
      </c>
      <c r="E2081" s="17"/>
      <c r="F2081" s="17"/>
      <c r="G2081" s="17">
        <v>11</v>
      </c>
      <c r="H2081" s="17">
        <v>1793.8275000000001</v>
      </c>
      <c r="I2081" s="17" t="s">
        <v>334</v>
      </c>
      <c r="J2081" s="17">
        <v>0.5</v>
      </c>
      <c r="K2081" s="17">
        <v>1796.9224850000001</v>
      </c>
      <c r="L2081" s="17">
        <v>4.4463999999999997E-2</v>
      </c>
      <c r="M2081" s="17">
        <v>2.0959379999999999</v>
      </c>
      <c r="N2081" s="17">
        <v>4.4463999999999997E-2</v>
      </c>
      <c r="O2081" s="17">
        <v>4.8445320000000001</v>
      </c>
      <c r="P2081" s="17">
        <v>6.8199999999999999E-4</v>
      </c>
    </row>
    <row r="2082" spans="1:16" x14ac:dyDescent="0.2">
      <c r="A2082" s="17" t="s">
        <v>333</v>
      </c>
      <c r="B2082" s="17">
        <v>135</v>
      </c>
      <c r="C2082" s="17">
        <v>149</v>
      </c>
      <c r="D2082" s="17" t="s">
        <v>620</v>
      </c>
      <c r="E2082" s="17"/>
      <c r="F2082" s="17"/>
      <c r="G2082" s="17">
        <v>11</v>
      </c>
      <c r="H2082" s="17">
        <v>1793.8275000000001</v>
      </c>
      <c r="I2082" s="17" t="s">
        <v>334</v>
      </c>
      <c r="J2082" s="17">
        <v>5</v>
      </c>
      <c r="K2082" s="17">
        <v>1796.867663</v>
      </c>
      <c r="L2082" s="17">
        <v>2.4549999999999999E-2</v>
      </c>
      <c r="M2082" s="17">
        <v>2.0411160000000002</v>
      </c>
      <c r="N2082" s="17">
        <v>2.4549999999999999E-2</v>
      </c>
      <c r="O2082" s="17">
        <v>4.8523290000000001</v>
      </c>
      <c r="P2082" s="17">
        <v>4.2220000000000001E-3</v>
      </c>
    </row>
    <row r="2083" spans="1:16" x14ac:dyDescent="0.2">
      <c r="A2083" s="17" t="s">
        <v>333</v>
      </c>
      <c r="B2083" s="17">
        <v>135</v>
      </c>
      <c r="C2083" s="17">
        <v>149</v>
      </c>
      <c r="D2083" s="17" t="s">
        <v>620</v>
      </c>
      <c r="E2083" s="17"/>
      <c r="F2083" s="17"/>
      <c r="G2083" s="17">
        <v>11</v>
      </c>
      <c r="H2083" s="17">
        <v>1793.8275000000001</v>
      </c>
      <c r="I2083" s="17" t="s">
        <v>334</v>
      </c>
      <c r="J2083" s="17">
        <v>50.000003999999997</v>
      </c>
      <c r="K2083" s="17">
        <v>1796.989268</v>
      </c>
      <c r="L2083" s="17">
        <v>4.4021999999999999E-2</v>
      </c>
      <c r="M2083" s="17">
        <v>2.1627200000000002</v>
      </c>
      <c r="N2083" s="17">
        <v>4.4021999999999999E-2</v>
      </c>
      <c r="O2083" s="17">
        <v>4.8662710000000002</v>
      </c>
      <c r="P2083" s="17">
        <v>2.3440000000000002E-3</v>
      </c>
    </row>
    <row r="2084" spans="1:16" x14ac:dyDescent="0.2">
      <c r="A2084" s="17" t="s">
        <v>333</v>
      </c>
      <c r="B2084" s="17">
        <v>135</v>
      </c>
      <c r="C2084" s="17">
        <v>149</v>
      </c>
      <c r="D2084" s="17" t="s">
        <v>620</v>
      </c>
      <c r="E2084" s="17"/>
      <c r="F2084" s="17"/>
      <c r="G2084" s="17">
        <v>11</v>
      </c>
      <c r="H2084" s="17">
        <v>1793.8275000000001</v>
      </c>
      <c r="I2084" s="17" t="s">
        <v>335</v>
      </c>
      <c r="J2084" s="17">
        <v>0</v>
      </c>
      <c r="K2084" s="17">
        <v>1794.826548</v>
      </c>
      <c r="L2084" s="18">
        <v>2.2699999999999999E-13</v>
      </c>
      <c r="M2084" s="17">
        <v>0</v>
      </c>
      <c r="N2084" s="17">
        <v>0</v>
      </c>
      <c r="O2084" s="17">
        <v>4.8099280000000002</v>
      </c>
      <c r="P2084" s="17">
        <v>0</v>
      </c>
    </row>
    <row r="2085" spans="1:16" x14ac:dyDescent="0.2">
      <c r="A2085" s="17" t="s">
        <v>333</v>
      </c>
      <c r="B2085" s="17">
        <v>135</v>
      </c>
      <c r="C2085" s="17">
        <v>149</v>
      </c>
      <c r="D2085" s="17" t="s">
        <v>620</v>
      </c>
      <c r="E2085" s="17"/>
      <c r="F2085" s="17"/>
      <c r="G2085" s="17">
        <v>11</v>
      </c>
      <c r="H2085" s="17">
        <v>1793.8275000000001</v>
      </c>
      <c r="I2085" s="17" t="s">
        <v>335</v>
      </c>
      <c r="J2085" s="17">
        <v>5.0000000000000001E-3</v>
      </c>
      <c r="K2085" s="17">
        <v>1796.3386640000001</v>
      </c>
      <c r="L2085" s="17">
        <v>3.1536000000000002E-2</v>
      </c>
      <c r="M2085" s="17">
        <v>1.512116</v>
      </c>
      <c r="N2085" s="17">
        <v>3.1536000000000002E-2</v>
      </c>
      <c r="O2085" s="17">
        <v>4.8046720000000001</v>
      </c>
      <c r="P2085" s="17">
        <v>1.1941999999999999E-2</v>
      </c>
    </row>
    <row r="2086" spans="1:16" x14ac:dyDescent="0.2">
      <c r="A2086" s="17" t="s">
        <v>333</v>
      </c>
      <c r="B2086" s="17">
        <v>135</v>
      </c>
      <c r="C2086" s="17">
        <v>149</v>
      </c>
      <c r="D2086" s="17" t="s">
        <v>620</v>
      </c>
      <c r="E2086" s="17"/>
      <c r="F2086" s="17"/>
      <c r="G2086" s="17">
        <v>11</v>
      </c>
      <c r="H2086" s="17">
        <v>1793.8275000000001</v>
      </c>
      <c r="I2086" s="17" t="s">
        <v>335</v>
      </c>
      <c r="J2086" s="17">
        <v>0.05</v>
      </c>
      <c r="K2086" s="17">
        <v>1796.7115679999999</v>
      </c>
      <c r="L2086" s="17">
        <v>2.8948000000000002E-2</v>
      </c>
      <c r="M2086" s="17">
        <v>1.8850199999999999</v>
      </c>
      <c r="N2086" s="17">
        <v>2.8948000000000002E-2</v>
      </c>
      <c r="O2086" s="17">
        <v>4.8053270000000001</v>
      </c>
      <c r="P2086" s="17">
        <v>7.5079999999999999E-3</v>
      </c>
    </row>
    <row r="2087" spans="1:16" x14ac:dyDescent="0.2">
      <c r="A2087" s="17" t="s">
        <v>333</v>
      </c>
      <c r="B2087" s="17">
        <v>135</v>
      </c>
      <c r="C2087" s="17">
        <v>149</v>
      </c>
      <c r="D2087" s="17" t="s">
        <v>620</v>
      </c>
      <c r="E2087" s="17"/>
      <c r="F2087" s="17"/>
      <c r="G2087" s="17">
        <v>11</v>
      </c>
      <c r="H2087" s="17">
        <v>1793.8275000000001</v>
      </c>
      <c r="I2087" s="17" t="s">
        <v>335</v>
      </c>
      <c r="J2087" s="17">
        <v>0.5</v>
      </c>
      <c r="K2087" s="17">
        <v>1796.7804779999999</v>
      </c>
      <c r="L2087" s="17">
        <v>5.3720999999999998E-2</v>
      </c>
      <c r="M2087" s="17">
        <v>1.9539299999999999</v>
      </c>
      <c r="N2087" s="17">
        <v>5.3720999999999998E-2</v>
      </c>
      <c r="O2087" s="17">
        <v>4.8196180000000002</v>
      </c>
      <c r="P2087" s="17">
        <v>1.3270000000000001E-3</v>
      </c>
    </row>
    <row r="2088" spans="1:16" x14ac:dyDescent="0.2">
      <c r="A2088" s="17" t="s">
        <v>333</v>
      </c>
      <c r="B2088" s="17">
        <v>135</v>
      </c>
      <c r="C2088" s="17">
        <v>149</v>
      </c>
      <c r="D2088" s="17" t="s">
        <v>620</v>
      </c>
      <c r="E2088" s="17"/>
      <c r="F2088" s="17"/>
      <c r="G2088" s="17">
        <v>11</v>
      </c>
      <c r="H2088" s="17">
        <v>1793.8275000000001</v>
      </c>
      <c r="I2088" s="17" t="s">
        <v>335</v>
      </c>
      <c r="J2088" s="17">
        <v>5</v>
      </c>
      <c r="K2088" s="17">
        <v>1796.6659400000001</v>
      </c>
      <c r="L2088" s="17">
        <v>4.9792000000000003E-2</v>
      </c>
      <c r="M2088" s="17">
        <v>1.8393919999999999</v>
      </c>
      <c r="N2088" s="17">
        <v>4.9792000000000003E-2</v>
      </c>
      <c r="O2088" s="17">
        <v>4.824052</v>
      </c>
      <c r="P2088" s="17">
        <v>2.562E-3</v>
      </c>
    </row>
    <row r="2089" spans="1:16" x14ac:dyDescent="0.2">
      <c r="A2089" s="17" t="s">
        <v>333</v>
      </c>
      <c r="B2089" s="17">
        <v>135</v>
      </c>
      <c r="C2089" s="17">
        <v>149</v>
      </c>
      <c r="D2089" s="17" t="s">
        <v>620</v>
      </c>
      <c r="E2089" s="17"/>
      <c r="F2089" s="17"/>
      <c r="G2089" s="17">
        <v>11</v>
      </c>
      <c r="H2089" s="17">
        <v>1793.8275000000001</v>
      </c>
      <c r="I2089" s="17" t="s">
        <v>335</v>
      </c>
      <c r="J2089" s="17">
        <v>50.000003999999997</v>
      </c>
      <c r="K2089" s="17">
        <v>1796.752796</v>
      </c>
      <c r="L2089" s="17">
        <v>3.7842000000000001E-2</v>
      </c>
      <c r="M2089" s="17">
        <v>1.926248</v>
      </c>
      <c r="N2089" s="17">
        <v>3.7842000000000001E-2</v>
      </c>
      <c r="O2089" s="17">
        <v>4.8313379999999997</v>
      </c>
      <c r="P2089" s="17">
        <v>2.6679999999999998E-3</v>
      </c>
    </row>
    <row r="2090" spans="1:16" x14ac:dyDescent="0.2">
      <c r="A2090" s="17" t="s">
        <v>333</v>
      </c>
      <c r="B2090" s="17">
        <v>150</v>
      </c>
      <c r="C2090" s="17">
        <v>161</v>
      </c>
      <c r="D2090" s="17" t="s">
        <v>621</v>
      </c>
      <c r="E2090" s="17"/>
      <c r="F2090" s="17"/>
      <c r="G2090" s="17">
        <v>11</v>
      </c>
      <c r="H2090" s="17">
        <v>1555.8299</v>
      </c>
      <c r="I2090" s="17" t="s">
        <v>334</v>
      </c>
      <c r="J2090" s="17">
        <v>0</v>
      </c>
      <c r="K2090" s="17">
        <v>1556.6200719999999</v>
      </c>
      <c r="L2090" s="17">
        <v>5.2160000000000002E-3</v>
      </c>
      <c r="M2090" s="17">
        <v>0</v>
      </c>
      <c r="N2090" s="17">
        <v>0</v>
      </c>
      <c r="O2090" s="17">
        <v>4.6781480000000002</v>
      </c>
      <c r="P2090" s="17">
        <v>6.3100000000000005E-4</v>
      </c>
    </row>
    <row r="2091" spans="1:16" x14ac:dyDescent="0.2">
      <c r="A2091" s="17" t="s">
        <v>333</v>
      </c>
      <c r="B2091" s="17">
        <v>150</v>
      </c>
      <c r="C2091" s="17">
        <v>161</v>
      </c>
      <c r="D2091" s="17" t="s">
        <v>621</v>
      </c>
      <c r="E2091" s="17"/>
      <c r="F2091" s="17"/>
      <c r="G2091" s="17">
        <v>11</v>
      </c>
      <c r="H2091" s="17">
        <v>1555.8299</v>
      </c>
      <c r="I2091" s="17" t="s">
        <v>334</v>
      </c>
      <c r="J2091" s="17">
        <v>5.0000000000000001E-3</v>
      </c>
      <c r="K2091" s="17">
        <v>1557.6992029999999</v>
      </c>
      <c r="L2091" s="17">
        <v>5.7581E-2</v>
      </c>
      <c r="M2091" s="17">
        <v>1.079132</v>
      </c>
      <c r="N2091" s="17">
        <v>5.7815999999999999E-2</v>
      </c>
      <c r="O2091" s="17">
        <v>4.6827579999999998</v>
      </c>
      <c r="P2091" s="17">
        <v>2.4729999999999999E-3</v>
      </c>
    </row>
    <row r="2092" spans="1:16" x14ac:dyDescent="0.2">
      <c r="A2092" s="17" t="s">
        <v>333</v>
      </c>
      <c r="B2092" s="17">
        <v>150</v>
      </c>
      <c r="C2092" s="17">
        <v>161</v>
      </c>
      <c r="D2092" s="17" t="s">
        <v>621</v>
      </c>
      <c r="E2092" s="17"/>
      <c r="F2092" s="17"/>
      <c r="G2092" s="17">
        <v>11</v>
      </c>
      <c r="H2092" s="17">
        <v>1555.8299</v>
      </c>
      <c r="I2092" s="17" t="s">
        <v>334</v>
      </c>
      <c r="J2092" s="17">
        <v>0.05</v>
      </c>
      <c r="K2092" s="17">
        <v>1561.4426920000001</v>
      </c>
      <c r="L2092" s="17">
        <v>9.1453000000000007E-2</v>
      </c>
      <c r="M2092" s="17">
        <v>4.8226199999999997</v>
      </c>
      <c r="N2092" s="17">
        <v>9.1602000000000003E-2</v>
      </c>
      <c r="O2092" s="17">
        <v>4.6692790000000004</v>
      </c>
      <c r="P2092" s="17">
        <v>3.4580000000000001E-3</v>
      </c>
    </row>
    <row r="2093" spans="1:16" x14ac:dyDescent="0.2">
      <c r="A2093" s="17" t="s">
        <v>333</v>
      </c>
      <c r="B2093" s="17">
        <v>150</v>
      </c>
      <c r="C2093" s="17">
        <v>161</v>
      </c>
      <c r="D2093" s="17" t="s">
        <v>621</v>
      </c>
      <c r="E2093" s="17"/>
      <c r="F2093" s="17"/>
      <c r="G2093" s="17">
        <v>11</v>
      </c>
      <c r="H2093" s="17">
        <v>1555.8299</v>
      </c>
      <c r="I2093" s="17" t="s">
        <v>334</v>
      </c>
      <c r="J2093" s="17">
        <v>0.5</v>
      </c>
      <c r="K2093" s="17">
        <v>1561.5940680000001</v>
      </c>
      <c r="L2093" s="17">
        <v>7.492E-2</v>
      </c>
      <c r="M2093" s="17">
        <v>4.9739959999999996</v>
      </c>
      <c r="N2093" s="17">
        <v>7.5101000000000001E-2</v>
      </c>
      <c r="O2093" s="17">
        <v>4.6916669999999998</v>
      </c>
      <c r="P2093" s="17">
        <v>1.067E-3</v>
      </c>
    </row>
    <row r="2094" spans="1:16" x14ac:dyDescent="0.2">
      <c r="A2094" s="17" t="s">
        <v>333</v>
      </c>
      <c r="B2094" s="17">
        <v>150</v>
      </c>
      <c r="C2094" s="17">
        <v>161</v>
      </c>
      <c r="D2094" s="17" t="s">
        <v>621</v>
      </c>
      <c r="E2094" s="17"/>
      <c r="F2094" s="17"/>
      <c r="G2094" s="17">
        <v>11</v>
      </c>
      <c r="H2094" s="17">
        <v>1555.8299</v>
      </c>
      <c r="I2094" s="17" t="s">
        <v>334</v>
      </c>
      <c r="J2094" s="17">
        <v>5</v>
      </c>
      <c r="K2094" s="17">
        <v>1561.3878239999999</v>
      </c>
      <c r="L2094" s="17">
        <v>5.7493000000000002E-2</v>
      </c>
      <c r="M2094" s="17">
        <v>4.7677519999999998</v>
      </c>
      <c r="N2094" s="17">
        <v>5.7729000000000003E-2</v>
      </c>
      <c r="O2094" s="17">
        <v>4.6996330000000004</v>
      </c>
      <c r="P2094" s="17">
        <v>3.3140000000000001E-3</v>
      </c>
    </row>
    <row r="2095" spans="1:16" x14ac:dyDescent="0.2">
      <c r="A2095" s="17" t="s">
        <v>333</v>
      </c>
      <c r="B2095" s="17">
        <v>150</v>
      </c>
      <c r="C2095" s="17">
        <v>161</v>
      </c>
      <c r="D2095" s="17" t="s">
        <v>621</v>
      </c>
      <c r="E2095" s="17"/>
      <c r="F2095" s="17"/>
      <c r="G2095" s="17">
        <v>11</v>
      </c>
      <c r="H2095" s="17">
        <v>1555.8299</v>
      </c>
      <c r="I2095" s="17" t="s">
        <v>334</v>
      </c>
      <c r="J2095" s="17">
        <v>50.000003999999997</v>
      </c>
      <c r="K2095" s="17">
        <v>1561.2963010000001</v>
      </c>
      <c r="L2095" s="17">
        <v>7.1756E-2</v>
      </c>
      <c r="M2095" s="17">
        <v>4.6762290000000002</v>
      </c>
      <c r="N2095" s="17">
        <v>7.1944999999999995E-2</v>
      </c>
      <c r="O2095" s="17">
        <v>4.7110430000000001</v>
      </c>
      <c r="P2095" s="17">
        <v>4.5019999999999999E-3</v>
      </c>
    </row>
    <row r="2096" spans="1:16" x14ac:dyDescent="0.2">
      <c r="A2096" s="17" t="s">
        <v>333</v>
      </c>
      <c r="B2096" s="17">
        <v>150</v>
      </c>
      <c r="C2096" s="17">
        <v>161</v>
      </c>
      <c r="D2096" s="17" t="s">
        <v>621</v>
      </c>
      <c r="E2096" s="17"/>
      <c r="F2096" s="17"/>
      <c r="G2096" s="17">
        <v>11</v>
      </c>
      <c r="H2096" s="17">
        <v>1555.8299</v>
      </c>
      <c r="I2096" s="17" t="s">
        <v>335</v>
      </c>
      <c r="J2096" s="17">
        <v>0</v>
      </c>
      <c r="K2096" s="17">
        <v>1556.6200719999999</v>
      </c>
      <c r="L2096" s="17">
        <v>5.2160000000000002E-3</v>
      </c>
      <c r="M2096" s="17">
        <v>0</v>
      </c>
      <c r="N2096" s="17">
        <v>0</v>
      </c>
      <c r="O2096" s="17">
        <v>4.6781480000000002</v>
      </c>
      <c r="P2096" s="17">
        <v>6.3100000000000005E-4</v>
      </c>
    </row>
    <row r="2097" spans="1:16" x14ac:dyDescent="0.2">
      <c r="A2097" s="17" t="s">
        <v>333</v>
      </c>
      <c r="B2097" s="17">
        <v>150</v>
      </c>
      <c r="C2097" s="17">
        <v>161</v>
      </c>
      <c r="D2097" s="17" t="s">
        <v>621</v>
      </c>
      <c r="E2097" s="17"/>
      <c r="F2097" s="17"/>
      <c r="G2097" s="17">
        <v>11</v>
      </c>
      <c r="H2097" s="17">
        <v>1555.8299</v>
      </c>
      <c r="I2097" s="17" t="s">
        <v>335</v>
      </c>
      <c r="J2097" s="17">
        <v>5.0000000000000001E-3</v>
      </c>
      <c r="K2097" s="17">
        <v>1557.763332</v>
      </c>
      <c r="L2097" s="17">
        <v>6.4964999999999995E-2</v>
      </c>
      <c r="M2097" s="17">
        <v>1.1432599999999999</v>
      </c>
      <c r="N2097" s="17">
        <v>6.5173999999999996E-2</v>
      </c>
      <c r="O2097" s="17">
        <v>4.6706339999999997</v>
      </c>
      <c r="P2097" s="17">
        <v>1.1407E-2</v>
      </c>
    </row>
    <row r="2098" spans="1:16" x14ac:dyDescent="0.2">
      <c r="A2098" s="17" t="s">
        <v>333</v>
      </c>
      <c r="B2098" s="17">
        <v>150</v>
      </c>
      <c r="C2098" s="17">
        <v>161</v>
      </c>
      <c r="D2098" s="17" t="s">
        <v>621</v>
      </c>
      <c r="E2098" s="17"/>
      <c r="F2098" s="17"/>
      <c r="G2098" s="17">
        <v>11</v>
      </c>
      <c r="H2098" s="17">
        <v>1555.8299</v>
      </c>
      <c r="I2098" s="17" t="s">
        <v>335</v>
      </c>
      <c r="J2098" s="17">
        <v>0.05</v>
      </c>
      <c r="K2098" s="17">
        <v>1561.3592180000001</v>
      </c>
      <c r="L2098" s="17">
        <v>0.11602800000000001</v>
      </c>
      <c r="M2098" s="17">
        <v>4.739147</v>
      </c>
      <c r="N2098" s="17">
        <v>0.116145</v>
      </c>
      <c r="O2098" s="17">
        <v>4.6648019999999999</v>
      </c>
      <c r="P2098" s="17">
        <v>7.1739999999999998E-3</v>
      </c>
    </row>
    <row r="2099" spans="1:16" x14ac:dyDescent="0.2">
      <c r="A2099" s="17" t="s">
        <v>333</v>
      </c>
      <c r="B2099" s="17">
        <v>150</v>
      </c>
      <c r="C2099" s="17">
        <v>161</v>
      </c>
      <c r="D2099" s="17" t="s">
        <v>621</v>
      </c>
      <c r="E2099" s="17"/>
      <c r="F2099" s="17"/>
      <c r="G2099" s="17">
        <v>11</v>
      </c>
      <c r="H2099" s="17">
        <v>1555.8299</v>
      </c>
      <c r="I2099" s="17" t="s">
        <v>335</v>
      </c>
      <c r="J2099" s="17">
        <v>0.5</v>
      </c>
      <c r="K2099" s="17">
        <v>1561.6169259999999</v>
      </c>
      <c r="L2099" s="17">
        <v>0.107011</v>
      </c>
      <c r="M2099" s="17">
        <v>4.9968539999999999</v>
      </c>
      <c r="N2099" s="17">
        <v>0.107138</v>
      </c>
      <c r="O2099" s="17">
        <v>4.6731400000000001</v>
      </c>
      <c r="P2099" s="17">
        <v>1.044E-3</v>
      </c>
    </row>
    <row r="2100" spans="1:16" x14ac:dyDescent="0.2">
      <c r="A2100" s="17" t="s">
        <v>333</v>
      </c>
      <c r="B2100" s="17">
        <v>150</v>
      </c>
      <c r="C2100" s="17">
        <v>161</v>
      </c>
      <c r="D2100" s="17" t="s">
        <v>621</v>
      </c>
      <c r="E2100" s="17"/>
      <c r="F2100" s="17"/>
      <c r="G2100" s="17">
        <v>11</v>
      </c>
      <c r="H2100" s="17">
        <v>1555.8299</v>
      </c>
      <c r="I2100" s="17" t="s">
        <v>335</v>
      </c>
      <c r="J2100" s="17">
        <v>5</v>
      </c>
      <c r="K2100" s="17">
        <v>1561.2924370000001</v>
      </c>
      <c r="L2100" s="17">
        <v>0.134522</v>
      </c>
      <c r="M2100" s="17">
        <v>4.6723660000000002</v>
      </c>
      <c r="N2100" s="17">
        <v>0.13462299999999999</v>
      </c>
      <c r="O2100" s="17">
        <v>4.6769270000000001</v>
      </c>
      <c r="P2100" s="17">
        <v>2.5430000000000001E-3</v>
      </c>
    </row>
    <row r="2101" spans="1:16" x14ac:dyDescent="0.2">
      <c r="A2101" s="17" t="s">
        <v>333</v>
      </c>
      <c r="B2101" s="17">
        <v>150</v>
      </c>
      <c r="C2101" s="17">
        <v>161</v>
      </c>
      <c r="D2101" s="17" t="s">
        <v>621</v>
      </c>
      <c r="E2101" s="17"/>
      <c r="F2101" s="17"/>
      <c r="G2101" s="17">
        <v>11</v>
      </c>
      <c r="H2101" s="17">
        <v>1555.8299</v>
      </c>
      <c r="I2101" s="17" t="s">
        <v>335</v>
      </c>
      <c r="J2101" s="17">
        <v>50.000003999999997</v>
      </c>
      <c r="K2101" s="17">
        <v>1561.337317</v>
      </c>
      <c r="L2101" s="17">
        <v>0.13656599999999999</v>
      </c>
      <c r="M2101" s="17">
        <v>4.7172450000000001</v>
      </c>
      <c r="N2101" s="17">
        <v>0.13666500000000001</v>
      </c>
      <c r="O2101" s="17">
        <v>4.6816509999999996</v>
      </c>
      <c r="P2101" s="17">
        <v>2.5469999999999998E-3</v>
      </c>
    </row>
    <row r="2102" spans="1:16" x14ac:dyDescent="0.2">
      <c r="A2102" s="17" t="s">
        <v>333</v>
      </c>
      <c r="B2102" s="17">
        <v>151</v>
      </c>
      <c r="C2102" s="17">
        <v>161</v>
      </c>
      <c r="D2102" s="17" t="s">
        <v>622</v>
      </c>
      <c r="E2102" s="17"/>
      <c r="F2102" s="17"/>
      <c r="G2102" s="17">
        <v>10</v>
      </c>
      <c r="H2102" s="17">
        <v>1442.7458999999999</v>
      </c>
      <c r="I2102" s="17" t="s">
        <v>334</v>
      </c>
      <c r="J2102" s="17">
        <v>0</v>
      </c>
      <c r="K2102" s="17">
        <v>1443.5483549999999</v>
      </c>
      <c r="L2102" s="17">
        <v>0</v>
      </c>
      <c r="M2102" s="17">
        <v>0</v>
      </c>
      <c r="N2102" s="17">
        <v>0</v>
      </c>
      <c r="O2102" s="17">
        <v>4.44055</v>
      </c>
      <c r="P2102" s="17">
        <v>0</v>
      </c>
    </row>
    <row r="2103" spans="1:16" x14ac:dyDescent="0.2">
      <c r="A2103" s="17" t="s">
        <v>333</v>
      </c>
      <c r="B2103" s="17">
        <v>151</v>
      </c>
      <c r="C2103" s="17">
        <v>161</v>
      </c>
      <c r="D2103" s="17" t="s">
        <v>622</v>
      </c>
      <c r="E2103" s="17"/>
      <c r="F2103" s="17"/>
      <c r="G2103" s="17">
        <v>10</v>
      </c>
      <c r="H2103" s="17">
        <v>1442.7458999999999</v>
      </c>
      <c r="I2103" s="17" t="s">
        <v>334</v>
      </c>
      <c r="J2103" s="17">
        <v>5.0000000000000001E-3</v>
      </c>
      <c r="K2103" s="17">
        <v>1444.4074230000001</v>
      </c>
      <c r="L2103" s="17">
        <v>3.8077E-2</v>
      </c>
      <c r="M2103" s="17">
        <v>0.85906800000000005</v>
      </c>
      <c r="N2103" s="17">
        <v>3.8077E-2</v>
      </c>
      <c r="O2103" s="17">
        <v>4.4470640000000001</v>
      </c>
      <c r="P2103" s="17">
        <v>2.6879999999999999E-3</v>
      </c>
    </row>
    <row r="2104" spans="1:16" x14ac:dyDescent="0.2">
      <c r="A2104" s="17" t="s">
        <v>333</v>
      </c>
      <c r="B2104" s="17">
        <v>151</v>
      </c>
      <c r="C2104" s="17">
        <v>161</v>
      </c>
      <c r="D2104" s="17" t="s">
        <v>622</v>
      </c>
      <c r="E2104" s="17"/>
      <c r="F2104" s="17"/>
      <c r="G2104" s="17">
        <v>10</v>
      </c>
      <c r="H2104" s="17">
        <v>1442.7458999999999</v>
      </c>
      <c r="I2104" s="17" t="s">
        <v>334</v>
      </c>
      <c r="J2104" s="17">
        <v>0.05</v>
      </c>
      <c r="K2104" s="17">
        <v>1447.494398</v>
      </c>
      <c r="L2104" s="17">
        <v>9.9198999999999996E-2</v>
      </c>
      <c r="M2104" s="17">
        <v>3.946043</v>
      </c>
      <c r="N2104" s="17">
        <v>9.9198999999999996E-2</v>
      </c>
      <c r="O2104" s="17">
        <v>4.4386270000000003</v>
      </c>
      <c r="P2104" s="17">
        <v>3.6830000000000001E-3</v>
      </c>
    </row>
    <row r="2105" spans="1:16" x14ac:dyDescent="0.2">
      <c r="A2105" s="17" t="s">
        <v>333</v>
      </c>
      <c r="B2105" s="17">
        <v>151</v>
      </c>
      <c r="C2105" s="17">
        <v>161</v>
      </c>
      <c r="D2105" s="17" t="s">
        <v>622</v>
      </c>
      <c r="E2105" s="17"/>
      <c r="F2105" s="17"/>
      <c r="G2105" s="17">
        <v>10</v>
      </c>
      <c r="H2105" s="17">
        <v>1442.7458999999999</v>
      </c>
      <c r="I2105" s="17" t="s">
        <v>334</v>
      </c>
      <c r="J2105" s="17">
        <v>0.5</v>
      </c>
      <c r="K2105" s="17">
        <v>1447.4691029999999</v>
      </c>
      <c r="L2105" s="17">
        <v>5.2374999999999998E-2</v>
      </c>
      <c r="M2105" s="17">
        <v>3.920747</v>
      </c>
      <c r="N2105" s="17">
        <v>5.2374999999999998E-2</v>
      </c>
      <c r="O2105" s="17">
        <v>4.4523840000000003</v>
      </c>
      <c r="P2105" s="17">
        <v>1.544E-3</v>
      </c>
    </row>
    <row r="2106" spans="1:16" x14ac:dyDescent="0.2">
      <c r="A2106" s="17" t="s">
        <v>333</v>
      </c>
      <c r="B2106" s="17">
        <v>151</v>
      </c>
      <c r="C2106" s="17">
        <v>161</v>
      </c>
      <c r="D2106" s="17" t="s">
        <v>622</v>
      </c>
      <c r="E2106" s="17"/>
      <c r="F2106" s="17"/>
      <c r="G2106" s="17">
        <v>10</v>
      </c>
      <c r="H2106" s="17">
        <v>1442.7458999999999</v>
      </c>
      <c r="I2106" s="17" t="s">
        <v>334</v>
      </c>
      <c r="J2106" s="17">
        <v>5</v>
      </c>
      <c r="K2106" s="17">
        <v>1447.3171589999999</v>
      </c>
      <c r="L2106" s="17">
        <v>4.9522999999999998E-2</v>
      </c>
      <c r="M2106" s="17">
        <v>3.7688039999999998</v>
      </c>
      <c r="N2106" s="17">
        <v>4.9522999999999998E-2</v>
      </c>
      <c r="O2106" s="17">
        <v>4.4568830000000004</v>
      </c>
      <c r="P2106" s="17">
        <v>4.0930000000000003E-3</v>
      </c>
    </row>
    <row r="2107" spans="1:16" x14ac:dyDescent="0.2">
      <c r="A2107" s="17" t="s">
        <v>333</v>
      </c>
      <c r="B2107" s="17">
        <v>151</v>
      </c>
      <c r="C2107" s="17">
        <v>161</v>
      </c>
      <c r="D2107" s="17" t="s">
        <v>622</v>
      </c>
      <c r="E2107" s="17"/>
      <c r="F2107" s="17"/>
      <c r="G2107" s="17">
        <v>10</v>
      </c>
      <c r="H2107" s="17">
        <v>1442.7458999999999</v>
      </c>
      <c r="I2107" s="17" t="s">
        <v>334</v>
      </c>
      <c r="J2107" s="17">
        <v>50.000003999999997</v>
      </c>
      <c r="K2107" s="17">
        <v>1447.13519</v>
      </c>
      <c r="L2107" s="17">
        <v>6.0493999999999999E-2</v>
      </c>
      <c r="M2107" s="17">
        <v>3.5868350000000002</v>
      </c>
      <c r="N2107" s="17">
        <v>6.0493999999999999E-2</v>
      </c>
      <c r="O2107" s="17">
        <v>4.4661869999999997</v>
      </c>
      <c r="P2107" s="17">
        <v>4.5069999999999997E-3</v>
      </c>
    </row>
    <row r="2108" spans="1:16" x14ac:dyDescent="0.2">
      <c r="A2108" s="17" t="s">
        <v>333</v>
      </c>
      <c r="B2108" s="17">
        <v>151</v>
      </c>
      <c r="C2108" s="17">
        <v>161</v>
      </c>
      <c r="D2108" s="17" t="s">
        <v>622</v>
      </c>
      <c r="E2108" s="17"/>
      <c r="F2108" s="17"/>
      <c r="G2108" s="17">
        <v>10</v>
      </c>
      <c r="H2108" s="17">
        <v>1442.7458999999999</v>
      </c>
      <c r="I2108" s="17" t="s">
        <v>335</v>
      </c>
      <c r="J2108" s="17">
        <v>0</v>
      </c>
      <c r="K2108" s="17">
        <v>1443.5483549999999</v>
      </c>
      <c r="L2108" s="17">
        <v>0</v>
      </c>
      <c r="M2108" s="17">
        <v>0</v>
      </c>
      <c r="N2108" s="17">
        <v>0</v>
      </c>
      <c r="O2108" s="17">
        <v>4.44055</v>
      </c>
      <c r="P2108" s="17">
        <v>0</v>
      </c>
    </row>
    <row r="2109" spans="1:16" x14ac:dyDescent="0.2">
      <c r="A2109" s="17" t="s">
        <v>333</v>
      </c>
      <c r="B2109" s="17">
        <v>151</v>
      </c>
      <c r="C2109" s="17">
        <v>161</v>
      </c>
      <c r="D2109" s="17" t="s">
        <v>622</v>
      </c>
      <c r="E2109" s="17"/>
      <c r="F2109" s="17"/>
      <c r="G2109" s="17">
        <v>10</v>
      </c>
      <c r="H2109" s="17">
        <v>1442.7458999999999</v>
      </c>
      <c r="I2109" s="17" t="s">
        <v>335</v>
      </c>
      <c r="J2109" s="17">
        <v>5.0000000000000001E-3</v>
      </c>
      <c r="K2109" s="17">
        <v>1444.4708680000001</v>
      </c>
      <c r="L2109" s="17">
        <v>1.0012999999999999E-2</v>
      </c>
      <c r="M2109" s="17">
        <v>0.92251300000000003</v>
      </c>
      <c r="N2109" s="17">
        <v>1.0012999999999999E-2</v>
      </c>
      <c r="O2109" s="17">
        <v>4.444426</v>
      </c>
      <c r="P2109" s="17">
        <v>1.0666999999999999E-2</v>
      </c>
    </row>
    <row r="2110" spans="1:16" x14ac:dyDescent="0.2">
      <c r="A2110" s="17" t="s">
        <v>333</v>
      </c>
      <c r="B2110" s="17">
        <v>151</v>
      </c>
      <c r="C2110" s="17">
        <v>161</v>
      </c>
      <c r="D2110" s="17" t="s">
        <v>622</v>
      </c>
      <c r="E2110" s="17"/>
      <c r="F2110" s="17"/>
      <c r="G2110" s="17">
        <v>10</v>
      </c>
      <c r="H2110" s="17">
        <v>1442.7458999999999</v>
      </c>
      <c r="I2110" s="17" t="s">
        <v>335</v>
      </c>
      <c r="J2110" s="17">
        <v>0.05</v>
      </c>
      <c r="K2110" s="17">
        <v>1447.4356049999999</v>
      </c>
      <c r="L2110" s="17">
        <v>0.12177399999999999</v>
      </c>
      <c r="M2110" s="17">
        <v>3.8872499999999999</v>
      </c>
      <c r="N2110" s="17">
        <v>0.12177399999999999</v>
      </c>
      <c r="O2110" s="17">
        <v>4.4416719999999996</v>
      </c>
      <c r="P2110" s="17">
        <v>6.6950000000000004E-3</v>
      </c>
    </row>
    <row r="2111" spans="1:16" x14ac:dyDescent="0.2">
      <c r="A2111" s="17" t="s">
        <v>333</v>
      </c>
      <c r="B2111" s="17">
        <v>151</v>
      </c>
      <c r="C2111" s="17">
        <v>161</v>
      </c>
      <c r="D2111" s="17" t="s">
        <v>622</v>
      </c>
      <c r="E2111" s="17"/>
      <c r="F2111" s="17"/>
      <c r="G2111" s="17">
        <v>10</v>
      </c>
      <c r="H2111" s="17">
        <v>1442.7458999999999</v>
      </c>
      <c r="I2111" s="17" t="s">
        <v>335</v>
      </c>
      <c r="J2111" s="17">
        <v>0.5</v>
      </c>
      <c r="K2111" s="17">
        <v>1447.4561189999999</v>
      </c>
      <c r="L2111" s="17">
        <v>7.2784000000000001E-2</v>
      </c>
      <c r="M2111" s="17">
        <v>3.9077630000000001</v>
      </c>
      <c r="N2111" s="17">
        <v>7.2784000000000001E-2</v>
      </c>
      <c r="O2111" s="17">
        <v>4.4415139999999997</v>
      </c>
      <c r="P2111" s="17">
        <v>1.111E-3</v>
      </c>
    </row>
    <row r="2112" spans="1:16" x14ac:dyDescent="0.2">
      <c r="A2112" s="17" t="s">
        <v>333</v>
      </c>
      <c r="B2112" s="17">
        <v>151</v>
      </c>
      <c r="C2112" s="17">
        <v>161</v>
      </c>
      <c r="D2112" s="17" t="s">
        <v>622</v>
      </c>
      <c r="E2112" s="17"/>
      <c r="F2112" s="17"/>
      <c r="G2112" s="17">
        <v>10</v>
      </c>
      <c r="H2112" s="17">
        <v>1442.7458999999999</v>
      </c>
      <c r="I2112" s="17" t="s">
        <v>335</v>
      </c>
      <c r="J2112" s="17">
        <v>5</v>
      </c>
      <c r="K2112" s="17">
        <v>1447.195262</v>
      </c>
      <c r="L2112" s="17">
        <v>7.4706999999999996E-2</v>
      </c>
      <c r="M2112" s="17">
        <v>3.6469070000000001</v>
      </c>
      <c r="N2112" s="17">
        <v>7.4706999999999996E-2</v>
      </c>
      <c r="O2112" s="17">
        <v>4.4454909999999996</v>
      </c>
      <c r="P2112" s="17">
        <v>3.7209999999999999E-3</v>
      </c>
    </row>
    <row r="2113" spans="1:16" x14ac:dyDescent="0.2">
      <c r="A2113" s="17" t="s">
        <v>333</v>
      </c>
      <c r="B2113" s="17">
        <v>151</v>
      </c>
      <c r="C2113" s="17">
        <v>161</v>
      </c>
      <c r="D2113" s="17" t="s">
        <v>622</v>
      </c>
      <c r="E2113" s="17"/>
      <c r="F2113" s="17"/>
      <c r="G2113" s="17">
        <v>10</v>
      </c>
      <c r="H2113" s="17">
        <v>1442.7458999999999</v>
      </c>
      <c r="I2113" s="17" t="s">
        <v>335</v>
      </c>
      <c r="J2113" s="17">
        <v>50.000003999999997</v>
      </c>
      <c r="K2113" s="17">
        <v>1447.2171579999999</v>
      </c>
      <c r="L2113" s="17">
        <v>0.106363</v>
      </c>
      <c r="M2113" s="17">
        <v>3.668803</v>
      </c>
      <c r="N2113" s="17">
        <v>0.106363</v>
      </c>
      <c r="O2113" s="17">
        <v>4.446631</v>
      </c>
      <c r="P2113" s="17">
        <v>8.1599999999999999E-4</v>
      </c>
    </row>
    <row r="2114" spans="1:16" x14ac:dyDescent="0.2">
      <c r="A2114" s="17" t="s">
        <v>333</v>
      </c>
      <c r="B2114" s="17">
        <v>151</v>
      </c>
      <c r="C2114" s="17">
        <v>163</v>
      </c>
      <c r="D2114" s="17" t="s">
        <v>623</v>
      </c>
      <c r="E2114" s="17"/>
      <c r="F2114" s="17"/>
      <c r="G2114" s="17">
        <v>12</v>
      </c>
      <c r="H2114" s="17">
        <v>1684.8724999999999</v>
      </c>
      <c r="I2114" s="17" t="s">
        <v>334</v>
      </c>
      <c r="J2114" s="17">
        <v>0</v>
      </c>
      <c r="K2114" s="17">
        <v>1685.8031590000001</v>
      </c>
      <c r="L2114" s="17">
        <v>0</v>
      </c>
      <c r="M2114" s="17">
        <v>0</v>
      </c>
      <c r="N2114" s="17">
        <v>0</v>
      </c>
      <c r="O2114" s="17">
        <v>5.5912379999999997</v>
      </c>
      <c r="P2114" s="17">
        <v>0</v>
      </c>
    </row>
    <row r="2115" spans="1:16" x14ac:dyDescent="0.2">
      <c r="A2115" s="17" t="s">
        <v>333</v>
      </c>
      <c r="B2115" s="17">
        <v>151</v>
      </c>
      <c r="C2115" s="17">
        <v>163</v>
      </c>
      <c r="D2115" s="17" t="s">
        <v>623</v>
      </c>
      <c r="E2115" s="17"/>
      <c r="F2115" s="17"/>
      <c r="G2115" s="17">
        <v>12</v>
      </c>
      <c r="H2115" s="17">
        <v>1684.8724999999999</v>
      </c>
      <c r="I2115" s="17" t="s">
        <v>334</v>
      </c>
      <c r="J2115" s="17">
        <v>5.0000000000000001E-3</v>
      </c>
      <c r="K2115" s="17">
        <v>1686.820084</v>
      </c>
      <c r="L2115" s="17">
        <v>4.4774000000000001E-2</v>
      </c>
      <c r="M2115" s="17">
        <v>1.0169250000000001</v>
      </c>
      <c r="N2115" s="17">
        <v>4.4774000000000001E-2</v>
      </c>
      <c r="O2115" s="17">
        <v>5.6001060000000003</v>
      </c>
      <c r="P2115" s="17">
        <v>4.1960000000000001E-3</v>
      </c>
    </row>
    <row r="2116" spans="1:16" x14ac:dyDescent="0.2">
      <c r="A2116" s="17" t="s">
        <v>333</v>
      </c>
      <c r="B2116" s="17">
        <v>151</v>
      </c>
      <c r="C2116" s="17">
        <v>163</v>
      </c>
      <c r="D2116" s="17" t="s">
        <v>623</v>
      </c>
      <c r="E2116" s="17"/>
      <c r="F2116" s="17"/>
      <c r="G2116" s="17">
        <v>12</v>
      </c>
      <c r="H2116" s="17">
        <v>1684.8724999999999</v>
      </c>
      <c r="I2116" s="17" t="s">
        <v>334</v>
      </c>
      <c r="J2116" s="17">
        <v>0.05</v>
      </c>
      <c r="K2116" s="17">
        <v>1690.831158</v>
      </c>
      <c r="L2116" s="17">
        <v>6.9680000000000006E-2</v>
      </c>
      <c r="M2116" s="17">
        <v>5.0279990000000003</v>
      </c>
      <c r="N2116" s="17">
        <v>6.9680000000000006E-2</v>
      </c>
      <c r="O2116" s="17">
        <v>5.5814729999999999</v>
      </c>
      <c r="P2116" s="17">
        <v>4.829E-3</v>
      </c>
    </row>
    <row r="2117" spans="1:16" x14ac:dyDescent="0.2">
      <c r="A2117" s="17" t="s">
        <v>333</v>
      </c>
      <c r="B2117" s="17">
        <v>151</v>
      </c>
      <c r="C2117" s="17">
        <v>163</v>
      </c>
      <c r="D2117" s="17" t="s">
        <v>623</v>
      </c>
      <c r="E2117" s="17"/>
      <c r="F2117" s="17"/>
      <c r="G2117" s="17">
        <v>12</v>
      </c>
      <c r="H2117" s="17">
        <v>1684.8724999999999</v>
      </c>
      <c r="I2117" s="17" t="s">
        <v>334</v>
      </c>
      <c r="J2117" s="17">
        <v>0.5</v>
      </c>
      <c r="K2117" s="17">
        <v>1691.190979</v>
      </c>
      <c r="L2117" s="17">
        <v>8.6661000000000002E-2</v>
      </c>
      <c r="M2117" s="17">
        <v>5.3878199999999996</v>
      </c>
      <c r="N2117" s="17">
        <v>8.6661000000000002E-2</v>
      </c>
      <c r="O2117" s="17">
        <v>5.6164860000000001</v>
      </c>
      <c r="P2117" s="17">
        <v>9.8999999999999999E-4</v>
      </c>
    </row>
    <row r="2118" spans="1:16" x14ac:dyDescent="0.2">
      <c r="A2118" s="17" t="s">
        <v>333</v>
      </c>
      <c r="B2118" s="17">
        <v>151</v>
      </c>
      <c r="C2118" s="17">
        <v>163</v>
      </c>
      <c r="D2118" s="17" t="s">
        <v>623</v>
      </c>
      <c r="E2118" s="17"/>
      <c r="F2118" s="17"/>
      <c r="G2118" s="17">
        <v>12</v>
      </c>
      <c r="H2118" s="17">
        <v>1684.8724999999999</v>
      </c>
      <c r="I2118" s="17" t="s">
        <v>334</v>
      </c>
      <c r="J2118" s="17">
        <v>5</v>
      </c>
      <c r="K2118" s="17">
        <v>1691.0142599999999</v>
      </c>
      <c r="L2118" s="17">
        <v>4.8760999999999999E-2</v>
      </c>
      <c r="M2118" s="17">
        <v>5.2111010000000002</v>
      </c>
      <c r="N2118" s="17">
        <v>4.8760999999999999E-2</v>
      </c>
      <c r="O2118" s="17">
        <v>5.6278329999999999</v>
      </c>
      <c r="P2118" s="17">
        <v>5.0010000000000002E-3</v>
      </c>
    </row>
    <row r="2119" spans="1:16" x14ac:dyDescent="0.2">
      <c r="A2119" s="17" t="s">
        <v>333</v>
      </c>
      <c r="B2119" s="17">
        <v>151</v>
      </c>
      <c r="C2119" s="17">
        <v>163</v>
      </c>
      <c r="D2119" s="17" t="s">
        <v>623</v>
      </c>
      <c r="E2119" s="17"/>
      <c r="F2119" s="17"/>
      <c r="G2119" s="17">
        <v>12</v>
      </c>
      <c r="H2119" s="17">
        <v>1684.8724999999999</v>
      </c>
      <c r="I2119" s="17" t="s">
        <v>334</v>
      </c>
      <c r="J2119" s="17">
        <v>50.000003999999997</v>
      </c>
      <c r="K2119" s="17">
        <v>1690.888387</v>
      </c>
      <c r="L2119" s="17">
        <v>9.6869999999999994E-3</v>
      </c>
      <c r="M2119" s="17">
        <v>5.0852279999999999</v>
      </c>
      <c r="N2119" s="17">
        <v>9.6869999999999994E-3</v>
      </c>
      <c r="O2119" s="17">
        <v>5.6429359999999997</v>
      </c>
      <c r="P2119" s="17">
        <v>4.6049999999999997E-3</v>
      </c>
    </row>
    <row r="2120" spans="1:16" x14ac:dyDescent="0.2">
      <c r="A2120" s="17" t="s">
        <v>333</v>
      </c>
      <c r="B2120" s="17">
        <v>151</v>
      </c>
      <c r="C2120" s="17">
        <v>163</v>
      </c>
      <c r="D2120" s="17" t="s">
        <v>623</v>
      </c>
      <c r="E2120" s="17"/>
      <c r="F2120" s="17"/>
      <c r="G2120" s="17">
        <v>12</v>
      </c>
      <c r="H2120" s="17">
        <v>1684.8724999999999</v>
      </c>
      <c r="I2120" s="17" t="s">
        <v>335</v>
      </c>
      <c r="J2120" s="17">
        <v>0</v>
      </c>
      <c r="K2120" s="17">
        <v>1685.8031590000001</v>
      </c>
      <c r="L2120" s="17">
        <v>0</v>
      </c>
      <c r="M2120" s="17">
        <v>0</v>
      </c>
      <c r="N2120" s="17">
        <v>0</v>
      </c>
      <c r="O2120" s="17">
        <v>5.5912379999999997</v>
      </c>
      <c r="P2120" s="17">
        <v>0</v>
      </c>
    </row>
    <row r="2121" spans="1:16" x14ac:dyDescent="0.2">
      <c r="A2121" s="17" t="s">
        <v>333</v>
      </c>
      <c r="B2121" s="17">
        <v>151</v>
      </c>
      <c r="C2121" s="17">
        <v>163</v>
      </c>
      <c r="D2121" s="17" t="s">
        <v>623</v>
      </c>
      <c r="E2121" s="17"/>
      <c r="F2121" s="17"/>
      <c r="G2121" s="17">
        <v>12</v>
      </c>
      <c r="H2121" s="17">
        <v>1684.8724999999999</v>
      </c>
      <c r="I2121" s="17" t="s">
        <v>335</v>
      </c>
      <c r="J2121" s="17">
        <v>5.0000000000000001E-3</v>
      </c>
      <c r="K2121" s="17">
        <v>1686.8451849999999</v>
      </c>
      <c r="L2121" s="17">
        <v>3.7108000000000002E-2</v>
      </c>
      <c r="M2121" s="17">
        <v>1.042025</v>
      </c>
      <c r="N2121" s="17">
        <v>3.7108000000000002E-2</v>
      </c>
      <c r="O2121" s="17">
        <v>5.5570680000000001</v>
      </c>
      <c r="P2121" s="17">
        <v>1.282E-2</v>
      </c>
    </row>
    <row r="2122" spans="1:16" x14ac:dyDescent="0.2">
      <c r="A2122" s="17" t="s">
        <v>333</v>
      </c>
      <c r="B2122" s="17">
        <v>151</v>
      </c>
      <c r="C2122" s="17">
        <v>163</v>
      </c>
      <c r="D2122" s="17" t="s">
        <v>623</v>
      </c>
      <c r="E2122" s="17"/>
      <c r="F2122" s="17"/>
      <c r="G2122" s="17">
        <v>12</v>
      </c>
      <c r="H2122" s="17">
        <v>1684.8724999999999</v>
      </c>
      <c r="I2122" s="17" t="s">
        <v>335</v>
      </c>
      <c r="J2122" s="17">
        <v>0.05</v>
      </c>
      <c r="K2122" s="17">
        <v>1690.7618729999999</v>
      </c>
      <c r="L2122" s="17">
        <v>0.12697</v>
      </c>
      <c r="M2122" s="17">
        <v>4.9587139999999996</v>
      </c>
      <c r="N2122" s="17">
        <v>0.12697</v>
      </c>
      <c r="O2122" s="17">
        <v>5.5447559999999996</v>
      </c>
      <c r="P2122" s="17">
        <v>6.9080000000000001E-3</v>
      </c>
    </row>
    <row r="2123" spans="1:16" x14ac:dyDescent="0.2">
      <c r="A2123" s="17" t="s">
        <v>333</v>
      </c>
      <c r="B2123" s="17">
        <v>151</v>
      </c>
      <c r="C2123" s="17">
        <v>163</v>
      </c>
      <c r="D2123" s="17" t="s">
        <v>623</v>
      </c>
      <c r="E2123" s="17"/>
      <c r="F2123" s="17"/>
      <c r="G2123" s="17">
        <v>12</v>
      </c>
      <c r="H2123" s="17">
        <v>1684.8724999999999</v>
      </c>
      <c r="I2123" s="17" t="s">
        <v>335</v>
      </c>
      <c r="J2123" s="17">
        <v>0.5</v>
      </c>
      <c r="K2123" s="17">
        <v>1691.534643</v>
      </c>
      <c r="L2123" s="17">
        <v>4.7081999999999999E-2</v>
      </c>
      <c r="M2123" s="17">
        <v>5.731484</v>
      </c>
      <c r="N2123" s="17">
        <v>4.7081999999999999E-2</v>
      </c>
      <c r="O2123" s="17">
        <v>5.5734830000000004</v>
      </c>
      <c r="P2123" s="17">
        <v>2.8440000000000002E-3</v>
      </c>
    </row>
    <row r="2124" spans="1:16" x14ac:dyDescent="0.2">
      <c r="A2124" s="17" t="s">
        <v>333</v>
      </c>
      <c r="B2124" s="17">
        <v>151</v>
      </c>
      <c r="C2124" s="17">
        <v>163</v>
      </c>
      <c r="D2124" s="17" t="s">
        <v>623</v>
      </c>
      <c r="E2124" s="17"/>
      <c r="F2124" s="17"/>
      <c r="G2124" s="17">
        <v>12</v>
      </c>
      <c r="H2124" s="17">
        <v>1684.8724999999999</v>
      </c>
      <c r="I2124" s="17" t="s">
        <v>335</v>
      </c>
      <c r="J2124" s="17">
        <v>5</v>
      </c>
      <c r="K2124" s="17">
        <v>1691.1736020000001</v>
      </c>
      <c r="L2124" s="17">
        <v>3.329E-2</v>
      </c>
      <c r="M2124" s="17">
        <v>5.3704429999999999</v>
      </c>
      <c r="N2124" s="17">
        <v>3.329E-2</v>
      </c>
      <c r="O2124" s="17">
        <v>5.5827730000000004</v>
      </c>
      <c r="P2124" s="17">
        <v>2.4090000000000001E-3</v>
      </c>
    </row>
    <row r="2125" spans="1:16" x14ac:dyDescent="0.2">
      <c r="A2125" s="17" t="s">
        <v>333</v>
      </c>
      <c r="B2125" s="17">
        <v>151</v>
      </c>
      <c r="C2125" s="17">
        <v>163</v>
      </c>
      <c r="D2125" s="17" t="s">
        <v>623</v>
      </c>
      <c r="E2125" s="17"/>
      <c r="F2125" s="17"/>
      <c r="G2125" s="17">
        <v>12</v>
      </c>
      <c r="H2125" s="17">
        <v>1684.8724999999999</v>
      </c>
      <c r="I2125" s="17" t="s">
        <v>335</v>
      </c>
      <c r="J2125" s="17">
        <v>50.000003999999997</v>
      </c>
      <c r="K2125" s="17">
        <v>1691.1797429999999</v>
      </c>
      <c r="L2125" s="17">
        <v>2.1166000000000001E-2</v>
      </c>
      <c r="M2125" s="17">
        <v>5.3765840000000003</v>
      </c>
      <c r="N2125" s="17">
        <v>2.1166000000000001E-2</v>
      </c>
      <c r="O2125" s="17">
        <v>5.5914849999999996</v>
      </c>
      <c r="P2125" s="17">
        <v>4.7860000000000003E-3</v>
      </c>
    </row>
    <row r="2126" spans="1:16" x14ac:dyDescent="0.2">
      <c r="A2126" s="17" t="s">
        <v>333</v>
      </c>
      <c r="B2126" s="17">
        <v>162</v>
      </c>
      <c r="C2126" s="17">
        <v>176</v>
      </c>
      <c r="D2126" s="17" t="s">
        <v>624</v>
      </c>
      <c r="E2126" s="17"/>
      <c r="F2126" s="17"/>
      <c r="G2126" s="17">
        <v>14</v>
      </c>
      <c r="H2126" s="17">
        <v>1899.0293999999999</v>
      </c>
      <c r="I2126" s="17" t="s">
        <v>334</v>
      </c>
      <c r="J2126" s="17">
        <v>0</v>
      </c>
      <c r="K2126" s="17">
        <v>1900.0899460000001</v>
      </c>
      <c r="L2126" s="17">
        <v>3.3570000000000002E-3</v>
      </c>
      <c r="M2126" s="17">
        <v>0</v>
      </c>
      <c r="N2126" s="17">
        <v>0</v>
      </c>
      <c r="O2126" s="17">
        <v>5.5280690000000003</v>
      </c>
      <c r="P2126" s="17">
        <v>1.0920000000000001E-3</v>
      </c>
    </row>
    <row r="2127" spans="1:16" x14ac:dyDescent="0.2">
      <c r="A2127" s="17" t="s">
        <v>333</v>
      </c>
      <c r="B2127" s="17">
        <v>162</v>
      </c>
      <c r="C2127" s="17">
        <v>176</v>
      </c>
      <c r="D2127" s="17" t="s">
        <v>624</v>
      </c>
      <c r="E2127" s="17"/>
      <c r="F2127" s="17"/>
      <c r="G2127" s="17">
        <v>14</v>
      </c>
      <c r="H2127" s="17">
        <v>1899.0293999999999</v>
      </c>
      <c r="I2127" s="17" t="s">
        <v>334</v>
      </c>
      <c r="J2127" s="17">
        <v>5.0000000000000001E-3</v>
      </c>
      <c r="K2127" s="17">
        <v>1900.8673980000001</v>
      </c>
      <c r="L2127" s="17">
        <v>4.5469999999999997E-2</v>
      </c>
      <c r="M2127" s="17">
        <v>0.77745200000000003</v>
      </c>
      <c r="N2127" s="17">
        <v>4.5594000000000003E-2</v>
      </c>
      <c r="O2127" s="17">
        <v>5.5421610000000001</v>
      </c>
      <c r="P2127" s="17">
        <v>4.1079999999999997E-3</v>
      </c>
    </row>
    <row r="2128" spans="1:16" x14ac:dyDescent="0.2">
      <c r="A2128" s="17" t="s">
        <v>333</v>
      </c>
      <c r="B2128" s="17">
        <v>162</v>
      </c>
      <c r="C2128" s="17">
        <v>176</v>
      </c>
      <c r="D2128" s="17" t="s">
        <v>624</v>
      </c>
      <c r="E2128" s="17"/>
      <c r="F2128" s="17"/>
      <c r="G2128" s="17">
        <v>14</v>
      </c>
      <c r="H2128" s="17">
        <v>1899.0293999999999</v>
      </c>
      <c r="I2128" s="17" t="s">
        <v>334</v>
      </c>
      <c r="J2128" s="17">
        <v>0.05</v>
      </c>
      <c r="K2128" s="17">
        <v>1905.7763520000001</v>
      </c>
      <c r="L2128" s="17">
        <v>0.133765</v>
      </c>
      <c r="M2128" s="17">
        <v>5.6864059999999998</v>
      </c>
      <c r="N2128" s="17">
        <v>0.13380700000000001</v>
      </c>
      <c r="O2128" s="17">
        <v>5.5156460000000003</v>
      </c>
      <c r="P2128" s="17">
        <v>5.803E-3</v>
      </c>
    </row>
    <row r="2129" spans="1:16" x14ac:dyDescent="0.2">
      <c r="A2129" s="17" t="s">
        <v>333</v>
      </c>
      <c r="B2129" s="17">
        <v>162</v>
      </c>
      <c r="C2129" s="17">
        <v>176</v>
      </c>
      <c r="D2129" s="17" t="s">
        <v>624</v>
      </c>
      <c r="E2129" s="17"/>
      <c r="F2129" s="17"/>
      <c r="G2129" s="17">
        <v>14</v>
      </c>
      <c r="H2129" s="17">
        <v>1899.0293999999999</v>
      </c>
      <c r="I2129" s="17" t="s">
        <v>334</v>
      </c>
      <c r="J2129" s="17">
        <v>0.5</v>
      </c>
      <c r="K2129" s="17">
        <v>1905.366366</v>
      </c>
      <c r="L2129" s="17">
        <v>0.22005</v>
      </c>
      <c r="M2129" s="17">
        <v>5.2764199999999999</v>
      </c>
      <c r="N2129" s="17">
        <v>0.22007599999999999</v>
      </c>
      <c r="O2129" s="17">
        <v>5.5512119999999996</v>
      </c>
      <c r="P2129" s="17">
        <v>1.3799999999999999E-3</v>
      </c>
    </row>
    <row r="2130" spans="1:16" x14ac:dyDescent="0.2">
      <c r="A2130" s="17" t="s">
        <v>333</v>
      </c>
      <c r="B2130" s="17">
        <v>162</v>
      </c>
      <c r="C2130" s="17">
        <v>176</v>
      </c>
      <c r="D2130" s="17" t="s">
        <v>624</v>
      </c>
      <c r="E2130" s="17"/>
      <c r="F2130" s="17"/>
      <c r="G2130" s="17">
        <v>14</v>
      </c>
      <c r="H2130" s="17">
        <v>1899.0293999999999</v>
      </c>
      <c r="I2130" s="17" t="s">
        <v>334</v>
      </c>
      <c r="J2130" s="17">
        <v>5</v>
      </c>
      <c r="K2130" s="17">
        <v>1904.987308</v>
      </c>
      <c r="L2130" s="17">
        <v>0.15618499999999999</v>
      </c>
      <c r="M2130" s="17">
        <v>4.8973620000000002</v>
      </c>
      <c r="N2130" s="17">
        <v>0.156221</v>
      </c>
      <c r="O2130" s="17">
        <v>5.5641569999999998</v>
      </c>
      <c r="P2130" s="17">
        <v>3.8609999999999998E-3</v>
      </c>
    </row>
    <row r="2131" spans="1:16" x14ac:dyDescent="0.2">
      <c r="A2131" s="17" t="s">
        <v>333</v>
      </c>
      <c r="B2131" s="17">
        <v>162</v>
      </c>
      <c r="C2131" s="17">
        <v>176</v>
      </c>
      <c r="D2131" s="17" t="s">
        <v>624</v>
      </c>
      <c r="E2131" s="17"/>
      <c r="F2131" s="17"/>
      <c r="G2131" s="17">
        <v>14</v>
      </c>
      <c r="H2131" s="17">
        <v>1899.0293999999999</v>
      </c>
      <c r="I2131" s="17" t="s">
        <v>334</v>
      </c>
      <c r="J2131" s="17">
        <v>50.000003999999997</v>
      </c>
      <c r="K2131" s="17">
        <v>1904.9331950000001</v>
      </c>
      <c r="L2131" s="17">
        <v>0.17263600000000001</v>
      </c>
      <c r="M2131" s="17">
        <v>4.8432490000000001</v>
      </c>
      <c r="N2131" s="17">
        <v>0.17266899999999999</v>
      </c>
      <c r="O2131" s="17">
        <v>5.5796510000000001</v>
      </c>
      <c r="P2131" s="17">
        <v>4.3730000000000002E-3</v>
      </c>
    </row>
    <row r="2132" spans="1:16" x14ac:dyDescent="0.2">
      <c r="A2132" s="17" t="s">
        <v>333</v>
      </c>
      <c r="B2132" s="17">
        <v>162</v>
      </c>
      <c r="C2132" s="17">
        <v>176</v>
      </c>
      <c r="D2132" s="17" t="s">
        <v>624</v>
      </c>
      <c r="E2132" s="17"/>
      <c r="F2132" s="17"/>
      <c r="G2132" s="17">
        <v>14</v>
      </c>
      <c r="H2132" s="17">
        <v>1899.0293999999999</v>
      </c>
      <c r="I2132" s="17" t="s">
        <v>335</v>
      </c>
      <c r="J2132" s="17">
        <v>0</v>
      </c>
      <c r="K2132" s="17">
        <v>1900.0899460000001</v>
      </c>
      <c r="L2132" s="17">
        <v>3.3570000000000002E-3</v>
      </c>
      <c r="M2132" s="17">
        <v>0</v>
      </c>
      <c r="N2132" s="17">
        <v>0</v>
      </c>
      <c r="O2132" s="17">
        <v>5.5280690000000003</v>
      </c>
      <c r="P2132" s="17">
        <v>1.0920000000000001E-3</v>
      </c>
    </row>
    <row r="2133" spans="1:16" x14ac:dyDescent="0.2">
      <c r="A2133" s="17" t="s">
        <v>333</v>
      </c>
      <c r="B2133" s="17">
        <v>162</v>
      </c>
      <c r="C2133" s="17">
        <v>176</v>
      </c>
      <c r="D2133" s="17" t="s">
        <v>624</v>
      </c>
      <c r="E2133" s="17"/>
      <c r="F2133" s="17"/>
      <c r="G2133" s="17">
        <v>14</v>
      </c>
      <c r="H2133" s="17">
        <v>1899.0293999999999</v>
      </c>
      <c r="I2133" s="17" t="s">
        <v>335</v>
      </c>
      <c r="J2133" s="17">
        <v>5.0000000000000001E-3</v>
      </c>
      <c r="K2133" s="17">
        <v>1900.988818</v>
      </c>
      <c r="L2133" s="17">
        <v>5.2141E-2</v>
      </c>
      <c r="M2133" s="17">
        <v>0.898872</v>
      </c>
      <c r="N2133" s="17">
        <v>5.2248999999999997E-2</v>
      </c>
      <c r="O2133" s="17">
        <v>5.4987620000000001</v>
      </c>
      <c r="P2133" s="17">
        <v>1.3252999999999999E-2</v>
      </c>
    </row>
    <row r="2134" spans="1:16" x14ac:dyDescent="0.2">
      <c r="A2134" s="17" t="s">
        <v>333</v>
      </c>
      <c r="B2134" s="17">
        <v>162</v>
      </c>
      <c r="C2134" s="17">
        <v>176</v>
      </c>
      <c r="D2134" s="17" t="s">
        <v>624</v>
      </c>
      <c r="E2134" s="17"/>
      <c r="F2134" s="17"/>
      <c r="G2134" s="17">
        <v>14</v>
      </c>
      <c r="H2134" s="17">
        <v>1899.0293999999999</v>
      </c>
      <c r="I2134" s="17" t="s">
        <v>335</v>
      </c>
      <c r="J2134" s="17">
        <v>0.05</v>
      </c>
      <c r="K2134" s="17">
        <v>1905.636522</v>
      </c>
      <c r="L2134" s="17">
        <v>0.22486700000000001</v>
      </c>
      <c r="M2134" s="17">
        <v>5.546576</v>
      </c>
      <c r="N2134" s="17">
        <v>0.22489200000000001</v>
      </c>
      <c r="O2134" s="17">
        <v>5.4840260000000001</v>
      </c>
      <c r="P2134" s="17">
        <v>7.5119999999999996E-3</v>
      </c>
    </row>
    <row r="2135" spans="1:16" x14ac:dyDescent="0.2">
      <c r="A2135" s="17" t="s">
        <v>333</v>
      </c>
      <c r="B2135" s="17">
        <v>162</v>
      </c>
      <c r="C2135" s="17">
        <v>176</v>
      </c>
      <c r="D2135" s="17" t="s">
        <v>624</v>
      </c>
      <c r="E2135" s="17"/>
      <c r="F2135" s="17"/>
      <c r="G2135" s="17">
        <v>14</v>
      </c>
      <c r="H2135" s="17">
        <v>1899.0293999999999</v>
      </c>
      <c r="I2135" s="17" t="s">
        <v>335</v>
      </c>
      <c r="J2135" s="17">
        <v>0.5</v>
      </c>
      <c r="K2135" s="17">
        <v>1905.499667</v>
      </c>
      <c r="L2135" s="17">
        <v>6.8635000000000002E-2</v>
      </c>
      <c r="M2135" s="17">
        <v>5.4097210000000002</v>
      </c>
      <c r="N2135" s="17">
        <v>6.8717E-2</v>
      </c>
      <c r="O2135" s="17">
        <v>5.5119809999999996</v>
      </c>
      <c r="P2135" s="17">
        <v>2.3879999999999999E-3</v>
      </c>
    </row>
    <row r="2136" spans="1:16" x14ac:dyDescent="0.2">
      <c r="A2136" s="17" t="s">
        <v>333</v>
      </c>
      <c r="B2136" s="17">
        <v>162</v>
      </c>
      <c r="C2136" s="17">
        <v>176</v>
      </c>
      <c r="D2136" s="17" t="s">
        <v>624</v>
      </c>
      <c r="E2136" s="17"/>
      <c r="F2136" s="17"/>
      <c r="G2136" s="17">
        <v>14</v>
      </c>
      <c r="H2136" s="17">
        <v>1899.0293999999999</v>
      </c>
      <c r="I2136" s="17" t="s">
        <v>335</v>
      </c>
      <c r="J2136" s="17">
        <v>5</v>
      </c>
      <c r="K2136" s="17">
        <v>1905.1283559999999</v>
      </c>
      <c r="L2136" s="17">
        <v>8.9782000000000001E-2</v>
      </c>
      <c r="M2136" s="17">
        <v>5.0384099999999998</v>
      </c>
      <c r="N2136" s="17">
        <v>8.9844999999999994E-2</v>
      </c>
      <c r="O2136" s="17">
        <v>5.518878</v>
      </c>
      <c r="P2136" s="17">
        <v>2.5959999999999998E-3</v>
      </c>
    </row>
    <row r="2137" spans="1:16" x14ac:dyDescent="0.2">
      <c r="A2137" s="17" t="s">
        <v>333</v>
      </c>
      <c r="B2137" s="17">
        <v>162</v>
      </c>
      <c r="C2137" s="17">
        <v>176</v>
      </c>
      <c r="D2137" s="17" t="s">
        <v>624</v>
      </c>
      <c r="E2137" s="17"/>
      <c r="F2137" s="17"/>
      <c r="G2137" s="17">
        <v>14</v>
      </c>
      <c r="H2137" s="17">
        <v>1899.0293999999999</v>
      </c>
      <c r="I2137" s="17" t="s">
        <v>335</v>
      </c>
      <c r="J2137" s="17">
        <v>50.000003999999997</v>
      </c>
      <c r="K2137" s="17">
        <v>1905.029147</v>
      </c>
      <c r="L2137" s="17">
        <v>0.10478999999999999</v>
      </c>
      <c r="M2137" s="17">
        <v>4.9392009999999997</v>
      </c>
      <c r="N2137" s="17">
        <v>0.10484400000000001</v>
      </c>
      <c r="O2137" s="17">
        <v>5.5288440000000003</v>
      </c>
      <c r="P2137" s="17">
        <v>4.7619999999999997E-3</v>
      </c>
    </row>
    <row r="2138" spans="1:16" x14ac:dyDescent="0.2">
      <c r="A2138" s="17" t="s">
        <v>333</v>
      </c>
      <c r="B2138" s="17">
        <v>162</v>
      </c>
      <c r="C2138" s="17">
        <v>178</v>
      </c>
      <c r="D2138" s="17" t="s">
        <v>625</v>
      </c>
      <c r="E2138" s="17"/>
      <c r="F2138" s="17"/>
      <c r="G2138" s="17">
        <v>16</v>
      </c>
      <c r="H2138" s="17">
        <v>2165.1309000000001</v>
      </c>
      <c r="I2138" s="17" t="s">
        <v>334</v>
      </c>
      <c r="J2138" s="17">
        <v>0</v>
      </c>
      <c r="K2138" s="17">
        <v>2166.2957459999998</v>
      </c>
      <c r="L2138" s="17">
        <v>0</v>
      </c>
      <c r="M2138" s="17">
        <v>0</v>
      </c>
      <c r="N2138" s="17">
        <v>0</v>
      </c>
      <c r="O2138" s="17">
        <v>5.461328</v>
      </c>
      <c r="P2138" s="17">
        <v>0</v>
      </c>
    </row>
    <row r="2139" spans="1:16" x14ac:dyDescent="0.2">
      <c r="A2139" s="17" t="s">
        <v>333</v>
      </c>
      <c r="B2139" s="17">
        <v>162</v>
      </c>
      <c r="C2139" s="17">
        <v>178</v>
      </c>
      <c r="D2139" s="17" t="s">
        <v>625</v>
      </c>
      <c r="E2139" s="17"/>
      <c r="F2139" s="17"/>
      <c r="G2139" s="17">
        <v>16</v>
      </c>
      <c r="H2139" s="17">
        <v>2165.1309000000001</v>
      </c>
      <c r="I2139" s="17" t="s">
        <v>334</v>
      </c>
      <c r="J2139" s="17">
        <v>5.0000000000000001E-3</v>
      </c>
      <c r="K2139" s="17">
        <v>2167.5067770000001</v>
      </c>
      <c r="L2139" s="17">
        <v>4.7126000000000001E-2</v>
      </c>
      <c r="M2139" s="17">
        <v>1.211031</v>
      </c>
      <c r="N2139" s="17">
        <v>4.7126000000000001E-2</v>
      </c>
      <c r="O2139" s="17">
        <v>5.4568700000000003</v>
      </c>
      <c r="P2139" s="17">
        <v>3.3010000000000001E-3</v>
      </c>
    </row>
    <row r="2140" spans="1:16" x14ac:dyDescent="0.2">
      <c r="A2140" s="17" t="s">
        <v>333</v>
      </c>
      <c r="B2140" s="17">
        <v>162</v>
      </c>
      <c r="C2140" s="17">
        <v>178</v>
      </c>
      <c r="D2140" s="17" t="s">
        <v>625</v>
      </c>
      <c r="E2140" s="17"/>
      <c r="F2140" s="17"/>
      <c r="G2140" s="17">
        <v>16</v>
      </c>
      <c r="H2140" s="17">
        <v>2165.1309000000001</v>
      </c>
      <c r="I2140" s="17" t="s">
        <v>334</v>
      </c>
      <c r="J2140" s="17">
        <v>0.05</v>
      </c>
      <c r="K2140" s="17">
        <v>2172.9134680000002</v>
      </c>
      <c r="L2140" s="17">
        <v>0.11179799999999999</v>
      </c>
      <c r="M2140" s="17">
        <v>6.6177219999999997</v>
      </c>
      <c r="N2140" s="17">
        <v>0.11179799999999999</v>
      </c>
      <c r="O2140" s="17">
        <v>5.4120489999999997</v>
      </c>
      <c r="P2140" s="17">
        <v>4.522E-3</v>
      </c>
    </row>
    <row r="2141" spans="1:16" x14ac:dyDescent="0.2">
      <c r="A2141" s="17" t="s">
        <v>333</v>
      </c>
      <c r="B2141" s="17">
        <v>162</v>
      </c>
      <c r="C2141" s="17">
        <v>178</v>
      </c>
      <c r="D2141" s="17" t="s">
        <v>625</v>
      </c>
      <c r="E2141" s="17"/>
      <c r="F2141" s="17"/>
      <c r="G2141" s="17">
        <v>16</v>
      </c>
      <c r="H2141" s="17">
        <v>2165.1309000000001</v>
      </c>
      <c r="I2141" s="17" t="s">
        <v>334</v>
      </c>
      <c r="J2141" s="17">
        <v>0.5</v>
      </c>
      <c r="K2141" s="17">
        <v>2171.9768690000001</v>
      </c>
      <c r="L2141" s="17">
        <v>4.3395000000000003E-2</v>
      </c>
      <c r="M2141" s="17">
        <v>5.6811230000000004</v>
      </c>
      <c r="N2141" s="17">
        <v>4.3395000000000003E-2</v>
      </c>
      <c r="O2141" s="17">
        <v>5.4441179999999996</v>
      </c>
      <c r="P2141" s="17">
        <v>2.0249999999999999E-3</v>
      </c>
    </row>
    <row r="2142" spans="1:16" x14ac:dyDescent="0.2">
      <c r="A2142" s="17" t="s">
        <v>333</v>
      </c>
      <c r="B2142" s="17">
        <v>162</v>
      </c>
      <c r="C2142" s="17">
        <v>178</v>
      </c>
      <c r="D2142" s="17" t="s">
        <v>625</v>
      </c>
      <c r="E2142" s="17"/>
      <c r="F2142" s="17"/>
      <c r="G2142" s="17">
        <v>16</v>
      </c>
      <c r="H2142" s="17">
        <v>2165.1309000000001</v>
      </c>
      <c r="I2142" s="17" t="s">
        <v>334</v>
      </c>
      <c r="J2142" s="17">
        <v>5</v>
      </c>
      <c r="K2142" s="17">
        <v>2171.6705299999999</v>
      </c>
      <c r="L2142" s="17">
        <v>7.5467999999999993E-2</v>
      </c>
      <c r="M2142" s="17">
        <v>5.374784</v>
      </c>
      <c r="N2142" s="17">
        <v>7.5467999999999993E-2</v>
      </c>
      <c r="O2142" s="17">
        <v>5.4585520000000001</v>
      </c>
      <c r="P2142" s="17">
        <v>3.5000000000000001E-3</v>
      </c>
    </row>
    <row r="2143" spans="1:16" x14ac:dyDescent="0.2">
      <c r="A2143" s="17" t="s">
        <v>333</v>
      </c>
      <c r="B2143" s="17">
        <v>162</v>
      </c>
      <c r="C2143" s="17">
        <v>178</v>
      </c>
      <c r="D2143" s="17" t="s">
        <v>625</v>
      </c>
      <c r="E2143" s="17"/>
      <c r="F2143" s="17"/>
      <c r="G2143" s="17">
        <v>16</v>
      </c>
      <c r="H2143" s="17">
        <v>2165.1309000000001</v>
      </c>
      <c r="I2143" s="17" t="s">
        <v>334</v>
      </c>
      <c r="J2143" s="17">
        <v>50.000003999999997</v>
      </c>
      <c r="K2143" s="17">
        <v>2171.4666569999999</v>
      </c>
      <c r="L2143" s="17">
        <v>9.6507999999999997E-2</v>
      </c>
      <c r="M2143" s="17">
        <v>5.1709110000000003</v>
      </c>
      <c r="N2143" s="17">
        <v>9.6507999999999997E-2</v>
      </c>
      <c r="O2143" s="17">
        <v>5.473554</v>
      </c>
      <c r="P2143" s="17">
        <v>7.3860000000000002E-3</v>
      </c>
    </row>
    <row r="2144" spans="1:16" x14ac:dyDescent="0.2">
      <c r="A2144" s="17" t="s">
        <v>333</v>
      </c>
      <c r="B2144" s="17">
        <v>162</v>
      </c>
      <c r="C2144" s="17">
        <v>178</v>
      </c>
      <c r="D2144" s="17" t="s">
        <v>625</v>
      </c>
      <c r="E2144" s="17"/>
      <c r="F2144" s="17"/>
      <c r="G2144" s="17">
        <v>16</v>
      </c>
      <c r="H2144" s="17">
        <v>2165.1309000000001</v>
      </c>
      <c r="I2144" s="17" t="s">
        <v>335</v>
      </c>
      <c r="J2144" s="17">
        <v>0</v>
      </c>
      <c r="K2144" s="17">
        <v>2166.2957459999998</v>
      </c>
      <c r="L2144" s="17">
        <v>0</v>
      </c>
      <c r="M2144" s="17">
        <v>0</v>
      </c>
      <c r="N2144" s="17">
        <v>0</v>
      </c>
      <c r="O2144" s="17">
        <v>5.461328</v>
      </c>
      <c r="P2144" s="17">
        <v>0</v>
      </c>
    </row>
    <row r="2145" spans="1:16" x14ac:dyDescent="0.2">
      <c r="A2145" s="17" t="s">
        <v>333</v>
      </c>
      <c r="B2145" s="17">
        <v>162</v>
      </c>
      <c r="C2145" s="17">
        <v>178</v>
      </c>
      <c r="D2145" s="17" t="s">
        <v>625</v>
      </c>
      <c r="E2145" s="17"/>
      <c r="F2145" s="17"/>
      <c r="G2145" s="17">
        <v>16</v>
      </c>
      <c r="H2145" s="17">
        <v>2165.1309000000001</v>
      </c>
      <c r="I2145" s="17" t="s">
        <v>335</v>
      </c>
      <c r="J2145" s="17">
        <v>5.0000000000000001E-3</v>
      </c>
      <c r="K2145" s="17">
        <v>2167.5738219999998</v>
      </c>
      <c r="L2145" s="17">
        <v>5.7079999999999999E-2</v>
      </c>
      <c r="M2145" s="17">
        <v>1.278076</v>
      </c>
      <c r="N2145" s="17">
        <v>5.7079999999999999E-2</v>
      </c>
      <c r="O2145" s="17">
        <v>5.4355180000000001</v>
      </c>
      <c r="P2145" s="17">
        <v>1.2289E-2</v>
      </c>
    </row>
    <row r="2146" spans="1:16" x14ac:dyDescent="0.2">
      <c r="A2146" s="17" t="s">
        <v>333</v>
      </c>
      <c r="B2146" s="17">
        <v>162</v>
      </c>
      <c r="C2146" s="17">
        <v>178</v>
      </c>
      <c r="D2146" s="17" t="s">
        <v>625</v>
      </c>
      <c r="E2146" s="17"/>
      <c r="F2146" s="17"/>
      <c r="G2146" s="17">
        <v>16</v>
      </c>
      <c r="H2146" s="17">
        <v>2165.1309000000001</v>
      </c>
      <c r="I2146" s="17" t="s">
        <v>335</v>
      </c>
      <c r="J2146" s="17">
        <v>0.05</v>
      </c>
      <c r="K2146" s="17">
        <v>2172.894742</v>
      </c>
      <c r="L2146" s="17">
        <v>0.162132</v>
      </c>
      <c r="M2146" s="17">
        <v>6.5989959999999996</v>
      </c>
      <c r="N2146" s="17">
        <v>0.162132</v>
      </c>
      <c r="O2146" s="17">
        <v>5.4030509999999996</v>
      </c>
      <c r="P2146" s="17">
        <v>7.1149999999999998E-3</v>
      </c>
    </row>
    <row r="2147" spans="1:16" x14ac:dyDescent="0.2">
      <c r="A2147" s="17" t="s">
        <v>333</v>
      </c>
      <c r="B2147" s="17">
        <v>162</v>
      </c>
      <c r="C2147" s="17">
        <v>178</v>
      </c>
      <c r="D2147" s="17" t="s">
        <v>625</v>
      </c>
      <c r="E2147" s="17"/>
      <c r="F2147" s="17"/>
      <c r="G2147" s="17">
        <v>16</v>
      </c>
      <c r="H2147" s="17">
        <v>2165.1309000000001</v>
      </c>
      <c r="I2147" s="17" t="s">
        <v>335</v>
      </c>
      <c r="J2147" s="17">
        <v>0.5</v>
      </c>
      <c r="K2147" s="17">
        <v>2172.1402459999999</v>
      </c>
      <c r="L2147" s="17">
        <v>1.5835999999999999E-2</v>
      </c>
      <c r="M2147" s="17">
        <v>5.8445</v>
      </c>
      <c r="N2147" s="17">
        <v>1.5835999999999999E-2</v>
      </c>
      <c r="O2147" s="17">
        <v>5.421551</v>
      </c>
      <c r="P2147" s="17">
        <v>1.7240000000000001E-3</v>
      </c>
    </row>
    <row r="2148" spans="1:16" x14ac:dyDescent="0.2">
      <c r="A2148" s="17" t="s">
        <v>333</v>
      </c>
      <c r="B2148" s="17">
        <v>162</v>
      </c>
      <c r="C2148" s="17">
        <v>178</v>
      </c>
      <c r="D2148" s="17" t="s">
        <v>625</v>
      </c>
      <c r="E2148" s="17"/>
      <c r="F2148" s="17"/>
      <c r="G2148" s="17">
        <v>16</v>
      </c>
      <c r="H2148" s="17">
        <v>2165.1309000000001</v>
      </c>
      <c r="I2148" s="17" t="s">
        <v>335</v>
      </c>
      <c r="J2148" s="17">
        <v>5</v>
      </c>
      <c r="K2148" s="17">
        <v>2171.4632200000001</v>
      </c>
      <c r="L2148" s="17">
        <v>3.6479999999999999E-2</v>
      </c>
      <c r="M2148" s="17">
        <v>5.1674740000000003</v>
      </c>
      <c r="N2148" s="17">
        <v>3.6479999999999999E-2</v>
      </c>
      <c r="O2148" s="17">
        <v>5.4280629999999999</v>
      </c>
      <c r="P2148" s="17">
        <v>2.4380000000000001E-3</v>
      </c>
    </row>
    <row r="2149" spans="1:16" x14ac:dyDescent="0.2">
      <c r="A2149" s="17" t="s">
        <v>333</v>
      </c>
      <c r="B2149" s="17">
        <v>162</v>
      </c>
      <c r="C2149" s="17">
        <v>178</v>
      </c>
      <c r="D2149" s="17" t="s">
        <v>625</v>
      </c>
      <c r="E2149" s="17"/>
      <c r="F2149" s="17"/>
      <c r="G2149" s="17">
        <v>16</v>
      </c>
      <c r="H2149" s="17">
        <v>2165.1309000000001</v>
      </c>
      <c r="I2149" s="17" t="s">
        <v>335</v>
      </c>
      <c r="J2149" s="17">
        <v>50.000003999999997</v>
      </c>
      <c r="K2149" s="17">
        <v>2171.3470299999999</v>
      </c>
      <c r="L2149" s="17">
        <v>3.6008999999999999E-2</v>
      </c>
      <c r="M2149" s="17">
        <v>5.0512839999999999</v>
      </c>
      <c r="N2149" s="17">
        <v>3.6008999999999999E-2</v>
      </c>
      <c r="O2149" s="17">
        <v>5.4379569999999999</v>
      </c>
      <c r="P2149" s="17">
        <v>5.4330000000000003E-3</v>
      </c>
    </row>
    <row r="2150" spans="1:16" x14ac:dyDescent="0.2">
      <c r="A2150" s="17" t="s">
        <v>333</v>
      </c>
      <c r="B2150" s="17">
        <v>164</v>
      </c>
      <c r="C2150" s="17">
        <v>176</v>
      </c>
      <c r="D2150" s="17" t="s">
        <v>626</v>
      </c>
      <c r="E2150" s="17"/>
      <c r="F2150" s="17"/>
      <c r="G2150" s="17">
        <v>12</v>
      </c>
      <c r="H2150" s="17">
        <v>1656.9028000000001</v>
      </c>
      <c r="I2150" s="17" t="s">
        <v>334</v>
      </c>
      <c r="J2150" s="17">
        <v>0</v>
      </c>
      <c r="K2150" s="17">
        <v>1657.778519</v>
      </c>
      <c r="L2150" s="17">
        <v>0</v>
      </c>
      <c r="M2150" s="17">
        <v>0</v>
      </c>
      <c r="N2150" s="17">
        <v>0</v>
      </c>
      <c r="O2150" s="17">
        <v>5.0703930000000001</v>
      </c>
      <c r="P2150" s="17">
        <v>0</v>
      </c>
    </row>
    <row r="2151" spans="1:16" x14ac:dyDescent="0.2">
      <c r="A2151" s="17" t="s">
        <v>333</v>
      </c>
      <c r="B2151" s="17">
        <v>164</v>
      </c>
      <c r="C2151" s="17">
        <v>176</v>
      </c>
      <c r="D2151" s="17" t="s">
        <v>626</v>
      </c>
      <c r="E2151" s="17"/>
      <c r="F2151" s="17"/>
      <c r="G2151" s="17">
        <v>12</v>
      </c>
      <c r="H2151" s="17">
        <v>1656.9028000000001</v>
      </c>
      <c r="I2151" s="17" t="s">
        <v>334</v>
      </c>
      <c r="J2151" s="17">
        <v>5.0000000000000001E-3</v>
      </c>
      <c r="K2151" s="17">
        <v>1658.4729359999999</v>
      </c>
      <c r="L2151" s="17">
        <v>2.111E-2</v>
      </c>
      <c r="M2151" s="17">
        <v>0.69441699999999995</v>
      </c>
      <c r="N2151" s="17">
        <v>2.111E-2</v>
      </c>
      <c r="O2151" s="17">
        <v>5.1036739999999998</v>
      </c>
      <c r="P2151" s="17">
        <v>4.6759999999999996E-3</v>
      </c>
    </row>
    <row r="2152" spans="1:16" x14ac:dyDescent="0.2">
      <c r="A2152" s="17" t="s">
        <v>333</v>
      </c>
      <c r="B2152" s="17">
        <v>164</v>
      </c>
      <c r="C2152" s="17">
        <v>176</v>
      </c>
      <c r="D2152" s="17" t="s">
        <v>626</v>
      </c>
      <c r="E2152" s="17"/>
      <c r="F2152" s="17"/>
      <c r="G2152" s="17">
        <v>12</v>
      </c>
      <c r="H2152" s="17">
        <v>1656.9028000000001</v>
      </c>
      <c r="I2152" s="17" t="s">
        <v>334</v>
      </c>
      <c r="J2152" s="17">
        <v>0.05</v>
      </c>
      <c r="K2152" s="17">
        <v>1661.621772</v>
      </c>
      <c r="L2152" s="17">
        <v>6.5364000000000005E-2</v>
      </c>
      <c r="M2152" s="17">
        <v>3.8432529999999998</v>
      </c>
      <c r="N2152" s="17">
        <v>6.5364000000000005E-2</v>
      </c>
      <c r="O2152" s="17">
        <v>5.0920990000000002</v>
      </c>
      <c r="P2152" s="17">
        <v>6.2560000000000003E-3</v>
      </c>
    </row>
    <row r="2153" spans="1:16" x14ac:dyDescent="0.2">
      <c r="A2153" s="17" t="s">
        <v>333</v>
      </c>
      <c r="B2153" s="17">
        <v>164</v>
      </c>
      <c r="C2153" s="17">
        <v>176</v>
      </c>
      <c r="D2153" s="17" t="s">
        <v>626</v>
      </c>
      <c r="E2153" s="17"/>
      <c r="F2153" s="17"/>
      <c r="G2153" s="17">
        <v>12</v>
      </c>
      <c r="H2153" s="17">
        <v>1656.9028000000001</v>
      </c>
      <c r="I2153" s="17" t="s">
        <v>334</v>
      </c>
      <c r="J2153" s="17">
        <v>0.5</v>
      </c>
      <c r="K2153" s="17">
        <v>1661.4821569999999</v>
      </c>
      <c r="L2153" s="17">
        <v>3.7350000000000001E-2</v>
      </c>
      <c r="M2153" s="17">
        <v>3.7036380000000002</v>
      </c>
      <c r="N2153" s="17">
        <v>3.7350000000000001E-2</v>
      </c>
      <c r="O2153" s="17">
        <v>5.1273730000000004</v>
      </c>
      <c r="P2153" s="17">
        <v>5.2899999999999996E-4</v>
      </c>
    </row>
    <row r="2154" spans="1:16" x14ac:dyDescent="0.2">
      <c r="A2154" s="17" t="s">
        <v>333</v>
      </c>
      <c r="B2154" s="17">
        <v>164</v>
      </c>
      <c r="C2154" s="17">
        <v>176</v>
      </c>
      <c r="D2154" s="17" t="s">
        <v>626</v>
      </c>
      <c r="E2154" s="17"/>
      <c r="F2154" s="17"/>
      <c r="G2154" s="17">
        <v>12</v>
      </c>
      <c r="H2154" s="17">
        <v>1656.9028000000001</v>
      </c>
      <c r="I2154" s="17" t="s">
        <v>334</v>
      </c>
      <c r="J2154" s="17">
        <v>5</v>
      </c>
      <c r="K2154" s="17">
        <v>1661.398743</v>
      </c>
      <c r="L2154" s="17">
        <v>6.9979E-2</v>
      </c>
      <c r="M2154" s="17">
        <v>3.6202239999999999</v>
      </c>
      <c r="N2154" s="17">
        <v>6.9979E-2</v>
      </c>
      <c r="O2154" s="17">
        <v>5.1393009999999997</v>
      </c>
      <c r="P2154" s="17">
        <v>4.5820000000000001E-3</v>
      </c>
    </row>
    <row r="2155" spans="1:16" x14ac:dyDescent="0.2">
      <c r="A2155" s="17" t="s">
        <v>333</v>
      </c>
      <c r="B2155" s="17">
        <v>164</v>
      </c>
      <c r="C2155" s="17">
        <v>176</v>
      </c>
      <c r="D2155" s="17" t="s">
        <v>626</v>
      </c>
      <c r="E2155" s="17"/>
      <c r="F2155" s="17"/>
      <c r="G2155" s="17">
        <v>12</v>
      </c>
      <c r="H2155" s="17">
        <v>1656.9028000000001</v>
      </c>
      <c r="I2155" s="17" t="s">
        <v>334</v>
      </c>
      <c r="J2155" s="17">
        <v>50.000003999999997</v>
      </c>
      <c r="K2155" s="17">
        <v>1661.4050199999999</v>
      </c>
      <c r="L2155" s="17">
        <v>9.4131999999999993E-2</v>
      </c>
      <c r="M2155" s="17">
        <v>3.6265010000000002</v>
      </c>
      <c r="N2155" s="17">
        <v>9.4131999999999993E-2</v>
      </c>
      <c r="O2155" s="17">
        <v>5.1623190000000001</v>
      </c>
      <c r="P2155" s="17">
        <v>4.3249999999999999E-3</v>
      </c>
    </row>
    <row r="2156" spans="1:16" x14ac:dyDescent="0.2">
      <c r="A2156" s="17" t="s">
        <v>333</v>
      </c>
      <c r="B2156" s="17">
        <v>164</v>
      </c>
      <c r="C2156" s="17">
        <v>176</v>
      </c>
      <c r="D2156" s="17" t="s">
        <v>626</v>
      </c>
      <c r="E2156" s="17"/>
      <c r="F2156" s="17"/>
      <c r="G2156" s="17">
        <v>12</v>
      </c>
      <c r="H2156" s="17">
        <v>1656.9028000000001</v>
      </c>
      <c r="I2156" s="17" t="s">
        <v>335</v>
      </c>
      <c r="J2156" s="17">
        <v>0</v>
      </c>
      <c r="K2156" s="17">
        <v>1657.778519</v>
      </c>
      <c r="L2156" s="17">
        <v>0</v>
      </c>
      <c r="M2156" s="17">
        <v>0</v>
      </c>
      <c r="N2156" s="17">
        <v>0</v>
      </c>
      <c r="O2156" s="17">
        <v>5.0703930000000001</v>
      </c>
      <c r="P2156" s="17">
        <v>0</v>
      </c>
    </row>
    <row r="2157" spans="1:16" x14ac:dyDescent="0.2">
      <c r="A2157" s="17" t="s">
        <v>333</v>
      </c>
      <c r="B2157" s="17">
        <v>164</v>
      </c>
      <c r="C2157" s="17">
        <v>176</v>
      </c>
      <c r="D2157" s="17" t="s">
        <v>626</v>
      </c>
      <c r="E2157" s="17"/>
      <c r="F2157" s="17"/>
      <c r="G2157" s="17">
        <v>12</v>
      </c>
      <c r="H2157" s="17">
        <v>1656.9028000000001</v>
      </c>
      <c r="I2157" s="17" t="s">
        <v>335</v>
      </c>
      <c r="J2157" s="17">
        <v>5.0000000000000001E-3</v>
      </c>
      <c r="K2157" s="17">
        <v>1658.5346709999999</v>
      </c>
      <c r="L2157" s="17">
        <v>2.0136999999999999E-2</v>
      </c>
      <c r="M2157" s="17">
        <v>0.75615200000000005</v>
      </c>
      <c r="N2157" s="17">
        <v>2.0136999999999999E-2</v>
      </c>
      <c r="O2157" s="17">
        <v>5.0540599999999998</v>
      </c>
      <c r="P2157" s="17">
        <v>1.4135E-2</v>
      </c>
    </row>
    <row r="2158" spans="1:16" x14ac:dyDescent="0.2">
      <c r="A2158" s="17" t="s">
        <v>333</v>
      </c>
      <c r="B2158" s="17">
        <v>164</v>
      </c>
      <c r="C2158" s="17">
        <v>176</v>
      </c>
      <c r="D2158" s="17" t="s">
        <v>626</v>
      </c>
      <c r="E2158" s="17"/>
      <c r="F2158" s="17"/>
      <c r="G2158" s="17">
        <v>12</v>
      </c>
      <c r="H2158" s="17">
        <v>1656.9028000000001</v>
      </c>
      <c r="I2158" s="17" t="s">
        <v>335</v>
      </c>
      <c r="J2158" s="17">
        <v>0.05</v>
      </c>
      <c r="K2158" s="17">
        <v>1661.44868</v>
      </c>
      <c r="L2158" s="17">
        <v>0.17943400000000001</v>
      </c>
      <c r="M2158" s="17">
        <v>3.6701600000000001</v>
      </c>
      <c r="N2158" s="17">
        <v>0.17943400000000001</v>
      </c>
      <c r="O2158" s="17">
        <v>5.0482129999999996</v>
      </c>
      <c r="P2158" s="17">
        <v>6.4700000000000001E-3</v>
      </c>
    </row>
    <row r="2159" spans="1:16" x14ac:dyDescent="0.2">
      <c r="A2159" s="17" t="s">
        <v>333</v>
      </c>
      <c r="B2159" s="17">
        <v>164</v>
      </c>
      <c r="C2159" s="17">
        <v>176</v>
      </c>
      <c r="D2159" s="17" t="s">
        <v>626</v>
      </c>
      <c r="E2159" s="17"/>
      <c r="F2159" s="17"/>
      <c r="G2159" s="17">
        <v>12</v>
      </c>
      <c r="H2159" s="17">
        <v>1656.9028000000001</v>
      </c>
      <c r="I2159" s="17" t="s">
        <v>335</v>
      </c>
      <c r="J2159" s="17">
        <v>0.5</v>
      </c>
      <c r="K2159" s="17">
        <v>1661.455017</v>
      </c>
      <c r="L2159" s="17">
        <v>4.1151E-2</v>
      </c>
      <c r="M2159" s="17">
        <v>3.676498</v>
      </c>
      <c r="N2159" s="17">
        <v>4.1151E-2</v>
      </c>
      <c r="O2159" s="17">
        <v>5.0808960000000001</v>
      </c>
      <c r="P2159" s="17">
        <v>1.6130000000000001E-3</v>
      </c>
    </row>
    <row r="2160" spans="1:16" x14ac:dyDescent="0.2">
      <c r="A2160" s="17" t="s">
        <v>333</v>
      </c>
      <c r="B2160" s="17">
        <v>164</v>
      </c>
      <c r="C2160" s="17">
        <v>176</v>
      </c>
      <c r="D2160" s="17" t="s">
        <v>626</v>
      </c>
      <c r="E2160" s="17"/>
      <c r="F2160" s="17"/>
      <c r="G2160" s="17">
        <v>12</v>
      </c>
      <c r="H2160" s="17">
        <v>1656.9028000000001</v>
      </c>
      <c r="I2160" s="17" t="s">
        <v>335</v>
      </c>
      <c r="J2160" s="17">
        <v>5</v>
      </c>
      <c r="K2160" s="17">
        <v>1661.332533</v>
      </c>
      <c r="L2160" s="17">
        <v>0.116227</v>
      </c>
      <c r="M2160" s="17">
        <v>3.554014</v>
      </c>
      <c r="N2160" s="17">
        <v>0.116227</v>
      </c>
      <c r="O2160" s="17">
        <v>5.0888580000000001</v>
      </c>
      <c r="P2160" s="17">
        <v>2.1059999999999998E-3</v>
      </c>
    </row>
    <row r="2161" spans="1:16" x14ac:dyDescent="0.2">
      <c r="A2161" s="17" t="s">
        <v>333</v>
      </c>
      <c r="B2161" s="17">
        <v>164</v>
      </c>
      <c r="C2161" s="17">
        <v>176</v>
      </c>
      <c r="D2161" s="17" t="s">
        <v>626</v>
      </c>
      <c r="E2161" s="17"/>
      <c r="F2161" s="17"/>
      <c r="G2161" s="17">
        <v>12</v>
      </c>
      <c r="H2161" s="17">
        <v>1656.9028000000001</v>
      </c>
      <c r="I2161" s="17" t="s">
        <v>335</v>
      </c>
      <c r="J2161" s="17">
        <v>50.000003999999997</v>
      </c>
      <c r="K2161" s="17">
        <v>1661.39662</v>
      </c>
      <c r="L2161" s="17">
        <v>5.8040000000000001E-3</v>
      </c>
      <c r="M2161" s="17">
        <v>3.6181009999999998</v>
      </c>
      <c r="N2161" s="17">
        <v>5.8040000000000001E-3</v>
      </c>
      <c r="O2161" s="17">
        <v>5.1000639999999997</v>
      </c>
      <c r="P2161" s="17">
        <v>5.2059999999999997E-3</v>
      </c>
    </row>
    <row r="2162" spans="1:16" x14ac:dyDescent="0.2">
      <c r="A2162" s="17" t="s">
        <v>333</v>
      </c>
      <c r="B2162" s="17">
        <v>164</v>
      </c>
      <c r="C2162" s="17">
        <v>178</v>
      </c>
      <c r="D2162" s="17" t="s">
        <v>627</v>
      </c>
      <c r="E2162" s="17"/>
      <c r="F2162" s="17"/>
      <c r="G2162" s="17">
        <v>14</v>
      </c>
      <c r="H2162" s="17">
        <v>1923.0043000000001</v>
      </c>
      <c r="I2162" s="17" t="s">
        <v>334</v>
      </c>
      <c r="J2162" s="17">
        <v>0</v>
      </c>
      <c r="K2162" s="17">
        <v>1924.081972</v>
      </c>
      <c r="L2162" s="17">
        <v>1.1057000000000001E-2</v>
      </c>
      <c r="M2162" s="17">
        <v>0</v>
      </c>
      <c r="N2162" s="17">
        <v>0</v>
      </c>
      <c r="O2162" s="17">
        <v>4.6487100000000003</v>
      </c>
      <c r="P2162" s="17">
        <v>1.0629999999999999E-3</v>
      </c>
    </row>
    <row r="2163" spans="1:16" x14ac:dyDescent="0.2">
      <c r="A2163" s="17" t="s">
        <v>333</v>
      </c>
      <c r="B2163" s="17">
        <v>164</v>
      </c>
      <c r="C2163" s="17">
        <v>178</v>
      </c>
      <c r="D2163" s="17" t="s">
        <v>627</v>
      </c>
      <c r="E2163" s="17"/>
      <c r="F2163" s="17"/>
      <c r="G2163" s="17">
        <v>14</v>
      </c>
      <c r="H2163" s="17">
        <v>1923.0043000000001</v>
      </c>
      <c r="I2163" s="17" t="s">
        <v>334</v>
      </c>
      <c r="J2163" s="17">
        <v>5.0000000000000001E-3</v>
      </c>
      <c r="K2163" s="17">
        <v>1925.097538</v>
      </c>
      <c r="L2163" s="17">
        <v>7.0920999999999998E-2</v>
      </c>
      <c r="M2163" s="17">
        <v>1.0155670000000001</v>
      </c>
      <c r="N2163" s="17">
        <v>7.1777999999999995E-2</v>
      </c>
      <c r="O2163" s="17">
        <v>4.6571790000000002</v>
      </c>
      <c r="P2163" s="17">
        <v>2.9810000000000001E-3</v>
      </c>
    </row>
    <row r="2164" spans="1:16" x14ac:dyDescent="0.2">
      <c r="A2164" s="17" t="s">
        <v>333</v>
      </c>
      <c r="B2164" s="17">
        <v>164</v>
      </c>
      <c r="C2164" s="17">
        <v>178</v>
      </c>
      <c r="D2164" s="17" t="s">
        <v>627</v>
      </c>
      <c r="E2164" s="17"/>
      <c r="F2164" s="17"/>
      <c r="G2164" s="17">
        <v>14</v>
      </c>
      <c r="H2164" s="17">
        <v>1923.0043000000001</v>
      </c>
      <c r="I2164" s="17" t="s">
        <v>334</v>
      </c>
      <c r="J2164" s="17">
        <v>0.05</v>
      </c>
      <c r="K2164" s="17">
        <v>1929.092206</v>
      </c>
      <c r="L2164" s="17">
        <v>0.106406</v>
      </c>
      <c r="M2164" s="17">
        <v>5.0102349999999998</v>
      </c>
      <c r="N2164" s="17">
        <v>0.106979</v>
      </c>
      <c r="O2164" s="17">
        <v>4.637683</v>
      </c>
      <c r="P2164" s="17">
        <v>4.411E-3</v>
      </c>
    </row>
    <row r="2165" spans="1:16" x14ac:dyDescent="0.2">
      <c r="A2165" s="17" t="s">
        <v>333</v>
      </c>
      <c r="B2165" s="17">
        <v>164</v>
      </c>
      <c r="C2165" s="17">
        <v>178</v>
      </c>
      <c r="D2165" s="17" t="s">
        <v>627</v>
      </c>
      <c r="E2165" s="17"/>
      <c r="F2165" s="17"/>
      <c r="G2165" s="17">
        <v>14</v>
      </c>
      <c r="H2165" s="17">
        <v>1923.0043000000001</v>
      </c>
      <c r="I2165" s="17" t="s">
        <v>334</v>
      </c>
      <c r="J2165" s="17">
        <v>0.5</v>
      </c>
      <c r="K2165" s="17">
        <v>1929.012561</v>
      </c>
      <c r="L2165" s="17">
        <v>0.24335799999999999</v>
      </c>
      <c r="M2165" s="17">
        <v>4.9305890000000003</v>
      </c>
      <c r="N2165" s="17">
        <v>0.24360899999999999</v>
      </c>
      <c r="O2165" s="17">
        <v>4.6630799999999999</v>
      </c>
      <c r="P2165" s="17">
        <v>1.06E-3</v>
      </c>
    </row>
    <row r="2166" spans="1:16" x14ac:dyDescent="0.2">
      <c r="A2166" s="17" t="s">
        <v>333</v>
      </c>
      <c r="B2166" s="17">
        <v>164</v>
      </c>
      <c r="C2166" s="17">
        <v>178</v>
      </c>
      <c r="D2166" s="17" t="s">
        <v>627</v>
      </c>
      <c r="E2166" s="17"/>
      <c r="F2166" s="17"/>
      <c r="G2166" s="17">
        <v>14</v>
      </c>
      <c r="H2166" s="17">
        <v>1923.0043000000001</v>
      </c>
      <c r="I2166" s="17" t="s">
        <v>334</v>
      </c>
      <c r="J2166" s="17">
        <v>5</v>
      </c>
      <c r="K2166" s="17">
        <v>1928.889854</v>
      </c>
      <c r="L2166" s="17">
        <v>0.22306699999999999</v>
      </c>
      <c r="M2166" s="17">
        <v>4.8078820000000002</v>
      </c>
      <c r="N2166" s="17">
        <v>0.22334100000000001</v>
      </c>
      <c r="O2166" s="17">
        <v>4.6720110000000004</v>
      </c>
      <c r="P2166" s="17">
        <v>3.7160000000000001E-3</v>
      </c>
    </row>
    <row r="2167" spans="1:16" x14ac:dyDescent="0.2">
      <c r="A2167" s="17" t="s">
        <v>333</v>
      </c>
      <c r="B2167" s="17">
        <v>164</v>
      </c>
      <c r="C2167" s="17">
        <v>178</v>
      </c>
      <c r="D2167" s="17" t="s">
        <v>627</v>
      </c>
      <c r="E2167" s="17"/>
      <c r="F2167" s="17"/>
      <c r="G2167" s="17">
        <v>14</v>
      </c>
      <c r="H2167" s="17">
        <v>1923.0043000000001</v>
      </c>
      <c r="I2167" s="17" t="s">
        <v>334</v>
      </c>
      <c r="J2167" s="17">
        <v>50.000003999999997</v>
      </c>
      <c r="K2167" s="17">
        <v>1928.7189679999999</v>
      </c>
      <c r="L2167" s="17">
        <v>0.25193599999999999</v>
      </c>
      <c r="M2167" s="17">
        <v>4.6369959999999999</v>
      </c>
      <c r="N2167" s="17">
        <v>0.25217899999999999</v>
      </c>
      <c r="O2167" s="17">
        <v>4.6903300000000003</v>
      </c>
      <c r="P2167" s="17">
        <v>4.9589999999999999E-3</v>
      </c>
    </row>
    <row r="2168" spans="1:16" x14ac:dyDescent="0.2">
      <c r="A2168" s="17" t="s">
        <v>333</v>
      </c>
      <c r="B2168" s="17">
        <v>164</v>
      </c>
      <c r="C2168" s="17">
        <v>178</v>
      </c>
      <c r="D2168" s="17" t="s">
        <v>627</v>
      </c>
      <c r="E2168" s="17"/>
      <c r="F2168" s="17"/>
      <c r="G2168" s="17">
        <v>14</v>
      </c>
      <c r="H2168" s="17">
        <v>1923.0043000000001</v>
      </c>
      <c r="I2168" s="17" t="s">
        <v>335</v>
      </c>
      <c r="J2168" s="17">
        <v>0</v>
      </c>
      <c r="K2168" s="17">
        <v>1924.081972</v>
      </c>
      <c r="L2168" s="17">
        <v>1.1057000000000001E-2</v>
      </c>
      <c r="M2168" s="17">
        <v>0</v>
      </c>
      <c r="N2168" s="17">
        <v>0</v>
      </c>
      <c r="O2168" s="17">
        <v>4.6487100000000003</v>
      </c>
      <c r="P2168" s="17">
        <v>1.0629999999999999E-3</v>
      </c>
    </row>
    <row r="2169" spans="1:16" x14ac:dyDescent="0.2">
      <c r="A2169" s="17" t="s">
        <v>333</v>
      </c>
      <c r="B2169" s="17">
        <v>164</v>
      </c>
      <c r="C2169" s="17">
        <v>178</v>
      </c>
      <c r="D2169" s="17" t="s">
        <v>627</v>
      </c>
      <c r="E2169" s="17"/>
      <c r="F2169" s="17"/>
      <c r="G2169" s="17">
        <v>14</v>
      </c>
      <c r="H2169" s="17">
        <v>1923.0043000000001</v>
      </c>
      <c r="I2169" s="17" t="s">
        <v>335</v>
      </c>
      <c r="J2169" s="17">
        <v>5.0000000000000001E-3</v>
      </c>
      <c r="K2169" s="17">
        <v>1925.1180179999999</v>
      </c>
      <c r="L2169" s="17">
        <v>5.3836000000000002E-2</v>
      </c>
      <c r="M2169" s="17">
        <v>1.036046</v>
      </c>
      <c r="N2169" s="17">
        <v>5.4960000000000002E-2</v>
      </c>
      <c r="O2169" s="17">
        <v>4.6470940000000001</v>
      </c>
      <c r="P2169" s="17">
        <v>1.1859E-2</v>
      </c>
    </row>
    <row r="2170" spans="1:16" x14ac:dyDescent="0.2">
      <c r="A2170" s="17" t="s">
        <v>333</v>
      </c>
      <c r="B2170" s="17">
        <v>164</v>
      </c>
      <c r="C2170" s="17">
        <v>178</v>
      </c>
      <c r="D2170" s="17" t="s">
        <v>627</v>
      </c>
      <c r="E2170" s="17"/>
      <c r="F2170" s="17"/>
      <c r="G2170" s="17">
        <v>14</v>
      </c>
      <c r="H2170" s="17">
        <v>1923.0043000000001</v>
      </c>
      <c r="I2170" s="17" t="s">
        <v>335</v>
      </c>
      <c r="J2170" s="17">
        <v>0.05</v>
      </c>
      <c r="K2170" s="17">
        <v>1928.946948</v>
      </c>
      <c r="L2170" s="17">
        <v>0.14094699999999999</v>
      </c>
      <c r="M2170" s="17">
        <v>4.8649760000000004</v>
      </c>
      <c r="N2170" s="17">
        <v>0.14138000000000001</v>
      </c>
      <c r="O2170" s="17">
        <v>4.6370170000000002</v>
      </c>
      <c r="P2170" s="17">
        <v>7.3130000000000001E-3</v>
      </c>
    </row>
    <row r="2171" spans="1:16" x14ac:dyDescent="0.2">
      <c r="A2171" s="17" t="s">
        <v>333</v>
      </c>
      <c r="B2171" s="17">
        <v>164</v>
      </c>
      <c r="C2171" s="17">
        <v>178</v>
      </c>
      <c r="D2171" s="17" t="s">
        <v>627</v>
      </c>
      <c r="E2171" s="17"/>
      <c r="F2171" s="17"/>
      <c r="G2171" s="17">
        <v>14</v>
      </c>
      <c r="H2171" s="17">
        <v>1923.0043000000001</v>
      </c>
      <c r="I2171" s="17" t="s">
        <v>335</v>
      </c>
      <c r="J2171" s="17">
        <v>0.5</v>
      </c>
      <c r="K2171" s="17">
        <v>1929.0094570000001</v>
      </c>
      <c r="L2171" s="17">
        <v>0.20141700000000001</v>
      </c>
      <c r="M2171" s="17">
        <v>4.9274849999999999</v>
      </c>
      <c r="N2171" s="17">
        <v>0.20172000000000001</v>
      </c>
      <c r="O2171" s="17">
        <v>4.6455500000000001</v>
      </c>
      <c r="P2171" s="17">
        <v>3.2899999999999997E-4</v>
      </c>
    </row>
    <row r="2172" spans="1:16" x14ac:dyDescent="0.2">
      <c r="A2172" s="17" t="s">
        <v>333</v>
      </c>
      <c r="B2172" s="17">
        <v>164</v>
      </c>
      <c r="C2172" s="17">
        <v>178</v>
      </c>
      <c r="D2172" s="17" t="s">
        <v>627</v>
      </c>
      <c r="E2172" s="17"/>
      <c r="F2172" s="17"/>
      <c r="G2172" s="17">
        <v>14</v>
      </c>
      <c r="H2172" s="17">
        <v>1923.0043000000001</v>
      </c>
      <c r="I2172" s="17" t="s">
        <v>335</v>
      </c>
      <c r="J2172" s="17">
        <v>5</v>
      </c>
      <c r="K2172" s="17">
        <v>1928.755261</v>
      </c>
      <c r="L2172" s="17">
        <v>0.24132700000000001</v>
      </c>
      <c r="M2172" s="17">
        <v>4.6732899999999997</v>
      </c>
      <c r="N2172" s="17">
        <v>0.24157999999999999</v>
      </c>
      <c r="O2172" s="17">
        <v>4.651205</v>
      </c>
      <c r="P2172" s="17">
        <v>2.4719999999999998E-3</v>
      </c>
    </row>
    <row r="2173" spans="1:16" x14ac:dyDescent="0.2">
      <c r="A2173" s="17" t="s">
        <v>333</v>
      </c>
      <c r="B2173" s="17">
        <v>164</v>
      </c>
      <c r="C2173" s="17">
        <v>178</v>
      </c>
      <c r="D2173" s="17" t="s">
        <v>627</v>
      </c>
      <c r="E2173" s="17"/>
      <c r="F2173" s="17"/>
      <c r="G2173" s="17">
        <v>14</v>
      </c>
      <c r="H2173" s="17">
        <v>1923.0043000000001</v>
      </c>
      <c r="I2173" s="17" t="s">
        <v>335</v>
      </c>
      <c r="J2173" s="17">
        <v>50.000003999999997</v>
      </c>
      <c r="K2173" s="17">
        <v>1928.841359</v>
      </c>
      <c r="L2173" s="17">
        <v>0.13576299999999999</v>
      </c>
      <c r="M2173" s="17">
        <v>4.7593870000000003</v>
      </c>
      <c r="N2173" s="17">
        <v>0.136213</v>
      </c>
      <c r="O2173" s="17">
        <v>4.6564370000000004</v>
      </c>
      <c r="P2173" s="17">
        <v>3.2200000000000002E-3</v>
      </c>
    </row>
    <row r="2174" spans="1:16" x14ac:dyDescent="0.2">
      <c r="A2174" s="17" t="s">
        <v>333</v>
      </c>
      <c r="B2174" s="17">
        <v>178</v>
      </c>
      <c r="C2174" s="17">
        <v>187</v>
      </c>
      <c r="D2174" s="17" t="s">
        <v>628</v>
      </c>
      <c r="E2174" s="17"/>
      <c r="F2174" s="17"/>
      <c r="G2174" s="17">
        <v>9</v>
      </c>
      <c r="H2174" s="17">
        <v>1328.7645</v>
      </c>
      <c r="I2174" s="17" t="s">
        <v>334</v>
      </c>
      <c r="J2174" s="17">
        <v>0</v>
      </c>
      <c r="K2174" s="17">
        <v>1329.478359</v>
      </c>
      <c r="L2174" s="17">
        <v>0</v>
      </c>
      <c r="M2174" s="17">
        <v>0</v>
      </c>
      <c r="N2174" s="17">
        <v>0</v>
      </c>
      <c r="O2174" s="17">
        <v>3.8211210000000002</v>
      </c>
      <c r="P2174" s="17">
        <v>0</v>
      </c>
    </row>
    <row r="2175" spans="1:16" x14ac:dyDescent="0.2">
      <c r="A2175" s="17" t="s">
        <v>333</v>
      </c>
      <c r="B2175" s="17">
        <v>178</v>
      </c>
      <c r="C2175" s="17">
        <v>187</v>
      </c>
      <c r="D2175" s="17" t="s">
        <v>628</v>
      </c>
      <c r="E2175" s="17"/>
      <c r="F2175" s="17"/>
      <c r="G2175" s="17">
        <v>9</v>
      </c>
      <c r="H2175" s="17">
        <v>1328.7645</v>
      </c>
      <c r="I2175" s="17" t="s">
        <v>334</v>
      </c>
      <c r="J2175" s="17">
        <v>5.0000000000000001E-3</v>
      </c>
      <c r="K2175" s="17">
        <v>1329.9471759999999</v>
      </c>
      <c r="L2175" s="17">
        <v>4.0681000000000002E-2</v>
      </c>
      <c r="M2175" s="17">
        <v>0.46881699999999998</v>
      </c>
      <c r="N2175" s="17">
        <v>4.0681000000000002E-2</v>
      </c>
      <c r="O2175" s="17">
        <v>3.8294890000000001</v>
      </c>
      <c r="P2175" s="17">
        <v>3.522E-3</v>
      </c>
    </row>
    <row r="2176" spans="1:16" x14ac:dyDescent="0.2">
      <c r="A2176" s="17" t="s">
        <v>333</v>
      </c>
      <c r="B2176" s="17">
        <v>178</v>
      </c>
      <c r="C2176" s="17">
        <v>187</v>
      </c>
      <c r="D2176" s="17" t="s">
        <v>628</v>
      </c>
      <c r="E2176" s="17"/>
      <c r="F2176" s="17"/>
      <c r="G2176" s="17">
        <v>9</v>
      </c>
      <c r="H2176" s="17">
        <v>1328.7645</v>
      </c>
      <c r="I2176" s="17" t="s">
        <v>334</v>
      </c>
      <c r="J2176" s="17">
        <v>0.05</v>
      </c>
      <c r="K2176" s="17">
        <v>1331.5750720000001</v>
      </c>
      <c r="L2176" s="17">
        <v>6.0417999999999999E-2</v>
      </c>
      <c r="M2176" s="17">
        <v>2.0967129999999998</v>
      </c>
      <c r="N2176" s="17">
        <v>6.0417999999999999E-2</v>
      </c>
      <c r="O2176" s="17">
        <v>3.8235100000000002</v>
      </c>
      <c r="P2176" s="17">
        <v>3.7309999999999999E-3</v>
      </c>
    </row>
    <row r="2177" spans="1:16" x14ac:dyDescent="0.2">
      <c r="A2177" s="17" t="s">
        <v>333</v>
      </c>
      <c r="B2177" s="17">
        <v>178</v>
      </c>
      <c r="C2177" s="17">
        <v>187</v>
      </c>
      <c r="D2177" s="17" t="s">
        <v>628</v>
      </c>
      <c r="E2177" s="17"/>
      <c r="F2177" s="17"/>
      <c r="G2177" s="17">
        <v>9</v>
      </c>
      <c r="H2177" s="17">
        <v>1328.7645</v>
      </c>
      <c r="I2177" s="17" t="s">
        <v>334</v>
      </c>
      <c r="J2177" s="17">
        <v>0.5</v>
      </c>
      <c r="K2177" s="17">
        <v>1331.4336249999999</v>
      </c>
      <c r="L2177" s="17">
        <v>1.7510000000000001E-2</v>
      </c>
      <c r="M2177" s="17">
        <v>1.9552659999999999</v>
      </c>
      <c r="N2177" s="17">
        <v>1.7510000000000001E-2</v>
      </c>
      <c r="O2177" s="17">
        <v>3.8340679999999998</v>
      </c>
      <c r="P2177" s="17">
        <v>3.4099999999999999E-4</v>
      </c>
    </row>
    <row r="2178" spans="1:16" x14ac:dyDescent="0.2">
      <c r="A2178" s="17" t="s">
        <v>333</v>
      </c>
      <c r="B2178" s="17">
        <v>178</v>
      </c>
      <c r="C2178" s="17">
        <v>187</v>
      </c>
      <c r="D2178" s="17" t="s">
        <v>628</v>
      </c>
      <c r="E2178" s="17"/>
      <c r="F2178" s="17"/>
      <c r="G2178" s="17">
        <v>9</v>
      </c>
      <c r="H2178" s="17">
        <v>1328.7645</v>
      </c>
      <c r="I2178" s="17" t="s">
        <v>334</v>
      </c>
      <c r="J2178" s="17">
        <v>5</v>
      </c>
      <c r="K2178" s="17">
        <v>1331.1591229999999</v>
      </c>
      <c r="L2178" s="17">
        <v>6.9892999999999997E-2</v>
      </c>
      <c r="M2178" s="17">
        <v>1.6807639999999999</v>
      </c>
      <c r="N2178" s="17">
        <v>6.9892999999999997E-2</v>
      </c>
      <c r="O2178" s="17">
        <v>3.8398140000000001</v>
      </c>
      <c r="P2178" s="17">
        <v>2.6879999999999999E-3</v>
      </c>
    </row>
    <row r="2179" spans="1:16" x14ac:dyDescent="0.2">
      <c r="A2179" s="17" t="s">
        <v>333</v>
      </c>
      <c r="B2179" s="17">
        <v>178</v>
      </c>
      <c r="C2179" s="17">
        <v>187</v>
      </c>
      <c r="D2179" s="17" t="s">
        <v>628</v>
      </c>
      <c r="E2179" s="17"/>
      <c r="F2179" s="17"/>
      <c r="G2179" s="17">
        <v>9</v>
      </c>
      <c r="H2179" s="17">
        <v>1328.7645</v>
      </c>
      <c r="I2179" s="17" t="s">
        <v>334</v>
      </c>
      <c r="J2179" s="17">
        <v>50.000003999999997</v>
      </c>
      <c r="K2179" s="17">
        <v>1331.0829719999999</v>
      </c>
      <c r="L2179" s="17">
        <v>7.3969999999999999E-3</v>
      </c>
      <c r="M2179" s="17">
        <v>1.6046130000000001</v>
      </c>
      <c r="N2179" s="17">
        <v>7.3969999999999999E-3</v>
      </c>
      <c r="O2179" s="17">
        <v>3.8438300000000001</v>
      </c>
      <c r="P2179" s="17">
        <v>1.0610000000000001E-3</v>
      </c>
    </row>
    <row r="2180" spans="1:16" x14ac:dyDescent="0.2">
      <c r="A2180" s="17" t="s">
        <v>333</v>
      </c>
      <c r="B2180" s="17">
        <v>178</v>
      </c>
      <c r="C2180" s="17">
        <v>187</v>
      </c>
      <c r="D2180" s="17" t="s">
        <v>628</v>
      </c>
      <c r="E2180" s="17"/>
      <c r="F2180" s="17"/>
      <c r="G2180" s="17">
        <v>9</v>
      </c>
      <c r="H2180" s="17">
        <v>1328.7645</v>
      </c>
      <c r="I2180" s="17" t="s">
        <v>335</v>
      </c>
      <c r="J2180" s="17">
        <v>0</v>
      </c>
      <c r="K2180" s="17">
        <v>1329.478359</v>
      </c>
      <c r="L2180" s="17">
        <v>0</v>
      </c>
      <c r="M2180" s="17">
        <v>0</v>
      </c>
      <c r="N2180" s="17">
        <v>0</v>
      </c>
      <c r="O2180" s="17">
        <v>3.8211210000000002</v>
      </c>
      <c r="P2180" s="17">
        <v>0</v>
      </c>
    </row>
    <row r="2181" spans="1:16" x14ac:dyDescent="0.2">
      <c r="A2181" s="17" t="s">
        <v>333</v>
      </c>
      <c r="B2181" s="17">
        <v>178</v>
      </c>
      <c r="C2181" s="17">
        <v>187</v>
      </c>
      <c r="D2181" s="17" t="s">
        <v>628</v>
      </c>
      <c r="E2181" s="17"/>
      <c r="F2181" s="17"/>
      <c r="G2181" s="17">
        <v>9</v>
      </c>
      <c r="H2181" s="17">
        <v>1328.7645</v>
      </c>
      <c r="I2181" s="17" t="s">
        <v>335</v>
      </c>
      <c r="J2181" s="17">
        <v>5.0000000000000001E-3</v>
      </c>
      <c r="K2181" s="17">
        <v>1330.0732410000001</v>
      </c>
      <c r="L2181" s="17">
        <v>4.7499E-2</v>
      </c>
      <c r="M2181" s="17">
        <v>0.59488200000000002</v>
      </c>
      <c r="N2181" s="17">
        <v>4.7499E-2</v>
      </c>
      <c r="O2181" s="17">
        <v>3.830311</v>
      </c>
      <c r="P2181" s="17">
        <v>1.0707E-2</v>
      </c>
    </row>
    <row r="2182" spans="1:16" x14ac:dyDescent="0.2">
      <c r="A2182" s="17" t="s">
        <v>333</v>
      </c>
      <c r="B2182" s="17">
        <v>178</v>
      </c>
      <c r="C2182" s="17">
        <v>187</v>
      </c>
      <c r="D2182" s="17" t="s">
        <v>628</v>
      </c>
      <c r="E2182" s="17"/>
      <c r="F2182" s="17"/>
      <c r="G2182" s="17">
        <v>9</v>
      </c>
      <c r="H2182" s="17">
        <v>1328.7645</v>
      </c>
      <c r="I2182" s="17" t="s">
        <v>335</v>
      </c>
      <c r="J2182" s="17">
        <v>0.05</v>
      </c>
      <c r="K2182" s="17">
        <v>1331.513753</v>
      </c>
      <c r="L2182" s="17">
        <v>0.18451899999999999</v>
      </c>
      <c r="M2182" s="17">
        <v>2.035393</v>
      </c>
      <c r="N2182" s="17">
        <v>0.18451899999999999</v>
      </c>
      <c r="O2182" s="17">
        <v>3.8328859999999998</v>
      </c>
      <c r="P2182" s="17">
        <v>6.9319999999999998E-3</v>
      </c>
    </row>
    <row r="2183" spans="1:16" x14ac:dyDescent="0.2">
      <c r="A2183" s="17" t="s">
        <v>333</v>
      </c>
      <c r="B2183" s="17">
        <v>178</v>
      </c>
      <c r="C2183" s="17">
        <v>187</v>
      </c>
      <c r="D2183" s="17" t="s">
        <v>628</v>
      </c>
      <c r="E2183" s="17"/>
      <c r="F2183" s="17"/>
      <c r="G2183" s="17">
        <v>9</v>
      </c>
      <c r="H2183" s="17">
        <v>1328.7645</v>
      </c>
      <c r="I2183" s="17" t="s">
        <v>335</v>
      </c>
      <c r="J2183" s="17">
        <v>0.5</v>
      </c>
      <c r="K2183" s="17">
        <v>1331.415812</v>
      </c>
      <c r="L2183" s="17">
        <v>9.418E-2</v>
      </c>
      <c r="M2183" s="17">
        <v>1.9374530000000001</v>
      </c>
      <c r="N2183" s="17">
        <v>9.418E-2</v>
      </c>
      <c r="O2183" s="17">
        <v>3.8288950000000002</v>
      </c>
      <c r="P2183" s="17">
        <v>1.49E-3</v>
      </c>
    </row>
    <row r="2184" spans="1:16" x14ac:dyDescent="0.2">
      <c r="A2184" s="17" t="s">
        <v>333</v>
      </c>
      <c r="B2184" s="17">
        <v>178</v>
      </c>
      <c r="C2184" s="17">
        <v>187</v>
      </c>
      <c r="D2184" s="17" t="s">
        <v>628</v>
      </c>
      <c r="E2184" s="17"/>
      <c r="F2184" s="17"/>
      <c r="G2184" s="17">
        <v>9</v>
      </c>
      <c r="H2184" s="17">
        <v>1328.7645</v>
      </c>
      <c r="I2184" s="17" t="s">
        <v>335</v>
      </c>
      <c r="J2184" s="17">
        <v>5</v>
      </c>
      <c r="K2184" s="17">
        <v>1331.349091</v>
      </c>
      <c r="L2184" s="17">
        <v>1.1325E-2</v>
      </c>
      <c r="M2184" s="17">
        <v>1.8707320000000001</v>
      </c>
      <c r="N2184" s="17">
        <v>1.1325E-2</v>
      </c>
      <c r="O2184" s="17">
        <v>3.8310529999999998</v>
      </c>
      <c r="P2184" s="17">
        <v>5.0980000000000001E-3</v>
      </c>
    </row>
    <row r="2185" spans="1:16" x14ac:dyDescent="0.2">
      <c r="A2185" s="17" t="s">
        <v>333</v>
      </c>
      <c r="B2185" s="17">
        <v>178</v>
      </c>
      <c r="C2185" s="17">
        <v>187</v>
      </c>
      <c r="D2185" s="17" t="s">
        <v>628</v>
      </c>
      <c r="E2185" s="17"/>
      <c r="F2185" s="17"/>
      <c r="G2185" s="17">
        <v>9</v>
      </c>
      <c r="H2185" s="17">
        <v>1328.7645</v>
      </c>
      <c r="I2185" s="17" t="s">
        <v>335</v>
      </c>
      <c r="J2185" s="17">
        <v>50.000003999999997</v>
      </c>
      <c r="K2185" s="17">
        <v>1331.1543879999999</v>
      </c>
      <c r="L2185" s="17">
        <v>3.4223999999999997E-2</v>
      </c>
      <c r="M2185" s="17">
        <v>1.676029</v>
      </c>
      <c r="N2185" s="17">
        <v>3.4223999999999997E-2</v>
      </c>
      <c r="O2185" s="17">
        <v>3.8337690000000002</v>
      </c>
      <c r="P2185" s="17">
        <v>6.7500000000000004E-4</v>
      </c>
    </row>
    <row r="2186" spans="1:16" x14ac:dyDescent="0.2">
      <c r="A2186" s="17" t="s">
        <v>333</v>
      </c>
      <c r="B2186" s="17">
        <v>202</v>
      </c>
      <c r="C2186" s="17">
        <v>224</v>
      </c>
      <c r="D2186" s="17" t="s">
        <v>629</v>
      </c>
      <c r="E2186" s="17"/>
      <c r="F2186" s="17"/>
      <c r="G2186" s="17">
        <v>21</v>
      </c>
      <c r="H2186" s="17">
        <v>2420.1913</v>
      </c>
      <c r="I2186" s="17" t="s">
        <v>334</v>
      </c>
      <c r="J2186" s="17">
        <v>0</v>
      </c>
      <c r="K2186" s="17">
        <v>2421.5653560000001</v>
      </c>
      <c r="L2186" s="17">
        <v>0</v>
      </c>
      <c r="M2186" s="17">
        <v>0</v>
      </c>
      <c r="N2186" s="17">
        <v>0</v>
      </c>
      <c r="O2186" s="17">
        <v>4.3251499999999998</v>
      </c>
      <c r="P2186" s="17">
        <v>0</v>
      </c>
    </row>
    <row r="2187" spans="1:16" x14ac:dyDescent="0.2">
      <c r="A2187" s="17" t="s">
        <v>333</v>
      </c>
      <c r="B2187" s="17">
        <v>202</v>
      </c>
      <c r="C2187" s="17">
        <v>224</v>
      </c>
      <c r="D2187" s="17" t="s">
        <v>629</v>
      </c>
      <c r="E2187" s="17"/>
      <c r="F2187" s="17"/>
      <c r="G2187" s="17">
        <v>21</v>
      </c>
      <c r="H2187" s="17">
        <v>2420.1913</v>
      </c>
      <c r="I2187" s="17" t="s">
        <v>334</v>
      </c>
      <c r="J2187" s="17">
        <v>5.0000000000000001E-3</v>
      </c>
      <c r="K2187" s="17">
        <v>2425.9332850000001</v>
      </c>
      <c r="L2187" s="17">
        <v>0.11276600000000001</v>
      </c>
      <c r="M2187" s="17">
        <v>4.3679300000000003</v>
      </c>
      <c r="N2187" s="17">
        <v>0.11276600000000001</v>
      </c>
      <c r="O2187" s="17">
        <v>4.3258869999999998</v>
      </c>
      <c r="P2187" s="17">
        <v>2.5200000000000001E-3</v>
      </c>
    </row>
    <row r="2188" spans="1:16" x14ac:dyDescent="0.2">
      <c r="A2188" s="17" t="s">
        <v>333</v>
      </c>
      <c r="B2188" s="17">
        <v>202</v>
      </c>
      <c r="C2188" s="17">
        <v>224</v>
      </c>
      <c r="D2188" s="17" t="s">
        <v>629</v>
      </c>
      <c r="E2188" s="17"/>
      <c r="F2188" s="17"/>
      <c r="G2188" s="17">
        <v>21</v>
      </c>
      <c r="H2188" s="17">
        <v>2420.1913</v>
      </c>
      <c r="I2188" s="17" t="s">
        <v>334</v>
      </c>
      <c r="J2188" s="17">
        <v>0.05</v>
      </c>
      <c r="K2188" s="17">
        <v>2425.9562150000002</v>
      </c>
      <c r="L2188" s="17">
        <v>0.18202199999999999</v>
      </c>
      <c r="M2188" s="17">
        <v>4.3908589999999998</v>
      </c>
      <c r="N2188" s="17">
        <v>0.18202199999999999</v>
      </c>
      <c r="O2188" s="17">
        <v>4.3222699999999996</v>
      </c>
      <c r="P2188" s="17">
        <v>3.7230000000000002E-3</v>
      </c>
    </row>
    <row r="2189" spans="1:16" x14ac:dyDescent="0.2">
      <c r="A2189" s="17" t="s">
        <v>333</v>
      </c>
      <c r="B2189" s="17">
        <v>202</v>
      </c>
      <c r="C2189" s="17">
        <v>224</v>
      </c>
      <c r="D2189" s="17" t="s">
        <v>629</v>
      </c>
      <c r="E2189" s="17"/>
      <c r="F2189" s="17"/>
      <c r="G2189" s="17">
        <v>21</v>
      </c>
      <c r="H2189" s="17">
        <v>2420.1913</v>
      </c>
      <c r="I2189" s="17" t="s">
        <v>334</v>
      </c>
      <c r="J2189" s="17">
        <v>0.5</v>
      </c>
      <c r="K2189" s="17">
        <v>2426.4659379999998</v>
      </c>
      <c r="L2189" s="17">
        <v>0.204482</v>
      </c>
      <c r="M2189" s="17">
        <v>4.9005830000000001</v>
      </c>
      <c r="N2189" s="17">
        <v>0.204482</v>
      </c>
      <c r="O2189" s="17">
        <v>4.333075</v>
      </c>
      <c r="P2189" s="17">
        <v>1.766E-3</v>
      </c>
    </row>
    <row r="2190" spans="1:16" x14ac:dyDescent="0.2">
      <c r="A2190" s="17" t="s">
        <v>333</v>
      </c>
      <c r="B2190" s="17">
        <v>202</v>
      </c>
      <c r="C2190" s="17">
        <v>224</v>
      </c>
      <c r="D2190" s="17" t="s">
        <v>629</v>
      </c>
      <c r="E2190" s="17"/>
      <c r="F2190" s="17"/>
      <c r="G2190" s="17">
        <v>21</v>
      </c>
      <c r="H2190" s="17">
        <v>2420.1913</v>
      </c>
      <c r="I2190" s="17" t="s">
        <v>334</v>
      </c>
      <c r="J2190" s="17">
        <v>5</v>
      </c>
      <c r="K2190" s="17">
        <v>2426.1378650000001</v>
      </c>
      <c r="L2190" s="17">
        <v>0.190551</v>
      </c>
      <c r="M2190" s="17">
        <v>4.5725090000000002</v>
      </c>
      <c r="N2190" s="17">
        <v>0.190551</v>
      </c>
      <c r="O2190" s="17">
        <v>4.3377400000000002</v>
      </c>
      <c r="P2190" s="17">
        <v>6.0619999999999997E-3</v>
      </c>
    </row>
    <row r="2191" spans="1:16" x14ac:dyDescent="0.2">
      <c r="A2191" s="17" t="s">
        <v>333</v>
      </c>
      <c r="B2191" s="17">
        <v>202</v>
      </c>
      <c r="C2191" s="17">
        <v>224</v>
      </c>
      <c r="D2191" s="17" t="s">
        <v>629</v>
      </c>
      <c r="E2191" s="17"/>
      <c r="F2191" s="17"/>
      <c r="G2191" s="17">
        <v>21</v>
      </c>
      <c r="H2191" s="17">
        <v>2420.1913</v>
      </c>
      <c r="I2191" s="17" t="s">
        <v>334</v>
      </c>
      <c r="J2191" s="17">
        <v>50.000003999999997</v>
      </c>
      <c r="K2191" s="17">
        <v>2426.234868</v>
      </c>
      <c r="L2191" s="17">
        <v>5.9820999999999999E-2</v>
      </c>
      <c r="M2191" s="17">
        <v>4.6695120000000001</v>
      </c>
      <c r="N2191" s="17">
        <v>5.9820999999999999E-2</v>
      </c>
      <c r="O2191" s="17">
        <v>4.3458220000000001</v>
      </c>
      <c r="P2191" s="17">
        <v>2.9910000000000002E-3</v>
      </c>
    </row>
    <row r="2192" spans="1:16" x14ac:dyDescent="0.2">
      <c r="A2192" s="17" t="s">
        <v>333</v>
      </c>
      <c r="B2192" s="17">
        <v>202</v>
      </c>
      <c r="C2192" s="17">
        <v>224</v>
      </c>
      <c r="D2192" s="17" t="s">
        <v>629</v>
      </c>
      <c r="E2192" s="17"/>
      <c r="F2192" s="17"/>
      <c r="G2192" s="17">
        <v>21</v>
      </c>
      <c r="H2192" s="17">
        <v>2420.1913</v>
      </c>
      <c r="I2192" s="17" t="s">
        <v>335</v>
      </c>
      <c r="J2192" s="17">
        <v>0</v>
      </c>
      <c r="K2192" s="17">
        <v>2421.5653560000001</v>
      </c>
      <c r="L2192" s="17">
        <v>0</v>
      </c>
      <c r="M2192" s="17">
        <v>0</v>
      </c>
      <c r="N2192" s="17">
        <v>0</v>
      </c>
      <c r="O2192" s="17">
        <v>4.3251499999999998</v>
      </c>
      <c r="P2192" s="17">
        <v>0</v>
      </c>
    </row>
    <row r="2193" spans="1:16" x14ac:dyDescent="0.2">
      <c r="A2193" s="17" t="s">
        <v>333</v>
      </c>
      <c r="B2193" s="17">
        <v>202</v>
      </c>
      <c r="C2193" s="17">
        <v>224</v>
      </c>
      <c r="D2193" s="17" t="s">
        <v>629</v>
      </c>
      <c r="E2193" s="17"/>
      <c r="F2193" s="17"/>
      <c r="G2193" s="17">
        <v>21</v>
      </c>
      <c r="H2193" s="17">
        <v>2420.1913</v>
      </c>
      <c r="I2193" s="17" t="s">
        <v>335</v>
      </c>
      <c r="J2193" s="17">
        <v>5.0000000000000001E-3</v>
      </c>
      <c r="K2193" s="17">
        <v>2425.7698700000001</v>
      </c>
      <c r="L2193" s="17">
        <v>7.7240000000000003E-2</v>
      </c>
      <c r="M2193" s="17">
        <v>4.2045139999999996</v>
      </c>
      <c r="N2193" s="17">
        <v>7.7240000000000003E-2</v>
      </c>
      <c r="O2193" s="17">
        <v>4.3301600000000002</v>
      </c>
      <c r="P2193" s="17">
        <v>1.1034E-2</v>
      </c>
    </row>
    <row r="2194" spans="1:16" x14ac:dyDescent="0.2">
      <c r="A2194" s="17" t="s">
        <v>333</v>
      </c>
      <c r="B2194" s="17">
        <v>202</v>
      </c>
      <c r="C2194" s="17">
        <v>224</v>
      </c>
      <c r="D2194" s="17" t="s">
        <v>629</v>
      </c>
      <c r="E2194" s="17"/>
      <c r="F2194" s="17"/>
      <c r="G2194" s="17">
        <v>21</v>
      </c>
      <c r="H2194" s="17">
        <v>2420.1913</v>
      </c>
      <c r="I2194" s="17" t="s">
        <v>335</v>
      </c>
      <c r="J2194" s="17">
        <v>0.05</v>
      </c>
      <c r="K2194" s="17">
        <v>2425.8749939999998</v>
      </c>
      <c r="L2194" s="17">
        <v>6.5821000000000005E-2</v>
      </c>
      <c r="M2194" s="17">
        <v>4.3096379999999996</v>
      </c>
      <c r="N2194" s="17">
        <v>6.5821000000000005E-2</v>
      </c>
      <c r="O2194" s="17">
        <v>4.3299630000000002</v>
      </c>
      <c r="P2194" s="17">
        <v>5.9519999999999998E-3</v>
      </c>
    </row>
    <row r="2195" spans="1:16" x14ac:dyDescent="0.2">
      <c r="A2195" s="17" t="s">
        <v>333</v>
      </c>
      <c r="B2195" s="17">
        <v>202</v>
      </c>
      <c r="C2195" s="17">
        <v>224</v>
      </c>
      <c r="D2195" s="17" t="s">
        <v>629</v>
      </c>
      <c r="E2195" s="17"/>
      <c r="F2195" s="17"/>
      <c r="G2195" s="17">
        <v>21</v>
      </c>
      <c r="H2195" s="17">
        <v>2420.1913</v>
      </c>
      <c r="I2195" s="17" t="s">
        <v>335</v>
      </c>
      <c r="J2195" s="17">
        <v>0.5</v>
      </c>
      <c r="K2195" s="17">
        <v>2426.405694</v>
      </c>
      <c r="L2195" s="17">
        <v>4.0121999999999998E-2</v>
      </c>
      <c r="M2195" s="17">
        <v>4.840338</v>
      </c>
      <c r="N2195" s="17">
        <v>4.0121999999999998E-2</v>
      </c>
      <c r="O2195" s="17">
        <v>4.3248610000000003</v>
      </c>
      <c r="P2195" s="17">
        <v>2.4899999999999998E-4</v>
      </c>
    </row>
    <row r="2196" spans="1:16" x14ac:dyDescent="0.2">
      <c r="A2196" s="17" t="s">
        <v>333</v>
      </c>
      <c r="B2196" s="17">
        <v>202</v>
      </c>
      <c r="C2196" s="17">
        <v>224</v>
      </c>
      <c r="D2196" s="17" t="s">
        <v>629</v>
      </c>
      <c r="E2196" s="17"/>
      <c r="F2196" s="17"/>
      <c r="G2196" s="17">
        <v>21</v>
      </c>
      <c r="H2196" s="17">
        <v>2420.1913</v>
      </c>
      <c r="I2196" s="17" t="s">
        <v>335</v>
      </c>
      <c r="J2196" s="17">
        <v>5</v>
      </c>
      <c r="K2196" s="17">
        <v>2425.99208</v>
      </c>
      <c r="L2196" s="17">
        <v>9.7882999999999998E-2</v>
      </c>
      <c r="M2196" s="17">
        <v>4.4267250000000002</v>
      </c>
      <c r="N2196" s="17">
        <v>9.7882999999999998E-2</v>
      </c>
      <c r="O2196" s="17">
        <v>4.3281280000000004</v>
      </c>
      <c r="P2196" s="17">
        <v>2.209E-3</v>
      </c>
    </row>
    <row r="2197" spans="1:16" x14ac:dyDescent="0.2">
      <c r="A2197" s="17" t="s">
        <v>333</v>
      </c>
      <c r="B2197" s="17">
        <v>202</v>
      </c>
      <c r="C2197" s="17">
        <v>224</v>
      </c>
      <c r="D2197" s="17" t="s">
        <v>629</v>
      </c>
      <c r="E2197" s="17"/>
      <c r="F2197" s="17"/>
      <c r="G2197" s="17">
        <v>21</v>
      </c>
      <c r="H2197" s="17">
        <v>2420.1913</v>
      </c>
      <c r="I2197" s="17" t="s">
        <v>335</v>
      </c>
      <c r="J2197" s="17">
        <v>50.000003999999997</v>
      </c>
      <c r="K2197" s="17">
        <v>2426.4006669999999</v>
      </c>
      <c r="L2197" s="17">
        <v>0.39422200000000002</v>
      </c>
      <c r="M2197" s="17">
        <v>4.8353120000000001</v>
      </c>
      <c r="N2197" s="17">
        <v>0.39422200000000002</v>
      </c>
      <c r="O2197" s="17">
        <v>4.3292929999999998</v>
      </c>
      <c r="P2197" s="17">
        <v>1.02E-4</v>
      </c>
    </row>
    <row r="2198" spans="1:16" x14ac:dyDescent="0.2">
      <c r="A2198" s="17" t="s">
        <v>333</v>
      </c>
      <c r="B2198" s="17">
        <v>202</v>
      </c>
      <c r="C2198" s="17">
        <v>226</v>
      </c>
      <c r="D2198" s="17" t="s">
        <v>630</v>
      </c>
      <c r="E2198" s="17"/>
      <c r="F2198" s="17"/>
      <c r="G2198" s="17">
        <v>23</v>
      </c>
      <c r="H2198" s="17">
        <v>2646.3593999999998</v>
      </c>
      <c r="I2198" s="17" t="s">
        <v>334</v>
      </c>
      <c r="J2198" s="17">
        <v>0</v>
      </c>
      <c r="K2198" s="17">
        <v>2647.8269839999998</v>
      </c>
      <c r="L2198" s="17">
        <v>0</v>
      </c>
      <c r="M2198" s="17">
        <v>0</v>
      </c>
      <c r="N2198" s="17">
        <v>0</v>
      </c>
      <c r="O2198" s="17">
        <v>5.9279580000000003</v>
      </c>
      <c r="P2198" s="17">
        <v>0</v>
      </c>
    </row>
    <row r="2199" spans="1:16" x14ac:dyDescent="0.2">
      <c r="A2199" s="17" t="s">
        <v>333</v>
      </c>
      <c r="B2199" s="17">
        <v>202</v>
      </c>
      <c r="C2199" s="17">
        <v>226</v>
      </c>
      <c r="D2199" s="17" t="s">
        <v>630</v>
      </c>
      <c r="E2199" s="17"/>
      <c r="F2199" s="17"/>
      <c r="G2199" s="17">
        <v>23</v>
      </c>
      <c r="H2199" s="17">
        <v>2646.3593999999998</v>
      </c>
      <c r="I2199" s="17" t="s">
        <v>334</v>
      </c>
      <c r="J2199" s="17">
        <v>5.0000000000000001E-3</v>
      </c>
      <c r="K2199" s="17">
        <v>2652.9839940000002</v>
      </c>
      <c r="L2199" s="17">
        <v>4.5755999999999998E-2</v>
      </c>
      <c r="M2199" s="17">
        <v>5.1570099999999996</v>
      </c>
      <c r="N2199" s="17">
        <v>4.5755999999999998E-2</v>
      </c>
      <c r="O2199" s="17">
        <v>5.9321910000000004</v>
      </c>
      <c r="P2199" s="17">
        <v>4.2319999999999997E-3</v>
      </c>
    </row>
    <row r="2200" spans="1:16" x14ac:dyDescent="0.2">
      <c r="A2200" s="17" t="s">
        <v>333</v>
      </c>
      <c r="B2200" s="17">
        <v>202</v>
      </c>
      <c r="C2200" s="17">
        <v>226</v>
      </c>
      <c r="D2200" s="17" t="s">
        <v>630</v>
      </c>
      <c r="E2200" s="17"/>
      <c r="F2200" s="17"/>
      <c r="G2200" s="17">
        <v>23</v>
      </c>
      <c r="H2200" s="17">
        <v>2646.3593999999998</v>
      </c>
      <c r="I2200" s="17" t="s">
        <v>334</v>
      </c>
      <c r="J2200" s="17">
        <v>0.05</v>
      </c>
      <c r="K2200" s="17">
        <v>2652.959523</v>
      </c>
      <c r="L2200" s="17">
        <v>0.139456</v>
      </c>
      <c r="M2200" s="17">
        <v>5.1325399999999997</v>
      </c>
      <c r="N2200" s="17">
        <v>0.139456</v>
      </c>
      <c r="O2200" s="17">
        <v>5.9277040000000003</v>
      </c>
      <c r="P2200" s="17">
        <v>6.0229999999999997E-3</v>
      </c>
    </row>
    <row r="2201" spans="1:16" x14ac:dyDescent="0.2">
      <c r="A2201" s="17" t="s">
        <v>333</v>
      </c>
      <c r="B2201" s="17">
        <v>202</v>
      </c>
      <c r="C2201" s="17">
        <v>226</v>
      </c>
      <c r="D2201" s="17" t="s">
        <v>630</v>
      </c>
      <c r="E2201" s="17"/>
      <c r="F2201" s="17"/>
      <c r="G2201" s="17">
        <v>23</v>
      </c>
      <c r="H2201" s="17">
        <v>2646.3593999999998</v>
      </c>
      <c r="I2201" s="17" t="s">
        <v>334</v>
      </c>
      <c r="J2201" s="17">
        <v>0.5</v>
      </c>
      <c r="K2201" s="17">
        <v>2653.3729960000001</v>
      </c>
      <c r="L2201" s="17">
        <v>6.1544000000000001E-2</v>
      </c>
      <c r="M2201" s="17">
        <v>5.5460120000000002</v>
      </c>
      <c r="N2201" s="17">
        <v>6.1544000000000001E-2</v>
      </c>
      <c r="O2201" s="17">
        <v>5.9654730000000002</v>
      </c>
      <c r="P2201" s="17">
        <v>2.6120000000000002E-3</v>
      </c>
    </row>
    <row r="2202" spans="1:16" x14ac:dyDescent="0.2">
      <c r="A2202" s="17" t="s">
        <v>333</v>
      </c>
      <c r="B2202" s="17">
        <v>202</v>
      </c>
      <c r="C2202" s="17">
        <v>226</v>
      </c>
      <c r="D2202" s="17" t="s">
        <v>630</v>
      </c>
      <c r="E2202" s="17"/>
      <c r="F2202" s="17"/>
      <c r="G2202" s="17">
        <v>23</v>
      </c>
      <c r="H2202" s="17">
        <v>2646.3593999999998</v>
      </c>
      <c r="I2202" s="17" t="s">
        <v>334</v>
      </c>
      <c r="J2202" s="17">
        <v>5</v>
      </c>
      <c r="K2202" s="17">
        <v>2653.1365719999999</v>
      </c>
      <c r="L2202" s="17">
        <v>3.4494999999999998E-2</v>
      </c>
      <c r="M2202" s="17">
        <v>5.3095879999999998</v>
      </c>
      <c r="N2202" s="17">
        <v>3.4494999999999998E-2</v>
      </c>
      <c r="O2202" s="17">
        <v>5.9775609999999997</v>
      </c>
      <c r="P2202" s="17">
        <v>4.0639999999999999E-3</v>
      </c>
    </row>
    <row r="2203" spans="1:16" x14ac:dyDescent="0.2">
      <c r="A2203" s="17" t="s">
        <v>333</v>
      </c>
      <c r="B2203" s="17">
        <v>202</v>
      </c>
      <c r="C2203" s="17">
        <v>226</v>
      </c>
      <c r="D2203" s="17" t="s">
        <v>630</v>
      </c>
      <c r="E2203" s="17"/>
      <c r="F2203" s="17"/>
      <c r="G2203" s="17">
        <v>23</v>
      </c>
      <c r="H2203" s="17">
        <v>2646.3593999999998</v>
      </c>
      <c r="I2203" s="17" t="s">
        <v>334</v>
      </c>
      <c r="J2203" s="17">
        <v>50.000003999999997</v>
      </c>
      <c r="K2203" s="17">
        <v>2653.3402609999998</v>
      </c>
      <c r="L2203" s="17">
        <v>9.5623E-2</v>
      </c>
      <c r="M2203" s="17">
        <v>5.5132770000000004</v>
      </c>
      <c r="N2203" s="17">
        <v>9.5623E-2</v>
      </c>
      <c r="O2203" s="17">
        <v>5.9921699999999998</v>
      </c>
      <c r="P2203" s="17">
        <v>5.3439999999999998E-3</v>
      </c>
    </row>
    <row r="2204" spans="1:16" x14ac:dyDescent="0.2">
      <c r="A2204" s="17" t="s">
        <v>333</v>
      </c>
      <c r="B2204" s="17">
        <v>202</v>
      </c>
      <c r="C2204" s="17">
        <v>226</v>
      </c>
      <c r="D2204" s="17" t="s">
        <v>630</v>
      </c>
      <c r="E2204" s="17"/>
      <c r="F2204" s="17"/>
      <c r="G2204" s="17">
        <v>23</v>
      </c>
      <c r="H2204" s="17">
        <v>2646.3593999999998</v>
      </c>
      <c r="I2204" s="17" t="s">
        <v>335</v>
      </c>
      <c r="J2204" s="17">
        <v>0</v>
      </c>
      <c r="K2204" s="17">
        <v>2647.8269839999998</v>
      </c>
      <c r="L2204" s="17">
        <v>0</v>
      </c>
      <c r="M2204" s="17">
        <v>0</v>
      </c>
      <c r="N2204" s="17">
        <v>0</v>
      </c>
      <c r="O2204" s="17">
        <v>5.9279580000000003</v>
      </c>
      <c r="P2204" s="17">
        <v>0</v>
      </c>
    </row>
    <row r="2205" spans="1:16" x14ac:dyDescent="0.2">
      <c r="A2205" s="17" t="s">
        <v>333</v>
      </c>
      <c r="B2205" s="17">
        <v>202</v>
      </c>
      <c r="C2205" s="17">
        <v>226</v>
      </c>
      <c r="D2205" s="17" t="s">
        <v>630</v>
      </c>
      <c r="E2205" s="17"/>
      <c r="F2205" s="17"/>
      <c r="G2205" s="17">
        <v>23</v>
      </c>
      <c r="H2205" s="17">
        <v>2646.3593999999998</v>
      </c>
      <c r="I2205" s="17" t="s">
        <v>335</v>
      </c>
      <c r="J2205" s="17">
        <v>5.0000000000000001E-3</v>
      </c>
      <c r="K2205" s="17">
        <v>2652.8042390000001</v>
      </c>
      <c r="L2205" s="17">
        <v>5.3802000000000003E-2</v>
      </c>
      <c r="M2205" s="17">
        <v>4.9772550000000004</v>
      </c>
      <c r="N2205" s="17">
        <v>5.3802000000000003E-2</v>
      </c>
      <c r="O2205" s="17">
        <v>5.894495</v>
      </c>
      <c r="P2205" s="17">
        <v>1.3198E-2</v>
      </c>
    </row>
    <row r="2206" spans="1:16" x14ac:dyDescent="0.2">
      <c r="A2206" s="17" t="s">
        <v>333</v>
      </c>
      <c r="B2206" s="17">
        <v>202</v>
      </c>
      <c r="C2206" s="17">
        <v>226</v>
      </c>
      <c r="D2206" s="17" t="s">
        <v>630</v>
      </c>
      <c r="E2206" s="17"/>
      <c r="F2206" s="17"/>
      <c r="G2206" s="17">
        <v>23</v>
      </c>
      <c r="H2206" s="17">
        <v>2646.3593999999998</v>
      </c>
      <c r="I2206" s="17" t="s">
        <v>335</v>
      </c>
      <c r="J2206" s="17">
        <v>0.05</v>
      </c>
      <c r="K2206" s="17">
        <v>2652.8441680000001</v>
      </c>
      <c r="L2206" s="17">
        <v>0.15618599999999999</v>
      </c>
      <c r="M2206" s="17">
        <v>5.0171840000000003</v>
      </c>
      <c r="N2206" s="17">
        <v>0.15618599999999999</v>
      </c>
      <c r="O2206" s="17">
        <v>5.8921159999999997</v>
      </c>
      <c r="P2206" s="17">
        <v>6.77E-3</v>
      </c>
    </row>
    <row r="2207" spans="1:16" x14ac:dyDescent="0.2">
      <c r="A2207" s="17" t="s">
        <v>333</v>
      </c>
      <c r="B2207" s="17">
        <v>202</v>
      </c>
      <c r="C2207" s="17">
        <v>226</v>
      </c>
      <c r="D2207" s="17" t="s">
        <v>630</v>
      </c>
      <c r="E2207" s="17"/>
      <c r="F2207" s="17"/>
      <c r="G2207" s="17">
        <v>23</v>
      </c>
      <c r="H2207" s="17">
        <v>2646.3593999999998</v>
      </c>
      <c r="I2207" s="17" t="s">
        <v>335</v>
      </c>
      <c r="J2207" s="17">
        <v>0.5</v>
      </c>
      <c r="K2207" s="17">
        <v>2653.2035620000001</v>
      </c>
      <c r="L2207" s="17">
        <v>1.5855000000000001E-2</v>
      </c>
      <c r="M2207" s="17">
        <v>5.3765780000000003</v>
      </c>
      <c r="N2207" s="17">
        <v>1.5855000000000001E-2</v>
      </c>
      <c r="O2207" s="17">
        <v>5.9335170000000002</v>
      </c>
      <c r="P2207" s="17">
        <v>2.3340000000000001E-3</v>
      </c>
    </row>
    <row r="2208" spans="1:16" x14ac:dyDescent="0.2">
      <c r="A2208" s="17" t="s">
        <v>333</v>
      </c>
      <c r="B2208" s="17">
        <v>202</v>
      </c>
      <c r="C2208" s="17">
        <v>226</v>
      </c>
      <c r="D2208" s="17" t="s">
        <v>630</v>
      </c>
      <c r="E2208" s="17"/>
      <c r="F2208" s="17"/>
      <c r="G2208" s="17">
        <v>23</v>
      </c>
      <c r="H2208" s="17">
        <v>2646.3593999999998</v>
      </c>
      <c r="I2208" s="17" t="s">
        <v>335</v>
      </c>
      <c r="J2208" s="17">
        <v>5</v>
      </c>
      <c r="K2208" s="17">
        <v>2652.9428469999998</v>
      </c>
      <c r="L2208" s="17">
        <v>4.9339000000000001E-2</v>
      </c>
      <c r="M2208" s="17">
        <v>5.115863</v>
      </c>
      <c r="N2208" s="17">
        <v>4.9339000000000001E-2</v>
      </c>
      <c r="O2208" s="17">
        <v>5.9404899999999996</v>
      </c>
      <c r="P2208" s="17">
        <v>4.9280000000000001E-3</v>
      </c>
    </row>
    <row r="2209" spans="1:16" x14ac:dyDescent="0.2">
      <c r="A2209" s="17" t="s">
        <v>333</v>
      </c>
      <c r="B2209" s="17">
        <v>202</v>
      </c>
      <c r="C2209" s="17">
        <v>226</v>
      </c>
      <c r="D2209" s="17" t="s">
        <v>630</v>
      </c>
      <c r="E2209" s="17"/>
      <c r="F2209" s="17"/>
      <c r="G2209" s="17">
        <v>23</v>
      </c>
      <c r="H2209" s="17">
        <v>2646.3593999999998</v>
      </c>
      <c r="I2209" s="17" t="s">
        <v>335</v>
      </c>
      <c r="J2209" s="17">
        <v>50.000003999999997</v>
      </c>
      <c r="K2209" s="17">
        <v>2653.1000119999999</v>
      </c>
      <c r="L2209" s="17">
        <v>0.10739799999999999</v>
      </c>
      <c r="M2209" s="17">
        <v>5.273028</v>
      </c>
      <c r="N2209" s="17">
        <v>0.10739799999999999</v>
      </c>
      <c r="O2209" s="17">
        <v>5.949249</v>
      </c>
      <c r="P2209" s="17">
        <v>3.9399999999999999E-3</v>
      </c>
    </row>
    <row r="2210" spans="1:16" x14ac:dyDescent="0.2">
      <c r="A2210" s="17" t="s">
        <v>333</v>
      </c>
      <c r="B2210" s="17">
        <v>207</v>
      </c>
      <c r="C2210" s="17">
        <v>224</v>
      </c>
      <c r="D2210" s="17" t="s">
        <v>631</v>
      </c>
      <c r="E2210" s="17"/>
      <c r="F2210" s="17"/>
      <c r="G2210" s="17">
        <v>16</v>
      </c>
      <c r="H2210" s="17">
        <v>1906.9114</v>
      </c>
      <c r="I2210" s="17" t="s">
        <v>334</v>
      </c>
      <c r="J2210" s="17">
        <v>0</v>
      </c>
      <c r="K2210" s="17">
        <v>1907.9673769999999</v>
      </c>
      <c r="L2210" s="17">
        <v>0</v>
      </c>
      <c r="M2210" s="17">
        <v>0</v>
      </c>
      <c r="N2210" s="17">
        <v>0</v>
      </c>
      <c r="O2210" s="17">
        <v>3.0269029999999999</v>
      </c>
      <c r="P2210" s="17">
        <v>0</v>
      </c>
    </row>
    <row r="2211" spans="1:16" x14ac:dyDescent="0.2">
      <c r="A2211" s="17" t="s">
        <v>333</v>
      </c>
      <c r="B2211" s="17">
        <v>207</v>
      </c>
      <c r="C2211" s="17">
        <v>224</v>
      </c>
      <c r="D2211" s="17" t="s">
        <v>631</v>
      </c>
      <c r="E2211" s="17"/>
      <c r="F2211" s="17"/>
      <c r="G2211" s="17">
        <v>16</v>
      </c>
      <c r="H2211" s="17">
        <v>1906.9114</v>
      </c>
      <c r="I2211" s="17" t="s">
        <v>334</v>
      </c>
      <c r="J2211" s="17">
        <v>5.0000000000000001E-3</v>
      </c>
      <c r="K2211" s="17">
        <v>1910.798411</v>
      </c>
      <c r="L2211" s="17">
        <v>8.0616999999999994E-2</v>
      </c>
      <c r="M2211" s="17">
        <v>2.831035</v>
      </c>
      <c r="N2211" s="17">
        <v>8.0616999999999994E-2</v>
      </c>
      <c r="O2211" s="17">
        <v>3.037134</v>
      </c>
      <c r="P2211" s="17">
        <v>2.2850000000000001E-3</v>
      </c>
    </row>
    <row r="2212" spans="1:16" x14ac:dyDescent="0.2">
      <c r="A2212" s="17" t="s">
        <v>333</v>
      </c>
      <c r="B2212" s="17">
        <v>207</v>
      </c>
      <c r="C2212" s="17">
        <v>224</v>
      </c>
      <c r="D2212" s="17" t="s">
        <v>631</v>
      </c>
      <c r="E2212" s="17"/>
      <c r="F2212" s="17"/>
      <c r="G2212" s="17">
        <v>16</v>
      </c>
      <c r="H2212" s="17">
        <v>1906.9114</v>
      </c>
      <c r="I2212" s="17" t="s">
        <v>334</v>
      </c>
      <c r="J2212" s="17">
        <v>0.05</v>
      </c>
      <c r="K2212" s="17">
        <v>1910.7720240000001</v>
      </c>
      <c r="L2212" s="17">
        <v>0.149591</v>
      </c>
      <c r="M2212" s="17">
        <v>2.8046470000000001</v>
      </c>
      <c r="N2212" s="17">
        <v>0.149591</v>
      </c>
      <c r="O2212" s="17">
        <v>3.0343529999999999</v>
      </c>
      <c r="P2212" s="17">
        <v>2.4120000000000001E-3</v>
      </c>
    </row>
    <row r="2213" spans="1:16" x14ac:dyDescent="0.2">
      <c r="A2213" s="17" t="s">
        <v>333</v>
      </c>
      <c r="B2213" s="17">
        <v>207</v>
      </c>
      <c r="C2213" s="17">
        <v>224</v>
      </c>
      <c r="D2213" s="17" t="s">
        <v>631</v>
      </c>
      <c r="E2213" s="17"/>
      <c r="F2213" s="17"/>
      <c r="G2213" s="17">
        <v>16</v>
      </c>
      <c r="H2213" s="17">
        <v>1906.9114</v>
      </c>
      <c r="I2213" s="17" t="s">
        <v>334</v>
      </c>
      <c r="J2213" s="17">
        <v>0.5</v>
      </c>
      <c r="K2213" s="17">
        <v>1910.7739120000001</v>
      </c>
      <c r="L2213" s="17">
        <v>0.15307999999999999</v>
      </c>
      <c r="M2213" s="17">
        <v>2.8065349999999998</v>
      </c>
      <c r="N2213" s="17">
        <v>0.15307999999999999</v>
      </c>
      <c r="O2213" s="17">
        <v>3.024959</v>
      </c>
      <c r="P2213" s="17">
        <v>3.228E-3</v>
      </c>
    </row>
    <row r="2214" spans="1:16" x14ac:dyDescent="0.2">
      <c r="A2214" s="17" t="s">
        <v>333</v>
      </c>
      <c r="B2214" s="17">
        <v>207</v>
      </c>
      <c r="C2214" s="17">
        <v>224</v>
      </c>
      <c r="D2214" s="17" t="s">
        <v>631</v>
      </c>
      <c r="E2214" s="17"/>
      <c r="F2214" s="17"/>
      <c r="G2214" s="17">
        <v>16</v>
      </c>
      <c r="H2214" s="17">
        <v>1906.9114</v>
      </c>
      <c r="I2214" s="17" t="s">
        <v>334</v>
      </c>
      <c r="J2214" s="17">
        <v>5</v>
      </c>
      <c r="K2214" s="17">
        <v>1910.7483830000001</v>
      </c>
      <c r="L2214" s="17">
        <v>7.2037000000000004E-2</v>
      </c>
      <c r="M2214" s="17">
        <v>2.7810069999999998</v>
      </c>
      <c r="N2214" s="17">
        <v>7.2037000000000004E-2</v>
      </c>
      <c r="O2214" s="17">
        <v>3.02474</v>
      </c>
      <c r="P2214" s="17">
        <v>3.7590000000000002E-3</v>
      </c>
    </row>
    <row r="2215" spans="1:16" x14ac:dyDescent="0.2">
      <c r="A2215" s="17" t="s">
        <v>333</v>
      </c>
      <c r="B2215" s="17">
        <v>207</v>
      </c>
      <c r="C2215" s="17">
        <v>224</v>
      </c>
      <c r="D2215" s="17" t="s">
        <v>631</v>
      </c>
      <c r="E2215" s="17"/>
      <c r="F2215" s="17"/>
      <c r="G2215" s="17">
        <v>16</v>
      </c>
      <c r="H2215" s="17">
        <v>1906.9114</v>
      </c>
      <c r="I2215" s="17" t="s">
        <v>334</v>
      </c>
      <c r="J2215" s="17">
        <v>50.000003999999997</v>
      </c>
      <c r="K2215" s="17">
        <v>1910.946727</v>
      </c>
      <c r="L2215" s="17">
        <v>4.1360000000000001E-2</v>
      </c>
      <c r="M2215" s="17">
        <v>2.9793500000000002</v>
      </c>
      <c r="N2215" s="17">
        <v>4.1360000000000001E-2</v>
      </c>
      <c r="O2215" s="17">
        <v>3.0267919999999999</v>
      </c>
      <c r="P2215" s="17">
        <v>2.2330000000000002E-3</v>
      </c>
    </row>
    <row r="2216" spans="1:16" x14ac:dyDescent="0.2">
      <c r="A2216" s="17" t="s">
        <v>333</v>
      </c>
      <c r="B2216" s="17">
        <v>207</v>
      </c>
      <c r="C2216" s="17">
        <v>224</v>
      </c>
      <c r="D2216" s="17" t="s">
        <v>631</v>
      </c>
      <c r="E2216" s="17"/>
      <c r="F2216" s="17"/>
      <c r="G2216" s="17">
        <v>16</v>
      </c>
      <c r="H2216" s="17">
        <v>1906.9114</v>
      </c>
      <c r="I2216" s="17" t="s">
        <v>335</v>
      </c>
      <c r="J2216" s="17">
        <v>0</v>
      </c>
      <c r="K2216" s="17">
        <v>1907.9673769999999</v>
      </c>
      <c r="L2216" s="17">
        <v>0</v>
      </c>
      <c r="M2216" s="17">
        <v>0</v>
      </c>
      <c r="N2216" s="17">
        <v>0</v>
      </c>
      <c r="O2216" s="17">
        <v>3.0269029999999999</v>
      </c>
      <c r="P2216" s="17">
        <v>0</v>
      </c>
    </row>
    <row r="2217" spans="1:16" x14ac:dyDescent="0.2">
      <c r="A2217" s="17" t="s">
        <v>333</v>
      </c>
      <c r="B2217" s="17">
        <v>207</v>
      </c>
      <c r="C2217" s="17">
        <v>224</v>
      </c>
      <c r="D2217" s="17" t="s">
        <v>631</v>
      </c>
      <c r="E2217" s="17"/>
      <c r="F2217" s="17"/>
      <c r="G2217" s="17">
        <v>16</v>
      </c>
      <c r="H2217" s="17">
        <v>1906.9114</v>
      </c>
      <c r="I2217" s="17" t="s">
        <v>335</v>
      </c>
      <c r="J2217" s="17">
        <v>5.0000000000000001E-3</v>
      </c>
      <c r="K2217" s="17">
        <v>1910.7089329999999</v>
      </c>
      <c r="L2217" s="17">
        <v>5.5788999999999998E-2</v>
      </c>
      <c r="M2217" s="17">
        <v>2.7415560000000001</v>
      </c>
      <c r="N2217" s="17">
        <v>5.5788999999999998E-2</v>
      </c>
      <c r="O2217" s="17">
        <v>3.0463900000000002</v>
      </c>
      <c r="P2217" s="17">
        <v>5.6480000000000002E-3</v>
      </c>
    </row>
    <row r="2218" spans="1:16" x14ac:dyDescent="0.2">
      <c r="A2218" s="17" t="s">
        <v>333</v>
      </c>
      <c r="B2218" s="17">
        <v>207</v>
      </c>
      <c r="C2218" s="17">
        <v>224</v>
      </c>
      <c r="D2218" s="17" t="s">
        <v>631</v>
      </c>
      <c r="E2218" s="17"/>
      <c r="F2218" s="17"/>
      <c r="G2218" s="17">
        <v>16</v>
      </c>
      <c r="H2218" s="17">
        <v>1906.9114</v>
      </c>
      <c r="I2218" s="17" t="s">
        <v>335</v>
      </c>
      <c r="J2218" s="17">
        <v>0.05</v>
      </c>
      <c r="K2218" s="17">
        <v>1910.8023350000001</v>
      </c>
      <c r="L2218" s="17">
        <v>3.7275999999999997E-2</v>
      </c>
      <c r="M2218" s="17">
        <v>2.8349579999999999</v>
      </c>
      <c r="N2218" s="17">
        <v>3.7275999999999997E-2</v>
      </c>
      <c r="O2218" s="17">
        <v>3.046843</v>
      </c>
      <c r="P2218" s="17">
        <v>3.9199999999999999E-3</v>
      </c>
    </row>
    <row r="2219" spans="1:16" x14ac:dyDescent="0.2">
      <c r="A2219" s="17" t="s">
        <v>333</v>
      </c>
      <c r="B2219" s="17">
        <v>207</v>
      </c>
      <c r="C2219" s="17">
        <v>224</v>
      </c>
      <c r="D2219" s="17" t="s">
        <v>631</v>
      </c>
      <c r="E2219" s="17"/>
      <c r="F2219" s="17"/>
      <c r="G2219" s="17">
        <v>16</v>
      </c>
      <c r="H2219" s="17">
        <v>1906.9114</v>
      </c>
      <c r="I2219" s="17" t="s">
        <v>335</v>
      </c>
      <c r="J2219" s="17">
        <v>0.5</v>
      </c>
      <c r="K2219" s="17">
        <v>1911.0423410000001</v>
      </c>
      <c r="L2219" s="17">
        <v>4.9729000000000002E-2</v>
      </c>
      <c r="M2219" s="17">
        <v>3.074964</v>
      </c>
      <c r="N2219" s="17">
        <v>4.9729000000000002E-2</v>
      </c>
      <c r="O2219" s="17">
        <v>3.0271819999999998</v>
      </c>
      <c r="P2219" s="17">
        <v>4.2319999999999997E-3</v>
      </c>
    </row>
    <row r="2220" spans="1:16" x14ac:dyDescent="0.2">
      <c r="A2220" s="17" t="s">
        <v>333</v>
      </c>
      <c r="B2220" s="17">
        <v>207</v>
      </c>
      <c r="C2220" s="17">
        <v>224</v>
      </c>
      <c r="D2220" s="17" t="s">
        <v>631</v>
      </c>
      <c r="E2220" s="17"/>
      <c r="F2220" s="17"/>
      <c r="G2220" s="17">
        <v>16</v>
      </c>
      <c r="H2220" s="17">
        <v>1906.9114</v>
      </c>
      <c r="I2220" s="17" t="s">
        <v>335</v>
      </c>
      <c r="J2220" s="17">
        <v>5</v>
      </c>
      <c r="K2220" s="17">
        <v>1910.9118089999999</v>
      </c>
      <c r="L2220" s="17">
        <v>8.5708999999999994E-2</v>
      </c>
      <c r="M2220" s="17">
        <v>2.9444319999999999</v>
      </c>
      <c r="N2220" s="17">
        <v>8.5708999999999994E-2</v>
      </c>
      <c r="O2220" s="17">
        <v>3.0285690000000001</v>
      </c>
      <c r="P2220" s="17">
        <v>4.5599999999999998E-3</v>
      </c>
    </row>
    <row r="2221" spans="1:16" x14ac:dyDescent="0.2">
      <c r="A2221" s="17" t="s">
        <v>333</v>
      </c>
      <c r="B2221" s="17">
        <v>207</v>
      </c>
      <c r="C2221" s="17">
        <v>224</v>
      </c>
      <c r="D2221" s="17" t="s">
        <v>631</v>
      </c>
      <c r="E2221" s="17"/>
      <c r="F2221" s="17"/>
      <c r="G2221" s="17">
        <v>16</v>
      </c>
      <c r="H2221" s="17">
        <v>1906.9114</v>
      </c>
      <c r="I2221" s="17" t="s">
        <v>335</v>
      </c>
      <c r="J2221" s="17">
        <v>50.000003999999997</v>
      </c>
      <c r="K2221" s="17">
        <v>1910.913411</v>
      </c>
      <c r="L2221" s="17">
        <v>4.5669999999999999E-3</v>
      </c>
      <c r="M2221" s="17">
        <v>2.946034</v>
      </c>
      <c r="N2221" s="17">
        <v>4.5669999999999999E-3</v>
      </c>
      <c r="O2221" s="17">
        <v>3.0287169999999999</v>
      </c>
      <c r="P2221" s="17">
        <v>3.7199999999999999E-4</v>
      </c>
    </row>
    <row r="2222" spans="1:16" x14ac:dyDescent="0.2">
      <c r="A2222" s="17" t="s">
        <v>333</v>
      </c>
      <c r="B2222" s="17">
        <v>207</v>
      </c>
      <c r="C2222" s="17">
        <v>226</v>
      </c>
      <c r="D2222" s="17" t="s">
        <v>632</v>
      </c>
      <c r="E2222" s="17"/>
      <c r="F2222" s="17"/>
      <c r="G2222" s="17">
        <v>18</v>
      </c>
      <c r="H2222" s="17">
        <v>2133.0796</v>
      </c>
      <c r="I2222" s="17" t="s">
        <v>334</v>
      </c>
      <c r="J2222" s="17">
        <v>0</v>
      </c>
      <c r="K2222" s="17">
        <v>2134.1999580000002</v>
      </c>
      <c r="L2222" s="17">
        <v>2.4130000000000002E-3</v>
      </c>
      <c r="M2222" s="17">
        <v>0</v>
      </c>
      <c r="N2222" s="17">
        <v>0</v>
      </c>
      <c r="O2222" s="17">
        <v>4.6425130000000001</v>
      </c>
      <c r="P2222" s="17">
        <v>6.7299999999999999E-4</v>
      </c>
    </row>
    <row r="2223" spans="1:16" x14ac:dyDescent="0.2">
      <c r="A2223" s="17" t="s">
        <v>333</v>
      </c>
      <c r="B2223" s="17">
        <v>207</v>
      </c>
      <c r="C2223" s="17">
        <v>226</v>
      </c>
      <c r="D2223" s="17" t="s">
        <v>632</v>
      </c>
      <c r="E2223" s="17"/>
      <c r="F2223" s="17"/>
      <c r="G2223" s="17">
        <v>18</v>
      </c>
      <c r="H2223" s="17">
        <v>2133.0796</v>
      </c>
      <c r="I2223" s="17" t="s">
        <v>334</v>
      </c>
      <c r="J2223" s="17">
        <v>5.0000000000000001E-3</v>
      </c>
      <c r="K2223" s="17">
        <v>2137.5883739999999</v>
      </c>
      <c r="L2223" s="17">
        <v>6.4080999999999999E-2</v>
      </c>
      <c r="M2223" s="17">
        <v>3.3884159999999999</v>
      </c>
      <c r="N2223" s="17">
        <v>6.4126000000000002E-2</v>
      </c>
      <c r="O2223" s="17">
        <v>4.6664659999999998</v>
      </c>
      <c r="P2223" s="17">
        <v>1.7420000000000001E-3</v>
      </c>
    </row>
    <row r="2224" spans="1:16" x14ac:dyDescent="0.2">
      <c r="A2224" s="17" t="s">
        <v>333</v>
      </c>
      <c r="B2224" s="17">
        <v>207</v>
      </c>
      <c r="C2224" s="17">
        <v>226</v>
      </c>
      <c r="D2224" s="17" t="s">
        <v>632</v>
      </c>
      <c r="E2224" s="17"/>
      <c r="F2224" s="17"/>
      <c r="G2224" s="17">
        <v>18</v>
      </c>
      <c r="H2224" s="17">
        <v>2133.0796</v>
      </c>
      <c r="I2224" s="17" t="s">
        <v>334</v>
      </c>
      <c r="J2224" s="17">
        <v>0.05</v>
      </c>
      <c r="K2224" s="17">
        <v>2137.816417</v>
      </c>
      <c r="L2224" s="17">
        <v>9.0533000000000002E-2</v>
      </c>
      <c r="M2224" s="17">
        <v>3.6164589999999999</v>
      </c>
      <c r="N2224" s="17">
        <v>9.0565000000000007E-2</v>
      </c>
      <c r="O2224" s="17">
        <v>4.6619619999999999</v>
      </c>
      <c r="P2224" s="17">
        <v>5.8370000000000002E-3</v>
      </c>
    </row>
    <row r="2225" spans="1:16" x14ac:dyDescent="0.2">
      <c r="A2225" s="17" t="s">
        <v>333</v>
      </c>
      <c r="B2225" s="17">
        <v>207</v>
      </c>
      <c r="C2225" s="17">
        <v>226</v>
      </c>
      <c r="D2225" s="17" t="s">
        <v>632</v>
      </c>
      <c r="E2225" s="17"/>
      <c r="F2225" s="17"/>
      <c r="G2225" s="17">
        <v>18</v>
      </c>
      <c r="H2225" s="17">
        <v>2133.0796</v>
      </c>
      <c r="I2225" s="17" t="s">
        <v>334</v>
      </c>
      <c r="J2225" s="17">
        <v>0.5</v>
      </c>
      <c r="K2225" s="17">
        <v>2138.0780420000001</v>
      </c>
      <c r="L2225" s="17">
        <v>8.1722000000000003E-2</v>
      </c>
      <c r="M2225" s="17">
        <v>3.8780830000000002</v>
      </c>
      <c r="N2225" s="17">
        <v>8.1757999999999997E-2</v>
      </c>
      <c r="O2225" s="17">
        <v>4.6854610000000001</v>
      </c>
      <c r="P2225" s="17">
        <v>7.7700000000000002E-4</v>
      </c>
    </row>
    <row r="2226" spans="1:16" x14ac:dyDescent="0.2">
      <c r="A2226" s="17" t="s">
        <v>333</v>
      </c>
      <c r="B2226" s="17">
        <v>207</v>
      </c>
      <c r="C2226" s="17">
        <v>226</v>
      </c>
      <c r="D2226" s="17" t="s">
        <v>632</v>
      </c>
      <c r="E2226" s="17"/>
      <c r="F2226" s="17"/>
      <c r="G2226" s="17">
        <v>18</v>
      </c>
      <c r="H2226" s="17">
        <v>2133.0796</v>
      </c>
      <c r="I2226" s="17" t="s">
        <v>334</v>
      </c>
      <c r="J2226" s="17">
        <v>5</v>
      </c>
      <c r="K2226" s="17">
        <v>2137.9370549999999</v>
      </c>
      <c r="L2226" s="17">
        <v>5.7300999999999998E-2</v>
      </c>
      <c r="M2226" s="17">
        <v>3.7370969999999999</v>
      </c>
      <c r="N2226" s="17">
        <v>5.7350999999999999E-2</v>
      </c>
      <c r="O2226" s="17">
        <v>4.6943429999999999</v>
      </c>
      <c r="P2226" s="17">
        <v>3.7269999999999998E-3</v>
      </c>
    </row>
    <row r="2227" spans="1:16" x14ac:dyDescent="0.2">
      <c r="A2227" s="17" t="s">
        <v>333</v>
      </c>
      <c r="B2227" s="17">
        <v>207</v>
      </c>
      <c r="C2227" s="17">
        <v>226</v>
      </c>
      <c r="D2227" s="17" t="s">
        <v>632</v>
      </c>
      <c r="E2227" s="17"/>
      <c r="F2227" s="17"/>
      <c r="G2227" s="17">
        <v>18</v>
      </c>
      <c r="H2227" s="17">
        <v>2133.0796</v>
      </c>
      <c r="I2227" s="17" t="s">
        <v>334</v>
      </c>
      <c r="J2227" s="17">
        <v>50.000003999999997</v>
      </c>
      <c r="K2227" s="17">
        <v>2138.0440159999998</v>
      </c>
      <c r="L2227" s="17">
        <v>7.1633000000000002E-2</v>
      </c>
      <c r="M2227" s="17">
        <v>3.844058</v>
      </c>
      <c r="N2227" s="17">
        <v>7.1674000000000002E-2</v>
      </c>
      <c r="O2227" s="17">
        <v>4.7119229999999996</v>
      </c>
      <c r="P2227" s="17">
        <v>4.2399999999999998E-3</v>
      </c>
    </row>
    <row r="2228" spans="1:16" x14ac:dyDescent="0.2">
      <c r="A2228" s="17" t="s">
        <v>333</v>
      </c>
      <c r="B2228" s="17">
        <v>207</v>
      </c>
      <c r="C2228" s="17">
        <v>226</v>
      </c>
      <c r="D2228" s="17" t="s">
        <v>632</v>
      </c>
      <c r="E2228" s="17"/>
      <c r="F2228" s="17"/>
      <c r="G2228" s="17">
        <v>18</v>
      </c>
      <c r="H2228" s="17">
        <v>2133.0796</v>
      </c>
      <c r="I2228" s="17" t="s">
        <v>335</v>
      </c>
      <c r="J2228" s="17">
        <v>0</v>
      </c>
      <c r="K2228" s="17">
        <v>2134.1999580000002</v>
      </c>
      <c r="L2228" s="17">
        <v>2.4130000000000002E-3</v>
      </c>
      <c r="M2228" s="17">
        <v>0</v>
      </c>
      <c r="N2228" s="17">
        <v>0</v>
      </c>
      <c r="O2228" s="17">
        <v>4.6425130000000001</v>
      </c>
      <c r="P2228" s="17">
        <v>6.7299999999999999E-4</v>
      </c>
    </row>
    <row r="2229" spans="1:16" x14ac:dyDescent="0.2">
      <c r="A2229" s="17" t="s">
        <v>333</v>
      </c>
      <c r="B2229" s="17">
        <v>207</v>
      </c>
      <c r="C2229" s="17">
        <v>226</v>
      </c>
      <c r="D2229" s="17" t="s">
        <v>632</v>
      </c>
      <c r="E2229" s="17"/>
      <c r="F2229" s="17"/>
      <c r="G2229" s="17">
        <v>18</v>
      </c>
      <c r="H2229" s="17">
        <v>2133.0796</v>
      </c>
      <c r="I2229" s="17" t="s">
        <v>335</v>
      </c>
      <c r="J2229" s="17">
        <v>5.0000000000000001E-3</v>
      </c>
      <c r="K2229" s="17">
        <v>2137.497429</v>
      </c>
      <c r="L2229" s="17">
        <v>6.6559999999999994E-2</v>
      </c>
      <c r="M2229" s="17">
        <v>3.2974709999999998</v>
      </c>
      <c r="N2229" s="17">
        <v>6.6602999999999996E-2</v>
      </c>
      <c r="O2229" s="17">
        <v>4.6526670000000001</v>
      </c>
      <c r="P2229" s="17">
        <v>1.2163E-2</v>
      </c>
    </row>
    <row r="2230" spans="1:16" x14ac:dyDescent="0.2">
      <c r="A2230" s="17" t="s">
        <v>333</v>
      </c>
      <c r="B2230" s="17">
        <v>207</v>
      </c>
      <c r="C2230" s="17">
        <v>226</v>
      </c>
      <c r="D2230" s="17" t="s">
        <v>632</v>
      </c>
      <c r="E2230" s="17"/>
      <c r="F2230" s="17"/>
      <c r="G2230" s="17">
        <v>18</v>
      </c>
      <c r="H2230" s="17">
        <v>2133.0796</v>
      </c>
      <c r="I2230" s="17" t="s">
        <v>335</v>
      </c>
      <c r="J2230" s="17">
        <v>0.05</v>
      </c>
      <c r="K2230" s="17">
        <v>2137.7281360000002</v>
      </c>
      <c r="L2230" s="17">
        <v>8.7402999999999995E-2</v>
      </c>
      <c r="M2230" s="17">
        <v>3.528178</v>
      </c>
      <c r="N2230" s="17">
        <v>8.7436E-2</v>
      </c>
      <c r="O2230" s="17">
        <v>4.652679</v>
      </c>
      <c r="P2230" s="17">
        <v>7.2509999999999996E-3</v>
      </c>
    </row>
    <row r="2231" spans="1:16" x14ac:dyDescent="0.2">
      <c r="A2231" s="17" t="s">
        <v>333</v>
      </c>
      <c r="B2231" s="17">
        <v>207</v>
      </c>
      <c r="C2231" s="17">
        <v>226</v>
      </c>
      <c r="D2231" s="17" t="s">
        <v>632</v>
      </c>
      <c r="E2231" s="17"/>
      <c r="F2231" s="17"/>
      <c r="G2231" s="17">
        <v>18</v>
      </c>
      <c r="H2231" s="17">
        <v>2133.0796</v>
      </c>
      <c r="I2231" s="17" t="s">
        <v>335</v>
      </c>
      <c r="J2231" s="17">
        <v>0.5</v>
      </c>
      <c r="K2231" s="17">
        <v>2137.8321559999999</v>
      </c>
      <c r="L2231" s="17">
        <v>2.5561E-2</v>
      </c>
      <c r="M2231" s="17">
        <v>3.6321979999999998</v>
      </c>
      <c r="N2231" s="17">
        <v>2.5673999999999999E-2</v>
      </c>
      <c r="O2231" s="17">
        <v>4.6646359999999998</v>
      </c>
      <c r="P2231" s="17">
        <v>3.5799999999999997E-4</v>
      </c>
    </row>
    <row r="2232" spans="1:16" x14ac:dyDescent="0.2">
      <c r="A2232" s="17" t="s">
        <v>333</v>
      </c>
      <c r="B2232" s="17">
        <v>207</v>
      </c>
      <c r="C2232" s="17">
        <v>226</v>
      </c>
      <c r="D2232" s="17" t="s">
        <v>632</v>
      </c>
      <c r="E2232" s="17"/>
      <c r="F2232" s="17"/>
      <c r="G2232" s="17">
        <v>18</v>
      </c>
      <c r="H2232" s="17">
        <v>2133.0796</v>
      </c>
      <c r="I2232" s="17" t="s">
        <v>335</v>
      </c>
      <c r="J2232" s="17">
        <v>5</v>
      </c>
      <c r="K2232" s="17">
        <v>2137.6100139999999</v>
      </c>
      <c r="L2232" s="17">
        <v>3.2041E-2</v>
      </c>
      <c r="M2232" s="17">
        <v>3.4100549999999998</v>
      </c>
      <c r="N2232" s="17">
        <v>3.2131E-2</v>
      </c>
      <c r="O2232" s="17">
        <v>4.6693819999999997</v>
      </c>
      <c r="P2232" s="17">
        <v>3.1099999999999999E-3</v>
      </c>
    </row>
    <row r="2233" spans="1:16" x14ac:dyDescent="0.2">
      <c r="A2233" s="17" t="s">
        <v>333</v>
      </c>
      <c r="B2233" s="17">
        <v>207</v>
      </c>
      <c r="C2233" s="17">
        <v>226</v>
      </c>
      <c r="D2233" s="17" t="s">
        <v>632</v>
      </c>
      <c r="E2233" s="17"/>
      <c r="F2233" s="17"/>
      <c r="G2233" s="17">
        <v>18</v>
      </c>
      <c r="H2233" s="17">
        <v>2133.0796</v>
      </c>
      <c r="I2233" s="17" t="s">
        <v>335</v>
      </c>
      <c r="J2233" s="17">
        <v>50.000003999999997</v>
      </c>
      <c r="K2233" s="17">
        <v>2137.6628620000001</v>
      </c>
      <c r="L2233" s="17">
        <v>9.3340000000000006E-2</v>
      </c>
      <c r="M2233" s="17">
        <v>3.462904</v>
      </c>
      <c r="N2233" s="17">
        <v>9.3370999999999996E-2</v>
      </c>
      <c r="O2233" s="17">
        <v>4.6756419999999999</v>
      </c>
      <c r="P2233" s="17">
        <v>2.6340000000000001E-3</v>
      </c>
    </row>
    <row r="2234" spans="1:16" x14ac:dyDescent="0.2">
      <c r="A2234" s="17" t="s">
        <v>333</v>
      </c>
      <c r="B2234" s="17">
        <v>214</v>
      </c>
      <c r="C2234" s="17">
        <v>235</v>
      </c>
      <c r="D2234" s="17" t="s">
        <v>633</v>
      </c>
      <c r="E2234" s="17"/>
      <c r="F2234" s="17"/>
      <c r="G2234" s="17">
        <v>19</v>
      </c>
      <c r="H2234" s="17">
        <v>2217.1523000000002</v>
      </c>
      <c r="I2234" s="17" t="s">
        <v>334</v>
      </c>
      <c r="J2234" s="17">
        <v>0</v>
      </c>
      <c r="K2234" s="17">
        <v>2218.4479120000001</v>
      </c>
      <c r="L2234" s="17">
        <v>0</v>
      </c>
      <c r="M2234" s="17">
        <v>0</v>
      </c>
      <c r="N2234" s="17">
        <v>0</v>
      </c>
      <c r="O2234" s="17">
        <v>8.4233309999999992</v>
      </c>
      <c r="P2234" s="17">
        <v>0</v>
      </c>
    </row>
    <row r="2235" spans="1:16" x14ac:dyDescent="0.2">
      <c r="A2235" s="17" t="s">
        <v>333</v>
      </c>
      <c r="B2235" s="17">
        <v>214</v>
      </c>
      <c r="C2235" s="17">
        <v>235</v>
      </c>
      <c r="D2235" s="17" t="s">
        <v>633</v>
      </c>
      <c r="E2235" s="17"/>
      <c r="F2235" s="17"/>
      <c r="G2235" s="17">
        <v>19</v>
      </c>
      <c r="H2235" s="17">
        <v>2217.1523000000002</v>
      </c>
      <c r="I2235" s="17" t="s">
        <v>334</v>
      </c>
      <c r="J2235" s="17">
        <v>5.0000000000000001E-3</v>
      </c>
      <c r="K2235" s="17">
        <v>2219.0761510000002</v>
      </c>
      <c r="L2235" s="17">
        <v>7.7419999999999998E-3</v>
      </c>
      <c r="M2235" s="17">
        <v>0.62823899999999999</v>
      </c>
      <c r="N2235" s="17">
        <v>7.7419999999999998E-3</v>
      </c>
      <c r="O2235" s="17">
        <v>8.4097159999999995</v>
      </c>
      <c r="P2235" s="17">
        <v>6.9259999999999999E-3</v>
      </c>
    </row>
    <row r="2236" spans="1:16" x14ac:dyDescent="0.2">
      <c r="A2236" s="17" t="s">
        <v>333</v>
      </c>
      <c r="B2236" s="17">
        <v>214</v>
      </c>
      <c r="C2236" s="17">
        <v>235</v>
      </c>
      <c r="D2236" s="17" t="s">
        <v>633</v>
      </c>
      <c r="E2236" s="17"/>
      <c r="F2236" s="17"/>
      <c r="G2236" s="17">
        <v>19</v>
      </c>
      <c r="H2236" s="17">
        <v>2217.1523000000002</v>
      </c>
      <c r="I2236" s="17" t="s">
        <v>334</v>
      </c>
      <c r="J2236" s="17">
        <v>0.05</v>
      </c>
      <c r="K2236" s="17">
        <v>2219.4499270000001</v>
      </c>
      <c r="L2236" s="17">
        <v>5.0868999999999998E-2</v>
      </c>
      <c r="M2236" s="17">
        <v>1.0020150000000001</v>
      </c>
      <c r="N2236" s="17">
        <v>5.0868999999999998E-2</v>
      </c>
      <c r="O2236" s="17">
        <v>8.3950010000000006</v>
      </c>
      <c r="P2236" s="17">
        <v>5.1050000000000002E-3</v>
      </c>
    </row>
    <row r="2237" spans="1:16" x14ac:dyDescent="0.2">
      <c r="A2237" s="17" t="s">
        <v>333</v>
      </c>
      <c r="B2237" s="17">
        <v>214</v>
      </c>
      <c r="C2237" s="17">
        <v>235</v>
      </c>
      <c r="D2237" s="17" t="s">
        <v>633</v>
      </c>
      <c r="E2237" s="17"/>
      <c r="F2237" s="17"/>
      <c r="G2237" s="17">
        <v>19</v>
      </c>
      <c r="H2237" s="17">
        <v>2217.1523000000002</v>
      </c>
      <c r="I2237" s="17" t="s">
        <v>334</v>
      </c>
      <c r="J2237" s="17">
        <v>0.5</v>
      </c>
      <c r="K2237" s="17">
        <v>2221.0156040000002</v>
      </c>
      <c r="L2237" s="17">
        <v>0.18767</v>
      </c>
      <c r="M2237" s="17">
        <v>2.5676920000000001</v>
      </c>
      <c r="N2237" s="17">
        <v>0.18767</v>
      </c>
      <c r="O2237" s="17">
        <v>8.4313939999999992</v>
      </c>
      <c r="P2237" s="17">
        <v>3.444E-3</v>
      </c>
    </row>
    <row r="2238" spans="1:16" x14ac:dyDescent="0.2">
      <c r="A2238" s="17" t="s">
        <v>333</v>
      </c>
      <c r="B2238" s="17">
        <v>214</v>
      </c>
      <c r="C2238" s="17">
        <v>235</v>
      </c>
      <c r="D2238" s="17" t="s">
        <v>633</v>
      </c>
      <c r="E2238" s="17"/>
      <c r="F2238" s="17"/>
      <c r="G2238" s="17">
        <v>19</v>
      </c>
      <c r="H2238" s="17">
        <v>2217.1523000000002</v>
      </c>
      <c r="I2238" s="17" t="s">
        <v>334</v>
      </c>
      <c r="J2238" s="17">
        <v>5</v>
      </c>
      <c r="K2238" s="17">
        <v>2221.6422510000002</v>
      </c>
      <c r="L2238" s="17">
        <v>2.7087E-2</v>
      </c>
      <c r="M2238" s="17">
        <v>3.1943389999999998</v>
      </c>
      <c r="N2238" s="17">
        <v>2.7087E-2</v>
      </c>
      <c r="O2238" s="17">
        <v>8.4412430000000001</v>
      </c>
      <c r="P2238" s="17">
        <v>4.398E-3</v>
      </c>
    </row>
    <row r="2239" spans="1:16" x14ac:dyDescent="0.2">
      <c r="A2239" s="17" t="s">
        <v>333</v>
      </c>
      <c r="B2239" s="17">
        <v>214</v>
      </c>
      <c r="C2239" s="17">
        <v>235</v>
      </c>
      <c r="D2239" s="17" t="s">
        <v>633</v>
      </c>
      <c r="E2239" s="17"/>
      <c r="F2239" s="17"/>
      <c r="G2239" s="17">
        <v>19</v>
      </c>
      <c r="H2239" s="17">
        <v>2217.1523000000002</v>
      </c>
      <c r="I2239" s="17" t="s">
        <v>334</v>
      </c>
      <c r="J2239" s="17">
        <v>50.000003999999997</v>
      </c>
      <c r="K2239" s="17">
        <v>2222.076744</v>
      </c>
      <c r="L2239" s="17">
        <v>2.7653E-2</v>
      </c>
      <c r="M2239" s="17">
        <v>3.6288320000000001</v>
      </c>
      <c r="N2239" s="17">
        <v>2.7653E-2</v>
      </c>
      <c r="O2239" s="17">
        <v>8.4450249999999993</v>
      </c>
      <c r="P2239" s="17">
        <v>4.3200000000000001E-3</v>
      </c>
    </row>
    <row r="2240" spans="1:16" x14ac:dyDescent="0.2">
      <c r="A2240" s="17" t="s">
        <v>333</v>
      </c>
      <c r="B2240" s="17">
        <v>214</v>
      </c>
      <c r="C2240" s="17">
        <v>235</v>
      </c>
      <c r="D2240" s="17" t="s">
        <v>633</v>
      </c>
      <c r="E2240" s="17"/>
      <c r="F2240" s="17"/>
      <c r="G2240" s="17">
        <v>19</v>
      </c>
      <c r="H2240" s="17">
        <v>2217.1523000000002</v>
      </c>
      <c r="I2240" s="17" t="s">
        <v>335</v>
      </c>
      <c r="J2240" s="17">
        <v>0</v>
      </c>
      <c r="K2240" s="17">
        <v>2218.4479120000001</v>
      </c>
      <c r="L2240" s="17">
        <v>0</v>
      </c>
      <c r="M2240" s="17">
        <v>0</v>
      </c>
      <c r="N2240" s="17">
        <v>0</v>
      </c>
      <c r="O2240" s="17">
        <v>8.4233309999999992</v>
      </c>
      <c r="P2240" s="17">
        <v>0</v>
      </c>
    </row>
    <row r="2241" spans="1:16" x14ac:dyDescent="0.2">
      <c r="A2241" s="17" t="s">
        <v>333</v>
      </c>
      <c r="B2241" s="17">
        <v>214</v>
      </c>
      <c r="C2241" s="17">
        <v>235</v>
      </c>
      <c r="D2241" s="17" t="s">
        <v>633</v>
      </c>
      <c r="E2241" s="17"/>
      <c r="F2241" s="17"/>
      <c r="G2241" s="17">
        <v>19</v>
      </c>
      <c r="H2241" s="17">
        <v>2217.1523000000002</v>
      </c>
      <c r="I2241" s="17" t="s">
        <v>335</v>
      </c>
      <c r="J2241" s="17">
        <v>5.0000000000000001E-3</v>
      </c>
      <c r="K2241" s="17">
        <v>2219.0831020000001</v>
      </c>
      <c r="L2241" s="17">
        <v>3.3910000000000003E-2</v>
      </c>
      <c r="M2241" s="17">
        <v>0.63519000000000003</v>
      </c>
      <c r="N2241" s="17">
        <v>3.3910000000000003E-2</v>
      </c>
      <c r="O2241" s="17">
        <v>8.3692860000000007</v>
      </c>
      <c r="P2241" s="17">
        <v>2.0277E-2</v>
      </c>
    </row>
    <row r="2242" spans="1:16" x14ac:dyDescent="0.2">
      <c r="A2242" s="17" t="s">
        <v>333</v>
      </c>
      <c r="B2242" s="17">
        <v>214</v>
      </c>
      <c r="C2242" s="17">
        <v>235</v>
      </c>
      <c r="D2242" s="17" t="s">
        <v>633</v>
      </c>
      <c r="E2242" s="17"/>
      <c r="F2242" s="17"/>
      <c r="G2242" s="17">
        <v>19</v>
      </c>
      <c r="H2242" s="17">
        <v>2217.1523000000002</v>
      </c>
      <c r="I2242" s="17" t="s">
        <v>335</v>
      </c>
      <c r="J2242" s="17">
        <v>0.05</v>
      </c>
      <c r="K2242" s="17">
        <v>2219.3942870000001</v>
      </c>
      <c r="L2242" s="17">
        <v>8.8628999999999999E-2</v>
      </c>
      <c r="M2242" s="17">
        <v>0.94637499999999997</v>
      </c>
      <c r="N2242" s="17">
        <v>8.8628999999999999E-2</v>
      </c>
      <c r="O2242" s="17">
        <v>8.3627549999999999</v>
      </c>
      <c r="P2242" s="17">
        <v>6.5760000000000002E-3</v>
      </c>
    </row>
    <row r="2243" spans="1:16" x14ac:dyDescent="0.2">
      <c r="A2243" s="17" t="s">
        <v>333</v>
      </c>
      <c r="B2243" s="17">
        <v>214</v>
      </c>
      <c r="C2243" s="17">
        <v>235</v>
      </c>
      <c r="D2243" s="17" t="s">
        <v>633</v>
      </c>
      <c r="E2243" s="17"/>
      <c r="F2243" s="17"/>
      <c r="G2243" s="17">
        <v>19</v>
      </c>
      <c r="H2243" s="17">
        <v>2217.1523000000002</v>
      </c>
      <c r="I2243" s="17" t="s">
        <v>335</v>
      </c>
      <c r="J2243" s="17">
        <v>0.5</v>
      </c>
      <c r="K2243" s="17">
        <v>2220.901206</v>
      </c>
      <c r="L2243" s="17">
        <v>3.7615999999999997E-2</v>
      </c>
      <c r="M2243" s="17">
        <v>2.4532940000000001</v>
      </c>
      <c r="N2243" s="17">
        <v>3.7615999999999997E-2</v>
      </c>
      <c r="O2243" s="17">
        <v>8.3973110000000002</v>
      </c>
      <c r="P2243" s="17">
        <v>4.9760000000000004E-3</v>
      </c>
    </row>
    <row r="2244" spans="1:16" x14ac:dyDescent="0.2">
      <c r="A2244" s="17" t="s">
        <v>333</v>
      </c>
      <c r="B2244" s="17">
        <v>214</v>
      </c>
      <c r="C2244" s="17">
        <v>235</v>
      </c>
      <c r="D2244" s="17" t="s">
        <v>633</v>
      </c>
      <c r="E2244" s="17"/>
      <c r="F2244" s="17"/>
      <c r="G2244" s="17">
        <v>19</v>
      </c>
      <c r="H2244" s="17">
        <v>2217.1523000000002</v>
      </c>
      <c r="I2244" s="17" t="s">
        <v>335</v>
      </c>
      <c r="J2244" s="17">
        <v>5</v>
      </c>
      <c r="K2244" s="17">
        <v>2221.4941180000001</v>
      </c>
      <c r="L2244" s="17">
        <v>5.5110000000000003E-3</v>
      </c>
      <c r="M2244" s="17">
        <v>3.0462060000000002</v>
      </c>
      <c r="N2244" s="17">
        <v>5.5110000000000003E-3</v>
      </c>
      <c r="O2244" s="17">
        <v>8.3999299999999995</v>
      </c>
      <c r="P2244" s="17">
        <v>5.3319999999999999E-3</v>
      </c>
    </row>
    <row r="2245" spans="1:16" x14ac:dyDescent="0.2">
      <c r="A2245" s="17" t="s">
        <v>333</v>
      </c>
      <c r="B2245" s="17">
        <v>214</v>
      </c>
      <c r="C2245" s="17">
        <v>235</v>
      </c>
      <c r="D2245" s="17" t="s">
        <v>633</v>
      </c>
      <c r="E2245" s="17"/>
      <c r="F2245" s="17"/>
      <c r="G2245" s="17">
        <v>19</v>
      </c>
      <c r="H2245" s="17">
        <v>2217.1523000000002</v>
      </c>
      <c r="I2245" s="17" t="s">
        <v>335</v>
      </c>
      <c r="J2245" s="17">
        <v>50.000003999999997</v>
      </c>
      <c r="K2245" s="17">
        <v>2221.8638470000001</v>
      </c>
      <c r="L2245" s="17">
        <v>3.4131000000000002E-2</v>
      </c>
      <c r="M2245" s="17">
        <v>3.4159350000000002</v>
      </c>
      <c r="N2245" s="17">
        <v>3.4131000000000002E-2</v>
      </c>
      <c r="O2245" s="17">
        <v>8.4023179999999993</v>
      </c>
      <c r="P2245" s="17">
        <v>4.0699999999999998E-3</v>
      </c>
    </row>
    <row r="2246" spans="1:16" x14ac:dyDescent="0.2">
      <c r="A2246" s="17" t="s">
        <v>333</v>
      </c>
      <c r="B2246" s="17">
        <v>224</v>
      </c>
      <c r="C2246" s="17">
        <v>233</v>
      </c>
      <c r="D2246" s="17" t="s">
        <v>634</v>
      </c>
      <c r="E2246" s="17"/>
      <c r="F2246" s="17"/>
      <c r="G2246" s="17">
        <v>8</v>
      </c>
      <c r="H2246" s="17">
        <v>1013.5051</v>
      </c>
      <c r="I2246" s="17" t="s">
        <v>334</v>
      </c>
      <c r="J2246" s="17">
        <v>0</v>
      </c>
      <c r="K2246" s="17">
        <v>1013.981834</v>
      </c>
      <c r="L2246" s="17">
        <v>0</v>
      </c>
      <c r="M2246" s="17">
        <v>0</v>
      </c>
      <c r="N2246" s="17">
        <v>0</v>
      </c>
      <c r="O2246" s="17">
        <v>3.525439</v>
      </c>
      <c r="P2246" s="17">
        <v>0</v>
      </c>
    </row>
    <row r="2247" spans="1:16" x14ac:dyDescent="0.2">
      <c r="A2247" s="17" t="s">
        <v>333</v>
      </c>
      <c r="B2247" s="17">
        <v>224</v>
      </c>
      <c r="C2247" s="17">
        <v>233</v>
      </c>
      <c r="D2247" s="17" t="s">
        <v>634</v>
      </c>
      <c r="E2247" s="17"/>
      <c r="F2247" s="17"/>
      <c r="G2247" s="17">
        <v>8</v>
      </c>
      <c r="H2247" s="17">
        <v>1013.5051</v>
      </c>
      <c r="I2247" s="17" t="s">
        <v>334</v>
      </c>
      <c r="J2247" s="17">
        <v>5.0000000000000001E-3</v>
      </c>
      <c r="K2247" s="17">
        <v>1014.8022</v>
      </c>
      <c r="L2247" s="17">
        <v>2.2792E-2</v>
      </c>
      <c r="M2247" s="17">
        <v>0.82036600000000004</v>
      </c>
      <c r="N2247" s="17">
        <v>2.2792E-2</v>
      </c>
      <c r="O2247" s="17">
        <v>3.5249139999999999</v>
      </c>
      <c r="P2247" s="17">
        <v>4.607E-3</v>
      </c>
    </row>
    <row r="2248" spans="1:16" x14ac:dyDescent="0.2">
      <c r="A2248" s="17" t="s">
        <v>333</v>
      </c>
      <c r="B2248" s="17">
        <v>224</v>
      </c>
      <c r="C2248" s="17">
        <v>233</v>
      </c>
      <c r="D2248" s="17" t="s">
        <v>634</v>
      </c>
      <c r="E2248" s="17"/>
      <c r="F2248" s="17"/>
      <c r="G2248" s="17">
        <v>8</v>
      </c>
      <c r="H2248" s="17">
        <v>1013.5051</v>
      </c>
      <c r="I2248" s="17" t="s">
        <v>334</v>
      </c>
      <c r="J2248" s="17">
        <v>0.05</v>
      </c>
      <c r="K2248" s="17">
        <v>1015.2405680000001</v>
      </c>
      <c r="L2248" s="17">
        <v>6.2343000000000003E-2</v>
      </c>
      <c r="M2248" s="17">
        <v>1.258734</v>
      </c>
      <c r="N2248" s="17">
        <v>6.2343000000000003E-2</v>
      </c>
      <c r="O2248" s="17">
        <v>3.5212509999999999</v>
      </c>
      <c r="P2248" s="17">
        <v>4.3249999999999999E-3</v>
      </c>
    </row>
    <row r="2249" spans="1:16" x14ac:dyDescent="0.2">
      <c r="A2249" s="17" t="s">
        <v>333</v>
      </c>
      <c r="B2249" s="17">
        <v>224</v>
      </c>
      <c r="C2249" s="17">
        <v>233</v>
      </c>
      <c r="D2249" s="17" t="s">
        <v>634</v>
      </c>
      <c r="E2249" s="17"/>
      <c r="F2249" s="17"/>
      <c r="G2249" s="17">
        <v>8</v>
      </c>
      <c r="H2249" s="17">
        <v>1013.5051</v>
      </c>
      <c r="I2249" s="17" t="s">
        <v>334</v>
      </c>
      <c r="J2249" s="17">
        <v>0.5</v>
      </c>
      <c r="K2249" s="17">
        <v>1015.68494</v>
      </c>
      <c r="L2249" s="17">
        <v>0.14624599999999999</v>
      </c>
      <c r="M2249" s="17">
        <v>1.703106</v>
      </c>
      <c r="N2249" s="17">
        <v>0.14624599999999999</v>
      </c>
      <c r="O2249" s="17">
        <v>3.5272190000000001</v>
      </c>
      <c r="P2249" s="17">
        <v>1.335E-3</v>
      </c>
    </row>
    <row r="2250" spans="1:16" x14ac:dyDescent="0.2">
      <c r="A2250" s="17" t="s">
        <v>333</v>
      </c>
      <c r="B2250" s="17">
        <v>224</v>
      </c>
      <c r="C2250" s="17">
        <v>233</v>
      </c>
      <c r="D2250" s="17" t="s">
        <v>634</v>
      </c>
      <c r="E2250" s="17"/>
      <c r="F2250" s="17"/>
      <c r="G2250" s="17">
        <v>8</v>
      </c>
      <c r="H2250" s="17">
        <v>1013.5051</v>
      </c>
      <c r="I2250" s="17" t="s">
        <v>334</v>
      </c>
      <c r="J2250" s="17">
        <v>5</v>
      </c>
      <c r="K2250" s="17">
        <v>1015.844337</v>
      </c>
      <c r="L2250" s="17">
        <v>0.11459800000000001</v>
      </c>
      <c r="M2250" s="17">
        <v>1.8625039999999999</v>
      </c>
      <c r="N2250" s="17">
        <v>0.11459800000000001</v>
      </c>
      <c r="O2250" s="17">
        <v>3.530999</v>
      </c>
      <c r="P2250" s="17">
        <v>4.2709999999999996E-3</v>
      </c>
    </row>
    <row r="2251" spans="1:16" x14ac:dyDescent="0.2">
      <c r="A2251" s="17" t="s">
        <v>333</v>
      </c>
      <c r="B2251" s="17">
        <v>224</v>
      </c>
      <c r="C2251" s="17">
        <v>233</v>
      </c>
      <c r="D2251" s="17" t="s">
        <v>634</v>
      </c>
      <c r="E2251" s="17"/>
      <c r="F2251" s="17"/>
      <c r="G2251" s="17">
        <v>8</v>
      </c>
      <c r="H2251" s="17">
        <v>1013.5051</v>
      </c>
      <c r="I2251" s="17" t="s">
        <v>334</v>
      </c>
      <c r="J2251" s="17">
        <v>50.000003999999997</v>
      </c>
      <c r="K2251" s="17">
        <v>1015.769457</v>
      </c>
      <c r="L2251" s="17">
        <v>5.2276000000000003E-2</v>
      </c>
      <c r="M2251" s="17">
        <v>1.7876240000000001</v>
      </c>
      <c r="N2251" s="17">
        <v>5.2276000000000003E-2</v>
      </c>
      <c r="O2251" s="17">
        <v>3.5379390000000002</v>
      </c>
      <c r="P2251" s="17">
        <v>2.6549999999999998E-3</v>
      </c>
    </row>
    <row r="2252" spans="1:16" x14ac:dyDescent="0.2">
      <c r="A2252" s="17" t="s">
        <v>333</v>
      </c>
      <c r="B2252" s="17">
        <v>224</v>
      </c>
      <c r="C2252" s="17">
        <v>233</v>
      </c>
      <c r="D2252" s="17" t="s">
        <v>634</v>
      </c>
      <c r="E2252" s="17"/>
      <c r="F2252" s="17"/>
      <c r="G2252" s="17">
        <v>8</v>
      </c>
      <c r="H2252" s="17">
        <v>1013.5051</v>
      </c>
      <c r="I2252" s="17" t="s">
        <v>335</v>
      </c>
      <c r="J2252" s="17">
        <v>0</v>
      </c>
      <c r="K2252" s="17">
        <v>1013.981834</v>
      </c>
      <c r="L2252" s="17">
        <v>0</v>
      </c>
      <c r="M2252" s="17">
        <v>0</v>
      </c>
      <c r="N2252" s="17">
        <v>0</v>
      </c>
      <c r="O2252" s="17">
        <v>3.525439</v>
      </c>
      <c r="P2252" s="17">
        <v>0</v>
      </c>
    </row>
    <row r="2253" spans="1:16" x14ac:dyDescent="0.2">
      <c r="A2253" s="17" t="s">
        <v>333</v>
      </c>
      <c r="B2253" s="17">
        <v>224</v>
      </c>
      <c r="C2253" s="17">
        <v>233</v>
      </c>
      <c r="D2253" s="17" t="s">
        <v>634</v>
      </c>
      <c r="E2253" s="17"/>
      <c r="F2253" s="17"/>
      <c r="G2253" s="17">
        <v>8</v>
      </c>
      <c r="H2253" s="17">
        <v>1013.5051</v>
      </c>
      <c r="I2253" s="17" t="s">
        <v>335</v>
      </c>
      <c r="J2253" s="17">
        <v>5.0000000000000001E-3</v>
      </c>
      <c r="K2253" s="17">
        <v>1014.771393</v>
      </c>
      <c r="L2253" s="17">
        <v>1.5384E-2</v>
      </c>
      <c r="M2253" s="17">
        <v>0.78955900000000001</v>
      </c>
      <c r="N2253" s="17">
        <v>1.5384E-2</v>
      </c>
      <c r="O2253" s="17">
        <v>3.5310269999999999</v>
      </c>
      <c r="P2253" s="17">
        <v>1.2123999999999999E-2</v>
      </c>
    </row>
    <row r="2254" spans="1:16" x14ac:dyDescent="0.2">
      <c r="A2254" s="17" t="s">
        <v>333</v>
      </c>
      <c r="B2254" s="17">
        <v>224</v>
      </c>
      <c r="C2254" s="17">
        <v>233</v>
      </c>
      <c r="D2254" s="17" t="s">
        <v>634</v>
      </c>
      <c r="E2254" s="17"/>
      <c r="F2254" s="17"/>
      <c r="G2254" s="17">
        <v>8</v>
      </c>
      <c r="H2254" s="17">
        <v>1013.5051</v>
      </c>
      <c r="I2254" s="17" t="s">
        <v>335</v>
      </c>
      <c r="J2254" s="17">
        <v>0.05</v>
      </c>
      <c r="K2254" s="17">
        <v>1015.199416</v>
      </c>
      <c r="L2254" s="17">
        <v>4.9748000000000001E-2</v>
      </c>
      <c r="M2254" s="17">
        <v>1.2175819999999999</v>
      </c>
      <c r="N2254" s="17">
        <v>4.9748000000000001E-2</v>
      </c>
      <c r="O2254" s="17">
        <v>3.532464</v>
      </c>
      <c r="P2254" s="17">
        <v>7.8209999999999998E-3</v>
      </c>
    </row>
    <row r="2255" spans="1:16" x14ac:dyDescent="0.2">
      <c r="A2255" s="17" t="s">
        <v>333</v>
      </c>
      <c r="B2255" s="17">
        <v>224</v>
      </c>
      <c r="C2255" s="17">
        <v>233</v>
      </c>
      <c r="D2255" s="17" t="s">
        <v>634</v>
      </c>
      <c r="E2255" s="17"/>
      <c r="F2255" s="17"/>
      <c r="G2255" s="17">
        <v>8</v>
      </c>
      <c r="H2255" s="17">
        <v>1013.5051</v>
      </c>
      <c r="I2255" s="17" t="s">
        <v>335</v>
      </c>
      <c r="J2255" s="17">
        <v>0.5</v>
      </c>
      <c r="K2255" s="17">
        <v>1015.8329220000001</v>
      </c>
      <c r="L2255" s="17">
        <v>7.4785000000000004E-2</v>
      </c>
      <c r="M2255" s="17">
        <v>1.8510880000000001</v>
      </c>
      <c r="N2255" s="17">
        <v>7.4785000000000004E-2</v>
      </c>
      <c r="O2255" s="17">
        <v>3.524235</v>
      </c>
      <c r="P2255" s="17">
        <v>3.0600000000000001E-4</v>
      </c>
    </row>
    <row r="2256" spans="1:16" x14ac:dyDescent="0.2">
      <c r="A2256" s="17" t="s">
        <v>333</v>
      </c>
      <c r="B2256" s="17">
        <v>224</v>
      </c>
      <c r="C2256" s="17">
        <v>233</v>
      </c>
      <c r="D2256" s="17" t="s">
        <v>634</v>
      </c>
      <c r="E2256" s="17"/>
      <c r="F2256" s="17"/>
      <c r="G2256" s="17">
        <v>8</v>
      </c>
      <c r="H2256" s="17">
        <v>1013.5051</v>
      </c>
      <c r="I2256" s="17" t="s">
        <v>335</v>
      </c>
      <c r="J2256" s="17">
        <v>5</v>
      </c>
      <c r="K2256" s="17">
        <v>1015.938088</v>
      </c>
      <c r="L2256" s="17">
        <v>4.4137999999999997E-2</v>
      </c>
      <c r="M2256" s="17">
        <v>1.9562550000000001</v>
      </c>
      <c r="N2256" s="17">
        <v>4.4137999999999997E-2</v>
      </c>
      <c r="O2256" s="17">
        <v>3.5257299999999998</v>
      </c>
      <c r="P2256" s="17">
        <v>2.2980000000000001E-3</v>
      </c>
    </row>
    <row r="2257" spans="1:16" x14ac:dyDescent="0.2">
      <c r="A2257" s="17" t="s">
        <v>333</v>
      </c>
      <c r="B2257" s="17">
        <v>224</v>
      </c>
      <c r="C2257" s="17">
        <v>233</v>
      </c>
      <c r="D2257" s="17" t="s">
        <v>634</v>
      </c>
      <c r="E2257" s="17"/>
      <c r="F2257" s="17"/>
      <c r="G2257" s="17">
        <v>8</v>
      </c>
      <c r="H2257" s="17">
        <v>1013.5051</v>
      </c>
      <c r="I2257" s="17" t="s">
        <v>335</v>
      </c>
      <c r="J2257" s="17">
        <v>50.000003999999997</v>
      </c>
      <c r="K2257" s="17">
        <v>1015.835705</v>
      </c>
      <c r="L2257" s="17">
        <v>1.0916E-2</v>
      </c>
      <c r="M2257" s="17">
        <v>1.853872</v>
      </c>
      <c r="N2257" s="17">
        <v>1.0916E-2</v>
      </c>
      <c r="O2257" s="17">
        <v>3.5275539999999999</v>
      </c>
      <c r="P2257" s="17">
        <v>1.23E-3</v>
      </c>
    </row>
    <row r="2258" spans="1:16" x14ac:dyDescent="0.2">
      <c r="A2258" s="17" t="s">
        <v>333</v>
      </c>
      <c r="B2258" s="17">
        <v>227</v>
      </c>
      <c r="C2258" s="17">
        <v>252</v>
      </c>
      <c r="D2258" s="17" t="s">
        <v>635</v>
      </c>
      <c r="E2258" s="17"/>
      <c r="F2258" s="17"/>
      <c r="G2258" s="17">
        <v>24</v>
      </c>
      <c r="H2258" s="17">
        <v>2849.4123</v>
      </c>
      <c r="I2258" s="17" t="s">
        <v>334</v>
      </c>
      <c r="J2258" s="17">
        <v>0</v>
      </c>
      <c r="K2258" s="17">
        <v>2851.0486599999999</v>
      </c>
      <c r="L2258" s="17">
        <v>0</v>
      </c>
      <c r="M2258" s="17">
        <v>0</v>
      </c>
      <c r="N2258" s="17">
        <v>0</v>
      </c>
      <c r="O2258" s="17">
        <v>3.9161109999999999</v>
      </c>
      <c r="P2258" s="17">
        <v>0</v>
      </c>
    </row>
    <row r="2259" spans="1:16" x14ac:dyDescent="0.2">
      <c r="A2259" s="17" t="s">
        <v>333</v>
      </c>
      <c r="B2259" s="17">
        <v>227</v>
      </c>
      <c r="C2259" s="17">
        <v>252</v>
      </c>
      <c r="D2259" s="17" t="s">
        <v>635</v>
      </c>
      <c r="E2259" s="17"/>
      <c r="F2259" s="17"/>
      <c r="G2259" s="17">
        <v>24</v>
      </c>
      <c r="H2259" s="17">
        <v>2849.4123</v>
      </c>
      <c r="I2259" s="17" t="s">
        <v>334</v>
      </c>
      <c r="J2259" s="17">
        <v>5.0000000000000001E-3</v>
      </c>
      <c r="K2259" s="17">
        <v>2855.8203760000001</v>
      </c>
      <c r="L2259" s="17">
        <v>0.16939899999999999</v>
      </c>
      <c r="M2259" s="17">
        <v>4.7717159999999996</v>
      </c>
      <c r="N2259" s="17">
        <v>0.16939899999999999</v>
      </c>
      <c r="O2259" s="17">
        <v>3.9243079999999999</v>
      </c>
      <c r="P2259" s="17">
        <v>3.1359999999999999E-3</v>
      </c>
    </row>
    <row r="2260" spans="1:16" x14ac:dyDescent="0.2">
      <c r="A2260" s="17" t="s">
        <v>333</v>
      </c>
      <c r="B2260" s="17">
        <v>227</v>
      </c>
      <c r="C2260" s="17">
        <v>252</v>
      </c>
      <c r="D2260" s="17" t="s">
        <v>635</v>
      </c>
      <c r="E2260" s="17"/>
      <c r="F2260" s="17"/>
      <c r="G2260" s="17">
        <v>24</v>
      </c>
      <c r="H2260" s="17">
        <v>2849.4123</v>
      </c>
      <c r="I2260" s="17" t="s">
        <v>334</v>
      </c>
      <c r="J2260" s="17">
        <v>0.05</v>
      </c>
      <c r="K2260" s="17">
        <v>2855.855861</v>
      </c>
      <c r="L2260" s="17">
        <v>0.20971999999999999</v>
      </c>
      <c r="M2260" s="17">
        <v>4.8072010000000001</v>
      </c>
      <c r="N2260" s="17">
        <v>0.20971999999999999</v>
      </c>
      <c r="O2260" s="17">
        <v>3.9182169999999998</v>
      </c>
      <c r="P2260" s="17">
        <v>5.3509999999999999E-3</v>
      </c>
    </row>
    <row r="2261" spans="1:16" x14ac:dyDescent="0.2">
      <c r="A2261" s="17" t="s">
        <v>333</v>
      </c>
      <c r="B2261" s="17">
        <v>227</v>
      </c>
      <c r="C2261" s="17">
        <v>252</v>
      </c>
      <c r="D2261" s="17" t="s">
        <v>635</v>
      </c>
      <c r="E2261" s="17"/>
      <c r="F2261" s="17"/>
      <c r="G2261" s="17">
        <v>24</v>
      </c>
      <c r="H2261" s="17">
        <v>2849.4123</v>
      </c>
      <c r="I2261" s="17" t="s">
        <v>334</v>
      </c>
      <c r="J2261" s="17">
        <v>0.5</v>
      </c>
      <c r="K2261" s="17">
        <v>2855.7445720000001</v>
      </c>
      <c r="L2261" s="17">
        <v>0.30035899999999999</v>
      </c>
      <c r="M2261" s="17">
        <v>4.6959119999999999</v>
      </c>
      <c r="N2261" s="17">
        <v>0.30035899999999999</v>
      </c>
      <c r="O2261" s="17">
        <v>3.9411589999999999</v>
      </c>
      <c r="P2261" s="17">
        <v>3.0980000000000001E-3</v>
      </c>
    </row>
    <row r="2262" spans="1:16" x14ac:dyDescent="0.2">
      <c r="A2262" s="17" t="s">
        <v>333</v>
      </c>
      <c r="B2262" s="17">
        <v>227</v>
      </c>
      <c r="C2262" s="17">
        <v>252</v>
      </c>
      <c r="D2262" s="17" t="s">
        <v>635</v>
      </c>
      <c r="E2262" s="17"/>
      <c r="F2262" s="17"/>
      <c r="G2262" s="17">
        <v>24</v>
      </c>
      <c r="H2262" s="17">
        <v>2849.4123</v>
      </c>
      <c r="I2262" s="17" t="s">
        <v>334</v>
      </c>
      <c r="J2262" s="17">
        <v>5</v>
      </c>
      <c r="K2262" s="17">
        <v>2855.4619189999999</v>
      </c>
      <c r="L2262" s="17">
        <v>4.2345000000000001E-2</v>
      </c>
      <c r="M2262" s="17">
        <v>4.413259</v>
      </c>
      <c r="N2262" s="17">
        <v>4.2345000000000001E-2</v>
      </c>
      <c r="O2262" s="17">
        <v>3.9568940000000001</v>
      </c>
      <c r="P2262" s="17">
        <v>4.3070000000000001E-3</v>
      </c>
    </row>
    <row r="2263" spans="1:16" x14ac:dyDescent="0.2">
      <c r="A2263" s="17" t="s">
        <v>333</v>
      </c>
      <c r="B2263" s="17">
        <v>227</v>
      </c>
      <c r="C2263" s="17">
        <v>252</v>
      </c>
      <c r="D2263" s="17" t="s">
        <v>635</v>
      </c>
      <c r="E2263" s="17"/>
      <c r="F2263" s="17"/>
      <c r="G2263" s="17">
        <v>24</v>
      </c>
      <c r="H2263" s="17">
        <v>2849.4123</v>
      </c>
      <c r="I2263" s="17" t="s">
        <v>334</v>
      </c>
      <c r="J2263" s="17">
        <v>50.000003999999997</v>
      </c>
      <c r="K2263" s="17">
        <v>2854.449529</v>
      </c>
      <c r="L2263" s="17">
        <v>5.2016E-2</v>
      </c>
      <c r="M2263" s="17">
        <v>3.4008690000000001</v>
      </c>
      <c r="N2263" s="17">
        <v>5.2016E-2</v>
      </c>
      <c r="O2263" s="17">
        <v>3.9738720000000001</v>
      </c>
      <c r="P2263" s="17">
        <v>3.3470000000000001E-3</v>
      </c>
    </row>
    <row r="2264" spans="1:16" x14ac:dyDescent="0.2">
      <c r="A2264" s="17" t="s">
        <v>333</v>
      </c>
      <c r="B2264" s="17">
        <v>227</v>
      </c>
      <c r="C2264" s="17">
        <v>252</v>
      </c>
      <c r="D2264" s="17" t="s">
        <v>635</v>
      </c>
      <c r="E2264" s="17"/>
      <c r="F2264" s="17"/>
      <c r="G2264" s="17">
        <v>24</v>
      </c>
      <c r="H2264" s="17">
        <v>2849.4123</v>
      </c>
      <c r="I2264" s="17" t="s">
        <v>335</v>
      </c>
      <c r="J2264" s="17">
        <v>0</v>
      </c>
      <c r="K2264" s="17">
        <v>2851.0486599999999</v>
      </c>
      <c r="L2264" s="17">
        <v>0</v>
      </c>
      <c r="M2264" s="17">
        <v>0</v>
      </c>
      <c r="N2264" s="17">
        <v>0</v>
      </c>
      <c r="O2264" s="17">
        <v>3.9161109999999999</v>
      </c>
      <c r="P2264" s="17">
        <v>0</v>
      </c>
    </row>
    <row r="2265" spans="1:16" x14ac:dyDescent="0.2">
      <c r="A2265" s="17" t="s">
        <v>333</v>
      </c>
      <c r="B2265" s="17">
        <v>227</v>
      </c>
      <c r="C2265" s="17">
        <v>252</v>
      </c>
      <c r="D2265" s="17" t="s">
        <v>635</v>
      </c>
      <c r="E2265" s="17"/>
      <c r="F2265" s="17"/>
      <c r="G2265" s="17">
        <v>24</v>
      </c>
      <c r="H2265" s="17">
        <v>2849.4123</v>
      </c>
      <c r="I2265" s="17" t="s">
        <v>335</v>
      </c>
      <c r="J2265" s="17">
        <v>5.0000000000000001E-3</v>
      </c>
      <c r="K2265" s="17">
        <v>2855.599095</v>
      </c>
      <c r="L2265" s="17">
        <v>3.8711000000000002E-2</v>
      </c>
      <c r="M2265" s="17">
        <v>4.5504350000000002</v>
      </c>
      <c r="N2265" s="17">
        <v>3.8711000000000002E-2</v>
      </c>
      <c r="O2265" s="17">
        <v>3.9194849999999999</v>
      </c>
      <c r="P2265" s="17">
        <v>1.1053E-2</v>
      </c>
    </row>
    <row r="2266" spans="1:16" x14ac:dyDescent="0.2">
      <c r="A2266" s="17" t="s">
        <v>333</v>
      </c>
      <c r="B2266" s="17">
        <v>227</v>
      </c>
      <c r="C2266" s="17">
        <v>252</v>
      </c>
      <c r="D2266" s="17" t="s">
        <v>635</v>
      </c>
      <c r="E2266" s="17"/>
      <c r="F2266" s="17"/>
      <c r="G2266" s="17">
        <v>24</v>
      </c>
      <c r="H2266" s="17">
        <v>2849.4123</v>
      </c>
      <c r="I2266" s="17" t="s">
        <v>335</v>
      </c>
      <c r="J2266" s="17">
        <v>0.05</v>
      </c>
      <c r="K2266" s="17">
        <v>2855.8675920000001</v>
      </c>
      <c r="L2266" s="17">
        <v>0.15846299999999999</v>
      </c>
      <c r="M2266" s="17">
        <v>4.8189320000000002</v>
      </c>
      <c r="N2266" s="17">
        <v>0.15846299999999999</v>
      </c>
      <c r="O2266" s="17">
        <v>3.9197850000000001</v>
      </c>
      <c r="P2266" s="17">
        <v>6.2740000000000001E-3</v>
      </c>
    </row>
    <row r="2267" spans="1:16" x14ac:dyDescent="0.2">
      <c r="A2267" s="17" t="s">
        <v>333</v>
      </c>
      <c r="B2267" s="17">
        <v>227</v>
      </c>
      <c r="C2267" s="17">
        <v>252</v>
      </c>
      <c r="D2267" s="17" t="s">
        <v>635</v>
      </c>
      <c r="E2267" s="17"/>
      <c r="F2267" s="17"/>
      <c r="G2267" s="17">
        <v>24</v>
      </c>
      <c r="H2267" s="17">
        <v>2849.4123</v>
      </c>
      <c r="I2267" s="17" t="s">
        <v>335</v>
      </c>
      <c r="J2267" s="17">
        <v>0.5</v>
      </c>
      <c r="K2267" s="17">
        <v>2855.680828</v>
      </c>
      <c r="L2267" s="17">
        <v>7.2709999999999997E-2</v>
      </c>
      <c r="M2267" s="17">
        <v>4.6321680000000001</v>
      </c>
      <c r="N2267" s="17">
        <v>7.2709999999999997E-2</v>
      </c>
      <c r="O2267" s="17">
        <v>3.9288799999999999</v>
      </c>
      <c r="P2267" s="17">
        <v>1.4239999999999999E-3</v>
      </c>
    </row>
    <row r="2268" spans="1:16" x14ac:dyDescent="0.2">
      <c r="A2268" s="17" t="s">
        <v>333</v>
      </c>
      <c r="B2268" s="17">
        <v>227</v>
      </c>
      <c r="C2268" s="17">
        <v>252</v>
      </c>
      <c r="D2268" s="17" t="s">
        <v>635</v>
      </c>
      <c r="E2268" s="17"/>
      <c r="F2268" s="17"/>
      <c r="G2268" s="17">
        <v>24</v>
      </c>
      <c r="H2268" s="17">
        <v>2849.4123</v>
      </c>
      <c r="I2268" s="17" t="s">
        <v>335</v>
      </c>
      <c r="J2268" s="17">
        <v>5</v>
      </c>
      <c r="K2268" s="17">
        <v>2855.3631599999999</v>
      </c>
      <c r="L2268" s="17">
        <v>1.0507000000000001E-2</v>
      </c>
      <c r="M2268" s="17">
        <v>4.3144999999999998</v>
      </c>
      <c r="N2268" s="17">
        <v>1.0507000000000001E-2</v>
      </c>
      <c r="O2268" s="17">
        <v>3.9378229999999999</v>
      </c>
      <c r="P2268" s="17">
        <v>2.4780000000000002E-3</v>
      </c>
    </row>
    <row r="2269" spans="1:16" x14ac:dyDescent="0.2">
      <c r="A2269" s="17" t="s">
        <v>333</v>
      </c>
      <c r="B2269" s="17">
        <v>227</v>
      </c>
      <c r="C2269" s="17">
        <v>252</v>
      </c>
      <c r="D2269" s="17" t="s">
        <v>635</v>
      </c>
      <c r="E2269" s="17"/>
      <c r="F2269" s="17"/>
      <c r="G2269" s="17">
        <v>24</v>
      </c>
      <c r="H2269" s="17">
        <v>2849.4123</v>
      </c>
      <c r="I2269" s="17" t="s">
        <v>335</v>
      </c>
      <c r="J2269" s="17">
        <v>50.000003999999997</v>
      </c>
      <c r="K2269" s="17">
        <v>2855.0847720000002</v>
      </c>
      <c r="L2269" s="17">
        <v>0.24649399999999999</v>
      </c>
      <c r="M2269" s="17">
        <v>4.0361120000000001</v>
      </c>
      <c r="N2269" s="17">
        <v>0.24649399999999999</v>
      </c>
      <c r="O2269" s="17">
        <v>3.9450720000000001</v>
      </c>
      <c r="P2269" s="17">
        <v>7.2259999999999998E-3</v>
      </c>
    </row>
    <row r="2270" spans="1:16" x14ac:dyDescent="0.2">
      <c r="A2270" s="17" t="s">
        <v>333</v>
      </c>
      <c r="B2270" s="17">
        <v>227</v>
      </c>
      <c r="C2270" s="17">
        <v>256</v>
      </c>
      <c r="D2270" s="17" t="s">
        <v>636</v>
      </c>
      <c r="E2270" s="17"/>
      <c r="F2270" s="17"/>
      <c r="G2270" s="17">
        <v>28</v>
      </c>
      <c r="H2270" s="17">
        <v>3301.5852</v>
      </c>
      <c r="I2270" s="17" t="s">
        <v>334</v>
      </c>
      <c r="J2270" s="17">
        <v>0</v>
      </c>
      <c r="K2270" s="17">
        <v>3303.529673</v>
      </c>
      <c r="L2270" s="17">
        <v>3.7505999999999998E-2</v>
      </c>
      <c r="M2270" s="17">
        <v>0</v>
      </c>
      <c r="N2270" s="17">
        <v>0</v>
      </c>
      <c r="O2270" s="17">
        <v>4.6850339999999999</v>
      </c>
      <c r="P2270" s="17">
        <v>1.7700000000000001E-3</v>
      </c>
    </row>
    <row r="2271" spans="1:16" x14ac:dyDescent="0.2">
      <c r="A2271" s="17" t="s">
        <v>333</v>
      </c>
      <c r="B2271" s="17">
        <v>227</v>
      </c>
      <c r="C2271" s="17">
        <v>256</v>
      </c>
      <c r="D2271" s="17" t="s">
        <v>636</v>
      </c>
      <c r="E2271" s="17"/>
      <c r="F2271" s="17"/>
      <c r="G2271" s="17">
        <v>28</v>
      </c>
      <c r="H2271" s="17">
        <v>3301.5852</v>
      </c>
      <c r="I2271" s="17" t="s">
        <v>334</v>
      </c>
      <c r="J2271" s="17">
        <v>5.0000000000000001E-3</v>
      </c>
      <c r="K2271" s="17">
        <v>3309.575182</v>
      </c>
      <c r="L2271" s="17">
        <v>0.23341300000000001</v>
      </c>
      <c r="M2271" s="17">
        <v>6.045509</v>
      </c>
      <c r="N2271" s="17">
        <v>0.23640700000000001</v>
      </c>
      <c r="O2271" s="17">
        <v>4.6971230000000004</v>
      </c>
      <c r="P2271" s="17">
        <v>1.748E-3</v>
      </c>
    </row>
    <row r="2272" spans="1:16" x14ac:dyDescent="0.2">
      <c r="A2272" s="17" t="s">
        <v>333</v>
      </c>
      <c r="B2272" s="17">
        <v>227</v>
      </c>
      <c r="C2272" s="17">
        <v>256</v>
      </c>
      <c r="D2272" s="17" t="s">
        <v>636</v>
      </c>
      <c r="E2272" s="17"/>
      <c r="F2272" s="17"/>
      <c r="G2272" s="17">
        <v>28</v>
      </c>
      <c r="H2272" s="17">
        <v>3301.5852</v>
      </c>
      <c r="I2272" s="17" t="s">
        <v>334</v>
      </c>
      <c r="J2272" s="17">
        <v>0.05</v>
      </c>
      <c r="K2272" s="17">
        <v>3309.7207210000001</v>
      </c>
      <c r="L2272" s="17">
        <v>0.29733799999999999</v>
      </c>
      <c r="M2272" s="17">
        <v>6.1910489999999996</v>
      </c>
      <c r="N2272" s="17">
        <v>0.29969499999999999</v>
      </c>
      <c r="O2272" s="17">
        <v>4.6920780000000004</v>
      </c>
      <c r="P2272" s="17">
        <v>5.2760000000000003E-3</v>
      </c>
    </row>
    <row r="2273" spans="1:16" x14ac:dyDescent="0.2">
      <c r="A2273" s="17" t="s">
        <v>333</v>
      </c>
      <c r="B2273" s="17">
        <v>227</v>
      </c>
      <c r="C2273" s="17">
        <v>256</v>
      </c>
      <c r="D2273" s="17" t="s">
        <v>636</v>
      </c>
      <c r="E2273" s="17"/>
      <c r="F2273" s="17"/>
      <c r="G2273" s="17">
        <v>28</v>
      </c>
      <c r="H2273" s="17">
        <v>3301.5852</v>
      </c>
      <c r="I2273" s="17" t="s">
        <v>334</v>
      </c>
      <c r="J2273" s="17">
        <v>0.5</v>
      </c>
      <c r="K2273" s="17">
        <v>3309.3896129999998</v>
      </c>
      <c r="L2273" s="17">
        <v>0.31392399999999998</v>
      </c>
      <c r="M2273" s="17">
        <v>5.8599399999999999</v>
      </c>
      <c r="N2273" s="17">
        <v>0.31615599999999999</v>
      </c>
      <c r="O2273" s="17">
        <v>4.7323199999999996</v>
      </c>
      <c r="P2273" s="17">
        <v>1.619E-3</v>
      </c>
    </row>
    <row r="2274" spans="1:16" x14ac:dyDescent="0.2">
      <c r="A2274" s="17" t="s">
        <v>333</v>
      </c>
      <c r="B2274" s="17">
        <v>227</v>
      </c>
      <c r="C2274" s="17">
        <v>256</v>
      </c>
      <c r="D2274" s="17" t="s">
        <v>636</v>
      </c>
      <c r="E2274" s="17"/>
      <c r="F2274" s="17"/>
      <c r="G2274" s="17">
        <v>28</v>
      </c>
      <c r="H2274" s="17">
        <v>3301.5852</v>
      </c>
      <c r="I2274" s="17" t="s">
        <v>334</v>
      </c>
      <c r="J2274" s="17">
        <v>5</v>
      </c>
      <c r="K2274" s="17">
        <v>3308.834899</v>
      </c>
      <c r="L2274" s="17">
        <v>0.26696999999999999</v>
      </c>
      <c r="M2274" s="17">
        <v>5.3052260000000002</v>
      </c>
      <c r="N2274" s="17">
        <v>0.269592</v>
      </c>
      <c r="O2274" s="17">
        <v>4.7527039999999996</v>
      </c>
      <c r="P2274" s="17">
        <v>6.7580000000000001E-3</v>
      </c>
    </row>
    <row r="2275" spans="1:16" x14ac:dyDescent="0.2">
      <c r="A2275" s="17" t="s">
        <v>333</v>
      </c>
      <c r="B2275" s="17">
        <v>227</v>
      </c>
      <c r="C2275" s="17">
        <v>256</v>
      </c>
      <c r="D2275" s="17" t="s">
        <v>636</v>
      </c>
      <c r="E2275" s="17"/>
      <c r="F2275" s="17"/>
      <c r="G2275" s="17">
        <v>28</v>
      </c>
      <c r="H2275" s="17">
        <v>3301.5852</v>
      </c>
      <c r="I2275" s="17" t="s">
        <v>334</v>
      </c>
      <c r="J2275" s="17">
        <v>50.000003999999997</v>
      </c>
      <c r="K2275" s="17">
        <v>3308.4870559999999</v>
      </c>
      <c r="L2275" s="17">
        <v>0.31670399999999999</v>
      </c>
      <c r="M2275" s="17">
        <v>4.9573830000000001</v>
      </c>
      <c r="N2275" s="17">
        <v>0.31891799999999998</v>
      </c>
      <c r="O2275" s="17">
        <v>4.7883599999999999</v>
      </c>
      <c r="P2275" s="17">
        <v>1.3979E-2</v>
      </c>
    </row>
    <row r="2276" spans="1:16" x14ac:dyDescent="0.2">
      <c r="A2276" s="17" t="s">
        <v>333</v>
      </c>
      <c r="B2276" s="17">
        <v>227</v>
      </c>
      <c r="C2276" s="17">
        <v>256</v>
      </c>
      <c r="D2276" s="17" t="s">
        <v>636</v>
      </c>
      <c r="E2276" s="17"/>
      <c r="F2276" s="17"/>
      <c r="G2276" s="17">
        <v>28</v>
      </c>
      <c r="H2276" s="17">
        <v>3301.5852</v>
      </c>
      <c r="I2276" s="17" t="s">
        <v>335</v>
      </c>
      <c r="J2276" s="17">
        <v>0</v>
      </c>
      <c r="K2276" s="17">
        <v>3303.529673</v>
      </c>
      <c r="L2276" s="17">
        <v>3.7505999999999998E-2</v>
      </c>
      <c r="M2276" s="17">
        <v>0</v>
      </c>
      <c r="N2276" s="17">
        <v>0</v>
      </c>
      <c r="O2276" s="17">
        <v>4.6850339999999999</v>
      </c>
      <c r="P2276" s="17">
        <v>1.7700000000000001E-3</v>
      </c>
    </row>
    <row r="2277" spans="1:16" x14ac:dyDescent="0.2">
      <c r="A2277" s="17" t="s">
        <v>333</v>
      </c>
      <c r="B2277" s="17">
        <v>227</v>
      </c>
      <c r="C2277" s="17">
        <v>256</v>
      </c>
      <c r="D2277" s="17" t="s">
        <v>636</v>
      </c>
      <c r="E2277" s="17"/>
      <c r="F2277" s="17"/>
      <c r="G2277" s="17">
        <v>28</v>
      </c>
      <c r="H2277" s="17">
        <v>3301.5852</v>
      </c>
      <c r="I2277" s="17" t="s">
        <v>335</v>
      </c>
      <c r="J2277" s="17">
        <v>5.0000000000000001E-3</v>
      </c>
      <c r="K2277" s="17">
        <v>3309.673499</v>
      </c>
      <c r="L2277" s="17">
        <v>0.14635000000000001</v>
      </c>
      <c r="M2277" s="17">
        <v>6.1438259999999998</v>
      </c>
      <c r="N2277" s="17">
        <v>0.15107899999999999</v>
      </c>
      <c r="O2277" s="17">
        <v>4.6641000000000004</v>
      </c>
      <c r="P2277" s="17">
        <v>1.1786E-2</v>
      </c>
    </row>
    <row r="2278" spans="1:16" x14ac:dyDescent="0.2">
      <c r="A2278" s="17" t="s">
        <v>333</v>
      </c>
      <c r="B2278" s="17">
        <v>227</v>
      </c>
      <c r="C2278" s="17">
        <v>256</v>
      </c>
      <c r="D2278" s="17" t="s">
        <v>636</v>
      </c>
      <c r="E2278" s="17"/>
      <c r="F2278" s="17"/>
      <c r="G2278" s="17">
        <v>28</v>
      </c>
      <c r="H2278" s="17">
        <v>3301.5852</v>
      </c>
      <c r="I2278" s="17" t="s">
        <v>335</v>
      </c>
      <c r="J2278" s="17">
        <v>0.05</v>
      </c>
      <c r="K2278" s="17">
        <v>3309.735115</v>
      </c>
      <c r="L2278" s="17">
        <v>0.131687</v>
      </c>
      <c r="M2278" s="17">
        <v>6.2054419999999997</v>
      </c>
      <c r="N2278" s="17">
        <v>0.13692399999999999</v>
      </c>
      <c r="O2278" s="17">
        <v>4.664504</v>
      </c>
      <c r="P2278" s="17">
        <v>7.1580000000000003E-3</v>
      </c>
    </row>
    <row r="2279" spans="1:16" x14ac:dyDescent="0.2">
      <c r="A2279" s="17" t="s">
        <v>333</v>
      </c>
      <c r="B2279" s="17">
        <v>227</v>
      </c>
      <c r="C2279" s="17">
        <v>256</v>
      </c>
      <c r="D2279" s="17" t="s">
        <v>636</v>
      </c>
      <c r="E2279" s="17"/>
      <c r="F2279" s="17"/>
      <c r="G2279" s="17">
        <v>28</v>
      </c>
      <c r="H2279" s="17">
        <v>3301.5852</v>
      </c>
      <c r="I2279" s="17" t="s">
        <v>335</v>
      </c>
      <c r="J2279" s="17">
        <v>0.5</v>
      </c>
      <c r="K2279" s="17">
        <v>3309.496028</v>
      </c>
      <c r="L2279" s="17">
        <v>9.5409999999999995E-2</v>
      </c>
      <c r="M2279" s="17">
        <v>5.9663550000000001</v>
      </c>
      <c r="N2279" s="17">
        <v>0.102517</v>
      </c>
      <c r="O2279" s="17">
        <v>4.6990400000000001</v>
      </c>
      <c r="P2279" s="17">
        <v>2.679E-3</v>
      </c>
    </row>
    <row r="2280" spans="1:16" x14ac:dyDescent="0.2">
      <c r="A2280" s="17" t="s">
        <v>333</v>
      </c>
      <c r="B2280" s="17">
        <v>227</v>
      </c>
      <c r="C2280" s="17">
        <v>256</v>
      </c>
      <c r="D2280" s="17" t="s">
        <v>636</v>
      </c>
      <c r="E2280" s="17"/>
      <c r="F2280" s="17"/>
      <c r="G2280" s="17">
        <v>28</v>
      </c>
      <c r="H2280" s="17">
        <v>3301.5852</v>
      </c>
      <c r="I2280" s="17" t="s">
        <v>335</v>
      </c>
      <c r="J2280" s="17">
        <v>5</v>
      </c>
      <c r="K2280" s="17">
        <v>3308.8234470000002</v>
      </c>
      <c r="L2280" s="17">
        <v>0.16334000000000001</v>
      </c>
      <c r="M2280" s="17">
        <v>5.293774</v>
      </c>
      <c r="N2280" s="17">
        <v>0.16759099999999999</v>
      </c>
      <c r="O2280" s="17">
        <v>4.7092479999999997</v>
      </c>
      <c r="P2280" s="17">
        <v>2.7920000000000002E-3</v>
      </c>
    </row>
    <row r="2281" spans="1:16" x14ac:dyDescent="0.2">
      <c r="A2281" s="17" t="s">
        <v>333</v>
      </c>
      <c r="B2281" s="17">
        <v>227</v>
      </c>
      <c r="C2281" s="17">
        <v>256</v>
      </c>
      <c r="D2281" s="17" t="s">
        <v>636</v>
      </c>
      <c r="E2281" s="17"/>
      <c r="F2281" s="17"/>
      <c r="G2281" s="17">
        <v>28</v>
      </c>
      <c r="H2281" s="17">
        <v>3301.5852</v>
      </c>
      <c r="I2281" s="17" t="s">
        <v>335</v>
      </c>
      <c r="J2281" s="17">
        <v>50.000003999999997</v>
      </c>
      <c r="K2281" s="17">
        <v>3308.7633049999999</v>
      </c>
      <c r="L2281" s="17">
        <v>0.27390599999999998</v>
      </c>
      <c r="M2281" s="17">
        <v>5.2336330000000002</v>
      </c>
      <c r="N2281" s="17">
        <v>0.27646199999999999</v>
      </c>
      <c r="O2281" s="17">
        <v>4.7243040000000001</v>
      </c>
      <c r="P2281" s="17">
        <v>5.8859999999999997E-3</v>
      </c>
    </row>
    <row r="2282" spans="1:16" x14ac:dyDescent="0.2">
      <c r="A2282" s="17" t="s">
        <v>333</v>
      </c>
      <c r="B2282" s="17">
        <v>234</v>
      </c>
      <c r="C2282" s="17">
        <v>256</v>
      </c>
      <c r="D2282" s="17" t="s">
        <v>637</v>
      </c>
      <c r="E2282" s="17"/>
      <c r="F2282" s="17"/>
      <c r="G2282" s="17">
        <v>22</v>
      </c>
      <c r="H2282" s="17">
        <v>2604.3033</v>
      </c>
      <c r="I2282" s="17" t="s">
        <v>334</v>
      </c>
      <c r="J2282" s="17">
        <v>0</v>
      </c>
      <c r="K2282" s="17">
        <v>2605.9279809999998</v>
      </c>
      <c r="L2282" s="17">
        <v>3.0834E-2</v>
      </c>
      <c r="M2282" s="17">
        <v>0</v>
      </c>
      <c r="N2282" s="17">
        <v>0</v>
      </c>
      <c r="O2282" s="17">
        <v>3.964372</v>
      </c>
      <c r="P2282" s="17">
        <v>2.5099999999999998E-4</v>
      </c>
    </row>
    <row r="2283" spans="1:16" x14ac:dyDescent="0.2">
      <c r="A2283" s="17" t="s">
        <v>333</v>
      </c>
      <c r="B2283" s="17">
        <v>234</v>
      </c>
      <c r="C2283" s="17">
        <v>256</v>
      </c>
      <c r="D2283" s="17" t="s">
        <v>637</v>
      </c>
      <c r="E2283" s="17"/>
      <c r="F2283" s="17"/>
      <c r="G2283" s="17">
        <v>22</v>
      </c>
      <c r="H2283" s="17">
        <v>2604.3033</v>
      </c>
      <c r="I2283" s="17" t="s">
        <v>334</v>
      </c>
      <c r="J2283" s="17">
        <v>5.0000000000000001E-3</v>
      </c>
      <c r="K2283" s="17">
        <v>2610.2617049999999</v>
      </c>
      <c r="L2283" s="17">
        <v>0.31720900000000002</v>
      </c>
      <c r="M2283" s="17">
        <v>4.3337240000000001</v>
      </c>
      <c r="N2283" s="17">
        <v>0.31870399999999999</v>
      </c>
      <c r="O2283" s="17">
        <v>4.0110349999999997</v>
      </c>
      <c r="P2283" s="17">
        <v>2.7980000000000001E-3</v>
      </c>
    </row>
    <row r="2284" spans="1:16" x14ac:dyDescent="0.2">
      <c r="A2284" s="17" t="s">
        <v>333</v>
      </c>
      <c r="B2284" s="17">
        <v>234</v>
      </c>
      <c r="C2284" s="17">
        <v>256</v>
      </c>
      <c r="D2284" s="17" t="s">
        <v>637</v>
      </c>
      <c r="E2284" s="17"/>
      <c r="F2284" s="17"/>
      <c r="G2284" s="17">
        <v>22</v>
      </c>
      <c r="H2284" s="17">
        <v>2604.3033</v>
      </c>
      <c r="I2284" s="17" t="s">
        <v>334</v>
      </c>
      <c r="J2284" s="17">
        <v>0.05</v>
      </c>
      <c r="K2284" s="17">
        <v>2610.3595989999999</v>
      </c>
      <c r="L2284" s="17">
        <v>0.35960799999999998</v>
      </c>
      <c r="M2284" s="17">
        <v>4.4316180000000003</v>
      </c>
      <c r="N2284" s="17">
        <v>0.36092800000000003</v>
      </c>
      <c r="O2284" s="17">
        <v>4.0142410000000002</v>
      </c>
      <c r="P2284" s="17">
        <v>4.6699999999999997E-3</v>
      </c>
    </row>
    <row r="2285" spans="1:16" x14ac:dyDescent="0.2">
      <c r="A2285" s="17" t="s">
        <v>333</v>
      </c>
      <c r="B2285" s="17">
        <v>234</v>
      </c>
      <c r="C2285" s="17">
        <v>256</v>
      </c>
      <c r="D2285" s="17" t="s">
        <v>637</v>
      </c>
      <c r="E2285" s="17"/>
      <c r="F2285" s="17"/>
      <c r="G2285" s="17">
        <v>22</v>
      </c>
      <c r="H2285" s="17">
        <v>2604.3033</v>
      </c>
      <c r="I2285" s="17" t="s">
        <v>334</v>
      </c>
      <c r="J2285" s="17">
        <v>0.5</v>
      </c>
      <c r="K2285" s="17">
        <v>2609.9023229999998</v>
      </c>
      <c r="L2285" s="17">
        <v>0.33879300000000001</v>
      </c>
      <c r="M2285" s="17">
        <v>3.974342</v>
      </c>
      <c r="N2285" s="17">
        <v>0.34019300000000002</v>
      </c>
      <c r="O2285" s="17">
        <v>4.0272819999999996</v>
      </c>
      <c r="P2285" s="17">
        <v>5.9630000000000004E-3</v>
      </c>
    </row>
    <row r="2286" spans="1:16" x14ac:dyDescent="0.2">
      <c r="A2286" s="17" t="s">
        <v>333</v>
      </c>
      <c r="B2286" s="17">
        <v>234</v>
      </c>
      <c r="C2286" s="17">
        <v>256</v>
      </c>
      <c r="D2286" s="17" t="s">
        <v>637</v>
      </c>
      <c r="E2286" s="17"/>
      <c r="F2286" s="17"/>
      <c r="G2286" s="17">
        <v>22</v>
      </c>
      <c r="H2286" s="17">
        <v>2604.3033</v>
      </c>
      <c r="I2286" s="17" t="s">
        <v>334</v>
      </c>
      <c r="J2286" s="17">
        <v>5</v>
      </c>
      <c r="K2286" s="17">
        <v>2609.785284</v>
      </c>
      <c r="L2286" s="17">
        <v>0.33466200000000002</v>
      </c>
      <c r="M2286" s="17">
        <v>3.8573029999999999</v>
      </c>
      <c r="N2286" s="17">
        <v>0.33607999999999999</v>
      </c>
      <c r="O2286" s="17">
        <v>4.0394740000000002</v>
      </c>
      <c r="P2286" s="17">
        <v>6.1970000000000003E-3</v>
      </c>
    </row>
    <row r="2287" spans="1:16" x14ac:dyDescent="0.2">
      <c r="A2287" s="17" t="s">
        <v>333</v>
      </c>
      <c r="B2287" s="17">
        <v>234</v>
      </c>
      <c r="C2287" s="17">
        <v>256</v>
      </c>
      <c r="D2287" s="17" t="s">
        <v>637</v>
      </c>
      <c r="E2287" s="17"/>
      <c r="F2287" s="17"/>
      <c r="G2287" s="17">
        <v>22</v>
      </c>
      <c r="H2287" s="17">
        <v>2604.3033</v>
      </c>
      <c r="I2287" s="17" t="s">
        <v>334</v>
      </c>
      <c r="J2287" s="17">
        <v>50.000003999999997</v>
      </c>
      <c r="K2287" s="17">
        <v>2609.5157669999999</v>
      </c>
      <c r="L2287" s="17">
        <v>0.37943500000000002</v>
      </c>
      <c r="M2287" s="17">
        <v>3.5877859999999999</v>
      </c>
      <c r="N2287" s="17">
        <v>0.380685</v>
      </c>
      <c r="O2287" s="17">
        <v>4.0757199999999996</v>
      </c>
      <c r="P2287" s="17">
        <v>1.1629E-2</v>
      </c>
    </row>
    <row r="2288" spans="1:16" x14ac:dyDescent="0.2">
      <c r="A2288" s="17" t="s">
        <v>333</v>
      </c>
      <c r="B2288" s="17">
        <v>234</v>
      </c>
      <c r="C2288" s="17">
        <v>256</v>
      </c>
      <c r="D2288" s="17" t="s">
        <v>637</v>
      </c>
      <c r="E2288" s="17"/>
      <c r="F2288" s="17"/>
      <c r="G2288" s="17">
        <v>22</v>
      </c>
      <c r="H2288" s="17">
        <v>2604.3033</v>
      </c>
      <c r="I2288" s="17" t="s">
        <v>335</v>
      </c>
      <c r="J2288" s="17">
        <v>0</v>
      </c>
      <c r="K2288" s="17">
        <v>2605.9279809999998</v>
      </c>
      <c r="L2288" s="17">
        <v>3.0834E-2</v>
      </c>
      <c r="M2288" s="17">
        <v>0</v>
      </c>
      <c r="N2288" s="17">
        <v>0</v>
      </c>
      <c r="O2288" s="17">
        <v>3.964372</v>
      </c>
      <c r="P2288" s="17">
        <v>2.5099999999999998E-4</v>
      </c>
    </row>
    <row r="2289" spans="1:16" x14ac:dyDescent="0.2">
      <c r="A2289" s="17" t="s">
        <v>333</v>
      </c>
      <c r="B2289" s="17">
        <v>234</v>
      </c>
      <c r="C2289" s="17">
        <v>256</v>
      </c>
      <c r="D2289" s="17" t="s">
        <v>637</v>
      </c>
      <c r="E2289" s="17"/>
      <c r="F2289" s="17"/>
      <c r="G2289" s="17">
        <v>22</v>
      </c>
      <c r="H2289" s="17">
        <v>2604.3033</v>
      </c>
      <c r="I2289" s="17" t="s">
        <v>335</v>
      </c>
      <c r="J2289" s="17">
        <v>5.0000000000000001E-3</v>
      </c>
      <c r="K2289" s="17">
        <v>2610.2115119999999</v>
      </c>
      <c r="L2289" s="17">
        <v>0.226803</v>
      </c>
      <c r="M2289" s="17">
        <v>4.2835320000000001</v>
      </c>
      <c r="N2289" s="17">
        <v>0.22888900000000001</v>
      </c>
      <c r="O2289" s="17">
        <v>3.9939529999999999</v>
      </c>
      <c r="P2289" s="17">
        <v>1.1273E-2</v>
      </c>
    </row>
    <row r="2290" spans="1:16" x14ac:dyDescent="0.2">
      <c r="A2290" s="17" t="s">
        <v>333</v>
      </c>
      <c r="B2290" s="17">
        <v>234</v>
      </c>
      <c r="C2290" s="17">
        <v>256</v>
      </c>
      <c r="D2290" s="17" t="s">
        <v>637</v>
      </c>
      <c r="E2290" s="17"/>
      <c r="F2290" s="17"/>
      <c r="G2290" s="17">
        <v>22</v>
      </c>
      <c r="H2290" s="17">
        <v>2604.3033</v>
      </c>
      <c r="I2290" s="17" t="s">
        <v>335</v>
      </c>
      <c r="J2290" s="17">
        <v>0.05</v>
      </c>
      <c r="K2290" s="17">
        <v>2610.3692120000001</v>
      </c>
      <c r="L2290" s="17">
        <v>0.198214</v>
      </c>
      <c r="M2290" s="17">
        <v>4.4412310000000002</v>
      </c>
      <c r="N2290" s="17">
        <v>0.200598</v>
      </c>
      <c r="O2290" s="17">
        <v>3.9957959999999999</v>
      </c>
      <c r="P2290" s="17">
        <v>8.2229999999999994E-3</v>
      </c>
    </row>
    <row r="2291" spans="1:16" x14ac:dyDescent="0.2">
      <c r="A2291" s="17" t="s">
        <v>333</v>
      </c>
      <c r="B2291" s="17">
        <v>234</v>
      </c>
      <c r="C2291" s="17">
        <v>256</v>
      </c>
      <c r="D2291" s="17" t="s">
        <v>637</v>
      </c>
      <c r="E2291" s="17"/>
      <c r="F2291" s="17"/>
      <c r="G2291" s="17">
        <v>22</v>
      </c>
      <c r="H2291" s="17">
        <v>2604.3033</v>
      </c>
      <c r="I2291" s="17" t="s">
        <v>335</v>
      </c>
      <c r="J2291" s="17">
        <v>0.5</v>
      </c>
      <c r="K2291" s="17">
        <v>2610.1151709999999</v>
      </c>
      <c r="L2291" s="17">
        <v>0.281939</v>
      </c>
      <c r="M2291" s="17">
        <v>4.1871910000000003</v>
      </c>
      <c r="N2291" s="17">
        <v>0.28361999999999998</v>
      </c>
      <c r="O2291" s="17">
        <v>4.0122679999999997</v>
      </c>
      <c r="P2291" s="17">
        <v>2.7980000000000001E-3</v>
      </c>
    </row>
    <row r="2292" spans="1:16" x14ac:dyDescent="0.2">
      <c r="A2292" s="17" t="s">
        <v>333</v>
      </c>
      <c r="B2292" s="17">
        <v>234</v>
      </c>
      <c r="C2292" s="17">
        <v>256</v>
      </c>
      <c r="D2292" s="17" t="s">
        <v>637</v>
      </c>
      <c r="E2292" s="17"/>
      <c r="F2292" s="17"/>
      <c r="G2292" s="17">
        <v>22</v>
      </c>
      <c r="H2292" s="17">
        <v>2604.3033</v>
      </c>
      <c r="I2292" s="17" t="s">
        <v>335</v>
      </c>
      <c r="J2292" s="17">
        <v>5</v>
      </c>
      <c r="K2292" s="17">
        <v>2609.7106250000002</v>
      </c>
      <c r="L2292" s="17">
        <v>0.31217499999999998</v>
      </c>
      <c r="M2292" s="17">
        <v>3.7826439999999999</v>
      </c>
      <c r="N2292" s="17">
        <v>0.31369399999999997</v>
      </c>
      <c r="O2292" s="17">
        <v>4.0187489999999997</v>
      </c>
      <c r="P2292" s="17">
        <v>5.7780000000000001E-3</v>
      </c>
    </row>
    <row r="2293" spans="1:16" x14ac:dyDescent="0.2">
      <c r="A2293" s="17" t="s">
        <v>333</v>
      </c>
      <c r="B2293" s="17">
        <v>234</v>
      </c>
      <c r="C2293" s="17">
        <v>256</v>
      </c>
      <c r="D2293" s="17" t="s">
        <v>637</v>
      </c>
      <c r="E2293" s="17"/>
      <c r="F2293" s="17"/>
      <c r="G2293" s="17">
        <v>22</v>
      </c>
      <c r="H2293" s="17">
        <v>2604.3033</v>
      </c>
      <c r="I2293" s="17" t="s">
        <v>335</v>
      </c>
      <c r="J2293" s="17">
        <v>50.000003999999997</v>
      </c>
      <c r="K2293" s="17">
        <v>2609.7625549999998</v>
      </c>
      <c r="L2293" s="17">
        <v>0.30181200000000002</v>
      </c>
      <c r="M2293" s="17">
        <v>3.8345739999999999</v>
      </c>
      <c r="N2293" s="17">
        <v>0.30338300000000001</v>
      </c>
      <c r="O2293" s="17">
        <v>4.021922</v>
      </c>
      <c r="P2293" s="17">
        <v>4.3140000000000001E-3</v>
      </c>
    </row>
    <row r="2294" spans="1:16" x14ac:dyDescent="0.2">
      <c r="A2294" s="17" t="s">
        <v>333</v>
      </c>
      <c r="B2294" s="17">
        <v>257</v>
      </c>
      <c r="C2294" s="17">
        <v>265</v>
      </c>
      <c r="D2294" s="17" t="s">
        <v>638</v>
      </c>
      <c r="E2294" s="17"/>
      <c r="F2294" s="17"/>
      <c r="G2294" s="17">
        <v>7</v>
      </c>
      <c r="H2294" s="17">
        <v>895.3098</v>
      </c>
      <c r="I2294" s="17" t="s">
        <v>334</v>
      </c>
      <c r="J2294" s="17">
        <v>0</v>
      </c>
      <c r="K2294" s="17">
        <v>895.70605399999999</v>
      </c>
      <c r="L2294" s="17">
        <v>0</v>
      </c>
      <c r="M2294" s="17">
        <v>0</v>
      </c>
      <c r="N2294" s="17">
        <v>0</v>
      </c>
      <c r="O2294" s="17">
        <v>4.5970979999999999</v>
      </c>
      <c r="P2294" s="17">
        <v>0</v>
      </c>
    </row>
    <row r="2295" spans="1:16" x14ac:dyDescent="0.2">
      <c r="A2295" s="17" t="s">
        <v>333</v>
      </c>
      <c r="B2295" s="17">
        <v>257</v>
      </c>
      <c r="C2295" s="17">
        <v>265</v>
      </c>
      <c r="D2295" s="17" t="s">
        <v>638</v>
      </c>
      <c r="E2295" s="17"/>
      <c r="F2295" s="17"/>
      <c r="G2295" s="17">
        <v>7</v>
      </c>
      <c r="H2295" s="17">
        <v>895.3098</v>
      </c>
      <c r="I2295" s="17" t="s">
        <v>334</v>
      </c>
      <c r="J2295" s="17">
        <v>5.0000000000000001E-3</v>
      </c>
      <c r="K2295" s="17">
        <v>898.089741</v>
      </c>
      <c r="L2295" s="17">
        <v>3.5126999999999999E-2</v>
      </c>
      <c r="M2295" s="17">
        <v>2.3836870000000001</v>
      </c>
      <c r="N2295" s="17">
        <v>3.5126999999999999E-2</v>
      </c>
      <c r="O2295" s="17">
        <v>4.5878620000000003</v>
      </c>
      <c r="P2295" s="17">
        <v>2.506E-3</v>
      </c>
    </row>
    <row r="2296" spans="1:16" x14ac:dyDescent="0.2">
      <c r="A2296" s="17" t="s">
        <v>333</v>
      </c>
      <c r="B2296" s="17">
        <v>257</v>
      </c>
      <c r="C2296" s="17">
        <v>265</v>
      </c>
      <c r="D2296" s="17" t="s">
        <v>638</v>
      </c>
      <c r="E2296" s="17"/>
      <c r="F2296" s="17"/>
      <c r="G2296" s="17">
        <v>7</v>
      </c>
      <c r="H2296" s="17">
        <v>895.3098</v>
      </c>
      <c r="I2296" s="17" t="s">
        <v>334</v>
      </c>
      <c r="J2296" s="17">
        <v>0.05</v>
      </c>
      <c r="K2296" s="17">
        <v>898.13491499999998</v>
      </c>
      <c r="L2296" s="17">
        <v>9.017E-2</v>
      </c>
      <c r="M2296" s="17">
        <v>2.4288609999999999</v>
      </c>
      <c r="N2296" s="17">
        <v>9.017E-2</v>
      </c>
      <c r="O2296" s="17">
        <v>4.5840769999999997</v>
      </c>
      <c r="P2296" s="17">
        <v>2.1770000000000001E-3</v>
      </c>
    </row>
    <row r="2297" spans="1:16" x14ac:dyDescent="0.2">
      <c r="A2297" s="17" t="s">
        <v>333</v>
      </c>
      <c r="B2297" s="17">
        <v>257</v>
      </c>
      <c r="C2297" s="17">
        <v>265</v>
      </c>
      <c r="D2297" s="17" t="s">
        <v>638</v>
      </c>
      <c r="E2297" s="17"/>
      <c r="F2297" s="17"/>
      <c r="G2297" s="17">
        <v>7</v>
      </c>
      <c r="H2297" s="17">
        <v>895.3098</v>
      </c>
      <c r="I2297" s="17" t="s">
        <v>334</v>
      </c>
      <c r="J2297" s="17">
        <v>0.5</v>
      </c>
      <c r="K2297" s="17">
        <v>898.23516700000005</v>
      </c>
      <c r="L2297" s="17">
        <v>1.1506000000000001E-2</v>
      </c>
      <c r="M2297" s="17">
        <v>2.5291139999999999</v>
      </c>
      <c r="N2297" s="17">
        <v>1.1506000000000001E-2</v>
      </c>
      <c r="O2297" s="17">
        <v>4.5964260000000001</v>
      </c>
      <c r="P2297" s="17">
        <v>2.418E-3</v>
      </c>
    </row>
    <row r="2298" spans="1:16" x14ac:dyDescent="0.2">
      <c r="A2298" s="17" t="s">
        <v>333</v>
      </c>
      <c r="B2298" s="17">
        <v>257</v>
      </c>
      <c r="C2298" s="17">
        <v>265</v>
      </c>
      <c r="D2298" s="17" t="s">
        <v>638</v>
      </c>
      <c r="E2298" s="17"/>
      <c r="F2298" s="17"/>
      <c r="G2298" s="17">
        <v>7</v>
      </c>
      <c r="H2298" s="17">
        <v>895.3098</v>
      </c>
      <c r="I2298" s="17" t="s">
        <v>334</v>
      </c>
      <c r="J2298" s="17">
        <v>5</v>
      </c>
      <c r="K2298" s="17">
        <v>898.06745100000001</v>
      </c>
      <c r="L2298" s="17">
        <v>7.7549999999999997E-3</v>
      </c>
      <c r="M2298" s="17">
        <v>2.3613970000000002</v>
      </c>
      <c r="N2298" s="17">
        <v>7.7549999999999997E-3</v>
      </c>
      <c r="O2298" s="17">
        <v>4.6007800000000003</v>
      </c>
      <c r="P2298" s="17">
        <v>3.153E-3</v>
      </c>
    </row>
    <row r="2299" spans="1:16" x14ac:dyDescent="0.2">
      <c r="A2299" s="17" t="s">
        <v>333</v>
      </c>
      <c r="B2299" s="17">
        <v>257</v>
      </c>
      <c r="C2299" s="17">
        <v>265</v>
      </c>
      <c r="D2299" s="17" t="s">
        <v>638</v>
      </c>
      <c r="E2299" s="17"/>
      <c r="F2299" s="17"/>
      <c r="G2299" s="17">
        <v>7</v>
      </c>
      <c r="H2299" s="17">
        <v>895.3098</v>
      </c>
      <c r="I2299" s="17" t="s">
        <v>334</v>
      </c>
      <c r="J2299" s="17">
        <v>50.000003999999997</v>
      </c>
      <c r="K2299" s="17">
        <v>898.06475799999998</v>
      </c>
      <c r="L2299" s="17">
        <v>5.6091000000000002E-2</v>
      </c>
      <c r="M2299" s="17">
        <v>2.3587039999999999</v>
      </c>
      <c r="N2299" s="17">
        <v>5.6091000000000002E-2</v>
      </c>
      <c r="O2299" s="17">
        <v>4.6072759999999997</v>
      </c>
      <c r="P2299" s="17">
        <v>3.8349999999999999E-3</v>
      </c>
    </row>
    <row r="2300" spans="1:16" x14ac:dyDescent="0.2">
      <c r="A2300" s="17" t="s">
        <v>333</v>
      </c>
      <c r="B2300" s="17">
        <v>257</v>
      </c>
      <c r="C2300" s="17">
        <v>265</v>
      </c>
      <c r="D2300" s="17" t="s">
        <v>638</v>
      </c>
      <c r="E2300" s="17"/>
      <c r="F2300" s="17"/>
      <c r="G2300" s="17">
        <v>7</v>
      </c>
      <c r="H2300" s="17">
        <v>895.3098</v>
      </c>
      <c r="I2300" s="17" t="s">
        <v>335</v>
      </c>
      <c r="J2300" s="17">
        <v>0</v>
      </c>
      <c r="K2300" s="17">
        <v>895.70605399999999</v>
      </c>
      <c r="L2300" s="17">
        <v>0</v>
      </c>
      <c r="M2300" s="17">
        <v>0</v>
      </c>
      <c r="N2300" s="17">
        <v>0</v>
      </c>
      <c r="O2300" s="17">
        <v>4.5970979999999999</v>
      </c>
      <c r="P2300" s="17">
        <v>0</v>
      </c>
    </row>
    <row r="2301" spans="1:16" x14ac:dyDescent="0.2">
      <c r="A2301" s="17" t="s">
        <v>333</v>
      </c>
      <c r="B2301" s="17">
        <v>257</v>
      </c>
      <c r="C2301" s="17">
        <v>265</v>
      </c>
      <c r="D2301" s="17" t="s">
        <v>638</v>
      </c>
      <c r="E2301" s="17"/>
      <c r="F2301" s="17"/>
      <c r="G2301" s="17">
        <v>7</v>
      </c>
      <c r="H2301" s="17">
        <v>895.3098</v>
      </c>
      <c r="I2301" s="17" t="s">
        <v>335</v>
      </c>
      <c r="J2301" s="17">
        <v>5.0000000000000001E-3</v>
      </c>
      <c r="K2301" s="17">
        <v>898.03332599999999</v>
      </c>
      <c r="L2301" s="17">
        <v>2.9173999999999999E-2</v>
      </c>
      <c r="M2301" s="17">
        <v>2.3272729999999999</v>
      </c>
      <c r="N2301" s="17">
        <v>2.9173999999999999E-2</v>
      </c>
      <c r="O2301" s="17">
        <v>4.5859350000000001</v>
      </c>
      <c r="P2301" s="17">
        <v>9.8729999999999998E-3</v>
      </c>
    </row>
    <row r="2302" spans="1:16" x14ac:dyDescent="0.2">
      <c r="A2302" s="17" t="s">
        <v>333</v>
      </c>
      <c r="B2302" s="17">
        <v>257</v>
      </c>
      <c r="C2302" s="17">
        <v>265</v>
      </c>
      <c r="D2302" s="17" t="s">
        <v>638</v>
      </c>
      <c r="E2302" s="17"/>
      <c r="F2302" s="17"/>
      <c r="G2302" s="17">
        <v>7</v>
      </c>
      <c r="H2302" s="17">
        <v>895.3098</v>
      </c>
      <c r="I2302" s="17" t="s">
        <v>335</v>
      </c>
      <c r="J2302" s="17">
        <v>0.05</v>
      </c>
      <c r="K2302" s="17">
        <v>898.10754699999995</v>
      </c>
      <c r="L2302" s="17">
        <v>4.4069999999999998E-2</v>
      </c>
      <c r="M2302" s="17">
        <v>2.4014929999999999</v>
      </c>
      <c r="N2302" s="17">
        <v>4.4069999999999998E-2</v>
      </c>
      <c r="O2302" s="17">
        <v>4.5886040000000001</v>
      </c>
      <c r="P2302" s="17">
        <v>5.7130000000000002E-3</v>
      </c>
    </row>
    <row r="2303" spans="1:16" x14ac:dyDescent="0.2">
      <c r="A2303" s="17" t="s">
        <v>333</v>
      </c>
      <c r="B2303" s="17">
        <v>257</v>
      </c>
      <c r="C2303" s="17">
        <v>265</v>
      </c>
      <c r="D2303" s="17" t="s">
        <v>638</v>
      </c>
      <c r="E2303" s="17"/>
      <c r="F2303" s="17"/>
      <c r="G2303" s="17">
        <v>7</v>
      </c>
      <c r="H2303" s="17">
        <v>895.3098</v>
      </c>
      <c r="I2303" s="17" t="s">
        <v>335</v>
      </c>
      <c r="J2303" s="17">
        <v>0.5</v>
      </c>
      <c r="K2303" s="17">
        <v>898.24527899999998</v>
      </c>
      <c r="L2303" s="17">
        <v>1.6333E-2</v>
      </c>
      <c r="M2303" s="17">
        <v>2.5392250000000001</v>
      </c>
      <c r="N2303" s="17">
        <v>1.6333E-2</v>
      </c>
      <c r="O2303" s="17">
        <v>4.5847199999999999</v>
      </c>
      <c r="P2303" s="17">
        <v>6.7299999999999999E-4</v>
      </c>
    </row>
    <row r="2304" spans="1:16" x14ac:dyDescent="0.2">
      <c r="A2304" s="17" t="s">
        <v>333</v>
      </c>
      <c r="B2304" s="17">
        <v>257</v>
      </c>
      <c r="C2304" s="17">
        <v>265</v>
      </c>
      <c r="D2304" s="17" t="s">
        <v>638</v>
      </c>
      <c r="E2304" s="17"/>
      <c r="F2304" s="17"/>
      <c r="G2304" s="17">
        <v>7</v>
      </c>
      <c r="H2304" s="17">
        <v>895.3098</v>
      </c>
      <c r="I2304" s="17" t="s">
        <v>335</v>
      </c>
      <c r="J2304" s="17">
        <v>5</v>
      </c>
      <c r="K2304" s="17">
        <v>898.02616899999998</v>
      </c>
      <c r="L2304" s="17">
        <v>2.6037999999999999E-2</v>
      </c>
      <c r="M2304" s="17">
        <v>2.3201160000000001</v>
      </c>
      <c r="N2304" s="17">
        <v>2.6037999999999999E-2</v>
      </c>
      <c r="O2304" s="17">
        <v>4.5868719999999996</v>
      </c>
      <c r="P2304" s="17">
        <v>3.323E-3</v>
      </c>
    </row>
    <row r="2305" spans="1:16" x14ac:dyDescent="0.2">
      <c r="A2305" s="17" t="s">
        <v>333</v>
      </c>
      <c r="B2305" s="17">
        <v>257</v>
      </c>
      <c r="C2305" s="17">
        <v>265</v>
      </c>
      <c r="D2305" s="17" t="s">
        <v>638</v>
      </c>
      <c r="E2305" s="17"/>
      <c r="F2305" s="17"/>
      <c r="G2305" s="17">
        <v>7</v>
      </c>
      <c r="H2305" s="17">
        <v>895.3098</v>
      </c>
      <c r="I2305" s="17" t="s">
        <v>335</v>
      </c>
      <c r="J2305" s="17">
        <v>50.000003999999997</v>
      </c>
      <c r="K2305" s="17">
        <v>898.06621600000005</v>
      </c>
      <c r="L2305" s="17">
        <v>6.1260000000000004E-3</v>
      </c>
      <c r="M2305" s="17">
        <v>2.3601619999999999</v>
      </c>
      <c r="N2305" s="17">
        <v>6.1260000000000004E-3</v>
      </c>
      <c r="O2305" s="17">
        <v>4.5875779999999997</v>
      </c>
      <c r="P2305" s="17">
        <v>1.392E-3</v>
      </c>
    </row>
    <row r="2306" spans="1:16" x14ac:dyDescent="0.2">
      <c r="A2306" s="17" t="s">
        <v>333</v>
      </c>
      <c r="B2306" s="17">
        <v>279</v>
      </c>
      <c r="C2306" s="17">
        <v>289</v>
      </c>
      <c r="D2306" s="17" t="s">
        <v>639</v>
      </c>
      <c r="E2306" s="17"/>
      <c r="F2306" s="17"/>
      <c r="G2306" s="17">
        <v>10</v>
      </c>
      <c r="H2306" s="17">
        <v>1174.5707</v>
      </c>
      <c r="I2306" s="17" t="s">
        <v>334</v>
      </c>
      <c r="J2306" s="17">
        <v>0</v>
      </c>
      <c r="K2306" s="17">
        <v>1175.264921</v>
      </c>
      <c r="L2306" s="17">
        <v>3.7989999999999999E-3</v>
      </c>
      <c r="M2306" s="17">
        <v>0</v>
      </c>
      <c r="N2306" s="17">
        <v>0</v>
      </c>
      <c r="O2306" s="17">
        <v>3.9650249999999998</v>
      </c>
      <c r="P2306" s="17">
        <v>6.78E-4</v>
      </c>
    </row>
    <row r="2307" spans="1:16" x14ac:dyDescent="0.2">
      <c r="A2307" s="17" t="s">
        <v>333</v>
      </c>
      <c r="B2307" s="17">
        <v>279</v>
      </c>
      <c r="C2307" s="17">
        <v>289</v>
      </c>
      <c r="D2307" s="17" t="s">
        <v>639</v>
      </c>
      <c r="E2307" s="17"/>
      <c r="F2307" s="17"/>
      <c r="G2307" s="17">
        <v>10</v>
      </c>
      <c r="H2307" s="17">
        <v>1174.5707</v>
      </c>
      <c r="I2307" s="17" t="s">
        <v>334</v>
      </c>
      <c r="J2307" s="17">
        <v>5.0000000000000001E-3</v>
      </c>
      <c r="K2307" s="17">
        <v>1175.780074</v>
      </c>
      <c r="L2307" s="17">
        <v>2.1930999999999999E-2</v>
      </c>
      <c r="M2307" s="17">
        <v>0.51515299999999997</v>
      </c>
      <c r="N2307" s="17">
        <v>2.2258E-2</v>
      </c>
      <c r="O2307" s="17">
        <v>3.9729739999999998</v>
      </c>
      <c r="P2307" s="17">
        <v>3.5140000000000002E-3</v>
      </c>
    </row>
    <row r="2308" spans="1:16" x14ac:dyDescent="0.2">
      <c r="A2308" s="17" t="s">
        <v>333</v>
      </c>
      <c r="B2308" s="17">
        <v>279</v>
      </c>
      <c r="C2308" s="17">
        <v>289</v>
      </c>
      <c r="D2308" s="17" t="s">
        <v>639</v>
      </c>
      <c r="E2308" s="17"/>
      <c r="F2308" s="17"/>
      <c r="G2308" s="17">
        <v>10</v>
      </c>
      <c r="H2308" s="17">
        <v>1174.5707</v>
      </c>
      <c r="I2308" s="17" t="s">
        <v>334</v>
      </c>
      <c r="J2308" s="17">
        <v>0.05</v>
      </c>
      <c r="K2308" s="17">
        <v>1175.9213339999999</v>
      </c>
      <c r="L2308" s="17">
        <v>3.3133000000000003E-2</v>
      </c>
      <c r="M2308" s="17">
        <v>0.65641300000000002</v>
      </c>
      <c r="N2308" s="17">
        <v>3.3349999999999998E-2</v>
      </c>
      <c r="O2308" s="17">
        <v>3.9689100000000002</v>
      </c>
      <c r="P2308" s="17">
        <v>3.3540000000000002E-3</v>
      </c>
    </row>
    <row r="2309" spans="1:16" x14ac:dyDescent="0.2">
      <c r="A2309" s="17" t="s">
        <v>333</v>
      </c>
      <c r="B2309" s="17">
        <v>279</v>
      </c>
      <c r="C2309" s="17">
        <v>289</v>
      </c>
      <c r="D2309" s="17" t="s">
        <v>639</v>
      </c>
      <c r="E2309" s="17"/>
      <c r="F2309" s="17"/>
      <c r="G2309" s="17">
        <v>10</v>
      </c>
      <c r="H2309" s="17">
        <v>1174.5707</v>
      </c>
      <c r="I2309" s="17" t="s">
        <v>334</v>
      </c>
      <c r="J2309" s="17">
        <v>0.5</v>
      </c>
      <c r="K2309" s="17">
        <v>1176.1934180000001</v>
      </c>
      <c r="L2309" s="17">
        <v>2.7265999999999999E-2</v>
      </c>
      <c r="M2309" s="17">
        <v>0.92849599999999999</v>
      </c>
      <c r="N2309" s="17">
        <v>2.7529000000000001E-2</v>
      </c>
      <c r="O2309" s="17">
        <v>3.9786090000000001</v>
      </c>
      <c r="P2309" s="17">
        <v>2.274E-3</v>
      </c>
    </row>
    <row r="2310" spans="1:16" x14ac:dyDescent="0.2">
      <c r="A2310" s="17" t="s">
        <v>333</v>
      </c>
      <c r="B2310" s="17">
        <v>279</v>
      </c>
      <c r="C2310" s="17">
        <v>289</v>
      </c>
      <c r="D2310" s="17" t="s">
        <v>639</v>
      </c>
      <c r="E2310" s="17"/>
      <c r="F2310" s="17"/>
      <c r="G2310" s="17">
        <v>10</v>
      </c>
      <c r="H2310" s="17">
        <v>1174.5707</v>
      </c>
      <c r="I2310" s="17" t="s">
        <v>334</v>
      </c>
      <c r="J2310" s="17">
        <v>5</v>
      </c>
      <c r="K2310" s="17">
        <v>1176.516822</v>
      </c>
      <c r="L2310" s="17">
        <v>1.8779000000000001E-2</v>
      </c>
      <c r="M2310" s="17">
        <v>1.2519</v>
      </c>
      <c r="N2310" s="17">
        <v>1.9158999999999999E-2</v>
      </c>
      <c r="O2310" s="17">
        <v>3.9820519999999999</v>
      </c>
      <c r="P2310" s="17">
        <v>3.0349999999999999E-3</v>
      </c>
    </row>
    <row r="2311" spans="1:16" x14ac:dyDescent="0.2">
      <c r="A2311" s="17" t="s">
        <v>333</v>
      </c>
      <c r="B2311" s="17">
        <v>279</v>
      </c>
      <c r="C2311" s="17">
        <v>289</v>
      </c>
      <c r="D2311" s="17" t="s">
        <v>639</v>
      </c>
      <c r="E2311" s="17"/>
      <c r="F2311" s="17"/>
      <c r="G2311" s="17">
        <v>10</v>
      </c>
      <c r="H2311" s="17">
        <v>1174.5707</v>
      </c>
      <c r="I2311" s="17" t="s">
        <v>334</v>
      </c>
      <c r="J2311" s="17">
        <v>50.000003999999997</v>
      </c>
      <c r="K2311" s="17">
        <v>1176.819518</v>
      </c>
      <c r="L2311" s="17">
        <v>8.2350000000000007E-2</v>
      </c>
      <c r="M2311" s="17">
        <v>1.5545960000000001</v>
      </c>
      <c r="N2311" s="17">
        <v>8.2437999999999997E-2</v>
      </c>
      <c r="O2311" s="17">
        <v>3.9884750000000002</v>
      </c>
      <c r="P2311" s="17">
        <v>1.7819999999999999E-3</v>
      </c>
    </row>
    <row r="2312" spans="1:16" x14ac:dyDescent="0.2">
      <c r="A2312" s="17" t="s">
        <v>333</v>
      </c>
      <c r="B2312" s="17">
        <v>279</v>
      </c>
      <c r="C2312" s="17">
        <v>289</v>
      </c>
      <c r="D2312" s="17" t="s">
        <v>639</v>
      </c>
      <c r="E2312" s="17"/>
      <c r="F2312" s="17"/>
      <c r="G2312" s="17">
        <v>10</v>
      </c>
      <c r="H2312" s="17">
        <v>1174.5707</v>
      </c>
      <c r="I2312" s="17" t="s">
        <v>335</v>
      </c>
      <c r="J2312" s="17">
        <v>0</v>
      </c>
      <c r="K2312" s="17">
        <v>1175.264921</v>
      </c>
      <c r="L2312" s="17">
        <v>3.7989999999999999E-3</v>
      </c>
      <c r="M2312" s="17">
        <v>0</v>
      </c>
      <c r="N2312" s="17">
        <v>0</v>
      </c>
      <c r="O2312" s="17">
        <v>3.9650249999999998</v>
      </c>
      <c r="P2312" s="17">
        <v>6.78E-4</v>
      </c>
    </row>
    <row r="2313" spans="1:16" x14ac:dyDescent="0.2">
      <c r="A2313" s="17" t="s">
        <v>333</v>
      </c>
      <c r="B2313" s="17">
        <v>279</v>
      </c>
      <c r="C2313" s="17">
        <v>289</v>
      </c>
      <c r="D2313" s="17" t="s">
        <v>639</v>
      </c>
      <c r="E2313" s="17"/>
      <c r="F2313" s="17"/>
      <c r="G2313" s="17">
        <v>10</v>
      </c>
      <c r="H2313" s="17">
        <v>1174.5707</v>
      </c>
      <c r="I2313" s="17" t="s">
        <v>335</v>
      </c>
      <c r="J2313" s="17">
        <v>5.0000000000000001E-3</v>
      </c>
      <c r="K2313" s="17">
        <v>1175.767648</v>
      </c>
      <c r="L2313" s="17">
        <v>1.3679E-2</v>
      </c>
      <c r="M2313" s="17">
        <v>0.50272700000000003</v>
      </c>
      <c r="N2313" s="17">
        <v>1.4197E-2</v>
      </c>
      <c r="O2313" s="17">
        <v>3.9758520000000002</v>
      </c>
      <c r="P2313" s="17">
        <v>1.1253000000000001E-2</v>
      </c>
    </row>
    <row r="2314" spans="1:16" x14ac:dyDescent="0.2">
      <c r="A2314" s="17" t="s">
        <v>333</v>
      </c>
      <c r="B2314" s="17">
        <v>279</v>
      </c>
      <c r="C2314" s="17">
        <v>289</v>
      </c>
      <c r="D2314" s="17" t="s">
        <v>639</v>
      </c>
      <c r="E2314" s="17"/>
      <c r="F2314" s="17"/>
      <c r="G2314" s="17">
        <v>10</v>
      </c>
      <c r="H2314" s="17">
        <v>1174.5707</v>
      </c>
      <c r="I2314" s="17" t="s">
        <v>335</v>
      </c>
      <c r="J2314" s="17">
        <v>0.05</v>
      </c>
      <c r="K2314" s="17">
        <v>1175.8850339999999</v>
      </c>
      <c r="L2314" s="17">
        <v>4.0924000000000002E-2</v>
      </c>
      <c r="M2314" s="17">
        <v>0.62011300000000003</v>
      </c>
      <c r="N2314" s="17">
        <v>4.1099999999999998E-2</v>
      </c>
      <c r="O2314" s="17">
        <v>3.9767440000000001</v>
      </c>
      <c r="P2314" s="17">
        <v>7.0140000000000003E-3</v>
      </c>
    </row>
    <row r="2315" spans="1:16" x14ac:dyDescent="0.2">
      <c r="A2315" s="17" t="s">
        <v>333</v>
      </c>
      <c r="B2315" s="17">
        <v>279</v>
      </c>
      <c r="C2315" s="17">
        <v>289</v>
      </c>
      <c r="D2315" s="17" t="s">
        <v>639</v>
      </c>
      <c r="E2315" s="17"/>
      <c r="F2315" s="17"/>
      <c r="G2315" s="17">
        <v>10</v>
      </c>
      <c r="H2315" s="17">
        <v>1174.5707</v>
      </c>
      <c r="I2315" s="17" t="s">
        <v>335</v>
      </c>
      <c r="J2315" s="17">
        <v>0.5</v>
      </c>
      <c r="K2315" s="17">
        <v>1176.1680120000001</v>
      </c>
      <c r="L2315" s="17">
        <v>2.3411000000000001E-2</v>
      </c>
      <c r="M2315" s="17">
        <v>0.90308999999999995</v>
      </c>
      <c r="N2315" s="17">
        <v>2.3717999999999999E-2</v>
      </c>
      <c r="O2315" s="17">
        <v>3.973503</v>
      </c>
      <c r="P2315" s="17">
        <v>1.542E-3</v>
      </c>
    </row>
    <row r="2316" spans="1:16" x14ac:dyDescent="0.2">
      <c r="A2316" s="17" t="s">
        <v>333</v>
      </c>
      <c r="B2316" s="17">
        <v>279</v>
      </c>
      <c r="C2316" s="17">
        <v>289</v>
      </c>
      <c r="D2316" s="17" t="s">
        <v>639</v>
      </c>
      <c r="E2316" s="17"/>
      <c r="F2316" s="17"/>
      <c r="G2316" s="17">
        <v>10</v>
      </c>
      <c r="H2316" s="17">
        <v>1174.5707</v>
      </c>
      <c r="I2316" s="17" t="s">
        <v>335</v>
      </c>
      <c r="J2316" s="17">
        <v>5</v>
      </c>
      <c r="K2316" s="17">
        <v>1176.4539279999999</v>
      </c>
      <c r="L2316" s="17">
        <v>1.8693000000000001E-2</v>
      </c>
      <c r="M2316" s="17">
        <v>1.1890069999999999</v>
      </c>
      <c r="N2316" s="17">
        <v>1.9075000000000002E-2</v>
      </c>
      <c r="O2316" s="17">
        <v>3.9752770000000002</v>
      </c>
      <c r="P2316" s="17">
        <v>3.637E-3</v>
      </c>
    </row>
    <row r="2317" spans="1:16" x14ac:dyDescent="0.2">
      <c r="A2317" s="17" t="s">
        <v>333</v>
      </c>
      <c r="B2317" s="17">
        <v>279</v>
      </c>
      <c r="C2317" s="17">
        <v>289</v>
      </c>
      <c r="D2317" s="17" t="s">
        <v>639</v>
      </c>
      <c r="E2317" s="17"/>
      <c r="F2317" s="17"/>
      <c r="G2317" s="17">
        <v>10</v>
      </c>
      <c r="H2317" s="17">
        <v>1174.5707</v>
      </c>
      <c r="I2317" s="17" t="s">
        <v>335</v>
      </c>
      <c r="J2317" s="17">
        <v>50.000003999999997</v>
      </c>
      <c r="K2317" s="17">
        <v>1176.742299</v>
      </c>
      <c r="L2317" s="17">
        <v>7.1965000000000001E-2</v>
      </c>
      <c r="M2317" s="17">
        <v>1.4773780000000001</v>
      </c>
      <c r="N2317" s="17">
        <v>7.2065000000000004E-2</v>
      </c>
      <c r="O2317" s="17">
        <v>3.9765649999999999</v>
      </c>
      <c r="P2317" s="17">
        <v>1.8619999999999999E-3</v>
      </c>
    </row>
    <row r="2318" spans="1:16" x14ac:dyDescent="0.2">
      <c r="A2318" s="17" t="s">
        <v>333</v>
      </c>
      <c r="B2318" s="17">
        <v>301</v>
      </c>
      <c r="C2318" s="17">
        <v>307</v>
      </c>
      <c r="D2318" s="17" t="s">
        <v>640</v>
      </c>
      <c r="E2318" s="17"/>
      <c r="F2318" s="17"/>
      <c r="G2318" s="17">
        <v>6</v>
      </c>
      <c r="H2318" s="17">
        <v>682.30420000000004</v>
      </c>
      <c r="I2318" s="17" t="s">
        <v>334</v>
      </c>
      <c r="J2318" s="17">
        <v>0</v>
      </c>
      <c r="K2318" s="17">
        <v>682.54298500000004</v>
      </c>
      <c r="L2318" s="17">
        <v>0</v>
      </c>
      <c r="M2318" s="17">
        <v>0</v>
      </c>
      <c r="N2318" s="17">
        <v>0</v>
      </c>
      <c r="O2318" s="17">
        <v>6.948925</v>
      </c>
      <c r="P2318" s="17">
        <v>0</v>
      </c>
    </row>
    <row r="2319" spans="1:16" x14ac:dyDescent="0.2">
      <c r="A2319" s="17" t="s">
        <v>333</v>
      </c>
      <c r="B2319" s="17">
        <v>301</v>
      </c>
      <c r="C2319" s="17">
        <v>307</v>
      </c>
      <c r="D2319" s="17" t="s">
        <v>640</v>
      </c>
      <c r="E2319" s="17"/>
      <c r="F2319" s="17"/>
      <c r="G2319" s="17">
        <v>6</v>
      </c>
      <c r="H2319" s="17">
        <v>682.30420000000004</v>
      </c>
      <c r="I2319" s="17" t="s">
        <v>334</v>
      </c>
      <c r="J2319" s="17">
        <v>5.0000000000000001E-3</v>
      </c>
      <c r="K2319" s="17">
        <v>682.72802000000001</v>
      </c>
      <c r="L2319" s="17">
        <v>3.8070000000000001E-3</v>
      </c>
      <c r="M2319" s="17">
        <v>0.18503500000000001</v>
      </c>
      <c r="N2319" s="17">
        <v>3.8070000000000001E-3</v>
      </c>
      <c r="O2319" s="17">
        <v>6.9374320000000003</v>
      </c>
      <c r="P2319" s="17">
        <v>1.6050000000000001E-3</v>
      </c>
    </row>
    <row r="2320" spans="1:16" x14ac:dyDescent="0.2">
      <c r="A2320" s="17" t="s">
        <v>333</v>
      </c>
      <c r="B2320" s="17">
        <v>301</v>
      </c>
      <c r="C2320" s="17">
        <v>307</v>
      </c>
      <c r="D2320" s="17" t="s">
        <v>640</v>
      </c>
      <c r="E2320" s="17"/>
      <c r="F2320" s="17"/>
      <c r="G2320" s="17">
        <v>6</v>
      </c>
      <c r="H2320" s="17">
        <v>682.30420000000004</v>
      </c>
      <c r="I2320" s="17" t="s">
        <v>334</v>
      </c>
      <c r="J2320" s="17">
        <v>0.05</v>
      </c>
      <c r="K2320" s="17">
        <v>683.09150799999998</v>
      </c>
      <c r="L2320" s="17">
        <v>2.98E-2</v>
      </c>
      <c r="M2320" s="17">
        <v>0.54852400000000001</v>
      </c>
      <c r="N2320" s="17">
        <v>2.98E-2</v>
      </c>
      <c r="O2320" s="17">
        <v>6.9293459999999998</v>
      </c>
      <c r="P2320" s="17">
        <v>3.3779999999999999E-3</v>
      </c>
    </row>
    <row r="2321" spans="1:16" x14ac:dyDescent="0.2">
      <c r="A2321" s="17" t="s">
        <v>333</v>
      </c>
      <c r="B2321" s="17">
        <v>301</v>
      </c>
      <c r="C2321" s="17">
        <v>307</v>
      </c>
      <c r="D2321" s="17" t="s">
        <v>640</v>
      </c>
      <c r="E2321" s="17"/>
      <c r="F2321" s="17"/>
      <c r="G2321" s="17">
        <v>6</v>
      </c>
      <c r="H2321" s="17">
        <v>682.30420000000004</v>
      </c>
      <c r="I2321" s="17" t="s">
        <v>334</v>
      </c>
      <c r="J2321" s="17">
        <v>0.5</v>
      </c>
      <c r="K2321" s="17">
        <v>684.26306299999999</v>
      </c>
      <c r="L2321" s="17">
        <v>3.7158999999999998E-2</v>
      </c>
      <c r="M2321" s="17">
        <v>1.720078</v>
      </c>
      <c r="N2321" s="17">
        <v>3.7158999999999998E-2</v>
      </c>
      <c r="O2321" s="17">
        <v>6.9668169999999998</v>
      </c>
      <c r="P2321" s="17">
        <v>1.3179999999999999E-3</v>
      </c>
    </row>
    <row r="2322" spans="1:16" x14ac:dyDescent="0.2">
      <c r="A2322" s="17" t="s">
        <v>333</v>
      </c>
      <c r="B2322" s="17">
        <v>301</v>
      </c>
      <c r="C2322" s="17">
        <v>307</v>
      </c>
      <c r="D2322" s="17" t="s">
        <v>640</v>
      </c>
      <c r="E2322" s="17"/>
      <c r="F2322" s="17"/>
      <c r="G2322" s="17">
        <v>6</v>
      </c>
      <c r="H2322" s="17">
        <v>682.30420000000004</v>
      </c>
      <c r="I2322" s="17" t="s">
        <v>334</v>
      </c>
      <c r="J2322" s="17">
        <v>5</v>
      </c>
      <c r="K2322" s="17">
        <v>684.814256</v>
      </c>
      <c r="L2322" s="17">
        <v>1.6962999999999999E-2</v>
      </c>
      <c r="M2322" s="17">
        <v>2.271271</v>
      </c>
      <c r="N2322" s="17">
        <v>1.6962999999999999E-2</v>
      </c>
      <c r="O2322" s="17">
        <v>6.9767359999999998</v>
      </c>
      <c r="P2322" s="17">
        <v>3.8730000000000001E-3</v>
      </c>
    </row>
    <row r="2323" spans="1:16" x14ac:dyDescent="0.2">
      <c r="A2323" s="17" t="s">
        <v>333</v>
      </c>
      <c r="B2323" s="17">
        <v>301</v>
      </c>
      <c r="C2323" s="17">
        <v>307</v>
      </c>
      <c r="D2323" s="17" t="s">
        <v>640</v>
      </c>
      <c r="E2323" s="17"/>
      <c r="F2323" s="17"/>
      <c r="G2323" s="17">
        <v>6</v>
      </c>
      <c r="H2323" s="17">
        <v>682.30420000000004</v>
      </c>
      <c r="I2323" s="17" t="s">
        <v>334</v>
      </c>
      <c r="J2323" s="17">
        <v>50.000003999999997</v>
      </c>
      <c r="K2323" s="17">
        <v>684.89391899999998</v>
      </c>
      <c r="L2323" s="17">
        <v>3.5526000000000002E-2</v>
      </c>
      <c r="M2323" s="17">
        <v>2.3509350000000002</v>
      </c>
      <c r="N2323" s="17">
        <v>3.5526000000000002E-2</v>
      </c>
      <c r="O2323" s="17">
        <v>6.9872519999999998</v>
      </c>
      <c r="P2323" s="17">
        <v>5.1970000000000002E-3</v>
      </c>
    </row>
    <row r="2324" spans="1:16" x14ac:dyDescent="0.2">
      <c r="A2324" s="17" t="s">
        <v>333</v>
      </c>
      <c r="B2324" s="17">
        <v>301</v>
      </c>
      <c r="C2324" s="17">
        <v>307</v>
      </c>
      <c r="D2324" s="17" t="s">
        <v>640</v>
      </c>
      <c r="E2324" s="17"/>
      <c r="F2324" s="17"/>
      <c r="G2324" s="17">
        <v>6</v>
      </c>
      <c r="H2324" s="17">
        <v>682.30420000000004</v>
      </c>
      <c r="I2324" s="17" t="s">
        <v>335</v>
      </c>
      <c r="J2324" s="17">
        <v>0</v>
      </c>
      <c r="K2324" s="17">
        <v>682.54298500000004</v>
      </c>
      <c r="L2324" s="17">
        <v>0</v>
      </c>
      <c r="M2324" s="17">
        <v>0</v>
      </c>
      <c r="N2324" s="17">
        <v>0</v>
      </c>
      <c r="O2324" s="17">
        <v>6.948925</v>
      </c>
      <c r="P2324" s="17">
        <v>0</v>
      </c>
    </row>
    <row r="2325" spans="1:16" x14ac:dyDescent="0.2">
      <c r="A2325" s="17" t="s">
        <v>333</v>
      </c>
      <c r="B2325" s="17">
        <v>301</v>
      </c>
      <c r="C2325" s="17">
        <v>307</v>
      </c>
      <c r="D2325" s="17" t="s">
        <v>640</v>
      </c>
      <c r="E2325" s="17"/>
      <c r="F2325" s="17"/>
      <c r="G2325" s="17">
        <v>6</v>
      </c>
      <c r="H2325" s="17">
        <v>682.30420000000004</v>
      </c>
      <c r="I2325" s="17" t="s">
        <v>335</v>
      </c>
      <c r="J2325" s="17">
        <v>5.0000000000000001E-3</v>
      </c>
      <c r="K2325" s="17">
        <v>682.65884200000005</v>
      </c>
      <c r="L2325" s="17">
        <v>2.9369999999999999E-3</v>
      </c>
      <c r="M2325" s="17">
        <v>0.115857</v>
      </c>
      <c r="N2325" s="17">
        <v>2.9369999999999999E-3</v>
      </c>
      <c r="O2325" s="17">
        <v>6.904121</v>
      </c>
      <c r="P2325" s="17">
        <v>1.2649000000000001E-2</v>
      </c>
    </row>
    <row r="2326" spans="1:16" x14ac:dyDescent="0.2">
      <c r="A2326" s="17" t="s">
        <v>333</v>
      </c>
      <c r="B2326" s="17">
        <v>301</v>
      </c>
      <c r="C2326" s="17">
        <v>307</v>
      </c>
      <c r="D2326" s="17" t="s">
        <v>640</v>
      </c>
      <c r="E2326" s="17"/>
      <c r="F2326" s="17"/>
      <c r="G2326" s="17">
        <v>6</v>
      </c>
      <c r="H2326" s="17">
        <v>682.30420000000004</v>
      </c>
      <c r="I2326" s="17" t="s">
        <v>335</v>
      </c>
      <c r="J2326" s="17">
        <v>0.05</v>
      </c>
      <c r="K2326" s="17">
        <v>682.83982000000003</v>
      </c>
      <c r="L2326" s="17">
        <v>3.0550000000000001E-2</v>
      </c>
      <c r="M2326" s="17">
        <v>0.29683599999999999</v>
      </c>
      <c r="N2326" s="17">
        <v>3.0550000000000001E-2</v>
      </c>
      <c r="O2326" s="17">
        <v>6.9029660000000002</v>
      </c>
      <c r="P2326" s="17">
        <v>5.0860000000000002E-3</v>
      </c>
    </row>
    <row r="2327" spans="1:16" x14ac:dyDescent="0.2">
      <c r="A2327" s="17" t="s">
        <v>333</v>
      </c>
      <c r="B2327" s="17">
        <v>301</v>
      </c>
      <c r="C2327" s="17">
        <v>307</v>
      </c>
      <c r="D2327" s="17" t="s">
        <v>640</v>
      </c>
      <c r="E2327" s="17"/>
      <c r="F2327" s="17"/>
      <c r="G2327" s="17">
        <v>6</v>
      </c>
      <c r="H2327" s="17">
        <v>682.30420000000004</v>
      </c>
      <c r="I2327" s="17" t="s">
        <v>335</v>
      </c>
      <c r="J2327" s="17">
        <v>0.5</v>
      </c>
      <c r="K2327" s="17">
        <v>683.30841099999998</v>
      </c>
      <c r="L2327" s="17">
        <v>1.5323E-2</v>
      </c>
      <c r="M2327" s="17">
        <v>0.76542600000000005</v>
      </c>
      <c r="N2327" s="17">
        <v>1.5323E-2</v>
      </c>
      <c r="O2327" s="17">
        <v>6.9357490000000004</v>
      </c>
      <c r="P2327" s="17">
        <v>3.2590000000000002E-3</v>
      </c>
    </row>
    <row r="2328" spans="1:16" x14ac:dyDescent="0.2">
      <c r="A2328" s="17" t="s">
        <v>333</v>
      </c>
      <c r="B2328" s="17">
        <v>301</v>
      </c>
      <c r="C2328" s="17">
        <v>307</v>
      </c>
      <c r="D2328" s="17" t="s">
        <v>640</v>
      </c>
      <c r="E2328" s="17"/>
      <c r="F2328" s="17"/>
      <c r="G2328" s="17">
        <v>6</v>
      </c>
      <c r="H2328" s="17">
        <v>682.30420000000004</v>
      </c>
      <c r="I2328" s="17" t="s">
        <v>335</v>
      </c>
      <c r="J2328" s="17">
        <v>5</v>
      </c>
      <c r="K2328" s="17">
        <v>683.47126900000001</v>
      </c>
      <c r="L2328" s="17">
        <v>1.702E-3</v>
      </c>
      <c r="M2328" s="17">
        <v>0.92828500000000003</v>
      </c>
      <c r="N2328" s="17">
        <v>1.702E-3</v>
      </c>
      <c r="O2328" s="17">
        <v>6.940366</v>
      </c>
      <c r="P2328" s="17">
        <v>3.2550000000000001E-3</v>
      </c>
    </row>
    <row r="2329" spans="1:16" x14ac:dyDescent="0.2">
      <c r="A2329" s="17" t="s">
        <v>333</v>
      </c>
      <c r="B2329" s="17">
        <v>301</v>
      </c>
      <c r="C2329" s="17">
        <v>307</v>
      </c>
      <c r="D2329" s="17" t="s">
        <v>640</v>
      </c>
      <c r="E2329" s="17"/>
      <c r="F2329" s="17"/>
      <c r="G2329" s="17">
        <v>6</v>
      </c>
      <c r="H2329" s="17">
        <v>682.30420000000004</v>
      </c>
      <c r="I2329" s="17" t="s">
        <v>335</v>
      </c>
      <c r="J2329" s="17">
        <v>50.000003999999997</v>
      </c>
      <c r="K2329" s="17">
        <v>683.38984400000004</v>
      </c>
      <c r="L2329" s="17">
        <v>4.5342E-2</v>
      </c>
      <c r="M2329" s="17">
        <v>0.84685900000000003</v>
      </c>
      <c r="N2329" s="17">
        <v>4.5342E-2</v>
      </c>
      <c r="O2329" s="17">
        <v>6.9469989999999999</v>
      </c>
      <c r="P2329" s="17">
        <v>2.8029999999999999E-3</v>
      </c>
    </row>
    <row r="2330" spans="1:16" x14ac:dyDescent="0.2">
      <c r="A2330" s="17" t="s">
        <v>333</v>
      </c>
      <c r="B2330" s="17">
        <v>301</v>
      </c>
      <c r="C2330" s="17">
        <v>309</v>
      </c>
      <c r="D2330" s="17" t="s">
        <v>641</v>
      </c>
      <c r="E2330" s="17"/>
      <c r="F2330" s="17"/>
      <c r="G2330" s="17">
        <v>8</v>
      </c>
      <c r="H2330" s="17">
        <v>894.45669999999996</v>
      </c>
      <c r="I2330" s="17" t="s">
        <v>334</v>
      </c>
      <c r="J2330" s="17">
        <v>0</v>
      </c>
      <c r="K2330" s="17">
        <v>894.83968800000002</v>
      </c>
      <c r="L2330" s="17">
        <v>0</v>
      </c>
      <c r="M2330" s="17">
        <v>0</v>
      </c>
      <c r="N2330" s="17">
        <v>0</v>
      </c>
      <c r="O2330" s="17">
        <v>10.309632000000001</v>
      </c>
      <c r="P2330" s="17">
        <v>0</v>
      </c>
    </row>
    <row r="2331" spans="1:16" x14ac:dyDescent="0.2">
      <c r="A2331" s="17" t="s">
        <v>333</v>
      </c>
      <c r="B2331" s="17">
        <v>301</v>
      </c>
      <c r="C2331" s="17">
        <v>309</v>
      </c>
      <c r="D2331" s="17" t="s">
        <v>641</v>
      </c>
      <c r="E2331" s="17"/>
      <c r="F2331" s="17"/>
      <c r="G2331" s="17">
        <v>8</v>
      </c>
      <c r="H2331" s="17">
        <v>894.45669999999996</v>
      </c>
      <c r="I2331" s="17" t="s">
        <v>334</v>
      </c>
      <c r="J2331" s="17">
        <v>5.0000000000000001E-3</v>
      </c>
      <c r="K2331" s="17">
        <v>895.09674299999995</v>
      </c>
      <c r="L2331" s="17">
        <v>4.3119999999999999E-3</v>
      </c>
      <c r="M2331" s="17">
        <v>0.25705499999999998</v>
      </c>
      <c r="N2331" s="17">
        <v>4.3119999999999999E-3</v>
      </c>
      <c r="O2331" s="17">
        <v>10.282083</v>
      </c>
      <c r="P2331" s="17">
        <v>9.3039999999999998E-3</v>
      </c>
    </row>
    <row r="2332" spans="1:16" x14ac:dyDescent="0.2">
      <c r="A2332" s="17" t="s">
        <v>333</v>
      </c>
      <c r="B2332" s="17">
        <v>301</v>
      </c>
      <c r="C2332" s="17">
        <v>309</v>
      </c>
      <c r="D2332" s="17" t="s">
        <v>641</v>
      </c>
      <c r="E2332" s="17"/>
      <c r="F2332" s="17"/>
      <c r="G2332" s="17">
        <v>8</v>
      </c>
      <c r="H2332" s="17">
        <v>894.45669999999996</v>
      </c>
      <c r="I2332" s="17" t="s">
        <v>334</v>
      </c>
      <c r="J2332" s="17">
        <v>0.05</v>
      </c>
      <c r="K2332" s="17">
        <v>895.53635499999996</v>
      </c>
      <c r="L2332" s="17">
        <v>5.1700000000000001E-3</v>
      </c>
      <c r="M2332" s="17">
        <v>0.69666700000000004</v>
      </c>
      <c r="N2332" s="17">
        <v>5.1700000000000001E-3</v>
      </c>
      <c r="O2332" s="17">
        <v>10.269826</v>
      </c>
      <c r="P2332" s="17">
        <v>2.1870000000000001E-3</v>
      </c>
    </row>
    <row r="2333" spans="1:16" x14ac:dyDescent="0.2">
      <c r="A2333" s="17" t="s">
        <v>333</v>
      </c>
      <c r="B2333" s="17">
        <v>301</v>
      </c>
      <c r="C2333" s="17">
        <v>309</v>
      </c>
      <c r="D2333" s="17" t="s">
        <v>641</v>
      </c>
      <c r="E2333" s="17"/>
      <c r="F2333" s="17"/>
      <c r="G2333" s="17">
        <v>8</v>
      </c>
      <c r="H2333" s="17">
        <v>894.45669999999996</v>
      </c>
      <c r="I2333" s="17" t="s">
        <v>334</v>
      </c>
      <c r="J2333" s="17">
        <v>0.5</v>
      </c>
      <c r="K2333" s="17">
        <v>896.64465700000005</v>
      </c>
      <c r="L2333" s="17">
        <v>4.6745000000000002E-2</v>
      </c>
      <c r="M2333" s="17">
        <v>1.804969</v>
      </c>
      <c r="N2333" s="17">
        <v>4.6745000000000002E-2</v>
      </c>
      <c r="O2333" s="17">
        <v>10.306447</v>
      </c>
      <c r="P2333" s="17">
        <v>3.2590000000000002E-3</v>
      </c>
    </row>
    <row r="2334" spans="1:16" x14ac:dyDescent="0.2">
      <c r="A2334" s="17" t="s">
        <v>333</v>
      </c>
      <c r="B2334" s="17">
        <v>301</v>
      </c>
      <c r="C2334" s="17">
        <v>309</v>
      </c>
      <c r="D2334" s="17" t="s">
        <v>641</v>
      </c>
      <c r="E2334" s="17"/>
      <c r="F2334" s="17"/>
      <c r="G2334" s="17">
        <v>8</v>
      </c>
      <c r="H2334" s="17">
        <v>894.45669999999996</v>
      </c>
      <c r="I2334" s="17" t="s">
        <v>334</v>
      </c>
      <c r="J2334" s="17">
        <v>5</v>
      </c>
      <c r="K2334" s="17">
        <v>897.27679499999999</v>
      </c>
      <c r="L2334" s="17">
        <v>8.4399999999999996E-3</v>
      </c>
      <c r="M2334" s="17">
        <v>2.4371070000000001</v>
      </c>
      <c r="N2334" s="17">
        <v>8.4399999999999996E-3</v>
      </c>
      <c r="O2334" s="17">
        <v>10.313084999999999</v>
      </c>
      <c r="P2334" s="17">
        <v>4.7489999999999997E-3</v>
      </c>
    </row>
    <row r="2335" spans="1:16" x14ac:dyDescent="0.2">
      <c r="A2335" s="17" t="s">
        <v>333</v>
      </c>
      <c r="B2335" s="17">
        <v>301</v>
      </c>
      <c r="C2335" s="17">
        <v>309</v>
      </c>
      <c r="D2335" s="17" t="s">
        <v>641</v>
      </c>
      <c r="E2335" s="17"/>
      <c r="F2335" s="17"/>
      <c r="G2335" s="17">
        <v>8</v>
      </c>
      <c r="H2335" s="17">
        <v>894.45669999999996</v>
      </c>
      <c r="I2335" s="17" t="s">
        <v>334</v>
      </c>
      <c r="J2335" s="17">
        <v>50.000003999999997</v>
      </c>
      <c r="K2335" s="17">
        <v>897.41744900000003</v>
      </c>
      <c r="L2335" s="17">
        <v>8.9160000000000003E-3</v>
      </c>
      <c r="M2335" s="17">
        <v>2.5777600000000001</v>
      </c>
      <c r="N2335" s="17">
        <v>8.9160000000000003E-3</v>
      </c>
      <c r="O2335" s="17">
        <v>10.311769</v>
      </c>
      <c r="P2335" s="17">
        <v>4.3179999999999998E-3</v>
      </c>
    </row>
    <row r="2336" spans="1:16" x14ac:dyDescent="0.2">
      <c r="A2336" s="17" t="s">
        <v>333</v>
      </c>
      <c r="B2336" s="17">
        <v>301</v>
      </c>
      <c r="C2336" s="17">
        <v>309</v>
      </c>
      <c r="D2336" s="17" t="s">
        <v>641</v>
      </c>
      <c r="E2336" s="17"/>
      <c r="F2336" s="17"/>
      <c r="G2336" s="17">
        <v>8</v>
      </c>
      <c r="H2336" s="17">
        <v>894.45669999999996</v>
      </c>
      <c r="I2336" s="17" t="s">
        <v>335</v>
      </c>
      <c r="J2336" s="17">
        <v>0</v>
      </c>
      <c r="K2336" s="17">
        <v>894.83968800000002</v>
      </c>
      <c r="L2336" s="17">
        <v>0</v>
      </c>
      <c r="M2336" s="17">
        <v>0</v>
      </c>
      <c r="N2336" s="17">
        <v>0</v>
      </c>
      <c r="O2336" s="17">
        <v>10.309632000000001</v>
      </c>
      <c r="P2336" s="17">
        <v>0</v>
      </c>
    </row>
    <row r="2337" spans="1:16" x14ac:dyDescent="0.2">
      <c r="A2337" s="17" t="s">
        <v>333</v>
      </c>
      <c r="B2337" s="17">
        <v>301</v>
      </c>
      <c r="C2337" s="17">
        <v>309</v>
      </c>
      <c r="D2337" s="17" t="s">
        <v>641</v>
      </c>
      <c r="E2337" s="17"/>
      <c r="F2337" s="17"/>
      <c r="G2337" s="17">
        <v>8</v>
      </c>
      <c r="H2337" s="17">
        <v>894.45669999999996</v>
      </c>
      <c r="I2337" s="17" t="s">
        <v>335</v>
      </c>
      <c r="J2337" s="17">
        <v>5.0000000000000001E-3</v>
      </c>
      <c r="K2337" s="17">
        <v>895.10841200000004</v>
      </c>
      <c r="L2337" s="17">
        <v>1.3287999999999999E-2</v>
      </c>
      <c r="M2337" s="17">
        <v>0.26872299999999999</v>
      </c>
      <c r="N2337" s="17">
        <v>1.3287999999999999E-2</v>
      </c>
      <c r="O2337" s="17">
        <v>10.258089</v>
      </c>
      <c r="P2337" s="17">
        <v>1.9269000000000001E-2</v>
      </c>
    </row>
    <row r="2338" spans="1:16" x14ac:dyDescent="0.2">
      <c r="A2338" s="17" t="s">
        <v>333</v>
      </c>
      <c r="B2338" s="17">
        <v>301</v>
      </c>
      <c r="C2338" s="17">
        <v>309</v>
      </c>
      <c r="D2338" s="17" t="s">
        <v>641</v>
      </c>
      <c r="E2338" s="17"/>
      <c r="F2338" s="17"/>
      <c r="G2338" s="17">
        <v>8</v>
      </c>
      <c r="H2338" s="17">
        <v>894.45669999999996</v>
      </c>
      <c r="I2338" s="17" t="s">
        <v>335</v>
      </c>
      <c r="J2338" s="17">
        <v>0.05</v>
      </c>
      <c r="K2338" s="17">
        <v>895.51312299999995</v>
      </c>
      <c r="L2338" s="17">
        <v>3.8392999999999997E-2</v>
      </c>
      <c r="M2338" s="17">
        <v>0.67343500000000001</v>
      </c>
      <c r="N2338" s="17">
        <v>3.8392999999999997E-2</v>
      </c>
      <c r="O2338" s="17">
        <v>10.251103000000001</v>
      </c>
      <c r="P2338" s="17">
        <v>8.7340000000000004E-3</v>
      </c>
    </row>
    <row r="2339" spans="1:16" x14ac:dyDescent="0.2">
      <c r="A2339" s="17" t="s">
        <v>333</v>
      </c>
      <c r="B2339" s="17">
        <v>301</v>
      </c>
      <c r="C2339" s="17">
        <v>309</v>
      </c>
      <c r="D2339" s="17" t="s">
        <v>641</v>
      </c>
      <c r="E2339" s="17"/>
      <c r="F2339" s="17"/>
      <c r="G2339" s="17">
        <v>8</v>
      </c>
      <c r="H2339" s="17">
        <v>894.45669999999996</v>
      </c>
      <c r="I2339" s="17" t="s">
        <v>335</v>
      </c>
      <c r="J2339" s="17">
        <v>0.5</v>
      </c>
      <c r="K2339" s="17">
        <v>896.72294399999998</v>
      </c>
      <c r="L2339" s="17">
        <v>0.13034000000000001</v>
      </c>
      <c r="M2339" s="17">
        <v>1.883256</v>
      </c>
      <c r="N2339" s="17">
        <v>0.13034000000000001</v>
      </c>
      <c r="O2339" s="17">
        <v>10.27765</v>
      </c>
      <c r="P2339" s="17">
        <v>4.3800000000000002E-3</v>
      </c>
    </row>
    <row r="2340" spans="1:16" x14ac:dyDescent="0.2">
      <c r="A2340" s="17" t="s">
        <v>333</v>
      </c>
      <c r="B2340" s="17">
        <v>301</v>
      </c>
      <c r="C2340" s="17">
        <v>309</v>
      </c>
      <c r="D2340" s="17" t="s">
        <v>641</v>
      </c>
      <c r="E2340" s="17"/>
      <c r="F2340" s="17"/>
      <c r="G2340" s="17">
        <v>8</v>
      </c>
      <c r="H2340" s="17">
        <v>894.45669999999996</v>
      </c>
      <c r="I2340" s="17" t="s">
        <v>335</v>
      </c>
      <c r="J2340" s="17">
        <v>5</v>
      </c>
      <c r="K2340" s="17">
        <v>897.27249099999995</v>
      </c>
      <c r="L2340" s="17">
        <v>6.5782999999999994E-2</v>
      </c>
      <c r="M2340" s="17">
        <v>2.4328029999999998</v>
      </c>
      <c r="N2340" s="17">
        <v>6.5782999999999994E-2</v>
      </c>
      <c r="O2340" s="17">
        <v>10.277919000000001</v>
      </c>
      <c r="P2340" s="17">
        <v>7.424E-3</v>
      </c>
    </row>
    <row r="2341" spans="1:16" x14ac:dyDescent="0.2">
      <c r="A2341" s="17" t="s">
        <v>333</v>
      </c>
      <c r="B2341" s="17">
        <v>301</v>
      </c>
      <c r="C2341" s="17">
        <v>309</v>
      </c>
      <c r="D2341" s="17" t="s">
        <v>641</v>
      </c>
      <c r="E2341" s="17"/>
      <c r="F2341" s="17"/>
      <c r="G2341" s="17">
        <v>8</v>
      </c>
      <c r="H2341" s="17">
        <v>894.45669999999996</v>
      </c>
      <c r="I2341" s="17" t="s">
        <v>335</v>
      </c>
      <c r="J2341" s="17">
        <v>50.000003999999997</v>
      </c>
      <c r="K2341" s="17">
        <v>897.58703200000002</v>
      </c>
      <c r="L2341" s="17">
        <v>4.4982000000000001E-2</v>
      </c>
      <c r="M2341" s="17">
        <v>2.747344</v>
      </c>
      <c r="N2341" s="17">
        <v>4.4982000000000001E-2</v>
      </c>
      <c r="O2341" s="17">
        <v>10.276653</v>
      </c>
      <c r="P2341" s="17">
        <v>3.7320000000000001E-3</v>
      </c>
    </row>
    <row r="2342" spans="1:16" x14ac:dyDescent="0.2">
      <c r="A2342" s="17" t="s">
        <v>333</v>
      </c>
      <c r="B2342" s="17">
        <v>302</v>
      </c>
      <c r="C2342" s="17">
        <v>309</v>
      </c>
      <c r="D2342" s="17" t="s">
        <v>642</v>
      </c>
      <c r="E2342" s="17"/>
      <c r="F2342" s="17"/>
      <c r="G2342" s="17">
        <v>7</v>
      </c>
      <c r="H2342" s="17">
        <v>765.41409999999996</v>
      </c>
      <c r="I2342" s="17" t="s">
        <v>334</v>
      </c>
      <c r="J2342" s="17">
        <v>0</v>
      </c>
      <c r="K2342" s="17">
        <v>765.85494800000004</v>
      </c>
      <c r="L2342" s="17">
        <v>0</v>
      </c>
      <c r="M2342" s="17">
        <v>0</v>
      </c>
      <c r="N2342" s="17">
        <v>0</v>
      </c>
      <c r="O2342" s="17">
        <v>10.212311</v>
      </c>
      <c r="P2342" s="17">
        <v>0</v>
      </c>
    </row>
    <row r="2343" spans="1:16" x14ac:dyDescent="0.2">
      <c r="A2343" s="17" t="s">
        <v>333</v>
      </c>
      <c r="B2343" s="17">
        <v>302</v>
      </c>
      <c r="C2343" s="17">
        <v>309</v>
      </c>
      <c r="D2343" s="17" t="s">
        <v>642</v>
      </c>
      <c r="E2343" s="17"/>
      <c r="F2343" s="17"/>
      <c r="G2343" s="17">
        <v>7</v>
      </c>
      <c r="H2343" s="17">
        <v>765.41409999999996</v>
      </c>
      <c r="I2343" s="17" t="s">
        <v>334</v>
      </c>
      <c r="J2343" s="17">
        <v>5.0000000000000001E-3</v>
      </c>
      <c r="K2343" s="17">
        <v>766.01259800000003</v>
      </c>
      <c r="L2343" s="17">
        <v>1.3396999999999999E-2</v>
      </c>
      <c r="M2343" s="17">
        <v>0.15765000000000001</v>
      </c>
      <c r="N2343" s="17">
        <v>1.3396999999999999E-2</v>
      </c>
      <c r="O2343" s="17">
        <v>10.18549</v>
      </c>
      <c r="P2343" s="17">
        <v>9.0489999999999998E-3</v>
      </c>
    </row>
    <row r="2344" spans="1:16" x14ac:dyDescent="0.2">
      <c r="A2344" s="17" t="s">
        <v>333</v>
      </c>
      <c r="B2344" s="17">
        <v>302</v>
      </c>
      <c r="C2344" s="17">
        <v>309</v>
      </c>
      <c r="D2344" s="17" t="s">
        <v>642</v>
      </c>
      <c r="E2344" s="17"/>
      <c r="F2344" s="17"/>
      <c r="G2344" s="17">
        <v>7</v>
      </c>
      <c r="H2344" s="17">
        <v>765.41409999999996</v>
      </c>
      <c r="I2344" s="17" t="s">
        <v>334</v>
      </c>
      <c r="J2344" s="17">
        <v>0.05</v>
      </c>
      <c r="K2344" s="17">
        <v>766.20857000000001</v>
      </c>
      <c r="L2344" s="17">
        <v>3.9308000000000003E-2</v>
      </c>
      <c r="M2344" s="17">
        <v>0.35362300000000002</v>
      </c>
      <c r="N2344" s="17">
        <v>3.9308000000000003E-2</v>
      </c>
      <c r="O2344" s="17">
        <v>10.173601</v>
      </c>
      <c r="P2344" s="17">
        <v>3.7820000000000002E-3</v>
      </c>
    </row>
    <row r="2345" spans="1:16" x14ac:dyDescent="0.2">
      <c r="A2345" s="17" t="s">
        <v>333</v>
      </c>
      <c r="B2345" s="17">
        <v>302</v>
      </c>
      <c r="C2345" s="17">
        <v>309</v>
      </c>
      <c r="D2345" s="17" t="s">
        <v>642</v>
      </c>
      <c r="E2345" s="17"/>
      <c r="F2345" s="17"/>
      <c r="G2345" s="17">
        <v>7</v>
      </c>
      <c r="H2345" s="17">
        <v>765.41409999999996</v>
      </c>
      <c r="I2345" s="17" t="s">
        <v>334</v>
      </c>
      <c r="J2345" s="17">
        <v>0.5</v>
      </c>
      <c r="K2345" s="17">
        <v>766.99841900000001</v>
      </c>
      <c r="L2345" s="17">
        <v>0.10353999999999999</v>
      </c>
      <c r="M2345" s="17">
        <v>1.1434709999999999</v>
      </c>
      <c r="N2345" s="17">
        <v>0.10353999999999999</v>
      </c>
      <c r="O2345" s="17">
        <v>10.210326999999999</v>
      </c>
      <c r="P2345" s="17">
        <v>2.9480000000000001E-3</v>
      </c>
    </row>
    <row r="2346" spans="1:16" x14ac:dyDescent="0.2">
      <c r="A2346" s="17" t="s">
        <v>333</v>
      </c>
      <c r="B2346" s="17">
        <v>302</v>
      </c>
      <c r="C2346" s="17">
        <v>309</v>
      </c>
      <c r="D2346" s="17" t="s">
        <v>642</v>
      </c>
      <c r="E2346" s="17"/>
      <c r="F2346" s="17"/>
      <c r="G2346" s="17">
        <v>7</v>
      </c>
      <c r="H2346" s="17">
        <v>765.41409999999996</v>
      </c>
      <c r="I2346" s="17" t="s">
        <v>334</v>
      </c>
      <c r="J2346" s="17">
        <v>5</v>
      </c>
      <c r="K2346" s="17">
        <v>767.385175</v>
      </c>
      <c r="L2346" s="17">
        <v>2.8721E-2</v>
      </c>
      <c r="M2346" s="17">
        <v>1.5302279999999999</v>
      </c>
      <c r="N2346" s="17">
        <v>2.8721E-2</v>
      </c>
      <c r="O2346" s="17">
        <v>10.219522</v>
      </c>
      <c r="P2346" s="17">
        <v>6.0280000000000004E-3</v>
      </c>
    </row>
    <row r="2347" spans="1:16" x14ac:dyDescent="0.2">
      <c r="A2347" s="17" t="s">
        <v>333</v>
      </c>
      <c r="B2347" s="17">
        <v>302</v>
      </c>
      <c r="C2347" s="17">
        <v>309</v>
      </c>
      <c r="D2347" s="17" t="s">
        <v>642</v>
      </c>
      <c r="E2347" s="17"/>
      <c r="F2347" s="17"/>
      <c r="G2347" s="17">
        <v>7</v>
      </c>
      <c r="H2347" s="17">
        <v>765.41409999999996</v>
      </c>
      <c r="I2347" s="17" t="s">
        <v>334</v>
      </c>
      <c r="J2347" s="17">
        <v>50.000003999999997</v>
      </c>
      <c r="K2347" s="17">
        <v>767.42164300000002</v>
      </c>
      <c r="L2347" s="17">
        <v>6.4172000000000007E-2</v>
      </c>
      <c r="M2347" s="17">
        <v>1.5666960000000001</v>
      </c>
      <c r="N2347" s="17">
        <v>6.4172000000000007E-2</v>
      </c>
      <c r="O2347" s="17">
        <v>10.219025999999999</v>
      </c>
      <c r="P2347" s="17">
        <v>5.3509999999999999E-3</v>
      </c>
    </row>
    <row r="2348" spans="1:16" x14ac:dyDescent="0.2">
      <c r="A2348" s="17" t="s">
        <v>333</v>
      </c>
      <c r="B2348" s="17">
        <v>302</v>
      </c>
      <c r="C2348" s="17">
        <v>309</v>
      </c>
      <c r="D2348" s="17" t="s">
        <v>642</v>
      </c>
      <c r="E2348" s="17"/>
      <c r="F2348" s="17"/>
      <c r="G2348" s="17">
        <v>7</v>
      </c>
      <c r="H2348" s="17">
        <v>765.41409999999996</v>
      </c>
      <c r="I2348" s="17" t="s">
        <v>335</v>
      </c>
      <c r="J2348" s="17">
        <v>0</v>
      </c>
      <c r="K2348" s="17">
        <v>765.85494800000004</v>
      </c>
      <c r="L2348" s="17">
        <v>0</v>
      </c>
      <c r="M2348" s="17">
        <v>0</v>
      </c>
      <c r="N2348" s="17">
        <v>0</v>
      </c>
      <c r="O2348" s="17">
        <v>10.212311</v>
      </c>
      <c r="P2348" s="17">
        <v>0</v>
      </c>
    </row>
    <row r="2349" spans="1:16" x14ac:dyDescent="0.2">
      <c r="A2349" s="17" t="s">
        <v>333</v>
      </c>
      <c r="B2349" s="17">
        <v>302</v>
      </c>
      <c r="C2349" s="17">
        <v>309</v>
      </c>
      <c r="D2349" s="17" t="s">
        <v>642</v>
      </c>
      <c r="E2349" s="17"/>
      <c r="F2349" s="17"/>
      <c r="G2349" s="17">
        <v>7</v>
      </c>
      <c r="H2349" s="17">
        <v>765.41409999999996</v>
      </c>
      <c r="I2349" s="17" t="s">
        <v>335</v>
      </c>
      <c r="J2349" s="17">
        <v>5.0000000000000001E-3</v>
      </c>
      <c r="K2349" s="17">
        <v>766.11025400000005</v>
      </c>
      <c r="L2349" s="17">
        <v>3.1175000000000001E-2</v>
      </c>
      <c r="M2349" s="17">
        <v>0.25530700000000001</v>
      </c>
      <c r="N2349" s="17">
        <v>3.1175000000000001E-2</v>
      </c>
      <c r="O2349" s="17">
        <v>10.152811</v>
      </c>
      <c r="P2349" s="17">
        <v>1.9689000000000002E-2</v>
      </c>
    </row>
    <row r="2350" spans="1:16" x14ac:dyDescent="0.2">
      <c r="A2350" s="17" t="s">
        <v>333</v>
      </c>
      <c r="B2350" s="17">
        <v>302</v>
      </c>
      <c r="C2350" s="17">
        <v>309</v>
      </c>
      <c r="D2350" s="17" t="s">
        <v>642</v>
      </c>
      <c r="E2350" s="17"/>
      <c r="F2350" s="17"/>
      <c r="G2350" s="17">
        <v>7</v>
      </c>
      <c r="H2350" s="17">
        <v>765.41409999999996</v>
      </c>
      <c r="I2350" s="17" t="s">
        <v>335</v>
      </c>
      <c r="J2350" s="17">
        <v>0.05</v>
      </c>
      <c r="K2350" s="17">
        <v>766.27529900000002</v>
      </c>
      <c r="L2350" s="17">
        <v>2.7539000000000001E-2</v>
      </c>
      <c r="M2350" s="17">
        <v>0.420352</v>
      </c>
      <c r="N2350" s="17">
        <v>2.7539000000000001E-2</v>
      </c>
      <c r="O2350" s="17">
        <v>10.145832</v>
      </c>
      <c r="P2350" s="17">
        <v>8.5380000000000005E-3</v>
      </c>
    </row>
    <row r="2351" spans="1:16" x14ac:dyDescent="0.2">
      <c r="A2351" s="17" t="s">
        <v>333</v>
      </c>
      <c r="B2351" s="17">
        <v>302</v>
      </c>
      <c r="C2351" s="17">
        <v>309</v>
      </c>
      <c r="D2351" s="17" t="s">
        <v>642</v>
      </c>
      <c r="E2351" s="17"/>
      <c r="F2351" s="17"/>
      <c r="G2351" s="17">
        <v>7</v>
      </c>
      <c r="H2351" s="17">
        <v>765.41409999999996</v>
      </c>
      <c r="I2351" s="17" t="s">
        <v>335</v>
      </c>
      <c r="J2351" s="17">
        <v>0.5</v>
      </c>
      <c r="K2351" s="17">
        <v>766.75719100000003</v>
      </c>
      <c r="L2351" s="17">
        <v>2.2634999999999999E-2</v>
      </c>
      <c r="M2351" s="17">
        <v>0.90224300000000002</v>
      </c>
      <c r="N2351" s="17">
        <v>2.2634999999999999E-2</v>
      </c>
      <c r="O2351" s="17">
        <v>10.167854999999999</v>
      </c>
      <c r="P2351" s="17">
        <v>4.3769999999999998E-3</v>
      </c>
    </row>
    <row r="2352" spans="1:16" x14ac:dyDescent="0.2">
      <c r="A2352" s="17" t="s">
        <v>333</v>
      </c>
      <c r="B2352" s="17">
        <v>302</v>
      </c>
      <c r="C2352" s="17">
        <v>309</v>
      </c>
      <c r="D2352" s="17" t="s">
        <v>642</v>
      </c>
      <c r="E2352" s="17"/>
      <c r="F2352" s="17"/>
      <c r="G2352" s="17">
        <v>7</v>
      </c>
      <c r="H2352" s="17">
        <v>765.41409999999996</v>
      </c>
      <c r="I2352" s="17" t="s">
        <v>335</v>
      </c>
      <c r="J2352" s="17">
        <v>5</v>
      </c>
      <c r="K2352" s="17">
        <v>767.06962099999998</v>
      </c>
      <c r="L2352" s="17">
        <v>1.4763999999999999E-2</v>
      </c>
      <c r="M2352" s="17">
        <v>1.214674</v>
      </c>
      <c r="N2352" s="17">
        <v>1.4763999999999999E-2</v>
      </c>
      <c r="O2352" s="17">
        <v>10.158182999999999</v>
      </c>
      <c r="P2352" s="17">
        <v>9.7109999999999991E-3</v>
      </c>
    </row>
    <row r="2353" spans="1:16" x14ac:dyDescent="0.2">
      <c r="A2353" s="17" t="s">
        <v>333</v>
      </c>
      <c r="B2353" s="17">
        <v>302</v>
      </c>
      <c r="C2353" s="17">
        <v>309</v>
      </c>
      <c r="D2353" s="17" t="s">
        <v>642</v>
      </c>
      <c r="E2353" s="17"/>
      <c r="F2353" s="17"/>
      <c r="G2353" s="17">
        <v>7</v>
      </c>
      <c r="H2353" s="17">
        <v>765.41409999999996</v>
      </c>
      <c r="I2353" s="17" t="s">
        <v>335</v>
      </c>
      <c r="J2353" s="17">
        <v>50.000003999999997</v>
      </c>
      <c r="K2353" s="17">
        <v>766.96509600000002</v>
      </c>
      <c r="L2353" s="17">
        <v>6.2887999999999999E-2</v>
      </c>
      <c r="M2353" s="17">
        <v>1.1101490000000001</v>
      </c>
      <c r="N2353" s="17">
        <v>6.2887999999999999E-2</v>
      </c>
      <c r="O2353" s="17">
        <v>10.140396000000001</v>
      </c>
      <c r="P2353" s="17">
        <v>3.545E-3</v>
      </c>
    </row>
    <row r="2354" spans="1:16" x14ac:dyDescent="0.2">
      <c r="A2354" s="17" t="s">
        <v>333</v>
      </c>
      <c r="B2354" s="17">
        <v>316</v>
      </c>
      <c r="C2354" s="17">
        <v>344</v>
      </c>
      <c r="D2354" s="17" t="s">
        <v>643</v>
      </c>
      <c r="E2354" s="17"/>
      <c r="F2354" s="17"/>
      <c r="G2354" s="17">
        <v>27</v>
      </c>
      <c r="H2354" s="17">
        <v>3464.8029000000001</v>
      </c>
      <c r="I2354" s="17" t="s">
        <v>334</v>
      </c>
      <c r="J2354" s="17">
        <v>0</v>
      </c>
      <c r="K2354" s="17">
        <v>3466.9701599999999</v>
      </c>
      <c r="L2354" s="17">
        <v>0</v>
      </c>
      <c r="M2354" s="17">
        <v>0</v>
      </c>
      <c r="N2354" s="17">
        <v>0</v>
      </c>
      <c r="O2354" s="17">
        <v>7.5833750000000002</v>
      </c>
      <c r="P2354" s="17">
        <v>0</v>
      </c>
    </row>
    <row r="2355" spans="1:16" x14ac:dyDescent="0.2">
      <c r="A2355" s="17" t="s">
        <v>333</v>
      </c>
      <c r="B2355" s="17">
        <v>316</v>
      </c>
      <c r="C2355" s="17">
        <v>344</v>
      </c>
      <c r="D2355" s="17" t="s">
        <v>643</v>
      </c>
      <c r="E2355" s="17"/>
      <c r="F2355" s="17"/>
      <c r="G2355" s="17">
        <v>27</v>
      </c>
      <c r="H2355" s="17">
        <v>3464.8029000000001</v>
      </c>
      <c r="I2355" s="17" t="s">
        <v>334</v>
      </c>
      <c r="J2355" s="17">
        <v>5.0000000000000001E-3</v>
      </c>
      <c r="K2355" s="17">
        <v>3470.5927769999998</v>
      </c>
      <c r="L2355" s="17">
        <v>3.6746000000000001E-2</v>
      </c>
      <c r="M2355" s="17">
        <v>3.622617</v>
      </c>
      <c r="N2355" s="17">
        <v>3.6746000000000001E-2</v>
      </c>
      <c r="O2355" s="17">
        <v>7.5585889999999996</v>
      </c>
      <c r="P2355" s="17">
        <v>5.5979999999999997E-3</v>
      </c>
    </row>
    <row r="2356" spans="1:16" x14ac:dyDescent="0.2">
      <c r="A2356" s="17" t="s">
        <v>333</v>
      </c>
      <c r="B2356" s="17">
        <v>316</v>
      </c>
      <c r="C2356" s="17">
        <v>344</v>
      </c>
      <c r="D2356" s="17" t="s">
        <v>643</v>
      </c>
      <c r="E2356" s="17"/>
      <c r="F2356" s="17"/>
      <c r="G2356" s="17">
        <v>27</v>
      </c>
      <c r="H2356" s="17">
        <v>3464.8029000000001</v>
      </c>
      <c r="I2356" s="17" t="s">
        <v>334</v>
      </c>
      <c r="J2356" s="17">
        <v>0.05</v>
      </c>
      <c r="K2356" s="17">
        <v>3472.6304270000001</v>
      </c>
      <c r="L2356" s="17">
        <v>0.18509700000000001</v>
      </c>
      <c r="M2356" s="17">
        <v>5.6602680000000003</v>
      </c>
      <c r="N2356" s="17">
        <v>0.18509700000000001</v>
      </c>
      <c r="O2356" s="17">
        <v>7.5341100000000001</v>
      </c>
      <c r="P2356" s="17">
        <v>7.0239999999999999E-3</v>
      </c>
    </row>
    <row r="2357" spans="1:16" x14ac:dyDescent="0.2">
      <c r="A2357" s="17" t="s">
        <v>333</v>
      </c>
      <c r="B2357" s="17">
        <v>316</v>
      </c>
      <c r="C2357" s="17">
        <v>344</v>
      </c>
      <c r="D2357" s="17" t="s">
        <v>643</v>
      </c>
      <c r="E2357" s="17"/>
      <c r="F2357" s="17"/>
      <c r="G2357" s="17">
        <v>27</v>
      </c>
      <c r="H2357" s="17">
        <v>3464.8029000000001</v>
      </c>
      <c r="I2357" s="17" t="s">
        <v>334</v>
      </c>
      <c r="J2357" s="17">
        <v>0.5</v>
      </c>
      <c r="K2357" s="17">
        <v>3474.6728710000002</v>
      </c>
      <c r="L2357" s="17">
        <v>6.0354999999999999E-2</v>
      </c>
      <c r="M2357" s="17">
        <v>7.7027109999999999</v>
      </c>
      <c r="N2357" s="17">
        <v>6.0354999999999999E-2</v>
      </c>
      <c r="O2357" s="17">
        <v>7.5900309999999998</v>
      </c>
      <c r="P2357" s="17">
        <v>4.81E-3</v>
      </c>
    </row>
    <row r="2358" spans="1:16" x14ac:dyDescent="0.2">
      <c r="A2358" s="17" t="s">
        <v>333</v>
      </c>
      <c r="B2358" s="17">
        <v>316</v>
      </c>
      <c r="C2358" s="17">
        <v>344</v>
      </c>
      <c r="D2358" s="17" t="s">
        <v>643</v>
      </c>
      <c r="E2358" s="17"/>
      <c r="F2358" s="17"/>
      <c r="G2358" s="17">
        <v>27</v>
      </c>
      <c r="H2358" s="17">
        <v>3464.8029000000001</v>
      </c>
      <c r="I2358" s="17" t="s">
        <v>334</v>
      </c>
      <c r="J2358" s="17">
        <v>5</v>
      </c>
      <c r="K2358" s="17">
        <v>3476.4266299999999</v>
      </c>
      <c r="L2358" s="17">
        <v>0.24591499999999999</v>
      </c>
      <c r="M2358" s="17">
        <v>9.4564699999999995</v>
      </c>
      <c r="N2358" s="17">
        <v>0.24591499999999999</v>
      </c>
      <c r="O2358" s="17">
        <v>7.5977350000000001</v>
      </c>
      <c r="P2358" s="17">
        <v>6.0340000000000003E-3</v>
      </c>
    </row>
    <row r="2359" spans="1:16" x14ac:dyDescent="0.2">
      <c r="A2359" s="17" t="s">
        <v>333</v>
      </c>
      <c r="B2359" s="17">
        <v>316</v>
      </c>
      <c r="C2359" s="17">
        <v>344</v>
      </c>
      <c r="D2359" s="17" t="s">
        <v>643</v>
      </c>
      <c r="E2359" s="17"/>
      <c r="F2359" s="17"/>
      <c r="G2359" s="17">
        <v>27</v>
      </c>
      <c r="H2359" s="17">
        <v>3464.8029000000001</v>
      </c>
      <c r="I2359" s="17" t="s">
        <v>334</v>
      </c>
      <c r="J2359" s="17">
        <v>50.000003999999997</v>
      </c>
      <c r="K2359" s="17">
        <v>3477.2571079999998</v>
      </c>
      <c r="L2359" s="17">
        <v>6.0699999999999999E-3</v>
      </c>
      <c r="M2359" s="17">
        <v>10.286949</v>
      </c>
      <c r="N2359" s="17">
        <v>6.0699999999999999E-3</v>
      </c>
      <c r="O2359" s="17">
        <v>7.6084909999999999</v>
      </c>
      <c r="P2359" s="17">
        <v>5.2890000000000003E-3</v>
      </c>
    </row>
    <row r="2360" spans="1:16" x14ac:dyDescent="0.2">
      <c r="A2360" s="17" t="s">
        <v>333</v>
      </c>
      <c r="B2360" s="17">
        <v>316</v>
      </c>
      <c r="C2360" s="17">
        <v>344</v>
      </c>
      <c r="D2360" s="17" t="s">
        <v>643</v>
      </c>
      <c r="E2360" s="17"/>
      <c r="F2360" s="17"/>
      <c r="G2360" s="17">
        <v>27</v>
      </c>
      <c r="H2360" s="17">
        <v>3464.8029000000001</v>
      </c>
      <c r="I2360" s="17" t="s">
        <v>335</v>
      </c>
      <c r="J2360" s="17">
        <v>0</v>
      </c>
      <c r="K2360" s="17">
        <v>3466.9701599999999</v>
      </c>
      <c r="L2360" s="17">
        <v>0</v>
      </c>
      <c r="M2360" s="17">
        <v>0</v>
      </c>
      <c r="N2360" s="17">
        <v>0</v>
      </c>
      <c r="O2360" s="17">
        <v>7.5833750000000002</v>
      </c>
      <c r="P2360" s="17">
        <v>0</v>
      </c>
    </row>
    <row r="2361" spans="1:16" x14ac:dyDescent="0.2">
      <c r="A2361" s="17" t="s">
        <v>333</v>
      </c>
      <c r="B2361" s="17">
        <v>316</v>
      </c>
      <c r="C2361" s="17">
        <v>344</v>
      </c>
      <c r="D2361" s="17" t="s">
        <v>643</v>
      </c>
      <c r="E2361" s="17"/>
      <c r="F2361" s="17"/>
      <c r="G2361" s="17">
        <v>27</v>
      </c>
      <c r="H2361" s="17">
        <v>3464.8029000000001</v>
      </c>
      <c r="I2361" s="17" t="s">
        <v>335</v>
      </c>
      <c r="J2361" s="17">
        <v>5.0000000000000001E-3</v>
      </c>
      <c r="K2361" s="17">
        <v>3470.3902419999999</v>
      </c>
      <c r="L2361" s="17">
        <v>0.117192</v>
      </c>
      <c r="M2361" s="17">
        <v>3.4200819999999998</v>
      </c>
      <c r="N2361" s="17">
        <v>0.117192</v>
      </c>
      <c r="O2361" s="17">
        <v>7.5088480000000004</v>
      </c>
      <c r="P2361" s="17">
        <v>1.5288E-2</v>
      </c>
    </row>
    <row r="2362" spans="1:16" x14ac:dyDescent="0.2">
      <c r="A2362" s="17" t="s">
        <v>333</v>
      </c>
      <c r="B2362" s="17">
        <v>316</v>
      </c>
      <c r="C2362" s="17">
        <v>344</v>
      </c>
      <c r="D2362" s="17" t="s">
        <v>643</v>
      </c>
      <c r="E2362" s="17"/>
      <c r="F2362" s="17"/>
      <c r="G2362" s="17">
        <v>27</v>
      </c>
      <c r="H2362" s="17">
        <v>3464.8029000000001</v>
      </c>
      <c r="I2362" s="17" t="s">
        <v>335</v>
      </c>
      <c r="J2362" s="17">
        <v>0.05</v>
      </c>
      <c r="K2362" s="17">
        <v>3472.4367659999998</v>
      </c>
      <c r="L2362" s="17">
        <v>0.143319</v>
      </c>
      <c r="M2362" s="17">
        <v>5.4666069999999998</v>
      </c>
      <c r="N2362" s="17">
        <v>0.143319</v>
      </c>
      <c r="O2362" s="17">
        <v>7.4983240000000002</v>
      </c>
      <c r="P2362" s="17">
        <v>8.3359999999999997E-3</v>
      </c>
    </row>
    <row r="2363" spans="1:16" x14ac:dyDescent="0.2">
      <c r="A2363" s="17" t="s">
        <v>333</v>
      </c>
      <c r="B2363" s="17">
        <v>316</v>
      </c>
      <c r="C2363" s="17">
        <v>344</v>
      </c>
      <c r="D2363" s="17" t="s">
        <v>643</v>
      </c>
      <c r="E2363" s="17"/>
      <c r="F2363" s="17"/>
      <c r="G2363" s="17">
        <v>27</v>
      </c>
      <c r="H2363" s="17">
        <v>3464.8029000000001</v>
      </c>
      <c r="I2363" s="17" t="s">
        <v>335</v>
      </c>
      <c r="J2363" s="17">
        <v>0.5</v>
      </c>
      <c r="K2363" s="17">
        <v>3474.827937</v>
      </c>
      <c r="L2363" s="17">
        <v>0.358097</v>
      </c>
      <c r="M2363" s="17">
        <v>7.8577779999999997</v>
      </c>
      <c r="N2363" s="17">
        <v>0.358097</v>
      </c>
      <c r="O2363" s="17">
        <v>7.5377229999999997</v>
      </c>
      <c r="P2363" s="17">
        <v>6.8849999999999996E-3</v>
      </c>
    </row>
    <row r="2364" spans="1:16" x14ac:dyDescent="0.2">
      <c r="A2364" s="17" t="s">
        <v>333</v>
      </c>
      <c r="B2364" s="17">
        <v>316</v>
      </c>
      <c r="C2364" s="17">
        <v>344</v>
      </c>
      <c r="D2364" s="17" t="s">
        <v>643</v>
      </c>
      <c r="E2364" s="17"/>
      <c r="F2364" s="17"/>
      <c r="G2364" s="17">
        <v>27</v>
      </c>
      <c r="H2364" s="17">
        <v>3464.8029000000001</v>
      </c>
      <c r="I2364" s="17" t="s">
        <v>335</v>
      </c>
      <c r="J2364" s="17">
        <v>5</v>
      </c>
      <c r="K2364" s="17">
        <v>3476.6698150000002</v>
      </c>
      <c r="L2364" s="17">
        <v>8.9235999999999996E-2</v>
      </c>
      <c r="M2364" s="17">
        <v>9.6996549999999999</v>
      </c>
      <c r="N2364" s="17">
        <v>8.9235999999999996E-2</v>
      </c>
      <c r="O2364" s="17">
        <v>7.5269399999999997</v>
      </c>
      <c r="P2364" s="17">
        <v>6.332E-3</v>
      </c>
    </row>
    <row r="2365" spans="1:16" x14ac:dyDescent="0.2">
      <c r="A2365" s="17" t="s">
        <v>333</v>
      </c>
      <c r="B2365" s="17">
        <v>316</v>
      </c>
      <c r="C2365" s="17">
        <v>344</v>
      </c>
      <c r="D2365" s="17" t="s">
        <v>643</v>
      </c>
      <c r="E2365" s="17"/>
      <c r="F2365" s="17"/>
      <c r="G2365" s="17">
        <v>27</v>
      </c>
      <c r="H2365" s="17">
        <v>3464.8029000000001</v>
      </c>
      <c r="I2365" s="17" t="s">
        <v>335</v>
      </c>
      <c r="J2365" s="17">
        <v>50.000003999999997</v>
      </c>
      <c r="K2365" s="17">
        <v>3477.3124250000001</v>
      </c>
      <c r="L2365" s="17">
        <v>7.1974999999999997E-2</v>
      </c>
      <c r="M2365" s="17">
        <v>10.342264999999999</v>
      </c>
      <c r="N2365" s="17">
        <v>7.1974999999999997E-2</v>
      </c>
      <c r="O2365" s="17">
        <v>7.5345779999999998</v>
      </c>
      <c r="P2365" s="17">
        <v>3.833E-3</v>
      </c>
    </row>
    <row r="2366" spans="1:16" x14ac:dyDescent="0.2">
      <c r="A2366" s="17" t="s">
        <v>333</v>
      </c>
      <c r="B2366" s="17">
        <v>326</v>
      </c>
      <c r="C2366" s="17">
        <v>347</v>
      </c>
      <c r="D2366" s="17" t="s">
        <v>644</v>
      </c>
      <c r="E2366" s="17"/>
      <c r="F2366" s="17"/>
      <c r="G2366" s="17">
        <v>21</v>
      </c>
      <c r="H2366" s="17">
        <v>2598.308</v>
      </c>
      <c r="I2366" s="17" t="s">
        <v>334</v>
      </c>
      <c r="J2366" s="17">
        <v>0</v>
      </c>
      <c r="K2366" s="17">
        <v>2599.8683900000001</v>
      </c>
      <c r="L2366" s="17">
        <v>0</v>
      </c>
      <c r="M2366" s="17">
        <v>0</v>
      </c>
      <c r="N2366" s="17">
        <v>0</v>
      </c>
      <c r="O2366" s="17">
        <v>6.7618070000000001</v>
      </c>
      <c r="P2366" s="17">
        <v>0</v>
      </c>
    </row>
    <row r="2367" spans="1:16" x14ac:dyDescent="0.2">
      <c r="A2367" s="17" t="s">
        <v>333</v>
      </c>
      <c r="B2367" s="17">
        <v>326</v>
      </c>
      <c r="C2367" s="17">
        <v>347</v>
      </c>
      <c r="D2367" s="17" t="s">
        <v>644</v>
      </c>
      <c r="E2367" s="17"/>
      <c r="F2367" s="17"/>
      <c r="G2367" s="17">
        <v>21</v>
      </c>
      <c r="H2367" s="17">
        <v>2598.308</v>
      </c>
      <c r="I2367" s="17" t="s">
        <v>334</v>
      </c>
      <c r="J2367" s="17">
        <v>5.0000000000000001E-3</v>
      </c>
      <c r="K2367" s="17">
        <v>2601.3248640000002</v>
      </c>
      <c r="L2367" s="17">
        <v>6.8978999999999999E-2</v>
      </c>
      <c r="M2367" s="17">
        <v>1.456474</v>
      </c>
      <c r="N2367" s="17">
        <v>6.8978999999999999E-2</v>
      </c>
      <c r="O2367" s="17">
        <v>6.7474239999999996</v>
      </c>
      <c r="P2367" s="17">
        <v>2.5079999999999998E-3</v>
      </c>
    </row>
    <row r="2368" spans="1:16" x14ac:dyDescent="0.2">
      <c r="A2368" s="17" t="s">
        <v>333</v>
      </c>
      <c r="B2368" s="17">
        <v>326</v>
      </c>
      <c r="C2368" s="17">
        <v>347</v>
      </c>
      <c r="D2368" s="17" t="s">
        <v>644</v>
      </c>
      <c r="E2368" s="17"/>
      <c r="F2368" s="17"/>
      <c r="G2368" s="17">
        <v>21</v>
      </c>
      <c r="H2368" s="17">
        <v>2598.308</v>
      </c>
      <c r="I2368" s="17" t="s">
        <v>334</v>
      </c>
      <c r="J2368" s="17">
        <v>0.05</v>
      </c>
      <c r="K2368" s="17">
        <v>2602.7733400000002</v>
      </c>
      <c r="L2368" s="17">
        <v>0.130388</v>
      </c>
      <c r="M2368" s="17">
        <v>2.9049499999999999</v>
      </c>
      <c r="N2368" s="17">
        <v>0.130388</v>
      </c>
      <c r="O2368" s="17">
        <v>6.7262370000000002</v>
      </c>
      <c r="P2368" s="17">
        <v>1.32E-3</v>
      </c>
    </row>
    <row r="2369" spans="1:16" x14ac:dyDescent="0.2">
      <c r="A2369" s="17" t="s">
        <v>333</v>
      </c>
      <c r="B2369" s="17">
        <v>326</v>
      </c>
      <c r="C2369" s="17">
        <v>347</v>
      </c>
      <c r="D2369" s="17" t="s">
        <v>644</v>
      </c>
      <c r="E2369" s="17"/>
      <c r="F2369" s="17"/>
      <c r="G2369" s="17">
        <v>21</v>
      </c>
      <c r="H2369" s="17">
        <v>2598.308</v>
      </c>
      <c r="I2369" s="17" t="s">
        <v>334</v>
      </c>
      <c r="J2369" s="17">
        <v>0.5</v>
      </c>
      <c r="K2369" s="17">
        <v>2604.6841020000002</v>
      </c>
      <c r="L2369" s="17">
        <v>0.11643199999999999</v>
      </c>
      <c r="M2369" s="17">
        <v>4.8157110000000003</v>
      </c>
      <c r="N2369" s="17">
        <v>0.11643199999999999</v>
      </c>
      <c r="O2369" s="17">
        <v>6.7480690000000001</v>
      </c>
      <c r="P2369" s="17">
        <v>3.2550000000000001E-3</v>
      </c>
    </row>
    <row r="2370" spans="1:16" x14ac:dyDescent="0.2">
      <c r="A2370" s="17" t="s">
        <v>333</v>
      </c>
      <c r="B2370" s="17">
        <v>326</v>
      </c>
      <c r="C2370" s="17">
        <v>347</v>
      </c>
      <c r="D2370" s="17" t="s">
        <v>644</v>
      </c>
      <c r="E2370" s="17"/>
      <c r="F2370" s="17"/>
      <c r="G2370" s="17">
        <v>21</v>
      </c>
      <c r="H2370" s="17">
        <v>2598.308</v>
      </c>
      <c r="I2370" s="17" t="s">
        <v>334</v>
      </c>
      <c r="J2370" s="17">
        <v>5</v>
      </c>
      <c r="K2370" s="17">
        <v>2606.5938449999999</v>
      </c>
      <c r="L2370" s="17">
        <v>0.31259999999999999</v>
      </c>
      <c r="M2370" s="17">
        <v>6.725454</v>
      </c>
      <c r="N2370" s="17">
        <v>0.31259999999999999</v>
      </c>
      <c r="O2370" s="17">
        <v>6.7469479999999997</v>
      </c>
      <c r="P2370" s="17">
        <v>4.8440000000000002E-3</v>
      </c>
    </row>
    <row r="2371" spans="1:16" x14ac:dyDescent="0.2">
      <c r="A2371" s="17" t="s">
        <v>333</v>
      </c>
      <c r="B2371" s="17">
        <v>326</v>
      </c>
      <c r="C2371" s="17">
        <v>347</v>
      </c>
      <c r="D2371" s="17" t="s">
        <v>644</v>
      </c>
      <c r="E2371" s="17"/>
      <c r="F2371" s="17"/>
      <c r="G2371" s="17">
        <v>21</v>
      </c>
      <c r="H2371" s="17">
        <v>2598.308</v>
      </c>
      <c r="I2371" s="17" t="s">
        <v>334</v>
      </c>
      <c r="J2371" s="17">
        <v>50.000003999999997</v>
      </c>
      <c r="K2371" s="17">
        <v>2607.5656629999999</v>
      </c>
      <c r="L2371" s="17">
        <v>9.1959999999999993E-3</v>
      </c>
      <c r="M2371" s="17">
        <v>7.6972719999999999</v>
      </c>
      <c r="N2371" s="17">
        <v>9.1959999999999993E-3</v>
      </c>
      <c r="O2371" s="17">
        <v>6.7523739999999997</v>
      </c>
      <c r="P2371" s="17">
        <v>5.3470000000000002E-3</v>
      </c>
    </row>
    <row r="2372" spans="1:16" x14ac:dyDescent="0.2">
      <c r="A2372" s="17" t="s">
        <v>333</v>
      </c>
      <c r="B2372" s="17">
        <v>326</v>
      </c>
      <c r="C2372" s="17">
        <v>347</v>
      </c>
      <c r="D2372" s="17" t="s">
        <v>644</v>
      </c>
      <c r="E2372" s="17"/>
      <c r="F2372" s="17"/>
      <c r="G2372" s="17">
        <v>21</v>
      </c>
      <c r="H2372" s="17">
        <v>2598.308</v>
      </c>
      <c r="I2372" s="17" t="s">
        <v>335</v>
      </c>
      <c r="J2372" s="17">
        <v>0</v>
      </c>
      <c r="K2372" s="17">
        <v>2599.8683900000001</v>
      </c>
      <c r="L2372" s="17">
        <v>0</v>
      </c>
      <c r="M2372" s="17">
        <v>0</v>
      </c>
      <c r="N2372" s="17">
        <v>0</v>
      </c>
      <c r="O2372" s="17">
        <v>6.7618070000000001</v>
      </c>
      <c r="P2372" s="17">
        <v>0</v>
      </c>
    </row>
    <row r="2373" spans="1:16" x14ac:dyDescent="0.2">
      <c r="A2373" s="17" t="s">
        <v>333</v>
      </c>
      <c r="B2373" s="17">
        <v>326</v>
      </c>
      <c r="C2373" s="17">
        <v>347</v>
      </c>
      <c r="D2373" s="17" t="s">
        <v>644</v>
      </c>
      <c r="E2373" s="17"/>
      <c r="F2373" s="17"/>
      <c r="G2373" s="17">
        <v>21</v>
      </c>
      <c r="H2373" s="17">
        <v>2598.308</v>
      </c>
      <c r="I2373" s="17" t="s">
        <v>335</v>
      </c>
      <c r="J2373" s="17">
        <v>5.0000000000000001E-3</v>
      </c>
      <c r="K2373" s="17">
        <v>2601.2105000000001</v>
      </c>
      <c r="L2373" s="17">
        <v>1.6330000000000001E-2</v>
      </c>
      <c r="M2373" s="17">
        <v>1.3421099999999999</v>
      </c>
      <c r="N2373" s="17">
        <v>1.6330000000000001E-2</v>
      </c>
      <c r="O2373" s="17">
        <v>6.7124079999999999</v>
      </c>
      <c r="P2373" s="17">
        <v>1.6268000000000001E-2</v>
      </c>
    </row>
    <row r="2374" spans="1:16" x14ac:dyDescent="0.2">
      <c r="A2374" s="17" t="s">
        <v>333</v>
      </c>
      <c r="B2374" s="17">
        <v>326</v>
      </c>
      <c r="C2374" s="17">
        <v>347</v>
      </c>
      <c r="D2374" s="17" t="s">
        <v>644</v>
      </c>
      <c r="E2374" s="17"/>
      <c r="F2374" s="17"/>
      <c r="G2374" s="17">
        <v>21</v>
      </c>
      <c r="H2374" s="17">
        <v>2598.308</v>
      </c>
      <c r="I2374" s="17" t="s">
        <v>335</v>
      </c>
      <c r="J2374" s="17">
        <v>0.05</v>
      </c>
      <c r="K2374" s="17">
        <v>2602.4819339999999</v>
      </c>
      <c r="L2374" s="17">
        <v>7.8075000000000006E-2</v>
      </c>
      <c r="M2374" s="17">
        <v>2.6135440000000001</v>
      </c>
      <c r="N2374" s="17">
        <v>7.8075000000000006E-2</v>
      </c>
      <c r="O2374" s="17">
        <v>6.7044129999999997</v>
      </c>
      <c r="P2374" s="17">
        <v>6.9779999999999998E-3</v>
      </c>
    </row>
    <row r="2375" spans="1:16" x14ac:dyDescent="0.2">
      <c r="A2375" s="17" t="s">
        <v>333</v>
      </c>
      <c r="B2375" s="17">
        <v>326</v>
      </c>
      <c r="C2375" s="17">
        <v>347</v>
      </c>
      <c r="D2375" s="17" t="s">
        <v>644</v>
      </c>
      <c r="E2375" s="17"/>
      <c r="F2375" s="17"/>
      <c r="G2375" s="17">
        <v>21</v>
      </c>
      <c r="H2375" s="17">
        <v>2598.308</v>
      </c>
      <c r="I2375" s="17" t="s">
        <v>335</v>
      </c>
      <c r="J2375" s="17">
        <v>0.5</v>
      </c>
      <c r="K2375" s="17">
        <v>2604.9497999999999</v>
      </c>
      <c r="L2375" s="17">
        <v>8.5567000000000004E-2</v>
      </c>
      <c r="M2375" s="17">
        <v>5.08141</v>
      </c>
      <c r="N2375" s="17">
        <v>8.5567000000000004E-2</v>
      </c>
      <c r="O2375" s="17">
        <v>6.7108679999999996</v>
      </c>
      <c r="P2375" s="17">
        <v>5.0280000000000004E-3</v>
      </c>
    </row>
    <row r="2376" spans="1:16" x14ac:dyDescent="0.2">
      <c r="A2376" s="17" t="s">
        <v>333</v>
      </c>
      <c r="B2376" s="17">
        <v>326</v>
      </c>
      <c r="C2376" s="17">
        <v>347</v>
      </c>
      <c r="D2376" s="17" t="s">
        <v>644</v>
      </c>
      <c r="E2376" s="17"/>
      <c r="F2376" s="17"/>
      <c r="G2376" s="17">
        <v>21</v>
      </c>
      <c r="H2376" s="17">
        <v>2598.308</v>
      </c>
      <c r="I2376" s="17" t="s">
        <v>335</v>
      </c>
      <c r="J2376" s="17">
        <v>5</v>
      </c>
      <c r="K2376" s="17">
        <v>2606.5861839999998</v>
      </c>
      <c r="L2376" s="17">
        <v>0.20966899999999999</v>
      </c>
      <c r="M2376" s="17">
        <v>6.7177930000000003</v>
      </c>
      <c r="N2376" s="17">
        <v>0.20966899999999999</v>
      </c>
      <c r="O2376" s="17">
        <v>6.7006670000000002</v>
      </c>
      <c r="P2376" s="17">
        <v>2.6809999999999998E-3</v>
      </c>
    </row>
    <row r="2377" spans="1:16" x14ac:dyDescent="0.2">
      <c r="A2377" s="17" t="s">
        <v>333</v>
      </c>
      <c r="B2377" s="17">
        <v>326</v>
      </c>
      <c r="C2377" s="17">
        <v>347</v>
      </c>
      <c r="D2377" s="17" t="s">
        <v>644</v>
      </c>
      <c r="E2377" s="17"/>
      <c r="F2377" s="17"/>
      <c r="G2377" s="17">
        <v>21</v>
      </c>
      <c r="H2377" s="17">
        <v>2598.308</v>
      </c>
      <c r="I2377" s="17" t="s">
        <v>335</v>
      </c>
      <c r="J2377" s="17">
        <v>50.000003999999997</v>
      </c>
      <c r="K2377" s="17">
        <v>2607.0906329999998</v>
      </c>
      <c r="L2377" s="17">
        <v>0.20104900000000001</v>
      </c>
      <c r="M2377" s="17">
        <v>7.2222419999999996</v>
      </c>
      <c r="N2377" s="17">
        <v>0.20104900000000001</v>
      </c>
      <c r="O2377" s="17">
        <v>6.7034019999999996</v>
      </c>
      <c r="P2377" s="17">
        <v>2.5300000000000001E-3</v>
      </c>
    </row>
    <row r="2378" spans="1:16" x14ac:dyDescent="0.2">
      <c r="A2378" s="17" t="s">
        <v>333</v>
      </c>
      <c r="B2378" s="17">
        <v>329</v>
      </c>
      <c r="C2378" s="17">
        <v>347</v>
      </c>
      <c r="D2378" s="17" t="s">
        <v>645</v>
      </c>
      <c r="E2378" s="17"/>
      <c r="F2378" s="17"/>
      <c r="G2378" s="17">
        <v>18</v>
      </c>
      <c r="H2378" s="17">
        <v>2282.1696999999999</v>
      </c>
      <c r="I2378" s="17" t="s">
        <v>334</v>
      </c>
      <c r="J2378" s="17">
        <v>0</v>
      </c>
      <c r="K2378" s="17">
        <v>2283.5591599999998</v>
      </c>
      <c r="L2378" s="17">
        <v>0</v>
      </c>
      <c r="M2378" s="17">
        <v>0</v>
      </c>
      <c r="N2378" s="17">
        <v>0</v>
      </c>
      <c r="O2378" s="17">
        <v>5.8440349999999999</v>
      </c>
      <c r="P2378" s="17">
        <v>0</v>
      </c>
    </row>
    <row r="2379" spans="1:16" x14ac:dyDescent="0.2">
      <c r="A2379" s="17" t="s">
        <v>333</v>
      </c>
      <c r="B2379" s="17">
        <v>329</v>
      </c>
      <c r="C2379" s="17">
        <v>347</v>
      </c>
      <c r="D2379" s="17" t="s">
        <v>645</v>
      </c>
      <c r="E2379" s="17"/>
      <c r="F2379" s="17"/>
      <c r="G2379" s="17">
        <v>18</v>
      </c>
      <c r="H2379" s="17">
        <v>2282.1696999999999</v>
      </c>
      <c r="I2379" s="17" t="s">
        <v>334</v>
      </c>
      <c r="J2379" s="17">
        <v>5.0000000000000001E-3</v>
      </c>
      <c r="K2379" s="17">
        <v>2284.9019370000001</v>
      </c>
      <c r="L2379" s="17">
        <v>5.0021000000000003E-2</v>
      </c>
      <c r="M2379" s="17">
        <v>1.342778</v>
      </c>
      <c r="N2379" s="17">
        <v>5.0021000000000003E-2</v>
      </c>
      <c r="O2379" s="17">
        <v>5.8330159999999998</v>
      </c>
      <c r="P2379" s="17">
        <v>3.5270000000000002E-3</v>
      </c>
    </row>
    <row r="2380" spans="1:16" x14ac:dyDescent="0.2">
      <c r="A2380" s="17" t="s">
        <v>333</v>
      </c>
      <c r="B2380" s="17">
        <v>329</v>
      </c>
      <c r="C2380" s="17">
        <v>347</v>
      </c>
      <c r="D2380" s="17" t="s">
        <v>645</v>
      </c>
      <c r="E2380" s="17"/>
      <c r="F2380" s="17"/>
      <c r="G2380" s="17">
        <v>18</v>
      </c>
      <c r="H2380" s="17">
        <v>2282.1696999999999</v>
      </c>
      <c r="I2380" s="17" t="s">
        <v>334</v>
      </c>
      <c r="J2380" s="17">
        <v>0.05</v>
      </c>
      <c r="K2380" s="17">
        <v>2285.6996100000001</v>
      </c>
      <c r="L2380" s="17">
        <v>9.7973000000000005E-2</v>
      </c>
      <c r="M2380" s="17">
        <v>2.1404510000000001</v>
      </c>
      <c r="N2380" s="17">
        <v>9.7973000000000005E-2</v>
      </c>
      <c r="O2380" s="17">
        <v>5.8234440000000003</v>
      </c>
      <c r="P2380" s="17">
        <v>3.3319999999999999E-3</v>
      </c>
    </row>
    <row r="2381" spans="1:16" x14ac:dyDescent="0.2">
      <c r="A2381" s="17" t="s">
        <v>333</v>
      </c>
      <c r="B2381" s="17">
        <v>329</v>
      </c>
      <c r="C2381" s="17">
        <v>347</v>
      </c>
      <c r="D2381" s="17" t="s">
        <v>645</v>
      </c>
      <c r="E2381" s="17"/>
      <c r="F2381" s="17"/>
      <c r="G2381" s="17">
        <v>18</v>
      </c>
      <c r="H2381" s="17">
        <v>2282.1696999999999</v>
      </c>
      <c r="I2381" s="17" t="s">
        <v>334</v>
      </c>
      <c r="J2381" s="17">
        <v>0.5</v>
      </c>
      <c r="K2381" s="17">
        <v>2286.9331820000002</v>
      </c>
      <c r="L2381" s="17">
        <v>8.0257999999999996E-2</v>
      </c>
      <c r="M2381" s="17">
        <v>3.3740230000000002</v>
      </c>
      <c r="N2381" s="17">
        <v>8.0257999999999996E-2</v>
      </c>
      <c r="O2381" s="17">
        <v>5.8582869999999998</v>
      </c>
      <c r="P2381" s="17">
        <v>1.6509999999999999E-3</v>
      </c>
    </row>
    <row r="2382" spans="1:16" x14ac:dyDescent="0.2">
      <c r="A2382" s="17" t="s">
        <v>333</v>
      </c>
      <c r="B2382" s="17">
        <v>329</v>
      </c>
      <c r="C2382" s="17">
        <v>347</v>
      </c>
      <c r="D2382" s="17" t="s">
        <v>645</v>
      </c>
      <c r="E2382" s="17"/>
      <c r="F2382" s="17"/>
      <c r="G2382" s="17">
        <v>18</v>
      </c>
      <c r="H2382" s="17">
        <v>2282.1696999999999</v>
      </c>
      <c r="I2382" s="17" t="s">
        <v>334</v>
      </c>
      <c r="J2382" s="17">
        <v>5</v>
      </c>
      <c r="K2382" s="17">
        <v>2288.7793499999998</v>
      </c>
      <c r="L2382" s="17">
        <v>5.8566E-2</v>
      </c>
      <c r="M2382" s="17">
        <v>5.2201899999999997</v>
      </c>
      <c r="N2382" s="17">
        <v>5.8566E-2</v>
      </c>
      <c r="O2382" s="17">
        <v>5.8587720000000001</v>
      </c>
      <c r="P2382" s="17">
        <v>4.3319999999999999E-3</v>
      </c>
    </row>
    <row r="2383" spans="1:16" x14ac:dyDescent="0.2">
      <c r="A2383" s="17" t="s">
        <v>333</v>
      </c>
      <c r="B2383" s="17">
        <v>329</v>
      </c>
      <c r="C2383" s="17">
        <v>347</v>
      </c>
      <c r="D2383" s="17" t="s">
        <v>645</v>
      </c>
      <c r="E2383" s="17"/>
      <c r="F2383" s="17"/>
      <c r="G2383" s="17">
        <v>18</v>
      </c>
      <c r="H2383" s="17">
        <v>2282.1696999999999</v>
      </c>
      <c r="I2383" s="17" t="s">
        <v>334</v>
      </c>
      <c r="J2383" s="17">
        <v>50.000003999999997</v>
      </c>
      <c r="K2383" s="17">
        <v>2289.7672600000001</v>
      </c>
      <c r="L2383" s="17">
        <v>7.7035000000000006E-2</v>
      </c>
      <c r="M2383" s="17">
        <v>6.2081</v>
      </c>
      <c r="N2383" s="17">
        <v>7.7035000000000006E-2</v>
      </c>
      <c r="O2383" s="17">
        <v>5.8682290000000004</v>
      </c>
      <c r="P2383" s="17">
        <v>5.7869999999999996E-3</v>
      </c>
    </row>
    <row r="2384" spans="1:16" x14ac:dyDescent="0.2">
      <c r="A2384" s="17" t="s">
        <v>333</v>
      </c>
      <c r="B2384" s="17">
        <v>329</v>
      </c>
      <c r="C2384" s="17">
        <v>347</v>
      </c>
      <c r="D2384" s="17" t="s">
        <v>645</v>
      </c>
      <c r="E2384" s="17"/>
      <c r="F2384" s="17"/>
      <c r="G2384" s="17">
        <v>18</v>
      </c>
      <c r="H2384" s="17">
        <v>2282.1696999999999</v>
      </c>
      <c r="I2384" s="17" t="s">
        <v>335</v>
      </c>
      <c r="J2384" s="17">
        <v>0</v>
      </c>
      <c r="K2384" s="17">
        <v>2283.5591599999998</v>
      </c>
      <c r="L2384" s="17">
        <v>0</v>
      </c>
      <c r="M2384" s="17">
        <v>0</v>
      </c>
      <c r="N2384" s="17">
        <v>0</v>
      </c>
      <c r="O2384" s="17">
        <v>5.8440349999999999</v>
      </c>
      <c r="P2384" s="17">
        <v>0</v>
      </c>
    </row>
    <row r="2385" spans="1:16" x14ac:dyDescent="0.2">
      <c r="A2385" s="17" t="s">
        <v>333</v>
      </c>
      <c r="B2385" s="17">
        <v>329</v>
      </c>
      <c r="C2385" s="17">
        <v>347</v>
      </c>
      <c r="D2385" s="17" t="s">
        <v>645</v>
      </c>
      <c r="E2385" s="17"/>
      <c r="F2385" s="17"/>
      <c r="G2385" s="17">
        <v>18</v>
      </c>
      <c r="H2385" s="17">
        <v>2282.1696999999999</v>
      </c>
      <c r="I2385" s="17" t="s">
        <v>335</v>
      </c>
      <c r="J2385" s="17">
        <v>5.0000000000000001E-3</v>
      </c>
      <c r="K2385" s="17">
        <v>2284.861774</v>
      </c>
      <c r="L2385" s="17">
        <v>5.8835999999999999E-2</v>
      </c>
      <c r="M2385" s="17">
        <v>1.3026150000000001</v>
      </c>
      <c r="N2385" s="17">
        <v>5.8835999999999999E-2</v>
      </c>
      <c r="O2385" s="17">
        <v>5.792916</v>
      </c>
      <c r="P2385" s="17">
        <v>1.4213E-2</v>
      </c>
    </row>
    <row r="2386" spans="1:16" x14ac:dyDescent="0.2">
      <c r="A2386" s="17" t="s">
        <v>333</v>
      </c>
      <c r="B2386" s="17">
        <v>329</v>
      </c>
      <c r="C2386" s="17">
        <v>347</v>
      </c>
      <c r="D2386" s="17" t="s">
        <v>645</v>
      </c>
      <c r="E2386" s="17"/>
      <c r="F2386" s="17"/>
      <c r="G2386" s="17">
        <v>18</v>
      </c>
      <c r="H2386" s="17">
        <v>2282.1696999999999</v>
      </c>
      <c r="I2386" s="17" t="s">
        <v>335</v>
      </c>
      <c r="J2386" s="17">
        <v>0.05</v>
      </c>
      <c r="K2386" s="17">
        <v>2285.6372620000002</v>
      </c>
      <c r="L2386" s="17">
        <v>4.4796000000000002E-2</v>
      </c>
      <c r="M2386" s="17">
        <v>2.0781019999999999</v>
      </c>
      <c r="N2386" s="17">
        <v>4.4796000000000002E-2</v>
      </c>
      <c r="O2386" s="17">
        <v>5.7884390000000003</v>
      </c>
      <c r="P2386" s="17">
        <v>6.221E-3</v>
      </c>
    </row>
    <row r="2387" spans="1:16" x14ac:dyDescent="0.2">
      <c r="A2387" s="17" t="s">
        <v>333</v>
      </c>
      <c r="B2387" s="17">
        <v>329</v>
      </c>
      <c r="C2387" s="17">
        <v>347</v>
      </c>
      <c r="D2387" s="17" t="s">
        <v>645</v>
      </c>
      <c r="E2387" s="17"/>
      <c r="F2387" s="17"/>
      <c r="G2387" s="17">
        <v>18</v>
      </c>
      <c r="H2387" s="17">
        <v>2282.1696999999999</v>
      </c>
      <c r="I2387" s="17" t="s">
        <v>335</v>
      </c>
      <c r="J2387" s="17">
        <v>0.5</v>
      </c>
      <c r="K2387" s="17">
        <v>2287.01278</v>
      </c>
      <c r="L2387" s="17">
        <v>6.3896999999999995E-2</v>
      </c>
      <c r="M2387" s="17">
        <v>3.4536199999999999</v>
      </c>
      <c r="N2387" s="17">
        <v>6.3896999999999995E-2</v>
      </c>
      <c r="O2387" s="17">
        <v>5.8173069999999996</v>
      </c>
      <c r="P2387" s="17">
        <v>3.4580000000000001E-3</v>
      </c>
    </row>
    <row r="2388" spans="1:16" x14ac:dyDescent="0.2">
      <c r="A2388" s="17" t="s">
        <v>333</v>
      </c>
      <c r="B2388" s="17">
        <v>329</v>
      </c>
      <c r="C2388" s="17">
        <v>347</v>
      </c>
      <c r="D2388" s="17" t="s">
        <v>645</v>
      </c>
      <c r="E2388" s="17"/>
      <c r="F2388" s="17"/>
      <c r="G2388" s="17">
        <v>18</v>
      </c>
      <c r="H2388" s="17">
        <v>2282.1696999999999</v>
      </c>
      <c r="I2388" s="17" t="s">
        <v>335</v>
      </c>
      <c r="J2388" s="17">
        <v>5</v>
      </c>
      <c r="K2388" s="17">
        <v>2288.7181460000002</v>
      </c>
      <c r="L2388" s="17">
        <v>3.0890999999999998E-2</v>
      </c>
      <c r="M2388" s="17">
        <v>5.1589869999999998</v>
      </c>
      <c r="N2388" s="17">
        <v>3.0890999999999998E-2</v>
      </c>
      <c r="O2388" s="17">
        <v>5.8130519999999999</v>
      </c>
      <c r="P2388" s="17">
        <v>3.9960000000000004E-3</v>
      </c>
    </row>
    <row r="2389" spans="1:16" x14ac:dyDescent="0.2">
      <c r="A2389" s="17" t="s">
        <v>333</v>
      </c>
      <c r="B2389" s="17">
        <v>329</v>
      </c>
      <c r="C2389" s="17">
        <v>347</v>
      </c>
      <c r="D2389" s="17" t="s">
        <v>645</v>
      </c>
      <c r="E2389" s="17"/>
      <c r="F2389" s="17"/>
      <c r="G2389" s="17">
        <v>18</v>
      </c>
      <c r="H2389" s="17">
        <v>2282.1696999999999</v>
      </c>
      <c r="I2389" s="17" t="s">
        <v>335</v>
      </c>
      <c r="J2389" s="17">
        <v>50.000003999999997</v>
      </c>
      <c r="K2389" s="17">
        <v>2289.292555</v>
      </c>
      <c r="L2389" s="17">
        <v>0.24829899999999999</v>
      </c>
      <c r="M2389" s="17">
        <v>5.7333949999999998</v>
      </c>
      <c r="N2389" s="17">
        <v>0.24829899999999999</v>
      </c>
      <c r="O2389" s="17">
        <v>5.8191810000000004</v>
      </c>
      <c r="P2389" s="17">
        <v>4.5019999999999999E-3</v>
      </c>
    </row>
    <row r="2390" spans="1:16" x14ac:dyDescent="0.2">
      <c r="A2390" s="17" t="s">
        <v>333</v>
      </c>
      <c r="B2390" s="17">
        <v>330</v>
      </c>
      <c r="C2390" s="17">
        <v>344</v>
      </c>
      <c r="D2390" s="17" t="s">
        <v>646</v>
      </c>
      <c r="E2390" s="17"/>
      <c r="F2390" s="17"/>
      <c r="G2390" s="17">
        <v>14</v>
      </c>
      <c r="H2390" s="17">
        <v>1775.9684</v>
      </c>
      <c r="I2390" s="17" t="s">
        <v>334</v>
      </c>
      <c r="J2390" s="17">
        <v>0</v>
      </c>
      <c r="K2390" s="17">
        <v>1777.0434459999999</v>
      </c>
      <c r="L2390" s="17">
        <v>0</v>
      </c>
      <c r="M2390" s="17">
        <v>0</v>
      </c>
      <c r="N2390" s="17">
        <v>0</v>
      </c>
      <c r="O2390" s="17">
        <v>4.0442090000000004</v>
      </c>
      <c r="P2390" s="17">
        <v>0</v>
      </c>
    </row>
    <row r="2391" spans="1:16" x14ac:dyDescent="0.2">
      <c r="A2391" s="17" t="s">
        <v>333</v>
      </c>
      <c r="B2391" s="17">
        <v>330</v>
      </c>
      <c r="C2391" s="17">
        <v>344</v>
      </c>
      <c r="D2391" s="17" t="s">
        <v>646</v>
      </c>
      <c r="E2391" s="17"/>
      <c r="F2391" s="17"/>
      <c r="G2391" s="17">
        <v>14</v>
      </c>
      <c r="H2391" s="17">
        <v>1775.9684</v>
      </c>
      <c r="I2391" s="17" t="s">
        <v>334</v>
      </c>
      <c r="J2391" s="17">
        <v>5.0000000000000001E-3</v>
      </c>
      <c r="K2391" s="17">
        <v>1777.6427920000001</v>
      </c>
      <c r="L2391" s="17">
        <v>9.835E-3</v>
      </c>
      <c r="M2391" s="17">
        <v>0.59934600000000005</v>
      </c>
      <c r="N2391" s="17">
        <v>9.835E-3</v>
      </c>
      <c r="O2391" s="17">
        <v>4.043031</v>
      </c>
      <c r="P2391" s="17">
        <v>3.7330000000000002E-3</v>
      </c>
    </row>
    <row r="2392" spans="1:16" x14ac:dyDescent="0.2">
      <c r="A2392" s="17" t="s">
        <v>333</v>
      </c>
      <c r="B2392" s="17">
        <v>330</v>
      </c>
      <c r="C2392" s="17">
        <v>344</v>
      </c>
      <c r="D2392" s="17" t="s">
        <v>646</v>
      </c>
      <c r="E2392" s="17"/>
      <c r="F2392" s="17"/>
      <c r="G2392" s="17">
        <v>14</v>
      </c>
      <c r="H2392" s="17">
        <v>1775.9684</v>
      </c>
      <c r="I2392" s="17" t="s">
        <v>334</v>
      </c>
      <c r="J2392" s="17">
        <v>0.05</v>
      </c>
      <c r="K2392" s="17">
        <v>1778.009961</v>
      </c>
      <c r="L2392" s="17">
        <v>0.111939</v>
      </c>
      <c r="M2392" s="17">
        <v>0.96651500000000001</v>
      </c>
      <c r="N2392" s="17">
        <v>0.111939</v>
      </c>
      <c r="O2392" s="17">
        <v>4.0356079999999999</v>
      </c>
      <c r="P2392" s="17">
        <v>3.3140000000000001E-3</v>
      </c>
    </row>
    <row r="2393" spans="1:16" x14ac:dyDescent="0.2">
      <c r="A2393" s="17" t="s">
        <v>333</v>
      </c>
      <c r="B2393" s="17">
        <v>330</v>
      </c>
      <c r="C2393" s="17">
        <v>344</v>
      </c>
      <c r="D2393" s="17" t="s">
        <v>646</v>
      </c>
      <c r="E2393" s="17"/>
      <c r="F2393" s="17"/>
      <c r="G2393" s="17">
        <v>14</v>
      </c>
      <c r="H2393" s="17">
        <v>1775.9684</v>
      </c>
      <c r="I2393" s="17" t="s">
        <v>334</v>
      </c>
      <c r="J2393" s="17">
        <v>0.5</v>
      </c>
      <c r="K2393" s="17">
        <v>1778.903937</v>
      </c>
      <c r="L2393" s="17">
        <v>8.4643999999999997E-2</v>
      </c>
      <c r="M2393" s="17">
        <v>1.8604909999999999</v>
      </c>
      <c r="N2393" s="17">
        <v>8.4643999999999997E-2</v>
      </c>
      <c r="O2393" s="17">
        <v>4.0560409999999996</v>
      </c>
      <c r="P2393" s="17">
        <v>2.0669999999999998E-3</v>
      </c>
    </row>
    <row r="2394" spans="1:16" x14ac:dyDescent="0.2">
      <c r="A2394" s="17" t="s">
        <v>333</v>
      </c>
      <c r="B2394" s="17">
        <v>330</v>
      </c>
      <c r="C2394" s="17">
        <v>344</v>
      </c>
      <c r="D2394" s="17" t="s">
        <v>646</v>
      </c>
      <c r="E2394" s="17"/>
      <c r="F2394" s="17"/>
      <c r="G2394" s="17">
        <v>14</v>
      </c>
      <c r="H2394" s="17">
        <v>1775.9684</v>
      </c>
      <c r="I2394" s="17" t="s">
        <v>334</v>
      </c>
      <c r="J2394" s="17">
        <v>5</v>
      </c>
      <c r="K2394" s="17">
        <v>1780.409764</v>
      </c>
      <c r="L2394" s="17">
        <v>5.6923000000000001E-2</v>
      </c>
      <c r="M2394" s="17">
        <v>3.3663180000000001</v>
      </c>
      <c r="N2394" s="17">
        <v>5.6923000000000001E-2</v>
      </c>
      <c r="O2394" s="17">
        <v>4.0570620000000002</v>
      </c>
      <c r="P2394" s="17">
        <v>3.5330000000000001E-3</v>
      </c>
    </row>
    <row r="2395" spans="1:16" x14ac:dyDescent="0.2">
      <c r="A2395" s="17" t="s">
        <v>333</v>
      </c>
      <c r="B2395" s="17">
        <v>330</v>
      </c>
      <c r="C2395" s="17">
        <v>344</v>
      </c>
      <c r="D2395" s="17" t="s">
        <v>646</v>
      </c>
      <c r="E2395" s="17"/>
      <c r="F2395" s="17"/>
      <c r="G2395" s="17">
        <v>14</v>
      </c>
      <c r="H2395" s="17">
        <v>1775.9684</v>
      </c>
      <c r="I2395" s="17" t="s">
        <v>334</v>
      </c>
      <c r="J2395" s="17">
        <v>50.000003999999997</v>
      </c>
      <c r="K2395" s="17">
        <v>1780.8246160000001</v>
      </c>
      <c r="L2395" s="17">
        <v>8.7346999999999994E-2</v>
      </c>
      <c r="M2395" s="17">
        <v>3.7811699999999999</v>
      </c>
      <c r="N2395" s="17">
        <v>8.7346999999999994E-2</v>
      </c>
      <c r="O2395" s="17">
        <v>4.070316</v>
      </c>
      <c r="P2395" s="17">
        <v>5.3670000000000002E-3</v>
      </c>
    </row>
    <row r="2396" spans="1:16" x14ac:dyDescent="0.2">
      <c r="A2396" s="17" t="s">
        <v>333</v>
      </c>
      <c r="B2396" s="17">
        <v>330</v>
      </c>
      <c r="C2396" s="17">
        <v>344</v>
      </c>
      <c r="D2396" s="17" t="s">
        <v>646</v>
      </c>
      <c r="E2396" s="17"/>
      <c r="F2396" s="17"/>
      <c r="G2396" s="17">
        <v>14</v>
      </c>
      <c r="H2396" s="17">
        <v>1775.9684</v>
      </c>
      <c r="I2396" s="17" t="s">
        <v>335</v>
      </c>
      <c r="J2396" s="17">
        <v>0</v>
      </c>
      <c r="K2396" s="17">
        <v>1777.0434459999999</v>
      </c>
      <c r="L2396" s="17">
        <v>0</v>
      </c>
      <c r="M2396" s="17">
        <v>0</v>
      </c>
      <c r="N2396" s="17">
        <v>0</v>
      </c>
      <c r="O2396" s="17">
        <v>4.0442090000000004</v>
      </c>
      <c r="P2396" s="17">
        <v>0</v>
      </c>
    </row>
    <row r="2397" spans="1:16" x14ac:dyDescent="0.2">
      <c r="A2397" s="17" t="s">
        <v>333</v>
      </c>
      <c r="B2397" s="17">
        <v>330</v>
      </c>
      <c r="C2397" s="17">
        <v>344</v>
      </c>
      <c r="D2397" s="17" t="s">
        <v>646</v>
      </c>
      <c r="E2397" s="17"/>
      <c r="F2397" s="17"/>
      <c r="G2397" s="17">
        <v>14</v>
      </c>
      <c r="H2397" s="17">
        <v>1775.9684</v>
      </c>
      <c r="I2397" s="17" t="s">
        <v>335</v>
      </c>
      <c r="J2397" s="17">
        <v>5.0000000000000001E-3</v>
      </c>
      <c r="K2397" s="17">
        <v>1777.611523</v>
      </c>
      <c r="L2397" s="17">
        <v>2.0153999999999998E-2</v>
      </c>
      <c r="M2397" s="17">
        <v>0.56807700000000005</v>
      </c>
      <c r="N2397" s="17">
        <v>2.0153999999999998E-2</v>
      </c>
      <c r="O2397" s="17">
        <v>4.0441200000000004</v>
      </c>
      <c r="P2397" s="17">
        <v>9.9900000000000006E-3</v>
      </c>
    </row>
    <row r="2398" spans="1:16" x14ac:dyDescent="0.2">
      <c r="A2398" s="17" t="s">
        <v>333</v>
      </c>
      <c r="B2398" s="17">
        <v>330</v>
      </c>
      <c r="C2398" s="17">
        <v>344</v>
      </c>
      <c r="D2398" s="17" t="s">
        <v>646</v>
      </c>
      <c r="E2398" s="17"/>
      <c r="F2398" s="17"/>
      <c r="G2398" s="17">
        <v>14</v>
      </c>
      <c r="H2398" s="17">
        <v>1775.9684</v>
      </c>
      <c r="I2398" s="17" t="s">
        <v>335</v>
      </c>
      <c r="J2398" s="17">
        <v>0.05</v>
      </c>
      <c r="K2398" s="17">
        <v>1777.9563020000001</v>
      </c>
      <c r="L2398" s="17">
        <v>4.8127999999999997E-2</v>
      </c>
      <c r="M2398" s="17">
        <v>0.912856</v>
      </c>
      <c r="N2398" s="17">
        <v>4.8127999999999997E-2</v>
      </c>
      <c r="O2398" s="17">
        <v>4.0420340000000001</v>
      </c>
      <c r="P2398" s="17">
        <v>7.0600000000000003E-3</v>
      </c>
    </row>
    <row r="2399" spans="1:16" x14ac:dyDescent="0.2">
      <c r="A2399" s="17" t="s">
        <v>333</v>
      </c>
      <c r="B2399" s="17">
        <v>330</v>
      </c>
      <c r="C2399" s="17">
        <v>344</v>
      </c>
      <c r="D2399" s="17" t="s">
        <v>646</v>
      </c>
      <c r="E2399" s="17"/>
      <c r="F2399" s="17"/>
      <c r="G2399" s="17">
        <v>14</v>
      </c>
      <c r="H2399" s="17">
        <v>1775.9684</v>
      </c>
      <c r="I2399" s="17" t="s">
        <v>335</v>
      </c>
      <c r="J2399" s="17">
        <v>0.5</v>
      </c>
      <c r="K2399" s="17">
        <v>1779.0267490000001</v>
      </c>
      <c r="L2399" s="17">
        <v>2.6435E-2</v>
      </c>
      <c r="M2399" s="17">
        <v>1.983303</v>
      </c>
      <c r="N2399" s="17">
        <v>2.6435E-2</v>
      </c>
      <c r="O2399" s="17">
        <v>4.0459449999999997</v>
      </c>
      <c r="P2399" s="17">
        <v>5.3799999999999996E-4</v>
      </c>
    </row>
    <row r="2400" spans="1:16" x14ac:dyDescent="0.2">
      <c r="A2400" s="17" t="s">
        <v>333</v>
      </c>
      <c r="B2400" s="17">
        <v>330</v>
      </c>
      <c r="C2400" s="17">
        <v>344</v>
      </c>
      <c r="D2400" s="17" t="s">
        <v>646</v>
      </c>
      <c r="E2400" s="17"/>
      <c r="F2400" s="17"/>
      <c r="G2400" s="17">
        <v>14</v>
      </c>
      <c r="H2400" s="17">
        <v>1775.9684</v>
      </c>
      <c r="I2400" s="17" t="s">
        <v>335</v>
      </c>
      <c r="J2400" s="17">
        <v>5</v>
      </c>
      <c r="K2400" s="17">
        <v>1780.3579179999999</v>
      </c>
      <c r="L2400" s="17">
        <v>4.3090999999999997E-2</v>
      </c>
      <c r="M2400" s="17">
        <v>3.3144719999999999</v>
      </c>
      <c r="N2400" s="17">
        <v>4.3090999999999997E-2</v>
      </c>
      <c r="O2400" s="17">
        <v>4.0433789999999998</v>
      </c>
      <c r="P2400" s="17">
        <v>3.568E-3</v>
      </c>
    </row>
    <row r="2401" spans="1:16" x14ac:dyDescent="0.2">
      <c r="A2401" s="17" t="s">
        <v>333</v>
      </c>
      <c r="B2401" s="17">
        <v>330</v>
      </c>
      <c r="C2401" s="17">
        <v>344</v>
      </c>
      <c r="D2401" s="17" t="s">
        <v>646</v>
      </c>
      <c r="E2401" s="17"/>
      <c r="F2401" s="17"/>
      <c r="G2401" s="17">
        <v>14</v>
      </c>
      <c r="H2401" s="17">
        <v>1775.9684</v>
      </c>
      <c r="I2401" s="17" t="s">
        <v>335</v>
      </c>
      <c r="J2401" s="17">
        <v>50.000003999999997</v>
      </c>
      <c r="K2401" s="17">
        <v>1780.6787079999999</v>
      </c>
      <c r="L2401" s="17">
        <v>4.8200000000000001E-4</v>
      </c>
      <c r="M2401" s="17">
        <v>3.635262</v>
      </c>
      <c r="N2401" s="17">
        <v>4.8200000000000001E-4</v>
      </c>
      <c r="O2401" s="17">
        <v>4.0444570000000004</v>
      </c>
      <c r="P2401" s="17">
        <v>1.1800000000000001E-3</v>
      </c>
    </row>
    <row r="2402" spans="1:16" x14ac:dyDescent="0.2">
      <c r="A2402" s="17" t="s">
        <v>333</v>
      </c>
      <c r="B2402" s="17">
        <v>330</v>
      </c>
      <c r="C2402" s="17">
        <v>347</v>
      </c>
      <c r="D2402" s="17" t="s">
        <v>647</v>
      </c>
      <c r="E2402" s="17"/>
      <c r="F2402" s="17"/>
      <c r="G2402" s="17">
        <v>17</v>
      </c>
      <c r="H2402" s="17">
        <v>2153.1271000000002</v>
      </c>
      <c r="I2402" s="17" t="s">
        <v>334</v>
      </c>
      <c r="J2402" s="17">
        <v>0</v>
      </c>
      <c r="K2402" s="17">
        <v>2154.4654620000001</v>
      </c>
      <c r="L2402" s="17">
        <v>0</v>
      </c>
      <c r="M2402" s="17">
        <v>0</v>
      </c>
      <c r="N2402" s="17">
        <v>0</v>
      </c>
      <c r="O2402" s="17">
        <v>5.5583739999999997</v>
      </c>
      <c r="P2402" s="17">
        <v>0</v>
      </c>
    </row>
    <row r="2403" spans="1:16" x14ac:dyDescent="0.2">
      <c r="A2403" s="17" t="s">
        <v>333</v>
      </c>
      <c r="B2403" s="17">
        <v>330</v>
      </c>
      <c r="C2403" s="17">
        <v>347</v>
      </c>
      <c r="D2403" s="17" t="s">
        <v>647</v>
      </c>
      <c r="E2403" s="17"/>
      <c r="F2403" s="17"/>
      <c r="G2403" s="17">
        <v>17</v>
      </c>
      <c r="H2403" s="17">
        <v>2153.1271000000002</v>
      </c>
      <c r="I2403" s="17" t="s">
        <v>334</v>
      </c>
      <c r="J2403" s="17">
        <v>5.0000000000000001E-3</v>
      </c>
      <c r="K2403" s="17">
        <v>2155.7607760000001</v>
      </c>
      <c r="L2403" s="17">
        <v>1.2597000000000001E-2</v>
      </c>
      <c r="M2403" s="17">
        <v>1.2953140000000001</v>
      </c>
      <c r="N2403" s="17">
        <v>1.2597000000000001E-2</v>
      </c>
      <c r="O2403" s="17">
        <v>5.5588870000000004</v>
      </c>
      <c r="P2403" s="17">
        <v>4.3779999999999999E-3</v>
      </c>
    </row>
    <row r="2404" spans="1:16" x14ac:dyDescent="0.2">
      <c r="A2404" s="17" t="s">
        <v>333</v>
      </c>
      <c r="B2404" s="17">
        <v>330</v>
      </c>
      <c r="C2404" s="17">
        <v>347</v>
      </c>
      <c r="D2404" s="17" t="s">
        <v>647</v>
      </c>
      <c r="E2404" s="17"/>
      <c r="F2404" s="17"/>
      <c r="G2404" s="17">
        <v>17</v>
      </c>
      <c r="H2404" s="17">
        <v>2153.1271000000002</v>
      </c>
      <c r="I2404" s="17" t="s">
        <v>334</v>
      </c>
      <c r="J2404" s="17">
        <v>0.05</v>
      </c>
      <c r="K2404" s="17">
        <v>2156.4765029999999</v>
      </c>
      <c r="L2404" s="17">
        <v>0.12156699999999999</v>
      </c>
      <c r="M2404" s="17">
        <v>2.0110410000000001</v>
      </c>
      <c r="N2404" s="17">
        <v>0.12156699999999999</v>
      </c>
      <c r="O2404" s="17">
        <v>5.546888</v>
      </c>
      <c r="P2404" s="17">
        <v>5.0039999999999998E-3</v>
      </c>
    </row>
    <row r="2405" spans="1:16" x14ac:dyDescent="0.2">
      <c r="A2405" s="17" t="s">
        <v>333</v>
      </c>
      <c r="B2405" s="17">
        <v>330</v>
      </c>
      <c r="C2405" s="17">
        <v>347</v>
      </c>
      <c r="D2405" s="17" t="s">
        <v>647</v>
      </c>
      <c r="E2405" s="17"/>
      <c r="F2405" s="17"/>
      <c r="G2405" s="17">
        <v>17</v>
      </c>
      <c r="H2405" s="17">
        <v>2153.1271000000002</v>
      </c>
      <c r="I2405" s="17" t="s">
        <v>334</v>
      </c>
      <c r="J2405" s="17">
        <v>0.5</v>
      </c>
      <c r="K2405" s="17">
        <v>2157.9708019999998</v>
      </c>
      <c r="L2405" s="17">
        <v>5.7341000000000003E-2</v>
      </c>
      <c r="M2405" s="17">
        <v>3.5053399999999999</v>
      </c>
      <c r="N2405" s="17">
        <v>5.7341000000000003E-2</v>
      </c>
      <c r="O2405" s="17">
        <v>5.5926619999999998</v>
      </c>
      <c r="P2405" s="17">
        <v>1.6739999999999999E-3</v>
      </c>
    </row>
    <row r="2406" spans="1:16" x14ac:dyDescent="0.2">
      <c r="A2406" s="17" t="s">
        <v>333</v>
      </c>
      <c r="B2406" s="17">
        <v>330</v>
      </c>
      <c r="C2406" s="17">
        <v>347</v>
      </c>
      <c r="D2406" s="17" t="s">
        <v>647</v>
      </c>
      <c r="E2406" s="17"/>
      <c r="F2406" s="17"/>
      <c r="G2406" s="17">
        <v>17</v>
      </c>
      <c r="H2406" s="17">
        <v>2153.1271000000002</v>
      </c>
      <c r="I2406" s="17" t="s">
        <v>334</v>
      </c>
      <c r="J2406" s="17">
        <v>5</v>
      </c>
      <c r="K2406" s="17">
        <v>2159.7381220000002</v>
      </c>
      <c r="L2406" s="17">
        <v>2.29E-2</v>
      </c>
      <c r="M2406" s="17">
        <v>5.2726600000000001</v>
      </c>
      <c r="N2406" s="17">
        <v>2.29E-2</v>
      </c>
      <c r="O2406" s="17">
        <v>5.5983989999999997</v>
      </c>
      <c r="P2406" s="17">
        <v>4.9280000000000001E-3</v>
      </c>
    </row>
    <row r="2407" spans="1:16" x14ac:dyDescent="0.2">
      <c r="A2407" s="17" t="s">
        <v>333</v>
      </c>
      <c r="B2407" s="17">
        <v>330</v>
      </c>
      <c r="C2407" s="17">
        <v>347</v>
      </c>
      <c r="D2407" s="17" t="s">
        <v>647</v>
      </c>
      <c r="E2407" s="17"/>
      <c r="F2407" s="17"/>
      <c r="G2407" s="17">
        <v>17</v>
      </c>
      <c r="H2407" s="17">
        <v>2153.1271000000002</v>
      </c>
      <c r="I2407" s="17" t="s">
        <v>334</v>
      </c>
      <c r="J2407" s="17">
        <v>50.000003999999997</v>
      </c>
      <c r="K2407" s="17">
        <v>2160.7114139999999</v>
      </c>
      <c r="L2407" s="17">
        <v>0.124371</v>
      </c>
      <c r="M2407" s="17">
        <v>6.2459519999999999</v>
      </c>
      <c r="N2407" s="17">
        <v>0.124371</v>
      </c>
      <c r="O2407" s="17">
        <v>5.6147330000000002</v>
      </c>
      <c r="P2407" s="17">
        <v>5.5380000000000004E-3</v>
      </c>
    </row>
    <row r="2408" spans="1:16" x14ac:dyDescent="0.2">
      <c r="A2408" s="17" t="s">
        <v>333</v>
      </c>
      <c r="B2408" s="17">
        <v>330</v>
      </c>
      <c r="C2408" s="17">
        <v>347</v>
      </c>
      <c r="D2408" s="17" t="s">
        <v>647</v>
      </c>
      <c r="E2408" s="17"/>
      <c r="F2408" s="17"/>
      <c r="G2408" s="17">
        <v>17</v>
      </c>
      <c r="H2408" s="17">
        <v>2153.1271000000002</v>
      </c>
      <c r="I2408" s="17" t="s">
        <v>335</v>
      </c>
      <c r="J2408" s="17">
        <v>0</v>
      </c>
      <c r="K2408" s="17">
        <v>2154.4654620000001</v>
      </c>
      <c r="L2408" s="17">
        <v>0</v>
      </c>
      <c r="M2408" s="17">
        <v>0</v>
      </c>
      <c r="N2408" s="17">
        <v>0</v>
      </c>
      <c r="O2408" s="17">
        <v>5.5583739999999997</v>
      </c>
      <c r="P2408" s="17">
        <v>0</v>
      </c>
    </row>
    <row r="2409" spans="1:16" x14ac:dyDescent="0.2">
      <c r="A2409" s="17" t="s">
        <v>333</v>
      </c>
      <c r="B2409" s="17">
        <v>330</v>
      </c>
      <c r="C2409" s="17">
        <v>347</v>
      </c>
      <c r="D2409" s="17" t="s">
        <v>647</v>
      </c>
      <c r="E2409" s="17"/>
      <c r="F2409" s="17"/>
      <c r="G2409" s="17">
        <v>17</v>
      </c>
      <c r="H2409" s="17">
        <v>2153.1271000000002</v>
      </c>
      <c r="I2409" s="17" t="s">
        <v>335</v>
      </c>
      <c r="J2409" s="17">
        <v>5.0000000000000001E-3</v>
      </c>
      <c r="K2409" s="17">
        <v>2155.6645319999998</v>
      </c>
      <c r="L2409" s="17">
        <v>5.5607999999999998E-2</v>
      </c>
      <c r="M2409" s="17">
        <v>1.1990700000000001</v>
      </c>
      <c r="N2409" s="17">
        <v>5.5607999999999998E-2</v>
      </c>
      <c r="O2409" s="17">
        <v>5.5189589999999997</v>
      </c>
      <c r="P2409" s="17">
        <v>1.2200000000000001E-2</v>
      </c>
    </row>
    <row r="2410" spans="1:16" x14ac:dyDescent="0.2">
      <c r="A2410" s="17" t="s">
        <v>333</v>
      </c>
      <c r="B2410" s="17">
        <v>330</v>
      </c>
      <c r="C2410" s="17">
        <v>347</v>
      </c>
      <c r="D2410" s="17" t="s">
        <v>647</v>
      </c>
      <c r="E2410" s="17"/>
      <c r="F2410" s="17"/>
      <c r="G2410" s="17">
        <v>17</v>
      </c>
      <c r="H2410" s="17">
        <v>2153.1271000000002</v>
      </c>
      <c r="I2410" s="17" t="s">
        <v>335</v>
      </c>
      <c r="J2410" s="17">
        <v>0.05</v>
      </c>
      <c r="K2410" s="17">
        <v>2156.4107450000001</v>
      </c>
      <c r="L2410" s="17">
        <v>3.5594000000000001E-2</v>
      </c>
      <c r="M2410" s="17">
        <v>1.9452830000000001</v>
      </c>
      <c r="N2410" s="17">
        <v>3.5594000000000001E-2</v>
      </c>
      <c r="O2410" s="17">
        <v>5.5149889999999999</v>
      </c>
      <c r="P2410" s="17">
        <v>6.9410000000000001E-3</v>
      </c>
    </row>
    <row r="2411" spans="1:16" x14ac:dyDescent="0.2">
      <c r="A2411" s="17" t="s">
        <v>333</v>
      </c>
      <c r="B2411" s="17">
        <v>330</v>
      </c>
      <c r="C2411" s="17">
        <v>347</v>
      </c>
      <c r="D2411" s="17" t="s">
        <v>647</v>
      </c>
      <c r="E2411" s="17"/>
      <c r="F2411" s="17"/>
      <c r="G2411" s="17">
        <v>17</v>
      </c>
      <c r="H2411" s="17">
        <v>2153.1271000000002</v>
      </c>
      <c r="I2411" s="17" t="s">
        <v>335</v>
      </c>
      <c r="J2411" s="17">
        <v>0.5</v>
      </c>
      <c r="K2411" s="17">
        <v>2158.1903459999999</v>
      </c>
      <c r="L2411" s="17">
        <v>7.3931999999999998E-2</v>
      </c>
      <c r="M2411" s="17">
        <v>3.7248839999999999</v>
      </c>
      <c r="N2411" s="17">
        <v>7.3931999999999998E-2</v>
      </c>
      <c r="O2411" s="17">
        <v>5.5475440000000003</v>
      </c>
      <c r="P2411" s="17">
        <v>4.8240000000000002E-3</v>
      </c>
    </row>
    <row r="2412" spans="1:16" x14ac:dyDescent="0.2">
      <c r="A2412" s="17" t="s">
        <v>333</v>
      </c>
      <c r="B2412" s="17">
        <v>330</v>
      </c>
      <c r="C2412" s="17">
        <v>347</v>
      </c>
      <c r="D2412" s="17" t="s">
        <v>647</v>
      </c>
      <c r="E2412" s="17"/>
      <c r="F2412" s="17"/>
      <c r="G2412" s="17">
        <v>17</v>
      </c>
      <c r="H2412" s="17">
        <v>2153.1271000000002</v>
      </c>
      <c r="I2412" s="17" t="s">
        <v>335</v>
      </c>
      <c r="J2412" s="17">
        <v>5</v>
      </c>
      <c r="K2412" s="17">
        <v>2159.8833570000002</v>
      </c>
      <c r="L2412" s="17">
        <v>9.7089999999999996E-2</v>
      </c>
      <c r="M2412" s="17">
        <v>5.4178949999999997</v>
      </c>
      <c r="N2412" s="17">
        <v>9.7089999999999996E-2</v>
      </c>
      <c r="O2412" s="17">
        <v>5.5437380000000003</v>
      </c>
      <c r="P2412" s="17">
        <v>3.4889999999999999E-3</v>
      </c>
    </row>
    <row r="2413" spans="1:16" x14ac:dyDescent="0.2">
      <c r="A2413" s="17" t="s">
        <v>333</v>
      </c>
      <c r="B2413" s="17">
        <v>330</v>
      </c>
      <c r="C2413" s="17">
        <v>347</v>
      </c>
      <c r="D2413" s="17" t="s">
        <v>647</v>
      </c>
      <c r="E2413" s="17"/>
      <c r="F2413" s="17"/>
      <c r="G2413" s="17">
        <v>17</v>
      </c>
      <c r="H2413" s="17">
        <v>2153.1271000000002</v>
      </c>
      <c r="I2413" s="17" t="s">
        <v>335</v>
      </c>
      <c r="J2413" s="17">
        <v>50.000003999999997</v>
      </c>
      <c r="K2413" s="17">
        <v>2160.51532</v>
      </c>
      <c r="L2413" s="17">
        <v>6.9478999999999999E-2</v>
      </c>
      <c r="M2413" s="17">
        <v>6.0498580000000004</v>
      </c>
      <c r="N2413" s="17">
        <v>6.9478999999999999E-2</v>
      </c>
      <c r="O2413" s="17">
        <v>5.5538489999999996</v>
      </c>
      <c r="P2413" s="17">
        <v>6.3899999999999998E-3</v>
      </c>
    </row>
    <row r="2414" spans="1:16" x14ac:dyDescent="0.2">
      <c r="A2414" s="17" t="s">
        <v>333</v>
      </c>
      <c r="B2414" s="17">
        <v>351</v>
      </c>
      <c r="C2414" s="17">
        <v>361</v>
      </c>
      <c r="D2414" s="17" t="s">
        <v>648</v>
      </c>
      <c r="E2414" s="17"/>
      <c r="F2414" s="17"/>
      <c r="G2414" s="17">
        <v>9</v>
      </c>
      <c r="H2414" s="17">
        <v>1311.7532000000001</v>
      </c>
      <c r="I2414" s="17" t="s">
        <v>334</v>
      </c>
      <c r="J2414" s="17">
        <v>0</v>
      </c>
      <c r="K2414" s="17">
        <v>1312.456784</v>
      </c>
      <c r="L2414" s="17">
        <v>1.0737999999999999E-2</v>
      </c>
      <c r="M2414" s="17">
        <v>0</v>
      </c>
      <c r="N2414" s="17">
        <v>0</v>
      </c>
      <c r="O2414" s="17">
        <v>5.8906879999999999</v>
      </c>
      <c r="P2414" s="17">
        <v>1.065E-3</v>
      </c>
    </row>
    <row r="2415" spans="1:16" x14ac:dyDescent="0.2">
      <c r="A2415" s="17" t="s">
        <v>333</v>
      </c>
      <c r="B2415" s="17">
        <v>351</v>
      </c>
      <c r="C2415" s="17">
        <v>361</v>
      </c>
      <c r="D2415" s="17" t="s">
        <v>648</v>
      </c>
      <c r="E2415" s="17"/>
      <c r="F2415" s="17"/>
      <c r="G2415" s="17">
        <v>9</v>
      </c>
      <c r="H2415" s="17">
        <v>1311.7532000000001</v>
      </c>
      <c r="I2415" s="17" t="s">
        <v>334</v>
      </c>
      <c r="J2415" s="17">
        <v>5.0000000000000001E-3</v>
      </c>
      <c r="K2415" s="17">
        <v>1312.62068</v>
      </c>
      <c r="L2415" s="17">
        <v>1.9026999999999999E-2</v>
      </c>
      <c r="M2415" s="17">
        <v>0.16389599999999999</v>
      </c>
      <c r="N2415" s="17">
        <v>2.1847999999999999E-2</v>
      </c>
      <c r="O2415" s="17">
        <v>5.893599</v>
      </c>
      <c r="P2415" s="17">
        <v>4.3769999999999998E-3</v>
      </c>
    </row>
    <row r="2416" spans="1:16" x14ac:dyDescent="0.2">
      <c r="A2416" s="17" t="s">
        <v>333</v>
      </c>
      <c r="B2416" s="17">
        <v>351</v>
      </c>
      <c r="C2416" s="17">
        <v>361</v>
      </c>
      <c r="D2416" s="17" t="s">
        <v>648</v>
      </c>
      <c r="E2416" s="17"/>
      <c r="F2416" s="17"/>
      <c r="G2416" s="17">
        <v>9</v>
      </c>
      <c r="H2416" s="17">
        <v>1311.7532000000001</v>
      </c>
      <c r="I2416" s="17" t="s">
        <v>334</v>
      </c>
      <c r="J2416" s="17">
        <v>0.05</v>
      </c>
      <c r="K2416" s="17">
        <v>1312.7176320000001</v>
      </c>
      <c r="L2416" s="17">
        <v>5.0358E-2</v>
      </c>
      <c r="M2416" s="17">
        <v>0.26084800000000002</v>
      </c>
      <c r="N2416" s="17">
        <v>5.1490000000000001E-2</v>
      </c>
      <c r="O2416" s="17">
        <v>5.888509</v>
      </c>
      <c r="P2416" s="17">
        <v>5.1209999999999997E-3</v>
      </c>
    </row>
    <row r="2417" spans="1:16" x14ac:dyDescent="0.2">
      <c r="A2417" s="17" t="s">
        <v>333</v>
      </c>
      <c r="B2417" s="17">
        <v>351</v>
      </c>
      <c r="C2417" s="17">
        <v>361</v>
      </c>
      <c r="D2417" s="17" t="s">
        <v>648</v>
      </c>
      <c r="E2417" s="17"/>
      <c r="F2417" s="17"/>
      <c r="G2417" s="17">
        <v>9</v>
      </c>
      <c r="H2417" s="17">
        <v>1311.7532000000001</v>
      </c>
      <c r="I2417" s="17" t="s">
        <v>334</v>
      </c>
      <c r="J2417" s="17">
        <v>0.5</v>
      </c>
      <c r="K2417" s="17">
        <v>1312.9351939999999</v>
      </c>
      <c r="L2417" s="17">
        <v>2.7574000000000001E-2</v>
      </c>
      <c r="M2417" s="17">
        <v>0.47841</v>
      </c>
      <c r="N2417" s="17">
        <v>2.9590999999999999E-2</v>
      </c>
      <c r="O2417" s="17">
        <v>5.9273429999999996</v>
      </c>
      <c r="P2417" s="17">
        <v>2.2369999999999998E-3</v>
      </c>
    </row>
    <row r="2418" spans="1:16" x14ac:dyDescent="0.2">
      <c r="A2418" s="17" t="s">
        <v>333</v>
      </c>
      <c r="B2418" s="17">
        <v>351</v>
      </c>
      <c r="C2418" s="17">
        <v>361</v>
      </c>
      <c r="D2418" s="17" t="s">
        <v>648</v>
      </c>
      <c r="E2418" s="17"/>
      <c r="F2418" s="17"/>
      <c r="G2418" s="17">
        <v>9</v>
      </c>
      <c r="H2418" s="17">
        <v>1311.7532000000001</v>
      </c>
      <c r="I2418" s="17" t="s">
        <v>334</v>
      </c>
      <c r="J2418" s="17">
        <v>5</v>
      </c>
      <c r="K2418" s="17">
        <v>1313.083108</v>
      </c>
      <c r="L2418" s="17">
        <v>4.5154E-2</v>
      </c>
      <c r="M2418" s="17">
        <v>0.62632399999999999</v>
      </c>
      <c r="N2418" s="17">
        <v>4.6413000000000003E-2</v>
      </c>
      <c r="O2418" s="17">
        <v>5.9379119999999999</v>
      </c>
      <c r="P2418" s="17">
        <v>4.0749999999999996E-3</v>
      </c>
    </row>
    <row r="2419" spans="1:16" x14ac:dyDescent="0.2">
      <c r="A2419" s="17" t="s">
        <v>333</v>
      </c>
      <c r="B2419" s="17">
        <v>351</v>
      </c>
      <c r="C2419" s="17">
        <v>361</v>
      </c>
      <c r="D2419" s="17" t="s">
        <v>648</v>
      </c>
      <c r="E2419" s="17"/>
      <c r="F2419" s="17"/>
      <c r="G2419" s="17">
        <v>9</v>
      </c>
      <c r="H2419" s="17">
        <v>1311.7532000000001</v>
      </c>
      <c r="I2419" s="17" t="s">
        <v>334</v>
      </c>
      <c r="J2419" s="17">
        <v>50.000003999999997</v>
      </c>
      <c r="K2419" s="17">
        <v>1313.659343</v>
      </c>
      <c r="L2419" s="17">
        <v>7.0782999999999999E-2</v>
      </c>
      <c r="M2419" s="17">
        <v>1.2025589999999999</v>
      </c>
      <c r="N2419" s="17">
        <v>7.1592000000000003E-2</v>
      </c>
      <c r="O2419" s="17">
        <v>5.9510009999999998</v>
      </c>
      <c r="P2419" s="17">
        <v>5.0549999999999996E-3</v>
      </c>
    </row>
    <row r="2420" spans="1:16" x14ac:dyDescent="0.2">
      <c r="A2420" s="17" t="s">
        <v>333</v>
      </c>
      <c r="B2420" s="17">
        <v>351</v>
      </c>
      <c r="C2420" s="17">
        <v>361</v>
      </c>
      <c r="D2420" s="17" t="s">
        <v>648</v>
      </c>
      <c r="E2420" s="17"/>
      <c r="F2420" s="17"/>
      <c r="G2420" s="17">
        <v>9</v>
      </c>
      <c r="H2420" s="17">
        <v>1311.7532000000001</v>
      </c>
      <c r="I2420" s="17" t="s">
        <v>335</v>
      </c>
      <c r="J2420" s="17">
        <v>0</v>
      </c>
      <c r="K2420" s="17">
        <v>1312.456784</v>
      </c>
      <c r="L2420" s="17">
        <v>1.0737999999999999E-2</v>
      </c>
      <c r="M2420" s="17">
        <v>0</v>
      </c>
      <c r="N2420" s="17">
        <v>0</v>
      </c>
      <c r="O2420" s="17">
        <v>5.8906879999999999</v>
      </c>
      <c r="P2420" s="17">
        <v>1.065E-3</v>
      </c>
    </row>
    <row r="2421" spans="1:16" x14ac:dyDescent="0.2">
      <c r="A2421" s="17" t="s">
        <v>333</v>
      </c>
      <c r="B2421" s="17">
        <v>351</v>
      </c>
      <c r="C2421" s="17">
        <v>361</v>
      </c>
      <c r="D2421" s="17" t="s">
        <v>648</v>
      </c>
      <c r="E2421" s="17"/>
      <c r="F2421" s="17"/>
      <c r="G2421" s="17">
        <v>9</v>
      </c>
      <c r="H2421" s="17">
        <v>1311.7532000000001</v>
      </c>
      <c r="I2421" s="17" t="s">
        <v>335</v>
      </c>
      <c r="J2421" s="17">
        <v>5.0000000000000001E-3</v>
      </c>
      <c r="K2421" s="17">
        <v>1312.621439</v>
      </c>
      <c r="L2421" s="17">
        <v>2.6714999999999999E-2</v>
      </c>
      <c r="M2421" s="17">
        <v>0.164655</v>
      </c>
      <c r="N2421" s="17">
        <v>2.8792000000000002E-2</v>
      </c>
      <c r="O2421" s="17">
        <v>5.8576300000000003</v>
      </c>
      <c r="P2421" s="17">
        <v>1.3808000000000001E-2</v>
      </c>
    </row>
    <row r="2422" spans="1:16" x14ac:dyDescent="0.2">
      <c r="A2422" s="17" t="s">
        <v>333</v>
      </c>
      <c r="B2422" s="17">
        <v>351</v>
      </c>
      <c r="C2422" s="17">
        <v>361</v>
      </c>
      <c r="D2422" s="17" t="s">
        <v>648</v>
      </c>
      <c r="E2422" s="17"/>
      <c r="F2422" s="17"/>
      <c r="G2422" s="17">
        <v>9</v>
      </c>
      <c r="H2422" s="17">
        <v>1311.7532000000001</v>
      </c>
      <c r="I2422" s="17" t="s">
        <v>335</v>
      </c>
      <c r="J2422" s="17">
        <v>0.05</v>
      </c>
      <c r="K2422" s="17">
        <v>1312.689394</v>
      </c>
      <c r="L2422" s="17">
        <v>3.1727999999999999E-2</v>
      </c>
      <c r="M2422" s="17">
        <v>0.23261000000000001</v>
      </c>
      <c r="N2422" s="17">
        <v>3.3495999999999998E-2</v>
      </c>
      <c r="O2422" s="17">
        <v>5.8567049999999998</v>
      </c>
      <c r="P2422" s="17">
        <v>5.8110000000000002E-3</v>
      </c>
    </row>
    <row r="2423" spans="1:16" x14ac:dyDescent="0.2">
      <c r="A2423" s="17" t="s">
        <v>333</v>
      </c>
      <c r="B2423" s="17">
        <v>351</v>
      </c>
      <c r="C2423" s="17">
        <v>361</v>
      </c>
      <c r="D2423" s="17" t="s">
        <v>648</v>
      </c>
      <c r="E2423" s="17"/>
      <c r="F2423" s="17"/>
      <c r="G2423" s="17">
        <v>9</v>
      </c>
      <c r="H2423" s="17">
        <v>1311.7532000000001</v>
      </c>
      <c r="I2423" s="17" t="s">
        <v>335</v>
      </c>
      <c r="J2423" s="17">
        <v>0.5</v>
      </c>
      <c r="K2423" s="17">
        <v>1312.9209049999999</v>
      </c>
      <c r="L2423" s="17">
        <v>4.1727E-2</v>
      </c>
      <c r="M2423" s="17">
        <v>0.46412100000000001</v>
      </c>
      <c r="N2423" s="17">
        <v>4.3085999999999999E-2</v>
      </c>
      <c r="O2423" s="17">
        <v>5.8972800000000003</v>
      </c>
      <c r="P2423" s="17">
        <v>3.0660000000000001E-3</v>
      </c>
    </row>
    <row r="2424" spans="1:16" x14ac:dyDescent="0.2">
      <c r="A2424" s="17" t="s">
        <v>333</v>
      </c>
      <c r="B2424" s="17">
        <v>351</v>
      </c>
      <c r="C2424" s="17">
        <v>361</v>
      </c>
      <c r="D2424" s="17" t="s">
        <v>648</v>
      </c>
      <c r="E2424" s="17"/>
      <c r="F2424" s="17"/>
      <c r="G2424" s="17">
        <v>9</v>
      </c>
      <c r="H2424" s="17">
        <v>1311.7532000000001</v>
      </c>
      <c r="I2424" s="17" t="s">
        <v>335</v>
      </c>
      <c r="J2424" s="17">
        <v>5</v>
      </c>
      <c r="K2424" s="17">
        <v>1313.102386</v>
      </c>
      <c r="L2424" s="17">
        <v>4.1912999999999999E-2</v>
      </c>
      <c r="M2424" s="17">
        <v>0.64560200000000001</v>
      </c>
      <c r="N2424" s="17">
        <v>4.3267E-2</v>
      </c>
      <c r="O2424" s="17">
        <v>5.9031549999999999</v>
      </c>
      <c r="P2424" s="17">
        <v>3.4329999999999999E-3</v>
      </c>
    </row>
    <row r="2425" spans="1:16" x14ac:dyDescent="0.2">
      <c r="A2425" s="17" t="s">
        <v>333</v>
      </c>
      <c r="B2425" s="17">
        <v>351</v>
      </c>
      <c r="C2425" s="17">
        <v>361</v>
      </c>
      <c r="D2425" s="17" t="s">
        <v>648</v>
      </c>
      <c r="E2425" s="17"/>
      <c r="F2425" s="17"/>
      <c r="G2425" s="17">
        <v>9</v>
      </c>
      <c r="H2425" s="17">
        <v>1311.7532000000001</v>
      </c>
      <c r="I2425" s="17" t="s">
        <v>335</v>
      </c>
      <c r="J2425" s="17">
        <v>50.000003999999997</v>
      </c>
      <c r="K2425" s="17">
        <v>1313.6618430000001</v>
      </c>
      <c r="L2425" s="17">
        <v>4.1313000000000002E-2</v>
      </c>
      <c r="M2425" s="17">
        <v>1.2050590000000001</v>
      </c>
      <c r="N2425" s="17">
        <v>4.2686000000000002E-2</v>
      </c>
      <c r="O2425" s="17">
        <v>5.9120879999999998</v>
      </c>
      <c r="P2425" s="17">
        <v>4.1850000000000004E-3</v>
      </c>
    </row>
    <row r="2426" spans="1:16" x14ac:dyDescent="0.2">
      <c r="A2426" s="17" t="s">
        <v>333</v>
      </c>
      <c r="B2426" s="17">
        <v>352</v>
      </c>
      <c r="C2426" s="17">
        <v>361</v>
      </c>
      <c r="D2426" s="17" t="s">
        <v>649</v>
      </c>
      <c r="E2426" s="17"/>
      <c r="F2426" s="17"/>
      <c r="G2426" s="17">
        <v>8</v>
      </c>
      <c r="H2426" s="17">
        <v>1212.6848</v>
      </c>
      <c r="I2426" s="17" t="s">
        <v>334</v>
      </c>
      <c r="J2426" s="17">
        <v>0</v>
      </c>
      <c r="K2426" s="17">
        <v>1213.34509</v>
      </c>
      <c r="L2426" s="17">
        <v>0</v>
      </c>
      <c r="M2426" s="17">
        <v>0</v>
      </c>
      <c r="N2426" s="17">
        <v>0</v>
      </c>
      <c r="O2426" s="17">
        <v>5.8909019999999996</v>
      </c>
      <c r="P2426" s="17">
        <v>0</v>
      </c>
    </row>
    <row r="2427" spans="1:16" x14ac:dyDescent="0.2">
      <c r="A2427" s="17" t="s">
        <v>333</v>
      </c>
      <c r="B2427" s="17">
        <v>352</v>
      </c>
      <c r="C2427" s="17">
        <v>361</v>
      </c>
      <c r="D2427" s="17" t="s">
        <v>649</v>
      </c>
      <c r="E2427" s="17"/>
      <c r="F2427" s="17"/>
      <c r="G2427" s="17">
        <v>8</v>
      </c>
      <c r="H2427" s="17">
        <v>1212.6848</v>
      </c>
      <c r="I2427" s="17" t="s">
        <v>334</v>
      </c>
      <c r="J2427" s="17">
        <v>5.0000000000000001E-3</v>
      </c>
      <c r="K2427" s="17">
        <v>1213.4590439999999</v>
      </c>
      <c r="L2427" s="17">
        <v>1.0222999999999999E-2</v>
      </c>
      <c r="M2427" s="17">
        <v>0.113953</v>
      </c>
      <c r="N2427" s="17">
        <v>1.0222999999999999E-2</v>
      </c>
      <c r="O2427" s="17">
        <v>5.8936760000000001</v>
      </c>
      <c r="P2427" s="17">
        <v>4.1390000000000003E-3</v>
      </c>
    </row>
    <row r="2428" spans="1:16" x14ac:dyDescent="0.2">
      <c r="A2428" s="17" t="s">
        <v>333</v>
      </c>
      <c r="B2428" s="17">
        <v>352</v>
      </c>
      <c r="C2428" s="17">
        <v>361</v>
      </c>
      <c r="D2428" s="17" t="s">
        <v>649</v>
      </c>
      <c r="E2428" s="17"/>
      <c r="F2428" s="17"/>
      <c r="G2428" s="17">
        <v>8</v>
      </c>
      <c r="H2428" s="17">
        <v>1212.6848</v>
      </c>
      <c r="I2428" s="17" t="s">
        <v>334</v>
      </c>
      <c r="J2428" s="17">
        <v>0.05</v>
      </c>
      <c r="K2428" s="17">
        <v>1213.543782</v>
      </c>
      <c r="L2428" s="17">
        <v>3.2135999999999998E-2</v>
      </c>
      <c r="M2428" s="17">
        <v>0.19869200000000001</v>
      </c>
      <c r="N2428" s="17">
        <v>3.2135999999999998E-2</v>
      </c>
      <c r="O2428" s="17">
        <v>5.888833</v>
      </c>
      <c r="P2428" s="17">
        <v>4.9360000000000003E-3</v>
      </c>
    </row>
    <row r="2429" spans="1:16" x14ac:dyDescent="0.2">
      <c r="A2429" s="17" t="s">
        <v>333</v>
      </c>
      <c r="B2429" s="17">
        <v>352</v>
      </c>
      <c r="C2429" s="17">
        <v>361</v>
      </c>
      <c r="D2429" s="17" t="s">
        <v>649</v>
      </c>
      <c r="E2429" s="17"/>
      <c r="F2429" s="17"/>
      <c r="G2429" s="17">
        <v>8</v>
      </c>
      <c r="H2429" s="17">
        <v>1212.6848</v>
      </c>
      <c r="I2429" s="17" t="s">
        <v>334</v>
      </c>
      <c r="J2429" s="17">
        <v>0.5</v>
      </c>
      <c r="K2429" s="17">
        <v>1213.6415320000001</v>
      </c>
      <c r="L2429" s="17">
        <v>1.8943000000000002E-2</v>
      </c>
      <c r="M2429" s="17">
        <v>0.29644100000000001</v>
      </c>
      <c r="N2429" s="17">
        <v>1.8943000000000002E-2</v>
      </c>
      <c r="O2429" s="17">
        <v>5.9281509999999997</v>
      </c>
      <c r="P2429" s="17">
        <v>3.1549999999999998E-3</v>
      </c>
    </row>
    <row r="2430" spans="1:16" x14ac:dyDescent="0.2">
      <c r="A2430" s="17" t="s">
        <v>333</v>
      </c>
      <c r="B2430" s="17">
        <v>352</v>
      </c>
      <c r="C2430" s="17">
        <v>361</v>
      </c>
      <c r="D2430" s="17" t="s">
        <v>649</v>
      </c>
      <c r="E2430" s="17"/>
      <c r="F2430" s="17"/>
      <c r="G2430" s="17">
        <v>8</v>
      </c>
      <c r="H2430" s="17">
        <v>1212.6848</v>
      </c>
      <c r="I2430" s="17" t="s">
        <v>334</v>
      </c>
      <c r="J2430" s="17">
        <v>5</v>
      </c>
      <c r="K2430" s="17">
        <v>1213.712749</v>
      </c>
      <c r="L2430" s="17">
        <v>7.9570000000000005E-3</v>
      </c>
      <c r="M2430" s="17">
        <v>0.36765900000000001</v>
      </c>
      <c r="N2430" s="17">
        <v>7.9570000000000005E-3</v>
      </c>
      <c r="O2430" s="17">
        <v>5.9384569999999997</v>
      </c>
      <c r="P2430" s="17">
        <v>4.9379999999999997E-3</v>
      </c>
    </row>
    <row r="2431" spans="1:16" x14ac:dyDescent="0.2">
      <c r="A2431" s="17" t="s">
        <v>333</v>
      </c>
      <c r="B2431" s="17">
        <v>352</v>
      </c>
      <c r="C2431" s="17">
        <v>361</v>
      </c>
      <c r="D2431" s="17" t="s">
        <v>649</v>
      </c>
      <c r="E2431" s="17"/>
      <c r="F2431" s="17"/>
      <c r="G2431" s="17">
        <v>8</v>
      </c>
      <c r="H2431" s="17">
        <v>1212.6848</v>
      </c>
      <c r="I2431" s="17" t="s">
        <v>334</v>
      </c>
      <c r="J2431" s="17">
        <v>50.000003999999997</v>
      </c>
      <c r="K2431" s="17">
        <v>1214.006196</v>
      </c>
      <c r="L2431" s="17">
        <v>7.4411000000000005E-2</v>
      </c>
      <c r="M2431" s="17">
        <v>0.66110599999999997</v>
      </c>
      <c r="N2431" s="17">
        <v>7.4411000000000005E-2</v>
      </c>
      <c r="O2431" s="17">
        <v>5.9527539999999997</v>
      </c>
      <c r="P2431" s="17">
        <v>5.1370000000000001E-3</v>
      </c>
    </row>
    <row r="2432" spans="1:16" x14ac:dyDescent="0.2">
      <c r="A2432" s="17" t="s">
        <v>333</v>
      </c>
      <c r="B2432" s="17">
        <v>352</v>
      </c>
      <c r="C2432" s="17">
        <v>361</v>
      </c>
      <c r="D2432" s="17" t="s">
        <v>649</v>
      </c>
      <c r="E2432" s="17"/>
      <c r="F2432" s="17"/>
      <c r="G2432" s="17">
        <v>8</v>
      </c>
      <c r="H2432" s="17">
        <v>1212.6848</v>
      </c>
      <c r="I2432" s="17" t="s">
        <v>335</v>
      </c>
      <c r="J2432" s="17">
        <v>0</v>
      </c>
      <c r="K2432" s="17">
        <v>1213.34509</v>
      </c>
      <c r="L2432" s="17">
        <v>0</v>
      </c>
      <c r="M2432" s="17">
        <v>0</v>
      </c>
      <c r="N2432" s="17">
        <v>0</v>
      </c>
      <c r="O2432" s="17">
        <v>5.8909019999999996</v>
      </c>
      <c r="P2432" s="17">
        <v>0</v>
      </c>
    </row>
    <row r="2433" spans="1:16" x14ac:dyDescent="0.2">
      <c r="A2433" s="17" t="s">
        <v>333</v>
      </c>
      <c r="B2433" s="17">
        <v>352</v>
      </c>
      <c r="C2433" s="17">
        <v>361</v>
      </c>
      <c r="D2433" s="17" t="s">
        <v>649</v>
      </c>
      <c r="E2433" s="17"/>
      <c r="F2433" s="17"/>
      <c r="G2433" s="17">
        <v>8</v>
      </c>
      <c r="H2433" s="17">
        <v>1212.6848</v>
      </c>
      <c r="I2433" s="17" t="s">
        <v>335</v>
      </c>
      <c r="J2433" s="17">
        <v>5.0000000000000001E-3</v>
      </c>
      <c r="K2433" s="17">
        <v>1213.4934000000001</v>
      </c>
      <c r="L2433" s="17">
        <v>4.9597000000000002E-2</v>
      </c>
      <c r="M2433" s="17">
        <v>0.14831</v>
      </c>
      <c r="N2433" s="17">
        <v>4.9597000000000002E-2</v>
      </c>
      <c r="O2433" s="17">
        <v>5.8571260000000001</v>
      </c>
      <c r="P2433" s="17">
        <v>1.3977E-2</v>
      </c>
    </row>
    <row r="2434" spans="1:16" x14ac:dyDescent="0.2">
      <c r="A2434" s="17" t="s">
        <v>333</v>
      </c>
      <c r="B2434" s="17">
        <v>352</v>
      </c>
      <c r="C2434" s="17">
        <v>361</v>
      </c>
      <c r="D2434" s="17" t="s">
        <v>649</v>
      </c>
      <c r="E2434" s="17"/>
      <c r="F2434" s="17"/>
      <c r="G2434" s="17">
        <v>8</v>
      </c>
      <c r="H2434" s="17">
        <v>1212.6848</v>
      </c>
      <c r="I2434" s="17" t="s">
        <v>335</v>
      </c>
      <c r="J2434" s="17">
        <v>0.05</v>
      </c>
      <c r="K2434" s="17">
        <v>1213.60797</v>
      </c>
      <c r="L2434" s="17">
        <v>1.8211000000000001E-2</v>
      </c>
      <c r="M2434" s="17">
        <v>0.26287899999999997</v>
      </c>
      <c r="N2434" s="17">
        <v>1.8211000000000001E-2</v>
      </c>
      <c r="O2434" s="17">
        <v>5.8560720000000002</v>
      </c>
      <c r="P2434" s="17">
        <v>5.9150000000000001E-3</v>
      </c>
    </row>
    <row r="2435" spans="1:16" x14ac:dyDescent="0.2">
      <c r="A2435" s="17" t="s">
        <v>333</v>
      </c>
      <c r="B2435" s="17">
        <v>352</v>
      </c>
      <c r="C2435" s="17">
        <v>361</v>
      </c>
      <c r="D2435" s="17" t="s">
        <v>649</v>
      </c>
      <c r="E2435" s="17"/>
      <c r="F2435" s="17"/>
      <c r="G2435" s="17">
        <v>8</v>
      </c>
      <c r="H2435" s="17">
        <v>1212.6848</v>
      </c>
      <c r="I2435" s="17" t="s">
        <v>335</v>
      </c>
      <c r="J2435" s="17">
        <v>0.5</v>
      </c>
      <c r="K2435" s="17">
        <v>1213.704373</v>
      </c>
      <c r="L2435" s="17">
        <v>1.5879000000000001E-2</v>
      </c>
      <c r="M2435" s="17">
        <v>0.35928199999999999</v>
      </c>
      <c r="N2435" s="17">
        <v>1.5879000000000001E-2</v>
      </c>
      <c r="O2435" s="17">
        <v>5.8986960000000002</v>
      </c>
      <c r="P2435" s="17">
        <v>3.47E-3</v>
      </c>
    </row>
    <row r="2436" spans="1:16" x14ac:dyDescent="0.2">
      <c r="A2436" s="17" t="s">
        <v>333</v>
      </c>
      <c r="B2436" s="17">
        <v>352</v>
      </c>
      <c r="C2436" s="17">
        <v>361</v>
      </c>
      <c r="D2436" s="17" t="s">
        <v>649</v>
      </c>
      <c r="E2436" s="17"/>
      <c r="F2436" s="17"/>
      <c r="G2436" s="17">
        <v>8</v>
      </c>
      <c r="H2436" s="17">
        <v>1212.6848</v>
      </c>
      <c r="I2436" s="17" t="s">
        <v>335</v>
      </c>
      <c r="J2436" s="17">
        <v>5</v>
      </c>
      <c r="K2436" s="17">
        <v>1213.8375430000001</v>
      </c>
      <c r="L2436" s="17">
        <v>3.0070000000000001E-3</v>
      </c>
      <c r="M2436" s="17">
        <v>0.492452</v>
      </c>
      <c r="N2436" s="17">
        <v>3.0070000000000001E-3</v>
      </c>
      <c r="O2436" s="17">
        <v>5.9063400000000001</v>
      </c>
      <c r="P2436" s="17">
        <v>2.807E-3</v>
      </c>
    </row>
    <row r="2437" spans="1:16" x14ac:dyDescent="0.2">
      <c r="A2437" s="17" t="s">
        <v>333</v>
      </c>
      <c r="B2437" s="17">
        <v>352</v>
      </c>
      <c r="C2437" s="17">
        <v>361</v>
      </c>
      <c r="D2437" s="17" t="s">
        <v>649</v>
      </c>
      <c r="E2437" s="17"/>
      <c r="F2437" s="17"/>
      <c r="G2437" s="17">
        <v>8</v>
      </c>
      <c r="H2437" s="17">
        <v>1212.6848</v>
      </c>
      <c r="I2437" s="17" t="s">
        <v>335</v>
      </c>
      <c r="J2437" s="17">
        <v>50.000003999999997</v>
      </c>
      <c r="K2437" s="17">
        <v>1214.0607460000001</v>
      </c>
      <c r="L2437" s="17">
        <v>2.4667000000000001E-2</v>
      </c>
      <c r="M2437" s="17">
        <v>0.71565500000000004</v>
      </c>
      <c r="N2437" s="17">
        <v>2.4667000000000001E-2</v>
      </c>
      <c r="O2437" s="17">
        <v>5.9156170000000001</v>
      </c>
      <c r="P2437" s="17">
        <v>2.911E-3</v>
      </c>
    </row>
    <row r="2438" spans="1:16" x14ac:dyDescent="0.2">
      <c r="A2438" s="17" t="s">
        <v>333</v>
      </c>
      <c r="B2438" s="17">
        <v>365</v>
      </c>
      <c r="C2438" s="17">
        <v>376</v>
      </c>
      <c r="D2438" s="17" t="s">
        <v>650</v>
      </c>
      <c r="E2438" s="17"/>
      <c r="F2438" s="17"/>
      <c r="G2438" s="17">
        <v>11</v>
      </c>
      <c r="H2438" s="17">
        <v>1374.6747</v>
      </c>
      <c r="I2438" s="17" t="s">
        <v>334</v>
      </c>
      <c r="J2438" s="17">
        <v>0</v>
      </c>
      <c r="K2438" s="17">
        <v>1375.3553690000001</v>
      </c>
      <c r="L2438" s="17">
        <v>4.0670000000000003E-3</v>
      </c>
      <c r="M2438" s="17">
        <v>0</v>
      </c>
      <c r="N2438" s="17">
        <v>0</v>
      </c>
      <c r="O2438" s="17">
        <v>7.1292330000000002</v>
      </c>
      <c r="P2438" s="17">
        <v>7.9900000000000001E-4</v>
      </c>
    </row>
    <row r="2439" spans="1:16" x14ac:dyDescent="0.2">
      <c r="A2439" s="17" t="s">
        <v>333</v>
      </c>
      <c r="B2439" s="17">
        <v>365</v>
      </c>
      <c r="C2439" s="17">
        <v>376</v>
      </c>
      <c r="D2439" s="17" t="s">
        <v>650</v>
      </c>
      <c r="E2439" s="17"/>
      <c r="F2439" s="17"/>
      <c r="G2439" s="17">
        <v>11</v>
      </c>
      <c r="H2439" s="17">
        <v>1374.6747</v>
      </c>
      <c r="I2439" s="17" t="s">
        <v>334</v>
      </c>
      <c r="J2439" s="17">
        <v>5.0000000000000001E-3</v>
      </c>
      <c r="K2439" s="17">
        <v>1376.001452</v>
      </c>
      <c r="L2439" s="17">
        <v>3.3928E-2</v>
      </c>
      <c r="M2439" s="17">
        <v>0.64608299999999996</v>
      </c>
      <c r="N2439" s="17">
        <v>3.4171E-2</v>
      </c>
      <c r="O2439" s="17">
        <v>7.1159840000000001</v>
      </c>
      <c r="P2439" s="17">
        <v>2.5829999999999998E-3</v>
      </c>
    </row>
    <row r="2440" spans="1:16" x14ac:dyDescent="0.2">
      <c r="A2440" s="17" t="s">
        <v>333</v>
      </c>
      <c r="B2440" s="17">
        <v>365</v>
      </c>
      <c r="C2440" s="17">
        <v>376</v>
      </c>
      <c r="D2440" s="17" t="s">
        <v>650</v>
      </c>
      <c r="E2440" s="17"/>
      <c r="F2440" s="17"/>
      <c r="G2440" s="17">
        <v>11</v>
      </c>
      <c r="H2440" s="17">
        <v>1374.6747</v>
      </c>
      <c r="I2440" s="17" t="s">
        <v>334</v>
      </c>
      <c r="J2440" s="17">
        <v>0.05</v>
      </c>
      <c r="K2440" s="17">
        <v>1376.1513110000001</v>
      </c>
      <c r="L2440" s="17">
        <v>2.6512999999999998E-2</v>
      </c>
      <c r="M2440" s="17">
        <v>0.79594200000000004</v>
      </c>
      <c r="N2440" s="17">
        <v>2.6823E-2</v>
      </c>
      <c r="O2440" s="17">
        <v>7.1066070000000003</v>
      </c>
      <c r="P2440" s="17">
        <v>3.2160000000000001E-3</v>
      </c>
    </row>
    <row r="2441" spans="1:16" x14ac:dyDescent="0.2">
      <c r="A2441" s="17" t="s">
        <v>333</v>
      </c>
      <c r="B2441" s="17">
        <v>365</v>
      </c>
      <c r="C2441" s="17">
        <v>376</v>
      </c>
      <c r="D2441" s="17" t="s">
        <v>650</v>
      </c>
      <c r="E2441" s="17"/>
      <c r="F2441" s="17"/>
      <c r="G2441" s="17">
        <v>11</v>
      </c>
      <c r="H2441" s="17">
        <v>1374.6747</v>
      </c>
      <c r="I2441" s="17" t="s">
        <v>334</v>
      </c>
      <c r="J2441" s="17">
        <v>0.5</v>
      </c>
      <c r="K2441" s="17">
        <v>1376.460061</v>
      </c>
      <c r="L2441" s="17">
        <v>2.0025999999999999E-2</v>
      </c>
      <c r="M2441" s="17">
        <v>1.104692</v>
      </c>
      <c r="N2441" s="17">
        <v>2.0434999999999998E-2</v>
      </c>
      <c r="O2441" s="17">
        <v>7.1376249999999999</v>
      </c>
      <c r="P2441" s="17">
        <v>2.7039999999999998E-3</v>
      </c>
    </row>
    <row r="2442" spans="1:16" x14ac:dyDescent="0.2">
      <c r="A2442" s="17" t="s">
        <v>333</v>
      </c>
      <c r="B2442" s="17">
        <v>365</v>
      </c>
      <c r="C2442" s="17">
        <v>376</v>
      </c>
      <c r="D2442" s="17" t="s">
        <v>650</v>
      </c>
      <c r="E2442" s="17"/>
      <c r="F2442" s="17"/>
      <c r="G2442" s="17">
        <v>11</v>
      </c>
      <c r="H2442" s="17">
        <v>1374.6747</v>
      </c>
      <c r="I2442" s="17" t="s">
        <v>334</v>
      </c>
      <c r="J2442" s="17">
        <v>5</v>
      </c>
      <c r="K2442" s="17">
        <v>1376.8430410000001</v>
      </c>
      <c r="L2442" s="17">
        <v>3.2805000000000001E-2</v>
      </c>
      <c r="M2442" s="17">
        <v>1.4876720000000001</v>
      </c>
      <c r="N2442" s="17">
        <v>3.3056000000000002E-2</v>
      </c>
      <c r="O2442" s="17">
        <v>7.1447890000000003</v>
      </c>
      <c r="P2442" s="17">
        <v>4.2519999999999997E-3</v>
      </c>
    </row>
    <row r="2443" spans="1:16" x14ac:dyDescent="0.2">
      <c r="A2443" s="17" t="s">
        <v>333</v>
      </c>
      <c r="B2443" s="17">
        <v>365</v>
      </c>
      <c r="C2443" s="17">
        <v>376</v>
      </c>
      <c r="D2443" s="17" t="s">
        <v>650</v>
      </c>
      <c r="E2443" s="17"/>
      <c r="F2443" s="17"/>
      <c r="G2443" s="17">
        <v>11</v>
      </c>
      <c r="H2443" s="17">
        <v>1374.6747</v>
      </c>
      <c r="I2443" s="17" t="s">
        <v>334</v>
      </c>
      <c r="J2443" s="17">
        <v>50.000003999999997</v>
      </c>
      <c r="K2443" s="17">
        <v>1377.3877629999999</v>
      </c>
      <c r="L2443" s="17">
        <v>5.8369999999999998E-2</v>
      </c>
      <c r="M2443" s="17">
        <v>2.032394</v>
      </c>
      <c r="N2443" s="17">
        <v>5.8511000000000001E-2</v>
      </c>
      <c r="O2443" s="17">
        <v>7.1481979999999998</v>
      </c>
      <c r="P2443" s="17">
        <v>5.6759999999999996E-3</v>
      </c>
    </row>
    <row r="2444" spans="1:16" x14ac:dyDescent="0.2">
      <c r="A2444" s="17" t="s">
        <v>333</v>
      </c>
      <c r="B2444" s="17">
        <v>365</v>
      </c>
      <c r="C2444" s="17">
        <v>376</v>
      </c>
      <c r="D2444" s="17" t="s">
        <v>650</v>
      </c>
      <c r="E2444" s="17"/>
      <c r="F2444" s="17"/>
      <c r="G2444" s="17">
        <v>11</v>
      </c>
      <c r="H2444" s="17">
        <v>1374.6747</v>
      </c>
      <c r="I2444" s="17" t="s">
        <v>335</v>
      </c>
      <c r="J2444" s="17">
        <v>0</v>
      </c>
      <c r="K2444" s="17">
        <v>1375.3553690000001</v>
      </c>
      <c r="L2444" s="17">
        <v>4.0670000000000003E-3</v>
      </c>
      <c r="M2444" s="17">
        <v>0</v>
      </c>
      <c r="N2444" s="17">
        <v>0</v>
      </c>
      <c r="O2444" s="17">
        <v>7.1292330000000002</v>
      </c>
      <c r="P2444" s="17">
        <v>7.9900000000000001E-4</v>
      </c>
    </row>
    <row r="2445" spans="1:16" x14ac:dyDescent="0.2">
      <c r="A2445" s="17" t="s">
        <v>333</v>
      </c>
      <c r="B2445" s="17">
        <v>365</v>
      </c>
      <c r="C2445" s="17">
        <v>376</v>
      </c>
      <c r="D2445" s="17" t="s">
        <v>650</v>
      </c>
      <c r="E2445" s="17"/>
      <c r="F2445" s="17"/>
      <c r="G2445" s="17">
        <v>11</v>
      </c>
      <c r="H2445" s="17">
        <v>1374.6747</v>
      </c>
      <c r="I2445" s="17" t="s">
        <v>335</v>
      </c>
      <c r="J2445" s="17">
        <v>5.0000000000000001E-3</v>
      </c>
      <c r="K2445" s="17">
        <v>1376.014066</v>
      </c>
      <c r="L2445" s="17">
        <v>3.8668000000000001E-2</v>
      </c>
      <c r="M2445" s="17">
        <v>0.65869800000000001</v>
      </c>
      <c r="N2445" s="17">
        <v>3.8882E-2</v>
      </c>
      <c r="O2445" s="17">
        <v>7.0716919999999996</v>
      </c>
      <c r="P2445" s="17">
        <v>1.5894999999999999E-2</v>
      </c>
    </row>
    <row r="2446" spans="1:16" x14ac:dyDescent="0.2">
      <c r="A2446" s="17" t="s">
        <v>333</v>
      </c>
      <c r="B2446" s="17">
        <v>365</v>
      </c>
      <c r="C2446" s="17">
        <v>376</v>
      </c>
      <c r="D2446" s="17" t="s">
        <v>650</v>
      </c>
      <c r="E2446" s="17"/>
      <c r="F2446" s="17"/>
      <c r="G2446" s="17">
        <v>11</v>
      </c>
      <c r="H2446" s="17">
        <v>1374.6747</v>
      </c>
      <c r="I2446" s="17" t="s">
        <v>335</v>
      </c>
      <c r="J2446" s="17">
        <v>0.05</v>
      </c>
      <c r="K2446" s="17">
        <v>1376.1546370000001</v>
      </c>
      <c r="L2446" s="17">
        <v>4.4726000000000002E-2</v>
      </c>
      <c r="M2446" s="17">
        <v>0.79926799999999998</v>
      </c>
      <c r="N2446" s="17">
        <v>4.4909999999999999E-2</v>
      </c>
      <c r="O2446" s="17">
        <v>7.0702020000000001</v>
      </c>
      <c r="P2446" s="17">
        <v>7.0679999999999996E-3</v>
      </c>
    </row>
    <row r="2447" spans="1:16" x14ac:dyDescent="0.2">
      <c r="A2447" s="17" t="s">
        <v>333</v>
      </c>
      <c r="B2447" s="17">
        <v>365</v>
      </c>
      <c r="C2447" s="17">
        <v>376</v>
      </c>
      <c r="D2447" s="17" t="s">
        <v>650</v>
      </c>
      <c r="E2447" s="17"/>
      <c r="F2447" s="17"/>
      <c r="G2447" s="17">
        <v>11</v>
      </c>
      <c r="H2447" s="17">
        <v>1374.6747</v>
      </c>
      <c r="I2447" s="17" t="s">
        <v>335</v>
      </c>
      <c r="J2447" s="17">
        <v>0.5</v>
      </c>
      <c r="K2447" s="17">
        <v>1376.495163</v>
      </c>
      <c r="L2447" s="17">
        <v>4.0031999999999998E-2</v>
      </c>
      <c r="M2447" s="17">
        <v>1.139794</v>
      </c>
      <c r="N2447" s="17">
        <v>4.0238000000000003E-2</v>
      </c>
      <c r="O2447" s="17">
        <v>7.0922489999999998</v>
      </c>
      <c r="P2447" s="17">
        <v>3.96E-3</v>
      </c>
    </row>
    <row r="2448" spans="1:16" x14ac:dyDescent="0.2">
      <c r="A2448" s="17" t="s">
        <v>333</v>
      </c>
      <c r="B2448" s="17">
        <v>365</v>
      </c>
      <c r="C2448" s="17">
        <v>376</v>
      </c>
      <c r="D2448" s="17" t="s">
        <v>650</v>
      </c>
      <c r="E2448" s="17"/>
      <c r="F2448" s="17"/>
      <c r="G2448" s="17">
        <v>11</v>
      </c>
      <c r="H2448" s="17">
        <v>1374.6747</v>
      </c>
      <c r="I2448" s="17" t="s">
        <v>335</v>
      </c>
      <c r="J2448" s="17">
        <v>5</v>
      </c>
      <c r="K2448" s="17">
        <v>1376.860238</v>
      </c>
      <c r="L2448" s="17">
        <v>1.5998999999999999E-2</v>
      </c>
      <c r="M2448" s="17">
        <v>1.504869</v>
      </c>
      <c r="N2448" s="17">
        <v>1.6507999999999998E-2</v>
      </c>
      <c r="O2448" s="17">
        <v>7.0935379999999997</v>
      </c>
      <c r="P2448" s="17">
        <v>5.5290000000000001E-3</v>
      </c>
    </row>
    <row r="2449" spans="1:16" x14ac:dyDescent="0.2">
      <c r="A2449" s="17" t="s">
        <v>333</v>
      </c>
      <c r="B2449" s="17">
        <v>365</v>
      </c>
      <c r="C2449" s="17">
        <v>376</v>
      </c>
      <c r="D2449" s="17" t="s">
        <v>650</v>
      </c>
      <c r="E2449" s="17"/>
      <c r="F2449" s="17"/>
      <c r="G2449" s="17">
        <v>11</v>
      </c>
      <c r="H2449" s="17">
        <v>1374.6747</v>
      </c>
      <c r="I2449" s="17" t="s">
        <v>335</v>
      </c>
      <c r="J2449" s="17">
        <v>50.000003999999997</v>
      </c>
      <c r="K2449" s="17">
        <v>1377.3232379999999</v>
      </c>
      <c r="L2449" s="17">
        <v>6.5112000000000003E-2</v>
      </c>
      <c r="M2449" s="17">
        <v>1.9678690000000001</v>
      </c>
      <c r="N2449" s="17">
        <v>6.5239000000000005E-2</v>
      </c>
      <c r="O2449" s="17">
        <v>7.0966490000000002</v>
      </c>
      <c r="P2449" s="17">
        <v>4.4860000000000004E-3</v>
      </c>
    </row>
    <row r="2450" spans="1:16" x14ac:dyDescent="0.2">
      <c r="A2450" s="17" t="s">
        <v>333</v>
      </c>
      <c r="B2450" s="17">
        <v>367</v>
      </c>
      <c r="C2450" s="17">
        <v>374</v>
      </c>
      <c r="D2450" s="17" t="s">
        <v>651</v>
      </c>
      <c r="E2450" s="17"/>
      <c r="F2450" s="17"/>
      <c r="G2450" s="17">
        <v>7</v>
      </c>
      <c r="H2450" s="17">
        <v>933.45240000000001</v>
      </c>
      <c r="I2450" s="17" t="s">
        <v>334</v>
      </c>
      <c r="J2450" s="17">
        <v>0</v>
      </c>
      <c r="K2450" s="17">
        <v>933.72741799999994</v>
      </c>
      <c r="L2450" s="17">
        <v>0</v>
      </c>
      <c r="M2450" s="17">
        <v>0</v>
      </c>
      <c r="N2450" s="17">
        <v>0</v>
      </c>
      <c r="O2450" s="17">
        <v>6.0455019999999999</v>
      </c>
      <c r="P2450" s="17">
        <v>0</v>
      </c>
    </row>
    <row r="2451" spans="1:16" x14ac:dyDescent="0.2">
      <c r="A2451" s="17" t="s">
        <v>333</v>
      </c>
      <c r="B2451" s="17">
        <v>367</v>
      </c>
      <c r="C2451" s="17">
        <v>374</v>
      </c>
      <c r="D2451" s="17" t="s">
        <v>651</v>
      </c>
      <c r="E2451" s="17"/>
      <c r="F2451" s="17"/>
      <c r="G2451" s="17">
        <v>7</v>
      </c>
      <c r="H2451" s="17">
        <v>933.45240000000001</v>
      </c>
      <c r="I2451" s="17" t="s">
        <v>334</v>
      </c>
      <c r="J2451" s="17">
        <v>5.0000000000000001E-3</v>
      </c>
      <c r="K2451" s="17">
        <v>933.95925699999998</v>
      </c>
      <c r="L2451" s="17">
        <v>2.1718999999999999E-2</v>
      </c>
      <c r="M2451" s="17">
        <v>0.23183899999999999</v>
      </c>
      <c r="N2451" s="17">
        <v>2.1718999999999999E-2</v>
      </c>
      <c r="O2451" s="17">
        <v>6.0499280000000004</v>
      </c>
      <c r="P2451" s="17">
        <v>3.1700000000000001E-3</v>
      </c>
    </row>
    <row r="2452" spans="1:16" x14ac:dyDescent="0.2">
      <c r="A2452" s="17" t="s">
        <v>333</v>
      </c>
      <c r="B2452" s="17">
        <v>367</v>
      </c>
      <c r="C2452" s="17">
        <v>374</v>
      </c>
      <c r="D2452" s="17" t="s">
        <v>651</v>
      </c>
      <c r="E2452" s="17"/>
      <c r="F2452" s="17"/>
      <c r="G2452" s="17">
        <v>7</v>
      </c>
      <c r="H2452" s="17">
        <v>933.45240000000001</v>
      </c>
      <c r="I2452" s="17" t="s">
        <v>334</v>
      </c>
      <c r="J2452" s="17">
        <v>0.05</v>
      </c>
      <c r="K2452" s="17">
        <v>933.99029800000005</v>
      </c>
      <c r="L2452" s="17">
        <v>1.8494E-2</v>
      </c>
      <c r="M2452" s="17">
        <v>0.26288</v>
      </c>
      <c r="N2452" s="17">
        <v>1.8494E-2</v>
      </c>
      <c r="O2452" s="17">
        <v>6.0457530000000004</v>
      </c>
      <c r="P2452" s="17">
        <v>4.4460000000000003E-3</v>
      </c>
    </row>
    <row r="2453" spans="1:16" x14ac:dyDescent="0.2">
      <c r="A2453" s="17" t="s">
        <v>333</v>
      </c>
      <c r="B2453" s="17">
        <v>367</v>
      </c>
      <c r="C2453" s="17">
        <v>374</v>
      </c>
      <c r="D2453" s="17" t="s">
        <v>651</v>
      </c>
      <c r="E2453" s="17"/>
      <c r="F2453" s="17"/>
      <c r="G2453" s="17">
        <v>7</v>
      </c>
      <c r="H2453" s="17">
        <v>933.45240000000001</v>
      </c>
      <c r="I2453" s="17" t="s">
        <v>334</v>
      </c>
      <c r="J2453" s="17">
        <v>0.5</v>
      </c>
      <c r="K2453" s="17">
        <v>934.16392099999996</v>
      </c>
      <c r="L2453" s="17">
        <v>1.1551000000000001E-2</v>
      </c>
      <c r="M2453" s="17">
        <v>0.43650299999999997</v>
      </c>
      <c r="N2453" s="17">
        <v>1.1551000000000001E-2</v>
      </c>
      <c r="O2453" s="17">
        <v>6.077534</v>
      </c>
      <c r="P2453" s="17">
        <v>7.2300000000000001E-4</v>
      </c>
    </row>
    <row r="2454" spans="1:16" x14ac:dyDescent="0.2">
      <c r="A2454" s="17" t="s">
        <v>333</v>
      </c>
      <c r="B2454" s="17">
        <v>367</v>
      </c>
      <c r="C2454" s="17">
        <v>374</v>
      </c>
      <c r="D2454" s="17" t="s">
        <v>651</v>
      </c>
      <c r="E2454" s="17"/>
      <c r="F2454" s="17"/>
      <c r="G2454" s="17">
        <v>7</v>
      </c>
      <c r="H2454" s="17">
        <v>933.45240000000001</v>
      </c>
      <c r="I2454" s="17" t="s">
        <v>334</v>
      </c>
      <c r="J2454" s="17">
        <v>5</v>
      </c>
      <c r="K2454" s="17">
        <v>934.38695800000005</v>
      </c>
      <c r="L2454" s="17">
        <v>4.3020000000000003E-3</v>
      </c>
      <c r="M2454" s="17">
        <v>0.65954100000000004</v>
      </c>
      <c r="N2454" s="17">
        <v>4.3020000000000003E-3</v>
      </c>
      <c r="O2454" s="17">
        <v>6.086233</v>
      </c>
      <c r="P2454" s="17">
        <v>3.5509999999999999E-3</v>
      </c>
    </row>
    <row r="2455" spans="1:16" x14ac:dyDescent="0.2">
      <c r="A2455" s="17" t="s">
        <v>333</v>
      </c>
      <c r="B2455" s="17">
        <v>367</v>
      </c>
      <c r="C2455" s="17">
        <v>374</v>
      </c>
      <c r="D2455" s="17" t="s">
        <v>651</v>
      </c>
      <c r="E2455" s="17"/>
      <c r="F2455" s="17"/>
      <c r="G2455" s="17">
        <v>7</v>
      </c>
      <c r="H2455" s="17">
        <v>933.45240000000001</v>
      </c>
      <c r="I2455" s="17" t="s">
        <v>334</v>
      </c>
      <c r="J2455" s="17">
        <v>50.000003999999997</v>
      </c>
      <c r="K2455" s="17">
        <v>934.71952799999997</v>
      </c>
      <c r="L2455" s="17">
        <v>0.16344</v>
      </c>
      <c r="M2455" s="17">
        <v>0.99211099999999997</v>
      </c>
      <c r="N2455" s="17">
        <v>0.16344</v>
      </c>
      <c r="O2455" s="17">
        <v>6.0965550000000004</v>
      </c>
      <c r="P2455" s="17">
        <v>2.944E-3</v>
      </c>
    </row>
    <row r="2456" spans="1:16" x14ac:dyDescent="0.2">
      <c r="A2456" s="17" t="s">
        <v>333</v>
      </c>
      <c r="B2456" s="17">
        <v>367</v>
      </c>
      <c r="C2456" s="17">
        <v>374</v>
      </c>
      <c r="D2456" s="17" t="s">
        <v>651</v>
      </c>
      <c r="E2456" s="17"/>
      <c r="F2456" s="17"/>
      <c r="G2456" s="17">
        <v>7</v>
      </c>
      <c r="H2456" s="17">
        <v>933.45240000000001</v>
      </c>
      <c r="I2456" s="17" t="s">
        <v>335</v>
      </c>
      <c r="J2456" s="17">
        <v>0</v>
      </c>
      <c r="K2456" s="17">
        <v>933.72741799999994</v>
      </c>
      <c r="L2456" s="17">
        <v>0</v>
      </c>
      <c r="M2456" s="17">
        <v>0</v>
      </c>
      <c r="N2456" s="17">
        <v>0</v>
      </c>
      <c r="O2456" s="17">
        <v>6.0455019999999999</v>
      </c>
      <c r="P2456" s="17">
        <v>0</v>
      </c>
    </row>
    <row r="2457" spans="1:16" x14ac:dyDescent="0.2">
      <c r="A2457" s="17" t="s">
        <v>333</v>
      </c>
      <c r="B2457" s="17">
        <v>367</v>
      </c>
      <c r="C2457" s="17">
        <v>374</v>
      </c>
      <c r="D2457" s="17" t="s">
        <v>651</v>
      </c>
      <c r="E2457" s="17"/>
      <c r="F2457" s="17"/>
      <c r="G2457" s="17">
        <v>7</v>
      </c>
      <c r="H2457" s="17">
        <v>933.45240000000001</v>
      </c>
      <c r="I2457" s="17" t="s">
        <v>335</v>
      </c>
      <c r="J2457" s="17">
        <v>5.0000000000000001E-3</v>
      </c>
      <c r="K2457" s="17">
        <v>933.93058900000005</v>
      </c>
      <c r="L2457" s="17">
        <v>5.0150000000000004E-3</v>
      </c>
      <c r="M2457" s="17">
        <v>0.20317099999999999</v>
      </c>
      <c r="N2457" s="17">
        <v>5.0150000000000004E-3</v>
      </c>
      <c r="O2457" s="17">
        <v>6.0146160000000002</v>
      </c>
      <c r="P2457" s="17">
        <v>1.1183999999999999E-2</v>
      </c>
    </row>
    <row r="2458" spans="1:16" x14ac:dyDescent="0.2">
      <c r="A2458" s="17" t="s">
        <v>333</v>
      </c>
      <c r="B2458" s="17">
        <v>367</v>
      </c>
      <c r="C2458" s="17">
        <v>374</v>
      </c>
      <c r="D2458" s="17" t="s">
        <v>651</v>
      </c>
      <c r="E2458" s="17"/>
      <c r="F2458" s="17"/>
      <c r="G2458" s="17">
        <v>7</v>
      </c>
      <c r="H2458" s="17">
        <v>933.45240000000001</v>
      </c>
      <c r="I2458" s="17" t="s">
        <v>335</v>
      </c>
      <c r="J2458" s="17">
        <v>0.05</v>
      </c>
      <c r="K2458" s="17">
        <v>933.94647699999996</v>
      </c>
      <c r="L2458" s="17">
        <v>9.8379999999999995E-3</v>
      </c>
      <c r="M2458" s="17">
        <v>0.219059</v>
      </c>
      <c r="N2458" s="17">
        <v>9.8379999999999995E-3</v>
      </c>
      <c r="O2458" s="17">
        <v>6.0134429999999996</v>
      </c>
      <c r="P2458" s="17">
        <v>5.5160000000000001E-3</v>
      </c>
    </row>
    <row r="2459" spans="1:16" x14ac:dyDescent="0.2">
      <c r="A2459" s="17" t="s">
        <v>333</v>
      </c>
      <c r="B2459" s="17">
        <v>367</v>
      </c>
      <c r="C2459" s="17">
        <v>374</v>
      </c>
      <c r="D2459" s="17" t="s">
        <v>651</v>
      </c>
      <c r="E2459" s="17"/>
      <c r="F2459" s="17"/>
      <c r="G2459" s="17">
        <v>7</v>
      </c>
      <c r="H2459" s="17">
        <v>933.45240000000001</v>
      </c>
      <c r="I2459" s="17" t="s">
        <v>335</v>
      </c>
      <c r="J2459" s="17">
        <v>0.5</v>
      </c>
      <c r="K2459" s="17">
        <v>934.18022399999995</v>
      </c>
      <c r="L2459" s="17">
        <v>3.088E-3</v>
      </c>
      <c r="M2459" s="17">
        <v>0.45280599999999999</v>
      </c>
      <c r="N2459" s="17">
        <v>3.088E-3</v>
      </c>
      <c r="O2459" s="17">
        <v>6.0442049999999998</v>
      </c>
      <c r="P2459" s="17">
        <v>2.4039999999999999E-3</v>
      </c>
    </row>
    <row r="2460" spans="1:16" x14ac:dyDescent="0.2">
      <c r="A2460" s="17" t="s">
        <v>333</v>
      </c>
      <c r="B2460" s="17">
        <v>367</v>
      </c>
      <c r="C2460" s="17">
        <v>374</v>
      </c>
      <c r="D2460" s="17" t="s">
        <v>651</v>
      </c>
      <c r="E2460" s="17"/>
      <c r="F2460" s="17"/>
      <c r="G2460" s="17">
        <v>7</v>
      </c>
      <c r="H2460" s="17">
        <v>933.45240000000001</v>
      </c>
      <c r="I2460" s="17" t="s">
        <v>335</v>
      </c>
      <c r="J2460" s="17">
        <v>5</v>
      </c>
      <c r="K2460" s="17">
        <v>934.40655800000002</v>
      </c>
      <c r="L2460" s="17">
        <v>9.4789999999999996E-3</v>
      </c>
      <c r="M2460" s="17">
        <v>0.67914099999999999</v>
      </c>
      <c r="N2460" s="17">
        <v>9.4789999999999996E-3</v>
      </c>
      <c r="O2460" s="17">
        <v>6.0496309999999998</v>
      </c>
      <c r="P2460" s="17">
        <v>3.6870000000000002E-3</v>
      </c>
    </row>
    <row r="2461" spans="1:16" x14ac:dyDescent="0.2">
      <c r="A2461" s="17" t="s">
        <v>333</v>
      </c>
      <c r="B2461" s="17">
        <v>367</v>
      </c>
      <c r="C2461" s="17">
        <v>374</v>
      </c>
      <c r="D2461" s="17" t="s">
        <v>651</v>
      </c>
      <c r="E2461" s="17"/>
      <c r="F2461" s="17"/>
      <c r="G2461" s="17">
        <v>7</v>
      </c>
      <c r="H2461" s="17">
        <v>933.45240000000001</v>
      </c>
      <c r="I2461" s="17" t="s">
        <v>335</v>
      </c>
      <c r="J2461" s="17">
        <v>50.000003999999997</v>
      </c>
      <c r="K2461" s="17">
        <v>934.58458900000005</v>
      </c>
      <c r="L2461" s="17">
        <v>3.2810000000000001E-3</v>
      </c>
      <c r="M2461" s="17">
        <v>0.85717100000000002</v>
      </c>
      <c r="N2461" s="17">
        <v>3.2810000000000001E-3</v>
      </c>
      <c r="O2461" s="17">
        <v>6.0571580000000003</v>
      </c>
      <c r="P2461" s="17">
        <v>4.6210000000000001E-3</v>
      </c>
    </row>
    <row r="2462" spans="1:16" x14ac:dyDescent="0.2">
      <c r="A2462" s="17" t="s">
        <v>333</v>
      </c>
      <c r="B2462" s="17">
        <v>376</v>
      </c>
      <c r="C2462" s="17">
        <v>391</v>
      </c>
      <c r="D2462" s="17" t="s">
        <v>652</v>
      </c>
      <c r="E2462" s="17"/>
      <c r="F2462" s="17"/>
      <c r="G2462" s="17">
        <v>15</v>
      </c>
      <c r="H2462" s="17">
        <v>1673.9221</v>
      </c>
      <c r="I2462" s="17" t="s">
        <v>334</v>
      </c>
      <c r="J2462" s="17">
        <v>0</v>
      </c>
      <c r="K2462" s="17">
        <v>1674.994175</v>
      </c>
      <c r="L2462" s="17">
        <v>0</v>
      </c>
      <c r="M2462" s="17">
        <v>0</v>
      </c>
      <c r="N2462" s="17">
        <v>0</v>
      </c>
      <c r="O2462" s="17">
        <v>8.5429750000000002</v>
      </c>
      <c r="P2462" s="17">
        <v>0</v>
      </c>
    </row>
    <row r="2463" spans="1:16" x14ac:dyDescent="0.2">
      <c r="A2463" s="17" t="s">
        <v>333</v>
      </c>
      <c r="B2463" s="17">
        <v>376</v>
      </c>
      <c r="C2463" s="17">
        <v>391</v>
      </c>
      <c r="D2463" s="17" t="s">
        <v>652</v>
      </c>
      <c r="E2463" s="17"/>
      <c r="F2463" s="17"/>
      <c r="G2463" s="17">
        <v>15</v>
      </c>
      <c r="H2463" s="17">
        <v>1673.9221</v>
      </c>
      <c r="I2463" s="17" t="s">
        <v>334</v>
      </c>
      <c r="J2463" s="17">
        <v>5.0000000000000001E-3</v>
      </c>
      <c r="K2463" s="17">
        <v>1675.6481369999999</v>
      </c>
      <c r="L2463" s="17">
        <v>2.0553999999999999E-2</v>
      </c>
      <c r="M2463" s="17">
        <v>0.65396200000000004</v>
      </c>
      <c r="N2463" s="17">
        <v>2.0553999999999999E-2</v>
      </c>
      <c r="O2463" s="17">
        <v>8.5226389999999999</v>
      </c>
      <c r="P2463" s="17">
        <v>7.4700000000000001E-3</v>
      </c>
    </row>
    <row r="2464" spans="1:16" x14ac:dyDescent="0.2">
      <c r="A2464" s="17" t="s">
        <v>333</v>
      </c>
      <c r="B2464" s="17">
        <v>376</v>
      </c>
      <c r="C2464" s="17">
        <v>391</v>
      </c>
      <c r="D2464" s="17" t="s">
        <v>652</v>
      </c>
      <c r="E2464" s="17"/>
      <c r="F2464" s="17"/>
      <c r="G2464" s="17">
        <v>15</v>
      </c>
      <c r="H2464" s="17">
        <v>1673.9221</v>
      </c>
      <c r="I2464" s="17" t="s">
        <v>334</v>
      </c>
      <c r="J2464" s="17">
        <v>0.05</v>
      </c>
      <c r="K2464" s="17">
        <v>1676.1210900000001</v>
      </c>
      <c r="L2464" s="17">
        <v>8.3095000000000002E-2</v>
      </c>
      <c r="M2464" s="17">
        <v>1.1269149999999999</v>
      </c>
      <c r="N2464" s="17">
        <v>8.3095000000000002E-2</v>
      </c>
      <c r="O2464" s="17">
        <v>8.5081939999999996</v>
      </c>
      <c r="P2464" s="17">
        <v>3.9280000000000001E-3</v>
      </c>
    </row>
    <row r="2465" spans="1:16" x14ac:dyDescent="0.2">
      <c r="A2465" s="17" t="s">
        <v>333</v>
      </c>
      <c r="B2465" s="17">
        <v>376</v>
      </c>
      <c r="C2465" s="17">
        <v>391</v>
      </c>
      <c r="D2465" s="17" t="s">
        <v>652</v>
      </c>
      <c r="E2465" s="17"/>
      <c r="F2465" s="17"/>
      <c r="G2465" s="17">
        <v>15</v>
      </c>
      <c r="H2465" s="17">
        <v>1673.9221</v>
      </c>
      <c r="I2465" s="17" t="s">
        <v>334</v>
      </c>
      <c r="J2465" s="17">
        <v>0.5</v>
      </c>
      <c r="K2465" s="17">
        <v>1676.8253870000001</v>
      </c>
      <c r="L2465" s="17">
        <v>4.7990999999999999E-2</v>
      </c>
      <c r="M2465" s="17">
        <v>1.8312120000000001</v>
      </c>
      <c r="N2465" s="17">
        <v>4.7990999999999999E-2</v>
      </c>
      <c r="O2465" s="17">
        <v>8.5399910000000006</v>
      </c>
      <c r="P2465" s="17">
        <v>4.0400000000000002E-3</v>
      </c>
    </row>
    <row r="2466" spans="1:16" x14ac:dyDescent="0.2">
      <c r="A2466" s="17" t="s">
        <v>333</v>
      </c>
      <c r="B2466" s="17">
        <v>376</v>
      </c>
      <c r="C2466" s="17">
        <v>391</v>
      </c>
      <c r="D2466" s="17" t="s">
        <v>652</v>
      </c>
      <c r="E2466" s="17"/>
      <c r="F2466" s="17"/>
      <c r="G2466" s="17">
        <v>15</v>
      </c>
      <c r="H2466" s="17">
        <v>1673.9221</v>
      </c>
      <c r="I2466" s="17" t="s">
        <v>334</v>
      </c>
      <c r="J2466" s="17">
        <v>5</v>
      </c>
      <c r="K2466" s="17">
        <v>1677.205301</v>
      </c>
      <c r="L2466" s="17">
        <v>5.5070000000000001E-2</v>
      </c>
      <c r="M2466" s="17">
        <v>2.2111260000000001</v>
      </c>
      <c r="N2466" s="17">
        <v>5.5070000000000001E-2</v>
      </c>
      <c r="O2466" s="17">
        <v>8.5467060000000004</v>
      </c>
      <c r="P2466" s="17">
        <v>4.7990000000000003E-3</v>
      </c>
    </row>
    <row r="2467" spans="1:16" x14ac:dyDescent="0.2">
      <c r="A2467" s="17" t="s">
        <v>333</v>
      </c>
      <c r="B2467" s="17">
        <v>376</v>
      </c>
      <c r="C2467" s="17">
        <v>391</v>
      </c>
      <c r="D2467" s="17" t="s">
        <v>652</v>
      </c>
      <c r="E2467" s="17"/>
      <c r="F2467" s="17"/>
      <c r="G2467" s="17">
        <v>15</v>
      </c>
      <c r="H2467" s="17">
        <v>1673.9221</v>
      </c>
      <c r="I2467" s="17" t="s">
        <v>334</v>
      </c>
      <c r="J2467" s="17">
        <v>50.000003999999997</v>
      </c>
      <c r="K2467" s="17">
        <v>1678.2666569999999</v>
      </c>
      <c r="L2467" s="17">
        <v>7.6507000000000006E-2</v>
      </c>
      <c r="M2467" s="17">
        <v>3.2724820000000001</v>
      </c>
      <c r="N2467" s="17">
        <v>7.6507000000000006E-2</v>
      </c>
      <c r="O2467" s="17">
        <v>8.5446410000000004</v>
      </c>
      <c r="P2467" s="17">
        <v>3.4480000000000001E-3</v>
      </c>
    </row>
    <row r="2468" spans="1:16" x14ac:dyDescent="0.2">
      <c r="A2468" s="17" t="s">
        <v>333</v>
      </c>
      <c r="B2468" s="17">
        <v>376</v>
      </c>
      <c r="C2468" s="17">
        <v>391</v>
      </c>
      <c r="D2468" s="17" t="s">
        <v>652</v>
      </c>
      <c r="E2468" s="17"/>
      <c r="F2468" s="17"/>
      <c r="G2468" s="17">
        <v>15</v>
      </c>
      <c r="H2468" s="17">
        <v>1673.9221</v>
      </c>
      <c r="I2468" s="17" t="s">
        <v>335</v>
      </c>
      <c r="J2468" s="17">
        <v>0</v>
      </c>
      <c r="K2468" s="17">
        <v>1674.994175</v>
      </c>
      <c r="L2468" s="17">
        <v>0</v>
      </c>
      <c r="M2468" s="17">
        <v>0</v>
      </c>
      <c r="N2468" s="17">
        <v>0</v>
      </c>
      <c r="O2468" s="17">
        <v>8.5429750000000002</v>
      </c>
      <c r="P2468" s="17">
        <v>0</v>
      </c>
    </row>
    <row r="2469" spans="1:16" x14ac:dyDescent="0.2">
      <c r="A2469" s="17" t="s">
        <v>333</v>
      </c>
      <c r="B2469" s="17">
        <v>376</v>
      </c>
      <c r="C2469" s="17">
        <v>391</v>
      </c>
      <c r="D2469" s="17" t="s">
        <v>652</v>
      </c>
      <c r="E2469" s="17"/>
      <c r="F2469" s="17"/>
      <c r="G2469" s="17">
        <v>15</v>
      </c>
      <c r="H2469" s="17">
        <v>1673.9221</v>
      </c>
      <c r="I2469" s="17" t="s">
        <v>335</v>
      </c>
      <c r="J2469" s="17">
        <v>5.0000000000000001E-3</v>
      </c>
      <c r="K2469" s="17">
        <v>1675.5916219999999</v>
      </c>
      <c r="L2469" s="17">
        <v>2.4035999999999998E-2</v>
      </c>
      <c r="M2469" s="17">
        <v>0.59744699999999995</v>
      </c>
      <c r="N2469" s="17">
        <v>2.4035999999999998E-2</v>
      </c>
      <c r="O2469" s="17">
        <v>8.5153370000000006</v>
      </c>
      <c r="P2469" s="17">
        <v>8.3350000000000004E-3</v>
      </c>
    </row>
    <row r="2470" spans="1:16" x14ac:dyDescent="0.2">
      <c r="A2470" s="17" t="s">
        <v>333</v>
      </c>
      <c r="B2470" s="17">
        <v>376</v>
      </c>
      <c r="C2470" s="17">
        <v>391</v>
      </c>
      <c r="D2470" s="17" t="s">
        <v>652</v>
      </c>
      <c r="E2470" s="17"/>
      <c r="F2470" s="17"/>
      <c r="G2470" s="17">
        <v>15</v>
      </c>
      <c r="H2470" s="17">
        <v>1673.9221</v>
      </c>
      <c r="I2470" s="17" t="s">
        <v>335</v>
      </c>
      <c r="J2470" s="17">
        <v>0.05</v>
      </c>
      <c r="K2470" s="17">
        <v>1675.9417100000001</v>
      </c>
      <c r="L2470" s="17">
        <v>2.6647000000000001E-2</v>
      </c>
      <c r="M2470" s="17">
        <v>0.94753500000000002</v>
      </c>
      <c r="N2470" s="17">
        <v>2.6647000000000001E-2</v>
      </c>
      <c r="O2470" s="17">
        <v>8.4977099999999997</v>
      </c>
      <c r="P2470" s="17">
        <v>7.4570000000000001E-3</v>
      </c>
    </row>
    <row r="2471" spans="1:16" x14ac:dyDescent="0.2">
      <c r="A2471" s="17" t="s">
        <v>333</v>
      </c>
      <c r="B2471" s="17">
        <v>376</v>
      </c>
      <c r="C2471" s="17">
        <v>391</v>
      </c>
      <c r="D2471" s="17" t="s">
        <v>652</v>
      </c>
      <c r="E2471" s="17"/>
      <c r="F2471" s="17"/>
      <c r="G2471" s="17">
        <v>15</v>
      </c>
      <c r="H2471" s="17">
        <v>1673.9221</v>
      </c>
      <c r="I2471" s="17" t="s">
        <v>335</v>
      </c>
      <c r="J2471" s="17">
        <v>0.5</v>
      </c>
      <c r="K2471" s="17">
        <v>1676.816276</v>
      </c>
      <c r="L2471" s="17">
        <v>2.0572E-2</v>
      </c>
      <c r="M2471" s="17">
        <v>1.822101</v>
      </c>
      <c r="N2471" s="17">
        <v>2.0572E-2</v>
      </c>
      <c r="O2471" s="17">
        <v>8.5192209999999999</v>
      </c>
      <c r="P2471" s="17">
        <v>3.9199999999999999E-3</v>
      </c>
    </row>
    <row r="2472" spans="1:16" x14ac:dyDescent="0.2">
      <c r="A2472" s="17" t="s">
        <v>333</v>
      </c>
      <c r="B2472" s="17">
        <v>376</v>
      </c>
      <c r="C2472" s="17">
        <v>391</v>
      </c>
      <c r="D2472" s="17" t="s">
        <v>652</v>
      </c>
      <c r="E2472" s="17"/>
      <c r="F2472" s="17"/>
      <c r="G2472" s="17">
        <v>15</v>
      </c>
      <c r="H2472" s="17">
        <v>1673.9221</v>
      </c>
      <c r="I2472" s="17" t="s">
        <v>335</v>
      </c>
      <c r="J2472" s="17">
        <v>5</v>
      </c>
      <c r="K2472" s="17">
        <v>1677.278411</v>
      </c>
      <c r="L2472" s="17">
        <v>8.8481000000000004E-2</v>
      </c>
      <c r="M2472" s="17">
        <v>2.2842359999999999</v>
      </c>
      <c r="N2472" s="17">
        <v>8.8481000000000004E-2</v>
      </c>
      <c r="O2472" s="17">
        <v>8.5191230000000004</v>
      </c>
      <c r="P2472" s="17">
        <v>6.5630000000000003E-3</v>
      </c>
    </row>
    <row r="2473" spans="1:16" x14ac:dyDescent="0.2">
      <c r="A2473" s="17" t="s">
        <v>333</v>
      </c>
      <c r="B2473" s="17">
        <v>376</v>
      </c>
      <c r="C2473" s="17">
        <v>391</v>
      </c>
      <c r="D2473" s="17" t="s">
        <v>652</v>
      </c>
      <c r="E2473" s="17"/>
      <c r="F2473" s="17"/>
      <c r="G2473" s="17">
        <v>15</v>
      </c>
      <c r="H2473" s="17">
        <v>1673.9221</v>
      </c>
      <c r="I2473" s="17" t="s">
        <v>335</v>
      </c>
      <c r="J2473" s="17">
        <v>50.000003999999997</v>
      </c>
      <c r="K2473" s="17">
        <v>1678.490579</v>
      </c>
      <c r="L2473" s="17">
        <v>1.8845000000000001E-2</v>
      </c>
      <c r="M2473" s="17">
        <v>3.4964040000000001</v>
      </c>
      <c r="N2473" s="17">
        <v>1.8845000000000001E-2</v>
      </c>
      <c r="O2473" s="17">
        <v>8.5184359999999995</v>
      </c>
      <c r="P2473" s="17">
        <v>2.8119999999999998E-3</v>
      </c>
    </row>
    <row r="2474" spans="1:16" x14ac:dyDescent="0.2">
      <c r="A2474" s="17" t="s">
        <v>333</v>
      </c>
      <c r="B2474" s="17">
        <v>377</v>
      </c>
      <c r="C2474" s="17">
        <v>387</v>
      </c>
      <c r="D2474" s="17" t="s">
        <v>653</v>
      </c>
      <c r="E2474" s="17"/>
      <c r="F2474" s="17"/>
      <c r="G2474" s="17">
        <v>10</v>
      </c>
      <c r="H2474" s="17">
        <v>1166.6780000000001</v>
      </c>
      <c r="I2474" s="17" t="s">
        <v>334</v>
      </c>
      <c r="J2474" s="17">
        <v>0</v>
      </c>
      <c r="K2474" s="17">
        <v>1167.2270229999999</v>
      </c>
      <c r="L2474" s="17">
        <v>3.163E-3</v>
      </c>
      <c r="M2474" s="17">
        <v>0</v>
      </c>
      <c r="N2474" s="17">
        <v>0</v>
      </c>
      <c r="O2474" s="17">
        <v>9.3427740000000004</v>
      </c>
      <c r="P2474" s="17">
        <v>6.3699999999999998E-4</v>
      </c>
    </row>
    <row r="2475" spans="1:16" x14ac:dyDescent="0.2">
      <c r="A2475" s="17" t="s">
        <v>333</v>
      </c>
      <c r="B2475" s="17">
        <v>377</v>
      </c>
      <c r="C2475" s="17">
        <v>387</v>
      </c>
      <c r="D2475" s="17" t="s">
        <v>653</v>
      </c>
      <c r="E2475" s="17"/>
      <c r="F2475" s="17"/>
      <c r="G2475" s="17">
        <v>10</v>
      </c>
      <c r="H2475" s="17">
        <v>1166.6780000000001</v>
      </c>
      <c r="I2475" s="17" t="s">
        <v>334</v>
      </c>
      <c r="J2475" s="17">
        <v>5.0000000000000001E-3</v>
      </c>
      <c r="K2475" s="17">
        <v>1167.9787269999999</v>
      </c>
      <c r="L2475" s="17">
        <v>8.2120000000000005E-3</v>
      </c>
      <c r="M2475" s="17">
        <v>0.75170499999999996</v>
      </c>
      <c r="N2475" s="17">
        <v>8.8000000000000005E-3</v>
      </c>
      <c r="O2475" s="17">
        <v>9.3199959999999997</v>
      </c>
      <c r="P2475" s="17">
        <v>8.7589999999999994E-3</v>
      </c>
    </row>
    <row r="2476" spans="1:16" x14ac:dyDescent="0.2">
      <c r="A2476" s="17" t="s">
        <v>333</v>
      </c>
      <c r="B2476" s="17">
        <v>377</v>
      </c>
      <c r="C2476" s="17">
        <v>387</v>
      </c>
      <c r="D2476" s="17" t="s">
        <v>653</v>
      </c>
      <c r="E2476" s="17"/>
      <c r="F2476" s="17"/>
      <c r="G2476" s="17">
        <v>10</v>
      </c>
      <c r="H2476" s="17">
        <v>1166.6780000000001</v>
      </c>
      <c r="I2476" s="17" t="s">
        <v>334</v>
      </c>
      <c r="J2476" s="17">
        <v>0.05</v>
      </c>
      <c r="K2476" s="17">
        <v>1168.6271830000001</v>
      </c>
      <c r="L2476" s="17">
        <v>2.2008E-2</v>
      </c>
      <c r="M2476" s="17">
        <v>1.4001600000000001</v>
      </c>
      <c r="N2476" s="17">
        <v>2.2234E-2</v>
      </c>
      <c r="O2476" s="17">
        <v>9.3077299999999994</v>
      </c>
      <c r="P2476" s="17">
        <v>3.9430000000000003E-3</v>
      </c>
    </row>
    <row r="2477" spans="1:16" x14ac:dyDescent="0.2">
      <c r="A2477" s="17" t="s">
        <v>333</v>
      </c>
      <c r="B2477" s="17">
        <v>377</v>
      </c>
      <c r="C2477" s="17">
        <v>387</v>
      </c>
      <c r="D2477" s="17" t="s">
        <v>653</v>
      </c>
      <c r="E2477" s="17"/>
      <c r="F2477" s="17"/>
      <c r="G2477" s="17">
        <v>10</v>
      </c>
      <c r="H2477" s="17">
        <v>1166.6780000000001</v>
      </c>
      <c r="I2477" s="17" t="s">
        <v>334</v>
      </c>
      <c r="J2477" s="17">
        <v>0.5</v>
      </c>
      <c r="K2477" s="17">
        <v>1169.231501</v>
      </c>
      <c r="L2477" s="17">
        <v>2.5225999999999998E-2</v>
      </c>
      <c r="M2477" s="17">
        <v>2.0044789999999999</v>
      </c>
      <c r="N2477" s="17">
        <v>2.5423000000000001E-2</v>
      </c>
      <c r="O2477" s="17">
        <v>9.3405380000000005</v>
      </c>
      <c r="P2477" s="17">
        <v>3.8500000000000001E-3</v>
      </c>
    </row>
    <row r="2478" spans="1:16" x14ac:dyDescent="0.2">
      <c r="A2478" s="17" t="s">
        <v>333</v>
      </c>
      <c r="B2478" s="17">
        <v>377</v>
      </c>
      <c r="C2478" s="17">
        <v>387</v>
      </c>
      <c r="D2478" s="17" t="s">
        <v>653</v>
      </c>
      <c r="E2478" s="17"/>
      <c r="F2478" s="17"/>
      <c r="G2478" s="17">
        <v>10</v>
      </c>
      <c r="H2478" s="17">
        <v>1166.6780000000001</v>
      </c>
      <c r="I2478" s="17" t="s">
        <v>334</v>
      </c>
      <c r="J2478" s="17">
        <v>5</v>
      </c>
      <c r="K2478" s="17">
        <v>1169.424626</v>
      </c>
      <c r="L2478" s="17">
        <v>1.6829E-2</v>
      </c>
      <c r="M2478" s="17">
        <v>2.1976040000000001</v>
      </c>
      <c r="N2478" s="17">
        <v>1.7124E-2</v>
      </c>
      <c r="O2478" s="17">
        <v>9.3463750000000001</v>
      </c>
      <c r="P2478" s="17">
        <v>4.0639999999999999E-3</v>
      </c>
    </row>
    <row r="2479" spans="1:16" x14ac:dyDescent="0.2">
      <c r="A2479" s="17" t="s">
        <v>333</v>
      </c>
      <c r="B2479" s="17">
        <v>377</v>
      </c>
      <c r="C2479" s="17">
        <v>387</v>
      </c>
      <c r="D2479" s="17" t="s">
        <v>653</v>
      </c>
      <c r="E2479" s="17"/>
      <c r="F2479" s="17"/>
      <c r="G2479" s="17">
        <v>10</v>
      </c>
      <c r="H2479" s="17">
        <v>1166.6780000000001</v>
      </c>
      <c r="I2479" s="17" t="s">
        <v>334</v>
      </c>
      <c r="J2479" s="17">
        <v>50.000003999999997</v>
      </c>
      <c r="K2479" s="17">
        <v>1170.095744</v>
      </c>
      <c r="L2479" s="17">
        <v>1.3443999999999999E-2</v>
      </c>
      <c r="M2479" s="17">
        <v>2.868722</v>
      </c>
      <c r="N2479" s="17">
        <v>1.3811E-2</v>
      </c>
      <c r="O2479" s="17">
        <v>9.3450810000000004</v>
      </c>
      <c r="P2479" s="17">
        <v>4.4320000000000002E-3</v>
      </c>
    </row>
    <row r="2480" spans="1:16" x14ac:dyDescent="0.2">
      <c r="A2480" s="17" t="s">
        <v>333</v>
      </c>
      <c r="B2480" s="17">
        <v>377</v>
      </c>
      <c r="C2480" s="17">
        <v>387</v>
      </c>
      <c r="D2480" s="17" t="s">
        <v>653</v>
      </c>
      <c r="E2480" s="17"/>
      <c r="F2480" s="17"/>
      <c r="G2480" s="17">
        <v>10</v>
      </c>
      <c r="H2480" s="17">
        <v>1166.6780000000001</v>
      </c>
      <c r="I2480" s="17" t="s">
        <v>335</v>
      </c>
      <c r="J2480" s="17">
        <v>0</v>
      </c>
      <c r="K2480" s="17">
        <v>1167.2270229999999</v>
      </c>
      <c r="L2480" s="17">
        <v>3.163E-3</v>
      </c>
      <c r="M2480" s="17">
        <v>0</v>
      </c>
      <c r="N2480" s="17">
        <v>0</v>
      </c>
      <c r="O2480" s="17">
        <v>9.3427740000000004</v>
      </c>
      <c r="P2480" s="17">
        <v>6.3699999999999998E-4</v>
      </c>
    </row>
    <row r="2481" spans="1:16" x14ac:dyDescent="0.2">
      <c r="A2481" s="17" t="s">
        <v>333</v>
      </c>
      <c r="B2481" s="17">
        <v>377</v>
      </c>
      <c r="C2481" s="17">
        <v>387</v>
      </c>
      <c r="D2481" s="17" t="s">
        <v>653</v>
      </c>
      <c r="E2481" s="17"/>
      <c r="F2481" s="17"/>
      <c r="G2481" s="17">
        <v>10</v>
      </c>
      <c r="H2481" s="17">
        <v>1166.6780000000001</v>
      </c>
      <c r="I2481" s="17" t="s">
        <v>335</v>
      </c>
      <c r="J2481" s="17">
        <v>5.0000000000000001E-3</v>
      </c>
      <c r="K2481" s="17">
        <v>1167.920194</v>
      </c>
      <c r="L2481" s="17">
        <v>1.634E-2</v>
      </c>
      <c r="M2481" s="17">
        <v>0.69317099999999998</v>
      </c>
      <c r="N2481" s="17">
        <v>1.6643000000000002E-2</v>
      </c>
      <c r="O2481" s="17">
        <v>9.2984139999999993</v>
      </c>
      <c r="P2481" s="17">
        <v>1.9529000000000001E-2</v>
      </c>
    </row>
    <row r="2482" spans="1:16" x14ac:dyDescent="0.2">
      <c r="A2482" s="17" t="s">
        <v>333</v>
      </c>
      <c r="B2482" s="17">
        <v>377</v>
      </c>
      <c r="C2482" s="17">
        <v>387</v>
      </c>
      <c r="D2482" s="17" t="s">
        <v>653</v>
      </c>
      <c r="E2482" s="17"/>
      <c r="F2482" s="17"/>
      <c r="G2482" s="17">
        <v>10</v>
      </c>
      <c r="H2482" s="17">
        <v>1166.6780000000001</v>
      </c>
      <c r="I2482" s="17" t="s">
        <v>335</v>
      </c>
      <c r="J2482" s="17">
        <v>0.05</v>
      </c>
      <c r="K2482" s="17">
        <v>1168.5198370000001</v>
      </c>
      <c r="L2482" s="17">
        <v>5.1441000000000001E-2</v>
      </c>
      <c r="M2482" s="17">
        <v>1.2928139999999999</v>
      </c>
      <c r="N2482" s="17">
        <v>5.1538E-2</v>
      </c>
      <c r="O2482" s="17">
        <v>9.2900790000000004</v>
      </c>
      <c r="P2482" s="17">
        <v>8.9269999999999992E-3</v>
      </c>
    </row>
    <row r="2483" spans="1:16" x14ac:dyDescent="0.2">
      <c r="A2483" s="17" t="s">
        <v>333</v>
      </c>
      <c r="B2483" s="17">
        <v>377</v>
      </c>
      <c r="C2483" s="17">
        <v>387</v>
      </c>
      <c r="D2483" s="17" t="s">
        <v>653</v>
      </c>
      <c r="E2483" s="17"/>
      <c r="F2483" s="17"/>
      <c r="G2483" s="17">
        <v>10</v>
      </c>
      <c r="H2483" s="17">
        <v>1166.6780000000001</v>
      </c>
      <c r="I2483" s="17" t="s">
        <v>335</v>
      </c>
      <c r="J2483" s="17">
        <v>0.5</v>
      </c>
      <c r="K2483" s="17">
        <v>1169.184796</v>
      </c>
      <c r="L2483" s="17">
        <v>2.2858E-2</v>
      </c>
      <c r="M2483" s="17">
        <v>1.9577739999999999</v>
      </c>
      <c r="N2483" s="17">
        <v>2.3075999999999999E-2</v>
      </c>
      <c r="O2483" s="17">
        <v>9.315785</v>
      </c>
      <c r="P2483" s="17">
        <v>3.993E-3</v>
      </c>
    </row>
    <row r="2484" spans="1:16" x14ac:dyDescent="0.2">
      <c r="A2484" s="17" t="s">
        <v>333</v>
      </c>
      <c r="B2484" s="17">
        <v>377</v>
      </c>
      <c r="C2484" s="17">
        <v>387</v>
      </c>
      <c r="D2484" s="17" t="s">
        <v>653</v>
      </c>
      <c r="E2484" s="17"/>
      <c r="F2484" s="17"/>
      <c r="G2484" s="17">
        <v>10</v>
      </c>
      <c r="H2484" s="17">
        <v>1166.6780000000001</v>
      </c>
      <c r="I2484" s="17" t="s">
        <v>335</v>
      </c>
      <c r="J2484" s="17">
        <v>5</v>
      </c>
      <c r="K2484" s="17">
        <v>1169.4583170000001</v>
      </c>
      <c r="L2484" s="17">
        <v>6.0405E-2</v>
      </c>
      <c r="M2484" s="17">
        <v>2.2312940000000001</v>
      </c>
      <c r="N2484" s="17">
        <v>6.0488E-2</v>
      </c>
      <c r="O2484" s="17">
        <v>9.3155110000000008</v>
      </c>
      <c r="P2484" s="17">
        <v>5.8939999999999999E-3</v>
      </c>
    </row>
    <row r="2485" spans="1:16" x14ac:dyDescent="0.2">
      <c r="A2485" s="17" t="s">
        <v>333</v>
      </c>
      <c r="B2485" s="17">
        <v>377</v>
      </c>
      <c r="C2485" s="17">
        <v>387</v>
      </c>
      <c r="D2485" s="17" t="s">
        <v>653</v>
      </c>
      <c r="E2485" s="17"/>
      <c r="F2485" s="17"/>
      <c r="G2485" s="17">
        <v>10</v>
      </c>
      <c r="H2485" s="17">
        <v>1166.6780000000001</v>
      </c>
      <c r="I2485" s="17" t="s">
        <v>335</v>
      </c>
      <c r="J2485" s="17">
        <v>50.000003999999997</v>
      </c>
      <c r="K2485" s="17">
        <v>1170.111439</v>
      </c>
      <c r="L2485" s="17">
        <v>3.1949999999999999E-2</v>
      </c>
      <c r="M2485" s="17">
        <v>2.8844159999999999</v>
      </c>
      <c r="N2485" s="17">
        <v>3.2106000000000003E-2</v>
      </c>
      <c r="O2485" s="17">
        <v>9.3132570000000001</v>
      </c>
      <c r="P2485" s="17">
        <v>4.3150000000000003E-3</v>
      </c>
    </row>
    <row r="2486" spans="1:16" x14ac:dyDescent="0.2">
      <c r="A2486" s="17" t="s">
        <v>333</v>
      </c>
      <c r="B2486" s="17">
        <v>388</v>
      </c>
      <c r="C2486" s="17">
        <v>401</v>
      </c>
      <c r="D2486" s="17" t="s">
        <v>654</v>
      </c>
      <c r="E2486" s="17"/>
      <c r="F2486" s="17"/>
      <c r="G2486" s="17">
        <v>11</v>
      </c>
      <c r="H2486" s="17">
        <v>1450.7550000000001</v>
      </c>
      <c r="I2486" s="17" t="s">
        <v>334</v>
      </c>
      <c r="J2486" s="17">
        <v>0</v>
      </c>
      <c r="K2486" s="17">
        <v>1451.685549</v>
      </c>
      <c r="L2486" s="17">
        <v>0</v>
      </c>
      <c r="M2486" s="17">
        <v>0</v>
      </c>
      <c r="N2486" s="17">
        <v>0</v>
      </c>
      <c r="O2486" s="17">
        <v>5.0555089999999998</v>
      </c>
      <c r="P2486" s="17">
        <v>0</v>
      </c>
    </row>
    <row r="2487" spans="1:16" x14ac:dyDescent="0.2">
      <c r="A2487" s="17" t="s">
        <v>333</v>
      </c>
      <c r="B2487" s="17">
        <v>388</v>
      </c>
      <c r="C2487" s="17">
        <v>401</v>
      </c>
      <c r="D2487" s="17" t="s">
        <v>654</v>
      </c>
      <c r="E2487" s="17"/>
      <c r="F2487" s="17"/>
      <c r="G2487" s="17">
        <v>11</v>
      </c>
      <c r="H2487" s="17">
        <v>1450.7550000000001</v>
      </c>
      <c r="I2487" s="17" t="s">
        <v>334</v>
      </c>
      <c r="J2487" s="17">
        <v>5.0000000000000001E-3</v>
      </c>
      <c r="K2487" s="17">
        <v>1452.627506</v>
      </c>
      <c r="L2487" s="17">
        <v>7.6429999999999996E-3</v>
      </c>
      <c r="M2487" s="17">
        <v>0.94195700000000004</v>
      </c>
      <c r="N2487" s="17">
        <v>7.6429999999999996E-3</v>
      </c>
      <c r="O2487" s="17">
        <v>5.0674619999999999</v>
      </c>
      <c r="P2487" s="17">
        <v>2.3770000000000002E-3</v>
      </c>
    </row>
    <row r="2488" spans="1:16" x14ac:dyDescent="0.2">
      <c r="A2488" s="17" t="s">
        <v>333</v>
      </c>
      <c r="B2488" s="17">
        <v>388</v>
      </c>
      <c r="C2488" s="17">
        <v>401</v>
      </c>
      <c r="D2488" s="17" t="s">
        <v>654</v>
      </c>
      <c r="E2488" s="17"/>
      <c r="F2488" s="17"/>
      <c r="G2488" s="17">
        <v>11</v>
      </c>
      <c r="H2488" s="17">
        <v>1450.7550000000001</v>
      </c>
      <c r="I2488" s="17" t="s">
        <v>334</v>
      </c>
      <c r="J2488" s="17">
        <v>0.05</v>
      </c>
      <c r="K2488" s="17">
        <v>1452.931597</v>
      </c>
      <c r="L2488" s="17">
        <v>2.9298999999999999E-2</v>
      </c>
      <c r="M2488" s="17">
        <v>1.246048</v>
      </c>
      <c r="N2488" s="17">
        <v>2.9298999999999999E-2</v>
      </c>
      <c r="O2488" s="17">
        <v>5.0610819999999999</v>
      </c>
      <c r="P2488" s="17">
        <v>5.1359999999999999E-3</v>
      </c>
    </row>
    <row r="2489" spans="1:16" x14ac:dyDescent="0.2">
      <c r="A2489" s="17" t="s">
        <v>333</v>
      </c>
      <c r="B2489" s="17">
        <v>388</v>
      </c>
      <c r="C2489" s="17">
        <v>401</v>
      </c>
      <c r="D2489" s="17" t="s">
        <v>654</v>
      </c>
      <c r="E2489" s="17"/>
      <c r="F2489" s="17"/>
      <c r="G2489" s="17">
        <v>11</v>
      </c>
      <c r="H2489" s="17">
        <v>1450.7550000000001</v>
      </c>
      <c r="I2489" s="17" t="s">
        <v>334</v>
      </c>
      <c r="J2489" s="17">
        <v>0.5</v>
      </c>
      <c r="K2489" s="17">
        <v>1453.409768</v>
      </c>
      <c r="L2489" s="17">
        <v>3.4638000000000002E-2</v>
      </c>
      <c r="M2489" s="17">
        <v>1.7242189999999999</v>
      </c>
      <c r="N2489" s="17">
        <v>3.4638000000000002E-2</v>
      </c>
      <c r="O2489" s="17">
        <v>5.0930749999999998</v>
      </c>
      <c r="P2489" s="17">
        <v>1.418E-3</v>
      </c>
    </row>
    <row r="2490" spans="1:16" x14ac:dyDescent="0.2">
      <c r="A2490" s="17" t="s">
        <v>333</v>
      </c>
      <c r="B2490" s="17">
        <v>388</v>
      </c>
      <c r="C2490" s="17">
        <v>401</v>
      </c>
      <c r="D2490" s="17" t="s">
        <v>654</v>
      </c>
      <c r="E2490" s="17"/>
      <c r="F2490" s="17"/>
      <c r="G2490" s="17">
        <v>11</v>
      </c>
      <c r="H2490" s="17">
        <v>1450.7550000000001</v>
      </c>
      <c r="I2490" s="17" t="s">
        <v>334</v>
      </c>
      <c r="J2490" s="17">
        <v>5</v>
      </c>
      <c r="K2490" s="17">
        <v>1453.6349580000001</v>
      </c>
      <c r="L2490" s="17">
        <v>9.2339999999999992E-3</v>
      </c>
      <c r="M2490" s="17">
        <v>1.9494089999999999</v>
      </c>
      <c r="N2490" s="17">
        <v>9.2339999999999992E-3</v>
      </c>
      <c r="O2490" s="17">
        <v>5.101864</v>
      </c>
      <c r="P2490" s="17">
        <v>3.2330000000000002E-3</v>
      </c>
    </row>
    <row r="2491" spans="1:16" x14ac:dyDescent="0.2">
      <c r="A2491" s="17" t="s">
        <v>333</v>
      </c>
      <c r="B2491" s="17">
        <v>388</v>
      </c>
      <c r="C2491" s="17">
        <v>401</v>
      </c>
      <c r="D2491" s="17" t="s">
        <v>654</v>
      </c>
      <c r="E2491" s="17"/>
      <c r="F2491" s="17"/>
      <c r="G2491" s="17">
        <v>11</v>
      </c>
      <c r="H2491" s="17">
        <v>1450.7550000000001</v>
      </c>
      <c r="I2491" s="17" t="s">
        <v>334</v>
      </c>
      <c r="J2491" s="17">
        <v>50.000003999999997</v>
      </c>
      <c r="K2491" s="17">
        <v>1453.727995</v>
      </c>
      <c r="L2491" s="17">
        <v>1.6302000000000001E-2</v>
      </c>
      <c r="M2491" s="17">
        <v>2.042446</v>
      </c>
      <c r="N2491" s="17">
        <v>1.6302000000000001E-2</v>
      </c>
      <c r="O2491" s="17">
        <v>5.0999270000000001</v>
      </c>
      <c r="P2491" s="17">
        <v>1.98E-3</v>
      </c>
    </row>
    <row r="2492" spans="1:16" x14ac:dyDescent="0.2">
      <c r="A2492" s="17" t="s">
        <v>333</v>
      </c>
      <c r="B2492" s="17">
        <v>388</v>
      </c>
      <c r="C2492" s="17">
        <v>401</v>
      </c>
      <c r="D2492" s="17" t="s">
        <v>654</v>
      </c>
      <c r="E2492" s="17"/>
      <c r="F2492" s="17"/>
      <c r="G2492" s="17">
        <v>11</v>
      </c>
      <c r="H2492" s="17">
        <v>1450.7550000000001</v>
      </c>
      <c r="I2492" s="17" t="s">
        <v>335</v>
      </c>
      <c r="J2492" s="17">
        <v>0</v>
      </c>
      <c r="K2492" s="17">
        <v>1451.685549</v>
      </c>
      <c r="L2492" s="17">
        <v>0</v>
      </c>
      <c r="M2492" s="17">
        <v>0</v>
      </c>
      <c r="N2492" s="17">
        <v>0</v>
      </c>
      <c r="O2492" s="17">
        <v>5.0555089999999998</v>
      </c>
      <c r="P2492" s="17">
        <v>0</v>
      </c>
    </row>
    <row r="2493" spans="1:16" x14ac:dyDescent="0.2">
      <c r="A2493" s="17" t="s">
        <v>333</v>
      </c>
      <c r="B2493" s="17">
        <v>388</v>
      </c>
      <c r="C2493" s="17">
        <v>401</v>
      </c>
      <c r="D2493" s="17" t="s">
        <v>654</v>
      </c>
      <c r="E2493" s="17"/>
      <c r="F2493" s="17"/>
      <c r="G2493" s="17">
        <v>11</v>
      </c>
      <c r="H2493" s="17">
        <v>1450.7550000000001</v>
      </c>
      <c r="I2493" s="17" t="s">
        <v>335</v>
      </c>
      <c r="J2493" s="17">
        <v>5.0000000000000001E-3</v>
      </c>
      <c r="K2493" s="17">
        <v>1452.5724049999999</v>
      </c>
      <c r="L2493" s="17">
        <v>1.9313E-2</v>
      </c>
      <c r="M2493" s="17">
        <v>0.88685599999999998</v>
      </c>
      <c r="N2493" s="17">
        <v>1.9313E-2</v>
      </c>
      <c r="O2493" s="17">
        <v>5.0432759999999996</v>
      </c>
      <c r="P2493" s="17">
        <v>1.2262E-2</v>
      </c>
    </row>
    <row r="2494" spans="1:16" x14ac:dyDescent="0.2">
      <c r="A2494" s="17" t="s">
        <v>333</v>
      </c>
      <c r="B2494" s="17">
        <v>388</v>
      </c>
      <c r="C2494" s="17">
        <v>401</v>
      </c>
      <c r="D2494" s="17" t="s">
        <v>654</v>
      </c>
      <c r="E2494" s="17"/>
      <c r="F2494" s="17"/>
      <c r="G2494" s="17">
        <v>11</v>
      </c>
      <c r="H2494" s="17">
        <v>1450.7550000000001</v>
      </c>
      <c r="I2494" s="17" t="s">
        <v>335</v>
      </c>
      <c r="J2494" s="17">
        <v>0.05</v>
      </c>
      <c r="K2494" s="17">
        <v>1452.8357880000001</v>
      </c>
      <c r="L2494" s="17">
        <v>1.7335E-2</v>
      </c>
      <c r="M2494" s="17">
        <v>1.150239</v>
      </c>
      <c r="N2494" s="17">
        <v>1.7335E-2</v>
      </c>
      <c r="O2494" s="17">
        <v>5.04155</v>
      </c>
      <c r="P2494" s="17">
        <v>7.2719999999999998E-3</v>
      </c>
    </row>
    <row r="2495" spans="1:16" x14ac:dyDescent="0.2">
      <c r="A2495" s="17" t="s">
        <v>333</v>
      </c>
      <c r="B2495" s="17">
        <v>388</v>
      </c>
      <c r="C2495" s="17">
        <v>401</v>
      </c>
      <c r="D2495" s="17" t="s">
        <v>654</v>
      </c>
      <c r="E2495" s="17"/>
      <c r="F2495" s="17"/>
      <c r="G2495" s="17">
        <v>11</v>
      </c>
      <c r="H2495" s="17">
        <v>1450.7550000000001</v>
      </c>
      <c r="I2495" s="17" t="s">
        <v>335</v>
      </c>
      <c r="J2495" s="17">
        <v>0.5</v>
      </c>
      <c r="K2495" s="17">
        <v>1453.4440460000001</v>
      </c>
      <c r="L2495" s="17">
        <v>1.8305999999999999E-2</v>
      </c>
      <c r="M2495" s="17">
        <v>1.758497</v>
      </c>
      <c r="N2495" s="17">
        <v>1.8305999999999999E-2</v>
      </c>
      <c r="O2495" s="17">
        <v>5.0687899999999999</v>
      </c>
      <c r="P2495" s="17">
        <v>9.77E-4</v>
      </c>
    </row>
    <row r="2496" spans="1:16" x14ac:dyDescent="0.2">
      <c r="A2496" s="17" t="s">
        <v>333</v>
      </c>
      <c r="B2496" s="17">
        <v>388</v>
      </c>
      <c r="C2496" s="17">
        <v>401</v>
      </c>
      <c r="D2496" s="17" t="s">
        <v>654</v>
      </c>
      <c r="E2496" s="17"/>
      <c r="F2496" s="17"/>
      <c r="G2496" s="17">
        <v>11</v>
      </c>
      <c r="H2496" s="17">
        <v>1450.7550000000001</v>
      </c>
      <c r="I2496" s="17" t="s">
        <v>335</v>
      </c>
      <c r="J2496" s="17">
        <v>5</v>
      </c>
      <c r="K2496" s="17">
        <v>1453.6540580000001</v>
      </c>
      <c r="L2496" s="17">
        <v>2.3126000000000001E-2</v>
      </c>
      <c r="M2496" s="17">
        <v>1.9685090000000001</v>
      </c>
      <c r="N2496" s="17">
        <v>2.3126000000000001E-2</v>
      </c>
      <c r="O2496" s="17">
        <v>5.07369</v>
      </c>
      <c r="P2496" s="17">
        <v>2.8410000000000002E-3</v>
      </c>
    </row>
    <row r="2497" spans="1:16" x14ac:dyDescent="0.2">
      <c r="A2497" s="17" t="s">
        <v>333</v>
      </c>
      <c r="B2497" s="17">
        <v>388</v>
      </c>
      <c r="C2497" s="17">
        <v>401</v>
      </c>
      <c r="D2497" s="17" t="s">
        <v>654</v>
      </c>
      <c r="E2497" s="17"/>
      <c r="F2497" s="17"/>
      <c r="G2497" s="17">
        <v>11</v>
      </c>
      <c r="H2497" s="17">
        <v>1450.7550000000001</v>
      </c>
      <c r="I2497" s="17" t="s">
        <v>335</v>
      </c>
      <c r="J2497" s="17">
        <v>50.000003999999997</v>
      </c>
      <c r="K2497" s="17">
        <v>1453.6907020000001</v>
      </c>
      <c r="L2497" s="17">
        <v>1.8554999999999999E-2</v>
      </c>
      <c r="M2497" s="17">
        <v>2.005153</v>
      </c>
      <c r="N2497" s="17">
        <v>1.8554999999999999E-2</v>
      </c>
      <c r="O2497" s="17">
        <v>5.0783750000000003</v>
      </c>
      <c r="P2497" s="17">
        <v>3.8140000000000001E-3</v>
      </c>
    </row>
    <row r="2498" spans="1:16" x14ac:dyDescent="0.2">
      <c r="A2498" s="17" t="s">
        <v>333</v>
      </c>
      <c r="B2498" s="17">
        <v>388</v>
      </c>
      <c r="C2498" s="17">
        <v>402</v>
      </c>
      <c r="D2498" s="17" t="s">
        <v>655</v>
      </c>
      <c r="E2498" s="17" t="s">
        <v>100</v>
      </c>
      <c r="F2498" s="17"/>
      <c r="G2498" s="17">
        <v>12</v>
      </c>
      <c r="H2498" s="17">
        <v>1643.8053</v>
      </c>
      <c r="I2498" s="17" t="s">
        <v>334</v>
      </c>
      <c r="J2498" s="17">
        <v>0</v>
      </c>
      <c r="K2498" s="17">
        <v>1644.6883829999999</v>
      </c>
      <c r="L2498" s="17">
        <v>3.0994000000000001E-2</v>
      </c>
      <c r="M2498" s="17">
        <v>0</v>
      </c>
      <c r="N2498" s="17">
        <v>0</v>
      </c>
      <c r="O2498" s="17">
        <v>6.6704540000000003</v>
      </c>
      <c r="P2498" s="17">
        <v>6.9999999999999999E-4</v>
      </c>
    </row>
    <row r="2499" spans="1:16" x14ac:dyDescent="0.2">
      <c r="A2499" s="17" t="s">
        <v>333</v>
      </c>
      <c r="B2499" s="17">
        <v>388</v>
      </c>
      <c r="C2499" s="17">
        <v>402</v>
      </c>
      <c r="D2499" s="17" t="s">
        <v>655</v>
      </c>
      <c r="E2499" s="17" t="s">
        <v>100</v>
      </c>
      <c r="F2499" s="17"/>
      <c r="G2499" s="17">
        <v>12</v>
      </c>
      <c r="H2499" s="17">
        <v>1643.8053</v>
      </c>
      <c r="I2499" s="17" t="s">
        <v>334</v>
      </c>
      <c r="J2499" s="17">
        <v>5.0000000000000001E-3</v>
      </c>
      <c r="K2499" s="17">
        <v>1645.773696</v>
      </c>
      <c r="L2499" s="17">
        <v>3.5326999999999997E-2</v>
      </c>
      <c r="M2499" s="17">
        <v>1.085313</v>
      </c>
      <c r="N2499" s="17">
        <v>4.6996000000000003E-2</v>
      </c>
      <c r="O2499" s="17">
        <v>6.6589460000000003</v>
      </c>
      <c r="P2499" s="17">
        <v>1.3730000000000001E-3</v>
      </c>
    </row>
    <row r="2500" spans="1:16" x14ac:dyDescent="0.2">
      <c r="A2500" s="17" t="s">
        <v>333</v>
      </c>
      <c r="B2500" s="17">
        <v>388</v>
      </c>
      <c r="C2500" s="17">
        <v>402</v>
      </c>
      <c r="D2500" s="17" t="s">
        <v>655</v>
      </c>
      <c r="E2500" s="17" t="s">
        <v>100</v>
      </c>
      <c r="F2500" s="17"/>
      <c r="G2500" s="17">
        <v>12</v>
      </c>
      <c r="H2500" s="17">
        <v>1643.8053</v>
      </c>
      <c r="I2500" s="17" t="s">
        <v>334</v>
      </c>
      <c r="J2500" s="17">
        <v>0.05</v>
      </c>
      <c r="K2500" s="17">
        <v>1646.2265440000001</v>
      </c>
      <c r="L2500" s="17">
        <v>5.6557000000000003E-2</v>
      </c>
      <c r="M2500" s="17">
        <v>1.53816</v>
      </c>
      <c r="N2500" s="17">
        <v>6.4492999999999995E-2</v>
      </c>
      <c r="O2500" s="17">
        <v>6.6491379999999998</v>
      </c>
      <c r="P2500" s="17">
        <v>3.2759999999999998E-3</v>
      </c>
    </row>
    <row r="2501" spans="1:16" x14ac:dyDescent="0.2">
      <c r="A2501" s="17" t="s">
        <v>333</v>
      </c>
      <c r="B2501" s="17">
        <v>388</v>
      </c>
      <c r="C2501" s="17">
        <v>402</v>
      </c>
      <c r="D2501" s="17" t="s">
        <v>655</v>
      </c>
      <c r="E2501" s="17" t="s">
        <v>100</v>
      </c>
      <c r="F2501" s="17"/>
      <c r="G2501" s="17">
        <v>12</v>
      </c>
      <c r="H2501" s="17">
        <v>1643.8053</v>
      </c>
      <c r="I2501" s="17" t="s">
        <v>334</v>
      </c>
      <c r="J2501" s="17">
        <v>0.5</v>
      </c>
      <c r="K2501" s="17">
        <v>1646.958693</v>
      </c>
      <c r="L2501" s="17">
        <v>9.1225000000000001E-2</v>
      </c>
      <c r="M2501" s="17">
        <v>2.2703090000000001</v>
      </c>
      <c r="N2501" s="17">
        <v>9.6346000000000001E-2</v>
      </c>
      <c r="O2501" s="17">
        <v>6.6836080000000004</v>
      </c>
      <c r="P2501" s="17">
        <v>2.8089999999999999E-3</v>
      </c>
    </row>
    <row r="2502" spans="1:16" x14ac:dyDescent="0.2">
      <c r="A2502" s="17" t="s">
        <v>333</v>
      </c>
      <c r="B2502" s="17">
        <v>388</v>
      </c>
      <c r="C2502" s="17">
        <v>402</v>
      </c>
      <c r="D2502" s="17" t="s">
        <v>655</v>
      </c>
      <c r="E2502" s="17" t="s">
        <v>100</v>
      </c>
      <c r="F2502" s="17"/>
      <c r="G2502" s="17">
        <v>12</v>
      </c>
      <c r="H2502" s="17">
        <v>1643.8053</v>
      </c>
      <c r="I2502" s="17" t="s">
        <v>334</v>
      </c>
      <c r="J2502" s="17">
        <v>5</v>
      </c>
      <c r="K2502" s="17">
        <v>1647.589962</v>
      </c>
      <c r="L2502" s="17">
        <v>4.6613000000000002E-2</v>
      </c>
      <c r="M2502" s="17">
        <v>2.9015789999999999</v>
      </c>
      <c r="N2502" s="17">
        <v>5.5976999999999999E-2</v>
      </c>
      <c r="O2502" s="17">
        <v>6.6924570000000001</v>
      </c>
      <c r="P2502" s="17">
        <v>3.8560000000000001E-3</v>
      </c>
    </row>
    <row r="2503" spans="1:16" x14ac:dyDescent="0.2">
      <c r="A2503" s="17" t="s">
        <v>333</v>
      </c>
      <c r="B2503" s="17">
        <v>388</v>
      </c>
      <c r="C2503" s="17">
        <v>402</v>
      </c>
      <c r="D2503" s="17" t="s">
        <v>655</v>
      </c>
      <c r="E2503" s="17" t="s">
        <v>100</v>
      </c>
      <c r="F2503" s="17"/>
      <c r="G2503" s="17">
        <v>12</v>
      </c>
      <c r="H2503" s="17">
        <v>1643.8053</v>
      </c>
      <c r="I2503" s="17" t="s">
        <v>334</v>
      </c>
      <c r="J2503" s="17">
        <v>50.000003999999997</v>
      </c>
      <c r="K2503" s="17">
        <v>1648.0006470000001</v>
      </c>
      <c r="L2503" s="17">
        <v>8.1907999999999995E-2</v>
      </c>
      <c r="M2503" s="17">
        <v>3.3122630000000002</v>
      </c>
      <c r="N2503" s="17">
        <v>8.7576000000000001E-2</v>
      </c>
      <c r="O2503" s="17">
        <v>6.6992039999999999</v>
      </c>
      <c r="P2503" s="17">
        <v>5.0809999999999996E-3</v>
      </c>
    </row>
    <row r="2504" spans="1:16" x14ac:dyDescent="0.2">
      <c r="A2504" s="17" t="s">
        <v>333</v>
      </c>
      <c r="B2504" s="17">
        <v>388</v>
      </c>
      <c r="C2504" s="17">
        <v>402</v>
      </c>
      <c r="D2504" s="17" t="s">
        <v>655</v>
      </c>
      <c r="E2504" s="17" t="s">
        <v>100</v>
      </c>
      <c r="F2504" s="17"/>
      <c r="G2504" s="17">
        <v>12</v>
      </c>
      <c r="H2504" s="17">
        <v>1643.8053</v>
      </c>
      <c r="I2504" s="17" t="s">
        <v>335</v>
      </c>
      <c r="J2504" s="17">
        <v>0</v>
      </c>
      <c r="K2504" s="17">
        <v>1644.6883829999999</v>
      </c>
      <c r="L2504" s="17">
        <v>3.0994000000000001E-2</v>
      </c>
      <c r="M2504" s="17">
        <v>0</v>
      </c>
      <c r="N2504" s="17">
        <v>0</v>
      </c>
      <c r="O2504" s="17">
        <v>6.6704540000000003</v>
      </c>
      <c r="P2504" s="17">
        <v>6.9999999999999999E-4</v>
      </c>
    </row>
    <row r="2505" spans="1:16" x14ac:dyDescent="0.2">
      <c r="A2505" s="17" t="s">
        <v>333</v>
      </c>
      <c r="B2505" s="17">
        <v>388</v>
      </c>
      <c r="C2505" s="17">
        <v>402</v>
      </c>
      <c r="D2505" s="17" t="s">
        <v>655</v>
      </c>
      <c r="E2505" s="17" t="s">
        <v>100</v>
      </c>
      <c r="F2505" s="17"/>
      <c r="G2505" s="17">
        <v>12</v>
      </c>
      <c r="H2505" s="17">
        <v>1643.8053</v>
      </c>
      <c r="I2505" s="17" t="s">
        <v>335</v>
      </c>
      <c r="J2505" s="17">
        <v>5.0000000000000001E-3</v>
      </c>
      <c r="K2505" s="17">
        <v>1645.7131609999999</v>
      </c>
      <c r="L2505" s="17">
        <v>7.3518E-2</v>
      </c>
      <c r="M2505" s="17">
        <v>1.024778</v>
      </c>
      <c r="N2505" s="17">
        <v>7.9783999999999994E-2</v>
      </c>
      <c r="O2505" s="17">
        <v>6.6091139999999999</v>
      </c>
      <c r="P2505" s="17">
        <v>1.4805E-2</v>
      </c>
    </row>
    <row r="2506" spans="1:16" x14ac:dyDescent="0.2">
      <c r="A2506" s="17" t="s">
        <v>333</v>
      </c>
      <c r="B2506" s="17">
        <v>388</v>
      </c>
      <c r="C2506" s="17">
        <v>402</v>
      </c>
      <c r="D2506" s="17" t="s">
        <v>655</v>
      </c>
      <c r="E2506" s="17" t="s">
        <v>100</v>
      </c>
      <c r="F2506" s="17"/>
      <c r="G2506" s="17">
        <v>12</v>
      </c>
      <c r="H2506" s="17">
        <v>1643.8053</v>
      </c>
      <c r="I2506" s="17" t="s">
        <v>335</v>
      </c>
      <c r="J2506" s="17">
        <v>0.05</v>
      </c>
      <c r="K2506" s="17">
        <v>1646.1331869999999</v>
      </c>
      <c r="L2506" s="17">
        <v>5.3154E-2</v>
      </c>
      <c r="M2506" s="17">
        <v>1.4448030000000001</v>
      </c>
      <c r="N2506" s="17">
        <v>6.1530000000000001E-2</v>
      </c>
      <c r="O2506" s="17">
        <v>6.6080889999999997</v>
      </c>
      <c r="P2506" s="17">
        <v>6.4289999999999998E-3</v>
      </c>
    </row>
    <row r="2507" spans="1:16" x14ac:dyDescent="0.2">
      <c r="A2507" s="17" t="s">
        <v>333</v>
      </c>
      <c r="B2507" s="17">
        <v>388</v>
      </c>
      <c r="C2507" s="17">
        <v>402</v>
      </c>
      <c r="D2507" s="17" t="s">
        <v>655</v>
      </c>
      <c r="E2507" s="17" t="s">
        <v>100</v>
      </c>
      <c r="F2507" s="17"/>
      <c r="G2507" s="17">
        <v>12</v>
      </c>
      <c r="H2507" s="17">
        <v>1643.8053</v>
      </c>
      <c r="I2507" s="17" t="s">
        <v>335</v>
      </c>
      <c r="J2507" s="17">
        <v>0.5</v>
      </c>
      <c r="K2507" s="17">
        <v>1646.9745680000001</v>
      </c>
      <c r="L2507" s="17">
        <v>0.156026</v>
      </c>
      <c r="M2507" s="17">
        <v>2.2861850000000001</v>
      </c>
      <c r="N2507" s="17">
        <v>0.15907499999999999</v>
      </c>
      <c r="O2507" s="17">
        <v>6.6397950000000003</v>
      </c>
      <c r="P2507" s="17">
        <v>4.2440000000000004E-3</v>
      </c>
    </row>
    <row r="2508" spans="1:16" x14ac:dyDescent="0.2">
      <c r="A2508" s="17" t="s">
        <v>333</v>
      </c>
      <c r="B2508" s="17">
        <v>388</v>
      </c>
      <c r="C2508" s="17">
        <v>402</v>
      </c>
      <c r="D2508" s="17" t="s">
        <v>655</v>
      </c>
      <c r="E2508" s="17" t="s">
        <v>100</v>
      </c>
      <c r="F2508" s="17"/>
      <c r="G2508" s="17">
        <v>12</v>
      </c>
      <c r="H2508" s="17">
        <v>1643.8053</v>
      </c>
      <c r="I2508" s="17" t="s">
        <v>335</v>
      </c>
      <c r="J2508" s="17">
        <v>5</v>
      </c>
      <c r="K2508" s="17">
        <v>1647.5111059999999</v>
      </c>
      <c r="L2508" s="17">
        <v>0.131634</v>
      </c>
      <c r="M2508" s="17">
        <v>2.8227229999999999</v>
      </c>
      <c r="N2508" s="17">
        <v>0.13523399999999999</v>
      </c>
      <c r="O2508" s="17">
        <v>6.6414749999999998</v>
      </c>
      <c r="P2508" s="17">
        <v>3.98E-3</v>
      </c>
    </row>
    <row r="2509" spans="1:16" x14ac:dyDescent="0.2">
      <c r="A2509" s="17" t="s">
        <v>333</v>
      </c>
      <c r="B2509" s="17">
        <v>388</v>
      </c>
      <c r="C2509" s="17">
        <v>402</v>
      </c>
      <c r="D2509" s="17" t="s">
        <v>655</v>
      </c>
      <c r="E2509" s="17" t="s">
        <v>100</v>
      </c>
      <c r="F2509" s="17"/>
      <c r="G2509" s="17">
        <v>12</v>
      </c>
      <c r="H2509" s="17">
        <v>1643.8053</v>
      </c>
      <c r="I2509" s="17" t="s">
        <v>335</v>
      </c>
      <c r="J2509" s="17">
        <v>50.000003999999997</v>
      </c>
      <c r="K2509" s="17">
        <v>1647.7430810000001</v>
      </c>
      <c r="L2509" s="17">
        <v>0.17927999999999999</v>
      </c>
      <c r="M2509" s="17">
        <v>3.054697</v>
      </c>
      <c r="N2509" s="17">
        <v>0.18193899999999999</v>
      </c>
      <c r="O2509" s="17">
        <v>6.6478210000000004</v>
      </c>
      <c r="P2509" s="17">
        <v>4.9170000000000004E-3</v>
      </c>
    </row>
    <row r="2510" spans="1:16" x14ac:dyDescent="0.2">
      <c r="A2510" s="17" t="s">
        <v>333</v>
      </c>
      <c r="B2510" s="17">
        <v>388</v>
      </c>
      <c r="C2510" s="17">
        <v>408</v>
      </c>
      <c r="D2510" s="17" t="s">
        <v>656</v>
      </c>
      <c r="E2510" s="17"/>
      <c r="F2510" s="17"/>
      <c r="G2510" s="17">
        <v>18</v>
      </c>
      <c r="H2510" s="17">
        <v>2339.248</v>
      </c>
      <c r="I2510" s="17" t="s">
        <v>334</v>
      </c>
      <c r="J2510" s="17">
        <v>0</v>
      </c>
      <c r="K2510" s="17">
        <v>2340.648897</v>
      </c>
      <c r="L2510" s="17">
        <v>0.110765</v>
      </c>
      <c r="M2510" s="17">
        <v>0</v>
      </c>
      <c r="N2510" s="17">
        <v>0</v>
      </c>
      <c r="O2510" s="17">
        <v>5.7553890000000001</v>
      </c>
      <c r="P2510" s="17">
        <v>1.8370000000000001E-3</v>
      </c>
    </row>
    <row r="2511" spans="1:16" x14ac:dyDescent="0.2">
      <c r="A2511" s="17" t="s">
        <v>333</v>
      </c>
      <c r="B2511" s="17">
        <v>388</v>
      </c>
      <c r="C2511" s="17">
        <v>408</v>
      </c>
      <c r="D2511" s="17" t="s">
        <v>656</v>
      </c>
      <c r="E2511" s="17"/>
      <c r="F2511" s="17"/>
      <c r="G2511" s="17">
        <v>18</v>
      </c>
      <c r="H2511" s="17">
        <v>2339.248</v>
      </c>
      <c r="I2511" s="17" t="s">
        <v>334</v>
      </c>
      <c r="J2511" s="17">
        <v>5.0000000000000001E-3</v>
      </c>
      <c r="K2511" s="17">
        <v>2341.6036389999999</v>
      </c>
      <c r="L2511" s="17">
        <v>7.3027999999999996E-2</v>
      </c>
      <c r="M2511" s="17">
        <v>0.95474199999999998</v>
      </c>
      <c r="N2511" s="17">
        <v>0.13267200000000001</v>
      </c>
      <c r="O2511" s="17">
        <v>5.7577829999999999</v>
      </c>
      <c r="P2511" s="17">
        <v>5.3730000000000002E-3</v>
      </c>
    </row>
    <row r="2512" spans="1:16" x14ac:dyDescent="0.2">
      <c r="A2512" s="17" t="s">
        <v>333</v>
      </c>
      <c r="B2512" s="17">
        <v>388</v>
      </c>
      <c r="C2512" s="17">
        <v>408</v>
      </c>
      <c r="D2512" s="17" t="s">
        <v>656</v>
      </c>
      <c r="E2512" s="17"/>
      <c r="F2512" s="17"/>
      <c r="G2512" s="17">
        <v>18</v>
      </c>
      <c r="H2512" s="17">
        <v>2339.248</v>
      </c>
      <c r="I2512" s="17" t="s">
        <v>334</v>
      </c>
      <c r="J2512" s="17">
        <v>0.05</v>
      </c>
      <c r="K2512" s="17">
        <v>2342.3211489999999</v>
      </c>
      <c r="L2512" s="17">
        <v>9.7859000000000002E-2</v>
      </c>
      <c r="M2512" s="17">
        <v>1.6722520000000001</v>
      </c>
      <c r="N2512" s="17">
        <v>0.14780099999999999</v>
      </c>
      <c r="O2512" s="17">
        <v>5.7491989999999999</v>
      </c>
      <c r="P2512" s="17">
        <v>5.8770000000000003E-3</v>
      </c>
    </row>
    <row r="2513" spans="1:16" x14ac:dyDescent="0.2">
      <c r="A2513" s="17" t="s">
        <v>333</v>
      </c>
      <c r="B2513" s="17">
        <v>388</v>
      </c>
      <c r="C2513" s="17">
        <v>408</v>
      </c>
      <c r="D2513" s="17" t="s">
        <v>656</v>
      </c>
      <c r="E2513" s="17"/>
      <c r="F2513" s="17"/>
      <c r="G2513" s="17">
        <v>18</v>
      </c>
      <c r="H2513" s="17">
        <v>2339.248</v>
      </c>
      <c r="I2513" s="17" t="s">
        <v>334</v>
      </c>
      <c r="J2513" s="17">
        <v>0.5</v>
      </c>
      <c r="K2513" s="17">
        <v>2343.444356</v>
      </c>
      <c r="L2513" s="17">
        <v>0.11290799999999999</v>
      </c>
      <c r="M2513" s="17">
        <v>2.7954590000000001</v>
      </c>
      <c r="N2513" s="17">
        <v>0.158168</v>
      </c>
      <c r="O2513" s="17">
        <v>5.7841009999999997</v>
      </c>
      <c r="P2513" s="17">
        <v>4.1520000000000003E-3</v>
      </c>
    </row>
    <row r="2514" spans="1:16" x14ac:dyDescent="0.2">
      <c r="A2514" s="17" t="s">
        <v>333</v>
      </c>
      <c r="B2514" s="17">
        <v>388</v>
      </c>
      <c r="C2514" s="17">
        <v>408</v>
      </c>
      <c r="D2514" s="17" t="s">
        <v>656</v>
      </c>
      <c r="E2514" s="17"/>
      <c r="F2514" s="17"/>
      <c r="G2514" s="17">
        <v>18</v>
      </c>
      <c r="H2514" s="17">
        <v>2339.248</v>
      </c>
      <c r="I2514" s="17" t="s">
        <v>334</v>
      </c>
      <c r="J2514" s="17">
        <v>5</v>
      </c>
      <c r="K2514" s="17">
        <v>2344.1986769999999</v>
      </c>
      <c r="L2514" s="17">
        <v>0.14031099999999999</v>
      </c>
      <c r="M2514" s="17">
        <v>3.5497800000000002</v>
      </c>
      <c r="N2514" s="17">
        <v>0.17876300000000001</v>
      </c>
      <c r="O2514" s="17">
        <v>5.7956810000000001</v>
      </c>
      <c r="P2514" s="17">
        <v>7.0260000000000001E-3</v>
      </c>
    </row>
    <row r="2515" spans="1:16" x14ac:dyDescent="0.2">
      <c r="A2515" s="17" t="s">
        <v>333</v>
      </c>
      <c r="B2515" s="17">
        <v>388</v>
      </c>
      <c r="C2515" s="17">
        <v>408</v>
      </c>
      <c r="D2515" s="17" t="s">
        <v>656</v>
      </c>
      <c r="E2515" s="17"/>
      <c r="F2515" s="17"/>
      <c r="G2515" s="17">
        <v>18</v>
      </c>
      <c r="H2515" s="17">
        <v>2339.248</v>
      </c>
      <c r="I2515" s="17" t="s">
        <v>334</v>
      </c>
      <c r="J2515" s="17">
        <v>50.000003999999997</v>
      </c>
      <c r="K2515" s="17">
        <v>2344.5946549999999</v>
      </c>
      <c r="L2515" s="17">
        <v>0.21687899999999999</v>
      </c>
      <c r="M2515" s="17">
        <v>3.9457580000000001</v>
      </c>
      <c r="N2515" s="17">
        <v>0.24352699999999999</v>
      </c>
      <c r="O2515" s="17">
        <v>5.812811</v>
      </c>
      <c r="P2515" s="17">
        <v>1.0071999999999999E-2</v>
      </c>
    </row>
    <row r="2516" spans="1:16" x14ac:dyDescent="0.2">
      <c r="A2516" s="17" t="s">
        <v>333</v>
      </c>
      <c r="B2516" s="17">
        <v>388</v>
      </c>
      <c r="C2516" s="17">
        <v>408</v>
      </c>
      <c r="D2516" s="17" t="s">
        <v>656</v>
      </c>
      <c r="E2516" s="17"/>
      <c r="F2516" s="17"/>
      <c r="G2516" s="17">
        <v>18</v>
      </c>
      <c r="H2516" s="17">
        <v>2339.248</v>
      </c>
      <c r="I2516" s="17" t="s">
        <v>335</v>
      </c>
      <c r="J2516" s="17">
        <v>0</v>
      </c>
      <c r="K2516" s="17">
        <v>2340.648897</v>
      </c>
      <c r="L2516" s="17">
        <v>0.110765</v>
      </c>
      <c r="M2516" s="17">
        <v>0</v>
      </c>
      <c r="N2516" s="17">
        <v>0</v>
      </c>
      <c r="O2516" s="17">
        <v>5.7553890000000001</v>
      </c>
      <c r="P2516" s="17">
        <v>1.8370000000000001E-3</v>
      </c>
    </row>
    <row r="2517" spans="1:16" x14ac:dyDescent="0.2">
      <c r="A2517" s="17" t="s">
        <v>333</v>
      </c>
      <c r="B2517" s="17">
        <v>388</v>
      </c>
      <c r="C2517" s="17">
        <v>408</v>
      </c>
      <c r="D2517" s="17" t="s">
        <v>656</v>
      </c>
      <c r="E2517" s="17"/>
      <c r="F2517" s="17"/>
      <c r="G2517" s="17">
        <v>18</v>
      </c>
      <c r="H2517" s="17">
        <v>2339.248</v>
      </c>
      <c r="I2517" s="17" t="s">
        <v>335</v>
      </c>
      <c r="J2517" s="17">
        <v>5.0000000000000001E-3</v>
      </c>
      <c r="K2517" s="17">
        <v>2341.6202579999999</v>
      </c>
      <c r="L2517" s="17">
        <v>8.1766000000000005E-2</v>
      </c>
      <c r="M2517" s="17">
        <v>0.97136100000000003</v>
      </c>
      <c r="N2517" s="17">
        <v>0.13767499999999999</v>
      </c>
      <c r="O2517" s="17">
        <v>5.7265449999999998</v>
      </c>
      <c r="P2517" s="17">
        <v>1.3708E-2</v>
      </c>
    </row>
    <row r="2518" spans="1:16" x14ac:dyDescent="0.2">
      <c r="A2518" s="17" t="s">
        <v>333</v>
      </c>
      <c r="B2518" s="17">
        <v>388</v>
      </c>
      <c r="C2518" s="17">
        <v>408</v>
      </c>
      <c r="D2518" s="17" t="s">
        <v>656</v>
      </c>
      <c r="E2518" s="17"/>
      <c r="F2518" s="17"/>
      <c r="G2518" s="17">
        <v>18</v>
      </c>
      <c r="H2518" s="17">
        <v>2339.248</v>
      </c>
      <c r="I2518" s="17" t="s">
        <v>335</v>
      </c>
      <c r="J2518" s="17">
        <v>0.05</v>
      </c>
      <c r="K2518" s="17">
        <v>2342.1707919999999</v>
      </c>
      <c r="L2518" s="17">
        <v>0.117117</v>
      </c>
      <c r="M2518" s="17">
        <v>1.521895</v>
      </c>
      <c r="N2518" s="17">
        <v>0.16119900000000001</v>
      </c>
      <c r="O2518" s="17">
        <v>5.7233830000000001</v>
      </c>
      <c r="P2518" s="17">
        <v>7.7609999999999997E-3</v>
      </c>
    </row>
    <row r="2519" spans="1:16" x14ac:dyDescent="0.2">
      <c r="A2519" s="17" t="s">
        <v>333</v>
      </c>
      <c r="B2519" s="17">
        <v>388</v>
      </c>
      <c r="C2519" s="17">
        <v>408</v>
      </c>
      <c r="D2519" s="17" t="s">
        <v>656</v>
      </c>
      <c r="E2519" s="17"/>
      <c r="F2519" s="17"/>
      <c r="G2519" s="17">
        <v>18</v>
      </c>
      <c r="H2519" s="17">
        <v>2339.248</v>
      </c>
      <c r="I2519" s="17" t="s">
        <v>335</v>
      </c>
      <c r="J2519" s="17">
        <v>0.5</v>
      </c>
      <c r="K2519" s="17">
        <v>2343.663646</v>
      </c>
      <c r="L2519" s="17">
        <v>5.5510000000000004E-3</v>
      </c>
      <c r="M2519" s="17">
        <v>3.0147490000000001</v>
      </c>
      <c r="N2519" s="17">
        <v>0.110904</v>
      </c>
      <c r="O2519" s="17">
        <v>5.7492840000000003</v>
      </c>
      <c r="P2519" s="17">
        <v>3.0339999999999998E-3</v>
      </c>
    </row>
    <row r="2520" spans="1:16" x14ac:dyDescent="0.2">
      <c r="A2520" s="17" t="s">
        <v>333</v>
      </c>
      <c r="B2520" s="17">
        <v>388</v>
      </c>
      <c r="C2520" s="17">
        <v>408</v>
      </c>
      <c r="D2520" s="17" t="s">
        <v>656</v>
      </c>
      <c r="E2520" s="17"/>
      <c r="F2520" s="17"/>
      <c r="G2520" s="17">
        <v>18</v>
      </c>
      <c r="H2520" s="17">
        <v>2339.248</v>
      </c>
      <c r="I2520" s="17" t="s">
        <v>335</v>
      </c>
      <c r="J2520" s="17">
        <v>5</v>
      </c>
      <c r="K2520" s="17">
        <v>2344.2003399999999</v>
      </c>
      <c r="L2520" s="17">
        <v>2.6719999999999999E-3</v>
      </c>
      <c r="M2520" s="17">
        <v>3.5514429999999999</v>
      </c>
      <c r="N2520" s="17">
        <v>0.11079700000000001</v>
      </c>
      <c r="O2520" s="17">
        <v>5.7553409999999996</v>
      </c>
      <c r="P2520" s="17">
        <v>4.6360000000000004E-3</v>
      </c>
    </row>
    <row r="2521" spans="1:16" x14ac:dyDescent="0.2">
      <c r="A2521" s="17" t="s">
        <v>333</v>
      </c>
      <c r="B2521" s="17">
        <v>388</v>
      </c>
      <c r="C2521" s="17">
        <v>408</v>
      </c>
      <c r="D2521" s="17" t="s">
        <v>656</v>
      </c>
      <c r="E2521" s="17"/>
      <c r="F2521" s="17"/>
      <c r="G2521" s="17">
        <v>18</v>
      </c>
      <c r="H2521" s="17">
        <v>2339.248</v>
      </c>
      <c r="I2521" s="17" t="s">
        <v>335</v>
      </c>
      <c r="J2521" s="17">
        <v>50.000003999999997</v>
      </c>
      <c r="K2521" s="17">
        <v>2344.945408</v>
      </c>
      <c r="L2521" s="17">
        <v>2.9762E-2</v>
      </c>
      <c r="M2521" s="17">
        <v>4.2965109999999997</v>
      </c>
      <c r="N2521" s="17">
        <v>0.114694</v>
      </c>
      <c r="O2521" s="17">
        <v>5.7618619999999998</v>
      </c>
      <c r="P2521" s="17">
        <v>7.9930000000000001E-3</v>
      </c>
    </row>
    <row r="2522" spans="1:16" x14ac:dyDescent="0.2">
      <c r="A2522" s="17" t="s">
        <v>333</v>
      </c>
      <c r="B2522" s="17">
        <v>388</v>
      </c>
      <c r="C2522" s="17">
        <v>409</v>
      </c>
      <c r="D2522" s="17" t="s">
        <v>657</v>
      </c>
      <c r="E2522" s="17"/>
      <c r="F2522" s="17"/>
      <c r="G2522" s="17">
        <v>19</v>
      </c>
      <c r="H2522" s="17">
        <v>2452.3319999999999</v>
      </c>
      <c r="I2522" s="17" t="s">
        <v>334</v>
      </c>
      <c r="J2522" s="17">
        <v>0</v>
      </c>
      <c r="K2522" s="17">
        <v>2453.7130999999999</v>
      </c>
      <c r="L2522" s="17">
        <v>7.2290000000000002E-3</v>
      </c>
      <c r="M2522" s="17">
        <v>0</v>
      </c>
      <c r="N2522" s="17">
        <v>0</v>
      </c>
      <c r="O2522" s="17">
        <v>7.0124230000000001</v>
      </c>
      <c r="P2522" s="17">
        <v>5.1000000000000004E-4</v>
      </c>
    </row>
    <row r="2523" spans="1:16" x14ac:dyDescent="0.2">
      <c r="A2523" s="17" t="s">
        <v>333</v>
      </c>
      <c r="B2523" s="17">
        <v>388</v>
      </c>
      <c r="C2523" s="17">
        <v>409</v>
      </c>
      <c r="D2523" s="17" t="s">
        <v>657</v>
      </c>
      <c r="E2523" s="17"/>
      <c r="F2523" s="17"/>
      <c r="G2523" s="17">
        <v>19</v>
      </c>
      <c r="H2523" s="17">
        <v>2452.3319999999999</v>
      </c>
      <c r="I2523" s="17" t="s">
        <v>334</v>
      </c>
      <c r="J2523" s="17">
        <v>5.0000000000000001E-3</v>
      </c>
      <c r="K2523" s="17">
        <v>2454.85421</v>
      </c>
      <c r="L2523" s="17">
        <v>2.8438999999999999E-2</v>
      </c>
      <c r="M2523" s="17">
        <v>1.141111</v>
      </c>
      <c r="N2523" s="17">
        <v>2.9343999999999999E-2</v>
      </c>
      <c r="O2523" s="17">
        <v>7.0115869999999996</v>
      </c>
      <c r="P2523" s="17">
        <v>3.431E-3</v>
      </c>
    </row>
    <row r="2524" spans="1:16" x14ac:dyDescent="0.2">
      <c r="A2524" s="17" t="s">
        <v>333</v>
      </c>
      <c r="B2524" s="17">
        <v>388</v>
      </c>
      <c r="C2524" s="17">
        <v>409</v>
      </c>
      <c r="D2524" s="17" t="s">
        <v>657</v>
      </c>
      <c r="E2524" s="17"/>
      <c r="F2524" s="17"/>
      <c r="G2524" s="17">
        <v>19</v>
      </c>
      <c r="H2524" s="17">
        <v>2452.3319999999999</v>
      </c>
      <c r="I2524" s="17" t="s">
        <v>334</v>
      </c>
      <c r="J2524" s="17">
        <v>0.05</v>
      </c>
      <c r="K2524" s="17">
        <v>2455.6414100000002</v>
      </c>
      <c r="L2524" s="17">
        <v>5.5890000000000002E-2</v>
      </c>
      <c r="M2524" s="17">
        <v>1.9283110000000001</v>
      </c>
      <c r="N2524" s="17">
        <v>5.6356000000000003E-2</v>
      </c>
      <c r="O2524" s="17">
        <v>6.9934640000000003</v>
      </c>
      <c r="P2524" s="17">
        <v>4.6309999999999997E-3</v>
      </c>
    </row>
    <row r="2525" spans="1:16" x14ac:dyDescent="0.2">
      <c r="A2525" s="17" t="s">
        <v>333</v>
      </c>
      <c r="B2525" s="17">
        <v>388</v>
      </c>
      <c r="C2525" s="17">
        <v>409</v>
      </c>
      <c r="D2525" s="17" t="s">
        <v>657</v>
      </c>
      <c r="E2525" s="17"/>
      <c r="F2525" s="17"/>
      <c r="G2525" s="17">
        <v>19</v>
      </c>
      <c r="H2525" s="17">
        <v>2452.3319999999999</v>
      </c>
      <c r="I2525" s="17" t="s">
        <v>334</v>
      </c>
      <c r="J2525" s="17">
        <v>0.5</v>
      </c>
      <c r="K2525" s="17">
        <v>2456.9635069999999</v>
      </c>
      <c r="L2525" s="17">
        <v>5.3115999999999997E-2</v>
      </c>
      <c r="M2525" s="17">
        <v>3.2504080000000002</v>
      </c>
      <c r="N2525" s="17">
        <v>5.3606000000000001E-2</v>
      </c>
      <c r="O2525" s="17">
        <v>7.0250029999999999</v>
      </c>
      <c r="P2525" s="17">
        <v>3.8990000000000001E-3</v>
      </c>
    </row>
    <row r="2526" spans="1:16" x14ac:dyDescent="0.2">
      <c r="A2526" s="17" t="s">
        <v>333</v>
      </c>
      <c r="B2526" s="17">
        <v>388</v>
      </c>
      <c r="C2526" s="17">
        <v>409</v>
      </c>
      <c r="D2526" s="17" t="s">
        <v>657</v>
      </c>
      <c r="E2526" s="17"/>
      <c r="F2526" s="17"/>
      <c r="G2526" s="17">
        <v>19</v>
      </c>
      <c r="H2526" s="17">
        <v>2452.3319999999999</v>
      </c>
      <c r="I2526" s="17" t="s">
        <v>334</v>
      </c>
      <c r="J2526" s="17">
        <v>5</v>
      </c>
      <c r="K2526" s="17">
        <v>2457.858878</v>
      </c>
      <c r="L2526" s="17">
        <v>5.6203000000000003E-2</v>
      </c>
      <c r="M2526" s="17">
        <v>4.1457790000000001</v>
      </c>
      <c r="N2526" s="17">
        <v>5.6666000000000001E-2</v>
      </c>
      <c r="O2526" s="17">
        <v>7.0362730000000004</v>
      </c>
      <c r="P2526" s="17">
        <v>5.0829999999999998E-3</v>
      </c>
    </row>
    <row r="2527" spans="1:16" x14ac:dyDescent="0.2">
      <c r="A2527" s="17" t="s">
        <v>333</v>
      </c>
      <c r="B2527" s="17">
        <v>388</v>
      </c>
      <c r="C2527" s="17">
        <v>409</v>
      </c>
      <c r="D2527" s="17" t="s">
        <v>657</v>
      </c>
      <c r="E2527" s="17"/>
      <c r="F2527" s="17"/>
      <c r="G2527" s="17">
        <v>19</v>
      </c>
      <c r="H2527" s="17">
        <v>2452.3319999999999</v>
      </c>
      <c r="I2527" s="17" t="s">
        <v>334</v>
      </c>
      <c r="J2527" s="17">
        <v>50.000003999999997</v>
      </c>
      <c r="K2527" s="17">
        <v>2458.734121</v>
      </c>
      <c r="L2527" s="17">
        <v>0.11300300000000001</v>
      </c>
      <c r="M2527" s="17">
        <v>5.0210210000000002</v>
      </c>
      <c r="N2527" s="17">
        <v>0.113234</v>
      </c>
      <c r="O2527" s="17">
        <v>7.0476700000000001</v>
      </c>
      <c r="P2527" s="17">
        <v>8.848E-3</v>
      </c>
    </row>
    <row r="2528" spans="1:16" x14ac:dyDescent="0.2">
      <c r="A2528" s="17" t="s">
        <v>333</v>
      </c>
      <c r="B2528" s="17">
        <v>388</v>
      </c>
      <c r="C2528" s="17">
        <v>409</v>
      </c>
      <c r="D2528" s="17" t="s">
        <v>657</v>
      </c>
      <c r="E2528" s="17"/>
      <c r="F2528" s="17"/>
      <c r="G2528" s="17">
        <v>19</v>
      </c>
      <c r="H2528" s="17">
        <v>2452.3319999999999</v>
      </c>
      <c r="I2528" s="17" t="s">
        <v>335</v>
      </c>
      <c r="J2528" s="17">
        <v>0</v>
      </c>
      <c r="K2528" s="17">
        <v>2453.7130999999999</v>
      </c>
      <c r="L2528" s="17">
        <v>7.2290000000000002E-3</v>
      </c>
      <c r="M2528" s="17">
        <v>0</v>
      </c>
      <c r="N2528" s="17">
        <v>0</v>
      </c>
      <c r="O2528" s="17">
        <v>7.0124230000000001</v>
      </c>
      <c r="P2528" s="17">
        <v>5.1000000000000004E-4</v>
      </c>
    </row>
    <row r="2529" spans="1:16" x14ac:dyDescent="0.2">
      <c r="A2529" s="17" t="s">
        <v>333</v>
      </c>
      <c r="B2529" s="17">
        <v>388</v>
      </c>
      <c r="C2529" s="17">
        <v>409</v>
      </c>
      <c r="D2529" s="17" t="s">
        <v>657</v>
      </c>
      <c r="E2529" s="17"/>
      <c r="F2529" s="17"/>
      <c r="G2529" s="17">
        <v>19</v>
      </c>
      <c r="H2529" s="17">
        <v>2452.3319999999999</v>
      </c>
      <c r="I2529" s="17" t="s">
        <v>335</v>
      </c>
      <c r="J2529" s="17">
        <v>5.0000000000000001E-3</v>
      </c>
      <c r="K2529" s="17">
        <v>2454.8440030000002</v>
      </c>
      <c r="L2529" s="17">
        <v>2.3859999999999999E-2</v>
      </c>
      <c r="M2529" s="17">
        <v>1.130903</v>
      </c>
      <c r="N2529" s="17">
        <v>2.4930999999999998E-2</v>
      </c>
      <c r="O2529" s="17">
        <v>6.9714669999999996</v>
      </c>
      <c r="P2529" s="17">
        <v>1.8044999999999999E-2</v>
      </c>
    </row>
    <row r="2530" spans="1:16" x14ac:dyDescent="0.2">
      <c r="A2530" s="17" t="s">
        <v>333</v>
      </c>
      <c r="B2530" s="17">
        <v>388</v>
      </c>
      <c r="C2530" s="17">
        <v>409</v>
      </c>
      <c r="D2530" s="17" t="s">
        <v>657</v>
      </c>
      <c r="E2530" s="17"/>
      <c r="F2530" s="17"/>
      <c r="G2530" s="17">
        <v>19</v>
      </c>
      <c r="H2530" s="17">
        <v>2452.3319999999999</v>
      </c>
      <c r="I2530" s="17" t="s">
        <v>335</v>
      </c>
      <c r="J2530" s="17">
        <v>0.05</v>
      </c>
      <c r="K2530" s="17">
        <v>2455.5337709999999</v>
      </c>
      <c r="L2530" s="17">
        <v>5.6519E-2</v>
      </c>
      <c r="M2530" s="17">
        <v>1.8206720000000001</v>
      </c>
      <c r="N2530" s="17">
        <v>5.6980000000000003E-2</v>
      </c>
      <c r="O2530" s="17">
        <v>6.9609620000000003</v>
      </c>
      <c r="P2530" s="17">
        <v>6.7949999999999998E-3</v>
      </c>
    </row>
    <row r="2531" spans="1:16" x14ac:dyDescent="0.2">
      <c r="A2531" s="17" t="s">
        <v>333</v>
      </c>
      <c r="B2531" s="17">
        <v>388</v>
      </c>
      <c r="C2531" s="17">
        <v>409</v>
      </c>
      <c r="D2531" s="17" t="s">
        <v>657</v>
      </c>
      <c r="E2531" s="17"/>
      <c r="F2531" s="17"/>
      <c r="G2531" s="17">
        <v>19</v>
      </c>
      <c r="H2531" s="17">
        <v>2452.3319999999999</v>
      </c>
      <c r="I2531" s="17" t="s">
        <v>335</v>
      </c>
      <c r="J2531" s="17">
        <v>0.5</v>
      </c>
      <c r="K2531" s="17">
        <v>2457.1533399999998</v>
      </c>
      <c r="L2531" s="17">
        <v>7.1486999999999995E-2</v>
      </c>
      <c r="M2531" s="17">
        <v>3.4402400000000002</v>
      </c>
      <c r="N2531" s="17">
        <v>7.1851999999999999E-2</v>
      </c>
      <c r="O2531" s="17">
        <v>6.9962520000000001</v>
      </c>
      <c r="P2531" s="17">
        <v>5.2440000000000004E-3</v>
      </c>
    </row>
    <row r="2532" spans="1:16" x14ac:dyDescent="0.2">
      <c r="A2532" s="17" t="s">
        <v>333</v>
      </c>
      <c r="B2532" s="17">
        <v>388</v>
      </c>
      <c r="C2532" s="17">
        <v>409</v>
      </c>
      <c r="D2532" s="17" t="s">
        <v>657</v>
      </c>
      <c r="E2532" s="17"/>
      <c r="F2532" s="17"/>
      <c r="G2532" s="17">
        <v>19</v>
      </c>
      <c r="H2532" s="17">
        <v>2452.3319999999999</v>
      </c>
      <c r="I2532" s="17" t="s">
        <v>335</v>
      </c>
      <c r="J2532" s="17">
        <v>5</v>
      </c>
      <c r="K2532" s="17">
        <v>2457.8559599999999</v>
      </c>
      <c r="L2532" s="17">
        <v>5.9281E-2</v>
      </c>
      <c r="M2532" s="17">
        <v>4.1428599999999998</v>
      </c>
      <c r="N2532" s="17">
        <v>5.9720000000000002E-2</v>
      </c>
      <c r="O2532" s="17">
        <v>6.9993239999999997</v>
      </c>
      <c r="P2532" s="17">
        <v>4.8799999999999998E-3</v>
      </c>
    </row>
    <row r="2533" spans="1:16" x14ac:dyDescent="0.2">
      <c r="A2533" s="17" t="s">
        <v>333</v>
      </c>
      <c r="B2533" s="17">
        <v>388</v>
      </c>
      <c r="C2533" s="17">
        <v>409</v>
      </c>
      <c r="D2533" s="17" t="s">
        <v>657</v>
      </c>
      <c r="E2533" s="17"/>
      <c r="F2533" s="17"/>
      <c r="G2533" s="17">
        <v>19</v>
      </c>
      <c r="H2533" s="17">
        <v>2452.3319999999999</v>
      </c>
      <c r="I2533" s="17" t="s">
        <v>335</v>
      </c>
      <c r="J2533" s="17">
        <v>50.000003999999997</v>
      </c>
      <c r="K2533" s="17">
        <v>2458.7116769999998</v>
      </c>
      <c r="L2533" s="17">
        <v>0.115712</v>
      </c>
      <c r="M2533" s="17">
        <v>4.9985780000000002</v>
      </c>
      <c r="N2533" s="17">
        <v>0.115938</v>
      </c>
      <c r="O2533" s="17">
        <v>7.0061450000000001</v>
      </c>
      <c r="P2533" s="17">
        <v>3.6800000000000001E-3</v>
      </c>
    </row>
    <row r="2534" spans="1:16" x14ac:dyDescent="0.2">
      <c r="A2534" s="17" t="s">
        <v>333</v>
      </c>
      <c r="B2534" s="17">
        <v>390</v>
      </c>
      <c r="C2534" s="17">
        <v>401</v>
      </c>
      <c r="D2534" s="17" t="s">
        <v>658</v>
      </c>
      <c r="E2534" s="17"/>
      <c r="F2534" s="17"/>
      <c r="G2534" s="17">
        <v>9</v>
      </c>
      <c r="H2534" s="17">
        <v>1308.6806999999999</v>
      </c>
      <c r="I2534" s="17" t="s">
        <v>334</v>
      </c>
      <c r="J2534" s="17">
        <v>0</v>
      </c>
      <c r="K2534" s="17">
        <v>1309.391496</v>
      </c>
      <c r="L2534" s="17">
        <v>0</v>
      </c>
      <c r="M2534" s="17">
        <v>0</v>
      </c>
      <c r="N2534" s="17">
        <v>0</v>
      </c>
      <c r="O2534" s="17">
        <v>4.7833110000000003</v>
      </c>
      <c r="P2534" s="17">
        <v>0</v>
      </c>
    </row>
    <row r="2535" spans="1:16" x14ac:dyDescent="0.2">
      <c r="A2535" s="17" t="s">
        <v>333</v>
      </c>
      <c r="B2535" s="17">
        <v>390</v>
      </c>
      <c r="C2535" s="17">
        <v>401</v>
      </c>
      <c r="D2535" s="17" t="s">
        <v>658</v>
      </c>
      <c r="E2535" s="17"/>
      <c r="F2535" s="17"/>
      <c r="G2535" s="17">
        <v>9</v>
      </c>
      <c r="H2535" s="17">
        <v>1308.6806999999999</v>
      </c>
      <c r="I2535" s="17" t="s">
        <v>334</v>
      </c>
      <c r="J2535" s="17">
        <v>5.0000000000000001E-3</v>
      </c>
      <c r="K2535" s="17">
        <v>1310.3113430000001</v>
      </c>
      <c r="L2535" s="17">
        <v>2.3406E-2</v>
      </c>
      <c r="M2535" s="17">
        <v>0.91984699999999997</v>
      </c>
      <c r="N2535" s="17">
        <v>2.3406E-2</v>
      </c>
      <c r="O2535" s="17">
        <v>4.7910769999999996</v>
      </c>
      <c r="P2535" s="17">
        <v>1.5759999999999999E-3</v>
      </c>
    </row>
    <row r="2536" spans="1:16" x14ac:dyDescent="0.2">
      <c r="A2536" s="17" t="s">
        <v>333</v>
      </c>
      <c r="B2536" s="17">
        <v>390</v>
      </c>
      <c r="C2536" s="17">
        <v>401</v>
      </c>
      <c r="D2536" s="17" t="s">
        <v>658</v>
      </c>
      <c r="E2536" s="17"/>
      <c r="F2536" s="17"/>
      <c r="G2536" s="17">
        <v>9</v>
      </c>
      <c r="H2536" s="17">
        <v>1308.6806999999999</v>
      </c>
      <c r="I2536" s="17" t="s">
        <v>334</v>
      </c>
      <c r="J2536" s="17">
        <v>0.05</v>
      </c>
      <c r="K2536" s="17">
        <v>1310.4081759999999</v>
      </c>
      <c r="L2536" s="17">
        <v>4.0810000000000004E-3</v>
      </c>
      <c r="M2536" s="17">
        <v>1.01668</v>
      </c>
      <c r="N2536" s="17">
        <v>4.0810000000000004E-3</v>
      </c>
      <c r="O2536" s="17">
        <v>4.7868139999999997</v>
      </c>
      <c r="P2536" s="17">
        <v>4.3660000000000001E-3</v>
      </c>
    </row>
    <row r="2537" spans="1:16" x14ac:dyDescent="0.2">
      <c r="A2537" s="17" t="s">
        <v>333</v>
      </c>
      <c r="B2537" s="17">
        <v>390</v>
      </c>
      <c r="C2537" s="17">
        <v>401</v>
      </c>
      <c r="D2537" s="17" t="s">
        <v>658</v>
      </c>
      <c r="E2537" s="17"/>
      <c r="F2537" s="17"/>
      <c r="G2537" s="17">
        <v>9</v>
      </c>
      <c r="H2537" s="17">
        <v>1308.6806999999999</v>
      </c>
      <c r="I2537" s="17" t="s">
        <v>334</v>
      </c>
      <c r="J2537" s="17">
        <v>0.5</v>
      </c>
      <c r="K2537" s="17">
        <v>1310.6700719999999</v>
      </c>
      <c r="L2537" s="17">
        <v>3.7939000000000001E-2</v>
      </c>
      <c r="M2537" s="17">
        <v>1.2785759999999999</v>
      </c>
      <c r="N2537" s="17">
        <v>3.7939000000000001E-2</v>
      </c>
      <c r="O2537" s="17">
        <v>4.8061780000000001</v>
      </c>
      <c r="P2537" s="17">
        <v>1.7060000000000001E-3</v>
      </c>
    </row>
    <row r="2538" spans="1:16" x14ac:dyDescent="0.2">
      <c r="A2538" s="17" t="s">
        <v>333</v>
      </c>
      <c r="B2538" s="17">
        <v>390</v>
      </c>
      <c r="C2538" s="17">
        <v>401</v>
      </c>
      <c r="D2538" s="17" t="s">
        <v>658</v>
      </c>
      <c r="E2538" s="17"/>
      <c r="F2538" s="17"/>
      <c r="G2538" s="17">
        <v>9</v>
      </c>
      <c r="H2538" s="17">
        <v>1308.6806999999999</v>
      </c>
      <c r="I2538" s="17" t="s">
        <v>334</v>
      </c>
      <c r="J2538" s="17">
        <v>5</v>
      </c>
      <c r="K2538" s="17">
        <v>1310.846595</v>
      </c>
      <c r="L2538" s="17">
        <v>2.8188000000000001E-2</v>
      </c>
      <c r="M2538" s="17">
        <v>1.4551000000000001</v>
      </c>
      <c r="N2538" s="17">
        <v>2.8188000000000001E-2</v>
      </c>
      <c r="O2538" s="17">
        <v>4.8116649999999996</v>
      </c>
      <c r="P2538" s="17">
        <v>2.0760000000000002E-3</v>
      </c>
    </row>
    <row r="2539" spans="1:16" x14ac:dyDescent="0.2">
      <c r="A2539" s="17" t="s">
        <v>333</v>
      </c>
      <c r="B2539" s="17">
        <v>390</v>
      </c>
      <c r="C2539" s="17">
        <v>401</v>
      </c>
      <c r="D2539" s="17" t="s">
        <v>658</v>
      </c>
      <c r="E2539" s="17"/>
      <c r="F2539" s="17"/>
      <c r="G2539" s="17">
        <v>9</v>
      </c>
      <c r="H2539" s="17">
        <v>1308.6806999999999</v>
      </c>
      <c r="I2539" s="17" t="s">
        <v>334</v>
      </c>
      <c r="J2539" s="17">
        <v>50.000003999999997</v>
      </c>
      <c r="K2539" s="17">
        <v>1311.341445</v>
      </c>
      <c r="L2539" s="17">
        <v>2.0264999999999998E-2</v>
      </c>
      <c r="M2539" s="17">
        <v>1.9499489999999999</v>
      </c>
      <c r="N2539" s="17">
        <v>2.0264999999999998E-2</v>
      </c>
      <c r="O2539" s="17">
        <v>4.8184199999999997</v>
      </c>
      <c r="P2539" s="17">
        <v>4.718E-3</v>
      </c>
    </row>
    <row r="2540" spans="1:16" x14ac:dyDescent="0.2">
      <c r="A2540" s="17" t="s">
        <v>333</v>
      </c>
      <c r="B2540" s="17">
        <v>390</v>
      </c>
      <c r="C2540" s="17">
        <v>401</v>
      </c>
      <c r="D2540" s="17" t="s">
        <v>658</v>
      </c>
      <c r="E2540" s="17"/>
      <c r="F2540" s="17"/>
      <c r="G2540" s="17">
        <v>9</v>
      </c>
      <c r="H2540" s="17">
        <v>1308.6806999999999</v>
      </c>
      <c r="I2540" s="17" t="s">
        <v>335</v>
      </c>
      <c r="J2540" s="17">
        <v>0</v>
      </c>
      <c r="K2540" s="17">
        <v>1309.391496</v>
      </c>
      <c r="L2540" s="17">
        <v>0</v>
      </c>
      <c r="M2540" s="17">
        <v>0</v>
      </c>
      <c r="N2540" s="17">
        <v>0</v>
      </c>
      <c r="O2540" s="17">
        <v>4.7833110000000003</v>
      </c>
      <c r="P2540" s="17">
        <v>0</v>
      </c>
    </row>
    <row r="2541" spans="1:16" x14ac:dyDescent="0.2">
      <c r="A2541" s="17" t="s">
        <v>333</v>
      </c>
      <c r="B2541" s="17">
        <v>390</v>
      </c>
      <c r="C2541" s="17">
        <v>401</v>
      </c>
      <c r="D2541" s="17" t="s">
        <v>658</v>
      </c>
      <c r="E2541" s="17"/>
      <c r="F2541" s="17"/>
      <c r="G2541" s="17">
        <v>9</v>
      </c>
      <c r="H2541" s="17">
        <v>1308.6806999999999</v>
      </c>
      <c r="I2541" s="17" t="s">
        <v>335</v>
      </c>
      <c r="J2541" s="17">
        <v>5.0000000000000001E-3</v>
      </c>
      <c r="K2541" s="17">
        <v>1310.2903470000001</v>
      </c>
      <c r="L2541" s="17">
        <v>4.1836999999999999E-2</v>
      </c>
      <c r="M2541" s="17">
        <v>0.89885099999999996</v>
      </c>
      <c r="N2541" s="17">
        <v>4.1836999999999999E-2</v>
      </c>
      <c r="O2541" s="17">
        <v>4.779738</v>
      </c>
      <c r="P2541" s="17">
        <v>1.2189999999999999E-2</v>
      </c>
    </row>
    <row r="2542" spans="1:16" x14ac:dyDescent="0.2">
      <c r="A2542" s="17" t="s">
        <v>333</v>
      </c>
      <c r="B2542" s="17">
        <v>390</v>
      </c>
      <c r="C2542" s="17">
        <v>401</v>
      </c>
      <c r="D2542" s="17" t="s">
        <v>658</v>
      </c>
      <c r="E2542" s="17"/>
      <c r="F2542" s="17"/>
      <c r="G2542" s="17">
        <v>9</v>
      </c>
      <c r="H2542" s="17">
        <v>1308.6806999999999</v>
      </c>
      <c r="I2542" s="17" t="s">
        <v>335</v>
      </c>
      <c r="J2542" s="17">
        <v>0.05</v>
      </c>
      <c r="K2542" s="17">
        <v>1310.395174</v>
      </c>
      <c r="L2542" s="17">
        <v>0.103854</v>
      </c>
      <c r="M2542" s="17">
        <v>1.0036780000000001</v>
      </c>
      <c r="N2542" s="17">
        <v>0.103854</v>
      </c>
      <c r="O2542" s="17">
        <v>4.7798790000000002</v>
      </c>
      <c r="P2542" s="17">
        <v>8.1359999999999991E-3</v>
      </c>
    </row>
    <row r="2543" spans="1:16" x14ac:dyDescent="0.2">
      <c r="A2543" s="17" t="s">
        <v>333</v>
      </c>
      <c r="B2543" s="17">
        <v>390</v>
      </c>
      <c r="C2543" s="17">
        <v>401</v>
      </c>
      <c r="D2543" s="17" t="s">
        <v>658</v>
      </c>
      <c r="E2543" s="17"/>
      <c r="F2543" s="17"/>
      <c r="G2543" s="17">
        <v>9</v>
      </c>
      <c r="H2543" s="17">
        <v>1308.6806999999999</v>
      </c>
      <c r="I2543" s="17" t="s">
        <v>335</v>
      </c>
      <c r="J2543" s="17">
        <v>0.5</v>
      </c>
      <c r="K2543" s="17">
        <v>1310.6179010000001</v>
      </c>
      <c r="L2543" s="17">
        <v>8.2069000000000003E-2</v>
      </c>
      <c r="M2543" s="17">
        <v>1.226405</v>
      </c>
      <c r="N2543" s="17">
        <v>8.2069000000000003E-2</v>
      </c>
      <c r="O2543" s="17">
        <v>4.7893660000000002</v>
      </c>
      <c r="P2543" s="17">
        <v>3.3010000000000001E-3</v>
      </c>
    </row>
    <row r="2544" spans="1:16" x14ac:dyDescent="0.2">
      <c r="A2544" s="17" t="s">
        <v>333</v>
      </c>
      <c r="B2544" s="17">
        <v>390</v>
      </c>
      <c r="C2544" s="17">
        <v>401</v>
      </c>
      <c r="D2544" s="17" t="s">
        <v>658</v>
      </c>
      <c r="E2544" s="17"/>
      <c r="F2544" s="17"/>
      <c r="G2544" s="17">
        <v>9</v>
      </c>
      <c r="H2544" s="17">
        <v>1308.6806999999999</v>
      </c>
      <c r="I2544" s="17" t="s">
        <v>335</v>
      </c>
      <c r="J2544" s="17">
        <v>5</v>
      </c>
      <c r="K2544" s="17">
        <v>1310.829135</v>
      </c>
      <c r="L2544" s="17">
        <v>2.673E-3</v>
      </c>
      <c r="M2544" s="17">
        <v>1.43764</v>
      </c>
      <c r="N2544" s="17">
        <v>2.673E-3</v>
      </c>
      <c r="O2544" s="17">
        <v>4.792116</v>
      </c>
      <c r="P2544" s="17">
        <v>2.6259999999999999E-3</v>
      </c>
    </row>
    <row r="2545" spans="1:16" x14ac:dyDescent="0.2">
      <c r="A2545" s="17" t="s">
        <v>333</v>
      </c>
      <c r="B2545" s="17">
        <v>390</v>
      </c>
      <c r="C2545" s="17">
        <v>401</v>
      </c>
      <c r="D2545" s="17" t="s">
        <v>658</v>
      </c>
      <c r="E2545" s="17"/>
      <c r="F2545" s="17"/>
      <c r="G2545" s="17">
        <v>9</v>
      </c>
      <c r="H2545" s="17">
        <v>1308.6806999999999</v>
      </c>
      <c r="I2545" s="17" t="s">
        <v>335</v>
      </c>
      <c r="J2545" s="17">
        <v>50.000003999999997</v>
      </c>
      <c r="K2545" s="17">
        <v>1311.1103210000001</v>
      </c>
      <c r="L2545" s="17">
        <v>5.5632000000000001E-2</v>
      </c>
      <c r="M2545" s="17">
        <v>1.718825</v>
      </c>
      <c r="N2545" s="17">
        <v>5.5632000000000001E-2</v>
      </c>
      <c r="O2545" s="17">
        <v>4.7942489999999998</v>
      </c>
      <c r="P2545" s="17">
        <v>1.683E-3</v>
      </c>
    </row>
    <row r="2546" spans="1:16" x14ac:dyDescent="0.2">
      <c r="A2546" s="17" t="s">
        <v>333</v>
      </c>
      <c r="B2546" s="17">
        <v>395</v>
      </c>
      <c r="C2546" s="17">
        <v>401</v>
      </c>
      <c r="D2546" s="17" t="s">
        <v>659</v>
      </c>
      <c r="E2546" s="17"/>
      <c r="F2546" s="17"/>
      <c r="G2546" s="17">
        <v>4</v>
      </c>
      <c r="H2546" s="17">
        <v>747.41480000000001</v>
      </c>
      <c r="I2546" s="17" t="s">
        <v>334</v>
      </c>
      <c r="J2546" s="17">
        <v>0</v>
      </c>
      <c r="K2546" s="17">
        <v>747.78382599999998</v>
      </c>
      <c r="L2546" s="17">
        <v>0</v>
      </c>
      <c r="M2546" s="17">
        <v>0</v>
      </c>
      <c r="N2546" s="17">
        <v>0</v>
      </c>
      <c r="O2546" s="17">
        <v>5.8893709999999997</v>
      </c>
      <c r="P2546" s="17">
        <v>0</v>
      </c>
    </row>
    <row r="2547" spans="1:16" x14ac:dyDescent="0.2">
      <c r="A2547" s="17" t="s">
        <v>333</v>
      </c>
      <c r="B2547" s="17">
        <v>395</v>
      </c>
      <c r="C2547" s="17">
        <v>401</v>
      </c>
      <c r="D2547" s="17" t="s">
        <v>659</v>
      </c>
      <c r="E2547" s="17"/>
      <c r="F2547" s="17"/>
      <c r="G2547" s="17">
        <v>4</v>
      </c>
      <c r="H2547" s="17">
        <v>747.41480000000001</v>
      </c>
      <c r="I2547" s="17" t="s">
        <v>334</v>
      </c>
      <c r="J2547" s="17">
        <v>5.0000000000000001E-3</v>
      </c>
      <c r="K2547" s="17">
        <v>747.85197600000004</v>
      </c>
      <c r="L2547" s="17">
        <v>3.3751999999999997E-2</v>
      </c>
      <c r="M2547" s="17">
        <v>6.8150000000000002E-2</v>
      </c>
      <c r="N2547" s="17">
        <v>3.3751999999999997E-2</v>
      </c>
      <c r="O2547" s="17">
        <v>5.8927889999999996</v>
      </c>
      <c r="P2547" s="17">
        <v>2.9989999999999999E-3</v>
      </c>
    </row>
    <row r="2548" spans="1:16" x14ac:dyDescent="0.2">
      <c r="A2548" s="17" t="s">
        <v>333</v>
      </c>
      <c r="B2548" s="17">
        <v>395</v>
      </c>
      <c r="C2548" s="17">
        <v>401</v>
      </c>
      <c r="D2548" s="17" t="s">
        <v>659</v>
      </c>
      <c r="E2548" s="17"/>
      <c r="F2548" s="17"/>
      <c r="G2548" s="17">
        <v>4</v>
      </c>
      <c r="H2548" s="17">
        <v>747.41480000000001</v>
      </c>
      <c r="I2548" s="17" t="s">
        <v>334</v>
      </c>
      <c r="J2548" s="17">
        <v>0.05</v>
      </c>
      <c r="K2548" s="17">
        <v>747.97285699999998</v>
      </c>
      <c r="L2548" s="17">
        <v>2.4423E-2</v>
      </c>
      <c r="M2548" s="17">
        <v>0.189031</v>
      </c>
      <c r="N2548" s="17">
        <v>2.4423E-2</v>
      </c>
      <c r="O2548" s="17">
        <v>5.8882750000000001</v>
      </c>
      <c r="P2548" s="17">
        <v>4.9719999999999999E-3</v>
      </c>
    </row>
    <row r="2549" spans="1:16" x14ac:dyDescent="0.2">
      <c r="A2549" s="17" t="s">
        <v>333</v>
      </c>
      <c r="B2549" s="17">
        <v>395</v>
      </c>
      <c r="C2549" s="17">
        <v>401</v>
      </c>
      <c r="D2549" s="17" t="s">
        <v>659</v>
      </c>
      <c r="E2549" s="17"/>
      <c r="F2549" s="17"/>
      <c r="G2549" s="17">
        <v>4</v>
      </c>
      <c r="H2549" s="17">
        <v>747.41480000000001</v>
      </c>
      <c r="I2549" s="17" t="s">
        <v>334</v>
      </c>
      <c r="J2549" s="17">
        <v>0.5</v>
      </c>
      <c r="K2549" s="17">
        <v>748.00894600000004</v>
      </c>
      <c r="L2549" s="17">
        <v>1.4196E-2</v>
      </c>
      <c r="M2549" s="17">
        <v>0.22511999999999999</v>
      </c>
      <c r="N2549" s="17">
        <v>1.4196E-2</v>
      </c>
      <c r="O2549" s="17">
        <v>5.9272919999999996</v>
      </c>
      <c r="P2549" s="17">
        <v>1.0889999999999999E-3</v>
      </c>
    </row>
    <row r="2550" spans="1:16" x14ac:dyDescent="0.2">
      <c r="A2550" s="17" t="s">
        <v>333</v>
      </c>
      <c r="B2550" s="17">
        <v>395</v>
      </c>
      <c r="C2550" s="17">
        <v>401</v>
      </c>
      <c r="D2550" s="17" t="s">
        <v>659</v>
      </c>
      <c r="E2550" s="17"/>
      <c r="F2550" s="17"/>
      <c r="G2550" s="17">
        <v>4</v>
      </c>
      <c r="H2550" s="17">
        <v>747.41480000000001</v>
      </c>
      <c r="I2550" s="17" t="s">
        <v>334</v>
      </c>
      <c r="J2550" s="17">
        <v>5</v>
      </c>
      <c r="K2550" s="17">
        <v>748.08218299999999</v>
      </c>
      <c r="L2550" s="17">
        <v>2.6782E-2</v>
      </c>
      <c r="M2550" s="17">
        <v>0.29835699999999998</v>
      </c>
      <c r="N2550" s="17">
        <v>2.6782E-2</v>
      </c>
      <c r="O2550" s="17">
        <v>5.937907</v>
      </c>
      <c r="P2550" s="17">
        <v>4.6290000000000003E-3</v>
      </c>
    </row>
    <row r="2551" spans="1:16" x14ac:dyDescent="0.2">
      <c r="A2551" s="17" t="s">
        <v>333</v>
      </c>
      <c r="B2551" s="17">
        <v>395</v>
      </c>
      <c r="C2551" s="17">
        <v>401</v>
      </c>
      <c r="D2551" s="17" t="s">
        <v>659</v>
      </c>
      <c r="E2551" s="17"/>
      <c r="F2551" s="17"/>
      <c r="G2551" s="17">
        <v>4</v>
      </c>
      <c r="H2551" s="17">
        <v>747.41480000000001</v>
      </c>
      <c r="I2551" s="17" t="s">
        <v>334</v>
      </c>
      <c r="J2551" s="17">
        <v>50.000003999999997</v>
      </c>
      <c r="K2551" s="17">
        <v>748.28449799999999</v>
      </c>
      <c r="L2551" s="17">
        <v>9.476E-3</v>
      </c>
      <c r="M2551" s="17">
        <v>0.50067200000000001</v>
      </c>
      <c r="N2551" s="17">
        <v>9.476E-3</v>
      </c>
      <c r="O2551" s="17">
        <v>5.9526050000000001</v>
      </c>
      <c r="P2551" s="17">
        <v>6.0400000000000002E-3</v>
      </c>
    </row>
    <row r="2552" spans="1:16" x14ac:dyDescent="0.2">
      <c r="A2552" s="17" t="s">
        <v>333</v>
      </c>
      <c r="B2552" s="17">
        <v>395</v>
      </c>
      <c r="C2552" s="17">
        <v>401</v>
      </c>
      <c r="D2552" s="17" t="s">
        <v>659</v>
      </c>
      <c r="E2552" s="17"/>
      <c r="F2552" s="17"/>
      <c r="G2552" s="17">
        <v>4</v>
      </c>
      <c r="H2552" s="17">
        <v>747.41480000000001</v>
      </c>
      <c r="I2552" s="17" t="s">
        <v>335</v>
      </c>
      <c r="J2552" s="17">
        <v>0</v>
      </c>
      <c r="K2552" s="17">
        <v>747.78382599999998</v>
      </c>
      <c r="L2552" s="17">
        <v>0</v>
      </c>
      <c r="M2552" s="17">
        <v>0</v>
      </c>
      <c r="N2552" s="17">
        <v>0</v>
      </c>
      <c r="O2552" s="17">
        <v>5.8893709999999997</v>
      </c>
      <c r="P2552" s="17">
        <v>0</v>
      </c>
    </row>
    <row r="2553" spans="1:16" x14ac:dyDescent="0.2">
      <c r="A2553" s="17" t="s">
        <v>333</v>
      </c>
      <c r="B2553" s="17">
        <v>395</v>
      </c>
      <c r="C2553" s="17">
        <v>401</v>
      </c>
      <c r="D2553" s="17" t="s">
        <v>659</v>
      </c>
      <c r="E2553" s="17"/>
      <c r="F2553" s="17"/>
      <c r="G2553" s="17">
        <v>4</v>
      </c>
      <c r="H2553" s="17">
        <v>747.41480000000001</v>
      </c>
      <c r="I2553" s="17" t="s">
        <v>335</v>
      </c>
      <c r="J2553" s="17">
        <v>5.0000000000000001E-3</v>
      </c>
      <c r="K2553" s="17">
        <v>747.83611499999995</v>
      </c>
      <c r="L2553" s="17">
        <v>6.1349999999999998E-3</v>
      </c>
      <c r="M2553" s="17">
        <v>5.2289000000000002E-2</v>
      </c>
      <c r="N2553" s="17">
        <v>6.1349999999999998E-3</v>
      </c>
      <c r="O2553" s="17">
        <v>5.8528779999999996</v>
      </c>
      <c r="P2553" s="17">
        <v>1.3916E-2</v>
      </c>
    </row>
    <row r="2554" spans="1:16" x14ac:dyDescent="0.2">
      <c r="A2554" s="17" t="s">
        <v>333</v>
      </c>
      <c r="B2554" s="17">
        <v>395</v>
      </c>
      <c r="C2554" s="17">
        <v>401</v>
      </c>
      <c r="D2554" s="17" t="s">
        <v>659</v>
      </c>
      <c r="E2554" s="17"/>
      <c r="F2554" s="17"/>
      <c r="G2554" s="17">
        <v>4</v>
      </c>
      <c r="H2554" s="17">
        <v>747.41480000000001</v>
      </c>
      <c r="I2554" s="17" t="s">
        <v>335</v>
      </c>
      <c r="J2554" s="17">
        <v>0.05</v>
      </c>
      <c r="K2554" s="17">
        <v>747.90195700000004</v>
      </c>
      <c r="L2554" s="17">
        <v>4.2138000000000002E-2</v>
      </c>
      <c r="M2554" s="17">
        <v>0.118131</v>
      </c>
      <c r="N2554" s="17">
        <v>4.2138000000000002E-2</v>
      </c>
      <c r="O2554" s="17">
        <v>5.8507759999999998</v>
      </c>
      <c r="P2554" s="17">
        <v>8.0529999999999994E-3</v>
      </c>
    </row>
    <row r="2555" spans="1:16" x14ac:dyDescent="0.2">
      <c r="A2555" s="17" t="s">
        <v>333</v>
      </c>
      <c r="B2555" s="17">
        <v>395</v>
      </c>
      <c r="C2555" s="17">
        <v>401</v>
      </c>
      <c r="D2555" s="17" t="s">
        <v>659</v>
      </c>
      <c r="E2555" s="17"/>
      <c r="F2555" s="17"/>
      <c r="G2555" s="17">
        <v>4</v>
      </c>
      <c r="H2555" s="17">
        <v>747.41480000000001</v>
      </c>
      <c r="I2555" s="17" t="s">
        <v>335</v>
      </c>
      <c r="J2555" s="17">
        <v>0.5</v>
      </c>
      <c r="K2555" s="17">
        <v>748.03371000000004</v>
      </c>
      <c r="L2555" s="17">
        <v>1.5821000000000002E-2</v>
      </c>
      <c r="M2555" s="17">
        <v>0.249884</v>
      </c>
      <c r="N2555" s="17">
        <v>1.5821000000000002E-2</v>
      </c>
      <c r="O2555" s="17">
        <v>5.888592</v>
      </c>
      <c r="P2555" s="17">
        <v>1.6019999999999999E-3</v>
      </c>
    </row>
    <row r="2556" spans="1:16" x14ac:dyDescent="0.2">
      <c r="A2556" s="17" t="s">
        <v>333</v>
      </c>
      <c r="B2556" s="17">
        <v>395</v>
      </c>
      <c r="C2556" s="17">
        <v>401</v>
      </c>
      <c r="D2556" s="17" t="s">
        <v>659</v>
      </c>
      <c r="E2556" s="17"/>
      <c r="F2556" s="17"/>
      <c r="G2556" s="17">
        <v>4</v>
      </c>
      <c r="H2556" s="17">
        <v>747.41480000000001</v>
      </c>
      <c r="I2556" s="17" t="s">
        <v>335</v>
      </c>
      <c r="J2556" s="17">
        <v>5</v>
      </c>
      <c r="K2556" s="17">
        <v>748.08227099999999</v>
      </c>
      <c r="L2556" s="17">
        <v>1.4300000000000001E-4</v>
      </c>
      <c r="M2556" s="17">
        <v>0.29844399999999999</v>
      </c>
      <c r="N2556" s="17">
        <v>1.4300000000000001E-4</v>
      </c>
      <c r="O2556" s="17">
        <v>5.8904769999999997</v>
      </c>
      <c r="P2556" s="17">
        <v>4.9540000000000001E-3</v>
      </c>
    </row>
    <row r="2557" spans="1:16" x14ac:dyDescent="0.2">
      <c r="A2557" s="17" t="s">
        <v>333</v>
      </c>
      <c r="B2557" s="17">
        <v>395</v>
      </c>
      <c r="C2557" s="17">
        <v>401</v>
      </c>
      <c r="D2557" s="17" t="s">
        <v>659</v>
      </c>
      <c r="E2557" s="17"/>
      <c r="F2557" s="17"/>
      <c r="G2557" s="17">
        <v>4</v>
      </c>
      <c r="H2557" s="17">
        <v>747.41480000000001</v>
      </c>
      <c r="I2557" s="17" t="s">
        <v>335</v>
      </c>
      <c r="J2557" s="17">
        <v>50.000003999999997</v>
      </c>
      <c r="K2557" s="17">
        <v>748.30649000000005</v>
      </c>
      <c r="L2557" s="17">
        <v>4.6831999999999999E-2</v>
      </c>
      <c r="M2557" s="17">
        <v>0.52266400000000002</v>
      </c>
      <c r="N2557" s="17">
        <v>4.6831999999999999E-2</v>
      </c>
      <c r="O2557" s="17">
        <v>5.8878159999999999</v>
      </c>
      <c r="P2557" s="18">
        <v>1.7099999999999999E-5</v>
      </c>
    </row>
    <row r="2558" spans="1:16" x14ac:dyDescent="0.2">
      <c r="A2558" s="17" t="s">
        <v>333</v>
      </c>
      <c r="B2558" s="17">
        <v>414</v>
      </c>
      <c r="C2558" s="17">
        <v>429</v>
      </c>
      <c r="D2558" s="17" t="s">
        <v>660</v>
      </c>
      <c r="E2558" s="17"/>
      <c r="F2558" s="17"/>
      <c r="G2558" s="17">
        <v>15</v>
      </c>
      <c r="H2558" s="17">
        <v>1755.9023999999999</v>
      </c>
      <c r="I2558" s="17" t="s">
        <v>334</v>
      </c>
      <c r="J2558" s="17">
        <v>0</v>
      </c>
      <c r="K2558" s="17">
        <v>1756.9647950000001</v>
      </c>
      <c r="L2558" s="17">
        <v>2.5006E-2</v>
      </c>
      <c r="M2558" s="17">
        <v>0</v>
      </c>
      <c r="N2558" s="17">
        <v>0</v>
      </c>
      <c r="O2558" s="17">
        <v>8.2862960000000001</v>
      </c>
      <c r="P2558" s="17">
        <v>1.307E-3</v>
      </c>
    </row>
    <row r="2559" spans="1:16" x14ac:dyDescent="0.2">
      <c r="A2559" s="17" t="s">
        <v>333</v>
      </c>
      <c r="B2559" s="17">
        <v>414</v>
      </c>
      <c r="C2559" s="17">
        <v>429</v>
      </c>
      <c r="D2559" s="17" t="s">
        <v>660</v>
      </c>
      <c r="E2559" s="17"/>
      <c r="F2559" s="17"/>
      <c r="G2559" s="17">
        <v>15</v>
      </c>
      <c r="H2559" s="17">
        <v>1755.9023999999999</v>
      </c>
      <c r="I2559" s="17" t="s">
        <v>334</v>
      </c>
      <c r="J2559" s="17">
        <v>5.0000000000000001E-3</v>
      </c>
      <c r="K2559" s="17">
        <v>1757.8972240000001</v>
      </c>
      <c r="L2559" s="17">
        <v>0.17536499999999999</v>
      </c>
      <c r="M2559" s="17">
        <v>0.93242899999999995</v>
      </c>
      <c r="N2559" s="17">
        <v>0.17713899999999999</v>
      </c>
      <c r="O2559" s="17">
        <v>8.2571089999999998</v>
      </c>
      <c r="P2559" s="17">
        <v>7.737E-3</v>
      </c>
    </row>
    <row r="2560" spans="1:16" x14ac:dyDescent="0.2">
      <c r="A2560" s="17" t="s">
        <v>333</v>
      </c>
      <c r="B2560" s="17">
        <v>414</v>
      </c>
      <c r="C2560" s="17">
        <v>429</v>
      </c>
      <c r="D2560" s="17" t="s">
        <v>660</v>
      </c>
      <c r="E2560" s="17"/>
      <c r="F2560" s="17"/>
      <c r="G2560" s="17">
        <v>15</v>
      </c>
      <c r="H2560" s="17">
        <v>1755.9023999999999</v>
      </c>
      <c r="I2560" s="17" t="s">
        <v>334</v>
      </c>
      <c r="J2560" s="17">
        <v>0.05</v>
      </c>
      <c r="K2560" s="17">
        <v>1758.5268040000001</v>
      </c>
      <c r="L2560" s="17">
        <v>7.6231999999999994E-2</v>
      </c>
      <c r="M2560" s="17">
        <v>1.562009</v>
      </c>
      <c r="N2560" s="17">
        <v>8.0227999999999994E-2</v>
      </c>
      <c r="O2560" s="17">
        <v>8.2418490000000002</v>
      </c>
      <c r="P2560" s="17">
        <v>3.558E-3</v>
      </c>
    </row>
    <row r="2561" spans="1:16" x14ac:dyDescent="0.2">
      <c r="A2561" s="17" t="s">
        <v>333</v>
      </c>
      <c r="B2561" s="17">
        <v>414</v>
      </c>
      <c r="C2561" s="17">
        <v>429</v>
      </c>
      <c r="D2561" s="17" t="s">
        <v>660</v>
      </c>
      <c r="E2561" s="17"/>
      <c r="F2561" s="17"/>
      <c r="G2561" s="17">
        <v>15</v>
      </c>
      <c r="H2561" s="17">
        <v>1755.9023999999999</v>
      </c>
      <c r="I2561" s="17" t="s">
        <v>334</v>
      </c>
      <c r="J2561" s="17">
        <v>0.5</v>
      </c>
      <c r="K2561" s="17">
        <v>1758.7959659999999</v>
      </c>
      <c r="L2561" s="17">
        <v>7.8617999999999993E-2</v>
      </c>
      <c r="M2561" s="17">
        <v>1.8311710000000001</v>
      </c>
      <c r="N2561" s="17">
        <v>8.2499000000000003E-2</v>
      </c>
      <c r="O2561" s="17">
        <v>8.2775069999999999</v>
      </c>
      <c r="P2561" s="17">
        <v>4.1609999999999998E-3</v>
      </c>
    </row>
    <row r="2562" spans="1:16" x14ac:dyDescent="0.2">
      <c r="A2562" s="17" t="s">
        <v>333</v>
      </c>
      <c r="B2562" s="17">
        <v>414</v>
      </c>
      <c r="C2562" s="17">
        <v>429</v>
      </c>
      <c r="D2562" s="17" t="s">
        <v>660</v>
      </c>
      <c r="E2562" s="17"/>
      <c r="F2562" s="17"/>
      <c r="G2562" s="17">
        <v>15</v>
      </c>
      <c r="H2562" s="17">
        <v>1755.9023999999999</v>
      </c>
      <c r="I2562" s="17" t="s">
        <v>334</v>
      </c>
      <c r="J2562" s="17">
        <v>5</v>
      </c>
      <c r="K2562" s="17">
        <v>1759.621993</v>
      </c>
      <c r="L2562" s="17">
        <v>0.126995</v>
      </c>
      <c r="M2562" s="17">
        <v>2.6571980000000002</v>
      </c>
      <c r="N2562" s="17">
        <v>0.12943399999999999</v>
      </c>
      <c r="O2562" s="17">
        <v>8.2722580000000008</v>
      </c>
      <c r="P2562" s="17">
        <v>4.6350000000000002E-3</v>
      </c>
    </row>
    <row r="2563" spans="1:16" x14ac:dyDescent="0.2">
      <c r="A2563" s="17" t="s">
        <v>333</v>
      </c>
      <c r="B2563" s="17">
        <v>414</v>
      </c>
      <c r="C2563" s="17">
        <v>429</v>
      </c>
      <c r="D2563" s="17" t="s">
        <v>660</v>
      </c>
      <c r="E2563" s="17"/>
      <c r="F2563" s="17"/>
      <c r="G2563" s="17">
        <v>15</v>
      </c>
      <c r="H2563" s="17">
        <v>1755.9023999999999</v>
      </c>
      <c r="I2563" s="17" t="s">
        <v>334</v>
      </c>
      <c r="J2563" s="17">
        <v>50.000003999999997</v>
      </c>
      <c r="K2563" s="17">
        <v>1760.3744389999999</v>
      </c>
      <c r="L2563" s="17">
        <v>0.13800299999999999</v>
      </c>
      <c r="M2563" s="17">
        <v>3.4096440000000001</v>
      </c>
      <c r="N2563" s="17">
        <v>0.14025000000000001</v>
      </c>
      <c r="O2563" s="17">
        <v>8.2591160000000006</v>
      </c>
      <c r="P2563" s="17">
        <v>2.196E-3</v>
      </c>
    </row>
    <row r="2564" spans="1:16" x14ac:dyDescent="0.2">
      <c r="A2564" s="17" t="s">
        <v>333</v>
      </c>
      <c r="B2564" s="17">
        <v>414</v>
      </c>
      <c r="C2564" s="17">
        <v>429</v>
      </c>
      <c r="D2564" s="17" t="s">
        <v>660</v>
      </c>
      <c r="E2564" s="17"/>
      <c r="F2564" s="17"/>
      <c r="G2564" s="17">
        <v>15</v>
      </c>
      <c r="H2564" s="17">
        <v>1755.9023999999999</v>
      </c>
      <c r="I2564" s="17" t="s">
        <v>335</v>
      </c>
      <c r="J2564" s="17">
        <v>0</v>
      </c>
      <c r="K2564" s="17">
        <v>1756.9647950000001</v>
      </c>
      <c r="L2564" s="17">
        <v>2.5006E-2</v>
      </c>
      <c r="M2564" s="17">
        <v>0</v>
      </c>
      <c r="N2564" s="17">
        <v>0</v>
      </c>
      <c r="O2564" s="17">
        <v>8.2862960000000001</v>
      </c>
      <c r="P2564" s="17">
        <v>1.307E-3</v>
      </c>
    </row>
    <row r="2565" spans="1:16" x14ac:dyDescent="0.2">
      <c r="A2565" s="17" t="s">
        <v>333</v>
      </c>
      <c r="B2565" s="17">
        <v>414</v>
      </c>
      <c r="C2565" s="17">
        <v>429</v>
      </c>
      <c r="D2565" s="17" t="s">
        <v>660</v>
      </c>
      <c r="E2565" s="17"/>
      <c r="F2565" s="17"/>
      <c r="G2565" s="17">
        <v>15</v>
      </c>
      <c r="H2565" s="17">
        <v>1755.9023999999999</v>
      </c>
      <c r="I2565" s="17" t="s">
        <v>335</v>
      </c>
      <c r="J2565" s="17">
        <v>5.0000000000000001E-3</v>
      </c>
      <c r="K2565" s="17">
        <v>1757.991205</v>
      </c>
      <c r="L2565" s="17">
        <v>7.8136999999999998E-2</v>
      </c>
      <c r="M2565" s="17">
        <v>1.02641</v>
      </c>
      <c r="N2565" s="17">
        <v>8.2041000000000003E-2</v>
      </c>
      <c r="O2565" s="17">
        <v>8.2278800000000007</v>
      </c>
      <c r="P2565" s="17">
        <v>1.9415000000000002E-2</v>
      </c>
    </row>
    <row r="2566" spans="1:16" x14ac:dyDescent="0.2">
      <c r="A2566" s="17" t="s">
        <v>333</v>
      </c>
      <c r="B2566" s="17">
        <v>414</v>
      </c>
      <c r="C2566" s="17">
        <v>429</v>
      </c>
      <c r="D2566" s="17" t="s">
        <v>660</v>
      </c>
      <c r="E2566" s="17"/>
      <c r="F2566" s="17"/>
      <c r="G2566" s="17">
        <v>15</v>
      </c>
      <c r="H2566" s="17">
        <v>1755.9023999999999</v>
      </c>
      <c r="I2566" s="17" t="s">
        <v>335</v>
      </c>
      <c r="J2566" s="17">
        <v>0.05</v>
      </c>
      <c r="K2566" s="17">
        <v>1758.3834509999999</v>
      </c>
      <c r="L2566" s="17">
        <v>7.3782E-2</v>
      </c>
      <c r="M2566" s="17">
        <v>1.4186559999999999</v>
      </c>
      <c r="N2566" s="17">
        <v>7.7904000000000001E-2</v>
      </c>
      <c r="O2566" s="17">
        <v>8.2209649999999996</v>
      </c>
      <c r="P2566" s="17">
        <v>7.6039999999999996E-3</v>
      </c>
    </row>
    <row r="2567" spans="1:16" x14ac:dyDescent="0.2">
      <c r="A2567" s="17" t="s">
        <v>333</v>
      </c>
      <c r="B2567" s="17">
        <v>414</v>
      </c>
      <c r="C2567" s="17">
        <v>429</v>
      </c>
      <c r="D2567" s="17" t="s">
        <v>660</v>
      </c>
      <c r="E2567" s="17"/>
      <c r="F2567" s="17"/>
      <c r="G2567" s="17">
        <v>15</v>
      </c>
      <c r="H2567" s="17">
        <v>1755.9023999999999</v>
      </c>
      <c r="I2567" s="17" t="s">
        <v>335</v>
      </c>
      <c r="J2567" s="17">
        <v>0.5</v>
      </c>
      <c r="K2567" s="17">
        <v>1758.8548189999999</v>
      </c>
      <c r="L2567" s="17">
        <v>0.180039</v>
      </c>
      <c r="M2567" s="17">
        <v>1.8900239999999999</v>
      </c>
      <c r="N2567" s="17">
        <v>0.18176700000000001</v>
      </c>
      <c r="O2567" s="17">
        <v>8.2467380000000006</v>
      </c>
      <c r="P2567" s="17">
        <v>3.0999999999999999E-3</v>
      </c>
    </row>
    <row r="2568" spans="1:16" x14ac:dyDescent="0.2">
      <c r="A2568" s="17" t="s">
        <v>333</v>
      </c>
      <c r="B2568" s="17">
        <v>414</v>
      </c>
      <c r="C2568" s="17">
        <v>429</v>
      </c>
      <c r="D2568" s="17" t="s">
        <v>660</v>
      </c>
      <c r="E2568" s="17"/>
      <c r="F2568" s="17"/>
      <c r="G2568" s="17">
        <v>15</v>
      </c>
      <c r="H2568" s="17">
        <v>1755.9023999999999</v>
      </c>
      <c r="I2568" s="17" t="s">
        <v>335</v>
      </c>
      <c r="J2568" s="17">
        <v>5</v>
      </c>
      <c r="K2568" s="17">
        <v>1759.8102369999999</v>
      </c>
      <c r="L2568" s="17">
        <v>4.1578999999999998E-2</v>
      </c>
      <c r="M2568" s="17">
        <v>2.8454419999999998</v>
      </c>
      <c r="N2568" s="17">
        <v>4.8519E-2</v>
      </c>
      <c r="O2568" s="17">
        <v>8.2367209999999993</v>
      </c>
      <c r="P2568" s="17">
        <v>5.6270000000000001E-3</v>
      </c>
    </row>
    <row r="2569" spans="1:16" x14ac:dyDescent="0.2">
      <c r="A2569" s="17" t="s">
        <v>333</v>
      </c>
      <c r="B2569" s="17">
        <v>414</v>
      </c>
      <c r="C2569" s="17">
        <v>429</v>
      </c>
      <c r="D2569" s="17" t="s">
        <v>660</v>
      </c>
      <c r="E2569" s="17"/>
      <c r="F2569" s="17"/>
      <c r="G2569" s="17">
        <v>15</v>
      </c>
      <c r="H2569" s="17">
        <v>1755.9023999999999</v>
      </c>
      <c r="I2569" s="17" t="s">
        <v>335</v>
      </c>
      <c r="J2569" s="17">
        <v>50.000003999999997</v>
      </c>
      <c r="K2569" s="17">
        <v>1760.4211760000001</v>
      </c>
      <c r="L2569" s="17">
        <v>0.343084</v>
      </c>
      <c r="M2569" s="17">
        <v>3.4563809999999999</v>
      </c>
      <c r="N2569" s="17">
        <v>0.343995</v>
      </c>
      <c r="O2569" s="17">
        <v>8.2275700000000001</v>
      </c>
      <c r="P2569" s="17">
        <v>3.8189999999999999E-3</v>
      </c>
    </row>
    <row r="2570" spans="1:16" x14ac:dyDescent="0.2">
      <c r="A2570" s="17" t="s">
        <v>333</v>
      </c>
      <c r="B2570" s="17">
        <v>414</v>
      </c>
      <c r="C2570" s="17">
        <v>430</v>
      </c>
      <c r="D2570" s="17" t="s">
        <v>661</v>
      </c>
      <c r="E2570" s="17"/>
      <c r="F2570" s="17"/>
      <c r="G2570" s="17">
        <v>16</v>
      </c>
      <c r="H2570" s="17">
        <v>1869.9454000000001</v>
      </c>
      <c r="I2570" s="17" t="s">
        <v>334</v>
      </c>
      <c r="J2570" s="17">
        <v>0</v>
      </c>
      <c r="K2570" s="17">
        <v>1870.9520580000001</v>
      </c>
      <c r="L2570" s="17">
        <v>9.0889999999999999E-3</v>
      </c>
      <c r="M2570" s="17">
        <v>0</v>
      </c>
      <c r="N2570" s="17">
        <v>0</v>
      </c>
      <c r="O2570" s="17">
        <v>7.9878679999999997</v>
      </c>
      <c r="P2570" s="17">
        <v>1.1770000000000001E-3</v>
      </c>
    </row>
    <row r="2571" spans="1:16" x14ac:dyDescent="0.2">
      <c r="A2571" s="17" t="s">
        <v>333</v>
      </c>
      <c r="B2571" s="17">
        <v>414</v>
      </c>
      <c r="C2571" s="17">
        <v>430</v>
      </c>
      <c r="D2571" s="17" t="s">
        <v>661</v>
      </c>
      <c r="E2571" s="17"/>
      <c r="F2571" s="17"/>
      <c r="G2571" s="17">
        <v>16</v>
      </c>
      <c r="H2571" s="17">
        <v>1869.9454000000001</v>
      </c>
      <c r="I2571" s="17" t="s">
        <v>334</v>
      </c>
      <c r="J2571" s="17">
        <v>5.0000000000000001E-3</v>
      </c>
      <c r="K2571" s="17">
        <v>1872.03763</v>
      </c>
      <c r="L2571" s="17">
        <v>1.3632E-2</v>
      </c>
      <c r="M2571" s="17">
        <v>1.0855710000000001</v>
      </c>
      <c r="N2571" s="17">
        <v>1.6383999999999999E-2</v>
      </c>
      <c r="O2571" s="17">
        <v>7.9623710000000001</v>
      </c>
      <c r="P2571" s="17">
        <v>7.293E-3</v>
      </c>
    </row>
    <row r="2572" spans="1:16" x14ac:dyDescent="0.2">
      <c r="A2572" s="17" t="s">
        <v>333</v>
      </c>
      <c r="B2572" s="17">
        <v>414</v>
      </c>
      <c r="C2572" s="17">
        <v>430</v>
      </c>
      <c r="D2572" s="17" t="s">
        <v>661</v>
      </c>
      <c r="E2572" s="17"/>
      <c r="F2572" s="17"/>
      <c r="G2572" s="17">
        <v>16</v>
      </c>
      <c r="H2572" s="17">
        <v>1869.9454000000001</v>
      </c>
      <c r="I2572" s="17" t="s">
        <v>334</v>
      </c>
      <c r="J2572" s="17">
        <v>0.05</v>
      </c>
      <c r="K2572" s="17">
        <v>1872.57818</v>
      </c>
      <c r="L2572" s="17">
        <v>0.123504</v>
      </c>
      <c r="M2572" s="17">
        <v>1.6261220000000001</v>
      </c>
      <c r="N2572" s="17">
        <v>0.123838</v>
      </c>
      <c r="O2572" s="17">
        <v>7.9463949999999999</v>
      </c>
      <c r="P2572" s="17">
        <v>2.6480000000000002E-3</v>
      </c>
    </row>
    <row r="2573" spans="1:16" x14ac:dyDescent="0.2">
      <c r="A2573" s="17" t="s">
        <v>333</v>
      </c>
      <c r="B2573" s="17">
        <v>414</v>
      </c>
      <c r="C2573" s="17">
        <v>430</v>
      </c>
      <c r="D2573" s="17" t="s">
        <v>661</v>
      </c>
      <c r="E2573" s="17"/>
      <c r="F2573" s="17"/>
      <c r="G2573" s="17">
        <v>16</v>
      </c>
      <c r="H2573" s="17">
        <v>1869.9454000000001</v>
      </c>
      <c r="I2573" s="17" t="s">
        <v>334</v>
      </c>
      <c r="J2573" s="17">
        <v>0.5</v>
      </c>
      <c r="K2573" s="17">
        <v>1872.832883</v>
      </c>
      <c r="L2573" s="17">
        <v>6.1464999999999999E-2</v>
      </c>
      <c r="M2573" s="17">
        <v>1.880825</v>
      </c>
      <c r="N2573" s="17">
        <v>6.2133000000000001E-2</v>
      </c>
      <c r="O2573" s="17">
        <v>7.9792810000000003</v>
      </c>
      <c r="P2573" s="17">
        <v>4.3210000000000002E-3</v>
      </c>
    </row>
    <row r="2574" spans="1:16" x14ac:dyDescent="0.2">
      <c r="A2574" s="17" t="s">
        <v>333</v>
      </c>
      <c r="B2574" s="17">
        <v>414</v>
      </c>
      <c r="C2574" s="17">
        <v>430</v>
      </c>
      <c r="D2574" s="17" t="s">
        <v>661</v>
      </c>
      <c r="E2574" s="17"/>
      <c r="F2574" s="17"/>
      <c r="G2574" s="17">
        <v>16</v>
      </c>
      <c r="H2574" s="17">
        <v>1869.9454000000001</v>
      </c>
      <c r="I2574" s="17" t="s">
        <v>334</v>
      </c>
      <c r="J2574" s="17">
        <v>5</v>
      </c>
      <c r="K2574" s="17">
        <v>1873.6999820000001</v>
      </c>
      <c r="L2574" s="17">
        <v>4.8859E-2</v>
      </c>
      <c r="M2574" s="17">
        <v>2.7479239999999998</v>
      </c>
      <c r="N2574" s="17">
        <v>4.9696999999999998E-2</v>
      </c>
      <c r="O2574" s="17">
        <v>7.9771979999999996</v>
      </c>
      <c r="P2574" s="17">
        <v>3.8509999999999998E-3</v>
      </c>
    </row>
    <row r="2575" spans="1:16" x14ac:dyDescent="0.2">
      <c r="A2575" s="17" t="s">
        <v>333</v>
      </c>
      <c r="B2575" s="17">
        <v>414</v>
      </c>
      <c r="C2575" s="17">
        <v>430</v>
      </c>
      <c r="D2575" s="17" t="s">
        <v>661</v>
      </c>
      <c r="E2575" s="17"/>
      <c r="F2575" s="17"/>
      <c r="G2575" s="17">
        <v>16</v>
      </c>
      <c r="H2575" s="17">
        <v>1869.9454000000001</v>
      </c>
      <c r="I2575" s="17" t="s">
        <v>334</v>
      </c>
      <c r="J2575" s="17">
        <v>50.000003999999997</v>
      </c>
      <c r="K2575" s="17">
        <v>1874.652247</v>
      </c>
      <c r="L2575" s="17">
        <v>0.13495099999999999</v>
      </c>
      <c r="M2575" s="17">
        <v>3.7001879999999998</v>
      </c>
      <c r="N2575" s="17">
        <v>0.13525599999999999</v>
      </c>
      <c r="O2575" s="17">
        <v>7.9715610000000003</v>
      </c>
      <c r="P2575" s="17">
        <v>6.0720000000000001E-3</v>
      </c>
    </row>
    <row r="2576" spans="1:16" x14ac:dyDescent="0.2">
      <c r="A2576" s="17" t="s">
        <v>333</v>
      </c>
      <c r="B2576" s="17">
        <v>414</v>
      </c>
      <c r="C2576" s="17">
        <v>430</v>
      </c>
      <c r="D2576" s="17" t="s">
        <v>661</v>
      </c>
      <c r="E2576" s="17"/>
      <c r="F2576" s="17"/>
      <c r="G2576" s="17">
        <v>16</v>
      </c>
      <c r="H2576" s="17">
        <v>1869.9454000000001</v>
      </c>
      <c r="I2576" s="17" t="s">
        <v>335</v>
      </c>
      <c r="J2576" s="17">
        <v>0</v>
      </c>
      <c r="K2576" s="17">
        <v>1870.9520580000001</v>
      </c>
      <c r="L2576" s="17">
        <v>9.0889999999999999E-3</v>
      </c>
      <c r="M2576" s="17">
        <v>0</v>
      </c>
      <c r="N2576" s="17">
        <v>0</v>
      </c>
      <c r="O2576" s="17">
        <v>7.9878679999999997</v>
      </c>
      <c r="P2576" s="17">
        <v>1.1770000000000001E-3</v>
      </c>
    </row>
    <row r="2577" spans="1:16" x14ac:dyDescent="0.2">
      <c r="A2577" s="17" t="s">
        <v>333</v>
      </c>
      <c r="B2577" s="17">
        <v>414</v>
      </c>
      <c r="C2577" s="17">
        <v>430</v>
      </c>
      <c r="D2577" s="17" t="s">
        <v>661</v>
      </c>
      <c r="E2577" s="17"/>
      <c r="F2577" s="17"/>
      <c r="G2577" s="17">
        <v>16</v>
      </c>
      <c r="H2577" s="17">
        <v>1869.9454000000001</v>
      </c>
      <c r="I2577" s="17" t="s">
        <v>335</v>
      </c>
      <c r="J2577" s="17">
        <v>5.0000000000000001E-3</v>
      </c>
      <c r="K2577" s="17">
        <v>1872.047073</v>
      </c>
      <c r="L2577" s="17">
        <v>2.3601E-2</v>
      </c>
      <c r="M2577" s="17">
        <v>1.0950139999999999</v>
      </c>
      <c r="N2577" s="17">
        <v>2.5291000000000001E-2</v>
      </c>
      <c r="O2577" s="17">
        <v>7.9291150000000004</v>
      </c>
      <c r="P2577" s="17">
        <v>1.7978999999999998E-2</v>
      </c>
    </row>
    <row r="2578" spans="1:16" x14ac:dyDescent="0.2">
      <c r="A2578" s="17" t="s">
        <v>333</v>
      </c>
      <c r="B2578" s="17">
        <v>414</v>
      </c>
      <c r="C2578" s="17">
        <v>430</v>
      </c>
      <c r="D2578" s="17" t="s">
        <v>661</v>
      </c>
      <c r="E2578" s="17"/>
      <c r="F2578" s="17"/>
      <c r="G2578" s="17">
        <v>16</v>
      </c>
      <c r="H2578" s="17">
        <v>1869.9454000000001</v>
      </c>
      <c r="I2578" s="17" t="s">
        <v>335</v>
      </c>
      <c r="J2578" s="17">
        <v>0.05</v>
      </c>
      <c r="K2578" s="17">
        <v>1872.491863</v>
      </c>
      <c r="L2578" s="17">
        <v>2.7688999999999998E-2</v>
      </c>
      <c r="M2578" s="17">
        <v>1.539804</v>
      </c>
      <c r="N2578" s="17">
        <v>2.9142000000000001E-2</v>
      </c>
      <c r="O2578" s="17">
        <v>7.9231759999999998</v>
      </c>
      <c r="P2578" s="17">
        <v>7.5649999999999997E-3</v>
      </c>
    </row>
    <row r="2579" spans="1:16" x14ac:dyDescent="0.2">
      <c r="A2579" s="17" t="s">
        <v>333</v>
      </c>
      <c r="B2579" s="17">
        <v>414</v>
      </c>
      <c r="C2579" s="17">
        <v>430</v>
      </c>
      <c r="D2579" s="17" t="s">
        <v>661</v>
      </c>
      <c r="E2579" s="17"/>
      <c r="F2579" s="17"/>
      <c r="G2579" s="17">
        <v>16</v>
      </c>
      <c r="H2579" s="17">
        <v>1869.9454000000001</v>
      </c>
      <c r="I2579" s="17" t="s">
        <v>335</v>
      </c>
      <c r="J2579" s="17">
        <v>0.5</v>
      </c>
      <c r="K2579" s="17">
        <v>1872.856677</v>
      </c>
      <c r="L2579" s="17">
        <v>2.8025000000000001E-2</v>
      </c>
      <c r="M2579" s="17">
        <v>1.9046190000000001</v>
      </c>
      <c r="N2579" s="17">
        <v>2.9461999999999999E-2</v>
      </c>
      <c r="O2579" s="17">
        <v>7.9475610000000003</v>
      </c>
      <c r="P2579" s="17">
        <v>5.0260000000000001E-3</v>
      </c>
    </row>
    <row r="2580" spans="1:16" x14ac:dyDescent="0.2">
      <c r="A2580" s="17" t="s">
        <v>333</v>
      </c>
      <c r="B2580" s="17">
        <v>414</v>
      </c>
      <c r="C2580" s="17">
        <v>430</v>
      </c>
      <c r="D2580" s="17" t="s">
        <v>661</v>
      </c>
      <c r="E2580" s="17"/>
      <c r="F2580" s="17"/>
      <c r="G2580" s="17">
        <v>16</v>
      </c>
      <c r="H2580" s="17">
        <v>1869.9454000000001</v>
      </c>
      <c r="I2580" s="17" t="s">
        <v>335</v>
      </c>
      <c r="J2580" s="17">
        <v>5</v>
      </c>
      <c r="K2580" s="17">
        <v>1873.8081259999999</v>
      </c>
      <c r="L2580" s="17">
        <v>0.118545</v>
      </c>
      <c r="M2580" s="17">
        <v>2.8560680000000001</v>
      </c>
      <c r="N2580" s="17">
        <v>0.118893</v>
      </c>
      <c r="O2580" s="17">
        <v>7.9363830000000002</v>
      </c>
      <c r="P2580" s="17">
        <v>6.6639999999999998E-3</v>
      </c>
    </row>
    <row r="2581" spans="1:16" x14ac:dyDescent="0.2">
      <c r="A2581" s="17" t="s">
        <v>333</v>
      </c>
      <c r="B2581" s="17">
        <v>414</v>
      </c>
      <c r="C2581" s="17">
        <v>430</v>
      </c>
      <c r="D2581" s="17" t="s">
        <v>661</v>
      </c>
      <c r="E2581" s="17"/>
      <c r="F2581" s="17"/>
      <c r="G2581" s="17">
        <v>16</v>
      </c>
      <c r="H2581" s="17">
        <v>1869.9454000000001</v>
      </c>
      <c r="I2581" s="17" t="s">
        <v>335</v>
      </c>
      <c r="J2581" s="17">
        <v>50.000003999999997</v>
      </c>
      <c r="K2581" s="17">
        <v>1874.3794029999999</v>
      </c>
      <c r="L2581" s="17">
        <v>0.234955</v>
      </c>
      <c r="M2581" s="17">
        <v>3.4273449999999999</v>
      </c>
      <c r="N2581" s="17">
        <v>0.23513000000000001</v>
      </c>
      <c r="O2581" s="17">
        <v>7.9316380000000004</v>
      </c>
      <c r="P2581" s="17">
        <v>4.7169999999999998E-3</v>
      </c>
    </row>
    <row r="2582" spans="1:16" x14ac:dyDescent="0.2">
      <c r="A2582" s="17" t="s">
        <v>333</v>
      </c>
      <c r="B2582" s="17">
        <v>414</v>
      </c>
      <c r="C2582" s="17">
        <v>432</v>
      </c>
      <c r="D2582" s="17" t="s">
        <v>662</v>
      </c>
      <c r="E2582" s="17"/>
      <c r="F2582" s="17"/>
      <c r="G2582" s="17">
        <v>18</v>
      </c>
      <c r="H2582" s="17">
        <v>2082.0978</v>
      </c>
      <c r="I2582" s="17" t="s">
        <v>334</v>
      </c>
      <c r="J2582" s="17">
        <v>0</v>
      </c>
      <c r="K2582" s="17">
        <v>2083.2362739999999</v>
      </c>
      <c r="L2582" s="17">
        <v>2.4615999999999999E-2</v>
      </c>
      <c r="M2582" s="17">
        <v>0</v>
      </c>
      <c r="N2582" s="17">
        <v>0</v>
      </c>
      <c r="O2582" s="17">
        <v>9.6130440000000004</v>
      </c>
      <c r="P2582" s="17">
        <v>1.114E-3</v>
      </c>
    </row>
    <row r="2583" spans="1:16" x14ac:dyDescent="0.2">
      <c r="A2583" s="17" t="s">
        <v>333</v>
      </c>
      <c r="B2583" s="17">
        <v>414</v>
      </c>
      <c r="C2583" s="17">
        <v>432</v>
      </c>
      <c r="D2583" s="17" t="s">
        <v>662</v>
      </c>
      <c r="E2583" s="17"/>
      <c r="F2583" s="17"/>
      <c r="G2583" s="17">
        <v>18</v>
      </c>
      <c r="H2583" s="17">
        <v>2082.0978</v>
      </c>
      <c r="I2583" s="17" t="s">
        <v>334</v>
      </c>
      <c r="J2583" s="17">
        <v>5.0000000000000001E-3</v>
      </c>
      <c r="K2583" s="17">
        <v>2084.460677</v>
      </c>
      <c r="L2583" s="17">
        <v>1.9425999999999999E-2</v>
      </c>
      <c r="M2583" s="17">
        <v>1.2244029999999999</v>
      </c>
      <c r="N2583" s="17">
        <v>3.1357999999999997E-2</v>
      </c>
      <c r="O2583" s="17">
        <v>9.5805170000000004</v>
      </c>
      <c r="P2583" s="17">
        <v>9.0399999999999994E-3</v>
      </c>
    </row>
    <row r="2584" spans="1:16" x14ac:dyDescent="0.2">
      <c r="A2584" s="17" t="s">
        <v>333</v>
      </c>
      <c r="B2584" s="17">
        <v>414</v>
      </c>
      <c r="C2584" s="17">
        <v>432</v>
      </c>
      <c r="D2584" s="17" t="s">
        <v>662</v>
      </c>
      <c r="E2584" s="17"/>
      <c r="F2584" s="17"/>
      <c r="G2584" s="17">
        <v>18</v>
      </c>
      <c r="H2584" s="17">
        <v>2082.0978</v>
      </c>
      <c r="I2584" s="17" t="s">
        <v>334</v>
      </c>
      <c r="J2584" s="17">
        <v>0.05</v>
      </c>
      <c r="K2584" s="17">
        <v>2085.0325389999998</v>
      </c>
      <c r="L2584" s="17">
        <v>0.12228899999999999</v>
      </c>
      <c r="M2584" s="17">
        <v>1.796265</v>
      </c>
      <c r="N2584" s="17">
        <v>0.12474200000000001</v>
      </c>
      <c r="O2584" s="17">
        <v>9.5639099999999999</v>
      </c>
      <c r="P2584" s="17">
        <v>2.2859999999999998E-3</v>
      </c>
    </row>
    <row r="2585" spans="1:16" x14ac:dyDescent="0.2">
      <c r="A2585" s="17" t="s">
        <v>333</v>
      </c>
      <c r="B2585" s="17">
        <v>414</v>
      </c>
      <c r="C2585" s="17">
        <v>432</v>
      </c>
      <c r="D2585" s="17" t="s">
        <v>662</v>
      </c>
      <c r="E2585" s="17"/>
      <c r="F2585" s="17"/>
      <c r="G2585" s="17">
        <v>18</v>
      </c>
      <c r="H2585" s="17">
        <v>2082.0978</v>
      </c>
      <c r="I2585" s="17" t="s">
        <v>334</v>
      </c>
      <c r="J2585" s="17">
        <v>0.5</v>
      </c>
      <c r="K2585" s="17">
        <v>2085.3164729999999</v>
      </c>
      <c r="L2585" s="17">
        <v>3.1361E-2</v>
      </c>
      <c r="M2585" s="17">
        <v>2.0801989999999999</v>
      </c>
      <c r="N2585" s="17">
        <v>3.9868000000000001E-2</v>
      </c>
      <c r="O2585" s="17">
        <v>9.5996799999999993</v>
      </c>
      <c r="P2585" s="17">
        <v>3.712E-3</v>
      </c>
    </row>
    <row r="2586" spans="1:16" x14ac:dyDescent="0.2">
      <c r="A2586" s="17" t="s">
        <v>333</v>
      </c>
      <c r="B2586" s="17">
        <v>414</v>
      </c>
      <c r="C2586" s="17">
        <v>432</v>
      </c>
      <c r="D2586" s="17" t="s">
        <v>662</v>
      </c>
      <c r="E2586" s="17"/>
      <c r="F2586" s="17"/>
      <c r="G2586" s="17">
        <v>18</v>
      </c>
      <c r="H2586" s="17">
        <v>2082.0978</v>
      </c>
      <c r="I2586" s="17" t="s">
        <v>334</v>
      </c>
      <c r="J2586" s="17">
        <v>5</v>
      </c>
      <c r="K2586" s="17">
        <v>2086.2284319999999</v>
      </c>
      <c r="L2586" s="17">
        <v>3.0842999999999999E-2</v>
      </c>
      <c r="M2586" s="17">
        <v>2.9921579999999999</v>
      </c>
      <c r="N2586" s="17">
        <v>3.9461999999999997E-2</v>
      </c>
      <c r="O2586" s="17">
        <v>9.5957380000000008</v>
      </c>
      <c r="P2586" s="17">
        <v>4.241E-3</v>
      </c>
    </row>
    <row r="2587" spans="1:16" x14ac:dyDescent="0.2">
      <c r="A2587" s="17" t="s">
        <v>333</v>
      </c>
      <c r="B2587" s="17">
        <v>414</v>
      </c>
      <c r="C2587" s="17">
        <v>432</v>
      </c>
      <c r="D2587" s="17" t="s">
        <v>662</v>
      </c>
      <c r="E2587" s="17"/>
      <c r="F2587" s="17"/>
      <c r="G2587" s="17">
        <v>18</v>
      </c>
      <c r="H2587" s="17">
        <v>2082.0978</v>
      </c>
      <c r="I2587" s="17" t="s">
        <v>334</v>
      </c>
      <c r="J2587" s="17">
        <v>50.000003999999997</v>
      </c>
      <c r="K2587" s="17">
        <v>2087.3864549999998</v>
      </c>
      <c r="L2587" s="17">
        <v>7.6797000000000004E-2</v>
      </c>
      <c r="M2587" s="17">
        <v>4.1501809999999999</v>
      </c>
      <c r="N2587" s="17">
        <v>8.0644999999999994E-2</v>
      </c>
      <c r="O2587" s="17">
        <v>9.5858589999999992</v>
      </c>
      <c r="P2587" s="17">
        <v>5.5519999999999996E-3</v>
      </c>
    </row>
    <row r="2588" spans="1:16" x14ac:dyDescent="0.2">
      <c r="A2588" s="17" t="s">
        <v>333</v>
      </c>
      <c r="B2588" s="17">
        <v>414</v>
      </c>
      <c r="C2588" s="17">
        <v>432</v>
      </c>
      <c r="D2588" s="17" t="s">
        <v>662</v>
      </c>
      <c r="E2588" s="17"/>
      <c r="F2588" s="17"/>
      <c r="G2588" s="17">
        <v>18</v>
      </c>
      <c r="H2588" s="17">
        <v>2082.0978</v>
      </c>
      <c r="I2588" s="17" t="s">
        <v>335</v>
      </c>
      <c r="J2588" s="17">
        <v>0</v>
      </c>
      <c r="K2588" s="17">
        <v>2083.2362739999999</v>
      </c>
      <c r="L2588" s="17">
        <v>2.4615999999999999E-2</v>
      </c>
      <c r="M2588" s="17">
        <v>0</v>
      </c>
      <c r="N2588" s="17">
        <v>0</v>
      </c>
      <c r="O2588" s="17">
        <v>9.6130440000000004</v>
      </c>
      <c r="P2588" s="17">
        <v>1.114E-3</v>
      </c>
    </row>
    <row r="2589" spans="1:16" x14ac:dyDescent="0.2">
      <c r="A2589" s="17" t="s">
        <v>333</v>
      </c>
      <c r="B2589" s="17">
        <v>414</v>
      </c>
      <c r="C2589" s="17">
        <v>432</v>
      </c>
      <c r="D2589" s="17" t="s">
        <v>662</v>
      </c>
      <c r="E2589" s="17"/>
      <c r="F2589" s="17"/>
      <c r="G2589" s="17">
        <v>18</v>
      </c>
      <c r="H2589" s="17">
        <v>2082.0978</v>
      </c>
      <c r="I2589" s="17" t="s">
        <v>335</v>
      </c>
      <c r="J2589" s="17">
        <v>5.0000000000000001E-3</v>
      </c>
      <c r="K2589" s="17">
        <v>2084.4725410000001</v>
      </c>
      <c r="L2589" s="17">
        <v>2.496E-2</v>
      </c>
      <c r="M2589" s="17">
        <v>1.236267</v>
      </c>
      <c r="N2589" s="17">
        <v>3.5055999999999997E-2</v>
      </c>
      <c r="O2589" s="17">
        <v>9.5488289999999996</v>
      </c>
      <c r="P2589" s="17">
        <v>1.9948E-2</v>
      </c>
    </row>
    <row r="2590" spans="1:16" x14ac:dyDescent="0.2">
      <c r="A2590" s="17" t="s">
        <v>333</v>
      </c>
      <c r="B2590" s="17">
        <v>414</v>
      </c>
      <c r="C2590" s="17">
        <v>432</v>
      </c>
      <c r="D2590" s="17" t="s">
        <v>662</v>
      </c>
      <c r="E2590" s="17"/>
      <c r="F2590" s="17"/>
      <c r="G2590" s="17">
        <v>18</v>
      </c>
      <c r="H2590" s="17">
        <v>2082.0978</v>
      </c>
      <c r="I2590" s="17" t="s">
        <v>335</v>
      </c>
      <c r="J2590" s="17">
        <v>0.05</v>
      </c>
      <c r="K2590" s="17">
        <v>2084.9543370000001</v>
      </c>
      <c r="L2590" s="17">
        <v>3.2155000000000003E-2</v>
      </c>
      <c r="M2590" s="17">
        <v>1.7180629999999999</v>
      </c>
      <c r="N2590" s="17">
        <v>4.0495000000000003E-2</v>
      </c>
      <c r="O2590" s="17">
        <v>9.538119</v>
      </c>
      <c r="P2590" s="17">
        <v>9.5709999999999996E-3</v>
      </c>
    </row>
    <row r="2591" spans="1:16" x14ac:dyDescent="0.2">
      <c r="A2591" s="17" t="s">
        <v>333</v>
      </c>
      <c r="B2591" s="17">
        <v>414</v>
      </c>
      <c r="C2591" s="17">
        <v>432</v>
      </c>
      <c r="D2591" s="17" t="s">
        <v>662</v>
      </c>
      <c r="E2591" s="17"/>
      <c r="F2591" s="17"/>
      <c r="G2591" s="17">
        <v>18</v>
      </c>
      <c r="H2591" s="17">
        <v>2082.0978</v>
      </c>
      <c r="I2591" s="17" t="s">
        <v>335</v>
      </c>
      <c r="J2591" s="17">
        <v>0.5</v>
      </c>
      <c r="K2591" s="17">
        <v>2085.3912770000002</v>
      </c>
      <c r="L2591" s="17">
        <v>4.4467E-2</v>
      </c>
      <c r="M2591" s="17">
        <v>2.1550029999999998</v>
      </c>
      <c r="N2591" s="17">
        <v>5.0826000000000003E-2</v>
      </c>
      <c r="O2591" s="17">
        <v>9.5654050000000002</v>
      </c>
      <c r="P2591" s="17">
        <v>6.1409999999999998E-3</v>
      </c>
    </row>
    <row r="2592" spans="1:16" x14ac:dyDescent="0.2">
      <c r="A2592" s="17" t="s">
        <v>333</v>
      </c>
      <c r="B2592" s="17">
        <v>414</v>
      </c>
      <c r="C2592" s="17">
        <v>432</v>
      </c>
      <c r="D2592" s="17" t="s">
        <v>662</v>
      </c>
      <c r="E2592" s="17"/>
      <c r="F2592" s="17"/>
      <c r="G2592" s="17">
        <v>18</v>
      </c>
      <c r="H2592" s="17">
        <v>2082.0978</v>
      </c>
      <c r="I2592" s="17" t="s">
        <v>335</v>
      </c>
      <c r="J2592" s="17">
        <v>5</v>
      </c>
      <c r="K2592" s="17">
        <v>2086.4547969999999</v>
      </c>
      <c r="L2592" s="17">
        <v>5.3088000000000003E-2</v>
      </c>
      <c r="M2592" s="17">
        <v>3.2185229999999998</v>
      </c>
      <c r="N2592" s="17">
        <v>5.8517E-2</v>
      </c>
      <c r="O2592" s="17">
        <v>9.5552229999999998</v>
      </c>
      <c r="P2592" s="17">
        <v>6.6160000000000004E-3</v>
      </c>
    </row>
    <row r="2593" spans="1:16" x14ac:dyDescent="0.2">
      <c r="A2593" s="17" t="s">
        <v>333</v>
      </c>
      <c r="B2593" s="17">
        <v>414</v>
      </c>
      <c r="C2593" s="17">
        <v>432</v>
      </c>
      <c r="D2593" s="17" t="s">
        <v>662</v>
      </c>
      <c r="E2593" s="17"/>
      <c r="F2593" s="17"/>
      <c r="G2593" s="17">
        <v>18</v>
      </c>
      <c r="H2593" s="17">
        <v>2082.0978</v>
      </c>
      <c r="I2593" s="17" t="s">
        <v>335</v>
      </c>
      <c r="J2593" s="17">
        <v>50.000003999999997</v>
      </c>
      <c r="K2593" s="17">
        <v>2087.449118</v>
      </c>
      <c r="L2593" s="17">
        <v>4.0925000000000003E-2</v>
      </c>
      <c r="M2593" s="17">
        <v>4.2128439999999996</v>
      </c>
      <c r="N2593" s="17">
        <v>4.7757000000000001E-2</v>
      </c>
      <c r="O2593" s="17">
        <v>9.5457129999999992</v>
      </c>
      <c r="P2593" s="17">
        <v>5.1789999999999996E-3</v>
      </c>
    </row>
    <row r="2594" spans="1:16" x14ac:dyDescent="0.2">
      <c r="A2594" s="17" t="s">
        <v>333</v>
      </c>
      <c r="B2594" s="17">
        <v>415</v>
      </c>
      <c r="C2594" s="17">
        <v>430</v>
      </c>
      <c r="D2594" s="17" t="s">
        <v>663</v>
      </c>
      <c r="E2594" s="17"/>
      <c r="F2594" s="17"/>
      <c r="G2594" s="17">
        <v>15</v>
      </c>
      <c r="H2594" s="17">
        <v>1754.9184</v>
      </c>
      <c r="I2594" s="17" t="s">
        <v>334</v>
      </c>
      <c r="J2594" s="17">
        <v>0</v>
      </c>
      <c r="K2594" s="17">
        <v>1755.962366</v>
      </c>
      <c r="L2594" s="17">
        <v>2.0330999999999998E-2</v>
      </c>
      <c r="M2594" s="17">
        <v>0</v>
      </c>
      <c r="N2594" s="17">
        <v>0</v>
      </c>
      <c r="O2594" s="17">
        <v>6.6106600000000002</v>
      </c>
      <c r="P2594" s="17">
        <v>1.451E-3</v>
      </c>
    </row>
    <row r="2595" spans="1:16" x14ac:dyDescent="0.2">
      <c r="A2595" s="17" t="s">
        <v>333</v>
      </c>
      <c r="B2595" s="17">
        <v>415</v>
      </c>
      <c r="C2595" s="17">
        <v>430</v>
      </c>
      <c r="D2595" s="17" t="s">
        <v>663</v>
      </c>
      <c r="E2595" s="17"/>
      <c r="F2595" s="17"/>
      <c r="G2595" s="17">
        <v>15</v>
      </c>
      <c r="H2595" s="17">
        <v>1754.9184</v>
      </c>
      <c r="I2595" s="17" t="s">
        <v>334</v>
      </c>
      <c r="J2595" s="17">
        <v>5.0000000000000001E-3</v>
      </c>
      <c r="K2595" s="17">
        <v>1756.966195</v>
      </c>
      <c r="L2595" s="17">
        <v>4.5296000000000003E-2</v>
      </c>
      <c r="M2595" s="17">
        <v>1.0038290000000001</v>
      </c>
      <c r="N2595" s="17">
        <v>4.965E-2</v>
      </c>
      <c r="O2595" s="17">
        <v>6.6001459999999996</v>
      </c>
      <c r="P2595" s="17">
        <v>1.681E-3</v>
      </c>
    </row>
    <row r="2596" spans="1:16" x14ac:dyDescent="0.2">
      <c r="A2596" s="17" t="s">
        <v>333</v>
      </c>
      <c r="B2596" s="17">
        <v>415</v>
      </c>
      <c r="C2596" s="17">
        <v>430</v>
      </c>
      <c r="D2596" s="17" t="s">
        <v>663</v>
      </c>
      <c r="E2596" s="17"/>
      <c r="F2596" s="17"/>
      <c r="G2596" s="17">
        <v>15</v>
      </c>
      <c r="H2596" s="17">
        <v>1754.9184</v>
      </c>
      <c r="I2596" s="17" t="s">
        <v>334</v>
      </c>
      <c r="J2596" s="17">
        <v>0.05</v>
      </c>
      <c r="K2596" s="17">
        <v>1757.4800600000001</v>
      </c>
      <c r="L2596" s="17">
        <v>0.114521</v>
      </c>
      <c r="M2596" s="17">
        <v>1.5176940000000001</v>
      </c>
      <c r="N2596" s="17">
        <v>0.116311</v>
      </c>
      <c r="O2596" s="17">
        <v>6.5878050000000004</v>
      </c>
      <c r="P2596" s="17">
        <v>3.4979999999999998E-3</v>
      </c>
    </row>
    <row r="2597" spans="1:16" x14ac:dyDescent="0.2">
      <c r="A2597" s="17" t="s">
        <v>333</v>
      </c>
      <c r="B2597" s="17">
        <v>415</v>
      </c>
      <c r="C2597" s="17">
        <v>430</v>
      </c>
      <c r="D2597" s="17" t="s">
        <v>663</v>
      </c>
      <c r="E2597" s="17"/>
      <c r="F2597" s="17"/>
      <c r="G2597" s="17">
        <v>15</v>
      </c>
      <c r="H2597" s="17">
        <v>1754.9184</v>
      </c>
      <c r="I2597" s="17" t="s">
        <v>334</v>
      </c>
      <c r="J2597" s="17">
        <v>0.5</v>
      </c>
      <c r="K2597" s="17">
        <v>1757.7210970000001</v>
      </c>
      <c r="L2597" s="17">
        <v>0.12754799999999999</v>
      </c>
      <c r="M2597" s="17">
        <v>1.758731</v>
      </c>
      <c r="N2597" s="17">
        <v>0.129158</v>
      </c>
      <c r="O2597" s="17">
        <v>6.6228730000000002</v>
      </c>
      <c r="P2597" s="17">
        <v>3.362E-3</v>
      </c>
    </row>
    <row r="2598" spans="1:16" x14ac:dyDescent="0.2">
      <c r="A2598" s="17" t="s">
        <v>333</v>
      </c>
      <c r="B2598" s="17">
        <v>415</v>
      </c>
      <c r="C2598" s="17">
        <v>430</v>
      </c>
      <c r="D2598" s="17" t="s">
        <v>663</v>
      </c>
      <c r="E2598" s="17"/>
      <c r="F2598" s="17"/>
      <c r="G2598" s="17">
        <v>15</v>
      </c>
      <c r="H2598" s="17">
        <v>1754.9184</v>
      </c>
      <c r="I2598" s="17" t="s">
        <v>334</v>
      </c>
      <c r="J2598" s="17">
        <v>5</v>
      </c>
      <c r="K2598" s="17">
        <v>1758.6346840000001</v>
      </c>
      <c r="L2598" s="17">
        <v>0.13109299999999999</v>
      </c>
      <c r="M2598" s="17">
        <v>2.6723180000000002</v>
      </c>
      <c r="N2598" s="17">
        <v>0.13266</v>
      </c>
      <c r="O2598" s="17">
        <v>6.6236560000000004</v>
      </c>
      <c r="P2598" s="17">
        <v>5.6600000000000001E-3</v>
      </c>
    </row>
    <row r="2599" spans="1:16" x14ac:dyDescent="0.2">
      <c r="A2599" s="17" t="s">
        <v>333</v>
      </c>
      <c r="B2599" s="17">
        <v>415</v>
      </c>
      <c r="C2599" s="17">
        <v>430</v>
      </c>
      <c r="D2599" s="17" t="s">
        <v>663</v>
      </c>
      <c r="E2599" s="17"/>
      <c r="F2599" s="17"/>
      <c r="G2599" s="17">
        <v>15</v>
      </c>
      <c r="H2599" s="17">
        <v>1754.9184</v>
      </c>
      <c r="I2599" s="17" t="s">
        <v>334</v>
      </c>
      <c r="J2599" s="17">
        <v>50.000003999999997</v>
      </c>
      <c r="K2599" s="17">
        <v>1759.5198789999999</v>
      </c>
      <c r="L2599" s="17">
        <v>0.102185</v>
      </c>
      <c r="M2599" s="17">
        <v>3.5575130000000001</v>
      </c>
      <c r="N2599" s="17">
        <v>0.104188</v>
      </c>
      <c r="O2599" s="17">
        <v>6.6265809999999998</v>
      </c>
      <c r="P2599" s="17">
        <v>7.0260000000000001E-3</v>
      </c>
    </row>
    <row r="2600" spans="1:16" x14ac:dyDescent="0.2">
      <c r="A2600" s="17" t="s">
        <v>333</v>
      </c>
      <c r="B2600" s="17">
        <v>415</v>
      </c>
      <c r="C2600" s="17">
        <v>430</v>
      </c>
      <c r="D2600" s="17" t="s">
        <v>663</v>
      </c>
      <c r="E2600" s="17"/>
      <c r="F2600" s="17"/>
      <c r="G2600" s="17">
        <v>15</v>
      </c>
      <c r="H2600" s="17">
        <v>1754.9184</v>
      </c>
      <c r="I2600" s="17" t="s">
        <v>335</v>
      </c>
      <c r="J2600" s="17">
        <v>0</v>
      </c>
      <c r="K2600" s="17">
        <v>1755.962366</v>
      </c>
      <c r="L2600" s="17">
        <v>2.0330999999999998E-2</v>
      </c>
      <c r="M2600" s="17">
        <v>0</v>
      </c>
      <c r="N2600" s="17">
        <v>0</v>
      </c>
      <c r="O2600" s="17">
        <v>6.6106600000000002</v>
      </c>
      <c r="P2600" s="17">
        <v>1.451E-3</v>
      </c>
    </row>
    <row r="2601" spans="1:16" x14ac:dyDescent="0.2">
      <c r="A2601" s="17" t="s">
        <v>333</v>
      </c>
      <c r="B2601" s="17">
        <v>415</v>
      </c>
      <c r="C2601" s="17">
        <v>430</v>
      </c>
      <c r="D2601" s="17" t="s">
        <v>663</v>
      </c>
      <c r="E2601" s="17"/>
      <c r="F2601" s="17"/>
      <c r="G2601" s="17">
        <v>15</v>
      </c>
      <c r="H2601" s="17">
        <v>1754.9184</v>
      </c>
      <c r="I2601" s="17" t="s">
        <v>335</v>
      </c>
      <c r="J2601" s="17">
        <v>5.0000000000000001E-3</v>
      </c>
      <c r="K2601" s="17">
        <v>1757.1396239999999</v>
      </c>
      <c r="L2601" s="17">
        <v>0.17600299999999999</v>
      </c>
      <c r="M2601" s="17">
        <v>1.1772579999999999</v>
      </c>
      <c r="N2601" s="17">
        <v>0.177173</v>
      </c>
      <c r="O2601" s="17">
        <v>6.5395289999999999</v>
      </c>
      <c r="P2601" s="17">
        <v>1.5577000000000001E-2</v>
      </c>
    </row>
    <row r="2602" spans="1:16" x14ac:dyDescent="0.2">
      <c r="A2602" s="17" t="s">
        <v>333</v>
      </c>
      <c r="B2602" s="17">
        <v>415</v>
      </c>
      <c r="C2602" s="17">
        <v>430</v>
      </c>
      <c r="D2602" s="17" t="s">
        <v>663</v>
      </c>
      <c r="E2602" s="17"/>
      <c r="F2602" s="17"/>
      <c r="G2602" s="17">
        <v>15</v>
      </c>
      <c r="H2602" s="17">
        <v>1754.9184</v>
      </c>
      <c r="I2602" s="17" t="s">
        <v>335</v>
      </c>
      <c r="J2602" s="17">
        <v>0.05</v>
      </c>
      <c r="K2602" s="17">
        <v>1757.5230839999999</v>
      </c>
      <c r="L2602" s="17">
        <v>0.177841</v>
      </c>
      <c r="M2602" s="17">
        <v>1.560718</v>
      </c>
      <c r="N2602" s="17">
        <v>0.17899899999999999</v>
      </c>
      <c r="O2602" s="17">
        <v>6.5357089999999998</v>
      </c>
      <c r="P2602" s="17">
        <v>6.156E-3</v>
      </c>
    </row>
    <row r="2603" spans="1:16" x14ac:dyDescent="0.2">
      <c r="A2603" s="17" t="s">
        <v>333</v>
      </c>
      <c r="B2603" s="17">
        <v>415</v>
      </c>
      <c r="C2603" s="17">
        <v>430</v>
      </c>
      <c r="D2603" s="17" t="s">
        <v>663</v>
      </c>
      <c r="E2603" s="17"/>
      <c r="F2603" s="17"/>
      <c r="G2603" s="17">
        <v>15</v>
      </c>
      <c r="H2603" s="17">
        <v>1754.9184</v>
      </c>
      <c r="I2603" s="17" t="s">
        <v>335</v>
      </c>
      <c r="J2603" s="17">
        <v>0.5</v>
      </c>
      <c r="K2603" s="17">
        <v>1757.8252190000001</v>
      </c>
      <c r="L2603" s="17">
        <v>0.16498599999999999</v>
      </c>
      <c r="M2603" s="17">
        <v>1.8628530000000001</v>
      </c>
      <c r="N2603" s="17">
        <v>0.16623399999999999</v>
      </c>
      <c r="O2603" s="17">
        <v>6.5719260000000004</v>
      </c>
      <c r="P2603" s="17">
        <v>5.2139999999999999E-3</v>
      </c>
    </row>
    <row r="2604" spans="1:16" x14ac:dyDescent="0.2">
      <c r="A2604" s="17" t="s">
        <v>333</v>
      </c>
      <c r="B2604" s="17">
        <v>415</v>
      </c>
      <c r="C2604" s="17">
        <v>430</v>
      </c>
      <c r="D2604" s="17" t="s">
        <v>663</v>
      </c>
      <c r="E2604" s="17"/>
      <c r="F2604" s="17"/>
      <c r="G2604" s="17">
        <v>15</v>
      </c>
      <c r="H2604" s="17">
        <v>1754.9184</v>
      </c>
      <c r="I2604" s="17" t="s">
        <v>335</v>
      </c>
      <c r="J2604" s="17">
        <v>5</v>
      </c>
      <c r="K2604" s="17">
        <v>1758.8321350000001</v>
      </c>
      <c r="L2604" s="17">
        <v>0.134327</v>
      </c>
      <c r="M2604" s="17">
        <v>2.8697689999999998</v>
      </c>
      <c r="N2604" s="17">
        <v>0.13585700000000001</v>
      </c>
      <c r="O2604" s="17">
        <v>6.5659510000000001</v>
      </c>
      <c r="P2604" s="17">
        <v>4.2969999999999996E-3</v>
      </c>
    </row>
    <row r="2605" spans="1:16" x14ac:dyDescent="0.2">
      <c r="A2605" s="17" t="s">
        <v>333</v>
      </c>
      <c r="B2605" s="17">
        <v>415</v>
      </c>
      <c r="C2605" s="17">
        <v>430</v>
      </c>
      <c r="D2605" s="17" t="s">
        <v>663</v>
      </c>
      <c r="E2605" s="17"/>
      <c r="F2605" s="17"/>
      <c r="G2605" s="17">
        <v>15</v>
      </c>
      <c r="H2605" s="17">
        <v>1754.9184</v>
      </c>
      <c r="I2605" s="17" t="s">
        <v>335</v>
      </c>
      <c r="J2605" s="17">
        <v>50.000003999999997</v>
      </c>
      <c r="K2605" s="17">
        <v>1759.6880169999999</v>
      </c>
      <c r="L2605" s="17">
        <v>0.12045400000000001</v>
      </c>
      <c r="M2605" s="17">
        <v>3.725651</v>
      </c>
      <c r="N2605" s="17">
        <v>0.122158</v>
      </c>
      <c r="O2605" s="17">
        <v>6.5637369999999997</v>
      </c>
      <c r="P2605" s="17">
        <v>5.1489999999999999E-3</v>
      </c>
    </row>
    <row r="2606" spans="1:16" x14ac:dyDescent="0.2">
      <c r="A2606" s="17" t="s">
        <v>333</v>
      </c>
      <c r="B2606" s="17">
        <v>415</v>
      </c>
      <c r="C2606" s="17">
        <v>432</v>
      </c>
      <c r="D2606" s="17" t="s">
        <v>664</v>
      </c>
      <c r="E2606" s="17"/>
      <c r="F2606" s="17"/>
      <c r="G2606" s="17">
        <v>17</v>
      </c>
      <c r="H2606" s="17">
        <v>1967.0708999999999</v>
      </c>
      <c r="I2606" s="17" t="s">
        <v>334</v>
      </c>
      <c r="J2606" s="17">
        <v>0</v>
      </c>
      <c r="K2606" s="17">
        <v>1968.2347380000001</v>
      </c>
      <c r="L2606" s="17">
        <v>1.9254E-2</v>
      </c>
      <c r="M2606" s="17">
        <v>0</v>
      </c>
      <c r="N2606" s="17">
        <v>0</v>
      </c>
      <c r="O2606" s="17">
        <v>8.5191820000000007</v>
      </c>
      <c r="P2606" s="17">
        <v>1.0970000000000001E-3</v>
      </c>
    </row>
    <row r="2607" spans="1:16" x14ac:dyDescent="0.2">
      <c r="A2607" s="17" t="s">
        <v>333</v>
      </c>
      <c r="B2607" s="17">
        <v>415</v>
      </c>
      <c r="C2607" s="17">
        <v>432</v>
      </c>
      <c r="D2607" s="17" t="s">
        <v>664</v>
      </c>
      <c r="E2607" s="17"/>
      <c r="F2607" s="17"/>
      <c r="G2607" s="17">
        <v>17</v>
      </c>
      <c r="H2607" s="17">
        <v>1967.0708999999999</v>
      </c>
      <c r="I2607" s="17" t="s">
        <v>334</v>
      </c>
      <c r="J2607" s="17">
        <v>5.0000000000000001E-3</v>
      </c>
      <c r="K2607" s="17">
        <v>1969.343715</v>
      </c>
      <c r="L2607" s="17">
        <v>4.6168000000000001E-2</v>
      </c>
      <c r="M2607" s="17">
        <v>1.108978</v>
      </c>
      <c r="N2607" s="17">
        <v>5.0021999999999997E-2</v>
      </c>
      <c r="O2607" s="17">
        <v>8.5005849999999992</v>
      </c>
      <c r="P2607" s="17">
        <v>5.9890000000000004E-3</v>
      </c>
    </row>
    <row r="2608" spans="1:16" x14ac:dyDescent="0.2">
      <c r="A2608" s="17" t="s">
        <v>333</v>
      </c>
      <c r="B2608" s="17">
        <v>415</v>
      </c>
      <c r="C2608" s="17">
        <v>432</v>
      </c>
      <c r="D2608" s="17" t="s">
        <v>664</v>
      </c>
      <c r="E2608" s="17"/>
      <c r="F2608" s="17"/>
      <c r="G2608" s="17">
        <v>17</v>
      </c>
      <c r="H2608" s="17">
        <v>1967.0708999999999</v>
      </c>
      <c r="I2608" s="17" t="s">
        <v>334</v>
      </c>
      <c r="J2608" s="17">
        <v>0.05</v>
      </c>
      <c r="K2608" s="17">
        <v>1969.895428</v>
      </c>
      <c r="L2608" s="17">
        <v>9.7869999999999999E-2</v>
      </c>
      <c r="M2608" s="17">
        <v>1.66069</v>
      </c>
      <c r="N2608" s="17">
        <v>9.9746000000000001E-2</v>
      </c>
      <c r="O2608" s="17">
        <v>8.479355</v>
      </c>
      <c r="P2608" s="17">
        <v>5.8019999999999999E-3</v>
      </c>
    </row>
    <row r="2609" spans="1:16" x14ac:dyDescent="0.2">
      <c r="A2609" s="17" t="s">
        <v>333</v>
      </c>
      <c r="B2609" s="17">
        <v>415</v>
      </c>
      <c r="C2609" s="17">
        <v>432</v>
      </c>
      <c r="D2609" s="17" t="s">
        <v>664</v>
      </c>
      <c r="E2609" s="17"/>
      <c r="F2609" s="17"/>
      <c r="G2609" s="17">
        <v>17</v>
      </c>
      <c r="H2609" s="17">
        <v>1967.0708999999999</v>
      </c>
      <c r="I2609" s="17" t="s">
        <v>334</v>
      </c>
      <c r="J2609" s="17">
        <v>0.5</v>
      </c>
      <c r="K2609" s="17">
        <v>1970.1061549999999</v>
      </c>
      <c r="L2609" s="17">
        <v>4.0087999999999999E-2</v>
      </c>
      <c r="M2609" s="17">
        <v>1.8714170000000001</v>
      </c>
      <c r="N2609" s="17">
        <v>4.4471999999999998E-2</v>
      </c>
      <c r="O2609" s="17">
        <v>8.5231399999999997</v>
      </c>
      <c r="P2609" s="17">
        <v>4.7720000000000002E-3</v>
      </c>
    </row>
    <row r="2610" spans="1:16" x14ac:dyDescent="0.2">
      <c r="A2610" s="17" t="s">
        <v>333</v>
      </c>
      <c r="B2610" s="17">
        <v>415</v>
      </c>
      <c r="C2610" s="17">
        <v>432</v>
      </c>
      <c r="D2610" s="17" t="s">
        <v>664</v>
      </c>
      <c r="E2610" s="17"/>
      <c r="F2610" s="17"/>
      <c r="G2610" s="17">
        <v>17</v>
      </c>
      <c r="H2610" s="17">
        <v>1967.0708999999999</v>
      </c>
      <c r="I2610" s="17" t="s">
        <v>334</v>
      </c>
      <c r="J2610" s="17">
        <v>5</v>
      </c>
      <c r="K2610" s="17">
        <v>1970.9449010000001</v>
      </c>
      <c r="L2610" s="17">
        <v>0.14854000000000001</v>
      </c>
      <c r="M2610" s="17">
        <v>2.7101630000000001</v>
      </c>
      <c r="N2610" s="17">
        <v>0.149782</v>
      </c>
      <c r="O2610" s="17">
        <v>8.5243330000000004</v>
      </c>
      <c r="P2610" s="17">
        <v>4.7190000000000001E-3</v>
      </c>
    </row>
    <row r="2611" spans="1:16" x14ac:dyDescent="0.2">
      <c r="A2611" s="17" t="s">
        <v>333</v>
      </c>
      <c r="B2611" s="17">
        <v>415</v>
      </c>
      <c r="C2611" s="17">
        <v>432</v>
      </c>
      <c r="D2611" s="17" t="s">
        <v>664</v>
      </c>
      <c r="E2611" s="17"/>
      <c r="F2611" s="17"/>
      <c r="G2611" s="17">
        <v>17</v>
      </c>
      <c r="H2611" s="17">
        <v>1967.0708999999999</v>
      </c>
      <c r="I2611" s="17" t="s">
        <v>334</v>
      </c>
      <c r="J2611" s="17">
        <v>50.000003999999997</v>
      </c>
      <c r="K2611" s="17">
        <v>1971.987539</v>
      </c>
      <c r="L2611" s="17">
        <v>0.107362</v>
      </c>
      <c r="M2611" s="17">
        <v>3.7528009999999998</v>
      </c>
      <c r="N2611" s="17">
        <v>0.10907500000000001</v>
      </c>
      <c r="O2611" s="17">
        <v>8.5220990000000008</v>
      </c>
      <c r="P2611" s="17">
        <v>5.9360000000000003E-3</v>
      </c>
    </row>
    <row r="2612" spans="1:16" x14ac:dyDescent="0.2">
      <c r="A2612" s="17" t="s">
        <v>333</v>
      </c>
      <c r="B2612" s="17">
        <v>415</v>
      </c>
      <c r="C2612" s="17">
        <v>432</v>
      </c>
      <c r="D2612" s="17" t="s">
        <v>664</v>
      </c>
      <c r="E2612" s="17"/>
      <c r="F2612" s="17"/>
      <c r="G2612" s="17">
        <v>17</v>
      </c>
      <c r="H2612" s="17">
        <v>1967.0708999999999</v>
      </c>
      <c r="I2612" s="17" t="s">
        <v>335</v>
      </c>
      <c r="J2612" s="17">
        <v>0</v>
      </c>
      <c r="K2612" s="17">
        <v>1968.2347380000001</v>
      </c>
      <c r="L2612" s="17">
        <v>1.9254E-2</v>
      </c>
      <c r="M2612" s="17">
        <v>0</v>
      </c>
      <c r="N2612" s="17">
        <v>0</v>
      </c>
      <c r="O2612" s="17">
        <v>8.5191820000000007</v>
      </c>
      <c r="P2612" s="17">
        <v>1.0970000000000001E-3</v>
      </c>
    </row>
    <row r="2613" spans="1:16" x14ac:dyDescent="0.2">
      <c r="A2613" s="17" t="s">
        <v>333</v>
      </c>
      <c r="B2613" s="17">
        <v>415</v>
      </c>
      <c r="C2613" s="17">
        <v>432</v>
      </c>
      <c r="D2613" s="17" t="s">
        <v>664</v>
      </c>
      <c r="E2613" s="17"/>
      <c r="F2613" s="17"/>
      <c r="G2613" s="17">
        <v>17</v>
      </c>
      <c r="H2613" s="17">
        <v>1967.0708999999999</v>
      </c>
      <c r="I2613" s="17" t="s">
        <v>335</v>
      </c>
      <c r="J2613" s="17">
        <v>5.0000000000000001E-3</v>
      </c>
      <c r="K2613" s="17">
        <v>1969.3417380000001</v>
      </c>
      <c r="L2613" s="17">
        <v>5.6772000000000003E-2</v>
      </c>
      <c r="M2613" s="17">
        <v>1.107</v>
      </c>
      <c r="N2613" s="17">
        <v>5.9948000000000001E-2</v>
      </c>
      <c r="O2613" s="17">
        <v>8.4634479999999996</v>
      </c>
      <c r="P2613" s="17">
        <v>1.8914E-2</v>
      </c>
    </row>
    <row r="2614" spans="1:16" x14ac:dyDescent="0.2">
      <c r="A2614" s="17" t="s">
        <v>333</v>
      </c>
      <c r="B2614" s="17">
        <v>415</v>
      </c>
      <c r="C2614" s="17">
        <v>432</v>
      </c>
      <c r="D2614" s="17" t="s">
        <v>664</v>
      </c>
      <c r="E2614" s="17"/>
      <c r="F2614" s="17"/>
      <c r="G2614" s="17">
        <v>17</v>
      </c>
      <c r="H2614" s="17">
        <v>1967.0708999999999</v>
      </c>
      <c r="I2614" s="17" t="s">
        <v>335</v>
      </c>
      <c r="J2614" s="17">
        <v>0.05</v>
      </c>
      <c r="K2614" s="17">
        <v>1969.802306</v>
      </c>
      <c r="L2614" s="17">
        <v>1.5273E-2</v>
      </c>
      <c r="M2614" s="17">
        <v>1.567569</v>
      </c>
      <c r="N2614" s="17">
        <v>2.4576000000000001E-2</v>
      </c>
      <c r="O2614" s="17">
        <v>8.4524220000000003</v>
      </c>
      <c r="P2614" s="17">
        <v>7.4260000000000003E-3</v>
      </c>
    </row>
    <row r="2615" spans="1:16" x14ac:dyDescent="0.2">
      <c r="A2615" s="17" t="s">
        <v>333</v>
      </c>
      <c r="B2615" s="17">
        <v>415</v>
      </c>
      <c r="C2615" s="17">
        <v>432</v>
      </c>
      <c r="D2615" s="17" t="s">
        <v>664</v>
      </c>
      <c r="E2615" s="17"/>
      <c r="F2615" s="17"/>
      <c r="G2615" s="17">
        <v>17</v>
      </c>
      <c r="H2615" s="17">
        <v>1967.0708999999999</v>
      </c>
      <c r="I2615" s="17" t="s">
        <v>335</v>
      </c>
      <c r="J2615" s="17">
        <v>0.5</v>
      </c>
      <c r="K2615" s="17">
        <v>1970.1783270000001</v>
      </c>
      <c r="L2615" s="17">
        <v>8.8648000000000005E-2</v>
      </c>
      <c r="M2615" s="17">
        <v>1.943589</v>
      </c>
      <c r="N2615" s="17">
        <v>9.0715000000000004E-2</v>
      </c>
      <c r="O2615" s="17">
        <v>8.4874530000000004</v>
      </c>
      <c r="P2615" s="17">
        <v>5.6189999999999999E-3</v>
      </c>
    </row>
    <row r="2616" spans="1:16" x14ac:dyDescent="0.2">
      <c r="A2616" s="17" t="s">
        <v>333</v>
      </c>
      <c r="B2616" s="17">
        <v>415</v>
      </c>
      <c r="C2616" s="17">
        <v>432</v>
      </c>
      <c r="D2616" s="17" t="s">
        <v>664</v>
      </c>
      <c r="E2616" s="17"/>
      <c r="F2616" s="17"/>
      <c r="G2616" s="17">
        <v>17</v>
      </c>
      <c r="H2616" s="17">
        <v>1967.0708999999999</v>
      </c>
      <c r="I2616" s="17" t="s">
        <v>335</v>
      </c>
      <c r="J2616" s="17">
        <v>5</v>
      </c>
      <c r="K2616" s="17">
        <v>1971.1209469999999</v>
      </c>
      <c r="L2616" s="17">
        <v>0.23828099999999999</v>
      </c>
      <c r="M2616" s="17">
        <v>2.886209</v>
      </c>
      <c r="N2616" s="17">
        <v>0.23905799999999999</v>
      </c>
      <c r="O2616" s="17">
        <v>8.4785509999999995</v>
      </c>
      <c r="P2616" s="17">
        <v>6.3439999999999998E-3</v>
      </c>
    </row>
    <row r="2617" spans="1:16" x14ac:dyDescent="0.2">
      <c r="A2617" s="17" t="s">
        <v>333</v>
      </c>
      <c r="B2617" s="17">
        <v>415</v>
      </c>
      <c r="C2617" s="17">
        <v>432</v>
      </c>
      <c r="D2617" s="17" t="s">
        <v>664</v>
      </c>
      <c r="E2617" s="17"/>
      <c r="F2617" s="17"/>
      <c r="G2617" s="17">
        <v>17</v>
      </c>
      <c r="H2617" s="17">
        <v>1967.0708999999999</v>
      </c>
      <c r="I2617" s="17" t="s">
        <v>335</v>
      </c>
      <c r="J2617" s="17">
        <v>50.000003999999997</v>
      </c>
      <c r="K2617" s="17">
        <v>1972.2889170000001</v>
      </c>
      <c r="L2617" s="17">
        <v>0.11797199999999999</v>
      </c>
      <c r="M2617" s="17">
        <v>4.0541799999999997</v>
      </c>
      <c r="N2617" s="17">
        <v>0.119533</v>
      </c>
      <c r="O2617" s="17">
        <v>8.470129</v>
      </c>
      <c r="P2617" s="17">
        <v>5.6220000000000003E-3</v>
      </c>
    </row>
    <row r="2618" spans="1:16" x14ac:dyDescent="0.2">
      <c r="A2618" s="17" t="s">
        <v>333</v>
      </c>
      <c r="B2618" s="17">
        <v>417</v>
      </c>
      <c r="C2618" s="17">
        <v>432</v>
      </c>
      <c r="D2618" s="17" t="s">
        <v>665</v>
      </c>
      <c r="E2618" s="17"/>
      <c r="F2618" s="17"/>
      <c r="G2618" s="17">
        <v>15</v>
      </c>
      <c r="H2618" s="17">
        <v>1690.9235000000001</v>
      </c>
      <c r="I2618" s="17" t="s">
        <v>334</v>
      </c>
      <c r="J2618" s="17">
        <v>0</v>
      </c>
      <c r="K2618" s="17">
        <v>1691.8512009999999</v>
      </c>
      <c r="L2618" s="17">
        <v>0</v>
      </c>
      <c r="M2618" s="17">
        <v>0</v>
      </c>
      <c r="N2618" s="17">
        <v>0</v>
      </c>
      <c r="O2618" s="17">
        <v>7.7723820000000003</v>
      </c>
      <c r="P2618" s="17">
        <v>0</v>
      </c>
    </row>
    <row r="2619" spans="1:16" x14ac:dyDescent="0.2">
      <c r="A2619" s="17" t="s">
        <v>333</v>
      </c>
      <c r="B2619" s="17">
        <v>417</v>
      </c>
      <c r="C2619" s="17">
        <v>432</v>
      </c>
      <c r="D2619" s="17" t="s">
        <v>665</v>
      </c>
      <c r="E2619" s="17"/>
      <c r="F2619" s="17"/>
      <c r="G2619" s="17">
        <v>15</v>
      </c>
      <c r="H2619" s="17">
        <v>1690.9235000000001</v>
      </c>
      <c r="I2619" s="17" t="s">
        <v>334</v>
      </c>
      <c r="J2619" s="17">
        <v>5.0000000000000001E-3</v>
      </c>
      <c r="K2619" s="17">
        <v>1692.8945940000001</v>
      </c>
      <c r="L2619" s="17">
        <v>2.1050000000000001E-3</v>
      </c>
      <c r="M2619" s="17">
        <v>1.043393</v>
      </c>
      <c r="N2619" s="17">
        <v>2.1050000000000001E-3</v>
      </c>
      <c r="O2619" s="17">
        <v>7.7594010000000004</v>
      </c>
      <c r="P2619" s="17">
        <v>5.0239999999999998E-3</v>
      </c>
    </row>
    <row r="2620" spans="1:16" x14ac:dyDescent="0.2">
      <c r="A2620" s="17" t="s">
        <v>333</v>
      </c>
      <c r="B2620" s="17">
        <v>417</v>
      </c>
      <c r="C2620" s="17">
        <v>432</v>
      </c>
      <c r="D2620" s="17" t="s">
        <v>665</v>
      </c>
      <c r="E2620" s="17"/>
      <c r="F2620" s="17"/>
      <c r="G2620" s="17">
        <v>15</v>
      </c>
      <c r="H2620" s="17">
        <v>1690.9235000000001</v>
      </c>
      <c r="I2620" s="17" t="s">
        <v>334</v>
      </c>
      <c r="J2620" s="17">
        <v>0.05</v>
      </c>
      <c r="K2620" s="17">
        <v>1693.330876</v>
      </c>
      <c r="L2620" s="17">
        <v>0.164858</v>
      </c>
      <c r="M2620" s="17">
        <v>1.4796750000000001</v>
      </c>
      <c r="N2620" s="17">
        <v>0.164858</v>
      </c>
      <c r="O2620" s="17">
        <v>7.7410240000000003</v>
      </c>
      <c r="P2620" s="17">
        <v>5.7980000000000002E-3</v>
      </c>
    </row>
    <row r="2621" spans="1:16" x14ac:dyDescent="0.2">
      <c r="A2621" s="17" t="s">
        <v>333</v>
      </c>
      <c r="B2621" s="17">
        <v>417</v>
      </c>
      <c r="C2621" s="17">
        <v>432</v>
      </c>
      <c r="D2621" s="17" t="s">
        <v>665</v>
      </c>
      <c r="E2621" s="17"/>
      <c r="F2621" s="17"/>
      <c r="G2621" s="17">
        <v>15</v>
      </c>
      <c r="H2621" s="17">
        <v>1690.9235000000001</v>
      </c>
      <c r="I2621" s="17" t="s">
        <v>334</v>
      </c>
      <c r="J2621" s="17">
        <v>0.5</v>
      </c>
      <c r="K2621" s="17">
        <v>1693.722753</v>
      </c>
      <c r="L2621" s="17">
        <v>0.11140700000000001</v>
      </c>
      <c r="M2621" s="17">
        <v>1.8715520000000001</v>
      </c>
      <c r="N2621" s="17">
        <v>0.11140700000000001</v>
      </c>
      <c r="O2621" s="17">
        <v>7.7874049999999997</v>
      </c>
      <c r="P2621" s="17">
        <v>4.2500000000000003E-3</v>
      </c>
    </row>
    <row r="2622" spans="1:16" x14ac:dyDescent="0.2">
      <c r="A2622" s="17" t="s">
        <v>333</v>
      </c>
      <c r="B2622" s="17">
        <v>417</v>
      </c>
      <c r="C2622" s="17">
        <v>432</v>
      </c>
      <c r="D2622" s="17" t="s">
        <v>665</v>
      </c>
      <c r="E2622" s="17"/>
      <c r="F2622" s="17"/>
      <c r="G2622" s="17">
        <v>15</v>
      </c>
      <c r="H2622" s="17">
        <v>1690.9235000000001</v>
      </c>
      <c r="I2622" s="17" t="s">
        <v>334</v>
      </c>
      <c r="J2622" s="17">
        <v>5</v>
      </c>
      <c r="K2622" s="17">
        <v>1694.6035879999999</v>
      </c>
      <c r="L2622" s="17">
        <v>7.3608999999999994E-2</v>
      </c>
      <c r="M2622" s="17">
        <v>2.7523870000000001</v>
      </c>
      <c r="N2622" s="17">
        <v>7.3608999999999994E-2</v>
      </c>
      <c r="O2622" s="17">
        <v>7.7921469999999999</v>
      </c>
      <c r="P2622" s="17">
        <v>4.9280000000000001E-3</v>
      </c>
    </row>
    <row r="2623" spans="1:16" x14ac:dyDescent="0.2">
      <c r="A2623" s="17" t="s">
        <v>333</v>
      </c>
      <c r="B2623" s="17">
        <v>417</v>
      </c>
      <c r="C2623" s="17">
        <v>432</v>
      </c>
      <c r="D2623" s="17" t="s">
        <v>665</v>
      </c>
      <c r="E2623" s="17"/>
      <c r="F2623" s="17"/>
      <c r="G2623" s="17">
        <v>15</v>
      </c>
      <c r="H2623" s="17">
        <v>1690.9235000000001</v>
      </c>
      <c r="I2623" s="17" t="s">
        <v>334</v>
      </c>
      <c r="J2623" s="17">
        <v>50.000003999999997</v>
      </c>
      <c r="K2623" s="17">
        <v>1695.4355949999999</v>
      </c>
      <c r="L2623" s="17">
        <v>3.4835999999999999E-2</v>
      </c>
      <c r="M2623" s="17">
        <v>3.5843940000000001</v>
      </c>
      <c r="N2623" s="17">
        <v>3.4835999999999999E-2</v>
      </c>
      <c r="O2623" s="17">
        <v>7.7938900000000002</v>
      </c>
      <c r="P2623" s="17">
        <v>6.3579999999999999E-3</v>
      </c>
    </row>
    <row r="2624" spans="1:16" x14ac:dyDescent="0.2">
      <c r="A2624" s="17" t="s">
        <v>333</v>
      </c>
      <c r="B2624" s="17">
        <v>417</v>
      </c>
      <c r="C2624" s="17">
        <v>432</v>
      </c>
      <c r="D2624" s="17" t="s">
        <v>665</v>
      </c>
      <c r="E2624" s="17"/>
      <c r="F2624" s="17"/>
      <c r="G2624" s="17">
        <v>15</v>
      </c>
      <c r="H2624" s="17">
        <v>1690.9235000000001</v>
      </c>
      <c r="I2624" s="17" t="s">
        <v>335</v>
      </c>
      <c r="J2624" s="17">
        <v>0</v>
      </c>
      <c r="K2624" s="17">
        <v>1691.8512009999999</v>
      </c>
      <c r="L2624" s="17">
        <v>0</v>
      </c>
      <c r="M2624" s="17">
        <v>0</v>
      </c>
      <c r="N2624" s="17">
        <v>0</v>
      </c>
      <c r="O2624" s="17">
        <v>7.7723820000000003</v>
      </c>
      <c r="P2624" s="17">
        <v>0</v>
      </c>
    </row>
    <row r="2625" spans="1:16" x14ac:dyDescent="0.2">
      <c r="A2625" s="17" t="s">
        <v>333</v>
      </c>
      <c r="B2625" s="17">
        <v>417</v>
      </c>
      <c r="C2625" s="17">
        <v>432</v>
      </c>
      <c r="D2625" s="17" t="s">
        <v>665</v>
      </c>
      <c r="E2625" s="17"/>
      <c r="F2625" s="17"/>
      <c r="G2625" s="17">
        <v>15</v>
      </c>
      <c r="H2625" s="17">
        <v>1690.9235000000001</v>
      </c>
      <c r="I2625" s="17" t="s">
        <v>335</v>
      </c>
      <c r="J2625" s="17">
        <v>5.0000000000000001E-3</v>
      </c>
      <c r="K2625" s="17">
        <v>1692.895616</v>
      </c>
      <c r="L2625" s="17">
        <v>2.1891000000000001E-2</v>
      </c>
      <c r="M2625" s="17">
        <v>1.0444150000000001</v>
      </c>
      <c r="N2625" s="17">
        <v>2.1891000000000001E-2</v>
      </c>
      <c r="O2625" s="17">
        <v>7.6976250000000004</v>
      </c>
      <c r="P2625" s="17">
        <v>1.7484E-2</v>
      </c>
    </row>
    <row r="2626" spans="1:16" x14ac:dyDescent="0.2">
      <c r="A2626" s="17" t="s">
        <v>333</v>
      </c>
      <c r="B2626" s="17">
        <v>417</v>
      </c>
      <c r="C2626" s="17">
        <v>432</v>
      </c>
      <c r="D2626" s="17" t="s">
        <v>665</v>
      </c>
      <c r="E2626" s="17"/>
      <c r="F2626" s="17"/>
      <c r="G2626" s="17">
        <v>15</v>
      </c>
      <c r="H2626" s="17">
        <v>1690.9235000000001</v>
      </c>
      <c r="I2626" s="17" t="s">
        <v>335</v>
      </c>
      <c r="J2626" s="17">
        <v>0.05</v>
      </c>
      <c r="K2626" s="17">
        <v>1693.330346</v>
      </c>
      <c r="L2626" s="17">
        <v>1.1682E-2</v>
      </c>
      <c r="M2626" s="17">
        <v>1.4791449999999999</v>
      </c>
      <c r="N2626" s="17">
        <v>1.1682E-2</v>
      </c>
      <c r="O2626" s="17">
        <v>7.6877230000000001</v>
      </c>
      <c r="P2626" s="17">
        <v>7.8189999999999996E-3</v>
      </c>
    </row>
    <row r="2627" spans="1:16" x14ac:dyDescent="0.2">
      <c r="A2627" s="17" t="s">
        <v>333</v>
      </c>
      <c r="B2627" s="17">
        <v>417</v>
      </c>
      <c r="C2627" s="17">
        <v>432</v>
      </c>
      <c r="D2627" s="17" t="s">
        <v>665</v>
      </c>
      <c r="E2627" s="17"/>
      <c r="F2627" s="17"/>
      <c r="G2627" s="17">
        <v>15</v>
      </c>
      <c r="H2627" s="17">
        <v>1690.9235000000001</v>
      </c>
      <c r="I2627" s="17" t="s">
        <v>335</v>
      </c>
      <c r="J2627" s="17">
        <v>0.5</v>
      </c>
      <c r="K2627" s="17">
        <v>1693.6010920000001</v>
      </c>
      <c r="L2627" s="17">
        <v>2.2054000000000001E-2</v>
      </c>
      <c r="M2627" s="17">
        <v>1.7498910000000001</v>
      </c>
      <c r="N2627" s="17">
        <v>2.2054000000000001E-2</v>
      </c>
      <c r="O2627" s="17">
        <v>7.7314800000000004</v>
      </c>
      <c r="P2627" s="17">
        <v>6.1330000000000004E-3</v>
      </c>
    </row>
    <row r="2628" spans="1:16" x14ac:dyDescent="0.2">
      <c r="A2628" s="17" t="s">
        <v>333</v>
      </c>
      <c r="B2628" s="17">
        <v>417</v>
      </c>
      <c r="C2628" s="17">
        <v>432</v>
      </c>
      <c r="D2628" s="17" t="s">
        <v>665</v>
      </c>
      <c r="E2628" s="17"/>
      <c r="F2628" s="17"/>
      <c r="G2628" s="17">
        <v>15</v>
      </c>
      <c r="H2628" s="17">
        <v>1690.9235000000001</v>
      </c>
      <c r="I2628" s="17" t="s">
        <v>335</v>
      </c>
      <c r="J2628" s="17">
        <v>5</v>
      </c>
      <c r="K2628" s="17">
        <v>1694.532146</v>
      </c>
      <c r="L2628" s="17">
        <v>2.3890000000000002E-2</v>
      </c>
      <c r="M2628" s="17">
        <v>2.6809449999999999</v>
      </c>
      <c r="N2628" s="17">
        <v>2.3890000000000002E-2</v>
      </c>
      <c r="O2628" s="17">
        <v>7.7230210000000001</v>
      </c>
      <c r="P2628" s="17">
        <v>6.9230000000000003E-3</v>
      </c>
    </row>
    <row r="2629" spans="1:16" x14ac:dyDescent="0.2">
      <c r="A2629" s="17" t="s">
        <v>333</v>
      </c>
      <c r="B2629" s="17">
        <v>417</v>
      </c>
      <c r="C2629" s="17">
        <v>432</v>
      </c>
      <c r="D2629" s="17" t="s">
        <v>665</v>
      </c>
      <c r="E2629" s="17"/>
      <c r="F2629" s="17"/>
      <c r="G2629" s="17">
        <v>15</v>
      </c>
      <c r="H2629" s="17">
        <v>1690.9235000000001</v>
      </c>
      <c r="I2629" s="17" t="s">
        <v>335</v>
      </c>
      <c r="J2629" s="17">
        <v>50.000003999999997</v>
      </c>
      <c r="K2629" s="17">
        <v>1695.767707</v>
      </c>
      <c r="L2629" s="17">
        <v>6.2149000000000003E-2</v>
      </c>
      <c r="M2629" s="17">
        <v>3.916506</v>
      </c>
      <c r="N2629" s="17">
        <v>6.2149000000000003E-2</v>
      </c>
      <c r="O2629" s="17">
        <v>7.719722</v>
      </c>
      <c r="P2629" s="17">
        <v>4.1050000000000001E-3</v>
      </c>
    </row>
    <row r="2630" spans="1:16" x14ac:dyDescent="0.2">
      <c r="A2630" s="17" t="s">
        <v>333</v>
      </c>
      <c r="B2630" s="17">
        <v>437</v>
      </c>
      <c r="C2630" s="17">
        <v>450</v>
      </c>
      <c r="D2630" s="17" t="s">
        <v>666</v>
      </c>
      <c r="E2630" s="17"/>
      <c r="F2630" s="17"/>
      <c r="G2630" s="17">
        <v>13</v>
      </c>
      <c r="H2630" s="17">
        <v>1580.9005999999999</v>
      </c>
      <c r="I2630" s="17" t="s">
        <v>334</v>
      </c>
      <c r="J2630" s="17">
        <v>0</v>
      </c>
      <c r="K2630" s="17">
        <v>1581.7779149999999</v>
      </c>
      <c r="L2630" s="18">
        <v>2.2699999999999999E-13</v>
      </c>
      <c r="M2630" s="17">
        <v>0</v>
      </c>
      <c r="N2630" s="17">
        <v>0</v>
      </c>
      <c r="O2630" s="17">
        <v>16.767744</v>
      </c>
      <c r="P2630" s="17">
        <v>0</v>
      </c>
    </row>
    <row r="2631" spans="1:16" x14ac:dyDescent="0.2">
      <c r="A2631" s="17" t="s">
        <v>333</v>
      </c>
      <c r="B2631" s="17">
        <v>437</v>
      </c>
      <c r="C2631" s="17">
        <v>450</v>
      </c>
      <c r="D2631" s="17" t="s">
        <v>666</v>
      </c>
      <c r="E2631" s="17"/>
      <c r="F2631" s="17"/>
      <c r="G2631" s="17">
        <v>13</v>
      </c>
      <c r="H2631" s="17">
        <v>1580.9005999999999</v>
      </c>
      <c r="I2631" s="17" t="s">
        <v>334</v>
      </c>
      <c r="J2631" s="17">
        <v>5.0000000000000001E-3</v>
      </c>
      <c r="K2631" s="17">
        <v>1584.1728270000001</v>
      </c>
      <c r="L2631" s="17">
        <v>3.4839000000000002E-2</v>
      </c>
      <c r="M2631" s="17">
        <v>2.394911</v>
      </c>
      <c r="N2631" s="17">
        <v>3.4839000000000002E-2</v>
      </c>
      <c r="O2631" s="17">
        <v>16.666719000000001</v>
      </c>
      <c r="P2631" s="17">
        <v>2.6707999999999999E-2</v>
      </c>
    </row>
    <row r="2632" spans="1:16" x14ac:dyDescent="0.2">
      <c r="A2632" s="17" t="s">
        <v>333</v>
      </c>
      <c r="B2632" s="17">
        <v>437</v>
      </c>
      <c r="C2632" s="17">
        <v>450</v>
      </c>
      <c r="D2632" s="17" t="s">
        <v>666</v>
      </c>
      <c r="E2632" s="17"/>
      <c r="F2632" s="17"/>
      <c r="G2632" s="17">
        <v>13</v>
      </c>
      <c r="H2632" s="17">
        <v>1580.9005999999999</v>
      </c>
      <c r="I2632" s="17" t="s">
        <v>334</v>
      </c>
      <c r="J2632" s="17">
        <v>0.05</v>
      </c>
      <c r="K2632" s="17">
        <v>1585.2625760000001</v>
      </c>
      <c r="L2632" s="17">
        <v>0.101552</v>
      </c>
      <c r="M2632" s="17">
        <v>3.484661</v>
      </c>
      <c r="N2632" s="17">
        <v>0.101552</v>
      </c>
      <c r="O2632" s="17">
        <v>16.679575</v>
      </c>
      <c r="P2632" s="17">
        <v>2.3621E-2</v>
      </c>
    </row>
    <row r="2633" spans="1:16" x14ac:dyDescent="0.2">
      <c r="A2633" s="17" t="s">
        <v>333</v>
      </c>
      <c r="B2633" s="17">
        <v>437</v>
      </c>
      <c r="C2633" s="17">
        <v>450</v>
      </c>
      <c r="D2633" s="17" t="s">
        <v>666</v>
      </c>
      <c r="E2633" s="17"/>
      <c r="F2633" s="17"/>
      <c r="G2633" s="17">
        <v>13</v>
      </c>
      <c r="H2633" s="17">
        <v>1580.9005999999999</v>
      </c>
      <c r="I2633" s="17" t="s">
        <v>334</v>
      </c>
      <c r="J2633" s="17">
        <v>0.5</v>
      </c>
      <c r="K2633" s="17">
        <v>1586.259988</v>
      </c>
      <c r="L2633" s="17">
        <v>2.3446000000000002E-2</v>
      </c>
      <c r="M2633" s="17">
        <v>4.4820729999999998</v>
      </c>
      <c r="N2633" s="17">
        <v>2.3446000000000002E-2</v>
      </c>
      <c r="O2633" s="17">
        <v>16.683764</v>
      </c>
      <c r="P2633" s="17">
        <v>6.803E-3</v>
      </c>
    </row>
    <row r="2634" spans="1:16" x14ac:dyDescent="0.2">
      <c r="A2634" s="17" t="s">
        <v>333</v>
      </c>
      <c r="B2634" s="17">
        <v>437</v>
      </c>
      <c r="C2634" s="17">
        <v>450</v>
      </c>
      <c r="D2634" s="17" t="s">
        <v>666</v>
      </c>
      <c r="E2634" s="17"/>
      <c r="F2634" s="17"/>
      <c r="G2634" s="17">
        <v>13</v>
      </c>
      <c r="H2634" s="17">
        <v>1580.9005999999999</v>
      </c>
      <c r="I2634" s="17" t="s">
        <v>334</v>
      </c>
      <c r="J2634" s="17">
        <v>5</v>
      </c>
      <c r="K2634" s="17">
        <v>1587.234144</v>
      </c>
      <c r="L2634" s="17">
        <v>4.7697000000000003E-2</v>
      </c>
      <c r="M2634" s="17">
        <v>5.4562280000000003</v>
      </c>
      <c r="N2634" s="17">
        <v>4.7697000000000003E-2</v>
      </c>
      <c r="O2634" s="17">
        <v>16.636172999999999</v>
      </c>
      <c r="P2634" s="17">
        <v>4.4843000000000001E-2</v>
      </c>
    </row>
    <row r="2635" spans="1:16" x14ac:dyDescent="0.2">
      <c r="A2635" s="17" t="s">
        <v>333</v>
      </c>
      <c r="B2635" s="17">
        <v>437</v>
      </c>
      <c r="C2635" s="17">
        <v>450</v>
      </c>
      <c r="D2635" s="17" t="s">
        <v>666</v>
      </c>
      <c r="E2635" s="17"/>
      <c r="F2635" s="17"/>
      <c r="G2635" s="17">
        <v>13</v>
      </c>
      <c r="H2635" s="17">
        <v>1580.9005999999999</v>
      </c>
      <c r="I2635" s="17" t="s">
        <v>334</v>
      </c>
      <c r="J2635" s="17">
        <v>50.000003999999997</v>
      </c>
      <c r="K2635" s="17">
        <v>1587.976537</v>
      </c>
      <c r="L2635" s="17">
        <v>1.6806999999999999E-2</v>
      </c>
      <c r="M2635" s="17">
        <v>6.1986220000000003</v>
      </c>
      <c r="N2635" s="17">
        <v>1.6806999999999999E-2</v>
      </c>
      <c r="O2635" s="17">
        <v>16.672636000000001</v>
      </c>
      <c r="P2635" s="17">
        <v>3.1518999999999998E-2</v>
      </c>
    </row>
    <row r="2636" spans="1:16" x14ac:dyDescent="0.2">
      <c r="A2636" s="17" t="s">
        <v>333</v>
      </c>
      <c r="B2636" s="17">
        <v>437</v>
      </c>
      <c r="C2636" s="17">
        <v>450</v>
      </c>
      <c r="D2636" s="17" t="s">
        <v>666</v>
      </c>
      <c r="E2636" s="17"/>
      <c r="F2636" s="17"/>
      <c r="G2636" s="17">
        <v>13</v>
      </c>
      <c r="H2636" s="17">
        <v>1580.9005999999999</v>
      </c>
      <c r="I2636" s="17" t="s">
        <v>335</v>
      </c>
      <c r="J2636" s="17">
        <v>0</v>
      </c>
      <c r="K2636" s="17">
        <v>1581.7779149999999</v>
      </c>
      <c r="L2636" s="18">
        <v>2.2699999999999999E-13</v>
      </c>
      <c r="M2636" s="17">
        <v>0</v>
      </c>
      <c r="N2636" s="17">
        <v>0</v>
      </c>
      <c r="O2636" s="17">
        <v>16.767744</v>
      </c>
      <c r="P2636" s="17">
        <v>0</v>
      </c>
    </row>
    <row r="2637" spans="1:16" x14ac:dyDescent="0.2">
      <c r="A2637" s="17" t="s">
        <v>333</v>
      </c>
      <c r="B2637" s="17">
        <v>437</v>
      </c>
      <c r="C2637" s="17">
        <v>450</v>
      </c>
      <c r="D2637" s="17" t="s">
        <v>666</v>
      </c>
      <c r="E2637" s="17"/>
      <c r="F2637" s="17"/>
      <c r="G2637" s="17">
        <v>13</v>
      </c>
      <c r="H2637" s="17">
        <v>1580.9005999999999</v>
      </c>
      <c r="I2637" s="17" t="s">
        <v>335</v>
      </c>
      <c r="J2637" s="17">
        <v>5.0000000000000001E-3</v>
      </c>
      <c r="K2637" s="17">
        <v>1583.8796560000001</v>
      </c>
      <c r="L2637" s="17">
        <v>0.16317699999999999</v>
      </c>
      <c r="M2637" s="17">
        <v>2.1017399999999999</v>
      </c>
      <c r="N2637" s="17">
        <v>0.16317699999999999</v>
      </c>
      <c r="O2637" s="17">
        <v>16.704101999999999</v>
      </c>
      <c r="P2637" s="17">
        <v>3.9313000000000001E-2</v>
      </c>
    </row>
    <row r="2638" spans="1:16" x14ac:dyDescent="0.2">
      <c r="A2638" s="17" t="s">
        <v>333</v>
      </c>
      <c r="B2638" s="17">
        <v>437</v>
      </c>
      <c r="C2638" s="17">
        <v>450</v>
      </c>
      <c r="D2638" s="17" t="s">
        <v>666</v>
      </c>
      <c r="E2638" s="17"/>
      <c r="F2638" s="17"/>
      <c r="G2638" s="17">
        <v>13</v>
      </c>
      <c r="H2638" s="17">
        <v>1580.9005999999999</v>
      </c>
      <c r="I2638" s="17" t="s">
        <v>335</v>
      </c>
      <c r="J2638" s="17">
        <v>0.05</v>
      </c>
      <c r="K2638" s="17">
        <v>1585.1179239999999</v>
      </c>
      <c r="L2638" s="17">
        <v>9.7975000000000007E-2</v>
      </c>
      <c r="M2638" s="17">
        <v>3.3400089999999998</v>
      </c>
      <c r="N2638" s="17">
        <v>9.7975000000000007E-2</v>
      </c>
      <c r="O2638" s="17">
        <v>16.670763000000001</v>
      </c>
      <c r="P2638" s="17">
        <v>1.9088000000000001E-2</v>
      </c>
    </row>
    <row r="2639" spans="1:16" x14ac:dyDescent="0.2">
      <c r="A2639" s="17" t="s">
        <v>333</v>
      </c>
      <c r="B2639" s="17">
        <v>437</v>
      </c>
      <c r="C2639" s="17">
        <v>450</v>
      </c>
      <c r="D2639" s="17" t="s">
        <v>666</v>
      </c>
      <c r="E2639" s="17"/>
      <c r="F2639" s="17"/>
      <c r="G2639" s="17">
        <v>13</v>
      </c>
      <c r="H2639" s="17">
        <v>1580.9005999999999</v>
      </c>
      <c r="I2639" s="17" t="s">
        <v>335</v>
      </c>
      <c r="J2639" s="17">
        <v>0.5</v>
      </c>
      <c r="K2639" s="17">
        <v>1586.3884989999999</v>
      </c>
      <c r="L2639" s="17">
        <v>0.131744</v>
      </c>
      <c r="M2639" s="17">
        <v>4.6105840000000002</v>
      </c>
      <c r="N2639" s="17">
        <v>0.131744</v>
      </c>
      <c r="O2639" s="17">
        <v>16.732973000000001</v>
      </c>
      <c r="P2639" s="17">
        <v>3.3848999999999997E-2</v>
      </c>
    </row>
    <row r="2640" spans="1:16" x14ac:dyDescent="0.2">
      <c r="A2640" s="17" t="s">
        <v>333</v>
      </c>
      <c r="B2640" s="17">
        <v>437</v>
      </c>
      <c r="C2640" s="17">
        <v>450</v>
      </c>
      <c r="D2640" s="17" t="s">
        <v>666</v>
      </c>
      <c r="E2640" s="17"/>
      <c r="F2640" s="17"/>
      <c r="G2640" s="17">
        <v>13</v>
      </c>
      <c r="H2640" s="17">
        <v>1580.9005999999999</v>
      </c>
      <c r="I2640" s="17" t="s">
        <v>335</v>
      </c>
      <c r="J2640" s="17">
        <v>5</v>
      </c>
      <c r="K2640" s="17">
        <v>1586.8706030000001</v>
      </c>
      <c r="L2640" s="17">
        <v>7.9459000000000002E-2</v>
      </c>
      <c r="M2640" s="17">
        <v>5.0926869999999997</v>
      </c>
      <c r="N2640" s="17">
        <v>7.9459000000000002E-2</v>
      </c>
      <c r="O2640" s="17">
        <v>16.665431999999999</v>
      </c>
      <c r="P2640" s="17">
        <v>3.9170000000000003E-3</v>
      </c>
    </row>
    <row r="2641" spans="1:16" x14ac:dyDescent="0.2">
      <c r="A2641" s="17" t="s">
        <v>333</v>
      </c>
      <c r="B2641" s="17">
        <v>437</v>
      </c>
      <c r="C2641" s="17">
        <v>450</v>
      </c>
      <c r="D2641" s="17" t="s">
        <v>666</v>
      </c>
      <c r="E2641" s="17"/>
      <c r="F2641" s="17"/>
      <c r="G2641" s="17">
        <v>13</v>
      </c>
      <c r="H2641" s="17">
        <v>1580.9005999999999</v>
      </c>
      <c r="I2641" s="17" t="s">
        <v>335</v>
      </c>
      <c r="J2641" s="17">
        <v>50.000003999999997</v>
      </c>
      <c r="K2641" s="17">
        <v>1587.817399</v>
      </c>
      <c r="L2641" s="17">
        <v>0.113104</v>
      </c>
      <c r="M2641" s="17">
        <v>6.0394829999999997</v>
      </c>
      <c r="N2641" s="17">
        <v>0.113104</v>
      </c>
      <c r="O2641" s="17">
        <v>16.657292999999999</v>
      </c>
      <c r="P2641" s="17">
        <v>2.8119999999999998E-3</v>
      </c>
    </row>
    <row r="2642" spans="1:16" x14ac:dyDescent="0.2">
      <c r="A2642" s="17" t="s">
        <v>333</v>
      </c>
      <c r="B2642" s="17">
        <v>447</v>
      </c>
      <c r="C2642" s="17">
        <v>453</v>
      </c>
      <c r="D2642" s="17" t="s">
        <v>667</v>
      </c>
      <c r="E2642" s="17"/>
      <c r="F2642" s="17"/>
      <c r="G2642" s="17">
        <v>6</v>
      </c>
      <c r="H2642" s="17">
        <v>802.47810000000004</v>
      </c>
      <c r="I2642" s="17" t="s">
        <v>334</v>
      </c>
      <c r="J2642" s="17">
        <v>0</v>
      </c>
      <c r="K2642" s="17">
        <v>802.87595299999998</v>
      </c>
      <c r="L2642" s="17">
        <v>0</v>
      </c>
      <c r="M2642" s="17">
        <v>0</v>
      </c>
      <c r="N2642" s="17">
        <v>0</v>
      </c>
      <c r="O2642" s="17">
        <v>5.8355090000000001</v>
      </c>
      <c r="P2642" s="17">
        <v>0</v>
      </c>
    </row>
    <row r="2643" spans="1:16" x14ac:dyDescent="0.2">
      <c r="A2643" s="17" t="s">
        <v>333</v>
      </c>
      <c r="B2643" s="17">
        <v>447</v>
      </c>
      <c r="C2643" s="17">
        <v>453</v>
      </c>
      <c r="D2643" s="17" t="s">
        <v>667</v>
      </c>
      <c r="E2643" s="17"/>
      <c r="F2643" s="17"/>
      <c r="G2643" s="17">
        <v>6</v>
      </c>
      <c r="H2643" s="17">
        <v>802.47810000000004</v>
      </c>
      <c r="I2643" s="17" t="s">
        <v>334</v>
      </c>
      <c r="J2643" s="17">
        <v>5.0000000000000001E-3</v>
      </c>
      <c r="K2643" s="17">
        <v>803.01427699999999</v>
      </c>
      <c r="L2643" s="17">
        <v>1.9042E-2</v>
      </c>
      <c r="M2643" s="17">
        <v>0.138324</v>
      </c>
      <c r="N2643" s="17">
        <v>1.9042E-2</v>
      </c>
      <c r="O2643" s="17">
        <v>5.8360300000000001</v>
      </c>
      <c r="P2643" s="17">
        <v>3.4859999999999999E-3</v>
      </c>
    </row>
    <row r="2644" spans="1:16" x14ac:dyDescent="0.2">
      <c r="A2644" s="17" t="s">
        <v>333</v>
      </c>
      <c r="B2644" s="17">
        <v>447</v>
      </c>
      <c r="C2644" s="17">
        <v>453</v>
      </c>
      <c r="D2644" s="17" t="s">
        <v>667</v>
      </c>
      <c r="E2644" s="17"/>
      <c r="F2644" s="17"/>
      <c r="G2644" s="17">
        <v>6</v>
      </c>
      <c r="H2644" s="17">
        <v>802.47810000000004</v>
      </c>
      <c r="I2644" s="17" t="s">
        <v>334</v>
      </c>
      <c r="J2644" s="17">
        <v>0.05</v>
      </c>
      <c r="K2644" s="17">
        <v>803.10946200000001</v>
      </c>
      <c r="L2644" s="17">
        <v>4.2791000000000003E-2</v>
      </c>
      <c r="M2644" s="17">
        <v>0.23350899999999999</v>
      </c>
      <c r="N2644" s="17">
        <v>4.2791000000000003E-2</v>
      </c>
      <c r="O2644" s="17">
        <v>5.8299880000000002</v>
      </c>
      <c r="P2644" s="17">
        <v>4.1130000000000003E-3</v>
      </c>
    </row>
    <row r="2645" spans="1:16" x14ac:dyDescent="0.2">
      <c r="A2645" s="17" t="s">
        <v>333</v>
      </c>
      <c r="B2645" s="17">
        <v>447</v>
      </c>
      <c r="C2645" s="17">
        <v>453</v>
      </c>
      <c r="D2645" s="17" t="s">
        <v>667</v>
      </c>
      <c r="E2645" s="17"/>
      <c r="F2645" s="17"/>
      <c r="G2645" s="17">
        <v>6</v>
      </c>
      <c r="H2645" s="17">
        <v>802.47810000000004</v>
      </c>
      <c r="I2645" s="17" t="s">
        <v>334</v>
      </c>
      <c r="J2645" s="17">
        <v>0.5</v>
      </c>
      <c r="K2645" s="17">
        <v>803.329026</v>
      </c>
      <c r="L2645" s="17">
        <v>6.0229999999999997E-3</v>
      </c>
      <c r="M2645" s="17">
        <v>0.453073</v>
      </c>
      <c r="N2645" s="17">
        <v>6.0229999999999997E-3</v>
      </c>
      <c r="O2645" s="17">
        <v>5.8649269999999998</v>
      </c>
      <c r="P2645" s="17">
        <v>2.1299999999999999E-3</v>
      </c>
    </row>
    <row r="2646" spans="1:16" x14ac:dyDescent="0.2">
      <c r="A2646" s="17" t="s">
        <v>333</v>
      </c>
      <c r="B2646" s="17">
        <v>447</v>
      </c>
      <c r="C2646" s="17">
        <v>453</v>
      </c>
      <c r="D2646" s="17" t="s">
        <v>667</v>
      </c>
      <c r="E2646" s="17"/>
      <c r="F2646" s="17"/>
      <c r="G2646" s="17">
        <v>6</v>
      </c>
      <c r="H2646" s="17">
        <v>802.47810000000004</v>
      </c>
      <c r="I2646" s="17" t="s">
        <v>334</v>
      </c>
      <c r="J2646" s="17">
        <v>5</v>
      </c>
      <c r="K2646" s="17">
        <v>803.50191600000005</v>
      </c>
      <c r="L2646" s="17">
        <v>1.0766E-2</v>
      </c>
      <c r="M2646" s="17">
        <v>0.62596300000000005</v>
      </c>
      <c r="N2646" s="17">
        <v>1.0766E-2</v>
      </c>
      <c r="O2646" s="17">
        <v>5.8720369999999997</v>
      </c>
      <c r="P2646" s="17">
        <v>3.581E-3</v>
      </c>
    </row>
    <row r="2647" spans="1:16" x14ac:dyDescent="0.2">
      <c r="A2647" s="17" t="s">
        <v>333</v>
      </c>
      <c r="B2647" s="17">
        <v>447</v>
      </c>
      <c r="C2647" s="17">
        <v>453</v>
      </c>
      <c r="D2647" s="17" t="s">
        <v>667</v>
      </c>
      <c r="E2647" s="17"/>
      <c r="F2647" s="17"/>
      <c r="G2647" s="17">
        <v>6</v>
      </c>
      <c r="H2647" s="17">
        <v>802.47810000000004</v>
      </c>
      <c r="I2647" s="17" t="s">
        <v>334</v>
      </c>
      <c r="J2647" s="17">
        <v>50.000003999999997</v>
      </c>
      <c r="K2647" s="17">
        <v>803.39921100000004</v>
      </c>
      <c r="L2647" s="17">
        <v>2.6356999999999998E-2</v>
      </c>
      <c r="M2647" s="17">
        <v>0.52325900000000003</v>
      </c>
      <c r="N2647" s="17">
        <v>2.6356999999999998E-2</v>
      </c>
      <c r="O2647" s="17">
        <v>5.8635450000000002</v>
      </c>
      <c r="P2647" s="17">
        <v>2.5799999999999998E-3</v>
      </c>
    </row>
    <row r="2648" spans="1:16" x14ac:dyDescent="0.2">
      <c r="A2648" s="17" t="s">
        <v>333</v>
      </c>
      <c r="B2648" s="17">
        <v>447</v>
      </c>
      <c r="C2648" s="17">
        <v>453</v>
      </c>
      <c r="D2648" s="17" t="s">
        <v>667</v>
      </c>
      <c r="E2648" s="17"/>
      <c r="F2648" s="17"/>
      <c r="G2648" s="17">
        <v>6</v>
      </c>
      <c r="H2648" s="17">
        <v>802.47810000000004</v>
      </c>
      <c r="I2648" s="17" t="s">
        <v>335</v>
      </c>
      <c r="J2648" s="17">
        <v>0</v>
      </c>
      <c r="K2648" s="17">
        <v>802.87595299999998</v>
      </c>
      <c r="L2648" s="17">
        <v>0</v>
      </c>
      <c r="M2648" s="17">
        <v>0</v>
      </c>
      <c r="N2648" s="17">
        <v>0</v>
      </c>
      <c r="O2648" s="17">
        <v>5.8355090000000001</v>
      </c>
      <c r="P2648" s="17">
        <v>0</v>
      </c>
    </row>
    <row r="2649" spans="1:16" x14ac:dyDescent="0.2">
      <c r="A2649" s="17" t="s">
        <v>333</v>
      </c>
      <c r="B2649" s="17">
        <v>447</v>
      </c>
      <c r="C2649" s="17">
        <v>453</v>
      </c>
      <c r="D2649" s="17" t="s">
        <v>667</v>
      </c>
      <c r="E2649" s="17"/>
      <c r="F2649" s="17"/>
      <c r="G2649" s="17">
        <v>6</v>
      </c>
      <c r="H2649" s="17">
        <v>802.47810000000004</v>
      </c>
      <c r="I2649" s="17" t="s">
        <v>335</v>
      </c>
      <c r="J2649" s="17">
        <v>5.0000000000000001E-3</v>
      </c>
      <c r="K2649" s="17">
        <v>803.05122800000004</v>
      </c>
      <c r="L2649" s="17">
        <v>2.2093000000000002E-2</v>
      </c>
      <c r="M2649" s="17">
        <v>0.17527499999999999</v>
      </c>
      <c r="N2649" s="17">
        <v>2.2093000000000002E-2</v>
      </c>
      <c r="O2649" s="17">
        <v>5.795763</v>
      </c>
      <c r="P2649" s="17">
        <v>1.3075E-2</v>
      </c>
    </row>
    <row r="2650" spans="1:16" x14ac:dyDescent="0.2">
      <c r="A2650" s="17" t="s">
        <v>333</v>
      </c>
      <c r="B2650" s="17">
        <v>447</v>
      </c>
      <c r="C2650" s="17">
        <v>453</v>
      </c>
      <c r="D2650" s="17" t="s">
        <v>667</v>
      </c>
      <c r="E2650" s="17"/>
      <c r="F2650" s="17"/>
      <c r="G2650" s="17">
        <v>6</v>
      </c>
      <c r="H2650" s="17">
        <v>802.47810000000004</v>
      </c>
      <c r="I2650" s="17" t="s">
        <v>335</v>
      </c>
      <c r="J2650" s="17">
        <v>0.05</v>
      </c>
      <c r="K2650" s="17">
        <v>803.08820700000001</v>
      </c>
      <c r="L2650" s="17">
        <v>1.8717000000000001E-2</v>
      </c>
      <c r="M2650" s="17">
        <v>0.212254</v>
      </c>
      <c r="N2650" s="17">
        <v>1.8717000000000001E-2</v>
      </c>
      <c r="O2650" s="17">
        <v>5.794009</v>
      </c>
      <c r="P2650" s="17">
        <v>5.5849999999999997E-3</v>
      </c>
    </row>
    <row r="2651" spans="1:16" x14ac:dyDescent="0.2">
      <c r="A2651" s="17" t="s">
        <v>333</v>
      </c>
      <c r="B2651" s="17">
        <v>447</v>
      </c>
      <c r="C2651" s="17">
        <v>453</v>
      </c>
      <c r="D2651" s="17" t="s">
        <v>667</v>
      </c>
      <c r="E2651" s="17"/>
      <c r="F2651" s="17"/>
      <c r="G2651" s="17">
        <v>6</v>
      </c>
      <c r="H2651" s="17">
        <v>802.47810000000004</v>
      </c>
      <c r="I2651" s="17" t="s">
        <v>335</v>
      </c>
      <c r="J2651" s="17">
        <v>0.5</v>
      </c>
      <c r="K2651" s="17">
        <v>803.33491400000003</v>
      </c>
      <c r="L2651" s="17">
        <v>1.4985E-2</v>
      </c>
      <c r="M2651" s="17">
        <v>0.45896100000000001</v>
      </c>
      <c r="N2651" s="17">
        <v>1.4985E-2</v>
      </c>
      <c r="O2651" s="17">
        <v>5.8250489999999999</v>
      </c>
      <c r="P2651" s="17">
        <v>2.9580000000000001E-3</v>
      </c>
    </row>
    <row r="2652" spans="1:16" x14ac:dyDescent="0.2">
      <c r="A2652" s="17" t="s">
        <v>333</v>
      </c>
      <c r="B2652" s="17">
        <v>447</v>
      </c>
      <c r="C2652" s="17">
        <v>453</v>
      </c>
      <c r="D2652" s="17" t="s">
        <v>667</v>
      </c>
      <c r="E2652" s="17"/>
      <c r="F2652" s="17"/>
      <c r="G2652" s="17">
        <v>6</v>
      </c>
      <c r="H2652" s="17">
        <v>802.47810000000004</v>
      </c>
      <c r="I2652" s="17" t="s">
        <v>335</v>
      </c>
      <c r="J2652" s="17">
        <v>5</v>
      </c>
      <c r="K2652" s="17">
        <v>803.47085300000003</v>
      </c>
      <c r="L2652" s="17">
        <v>1.8303E-2</v>
      </c>
      <c r="M2652" s="17">
        <v>0.59489999999999998</v>
      </c>
      <c r="N2652" s="17">
        <v>1.8303E-2</v>
      </c>
      <c r="O2652" s="17">
        <v>5.8281840000000003</v>
      </c>
      <c r="P2652" s="17">
        <v>2.8639999999999998E-3</v>
      </c>
    </row>
    <row r="2653" spans="1:16" x14ac:dyDescent="0.2">
      <c r="A2653" s="17" t="s">
        <v>333</v>
      </c>
      <c r="B2653" s="17">
        <v>447</v>
      </c>
      <c r="C2653" s="17">
        <v>453</v>
      </c>
      <c r="D2653" s="17" t="s">
        <v>667</v>
      </c>
      <c r="E2653" s="17"/>
      <c r="F2653" s="17"/>
      <c r="G2653" s="17">
        <v>6</v>
      </c>
      <c r="H2653" s="17">
        <v>802.47810000000004</v>
      </c>
      <c r="I2653" s="17" t="s">
        <v>335</v>
      </c>
      <c r="J2653" s="17">
        <v>50.000003999999997</v>
      </c>
      <c r="K2653" s="17">
        <v>803.34794799999997</v>
      </c>
      <c r="L2653" s="17">
        <v>1.7738E-2</v>
      </c>
      <c r="M2653" s="17">
        <v>0.47199600000000003</v>
      </c>
      <c r="N2653" s="17">
        <v>1.7738E-2</v>
      </c>
      <c r="O2653" s="17">
        <v>5.821275</v>
      </c>
      <c r="P2653" s="17">
        <v>3.4229999999999998E-3</v>
      </c>
    </row>
    <row r="2654" spans="1:16" x14ac:dyDescent="0.2">
      <c r="A2654" s="17" t="s">
        <v>333</v>
      </c>
      <c r="B2654" s="17">
        <v>453</v>
      </c>
      <c r="C2654" s="17">
        <v>459</v>
      </c>
      <c r="D2654" s="17" t="s">
        <v>668</v>
      </c>
      <c r="E2654" s="17"/>
      <c r="F2654" s="17"/>
      <c r="G2654" s="17">
        <v>6</v>
      </c>
      <c r="H2654" s="17">
        <v>853.41240000000005</v>
      </c>
      <c r="I2654" s="17" t="s">
        <v>334</v>
      </c>
      <c r="J2654" s="17">
        <v>0</v>
      </c>
      <c r="K2654" s="17">
        <v>853.86538499999995</v>
      </c>
      <c r="L2654" s="17">
        <v>0</v>
      </c>
      <c r="M2654" s="17">
        <v>0</v>
      </c>
      <c r="N2654" s="17">
        <v>0</v>
      </c>
      <c r="O2654" s="17">
        <v>7.8741940000000001</v>
      </c>
      <c r="P2654" s="17">
        <v>0</v>
      </c>
    </row>
    <row r="2655" spans="1:16" x14ac:dyDescent="0.2">
      <c r="A2655" s="17" t="s">
        <v>333</v>
      </c>
      <c r="B2655" s="17">
        <v>453</v>
      </c>
      <c r="C2655" s="17">
        <v>459</v>
      </c>
      <c r="D2655" s="17" t="s">
        <v>668</v>
      </c>
      <c r="E2655" s="17"/>
      <c r="F2655" s="17"/>
      <c r="G2655" s="17">
        <v>6</v>
      </c>
      <c r="H2655" s="17">
        <v>853.41240000000005</v>
      </c>
      <c r="I2655" s="17" t="s">
        <v>334</v>
      </c>
      <c r="J2655" s="17">
        <v>5.0000000000000001E-3</v>
      </c>
      <c r="K2655" s="17">
        <v>854.16290400000003</v>
      </c>
      <c r="L2655" s="17">
        <v>4.8999999999999998E-3</v>
      </c>
      <c r="M2655" s="17">
        <v>0.29751899999999998</v>
      </c>
      <c r="N2655" s="17">
        <v>4.8999999999999998E-3</v>
      </c>
      <c r="O2655" s="17">
        <v>7.8666640000000001</v>
      </c>
      <c r="P2655" s="17">
        <v>2.9889999999999999E-3</v>
      </c>
    </row>
    <row r="2656" spans="1:16" x14ac:dyDescent="0.2">
      <c r="A2656" s="17" t="s">
        <v>333</v>
      </c>
      <c r="B2656" s="17">
        <v>453</v>
      </c>
      <c r="C2656" s="17">
        <v>459</v>
      </c>
      <c r="D2656" s="17" t="s">
        <v>668</v>
      </c>
      <c r="E2656" s="17"/>
      <c r="F2656" s="17"/>
      <c r="G2656" s="17">
        <v>6</v>
      </c>
      <c r="H2656" s="17">
        <v>853.41240000000005</v>
      </c>
      <c r="I2656" s="17" t="s">
        <v>334</v>
      </c>
      <c r="J2656" s="17">
        <v>0.05</v>
      </c>
      <c r="K2656" s="17">
        <v>854.85628299999996</v>
      </c>
      <c r="L2656" s="17">
        <v>3.7190000000000001E-3</v>
      </c>
      <c r="M2656" s="17">
        <v>0.99089799999999995</v>
      </c>
      <c r="N2656" s="17">
        <v>3.7190000000000001E-3</v>
      </c>
      <c r="O2656" s="17">
        <v>7.8535159999999999</v>
      </c>
      <c r="P2656" s="17">
        <v>4.6880000000000003E-3</v>
      </c>
    </row>
    <row r="2657" spans="1:16" x14ac:dyDescent="0.2">
      <c r="A2657" s="17" t="s">
        <v>333</v>
      </c>
      <c r="B2657" s="17">
        <v>453</v>
      </c>
      <c r="C2657" s="17">
        <v>459</v>
      </c>
      <c r="D2657" s="17" t="s">
        <v>668</v>
      </c>
      <c r="E2657" s="17"/>
      <c r="F2657" s="17"/>
      <c r="G2657" s="17">
        <v>6</v>
      </c>
      <c r="H2657" s="17">
        <v>853.41240000000005</v>
      </c>
      <c r="I2657" s="17" t="s">
        <v>334</v>
      </c>
      <c r="J2657" s="17">
        <v>0.5</v>
      </c>
      <c r="K2657" s="17">
        <v>855.76812199999995</v>
      </c>
      <c r="L2657" s="17">
        <v>1.3911E-2</v>
      </c>
      <c r="M2657" s="17">
        <v>1.9027369999999999</v>
      </c>
      <c r="N2657" s="17">
        <v>1.3911E-2</v>
      </c>
      <c r="O2657" s="17">
        <v>7.8963760000000001</v>
      </c>
      <c r="P2657" s="17">
        <v>3.3119999999999998E-3</v>
      </c>
    </row>
    <row r="2658" spans="1:16" x14ac:dyDescent="0.2">
      <c r="A2658" s="17" t="s">
        <v>333</v>
      </c>
      <c r="B2658" s="17">
        <v>453</v>
      </c>
      <c r="C2658" s="17">
        <v>459</v>
      </c>
      <c r="D2658" s="17" t="s">
        <v>668</v>
      </c>
      <c r="E2658" s="17"/>
      <c r="F2658" s="17"/>
      <c r="G2658" s="17">
        <v>6</v>
      </c>
      <c r="H2658" s="17">
        <v>853.41240000000005</v>
      </c>
      <c r="I2658" s="17" t="s">
        <v>334</v>
      </c>
      <c r="J2658" s="17">
        <v>5</v>
      </c>
      <c r="K2658" s="17">
        <v>855.85282800000004</v>
      </c>
      <c r="L2658" s="17">
        <v>2.1153999999999999E-2</v>
      </c>
      <c r="M2658" s="17">
        <v>1.9874430000000001</v>
      </c>
      <c r="N2658" s="17">
        <v>2.1153999999999999E-2</v>
      </c>
      <c r="O2658" s="17">
        <v>7.9100219999999997</v>
      </c>
      <c r="P2658" s="17">
        <v>4.1510000000000002E-3</v>
      </c>
    </row>
    <row r="2659" spans="1:16" x14ac:dyDescent="0.2">
      <c r="A2659" s="17" t="s">
        <v>333</v>
      </c>
      <c r="B2659" s="17">
        <v>453</v>
      </c>
      <c r="C2659" s="17">
        <v>459</v>
      </c>
      <c r="D2659" s="17" t="s">
        <v>668</v>
      </c>
      <c r="E2659" s="17"/>
      <c r="F2659" s="17"/>
      <c r="G2659" s="17">
        <v>6</v>
      </c>
      <c r="H2659" s="17">
        <v>853.41240000000005</v>
      </c>
      <c r="I2659" s="17" t="s">
        <v>334</v>
      </c>
      <c r="J2659" s="17">
        <v>50.000003999999997</v>
      </c>
      <c r="K2659" s="17">
        <v>855.87503500000003</v>
      </c>
      <c r="L2659" s="17">
        <v>1.4659E-2</v>
      </c>
      <c r="M2659" s="17">
        <v>2.0096500000000002</v>
      </c>
      <c r="N2659" s="17">
        <v>1.4659E-2</v>
      </c>
      <c r="O2659" s="17">
        <v>7.9197550000000003</v>
      </c>
      <c r="P2659" s="17">
        <v>5.6559999999999996E-3</v>
      </c>
    </row>
    <row r="2660" spans="1:16" x14ac:dyDescent="0.2">
      <c r="A2660" s="17" t="s">
        <v>333</v>
      </c>
      <c r="B2660" s="17">
        <v>453</v>
      </c>
      <c r="C2660" s="17">
        <v>459</v>
      </c>
      <c r="D2660" s="17" t="s">
        <v>668</v>
      </c>
      <c r="E2660" s="17"/>
      <c r="F2660" s="17"/>
      <c r="G2660" s="17">
        <v>6</v>
      </c>
      <c r="H2660" s="17">
        <v>853.41240000000005</v>
      </c>
      <c r="I2660" s="17" t="s">
        <v>335</v>
      </c>
      <c r="J2660" s="17">
        <v>0</v>
      </c>
      <c r="K2660" s="17">
        <v>853.86538499999995</v>
      </c>
      <c r="L2660" s="17">
        <v>0</v>
      </c>
      <c r="M2660" s="17">
        <v>0</v>
      </c>
      <c r="N2660" s="17">
        <v>0</v>
      </c>
      <c r="O2660" s="17">
        <v>7.8741940000000001</v>
      </c>
      <c r="P2660" s="17">
        <v>0</v>
      </c>
    </row>
    <row r="2661" spans="1:16" x14ac:dyDescent="0.2">
      <c r="A2661" s="17" t="s">
        <v>333</v>
      </c>
      <c r="B2661" s="17">
        <v>453</v>
      </c>
      <c r="C2661" s="17">
        <v>459</v>
      </c>
      <c r="D2661" s="17" t="s">
        <v>668</v>
      </c>
      <c r="E2661" s="17"/>
      <c r="F2661" s="17"/>
      <c r="G2661" s="17">
        <v>6</v>
      </c>
      <c r="H2661" s="17">
        <v>853.41240000000005</v>
      </c>
      <c r="I2661" s="17" t="s">
        <v>335</v>
      </c>
      <c r="J2661" s="17">
        <v>5.0000000000000001E-3</v>
      </c>
      <c r="K2661" s="17">
        <v>854.13098300000001</v>
      </c>
      <c r="L2661" s="17">
        <v>2.3800000000000002E-2</v>
      </c>
      <c r="M2661" s="17">
        <v>0.265598</v>
      </c>
      <c r="N2661" s="17">
        <v>2.3800000000000002E-2</v>
      </c>
      <c r="O2661" s="17">
        <v>7.8035009999999998</v>
      </c>
      <c r="P2661" s="17">
        <v>1.5580999999999999E-2</v>
      </c>
    </row>
    <row r="2662" spans="1:16" x14ac:dyDescent="0.2">
      <c r="A2662" s="17" t="s">
        <v>333</v>
      </c>
      <c r="B2662" s="17">
        <v>453</v>
      </c>
      <c r="C2662" s="17">
        <v>459</v>
      </c>
      <c r="D2662" s="17" t="s">
        <v>668</v>
      </c>
      <c r="E2662" s="17"/>
      <c r="F2662" s="17"/>
      <c r="G2662" s="17">
        <v>6</v>
      </c>
      <c r="H2662" s="17">
        <v>853.41240000000005</v>
      </c>
      <c r="I2662" s="17" t="s">
        <v>335</v>
      </c>
      <c r="J2662" s="17">
        <v>0.05</v>
      </c>
      <c r="K2662" s="17">
        <v>854.73509899999999</v>
      </c>
      <c r="L2662" s="17">
        <v>4.1324E-2</v>
      </c>
      <c r="M2662" s="17">
        <v>0.86971299999999996</v>
      </c>
      <c r="N2662" s="17">
        <v>4.1324E-2</v>
      </c>
      <c r="O2662" s="17">
        <v>7.7979039999999999</v>
      </c>
      <c r="P2662" s="17">
        <v>5.7930000000000004E-3</v>
      </c>
    </row>
    <row r="2663" spans="1:16" x14ac:dyDescent="0.2">
      <c r="A2663" s="17" t="s">
        <v>333</v>
      </c>
      <c r="B2663" s="17">
        <v>453</v>
      </c>
      <c r="C2663" s="17">
        <v>459</v>
      </c>
      <c r="D2663" s="17" t="s">
        <v>668</v>
      </c>
      <c r="E2663" s="17"/>
      <c r="F2663" s="17"/>
      <c r="G2663" s="17">
        <v>6</v>
      </c>
      <c r="H2663" s="17">
        <v>853.41240000000005</v>
      </c>
      <c r="I2663" s="17" t="s">
        <v>335</v>
      </c>
      <c r="J2663" s="17">
        <v>0.5</v>
      </c>
      <c r="K2663" s="17">
        <v>855.64572499999997</v>
      </c>
      <c r="L2663" s="17">
        <v>1.5665999999999999E-2</v>
      </c>
      <c r="M2663" s="17">
        <v>1.78034</v>
      </c>
      <c r="N2663" s="17">
        <v>1.5665999999999999E-2</v>
      </c>
      <c r="O2663" s="17">
        <v>7.8479010000000002</v>
      </c>
      <c r="P2663" s="17">
        <v>5.0489999999999997E-3</v>
      </c>
    </row>
    <row r="2664" spans="1:16" x14ac:dyDescent="0.2">
      <c r="A2664" s="17" t="s">
        <v>333</v>
      </c>
      <c r="B2664" s="17">
        <v>453</v>
      </c>
      <c r="C2664" s="17">
        <v>459</v>
      </c>
      <c r="D2664" s="17" t="s">
        <v>668</v>
      </c>
      <c r="E2664" s="17"/>
      <c r="F2664" s="17"/>
      <c r="G2664" s="17">
        <v>6</v>
      </c>
      <c r="H2664" s="17">
        <v>853.41240000000005</v>
      </c>
      <c r="I2664" s="17" t="s">
        <v>335</v>
      </c>
      <c r="J2664" s="17">
        <v>5</v>
      </c>
      <c r="K2664" s="17">
        <v>855.63137800000004</v>
      </c>
      <c r="L2664" s="17">
        <v>8.6580000000000008E-3</v>
      </c>
      <c r="M2664" s="17">
        <v>1.7659929999999999</v>
      </c>
      <c r="N2664" s="17">
        <v>8.6580000000000008E-3</v>
      </c>
      <c r="O2664" s="17">
        <v>7.8549899999999999</v>
      </c>
      <c r="P2664" s="17">
        <v>5.1120000000000002E-3</v>
      </c>
    </row>
    <row r="2665" spans="1:16" x14ac:dyDescent="0.2">
      <c r="A2665" s="17" t="s">
        <v>333</v>
      </c>
      <c r="B2665" s="17">
        <v>453</v>
      </c>
      <c r="C2665" s="17">
        <v>459</v>
      </c>
      <c r="D2665" s="17" t="s">
        <v>668</v>
      </c>
      <c r="E2665" s="17"/>
      <c r="F2665" s="17"/>
      <c r="G2665" s="17">
        <v>6</v>
      </c>
      <c r="H2665" s="17">
        <v>853.41240000000005</v>
      </c>
      <c r="I2665" s="17" t="s">
        <v>335</v>
      </c>
      <c r="J2665" s="17">
        <v>50.000003999999997</v>
      </c>
      <c r="K2665" s="17">
        <v>855.60544300000004</v>
      </c>
      <c r="L2665" s="17">
        <v>3.5293999999999999E-2</v>
      </c>
      <c r="M2665" s="17">
        <v>1.7400580000000001</v>
      </c>
      <c r="N2665" s="17">
        <v>3.5293999999999999E-2</v>
      </c>
      <c r="O2665" s="17">
        <v>7.8651749999999998</v>
      </c>
      <c r="P2665" s="17">
        <v>5.0569999999999999E-3</v>
      </c>
    </row>
    <row r="2666" spans="1:16" x14ac:dyDescent="0.2">
      <c r="A2666" s="17" t="s">
        <v>333</v>
      </c>
      <c r="B2666" s="17">
        <v>460</v>
      </c>
      <c r="C2666" s="17">
        <v>466</v>
      </c>
      <c r="D2666" s="17" t="s">
        <v>669</v>
      </c>
      <c r="E2666" s="17"/>
      <c r="F2666" s="17"/>
      <c r="G2666" s="17">
        <v>6</v>
      </c>
      <c r="H2666" s="17">
        <v>935.50570000000005</v>
      </c>
      <c r="I2666" s="17" t="s">
        <v>334</v>
      </c>
      <c r="J2666" s="17">
        <v>0</v>
      </c>
      <c r="K2666" s="17">
        <v>935.98074999999994</v>
      </c>
      <c r="L2666" s="18">
        <v>1.1399999999999999E-13</v>
      </c>
      <c r="M2666" s="17">
        <v>0</v>
      </c>
      <c r="N2666" s="17">
        <v>0</v>
      </c>
      <c r="O2666" s="17">
        <v>6.0005850000000001</v>
      </c>
      <c r="P2666" s="17">
        <v>0</v>
      </c>
    </row>
    <row r="2667" spans="1:16" x14ac:dyDescent="0.2">
      <c r="A2667" s="17" t="s">
        <v>333</v>
      </c>
      <c r="B2667" s="17">
        <v>460</v>
      </c>
      <c r="C2667" s="17">
        <v>466</v>
      </c>
      <c r="D2667" s="17" t="s">
        <v>669</v>
      </c>
      <c r="E2667" s="17"/>
      <c r="F2667" s="17"/>
      <c r="G2667" s="17">
        <v>6</v>
      </c>
      <c r="H2667" s="17">
        <v>935.50570000000005</v>
      </c>
      <c r="I2667" s="17" t="s">
        <v>334</v>
      </c>
      <c r="J2667" s="17">
        <v>5.0000000000000001E-3</v>
      </c>
      <c r="K2667" s="17">
        <v>938.27147400000001</v>
      </c>
      <c r="L2667" s="17">
        <v>5.3530000000000001E-3</v>
      </c>
      <c r="M2667" s="17">
        <v>2.290724</v>
      </c>
      <c r="N2667" s="17">
        <v>5.3530000000000001E-3</v>
      </c>
      <c r="O2667" s="17">
        <v>6.0076239999999999</v>
      </c>
      <c r="P2667" s="17">
        <v>4.5110000000000003E-3</v>
      </c>
    </row>
    <row r="2668" spans="1:16" x14ac:dyDescent="0.2">
      <c r="A2668" s="17" t="s">
        <v>333</v>
      </c>
      <c r="B2668" s="17">
        <v>460</v>
      </c>
      <c r="C2668" s="17">
        <v>466</v>
      </c>
      <c r="D2668" s="17" t="s">
        <v>669</v>
      </c>
      <c r="E2668" s="17"/>
      <c r="F2668" s="17"/>
      <c r="G2668" s="17">
        <v>6</v>
      </c>
      <c r="H2668" s="17">
        <v>935.50570000000005</v>
      </c>
      <c r="I2668" s="17" t="s">
        <v>334</v>
      </c>
      <c r="J2668" s="17">
        <v>0.05</v>
      </c>
      <c r="K2668" s="17">
        <v>938.38883899999996</v>
      </c>
      <c r="L2668" s="17">
        <v>4.1507000000000002E-2</v>
      </c>
      <c r="M2668" s="17">
        <v>2.4080889999999999</v>
      </c>
      <c r="N2668" s="17">
        <v>4.1507000000000002E-2</v>
      </c>
      <c r="O2668" s="17">
        <v>6.002078</v>
      </c>
      <c r="P2668" s="17">
        <v>4.8190000000000004E-3</v>
      </c>
    </row>
    <row r="2669" spans="1:16" x14ac:dyDescent="0.2">
      <c r="A2669" s="17" t="s">
        <v>333</v>
      </c>
      <c r="B2669" s="17">
        <v>460</v>
      </c>
      <c r="C2669" s="17">
        <v>466</v>
      </c>
      <c r="D2669" s="17" t="s">
        <v>669</v>
      </c>
      <c r="E2669" s="17"/>
      <c r="F2669" s="17"/>
      <c r="G2669" s="17">
        <v>6</v>
      </c>
      <c r="H2669" s="17">
        <v>935.50570000000005</v>
      </c>
      <c r="I2669" s="17" t="s">
        <v>334</v>
      </c>
      <c r="J2669" s="17">
        <v>0.5</v>
      </c>
      <c r="K2669" s="17">
        <v>938.42244800000003</v>
      </c>
      <c r="L2669" s="17">
        <v>3.4304000000000001E-2</v>
      </c>
      <c r="M2669" s="17">
        <v>2.441697</v>
      </c>
      <c r="N2669" s="17">
        <v>3.4304000000000001E-2</v>
      </c>
      <c r="O2669" s="17">
        <v>6.0416639999999999</v>
      </c>
      <c r="P2669" s="17">
        <v>1.1770000000000001E-3</v>
      </c>
    </row>
    <row r="2670" spans="1:16" x14ac:dyDescent="0.2">
      <c r="A2670" s="17" t="s">
        <v>333</v>
      </c>
      <c r="B2670" s="17">
        <v>460</v>
      </c>
      <c r="C2670" s="17">
        <v>466</v>
      </c>
      <c r="D2670" s="17" t="s">
        <v>669</v>
      </c>
      <c r="E2670" s="17"/>
      <c r="F2670" s="17"/>
      <c r="G2670" s="17">
        <v>6</v>
      </c>
      <c r="H2670" s="17">
        <v>935.50570000000005</v>
      </c>
      <c r="I2670" s="17" t="s">
        <v>334</v>
      </c>
      <c r="J2670" s="17">
        <v>5</v>
      </c>
      <c r="K2670" s="17">
        <v>938.34978899999999</v>
      </c>
      <c r="L2670" s="17">
        <v>2.8046999999999999E-2</v>
      </c>
      <c r="M2670" s="17">
        <v>2.3690380000000002</v>
      </c>
      <c r="N2670" s="17">
        <v>2.8046999999999999E-2</v>
      </c>
      <c r="O2670" s="17">
        <v>6.0560689999999999</v>
      </c>
      <c r="P2670" s="17">
        <v>3.5360000000000001E-3</v>
      </c>
    </row>
    <row r="2671" spans="1:16" x14ac:dyDescent="0.2">
      <c r="A2671" s="17" t="s">
        <v>333</v>
      </c>
      <c r="B2671" s="17">
        <v>460</v>
      </c>
      <c r="C2671" s="17">
        <v>466</v>
      </c>
      <c r="D2671" s="17" t="s">
        <v>669</v>
      </c>
      <c r="E2671" s="17"/>
      <c r="F2671" s="17"/>
      <c r="G2671" s="17">
        <v>6</v>
      </c>
      <c r="H2671" s="17">
        <v>935.50570000000005</v>
      </c>
      <c r="I2671" s="17" t="s">
        <v>334</v>
      </c>
      <c r="J2671" s="17">
        <v>50.000003999999997</v>
      </c>
      <c r="K2671" s="17">
        <v>938.260895</v>
      </c>
      <c r="L2671" s="17">
        <v>1.17E-3</v>
      </c>
      <c r="M2671" s="17">
        <v>2.2801450000000001</v>
      </c>
      <c r="N2671" s="17">
        <v>1.17E-3</v>
      </c>
      <c r="O2671" s="17">
        <v>6.072832</v>
      </c>
      <c r="P2671" s="17">
        <v>4.6290000000000003E-3</v>
      </c>
    </row>
    <row r="2672" spans="1:16" x14ac:dyDescent="0.2">
      <c r="A2672" s="17" t="s">
        <v>333</v>
      </c>
      <c r="B2672" s="17">
        <v>460</v>
      </c>
      <c r="C2672" s="17">
        <v>466</v>
      </c>
      <c r="D2672" s="17" t="s">
        <v>669</v>
      </c>
      <c r="E2672" s="17"/>
      <c r="F2672" s="17"/>
      <c r="G2672" s="17">
        <v>6</v>
      </c>
      <c r="H2672" s="17">
        <v>935.50570000000005</v>
      </c>
      <c r="I2672" s="17" t="s">
        <v>335</v>
      </c>
      <c r="J2672" s="17">
        <v>0</v>
      </c>
      <c r="K2672" s="17">
        <v>935.98074999999994</v>
      </c>
      <c r="L2672" s="18">
        <v>1.1399999999999999E-13</v>
      </c>
      <c r="M2672" s="17">
        <v>0</v>
      </c>
      <c r="N2672" s="17">
        <v>0</v>
      </c>
      <c r="O2672" s="17">
        <v>6.0005850000000001</v>
      </c>
      <c r="P2672" s="17">
        <v>0</v>
      </c>
    </row>
    <row r="2673" spans="1:16" x14ac:dyDescent="0.2">
      <c r="A2673" s="17" t="s">
        <v>333</v>
      </c>
      <c r="B2673" s="17">
        <v>460</v>
      </c>
      <c r="C2673" s="17">
        <v>466</v>
      </c>
      <c r="D2673" s="17" t="s">
        <v>669</v>
      </c>
      <c r="E2673" s="17"/>
      <c r="F2673" s="17"/>
      <c r="G2673" s="17">
        <v>6</v>
      </c>
      <c r="H2673" s="17">
        <v>935.50570000000005</v>
      </c>
      <c r="I2673" s="17" t="s">
        <v>335</v>
      </c>
      <c r="J2673" s="17">
        <v>5.0000000000000001E-3</v>
      </c>
      <c r="K2673" s="17">
        <v>938.282062</v>
      </c>
      <c r="L2673" s="17">
        <v>2.2764E-2</v>
      </c>
      <c r="M2673" s="17">
        <v>2.3013110000000001</v>
      </c>
      <c r="N2673" s="17">
        <v>2.2764E-2</v>
      </c>
      <c r="O2673" s="17">
        <v>5.9614520000000004</v>
      </c>
      <c r="P2673" s="17">
        <v>1.2959E-2</v>
      </c>
    </row>
    <row r="2674" spans="1:16" x14ac:dyDescent="0.2">
      <c r="A2674" s="17" t="s">
        <v>333</v>
      </c>
      <c r="B2674" s="17">
        <v>460</v>
      </c>
      <c r="C2674" s="17">
        <v>466</v>
      </c>
      <c r="D2674" s="17" t="s">
        <v>669</v>
      </c>
      <c r="E2674" s="17"/>
      <c r="F2674" s="17"/>
      <c r="G2674" s="17">
        <v>6</v>
      </c>
      <c r="H2674" s="17">
        <v>935.50570000000005</v>
      </c>
      <c r="I2674" s="17" t="s">
        <v>335</v>
      </c>
      <c r="J2674" s="17">
        <v>0.05</v>
      </c>
      <c r="K2674" s="17">
        <v>938.35557300000005</v>
      </c>
      <c r="L2674" s="17">
        <v>5.8110000000000002E-3</v>
      </c>
      <c r="M2674" s="17">
        <v>2.374822</v>
      </c>
      <c r="N2674" s="17">
        <v>5.8110000000000002E-3</v>
      </c>
      <c r="O2674" s="17">
        <v>5.9584359999999998</v>
      </c>
      <c r="P2674" s="17">
        <v>5.4159999999999998E-3</v>
      </c>
    </row>
    <row r="2675" spans="1:16" x14ac:dyDescent="0.2">
      <c r="A2675" s="17" t="s">
        <v>333</v>
      </c>
      <c r="B2675" s="17">
        <v>460</v>
      </c>
      <c r="C2675" s="17">
        <v>466</v>
      </c>
      <c r="D2675" s="17" t="s">
        <v>669</v>
      </c>
      <c r="E2675" s="17"/>
      <c r="F2675" s="17"/>
      <c r="G2675" s="17">
        <v>6</v>
      </c>
      <c r="H2675" s="17">
        <v>935.50570000000005</v>
      </c>
      <c r="I2675" s="17" t="s">
        <v>335</v>
      </c>
      <c r="J2675" s="17">
        <v>0.5</v>
      </c>
      <c r="K2675" s="17">
        <v>938.41956200000004</v>
      </c>
      <c r="L2675" s="17">
        <v>9.3919999999999993E-3</v>
      </c>
      <c r="M2675" s="17">
        <v>2.438812</v>
      </c>
      <c r="N2675" s="17">
        <v>9.3919999999999993E-3</v>
      </c>
      <c r="O2675" s="17">
        <v>6.0016970000000001</v>
      </c>
      <c r="P2675" s="17">
        <v>2.5479999999999999E-3</v>
      </c>
    </row>
    <row r="2676" spans="1:16" x14ac:dyDescent="0.2">
      <c r="A2676" s="17" t="s">
        <v>333</v>
      </c>
      <c r="B2676" s="17">
        <v>460</v>
      </c>
      <c r="C2676" s="17">
        <v>466</v>
      </c>
      <c r="D2676" s="17" t="s">
        <v>669</v>
      </c>
      <c r="E2676" s="17"/>
      <c r="F2676" s="17"/>
      <c r="G2676" s="17">
        <v>6</v>
      </c>
      <c r="H2676" s="17">
        <v>935.50570000000005</v>
      </c>
      <c r="I2676" s="17" t="s">
        <v>335</v>
      </c>
      <c r="J2676" s="17">
        <v>5</v>
      </c>
      <c r="K2676" s="17">
        <v>938.288364</v>
      </c>
      <c r="L2676" s="17">
        <v>9.9419999999999994E-3</v>
      </c>
      <c r="M2676" s="17">
        <v>2.3076140000000001</v>
      </c>
      <c r="N2676" s="17">
        <v>9.9419999999999994E-3</v>
      </c>
      <c r="O2676" s="17">
        <v>6.0098570000000002</v>
      </c>
      <c r="P2676" s="17">
        <v>2.8839999999999998E-3</v>
      </c>
    </row>
    <row r="2677" spans="1:16" x14ac:dyDescent="0.2">
      <c r="A2677" s="17" t="s">
        <v>333</v>
      </c>
      <c r="B2677" s="17">
        <v>460</v>
      </c>
      <c r="C2677" s="17">
        <v>466</v>
      </c>
      <c r="D2677" s="17" t="s">
        <v>669</v>
      </c>
      <c r="E2677" s="17"/>
      <c r="F2677" s="17"/>
      <c r="G2677" s="17">
        <v>6</v>
      </c>
      <c r="H2677" s="17">
        <v>935.50570000000005</v>
      </c>
      <c r="I2677" s="17" t="s">
        <v>335</v>
      </c>
      <c r="J2677" s="17">
        <v>50.000003999999997</v>
      </c>
      <c r="K2677" s="17">
        <v>938.28587700000003</v>
      </c>
      <c r="L2677" s="17">
        <v>3.9300000000000003E-3</v>
      </c>
      <c r="M2677" s="17">
        <v>2.305126</v>
      </c>
      <c r="N2677" s="17">
        <v>3.9300000000000003E-3</v>
      </c>
      <c r="O2677" s="17">
        <v>6.0191549999999996</v>
      </c>
      <c r="P2677" s="17">
        <v>4.4130000000000003E-3</v>
      </c>
    </row>
    <row r="2678" spans="1:16" x14ac:dyDescent="0.2">
      <c r="A2678" s="17" t="s">
        <v>333</v>
      </c>
      <c r="B2678" s="17">
        <v>460</v>
      </c>
      <c r="C2678" s="17">
        <v>474</v>
      </c>
      <c r="D2678" s="17" t="s">
        <v>670</v>
      </c>
      <c r="E2678" s="17"/>
      <c r="F2678" s="17"/>
      <c r="G2678" s="17">
        <v>13</v>
      </c>
      <c r="H2678" s="17">
        <v>1823.9399000000001</v>
      </c>
      <c r="I2678" s="17" t="s">
        <v>334</v>
      </c>
      <c r="J2678" s="17">
        <v>0</v>
      </c>
      <c r="K2678" s="17">
        <v>1825.0979339999999</v>
      </c>
      <c r="L2678" s="18">
        <v>2.2699999999999999E-13</v>
      </c>
      <c r="M2678" s="17">
        <v>0</v>
      </c>
      <c r="N2678" s="17">
        <v>0</v>
      </c>
      <c r="O2678" s="17">
        <v>10.055764999999999</v>
      </c>
      <c r="P2678" s="17">
        <v>0</v>
      </c>
    </row>
    <row r="2679" spans="1:16" x14ac:dyDescent="0.2">
      <c r="A2679" s="17" t="s">
        <v>333</v>
      </c>
      <c r="B2679" s="17">
        <v>460</v>
      </c>
      <c r="C2679" s="17">
        <v>474</v>
      </c>
      <c r="D2679" s="17" t="s">
        <v>670</v>
      </c>
      <c r="E2679" s="17"/>
      <c r="F2679" s="17"/>
      <c r="G2679" s="17">
        <v>13</v>
      </c>
      <c r="H2679" s="17">
        <v>1823.9399000000001</v>
      </c>
      <c r="I2679" s="17" t="s">
        <v>334</v>
      </c>
      <c r="J2679" s="17">
        <v>5.0000000000000001E-3</v>
      </c>
      <c r="K2679" s="17">
        <v>1825.577139</v>
      </c>
      <c r="L2679" s="17">
        <v>2.3240000000000001E-3</v>
      </c>
      <c r="M2679" s="17">
        <v>0.47920600000000002</v>
      </c>
      <c r="N2679" s="17">
        <v>2.3240000000000001E-3</v>
      </c>
      <c r="O2679" s="17">
        <v>10.034758</v>
      </c>
      <c r="P2679" s="17">
        <v>9.4920000000000004E-3</v>
      </c>
    </row>
    <row r="2680" spans="1:16" x14ac:dyDescent="0.2">
      <c r="A2680" s="17" t="s">
        <v>333</v>
      </c>
      <c r="B2680" s="17">
        <v>460</v>
      </c>
      <c r="C2680" s="17">
        <v>474</v>
      </c>
      <c r="D2680" s="17" t="s">
        <v>670</v>
      </c>
      <c r="E2680" s="17"/>
      <c r="F2680" s="17"/>
      <c r="G2680" s="17">
        <v>13</v>
      </c>
      <c r="H2680" s="17">
        <v>1823.9399000000001</v>
      </c>
      <c r="I2680" s="17" t="s">
        <v>334</v>
      </c>
      <c r="J2680" s="17">
        <v>0.05</v>
      </c>
      <c r="K2680" s="17">
        <v>1826.0623169999999</v>
      </c>
      <c r="L2680" s="17">
        <v>7.9010999999999998E-2</v>
      </c>
      <c r="M2680" s="17">
        <v>0.96438299999999999</v>
      </c>
      <c r="N2680" s="17">
        <v>7.9010999999999998E-2</v>
      </c>
      <c r="O2680" s="17">
        <v>10.023132</v>
      </c>
      <c r="P2680" s="17">
        <v>2.3939999999999999E-3</v>
      </c>
    </row>
    <row r="2681" spans="1:16" x14ac:dyDescent="0.2">
      <c r="A2681" s="17" t="s">
        <v>333</v>
      </c>
      <c r="B2681" s="17">
        <v>460</v>
      </c>
      <c r="C2681" s="17">
        <v>474</v>
      </c>
      <c r="D2681" s="17" t="s">
        <v>670</v>
      </c>
      <c r="E2681" s="17"/>
      <c r="F2681" s="17"/>
      <c r="G2681" s="17">
        <v>13</v>
      </c>
      <c r="H2681" s="17">
        <v>1823.9399000000001</v>
      </c>
      <c r="I2681" s="17" t="s">
        <v>334</v>
      </c>
      <c r="J2681" s="17">
        <v>0.5</v>
      </c>
      <c r="K2681" s="17">
        <v>1826.506116</v>
      </c>
      <c r="L2681" s="17">
        <v>4.4996000000000001E-2</v>
      </c>
      <c r="M2681" s="17">
        <v>1.408182</v>
      </c>
      <c r="N2681" s="17">
        <v>4.4996000000000001E-2</v>
      </c>
      <c r="O2681" s="17">
        <v>10.060651</v>
      </c>
      <c r="P2681" s="17">
        <v>4.365E-3</v>
      </c>
    </row>
    <row r="2682" spans="1:16" x14ac:dyDescent="0.2">
      <c r="A2682" s="17" t="s">
        <v>333</v>
      </c>
      <c r="B2682" s="17">
        <v>460</v>
      </c>
      <c r="C2682" s="17">
        <v>474</v>
      </c>
      <c r="D2682" s="17" t="s">
        <v>670</v>
      </c>
      <c r="E2682" s="17"/>
      <c r="F2682" s="17"/>
      <c r="G2682" s="17">
        <v>13</v>
      </c>
      <c r="H2682" s="17">
        <v>1823.9399000000001</v>
      </c>
      <c r="I2682" s="17" t="s">
        <v>334</v>
      </c>
      <c r="J2682" s="17">
        <v>5</v>
      </c>
      <c r="K2682" s="17">
        <v>1827.140001</v>
      </c>
      <c r="L2682" s="17">
        <v>3.1949999999999999E-2</v>
      </c>
      <c r="M2682" s="17">
        <v>2.042068</v>
      </c>
      <c r="N2682" s="17">
        <v>3.1949999999999999E-2</v>
      </c>
      <c r="O2682" s="17">
        <v>10.068398</v>
      </c>
      <c r="P2682" s="17">
        <v>4.3670000000000002E-3</v>
      </c>
    </row>
    <row r="2683" spans="1:16" x14ac:dyDescent="0.2">
      <c r="A2683" s="17" t="s">
        <v>333</v>
      </c>
      <c r="B2683" s="17">
        <v>460</v>
      </c>
      <c r="C2683" s="17">
        <v>474</v>
      </c>
      <c r="D2683" s="17" t="s">
        <v>670</v>
      </c>
      <c r="E2683" s="17"/>
      <c r="F2683" s="17"/>
      <c r="G2683" s="17">
        <v>13</v>
      </c>
      <c r="H2683" s="17">
        <v>1823.9399000000001</v>
      </c>
      <c r="I2683" s="17" t="s">
        <v>334</v>
      </c>
      <c r="J2683" s="17">
        <v>50.000003999999997</v>
      </c>
      <c r="K2683" s="17">
        <v>1827.717631</v>
      </c>
      <c r="L2683" s="17">
        <v>3.0550000000000001E-2</v>
      </c>
      <c r="M2683" s="17">
        <v>2.6196969999999999</v>
      </c>
      <c r="N2683" s="17">
        <v>3.0550000000000001E-2</v>
      </c>
      <c r="O2683" s="17">
        <v>10.066034999999999</v>
      </c>
      <c r="P2683" s="17">
        <v>4.7070000000000002E-3</v>
      </c>
    </row>
    <row r="2684" spans="1:16" x14ac:dyDescent="0.2">
      <c r="A2684" s="17" t="s">
        <v>333</v>
      </c>
      <c r="B2684" s="17">
        <v>460</v>
      </c>
      <c r="C2684" s="17">
        <v>474</v>
      </c>
      <c r="D2684" s="17" t="s">
        <v>670</v>
      </c>
      <c r="E2684" s="17"/>
      <c r="F2684" s="17"/>
      <c r="G2684" s="17">
        <v>13</v>
      </c>
      <c r="H2684" s="17">
        <v>1823.9399000000001</v>
      </c>
      <c r="I2684" s="17" t="s">
        <v>335</v>
      </c>
      <c r="J2684" s="17">
        <v>0</v>
      </c>
      <c r="K2684" s="17">
        <v>1825.0979339999999</v>
      </c>
      <c r="L2684" s="18">
        <v>2.2699999999999999E-13</v>
      </c>
      <c r="M2684" s="17">
        <v>0</v>
      </c>
      <c r="N2684" s="17">
        <v>0</v>
      </c>
      <c r="O2684" s="17">
        <v>10.055764999999999</v>
      </c>
      <c r="P2684" s="17">
        <v>0</v>
      </c>
    </row>
    <row r="2685" spans="1:16" x14ac:dyDescent="0.2">
      <c r="A2685" s="17" t="s">
        <v>333</v>
      </c>
      <c r="B2685" s="17">
        <v>460</v>
      </c>
      <c r="C2685" s="17">
        <v>474</v>
      </c>
      <c r="D2685" s="17" t="s">
        <v>670</v>
      </c>
      <c r="E2685" s="17"/>
      <c r="F2685" s="17"/>
      <c r="G2685" s="17">
        <v>13</v>
      </c>
      <c r="H2685" s="17">
        <v>1823.9399000000001</v>
      </c>
      <c r="I2685" s="17" t="s">
        <v>335</v>
      </c>
      <c r="J2685" s="17">
        <v>5.0000000000000001E-3</v>
      </c>
      <c r="K2685" s="17">
        <v>1825.5440080000001</v>
      </c>
      <c r="L2685" s="17">
        <v>1.9591000000000001E-2</v>
      </c>
      <c r="M2685" s="17">
        <v>0.44607400000000003</v>
      </c>
      <c r="N2685" s="17">
        <v>1.9591000000000001E-2</v>
      </c>
      <c r="O2685" s="17">
        <v>10.010038</v>
      </c>
      <c r="P2685" s="17">
        <v>1.9591000000000001E-2</v>
      </c>
    </row>
    <row r="2686" spans="1:16" x14ac:dyDescent="0.2">
      <c r="A2686" s="17" t="s">
        <v>333</v>
      </c>
      <c r="B2686" s="17">
        <v>460</v>
      </c>
      <c r="C2686" s="17">
        <v>474</v>
      </c>
      <c r="D2686" s="17" t="s">
        <v>670</v>
      </c>
      <c r="E2686" s="17"/>
      <c r="F2686" s="17"/>
      <c r="G2686" s="17">
        <v>13</v>
      </c>
      <c r="H2686" s="17">
        <v>1823.9399000000001</v>
      </c>
      <c r="I2686" s="17" t="s">
        <v>335</v>
      </c>
      <c r="J2686" s="17">
        <v>0.05</v>
      </c>
      <c r="K2686" s="17">
        <v>1825.9021660000001</v>
      </c>
      <c r="L2686" s="17">
        <v>1.3004E-2</v>
      </c>
      <c r="M2686" s="17">
        <v>0.80423199999999995</v>
      </c>
      <c r="N2686" s="17">
        <v>1.3004E-2</v>
      </c>
      <c r="O2686" s="17">
        <v>10.000797</v>
      </c>
      <c r="P2686" s="17">
        <v>8.7559999999999999E-3</v>
      </c>
    </row>
    <row r="2687" spans="1:16" x14ac:dyDescent="0.2">
      <c r="A2687" s="17" t="s">
        <v>333</v>
      </c>
      <c r="B2687" s="17">
        <v>460</v>
      </c>
      <c r="C2687" s="17">
        <v>474</v>
      </c>
      <c r="D2687" s="17" t="s">
        <v>670</v>
      </c>
      <c r="E2687" s="17"/>
      <c r="F2687" s="17"/>
      <c r="G2687" s="17">
        <v>13</v>
      </c>
      <c r="H2687" s="17">
        <v>1823.9399000000001</v>
      </c>
      <c r="I2687" s="17" t="s">
        <v>335</v>
      </c>
      <c r="J2687" s="17">
        <v>0.5</v>
      </c>
      <c r="K2687" s="17">
        <v>1826.5121770000001</v>
      </c>
      <c r="L2687" s="17">
        <v>5.9110999999999997E-2</v>
      </c>
      <c r="M2687" s="17">
        <v>1.4142429999999999</v>
      </c>
      <c r="N2687" s="17">
        <v>5.9110999999999997E-2</v>
      </c>
      <c r="O2687" s="17">
        <v>10.029648</v>
      </c>
      <c r="P2687" s="17">
        <v>6.7930000000000004E-3</v>
      </c>
    </row>
    <row r="2688" spans="1:16" x14ac:dyDescent="0.2">
      <c r="A2688" s="17" t="s">
        <v>333</v>
      </c>
      <c r="B2688" s="17">
        <v>460</v>
      </c>
      <c r="C2688" s="17">
        <v>474</v>
      </c>
      <c r="D2688" s="17" t="s">
        <v>670</v>
      </c>
      <c r="E2688" s="17"/>
      <c r="F2688" s="17"/>
      <c r="G2688" s="17">
        <v>13</v>
      </c>
      <c r="H2688" s="17">
        <v>1823.9399000000001</v>
      </c>
      <c r="I2688" s="17" t="s">
        <v>335</v>
      </c>
      <c r="J2688" s="17">
        <v>5</v>
      </c>
      <c r="K2688" s="17">
        <v>1827.0674300000001</v>
      </c>
      <c r="L2688" s="17">
        <v>1.8071E-2</v>
      </c>
      <c r="M2688" s="17">
        <v>1.9694970000000001</v>
      </c>
      <c r="N2688" s="17">
        <v>1.8071E-2</v>
      </c>
      <c r="O2688" s="17">
        <v>10.031943999999999</v>
      </c>
      <c r="P2688" s="17">
        <v>5.6210000000000001E-3</v>
      </c>
    </row>
    <row r="2689" spans="1:16" x14ac:dyDescent="0.2">
      <c r="A2689" s="17" t="s">
        <v>333</v>
      </c>
      <c r="B2689" s="17">
        <v>460</v>
      </c>
      <c r="C2689" s="17">
        <v>474</v>
      </c>
      <c r="D2689" s="17" t="s">
        <v>670</v>
      </c>
      <c r="E2689" s="17"/>
      <c r="F2689" s="17"/>
      <c r="G2689" s="17">
        <v>13</v>
      </c>
      <c r="H2689" s="17">
        <v>1823.9399000000001</v>
      </c>
      <c r="I2689" s="17" t="s">
        <v>335</v>
      </c>
      <c r="J2689" s="17">
        <v>50.000003999999997</v>
      </c>
      <c r="K2689" s="17">
        <v>1827.776746</v>
      </c>
      <c r="L2689" s="17">
        <v>9.0023000000000006E-2</v>
      </c>
      <c r="M2689" s="17">
        <v>2.6788120000000002</v>
      </c>
      <c r="N2689" s="17">
        <v>9.0023000000000006E-2</v>
      </c>
      <c r="O2689" s="17">
        <v>10.034606</v>
      </c>
      <c r="P2689" s="17">
        <v>6.3179999999999998E-3</v>
      </c>
    </row>
    <row r="2690" spans="1:16" x14ac:dyDescent="0.2">
      <c r="A2690" s="17" t="s">
        <v>333</v>
      </c>
      <c r="B2690" s="17">
        <v>471</v>
      </c>
      <c r="C2690" s="17">
        <v>487</v>
      </c>
      <c r="D2690" s="17" t="s">
        <v>671</v>
      </c>
      <c r="E2690" s="17"/>
      <c r="F2690" s="17"/>
      <c r="G2690" s="17">
        <v>15</v>
      </c>
      <c r="H2690" s="17">
        <v>1944.1429000000001</v>
      </c>
      <c r="I2690" s="17" t="s">
        <v>334</v>
      </c>
      <c r="J2690" s="17">
        <v>0</v>
      </c>
      <c r="K2690" s="17">
        <v>1945.3285149999999</v>
      </c>
      <c r="L2690" s="18">
        <v>2.2699999999999999E-13</v>
      </c>
      <c r="M2690" s="17">
        <v>0</v>
      </c>
      <c r="N2690" s="17">
        <v>0</v>
      </c>
      <c r="O2690" s="17">
        <v>9.9703189999999999</v>
      </c>
      <c r="P2690" s="17">
        <v>0</v>
      </c>
    </row>
    <row r="2691" spans="1:16" x14ac:dyDescent="0.2">
      <c r="A2691" s="17" t="s">
        <v>333</v>
      </c>
      <c r="B2691" s="17">
        <v>471</v>
      </c>
      <c r="C2691" s="17">
        <v>487</v>
      </c>
      <c r="D2691" s="17" t="s">
        <v>671</v>
      </c>
      <c r="E2691" s="17"/>
      <c r="F2691" s="17"/>
      <c r="G2691" s="17">
        <v>15</v>
      </c>
      <c r="H2691" s="17">
        <v>1944.1429000000001</v>
      </c>
      <c r="I2691" s="17" t="s">
        <v>334</v>
      </c>
      <c r="J2691" s="17">
        <v>5.0000000000000001E-3</v>
      </c>
      <c r="K2691" s="17">
        <v>1945.8862569999999</v>
      </c>
      <c r="L2691" s="17">
        <v>2.2402999999999999E-2</v>
      </c>
      <c r="M2691" s="17">
        <v>0.55774199999999996</v>
      </c>
      <c r="N2691" s="17">
        <v>2.2402999999999999E-2</v>
      </c>
      <c r="O2691" s="17">
        <v>9.9502389999999998</v>
      </c>
      <c r="P2691" s="17">
        <v>8.6459999999999992E-3</v>
      </c>
    </row>
    <row r="2692" spans="1:16" x14ac:dyDescent="0.2">
      <c r="A2692" s="17" t="s">
        <v>333</v>
      </c>
      <c r="B2692" s="17">
        <v>471</v>
      </c>
      <c r="C2692" s="17">
        <v>487</v>
      </c>
      <c r="D2692" s="17" t="s">
        <v>671</v>
      </c>
      <c r="E2692" s="17"/>
      <c r="F2692" s="17"/>
      <c r="G2692" s="17">
        <v>15</v>
      </c>
      <c r="H2692" s="17">
        <v>1944.1429000000001</v>
      </c>
      <c r="I2692" s="17" t="s">
        <v>334</v>
      </c>
      <c r="J2692" s="17">
        <v>0.05</v>
      </c>
      <c r="K2692" s="17">
        <v>1945.9844000000001</v>
      </c>
      <c r="L2692" s="17">
        <v>8.6560000000000005E-3</v>
      </c>
      <c r="M2692" s="17">
        <v>0.65588500000000005</v>
      </c>
      <c r="N2692" s="17">
        <v>8.6560000000000005E-3</v>
      </c>
      <c r="O2692" s="17">
        <v>9.9355700000000002</v>
      </c>
      <c r="P2692" s="17">
        <v>4.3889999999999997E-3</v>
      </c>
    </row>
    <row r="2693" spans="1:16" x14ac:dyDescent="0.2">
      <c r="A2693" s="17" t="s">
        <v>333</v>
      </c>
      <c r="B2693" s="17">
        <v>471</v>
      </c>
      <c r="C2693" s="17">
        <v>487</v>
      </c>
      <c r="D2693" s="17" t="s">
        <v>671</v>
      </c>
      <c r="E2693" s="17"/>
      <c r="F2693" s="17"/>
      <c r="G2693" s="17">
        <v>15</v>
      </c>
      <c r="H2693" s="17">
        <v>1944.1429000000001</v>
      </c>
      <c r="I2693" s="17" t="s">
        <v>334</v>
      </c>
      <c r="J2693" s="17">
        <v>0.5</v>
      </c>
      <c r="K2693" s="17">
        <v>1946.168124</v>
      </c>
      <c r="L2693" s="17">
        <v>7.1980000000000004E-3</v>
      </c>
      <c r="M2693" s="17">
        <v>0.83960900000000005</v>
      </c>
      <c r="N2693" s="17">
        <v>7.1980000000000004E-3</v>
      </c>
      <c r="O2693" s="17">
        <v>9.9821329999999993</v>
      </c>
      <c r="P2693" s="17">
        <v>4.3160000000000004E-3</v>
      </c>
    </row>
    <row r="2694" spans="1:16" x14ac:dyDescent="0.2">
      <c r="A2694" s="17" t="s">
        <v>333</v>
      </c>
      <c r="B2694" s="17">
        <v>471</v>
      </c>
      <c r="C2694" s="17">
        <v>487</v>
      </c>
      <c r="D2694" s="17" t="s">
        <v>671</v>
      </c>
      <c r="E2694" s="17"/>
      <c r="F2694" s="17"/>
      <c r="G2694" s="17">
        <v>15</v>
      </c>
      <c r="H2694" s="17">
        <v>1944.1429000000001</v>
      </c>
      <c r="I2694" s="17" t="s">
        <v>334</v>
      </c>
      <c r="J2694" s="17">
        <v>5</v>
      </c>
      <c r="K2694" s="17">
        <v>1946.3055119999999</v>
      </c>
      <c r="L2694" s="17">
        <v>2.1762E-2</v>
      </c>
      <c r="M2694" s="17">
        <v>0.976997</v>
      </c>
      <c r="N2694" s="17">
        <v>2.1762E-2</v>
      </c>
      <c r="O2694" s="17">
        <v>9.9924060000000008</v>
      </c>
      <c r="P2694" s="17">
        <v>3.7160000000000001E-3</v>
      </c>
    </row>
    <row r="2695" spans="1:16" x14ac:dyDescent="0.2">
      <c r="A2695" s="17" t="s">
        <v>333</v>
      </c>
      <c r="B2695" s="17">
        <v>471</v>
      </c>
      <c r="C2695" s="17">
        <v>487</v>
      </c>
      <c r="D2695" s="17" t="s">
        <v>671</v>
      </c>
      <c r="E2695" s="17"/>
      <c r="F2695" s="17"/>
      <c r="G2695" s="17">
        <v>15</v>
      </c>
      <c r="H2695" s="17">
        <v>1944.1429000000001</v>
      </c>
      <c r="I2695" s="17" t="s">
        <v>334</v>
      </c>
      <c r="J2695" s="17">
        <v>50.000003999999997</v>
      </c>
      <c r="K2695" s="17">
        <v>1946.6875849999999</v>
      </c>
      <c r="L2695" s="17">
        <v>3.2130000000000001E-3</v>
      </c>
      <c r="M2695" s="17">
        <v>1.35907</v>
      </c>
      <c r="N2695" s="17">
        <v>3.2130000000000001E-3</v>
      </c>
      <c r="O2695" s="17">
        <v>9.9991520000000005</v>
      </c>
      <c r="P2695" s="17">
        <v>4.8760000000000001E-3</v>
      </c>
    </row>
    <row r="2696" spans="1:16" x14ac:dyDescent="0.2">
      <c r="A2696" s="17" t="s">
        <v>333</v>
      </c>
      <c r="B2696" s="17">
        <v>471</v>
      </c>
      <c r="C2696" s="17">
        <v>487</v>
      </c>
      <c r="D2696" s="17" t="s">
        <v>671</v>
      </c>
      <c r="E2696" s="17"/>
      <c r="F2696" s="17"/>
      <c r="G2696" s="17">
        <v>15</v>
      </c>
      <c r="H2696" s="17">
        <v>1944.1429000000001</v>
      </c>
      <c r="I2696" s="17" t="s">
        <v>335</v>
      </c>
      <c r="J2696" s="17">
        <v>0</v>
      </c>
      <c r="K2696" s="17">
        <v>1945.3285149999999</v>
      </c>
      <c r="L2696" s="18">
        <v>2.2699999999999999E-13</v>
      </c>
      <c r="M2696" s="17">
        <v>0</v>
      </c>
      <c r="N2696" s="17">
        <v>0</v>
      </c>
      <c r="O2696" s="17">
        <v>9.9703189999999999</v>
      </c>
      <c r="P2696" s="17">
        <v>0</v>
      </c>
    </row>
    <row r="2697" spans="1:16" x14ac:dyDescent="0.2">
      <c r="A2697" s="17" t="s">
        <v>333</v>
      </c>
      <c r="B2697" s="17">
        <v>471</v>
      </c>
      <c r="C2697" s="17">
        <v>487</v>
      </c>
      <c r="D2697" s="17" t="s">
        <v>671</v>
      </c>
      <c r="E2697" s="17"/>
      <c r="F2697" s="17"/>
      <c r="G2697" s="17">
        <v>15</v>
      </c>
      <c r="H2697" s="17">
        <v>1944.1429000000001</v>
      </c>
      <c r="I2697" s="17" t="s">
        <v>335</v>
      </c>
      <c r="J2697" s="17">
        <v>5.0000000000000001E-3</v>
      </c>
      <c r="K2697" s="17">
        <v>1945.8138710000001</v>
      </c>
      <c r="L2697" s="17">
        <v>5.1669E-2</v>
      </c>
      <c r="M2697" s="17">
        <v>0.48535600000000001</v>
      </c>
      <c r="N2697" s="17">
        <v>5.1669E-2</v>
      </c>
      <c r="O2697" s="17">
        <v>9.8764540000000007</v>
      </c>
      <c r="P2697" s="17">
        <v>2.0448000000000001E-2</v>
      </c>
    </row>
    <row r="2698" spans="1:16" x14ac:dyDescent="0.2">
      <c r="A2698" s="17" t="s">
        <v>333</v>
      </c>
      <c r="B2698" s="17">
        <v>471</v>
      </c>
      <c r="C2698" s="17">
        <v>487</v>
      </c>
      <c r="D2698" s="17" t="s">
        <v>671</v>
      </c>
      <c r="E2698" s="17"/>
      <c r="F2698" s="17"/>
      <c r="G2698" s="17">
        <v>15</v>
      </c>
      <c r="H2698" s="17">
        <v>1944.1429000000001</v>
      </c>
      <c r="I2698" s="17" t="s">
        <v>335</v>
      </c>
      <c r="J2698" s="17">
        <v>0.05</v>
      </c>
      <c r="K2698" s="17">
        <v>1945.940329</v>
      </c>
      <c r="L2698" s="17">
        <v>3.7511000000000003E-2</v>
      </c>
      <c r="M2698" s="17">
        <v>0.61181399999999997</v>
      </c>
      <c r="N2698" s="17">
        <v>3.7511000000000003E-2</v>
      </c>
      <c r="O2698" s="17">
        <v>9.8649909999999998</v>
      </c>
      <c r="P2698" s="17">
        <v>9.0740000000000005E-3</v>
      </c>
    </row>
    <row r="2699" spans="1:16" x14ac:dyDescent="0.2">
      <c r="A2699" s="17" t="s">
        <v>333</v>
      </c>
      <c r="B2699" s="17">
        <v>471</v>
      </c>
      <c r="C2699" s="17">
        <v>487</v>
      </c>
      <c r="D2699" s="17" t="s">
        <v>671</v>
      </c>
      <c r="E2699" s="17"/>
      <c r="F2699" s="17"/>
      <c r="G2699" s="17">
        <v>15</v>
      </c>
      <c r="H2699" s="17">
        <v>1944.1429000000001</v>
      </c>
      <c r="I2699" s="17" t="s">
        <v>335</v>
      </c>
      <c r="J2699" s="17">
        <v>0.5</v>
      </c>
      <c r="K2699" s="17">
        <v>1946.002608</v>
      </c>
      <c r="L2699" s="17">
        <v>2.3074999999999998E-2</v>
      </c>
      <c r="M2699" s="17">
        <v>0.67409200000000002</v>
      </c>
      <c r="N2699" s="17">
        <v>2.3074999999999998E-2</v>
      </c>
      <c r="O2699" s="17">
        <v>9.9066419999999997</v>
      </c>
      <c r="P2699" s="17">
        <v>1.0269E-2</v>
      </c>
    </row>
    <row r="2700" spans="1:16" x14ac:dyDescent="0.2">
      <c r="A2700" s="17" t="s">
        <v>333</v>
      </c>
      <c r="B2700" s="17">
        <v>471</v>
      </c>
      <c r="C2700" s="17">
        <v>487</v>
      </c>
      <c r="D2700" s="17" t="s">
        <v>671</v>
      </c>
      <c r="E2700" s="17"/>
      <c r="F2700" s="17"/>
      <c r="G2700" s="17">
        <v>15</v>
      </c>
      <c r="H2700" s="17">
        <v>1944.1429000000001</v>
      </c>
      <c r="I2700" s="17" t="s">
        <v>335</v>
      </c>
      <c r="J2700" s="17">
        <v>5</v>
      </c>
      <c r="K2700" s="17">
        <v>1946.152055</v>
      </c>
      <c r="L2700" s="17">
        <v>2.1419999999999998E-3</v>
      </c>
      <c r="M2700" s="17">
        <v>0.82354000000000005</v>
      </c>
      <c r="N2700" s="17">
        <v>2.1419999999999998E-3</v>
      </c>
      <c r="O2700" s="17">
        <v>9.9126619999999992</v>
      </c>
      <c r="P2700" s="17">
        <v>5.7039999999999999E-3</v>
      </c>
    </row>
    <row r="2701" spans="1:16" x14ac:dyDescent="0.2">
      <c r="A2701" s="17" t="s">
        <v>333</v>
      </c>
      <c r="B2701" s="17">
        <v>471</v>
      </c>
      <c r="C2701" s="17">
        <v>487</v>
      </c>
      <c r="D2701" s="17" t="s">
        <v>671</v>
      </c>
      <c r="E2701" s="17"/>
      <c r="F2701" s="17"/>
      <c r="G2701" s="17">
        <v>15</v>
      </c>
      <c r="H2701" s="17">
        <v>1944.1429000000001</v>
      </c>
      <c r="I2701" s="17" t="s">
        <v>335</v>
      </c>
      <c r="J2701" s="17">
        <v>50.000003999999997</v>
      </c>
      <c r="K2701" s="17">
        <v>1946.549614</v>
      </c>
      <c r="L2701" s="17">
        <v>2.4191000000000001E-2</v>
      </c>
      <c r="M2701" s="17">
        <v>1.221098</v>
      </c>
      <c r="N2701" s="17">
        <v>2.4191000000000001E-2</v>
      </c>
      <c r="O2701" s="17">
        <v>9.9203130000000002</v>
      </c>
      <c r="P2701" s="17">
        <v>7.5550000000000001E-3</v>
      </c>
    </row>
    <row r="2702" spans="1:16" x14ac:dyDescent="0.2">
      <c r="A2702" s="17" t="s">
        <v>333</v>
      </c>
      <c r="B2702" s="17">
        <v>482</v>
      </c>
      <c r="C2702" s="17">
        <v>488</v>
      </c>
      <c r="D2702" s="17" t="s">
        <v>672</v>
      </c>
      <c r="E2702" s="17"/>
      <c r="F2702" s="17"/>
      <c r="G2702" s="17">
        <v>6</v>
      </c>
      <c r="H2702" s="17">
        <v>870.55600000000004</v>
      </c>
      <c r="I2702" s="17" t="s">
        <v>334</v>
      </c>
      <c r="J2702" s="17">
        <v>0</v>
      </c>
      <c r="K2702" s="17">
        <v>871.07472499999994</v>
      </c>
      <c r="L2702" s="17">
        <v>0</v>
      </c>
      <c r="M2702" s="17">
        <v>0</v>
      </c>
      <c r="N2702" s="17">
        <v>0</v>
      </c>
      <c r="O2702" s="17">
        <v>12.165956</v>
      </c>
      <c r="P2702" s="17">
        <v>0</v>
      </c>
    </row>
    <row r="2703" spans="1:16" x14ac:dyDescent="0.2">
      <c r="A2703" s="17" t="s">
        <v>333</v>
      </c>
      <c r="B2703" s="17">
        <v>482</v>
      </c>
      <c r="C2703" s="17">
        <v>488</v>
      </c>
      <c r="D2703" s="17" t="s">
        <v>672</v>
      </c>
      <c r="E2703" s="17"/>
      <c r="F2703" s="17"/>
      <c r="G2703" s="17">
        <v>6</v>
      </c>
      <c r="H2703" s="17">
        <v>870.55600000000004</v>
      </c>
      <c r="I2703" s="17" t="s">
        <v>334</v>
      </c>
      <c r="J2703" s="17">
        <v>5.0000000000000001E-3</v>
      </c>
      <c r="K2703" s="17">
        <v>871.13176599999997</v>
      </c>
      <c r="L2703" s="17">
        <v>1.4246999999999999E-2</v>
      </c>
      <c r="M2703" s="17">
        <v>5.7042000000000002E-2</v>
      </c>
      <c r="N2703" s="17">
        <v>1.4246999999999999E-2</v>
      </c>
      <c r="O2703" s="17">
        <v>12.135653</v>
      </c>
      <c r="P2703" s="17">
        <v>9.4820000000000008E-3</v>
      </c>
    </row>
    <row r="2704" spans="1:16" x14ac:dyDescent="0.2">
      <c r="A2704" s="17" t="s">
        <v>333</v>
      </c>
      <c r="B2704" s="17">
        <v>482</v>
      </c>
      <c r="C2704" s="17">
        <v>488</v>
      </c>
      <c r="D2704" s="17" t="s">
        <v>672</v>
      </c>
      <c r="E2704" s="17"/>
      <c r="F2704" s="17"/>
      <c r="G2704" s="17">
        <v>6</v>
      </c>
      <c r="H2704" s="17">
        <v>870.55600000000004</v>
      </c>
      <c r="I2704" s="17" t="s">
        <v>334</v>
      </c>
      <c r="J2704" s="17">
        <v>0.05</v>
      </c>
      <c r="K2704" s="17">
        <v>871.13097100000005</v>
      </c>
      <c r="L2704" s="17">
        <v>3.4266999999999999E-2</v>
      </c>
      <c r="M2704" s="17">
        <v>5.6245999999999997E-2</v>
      </c>
      <c r="N2704" s="17">
        <v>3.4266999999999999E-2</v>
      </c>
      <c r="O2704" s="17">
        <v>12.126124000000001</v>
      </c>
      <c r="P2704" s="17">
        <v>1.224E-3</v>
      </c>
    </row>
    <row r="2705" spans="1:16" x14ac:dyDescent="0.2">
      <c r="A2705" s="17" t="s">
        <v>333</v>
      </c>
      <c r="B2705" s="17">
        <v>482</v>
      </c>
      <c r="C2705" s="17">
        <v>488</v>
      </c>
      <c r="D2705" s="17" t="s">
        <v>672</v>
      </c>
      <c r="E2705" s="17"/>
      <c r="F2705" s="17"/>
      <c r="G2705" s="17">
        <v>6</v>
      </c>
      <c r="H2705" s="17">
        <v>870.55600000000004</v>
      </c>
      <c r="I2705" s="17" t="s">
        <v>334</v>
      </c>
      <c r="J2705" s="17">
        <v>0.5</v>
      </c>
      <c r="K2705" s="17">
        <v>871.13932</v>
      </c>
      <c r="L2705" s="17">
        <v>2.2245000000000001E-2</v>
      </c>
      <c r="M2705" s="17">
        <v>6.4595E-2</v>
      </c>
      <c r="N2705" s="17">
        <v>2.2245000000000001E-2</v>
      </c>
      <c r="O2705" s="17">
        <v>12.155642</v>
      </c>
      <c r="P2705" s="17">
        <v>2.7100000000000002E-3</v>
      </c>
    </row>
    <row r="2706" spans="1:16" x14ac:dyDescent="0.2">
      <c r="A2706" s="17" t="s">
        <v>333</v>
      </c>
      <c r="B2706" s="17">
        <v>482</v>
      </c>
      <c r="C2706" s="17">
        <v>488</v>
      </c>
      <c r="D2706" s="17" t="s">
        <v>672</v>
      </c>
      <c r="E2706" s="17"/>
      <c r="F2706" s="17"/>
      <c r="G2706" s="17">
        <v>6</v>
      </c>
      <c r="H2706" s="17">
        <v>870.55600000000004</v>
      </c>
      <c r="I2706" s="17" t="s">
        <v>334</v>
      </c>
      <c r="J2706" s="17">
        <v>5</v>
      </c>
      <c r="K2706" s="17">
        <v>871.11945800000001</v>
      </c>
      <c r="L2706" s="17">
        <v>2.5457E-2</v>
      </c>
      <c r="M2706" s="17">
        <v>4.4733000000000002E-2</v>
      </c>
      <c r="N2706" s="17">
        <v>2.5457E-2</v>
      </c>
      <c r="O2706" s="17">
        <v>12.161220999999999</v>
      </c>
      <c r="P2706" s="17">
        <v>3.6830000000000001E-3</v>
      </c>
    </row>
    <row r="2707" spans="1:16" x14ac:dyDescent="0.2">
      <c r="A2707" s="17" t="s">
        <v>333</v>
      </c>
      <c r="B2707" s="17">
        <v>482</v>
      </c>
      <c r="C2707" s="17">
        <v>488</v>
      </c>
      <c r="D2707" s="17" t="s">
        <v>672</v>
      </c>
      <c r="E2707" s="17"/>
      <c r="F2707" s="17"/>
      <c r="G2707" s="17">
        <v>6</v>
      </c>
      <c r="H2707" s="17">
        <v>870.55600000000004</v>
      </c>
      <c r="I2707" s="17" t="s">
        <v>334</v>
      </c>
      <c r="J2707" s="17">
        <v>50.000003999999997</v>
      </c>
      <c r="K2707" s="17">
        <v>871.17094399999996</v>
      </c>
      <c r="L2707" s="17">
        <v>7.5950000000000002E-3</v>
      </c>
      <c r="M2707" s="17">
        <v>9.6218999999999999E-2</v>
      </c>
      <c r="N2707" s="17">
        <v>7.5950000000000002E-3</v>
      </c>
      <c r="O2707" s="17">
        <v>12.159535999999999</v>
      </c>
      <c r="P2707" s="17">
        <v>3.8289999999999999E-3</v>
      </c>
    </row>
    <row r="2708" spans="1:16" x14ac:dyDescent="0.2">
      <c r="A2708" s="17" t="s">
        <v>333</v>
      </c>
      <c r="B2708" s="17">
        <v>482</v>
      </c>
      <c r="C2708" s="17">
        <v>488</v>
      </c>
      <c r="D2708" s="17" t="s">
        <v>672</v>
      </c>
      <c r="E2708" s="17"/>
      <c r="F2708" s="17"/>
      <c r="G2708" s="17">
        <v>6</v>
      </c>
      <c r="H2708" s="17">
        <v>870.55600000000004</v>
      </c>
      <c r="I2708" s="17" t="s">
        <v>335</v>
      </c>
      <c r="J2708" s="17">
        <v>0</v>
      </c>
      <c r="K2708" s="17">
        <v>871.07472499999994</v>
      </c>
      <c r="L2708" s="17">
        <v>0</v>
      </c>
      <c r="M2708" s="17">
        <v>0</v>
      </c>
      <c r="N2708" s="17">
        <v>0</v>
      </c>
      <c r="O2708" s="17">
        <v>12.165956</v>
      </c>
      <c r="P2708" s="17">
        <v>0</v>
      </c>
    </row>
    <row r="2709" spans="1:16" x14ac:dyDescent="0.2">
      <c r="A2709" s="17" t="s">
        <v>333</v>
      </c>
      <c r="B2709" s="17">
        <v>482</v>
      </c>
      <c r="C2709" s="17">
        <v>488</v>
      </c>
      <c r="D2709" s="17" t="s">
        <v>672</v>
      </c>
      <c r="E2709" s="17"/>
      <c r="F2709" s="17"/>
      <c r="G2709" s="17">
        <v>6</v>
      </c>
      <c r="H2709" s="17">
        <v>870.55600000000004</v>
      </c>
      <c r="I2709" s="17" t="s">
        <v>335</v>
      </c>
      <c r="J2709" s="17">
        <v>5.0000000000000001E-3</v>
      </c>
      <c r="K2709" s="17">
        <v>871.12538700000005</v>
      </c>
      <c r="L2709" s="17">
        <v>1.8133E-2</v>
      </c>
      <c r="M2709" s="17">
        <v>5.0661999999999999E-2</v>
      </c>
      <c r="N2709" s="17">
        <v>1.8133E-2</v>
      </c>
      <c r="O2709" s="17">
        <v>12.12378</v>
      </c>
      <c r="P2709" s="17">
        <v>1.9297999999999999E-2</v>
      </c>
    </row>
    <row r="2710" spans="1:16" x14ac:dyDescent="0.2">
      <c r="A2710" s="17" t="s">
        <v>333</v>
      </c>
      <c r="B2710" s="17">
        <v>482</v>
      </c>
      <c r="C2710" s="17">
        <v>488</v>
      </c>
      <c r="D2710" s="17" t="s">
        <v>672</v>
      </c>
      <c r="E2710" s="17"/>
      <c r="F2710" s="17"/>
      <c r="G2710" s="17">
        <v>6</v>
      </c>
      <c r="H2710" s="17">
        <v>870.55600000000004</v>
      </c>
      <c r="I2710" s="17" t="s">
        <v>335</v>
      </c>
      <c r="J2710" s="17">
        <v>0.05</v>
      </c>
      <c r="K2710" s="17">
        <v>871.12589500000001</v>
      </c>
      <c r="L2710" s="17">
        <v>3.1884999999999997E-2</v>
      </c>
      <c r="M2710" s="17">
        <v>5.117E-2</v>
      </c>
      <c r="N2710" s="17">
        <v>3.1884999999999997E-2</v>
      </c>
      <c r="O2710" s="17">
        <v>12.117532000000001</v>
      </c>
      <c r="P2710" s="17">
        <v>1.0281999999999999E-2</v>
      </c>
    </row>
    <row r="2711" spans="1:16" x14ac:dyDescent="0.2">
      <c r="A2711" s="17" t="s">
        <v>333</v>
      </c>
      <c r="B2711" s="17">
        <v>482</v>
      </c>
      <c r="C2711" s="17">
        <v>488</v>
      </c>
      <c r="D2711" s="17" t="s">
        <v>672</v>
      </c>
      <c r="E2711" s="17"/>
      <c r="F2711" s="17"/>
      <c r="G2711" s="17">
        <v>6</v>
      </c>
      <c r="H2711" s="17">
        <v>870.55600000000004</v>
      </c>
      <c r="I2711" s="17" t="s">
        <v>335</v>
      </c>
      <c r="J2711" s="17">
        <v>0.5</v>
      </c>
      <c r="K2711" s="17">
        <v>871.110634</v>
      </c>
      <c r="L2711" s="17">
        <v>1.3431999999999999E-2</v>
      </c>
      <c r="M2711" s="17">
        <v>3.5909000000000003E-2</v>
      </c>
      <c r="N2711" s="17">
        <v>1.3431999999999999E-2</v>
      </c>
      <c r="O2711" s="17">
        <v>12.132362000000001</v>
      </c>
      <c r="P2711" s="17">
        <v>3.31E-3</v>
      </c>
    </row>
    <row r="2712" spans="1:16" x14ac:dyDescent="0.2">
      <c r="A2712" s="17" t="s">
        <v>333</v>
      </c>
      <c r="B2712" s="17">
        <v>482</v>
      </c>
      <c r="C2712" s="17">
        <v>488</v>
      </c>
      <c r="D2712" s="17" t="s">
        <v>672</v>
      </c>
      <c r="E2712" s="17"/>
      <c r="F2712" s="17"/>
      <c r="G2712" s="17">
        <v>6</v>
      </c>
      <c r="H2712" s="17">
        <v>870.55600000000004</v>
      </c>
      <c r="I2712" s="17" t="s">
        <v>335</v>
      </c>
      <c r="J2712" s="17">
        <v>5</v>
      </c>
      <c r="K2712" s="17">
        <v>871.13190599999996</v>
      </c>
      <c r="L2712" s="17">
        <v>1.0763999999999999E-2</v>
      </c>
      <c r="M2712" s="17">
        <v>5.7181000000000003E-2</v>
      </c>
      <c r="N2712" s="17">
        <v>1.0763999999999999E-2</v>
      </c>
      <c r="O2712" s="17">
        <v>12.12965</v>
      </c>
      <c r="P2712" s="17">
        <v>6.6829999999999997E-3</v>
      </c>
    </row>
    <row r="2713" spans="1:16" x14ac:dyDescent="0.2">
      <c r="A2713" s="17" t="s">
        <v>333</v>
      </c>
      <c r="B2713" s="17">
        <v>482</v>
      </c>
      <c r="C2713" s="17">
        <v>488</v>
      </c>
      <c r="D2713" s="17" t="s">
        <v>672</v>
      </c>
      <c r="E2713" s="17"/>
      <c r="F2713" s="17"/>
      <c r="G2713" s="17">
        <v>6</v>
      </c>
      <c r="H2713" s="17">
        <v>870.55600000000004</v>
      </c>
      <c r="I2713" s="17" t="s">
        <v>335</v>
      </c>
      <c r="J2713" s="17">
        <v>50.000003999999997</v>
      </c>
      <c r="K2713" s="17">
        <v>871.17085899999995</v>
      </c>
      <c r="L2713" s="17">
        <v>1.2088E-2</v>
      </c>
      <c r="M2713" s="17">
        <v>9.6133999999999997E-2</v>
      </c>
      <c r="N2713" s="17">
        <v>1.2088E-2</v>
      </c>
      <c r="O2713" s="17">
        <v>12.127585</v>
      </c>
      <c r="P2713" s="17">
        <v>3.4740000000000001E-3</v>
      </c>
    </row>
    <row r="2714" spans="1:16" x14ac:dyDescent="0.2">
      <c r="A2714" s="17" t="s">
        <v>333</v>
      </c>
      <c r="B2714" s="17">
        <v>489</v>
      </c>
      <c r="C2714" s="17">
        <v>499</v>
      </c>
      <c r="D2714" s="17" t="s">
        <v>673</v>
      </c>
      <c r="E2714" s="17"/>
      <c r="F2714" s="17"/>
      <c r="G2714" s="17">
        <v>10</v>
      </c>
      <c r="H2714" s="17">
        <v>1150.5045</v>
      </c>
      <c r="I2714" s="17" t="s">
        <v>334</v>
      </c>
      <c r="J2714" s="17">
        <v>0</v>
      </c>
      <c r="K2714" s="17">
        <v>1151.101447</v>
      </c>
      <c r="L2714" s="17">
        <v>0</v>
      </c>
      <c r="M2714" s="17">
        <v>0</v>
      </c>
      <c r="N2714" s="17">
        <v>0</v>
      </c>
      <c r="O2714" s="17">
        <v>7.0601089999999997</v>
      </c>
      <c r="P2714" s="17">
        <v>0</v>
      </c>
    </row>
    <row r="2715" spans="1:16" x14ac:dyDescent="0.2">
      <c r="A2715" s="17" t="s">
        <v>333</v>
      </c>
      <c r="B2715" s="17">
        <v>489</v>
      </c>
      <c r="C2715" s="17">
        <v>499</v>
      </c>
      <c r="D2715" s="17" t="s">
        <v>673</v>
      </c>
      <c r="E2715" s="17"/>
      <c r="F2715" s="17"/>
      <c r="G2715" s="17">
        <v>10</v>
      </c>
      <c r="H2715" s="17">
        <v>1150.5045</v>
      </c>
      <c r="I2715" s="17" t="s">
        <v>334</v>
      </c>
      <c r="J2715" s="17">
        <v>5.0000000000000001E-3</v>
      </c>
      <c r="K2715" s="17">
        <v>1152.6246369999999</v>
      </c>
      <c r="L2715" s="17">
        <v>1.5516E-2</v>
      </c>
      <c r="M2715" s="17">
        <v>1.523191</v>
      </c>
      <c r="N2715" s="17">
        <v>1.5516E-2</v>
      </c>
      <c r="O2715" s="17">
        <v>7.0384010000000004</v>
      </c>
      <c r="P2715" s="17">
        <v>2.6410000000000001E-3</v>
      </c>
    </row>
    <row r="2716" spans="1:16" x14ac:dyDescent="0.2">
      <c r="A2716" s="17" t="s">
        <v>333</v>
      </c>
      <c r="B2716" s="17">
        <v>489</v>
      </c>
      <c r="C2716" s="17">
        <v>499</v>
      </c>
      <c r="D2716" s="17" t="s">
        <v>673</v>
      </c>
      <c r="E2716" s="17"/>
      <c r="F2716" s="17"/>
      <c r="G2716" s="17">
        <v>10</v>
      </c>
      <c r="H2716" s="17">
        <v>1150.5045</v>
      </c>
      <c r="I2716" s="17" t="s">
        <v>334</v>
      </c>
      <c r="J2716" s="17">
        <v>0.05</v>
      </c>
      <c r="K2716" s="17">
        <v>1153.1182570000001</v>
      </c>
      <c r="L2716" s="17">
        <v>3.1186999999999999E-2</v>
      </c>
      <c r="M2716" s="17">
        <v>2.01681</v>
      </c>
      <c r="N2716" s="17">
        <v>3.1186999999999999E-2</v>
      </c>
      <c r="O2716" s="17">
        <v>7.031034</v>
      </c>
      <c r="P2716" s="17">
        <v>1.4890000000000001E-3</v>
      </c>
    </row>
    <row r="2717" spans="1:16" x14ac:dyDescent="0.2">
      <c r="A2717" s="17" t="s">
        <v>333</v>
      </c>
      <c r="B2717" s="17">
        <v>489</v>
      </c>
      <c r="C2717" s="17">
        <v>499</v>
      </c>
      <c r="D2717" s="17" t="s">
        <v>673</v>
      </c>
      <c r="E2717" s="17"/>
      <c r="F2717" s="17"/>
      <c r="G2717" s="17">
        <v>10</v>
      </c>
      <c r="H2717" s="17">
        <v>1150.5045</v>
      </c>
      <c r="I2717" s="17" t="s">
        <v>334</v>
      </c>
      <c r="J2717" s="17">
        <v>0.5</v>
      </c>
      <c r="K2717" s="17">
        <v>1153.6525919999999</v>
      </c>
      <c r="L2717" s="17">
        <v>4.2387000000000001E-2</v>
      </c>
      <c r="M2717" s="17">
        <v>2.551145</v>
      </c>
      <c r="N2717" s="17">
        <v>4.2387000000000001E-2</v>
      </c>
      <c r="O2717" s="17">
        <v>7.0582630000000002</v>
      </c>
      <c r="P2717" s="17">
        <v>2.003E-3</v>
      </c>
    </row>
    <row r="2718" spans="1:16" x14ac:dyDescent="0.2">
      <c r="A2718" s="17" t="s">
        <v>333</v>
      </c>
      <c r="B2718" s="17">
        <v>489</v>
      </c>
      <c r="C2718" s="17">
        <v>499</v>
      </c>
      <c r="D2718" s="17" t="s">
        <v>673</v>
      </c>
      <c r="E2718" s="17"/>
      <c r="F2718" s="17"/>
      <c r="G2718" s="17">
        <v>10</v>
      </c>
      <c r="H2718" s="17">
        <v>1150.5045</v>
      </c>
      <c r="I2718" s="17" t="s">
        <v>334</v>
      </c>
      <c r="J2718" s="17">
        <v>5</v>
      </c>
      <c r="K2718" s="17">
        <v>1153.8459680000001</v>
      </c>
      <c r="L2718" s="17">
        <v>3.9375E-2</v>
      </c>
      <c r="M2718" s="17">
        <v>2.7445210000000002</v>
      </c>
      <c r="N2718" s="17">
        <v>3.9375E-2</v>
      </c>
      <c r="O2718" s="17">
        <v>7.0650469999999999</v>
      </c>
      <c r="P2718" s="17">
        <v>3.8349999999999999E-3</v>
      </c>
    </row>
    <row r="2719" spans="1:16" x14ac:dyDescent="0.2">
      <c r="A2719" s="17" t="s">
        <v>333</v>
      </c>
      <c r="B2719" s="17">
        <v>489</v>
      </c>
      <c r="C2719" s="17">
        <v>499</v>
      </c>
      <c r="D2719" s="17" t="s">
        <v>673</v>
      </c>
      <c r="E2719" s="17"/>
      <c r="F2719" s="17"/>
      <c r="G2719" s="17">
        <v>10</v>
      </c>
      <c r="H2719" s="17">
        <v>1150.5045</v>
      </c>
      <c r="I2719" s="17" t="s">
        <v>334</v>
      </c>
      <c r="J2719" s="17">
        <v>50.000003999999997</v>
      </c>
      <c r="K2719" s="17">
        <v>1154.1205649999999</v>
      </c>
      <c r="L2719" s="17">
        <v>2.6166999999999999E-2</v>
      </c>
      <c r="M2719" s="17">
        <v>3.0191189999999999</v>
      </c>
      <c r="N2719" s="17">
        <v>2.6166999999999999E-2</v>
      </c>
      <c r="O2719" s="17">
        <v>7.0706930000000003</v>
      </c>
      <c r="P2719" s="17">
        <v>5.5539999999999999E-3</v>
      </c>
    </row>
    <row r="2720" spans="1:16" x14ac:dyDescent="0.2">
      <c r="A2720" s="17" t="s">
        <v>333</v>
      </c>
      <c r="B2720" s="17">
        <v>489</v>
      </c>
      <c r="C2720" s="17">
        <v>499</v>
      </c>
      <c r="D2720" s="17" t="s">
        <v>673</v>
      </c>
      <c r="E2720" s="17"/>
      <c r="F2720" s="17"/>
      <c r="G2720" s="17">
        <v>10</v>
      </c>
      <c r="H2720" s="17">
        <v>1150.5045</v>
      </c>
      <c r="I2720" s="17" t="s">
        <v>335</v>
      </c>
      <c r="J2720" s="17">
        <v>0</v>
      </c>
      <c r="K2720" s="17">
        <v>1151.101447</v>
      </c>
      <c r="L2720" s="17">
        <v>0</v>
      </c>
      <c r="M2720" s="17">
        <v>0</v>
      </c>
      <c r="N2720" s="17">
        <v>0</v>
      </c>
      <c r="O2720" s="17">
        <v>7.0601089999999997</v>
      </c>
      <c r="P2720" s="17">
        <v>0</v>
      </c>
    </row>
    <row r="2721" spans="1:16" x14ac:dyDescent="0.2">
      <c r="A2721" s="17" t="s">
        <v>333</v>
      </c>
      <c r="B2721" s="17">
        <v>489</v>
      </c>
      <c r="C2721" s="17">
        <v>499</v>
      </c>
      <c r="D2721" s="17" t="s">
        <v>673</v>
      </c>
      <c r="E2721" s="17"/>
      <c r="F2721" s="17"/>
      <c r="G2721" s="17">
        <v>10</v>
      </c>
      <c r="H2721" s="17">
        <v>1150.5045</v>
      </c>
      <c r="I2721" s="17" t="s">
        <v>335</v>
      </c>
      <c r="J2721" s="17">
        <v>5.0000000000000001E-3</v>
      </c>
      <c r="K2721" s="17">
        <v>1152.599481</v>
      </c>
      <c r="L2721" s="17">
        <v>3.4659000000000002E-2</v>
      </c>
      <c r="M2721" s="17">
        <v>1.4980340000000001</v>
      </c>
      <c r="N2721" s="17">
        <v>3.4659000000000002E-2</v>
      </c>
      <c r="O2721" s="17">
        <v>7.0137489999999998</v>
      </c>
      <c r="P2721" s="17">
        <v>1.4135999999999999E-2</v>
      </c>
    </row>
    <row r="2722" spans="1:16" x14ac:dyDescent="0.2">
      <c r="A2722" s="17" t="s">
        <v>333</v>
      </c>
      <c r="B2722" s="17">
        <v>489</v>
      </c>
      <c r="C2722" s="17">
        <v>499</v>
      </c>
      <c r="D2722" s="17" t="s">
        <v>673</v>
      </c>
      <c r="E2722" s="17"/>
      <c r="F2722" s="17"/>
      <c r="G2722" s="17">
        <v>10</v>
      </c>
      <c r="H2722" s="17">
        <v>1150.5045</v>
      </c>
      <c r="I2722" s="17" t="s">
        <v>335</v>
      </c>
      <c r="J2722" s="17">
        <v>0.05</v>
      </c>
      <c r="K2722" s="17">
        <v>1153.057622</v>
      </c>
      <c r="L2722" s="17">
        <v>0.134103</v>
      </c>
      <c r="M2722" s="17">
        <v>1.9561759999999999</v>
      </c>
      <c r="N2722" s="17">
        <v>0.134103</v>
      </c>
      <c r="O2722" s="17">
        <v>7.01309</v>
      </c>
      <c r="P2722" s="17">
        <v>6.3759999999999997E-3</v>
      </c>
    </row>
    <row r="2723" spans="1:16" x14ac:dyDescent="0.2">
      <c r="A2723" s="17" t="s">
        <v>333</v>
      </c>
      <c r="B2723" s="17">
        <v>489</v>
      </c>
      <c r="C2723" s="17">
        <v>499</v>
      </c>
      <c r="D2723" s="17" t="s">
        <v>673</v>
      </c>
      <c r="E2723" s="17"/>
      <c r="F2723" s="17"/>
      <c r="G2723" s="17">
        <v>10</v>
      </c>
      <c r="H2723" s="17">
        <v>1150.5045</v>
      </c>
      <c r="I2723" s="17" t="s">
        <v>335</v>
      </c>
      <c r="J2723" s="17">
        <v>0.5</v>
      </c>
      <c r="K2723" s="17">
        <v>1153.6891390000001</v>
      </c>
      <c r="L2723" s="17">
        <v>7.3535000000000003E-2</v>
      </c>
      <c r="M2723" s="17">
        <v>2.5876920000000001</v>
      </c>
      <c r="N2723" s="17">
        <v>7.3535000000000003E-2</v>
      </c>
      <c r="O2723" s="17">
        <v>7.0321179999999996</v>
      </c>
      <c r="P2723" s="17">
        <v>2.8149999999999998E-3</v>
      </c>
    </row>
    <row r="2724" spans="1:16" x14ac:dyDescent="0.2">
      <c r="A2724" s="17" t="s">
        <v>333</v>
      </c>
      <c r="B2724" s="17">
        <v>489</v>
      </c>
      <c r="C2724" s="17">
        <v>499</v>
      </c>
      <c r="D2724" s="17" t="s">
        <v>673</v>
      </c>
      <c r="E2724" s="17"/>
      <c r="F2724" s="17"/>
      <c r="G2724" s="17">
        <v>10</v>
      </c>
      <c r="H2724" s="17">
        <v>1150.5045</v>
      </c>
      <c r="I2724" s="17" t="s">
        <v>335</v>
      </c>
      <c r="J2724" s="17">
        <v>5</v>
      </c>
      <c r="K2724" s="17">
        <v>1153.8491979999999</v>
      </c>
      <c r="L2724" s="17">
        <v>9.2745999999999995E-2</v>
      </c>
      <c r="M2724" s="17">
        <v>2.7477510000000001</v>
      </c>
      <c r="N2724" s="17">
        <v>9.2745999999999995E-2</v>
      </c>
      <c r="O2724" s="17">
        <v>7.0322979999999999</v>
      </c>
      <c r="P2724" s="17">
        <v>3.4329999999999999E-3</v>
      </c>
    </row>
    <row r="2725" spans="1:16" x14ac:dyDescent="0.2">
      <c r="A2725" s="17" t="s">
        <v>333</v>
      </c>
      <c r="B2725" s="17">
        <v>489</v>
      </c>
      <c r="C2725" s="17">
        <v>499</v>
      </c>
      <c r="D2725" s="17" t="s">
        <v>673</v>
      </c>
      <c r="E2725" s="17"/>
      <c r="F2725" s="17"/>
      <c r="G2725" s="17">
        <v>10</v>
      </c>
      <c r="H2725" s="17">
        <v>1150.5045</v>
      </c>
      <c r="I2725" s="17" t="s">
        <v>335</v>
      </c>
      <c r="J2725" s="17">
        <v>50.000003999999997</v>
      </c>
      <c r="K2725" s="17">
        <v>1154.054678</v>
      </c>
      <c r="L2725" s="17">
        <v>5.7371999999999999E-2</v>
      </c>
      <c r="M2725" s="17">
        <v>2.9532310000000002</v>
      </c>
      <c r="N2725" s="17">
        <v>5.7371999999999999E-2</v>
      </c>
      <c r="O2725" s="17">
        <v>7.0361669999999998</v>
      </c>
      <c r="P2725" s="17">
        <v>7.8399999999999997E-4</v>
      </c>
    </row>
    <row r="2726" spans="1:16" x14ac:dyDescent="0.2">
      <c r="A2726" s="17" t="s">
        <v>333</v>
      </c>
      <c r="B2726" s="17">
        <v>489</v>
      </c>
      <c r="C2726" s="17">
        <v>508</v>
      </c>
      <c r="D2726" s="17" t="s">
        <v>674</v>
      </c>
      <c r="E2726" s="17"/>
      <c r="F2726" s="17"/>
      <c r="G2726" s="17">
        <v>17</v>
      </c>
      <c r="H2726" s="17">
        <v>2136.0165000000002</v>
      </c>
      <c r="I2726" s="17" t="s">
        <v>334</v>
      </c>
      <c r="J2726" s="17">
        <v>0</v>
      </c>
      <c r="K2726" s="17">
        <v>2137.2448399999998</v>
      </c>
      <c r="L2726" s="17">
        <v>7.587E-3</v>
      </c>
      <c r="M2726" s="17">
        <v>0</v>
      </c>
      <c r="N2726" s="17">
        <v>0</v>
      </c>
      <c r="O2726" s="17">
        <v>10.580285999999999</v>
      </c>
      <c r="P2726" s="17">
        <v>1.3300000000000001E-4</v>
      </c>
    </row>
    <row r="2727" spans="1:16" x14ac:dyDescent="0.2">
      <c r="A2727" s="17" t="s">
        <v>333</v>
      </c>
      <c r="B2727" s="17">
        <v>489</v>
      </c>
      <c r="C2727" s="17">
        <v>508</v>
      </c>
      <c r="D2727" s="17" t="s">
        <v>674</v>
      </c>
      <c r="E2727" s="17"/>
      <c r="F2727" s="17"/>
      <c r="G2727" s="17">
        <v>17</v>
      </c>
      <c r="H2727" s="17">
        <v>2136.0165000000002</v>
      </c>
      <c r="I2727" s="17" t="s">
        <v>334</v>
      </c>
      <c r="J2727" s="17">
        <v>5.0000000000000001E-3</v>
      </c>
      <c r="K2727" s="17">
        <v>2139.8133790000002</v>
      </c>
      <c r="L2727" s="17">
        <v>4.8388E-2</v>
      </c>
      <c r="M2727" s="17">
        <v>2.5685389999999999</v>
      </c>
      <c r="N2727" s="17">
        <v>4.8979000000000002E-2</v>
      </c>
      <c r="O2727" s="17">
        <v>10.546894999999999</v>
      </c>
      <c r="P2727" s="17">
        <v>1.1438E-2</v>
      </c>
    </row>
    <row r="2728" spans="1:16" x14ac:dyDescent="0.2">
      <c r="A2728" s="17" t="s">
        <v>333</v>
      </c>
      <c r="B2728" s="17">
        <v>489</v>
      </c>
      <c r="C2728" s="17">
        <v>508</v>
      </c>
      <c r="D2728" s="17" t="s">
        <v>674</v>
      </c>
      <c r="E2728" s="17"/>
      <c r="F2728" s="17"/>
      <c r="G2728" s="17">
        <v>17</v>
      </c>
      <c r="H2728" s="17">
        <v>2136.0165000000002</v>
      </c>
      <c r="I2728" s="17" t="s">
        <v>334</v>
      </c>
      <c r="J2728" s="17">
        <v>0.05</v>
      </c>
      <c r="K2728" s="17">
        <v>2141.3855450000001</v>
      </c>
      <c r="L2728" s="17">
        <v>8.3153000000000005E-2</v>
      </c>
      <c r="M2728" s="17">
        <v>4.1407040000000004</v>
      </c>
      <c r="N2728" s="17">
        <v>8.3499000000000004E-2</v>
      </c>
      <c r="O2728" s="17">
        <v>10.532693999999999</v>
      </c>
      <c r="P2728" s="17">
        <v>1.841E-3</v>
      </c>
    </row>
    <row r="2729" spans="1:16" x14ac:dyDescent="0.2">
      <c r="A2729" s="17" t="s">
        <v>333</v>
      </c>
      <c r="B2729" s="17">
        <v>489</v>
      </c>
      <c r="C2729" s="17">
        <v>508</v>
      </c>
      <c r="D2729" s="17" t="s">
        <v>674</v>
      </c>
      <c r="E2729" s="17"/>
      <c r="F2729" s="17"/>
      <c r="G2729" s="17">
        <v>17</v>
      </c>
      <c r="H2729" s="17">
        <v>2136.0165000000002</v>
      </c>
      <c r="I2729" s="17" t="s">
        <v>334</v>
      </c>
      <c r="J2729" s="17">
        <v>0.5</v>
      </c>
      <c r="K2729" s="17">
        <v>2142.3947149999999</v>
      </c>
      <c r="L2729" s="17">
        <v>4.8809999999999999E-2</v>
      </c>
      <c r="M2729" s="17">
        <v>5.1498749999999998</v>
      </c>
      <c r="N2729" s="17">
        <v>4.9396000000000002E-2</v>
      </c>
      <c r="O2729" s="17">
        <v>10.565452000000001</v>
      </c>
      <c r="P2729" s="17">
        <v>1.8339999999999999E-3</v>
      </c>
    </row>
    <row r="2730" spans="1:16" x14ac:dyDescent="0.2">
      <c r="A2730" s="17" t="s">
        <v>333</v>
      </c>
      <c r="B2730" s="17">
        <v>489</v>
      </c>
      <c r="C2730" s="17">
        <v>508</v>
      </c>
      <c r="D2730" s="17" t="s">
        <v>674</v>
      </c>
      <c r="E2730" s="17"/>
      <c r="F2730" s="17"/>
      <c r="G2730" s="17">
        <v>17</v>
      </c>
      <c r="H2730" s="17">
        <v>2136.0165000000002</v>
      </c>
      <c r="I2730" s="17" t="s">
        <v>334</v>
      </c>
      <c r="J2730" s="17">
        <v>5</v>
      </c>
      <c r="K2730" s="17">
        <v>2142.548597</v>
      </c>
      <c r="L2730" s="17">
        <v>1.4985E-2</v>
      </c>
      <c r="M2730" s="17">
        <v>5.3037559999999999</v>
      </c>
      <c r="N2730" s="17">
        <v>1.6795999999999998E-2</v>
      </c>
      <c r="O2730" s="17">
        <v>10.568852</v>
      </c>
      <c r="P2730" s="17">
        <v>4.5630000000000002E-3</v>
      </c>
    </row>
    <row r="2731" spans="1:16" x14ac:dyDescent="0.2">
      <c r="A2731" s="17" t="s">
        <v>333</v>
      </c>
      <c r="B2731" s="17">
        <v>489</v>
      </c>
      <c r="C2731" s="17">
        <v>508</v>
      </c>
      <c r="D2731" s="17" t="s">
        <v>674</v>
      </c>
      <c r="E2731" s="17"/>
      <c r="F2731" s="17"/>
      <c r="G2731" s="17">
        <v>17</v>
      </c>
      <c r="H2731" s="17">
        <v>2136.0165000000002</v>
      </c>
      <c r="I2731" s="17" t="s">
        <v>334</v>
      </c>
      <c r="J2731" s="17">
        <v>50.000003999999997</v>
      </c>
      <c r="K2731" s="17">
        <v>2143.2309260000002</v>
      </c>
      <c r="L2731" s="17">
        <v>4.4552000000000001E-2</v>
      </c>
      <c r="M2731" s="17">
        <v>5.9860860000000002</v>
      </c>
      <c r="N2731" s="17">
        <v>4.5193999999999998E-2</v>
      </c>
      <c r="O2731" s="17">
        <v>10.561866999999999</v>
      </c>
      <c r="P2731" s="17">
        <v>3.761E-3</v>
      </c>
    </row>
    <row r="2732" spans="1:16" x14ac:dyDescent="0.2">
      <c r="A2732" s="17" t="s">
        <v>333</v>
      </c>
      <c r="B2732" s="17">
        <v>489</v>
      </c>
      <c r="C2732" s="17">
        <v>508</v>
      </c>
      <c r="D2732" s="17" t="s">
        <v>674</v>
      </c>
      <c r="E2732" s="17"/>
      <c r="F2732" s="17"/>
      <c r="G2732" s="17">
        <v>17</v>
      </c>
      <c r="H2732" s="17">
        <v>2136.0165000000002</v>
      </c>
      <c r="I2732" s="17" t="s">
        <v>335</v>
      </c>
      <c r="J2732" s="17">
        <v>0</v>
      </c>
      <c r="K2732" s="17">
        <v>2137.2448399999998</v>
      </c>
      <c r="L2732" s="17">
        <v>7.587E-3</v>
      </c>
      <c r="M2732" s="17">
        <v>0</v>
      </c>
      <c r="N2732" s="17">
        <v>0</v>
      </c>
      <c r="O2732" s="17">
        <v>10.580285999999999</v>
      </c>
      <c r="P2732" s="17">
        <v>1.3300000000000001E-4</v>
      </c>
    </row>
    <row r="2733" spans="1:16" x14ac:dyDescent="0.2">
      <c r="A2733" s="17" t="s">
        <v>333</v>
      </c>
      <c r="B2733" s="17">
        <v>489</v>
      </c>
      <c r="C2733" s="17">
        <v>508</v>
      </c>
      <c r="D2733" s="17" t="s">
        <v>674</v>
      </c>
      <c r="E2733" s="17"/>
      <c r="F2733" s="17"/>
      <c r="G2733" s="17">
        <v>17</v>
      </c>
      <c r="H2733" s="17">
        <v>2136.0165000000002</v>
      </c>
      <c r="I2733" s="17" t="s">
        <v>335</v>
      </c>
      <c r="J2733" s="17">
        <v>5.0000000000000001E-3</v>
      </c>
      <c r="K2733" s="17">
        <v>2139.7413590000001</v>
      </c>
      <c r="L2733" s="17">
        <v>6.5291000000000002E-2</v>
      </c>
      <c r="M2733" s="17">
        <v>2.496518</v>
      </c>
      <c r="N2733" s="17">
        <v>6.5729999999999997E-2</v>
      </c>
      <c r="O2733" s="17">
        <v>10.54867</v>
      </c>
      <c r="P2733" s="17">
        <v>2.0362999999999999E-2</v>
      </c>
    </row>
    <row r="2734" spans="1:16" x14ac:dyDescent="0.2">
      <c r="A2734" s="17" t="s">
        <v>333</v>
      </c>
      <c r="B2734" s="17">
        <v>489</v>
      </c>
      <c r="C2734" s="17">
        <v>508</v>
      </c>
      <c r="D2734" s="17" t="s">
        <v>674</v>
      </c>
      <c r="E2734" s="17"/>
      <c r="F2734" s="17"/>
      <c r="G2734" s="17">
        <v>17</v>
      </c>
      <c r="H2734" s="17">
        <v>2136.0165000000002</v>
      </c>
      <c r="I2734" s="17" t="s">
        <v>335</v>
      </c>
      <c r="J2734" s="17">
        <v>0.05</v>
      </c>
      <c r="K2734" s="17">
        <v>2141.145986</v>
      </c>
      <c r="L2734" s="17">
        <v>9.2937000000000006E-2</v>
      </c>
      <c r="M2734" s="17">
        <v>3.9011450000000001</v>
      </c>
      <c r="N2734" s="17">
        <v>9.3245999999999996E-2</v>
      </c>
      <c r="O2734" s="17">
        <v>10.541091</v>
      </c>
      <c r="P2734" s="17">
        <v>1.0668E-2</v>
      </c>
    </row>
    <row r="2735" spans="1:16" x14ac:dyDescent="0.2">
      <c r="A2735" s="17" t="s">
        <v>333</v>
      </c>
      <c r="B2735" s="17">
        <v>489</v>
      </c>
      <c r="C2735" s="17">
        <v>508</v>
      </c>
      <c r="D2735" s="17" t="s">
        <v>674</v>
      </c>
      <c r="E2735" s="17"/>
      <c r="F2735" s="17"/>
      <c r="G2735" s="17">
        <v>17</v>
      </c>
      <c r="H2735" s="17">
        <v>2136.0165000000002</v>
      </c>
      <c r="I2735" s="17" t="s">
        <v>335</v>
      </c>
      <c r="J2735" s="17">
        <v>0.5</v>
      </c>
      <c r="K2735" s="17">
        <v>2142.117514</v>
      </c>
      <c r="L2735" s="17">
        <v>4.3243999999999998E-2</v>
      </c>
      <c r="M2735" s="17">
        <v>4.8726739999999999</v>
      </c>
      <c r="N2735" s="17">
        <v>4.3903999999999999E-2</v>
      </c>
      <c r="O2735" s="17">
        <v>10.556406000000001</v>
      </c>
      <c r="P2735" s="17">
        <v>6.4739999999999997E-3</v>
      </c>
    </row>
    <row r="2736" spans="1:16" x14ac:dyDescent="0.2">
      <c r="A2736" s="17" t="s">
        <v>333</v>
      </c>
      <c r="B2736" s="17">
        <v>489</v>
      </c>
      <c r="C2736" s="17">
        <v>508</v>
      </c>
      <c r="D2736" s="17" t="s">
        <v>674</v>
      </c>
      <c r="E2736" s="17"/>
      <c r="F2736" s="17"/>
      <c r="G2736" s="17">
        <v>17</v>
      </c>
      <c r="H2736" s="17">
        <v>2136.0165000000002</v>
      </c>
      <c r="I2736" s="17" t="s">
        <v>335</v>
      </c>
      <c r="J2736" s="17">
        <v>5</v>
      </c>
      <c r="K2736" s="17">
        <v>2142.2111399999999</v>
      </c>
      <c r="L2736" s="17">
        <v>0.175372</v>
      </c>
      <c r="M2736" s="17">
        <v>4.9663000000000004</v>
      </c>
      <c r="N2736" s="17">
        <v>0.175536</v>
      </c>
      <c r="O2736" s="17">
        <v>10.552688</v>
      </c>
      <c r="P2736" s="17">
        <v>9.1819999999999992E-3</v>
      </c>
    </row>
    <row r="2737" spans="1:16" x14ac:dyDescent="0.2">
      <c r="A2737" s="17" t="s">
        <v>333</v>
      </c>
      <c r="B2737" s="17">
        <v>489</v>
      </c>
      <c r="C2737" s="17">
        <v>508</v>
      </c>
      <c r="D2737" s="17" t="s">
        <v>674</v>
      </c>
      <c r="E2737" s="17"/>
      <c r="F2737" s="17"/>
      <c r="G2737" s="17">
        <v>17</v>
      </c>
      <c r="H2737" s="17">
        <v>2136.0165000000002</v>
      </c>
      <c r="I2737" s="17" t="s">
        <v>335</v>
      </c>
      <c r="J2737" s="17">
        <v>50.000003999999997</v>
      </c>
      <c r="K2737" s="17">
        <v>2142.8425240000001</v>
      </c>
      <c r="L2737" s="17">
        <v>0.21734899999999999</v>
      </c>
      <c r="M2737" s="17">
        <v>5.597683</v>
      </c>
      <c r="N2737" s="17">
        <v>0.21748100000000001</v>
      </c>
      <c r="O2737" s="17">
        <v>10.550411</v>
      </c>
      <c r="P2737" s="17">
        <v>6.5900000000000004E-3</v>
      </c>
    </row>
    <row r="2738" spans="1:16" x14ac:dyDescent="0.2">
      <c r="A2738" s="17" t="s">
        <v>333</v>
      </c>
      <c r="B2738" s="17">
        <v>489</v>
      </c>
      <c r="C2738" s="17">
        <v>512</v>
      </c>
      <c r="D2738" s="17" t="s">
        <v>675</v>
      </c>
      <c r="E2738" s="17"/>
      <c r="F2738" s="17"/>
      <c r="G2738" s="17">
        <v>20</v>
      </c>
      <c r="H2738" s="17">
        <v>2566.2017999999998</v>
      </c>
      <c r="I2738" s="17" t="s">
        <v>334</v>
      </c>
      <c r="J2738" s="17">
        <v>0</v>
      </c>
      <c r="K2738" s="17">
        <v>2567.774688</v>
      </c>
      <c r="L2738" s="17">
        <v>1.1631000000000001E-2</v>
      </c>
      <c r="M2738" s="17">
        <v>0</v>
      </c>
      <c r="N2738" s="17">
        <v>0</v>
      </c>
      <c r="O2738" s="17">
        <v>11.452026</v>
      </c>
      <c r="P2738" s="17">
        <v>2.5730000000000002E-3</v>
      </c>
    </row>
    <row r="2739" spans="1:16" x14ac:dyDescent="0.2">
      <c r="A2739" s="17" t="s">
        <v>333</v>
      </c>
      <c r="B2739" s="17">
        <v>489</v>
      </c>
      <c r="C2739" s="17">
        <v>512</v>
      </c>
      <c r="D2739" s="17" t="s">
        <v>675</v>
      </c>
      <c r="E2739" s="17"/>
      <c r="F2739" s="17"/>
      <c r="G2739" s="17">
        <v>20</v>
      </c>
      <c r="H2739" s="17">
        <v>2566.2017999999998</v>
      </c>
      <c r="I2739" s="17" t="s">
        <v>334</v>
      </c>
      <c r="J2739" s="17">
        <v>5.0000000000000001E-3</v>
      </c>
      <c r="K2739" s="17">
        <v>2570.9763720000001</v>
      </c>
      <c r="L2739" s="17">
        <v>9.2027999999999999E-2</v>
      </c>
      <c r="M2739" s="17">
        <v>3.2016840000000002</v>
      </c>
      <c r="N2739" s="17">
        <v>9.2759999999999995E-2</v>
      </c>
      <c r="O2739" s="17">
        <v>11.411424</v>
      </c>
      <c r="P2739" s="17">
        <v>1.1802999999999999E-2</v>
      </c>
    </row>
    <row r="2740" spans="1:16" x14ac:dyDescent="0.2">
      <c r="A2740" s="17" t="s">
        <v>333</v>
      </c>
      <c r="B2740" s="17">
        <v>489</v>
      </c>
      <c r="C2740" s="17">
        <v>512</v>
      </c>
      <c r="D2740" s="17" t="s">
        <v>675</v>
      </c>
      <c r="E2740" s="17"/>
      <c r="F2740" s="17"/>
      <c r="G2740" s="17">
        <v>20</v>
      </c>
      <c r="H2740" s="17">
        <v>2566.2017999999998</v>
      </c>
      <c r="I2740" s="17" t="s">
        <v>334</v>
      </c>
      <c r="J2740" s="17">
        <v>0.05</v>
      </c>
      <c r="K2740" s="17">
        <v>2572.251154</v>
      </c>
      <c r="L2740" s="17">
        <v>0.25012000000000001</v>
      </c>
      <c r="M2740" s="17">
        <v>4.4764660000000003</v>
      </c>
      <c r="N2740" s="17">
        <v>0.25039</v>
      </c>
      <c r="O2740" s="17">
        <v>11.399531</v>
      </c>
      <c r="P2740" s="17">
        <v>1.908E-3</v>
      </c>
    </row>
    <row r="2741" spans="1:16" x14ac:dyDescent="0.2">
      <c r="A2741" s="17" t="s">
        <v>333</v>
      </c>
      <c r="B2741" s="17">
        <v>489</v>
      </c>
      <c r="C2741" s="17">
        <v>512</v>
      </c>
      <c r="D2741" s="17" t="s">
        <v>675</v>
      </c>
      <c r="E2741" s="17"/>
      <c r="F2741" s="17"/>
      <c r="G2741" s="17">
        <v>20</v>
      </c>
      <c r="H2741" s="17">
        <v>2566.2017999999998</v>
      </c>
      <c r="I2741" s="17" t="s">
        <v>334</v>
      </c>
      <c r="J2741" s="17">
        <v>0.5</v>
      </c>
      <c r="K2741" s="17">
        <v>2573.602954</v>
      </c>
      <c r="L2741" s="17">
        <v>0.114441</v>
      </c>
      <c r="M2741" s="17">
        <v>5.8282660000000002</v>
      </c>
      <c r="N2741" s="17">
        <v>0.11502999999999999</v>
      </c>
      <c r="O2741" s="17">
        <v>11.429969</v>
      </c>
      <c r="P2741" s="17">
        <v>4.4200000000000003E-3</v>
      </c>
    </row>
    <row r="2742" spans="1:16" x14ac:dyDescent="0.2">
      <c r="A2742" s="17" t="s">
        <v>333</v>
      </c>
      <c r="B2742" s="17">
        <v>489</v>
      </c>
      <c r="C2742" s="17">
        <v>512</v>
      </c>
      <c r="D2742" s="17" t="s">
        <v>675</v>
      </c>
      <c r="E2742" s="17"/>
      <c r="F2742" s="17"/>
      <c r="G2742" s="17">
        <v>20</v>
      </c>
      <c r="H2742" s="17">
        <v>2566.2017999999998</v>
      </c>
      <c r="I2742" s="17" t="s">
        <v>334</v>
      </c>
      <c r="J2742" s="17">
        <v>5</v>
      </c>
      <c r="K2742" s="17">
        <v>2573.9457360000001</v>
      </c>
      <c r="L2742" s="17">
        <v>4.3632999999999998E-2</v>
      </c>
      <c r="M2742" s="17">
        <v>6.1710479999999999</v>
      </c>
      <c r="N2742" s="17">
        <v>4.5156000000000002E-2</v>
      </c>
      <c r="O2742" s="17">
        <v>11.429853</v>
      </c>
      <c r="P2742" s="17">
        <v>6.6499999999999997E-3</v>
      </c>
    </row>
    <row r="2743" spans="1:16" x14ac:dyDescent="0.2">
      <c r="A2743" s="17" t="s">
        <v>333</v>
      </c>
      <c r="B2743" s="17">
        <v>489</v>
      </c>
      <c r="C2743" s="17">
        <v>512</v>
      </c>
      <c r="D2743" s="17" t="s">
        <v>675</v>
      </c>
      <c r="E2743" s="17"/>
      <c r="F2743" s="17"/>
      <c r="G2743" s="17">
        <v>20</v>
      </c>
      <c r="H2743" s="17">
        <v>2566.2017999999998</v>
      </c>
      <c r="I2743" s="17" t="s">
        <v>334</v>
      </c>
      <c r="J2743" s="17">
        <v>50.000003999999997</v>
      </c>
      <c r="K2743" s="17">
        <v>2574.8101240000001</v>
      </c>
      <c r="L2743" s="17">
        <v>0.112201</v>
      </c>
      <c r="M2743" s="17">
        <v>7.0354359999999998</v>
      </c>
      <c r="N2743" s="17">
        <v>0.112803</v>
      </c>
      <c r="O2743" s="17">
        <v>11.426055</v>
      </c>
      <c r="P2743" s="17">
        <v>6.9179999999999997E-3</v>
      </c>
    </row>
    <row r="2744" spans="1:16" x14ac:dyDescent="0.2">
      <c r="A2744" s="17" t="s">
        <v>333</v>
      </c>
      <c r="B2744" s="17">
        <v>489</v>
      </c>
      <c r="C2744" s="17">
        <v>512</v>
      </c>
      <c r="D2744" s="17" t="s">
        <v>675</v>
      </c>
      <c r="E2744" s="17"/>
      <c r="F2744" s="17"/>
      <c r="G2744" s="17">
        <v>20</v>
      </c>
      <c r="H2744" s="17">
        <v>2566.2017999999998</v>
      </c>
      <c r="I2744" s="17" t="s">
        <v>335</v>
      </c>
      <c r="J2744" s="17">
        <v>0</v>
      </c>
      <c r="K2744" s="17">
        <v>2567.774688</v>
      </c>
      <c r="L2744" s="17">
        <v>1.1631000000000001E-2</v>
      </c>
      <c r="M2744" s="17">
        <v>0</v>
      </c>
      <c r="N2744" s="17">
        <v>0</v>
      </c>
      <c r="O2744" s="17">
        <v>11.452026</v>
      </c>
      <c r="P2744" s="17">
        <v>2.5730000000000002E-3</v>
      </c>
    </row>
    <row r="2745" spans="1:16" x14ac:dyDescent="0.2">
      <c r="A2745" s="17" t="s">
        <v>333</v>
      </c>
      <c r="B2745" s="17">
        <v>489</v>
      </c>
      <c r="C2745" s="17">
        <v>512</v>
      </c>
      <c r="D2745" s="17" t="s">
        <v>675</v>
      </c>
      <c r="E2745" s="17"/>
      <c r="F2745" s="17"/>
      <c r="G2745" s="17">
        <v>20</v>
      </c>
      <c r="H2745" s="17">
        <v>2566.2017999999998</v>
      </c>
      <c r="I2745" s="17" t="s">
        <v>335</v>
      </c>
      <c r="J2745" s="17">
        <v>5.0000000000000001E-3</v>
      </c>
      <c r="K2745" s="17">
        <v>2570.8179559999999</v>
      </c>
      <c r="L2745" s="17">
        <v>0.11559899999999999</v>
      </c>
      <c r="M2745" s="17">
        <v>3.0432679999999999</v>
      </c>
      <c r="N2745" s="17">
        <v>0.11618199999999999</v>
      </c>
      <c r="O2745" s="17">
        <v>11.417958</v>
      </c>
      <c r="P2745" s="17">
        <v>2.3028E-2</v>
      </c>
    </row>
    <row r="2746" spans="1:16" x14ac:dyDescent="0.2">
      <c r="A2746" s="17" t="s">
        <v>333</v>
      </c>
      <c r="B2746" s="17">
        <v>489</v>
      </c>
      <c r="C2746" s="17">
        <v>512</v>
      </c>
      <c r="D2746" s="17" t="s">
        <v>675</v>
      </c>
      <c r="E2746" s="17"/>
      <c r="F2746" s="17"/>
      <c r="G2746" s="17">
        <v>20</v>
      </c>
      <c r="H2746" s="17">
        <v>2566.2017999999998</v>
      </c>
      <c r="I2746" s="17" t="s">
        <v>335</v>
      </c>
      <c r="J2746" s="17">
        <v>0.05</v>
      </c>
      <c r="K2746" s="17">
        <v>2572.046605</v>
      </c>
      <c r="L2746" s="17">
        <v>0.22957900000000001</v>
      </c>
      <c r="M2746" s="17">
        <v>4.2719170000000002</v>
      </c>
      <c r="N2746" s="17">
        <v>0.22987299999999999</v>
      </c>
      <c r="O2746" s="17">
        <v>11.413748</v>
      </c>
      <c r="P2746" s="17">
        <v>1.4534E-2</v>
      </c>
    </row>
    <row r="2747" spans="1:16" x14ac:dyDescent="0.2">
      <c r="A2747" s="17" t="s">
        <v>333</v>
      </c>
      <c r="B2747" s="17">
        <v>489</v>
      </c>
      <c r="C2747" s="17">
        <v>512</v>
      </c>
      <c r="D2747" s="17" t="s">
        <v>675</v>
      </c>
      <c r="E2747" s="17"/>
      <c r="F2747" s="17"/>
      <c r="G2747" s="17">
        <v>20</v>
      </c>
      <c r="H2747" s="17">
        <v>2566.2017999999998</v>
      </c>
      <c r="I2747" s="17" t="s">
        <v>335</v>
      </c>
      <c r="J2747" s="17">
        <v>0.5</v>
      </c>
      <c r="K2747" s="17">
        <v>2573.3692999999998</v>
      </c>
      <c r="L2747" s="17">
        <v>0.121286</v>
      </c>
      <c r="M2747" s="17">
        <v>5.5946119999999997</v>
      </c>
      <c r="N2747" s="17">
        <v>0.12184200000000001</v>
      </c>
      <c r="O2747" s="17">
        <v>11.416086</v>
      </c>
      <c r="P2747" s="17">
        <v>6.8259999999999996E-3</v>
      </c>
    </row>
    <row r="2748" spans="1:16" x14ac:dyDescent="0.2">
      <c r="A2748" s="17" t="s">
        <v>333</v>
      </c>
      <c r="B2748" s="17">
        <v>489</v>
      </c>
      <c r="C2748" s="17">
        <v>512</v>
      </c>
      <c r="D2748" s="17" t="s">
        <v>675</v>
      </c>
      <c r="E2748" s="17"/>
      <c r="F2748" s="17"/>
      <c r="G2748" s="17">
        <v>20</v>
      </c>
      <c r="H2748" s="17">
        <v>2566.2017999999998</v>
      </c>
      <c r="I2748" s="17" t="s">
        <v>335</v>
      </c>
      <c r="J2748" s="17">
        <v>5</v>
      </c>
      <c r="K2748" s="17">
        <v>2573.6169850000001</v>
      </c>
      <c r="L2748" s="17">
        <v>0.107711</v>
      </c>
      <c r="M2748" s="17">
        <v>5.8422970000000003</v>
      </c>
      <c r="N2748" s="17">
        <v>0.108337</v>
      </c>
      <c r="O2748" s="17">
        <v>11.419105</v>
      </c>
      <c r="P2748" s="17">
        <v>1.2362E-2</v>
      </c>
    </row>
    <row r="2749" spans="1:16" x14ac:dyDescent="0.2">
      <c r="A2749" s="17" t="s">
        <v>333</v>
      </c>
      <c r="B2749" s="17">
        <v>489</v>
      </c>
      <c r="C2749" s="17">
        <v>512</v>
      </c>
      <c r="D2749" s="17" t="s">
        <v>675</v>
      </c>
      <c r="E2749" s="17"/>
      <c r="F2749" s="17"/>
      <c r="G2749" s="17">
        <v>20</v>
      </c>
      <c r="H2749" s="17">
        <v>2566.2017999999998</v>
      </c>
      <c r="I2749" s="17" t="s">
        <v>335</v>
      </c>
      <c r="J2749" s="17">
        <v>50.000003999999997</v>
      </c>
      <c r="K2749" s="17">
        <v>2574.549622</v>
      </c>
      <c r="L2749" s="17">
        <v>2.3543999999999999E-2</v>
      </c>
      <c r="M2749" s="17">
        <v>6.774934</v>
      </c>
      <c r="N2749" s="17">
        <v>2.6259999999999999E-2</v>
      </c>
      <c r="O2749" s="17">
        <v>11.397767999999999</v>
      </c>
      <c r="P2749" s="17">
        <v>2.9420000000000002E-3</v>
      </c>
    </row>
    <row r="2750" spans="1:16" x14ac:dyDescent="0.2">
      <c r="A2750" s="17" t="s">
        <v>333</v>
      </c>
      <c r="B2750" s="17">
        <v>492</v>
      </c>
      <c r="C2750" s="17">
        <v>512</v>
      </c>
      <c r="D2750" s="17" t="s">
        <v>676</v>
      </c>
      <c r="E2750" s="17"/>
      <c r="F2750" s="17"/>
      <c r="G2750" s="17">
        <v>17</v>
      </c>
      <c r="H2750" s="17">
        <v>2253.0016000000001</v>
      </c>
      <c r="I2750" s="17" t="s">
        <v>334</v>
      </c>
      <c r="J2750" s="17">
        <v>0</v>
      </c>
      <c r="K2750" s="17">
        <v>2254.3749889999999</v>
      </c>
      <c r="L2750" s="17">
        <v>0</v>
      </c>
      <c r="M2750" s="17">
        <v>0</v>
      </c>
      <c r="N2750" s="17">
        <v>0</v>
      </c>
      <c r="O2750" s="17">
        <v>11.090588</v>
      </c>
      <c r="P2750" s="17">
        <v>0</v>
      </c>
    </row>
    <row r="2751" spans="1:16" x14ac:dyDescent="0.2">
      <c r="A2751" s="17" t="s">
        <v>333</v>
      </c>
      <c r="B2751" s="17">
        <v>492</v>
      </c>
      <c r="C2751" s="17">
        <v>512</v>
      </c>
      <c r="D2751" s="17" t="s">
        <v>676</v>
      </c>
      <c r="E2751" s="17"/>
      <c r="F2751" s="17"/>
      <c r="G2751" s="17">
        <v>17</v>
      </c>
      <c r="H2751" s="17">
        <v>2253.0016000000001</v>
      </c>
      <c r="I2751" s="17" t="s">
        <v>334</v>
      </c>
      <c r="J2751" s="17">
        <v>5.0000000000000001E-3</v>
      </c>
      <c r="K2751" s="17">
        <v>2257.1879330000002</v>
      </c>
      <c r="L2751" s="17">
        <v>5.049E-2</v>
      </c>
      <c r="M2751" s="17">
        <v>2.8129439999999999</v>
      </c>
      <c r="N2751" s="17">
        <v>5.049E-2</v>
      </c>
      <c r="O2751" s="17">
        <v>11.050789</v>
      </c>
      <c r="P2751" s="17">
        <v>1.2206E-2</v>
      </c>
    </row>
    <row r="2752" spans="1:16" x14ac:dyDescent="0.2">
      <c r="A2752" s="17" t="s">
        <v>333</v>
      </c>
      <c r="B2752" s="17">
        <v>492</v>
      </c>
      <c r="C2752" s="17">
        <v>512</v>
      </c>
      <c r="D2752" s="17" t="s">
        <v>676</v>
      </c>
      <c r="E2752" s="17"/>
      <c r="F2752" s="17"/>
      <c r="G2752" s="17">
        <v>17</v>
      </c>
      <c r="H2752" s="17">
        <v>2253.0016000000001</v>
      </c>
      <c r="I2752" s="17" t="s">
        <v>334</v>
      </c>
      <c r="J2752" s="17">
        <v>0.05</v>
      </c>
      <c r="K2752" s="17">
        <v>2258.5463639999998</v>
      </c>
      <c r="L2752" s="17">
        <v>0.101354</v>
      </c>
      <c r="M2752" s="17">
        <v>4.1713750000000003</v>
      </c>
      <c r="N2752" s="17">
        <v>0.101354</v>
      </c>
      <c r="O2752" s="17">
        <v>11.037004</v>
      </c>
      <c r="P2752" s="17">
        <v>1.8630000000000001E-3</v>
      </c>
    </row>
    <row r="2753" spans="1:16" x14ac:dyDescent="0.2">
      <c r="A2753" s="17" t="s">
        <v>333</v>
      </c>
      <c r="B2753" s="17">
        <v>492</v>
      </c>
      <c r="C2753" s="17">
        <v>512</v>
      </c>
      <c r="D2753" s="17" t="s">
        <v>676</v>
      </c>
      <c r="E2753" s="17"/>
      <c r="F2753" s="17"/>
      <c r="G2753" s="17">
        <v>17</v>
      </c>
      <c r="H2753" s="17">
        <v>2253.0016000000001</v>
      </c>
      <c r="I2753" s="17" t="s">
        <v>334</v>
      </c>
      <c r="J2753" s="17">
        <v>0.5</v>
      </c>
      <c r="K2753" s="17">
        <v>2259.3445139999999</v>
      </c>
      <c r="L2753" s="17">
        <v>8.3126000000000005E-2</v>
      </c>
      <c r="M2753" s="17">
        <v>4.9695239999999998</v>
      </c>
      <c r="N2753" s="17">
        <v>8.3126000000000005E-2</v>
      </c>
      <c r="O2753" s="17">
        <v>11.071565</v>
      </c>
      <c r="P2753" s="17">
        <v>5.5160000000000001E-3</v>
      </c>
    </row>
    <row r="2754" spans="1:16" x14ac:dyDescent="0.2">
      <c r="A2754" s="17" t="s">
        <v>333</v>
      </c>
      <c r="B2754" s="17">
        <v>492</v>
      </c>
      <c r="C2754" s="17">
        <v>512</v>
      </c>
      <c r="D2754" s="17" t="s">
        <v>676</v>
      </c>
      <c r="E2754" s="17"/>
      <c r="F2754" s="17"/>
      <c r="G2754" s="17">
        <v>17</v>
      </c>
      <c r="H2754" s="17">
        <v>2253.0016000000001</v>
      </c>
      <c r="I2754" s="17" t="s">
        <v>334</v>
      </c>
      <c r="J2754" s="17">
        <v>5</v>
      </c>
      <c r="K2754" s="17">
        <v>2259.505095</v>
      </c>
      <c r="L2754" s="17">
        <v>2.1273E-2</v>
      </c>
      <c r="M2754" s="17">
        <v>5.1301059999999996</v>
      </c>
      <c r="N2754" s="17">
        <v>2.1273E-2</v>
      </c>
      <c r="O2754" s="17">
        <v>11.073888999999999</v>
      </c>
      <c r="P2754" s="17">
        <v>4.1489999999999999E-3</v>
      </c>
    </row>
    <row r="2755" spans="1:16" x14ac:dyDescent="0.2">
      <c r="A2755" s="17" t="s">
        <v>333</v>
      </c>
      <c r="B2755" s="17">
        <v>492</v>
      </c>
      <c r="C2755" s="17">
        <v>512</v>
      </c>
      <c r="D2755" s="17" t="s">
        <v>676</v>
      </c>
      <c r="E2755" s="17"/>
      <c r="F2755" s="17"/>
      <c r="G2755" s="17">
        <v>17</v>
      </c>
      <c r="H2755" s="17">
        <v>2253.0016000000001</v>
      </c>
      <c r="I2755" s="17" t="s">
        <v>334</v>
      </c>
      <c r="J2755" s="17">
        <v>50.000003999999997</v>
      </c>
      <c r="K2755" s="17">
        <v>2260.0886580000001</v>
      </c>
      <c r="L2755" s="17">
        <v>5.0950000000000002E-2</v>
      </c>
      <c r="M2755" s="17">
        <v>5.7136690000000003</v>
      </c>
      <c r="N2755" s="17">
        <v>5.0950000000000002E-2</v>
      </c>
      <c r="O2755" s="17">
        <v>11.068125</v>
      </c>
      <c r="P2755" s="17">
        <v>3.4499999999999999E-3</v>
      </c>
    </row>
    <row r="2756" spans="1:16" x14ac:dyDescent="0.2">
      <c r="A2756" s="17" t="s">
        <v>333</v>
      </c>
      <c r="B2756" s="17">
        <v>492</v>
      </c>
      <c r="C2756" s="17">
        <v>512</v>
      </c>
      <c r="D2756" s="17" t="s">
        <v>676</v>
      </c>
      <c r="E2756" s="17"/>
      <c r="F2756" s="17"/>
      <c r="G2756" s="17">
        <v>17</v>
      </c>
      <c r="H2756" s="17">
        <v>2253.0016000000001</v>
      </c>
      <c r="I2756" s="17" t="s">
        <v>335</v>
      </c>
      <c r="J2756" s="17">
        <v>0</v>
      </c>
      <c r="K2756" s="17">
        <v>2254.3749889999999</v>
      </c>
      <c r="L2756" s="17">
        <v>0</v>
      </c>
      <c r="M2756" s="17">
        <v>0</v>
      </c>
      <c r="N2756" s="17">
        <v>0</v>
      </c>
      <c r="O2756" s="17">
        <v>11.090588</v>
      </c>
      <c r="P2756" s="17">
        <v>0</v>
      </c>
    </row>
    <row r="2757" spans="1:16" x14ac:dyDescent="0.2">
      <c r="A2757" s="17" t="s">
        <v>333</v>
      </c>
      <c r="B2757" s="17">
        <v>492</v>
      </c>
      <c r="C2757" s="17">
        <v>512</v>
      </c>
      <c r="D2757" s="17" t="s">
        <v>676</v>
      </c>
      <c r="E2757" s="17"/>
      <c r="F2757" s="17"/>
      <c r="G2757" s="17">
        <v>17</v>
      </c>
      <c r="H2757" s="17">
        <v>2253.0016000000001</v>
      </c>
      <c r="I2757" s="17" t="s">
        <v>335</v>
      </c>
      <c r="J2757" s="17">
        <v>5.0000000000000001E-3</v>
      </c>
      <c r="K2757" s="17">
        <v>2257.1929260000002</v>
      </c>
      <c r="L2757" s="17">
        <v>7.9447000000000004E-2</v>
      </c>
      <c r="M2757" s="17">
        <v>2.8179370000000001</v>
      </c>
      <c r="N2757" s="17">
        <v>7.9447000000000004E-2</v>
      </c>
      <c r="O2757" s="17">
        <v>11.052356</v>
      </c>
      <c r="P2757" s="17">
        <v>2.1336999999999998E-2</v>
      </c>
    </row>
    <row r="2758" spans="1:16" x14ac:dyDescent="0.2">
      <c r="A2758" s="17" t="s">
        <v>333</v>
      </c>
      <c r="B2758" s="17">
        <v>492</v>
      </c>
      <c r="C2758" s="17">
        <v>512</v>
      </c>
      <c r="D2758" s="17" t="s">
        <v>676</v>
      </c>
      <c r="E2758" s="17"/>
      <c r="F2758" s="17"/>
      <c r="G2758" s="17">
        <v>17</v>
      </c>
      <c r="H2758" s="17">
        <v>2253.0016000000001</v>
      </c>
      <c r="I2758" s="17" t="s">
        <v>335</v>
      </c>
      <c r="J2758" s="17">
        <v>0.05</v>
      </c>
      <c r="K2758" s="17">
        <v>2258.39779</v>
      </c>
      <c r="L2758" s="17">
        <v>7.0359000000000005E-2</v>
      </c>
      <c r="M2758" s="17">
        <v>4.0228000000000002</v>
      </c>
      <c r="N2758" s="17">
        <v>7.0359000000000005E-2</v>
      </c>
      <c r="O2758" s="17">
        <v>11.047580999999999</v>
      </c>
      <c r="P2758" s="17">
        <v>1.2316000000000001E-2</v>
      </c>
    </row>
    <row r="2759" spans="1:16" x14ac:dyDescent="0.2">
      <c r="A2759" s="17" t="s">
        <v>333</v>
      </c>
      <c r="B2759" s="17">
        <v>492</v>
      </c>
      <c r="C2759" s="17">
        <v>512</v>
      </c>
      <c r="D2759" s="17" t="s">
        <v>676</v>
      </c>
      <c r="E2759" s="17"/>
      <c r="F2759" s="17"/>
      <c r="G2759" s="17">
        <v>17</v>
      </c>
      <c r="H2759" s="17">
        <v>2253.0016000000001</v>
      </c>
      <c r="I2759" s="17" t="s">
        <v>335</v>
      </c>
      <c r="J2759" s="17">
        <v>0.5</v>
      </c>
      <c r="K2759" s="17">
        <v>2259.4503930000001</v>
      </c>
      <c r="L2759" s="17">
        <v>0.12897</v>
      </c>
      <c r="M2759" s="17">
        <v>5.0754039999999998</v>
      </c>
      <c r="N2759" s="17">
        <v>0.12897</v>
      </c>
      <c r="O2759" s="17">
        <v>11.056058999999999</v>
      </c>
      <c r="P2759" s="17">
        <v>3.9230000000000003E-3</v>
      </c>
    </row>
    <row r="2760" spans="1:16" x14ac:dyDescent="0.2">
      <c r="A2760" s="17" t="s">
        <v>333</v>
      </c>
      <c r="B2760" s="17">
        <v>492</v>
      </c>
      <c r="C2760" s="17">
        <v>512</v>
      </c>
      <c r="D2760" s="17" t="s">
        <v>676</v>
      </c>
      <c r="E2760" s="17"/>
      <c r="F2760" s="17"/>
      <c r="G2760" s="17">
        <v>17</v>
      </c>
      <c r="H2760" s="17">
        <v>2253.0016000000001</v>
      </c>
      <c r="I2760" s="17" t="s">
        <v>335</v>
      </c>
      <c r="J2760" s="17">
        <v>5</v>
      </c>
      <c r="K2760" s="17">
        <v>2259.728983</v>
      </c>
      <c r="L2760" s="17">
        <v>2.529E-2</v>
      </c>
      <c r="M2760" s="17">
        <v>5.3539940000000001</v>
      </c>
      <c r="N2760" s="17">
        <v>2.529E-2</v>
      </c>
      <c r="O2760" s="17">
        <v>11.051971999999999</v>
      </c>
      <c r="P2760" s="17">
        <v>7.7010000000000004E-3</v>
      </c>
    </row>
    <row r="2761" spans="1:16" x14ac:dyDescent="0.2">
      <c r="A2761" s="17" t="s">
        <v>333</v>
      </c>
      <c r="B2761" s="17">
        <v>492</v>
      </c>
      <c r="C2761" s="17">
        <v>512</v>
      </c>
      <c r="D2761" s="17" t="s">
        <v>676</v>
      </c>
      <c r="E2761" s="17"/>
      <c r="F2761" s="17"/>
      <c r="G2761" s="17">
        <v>17</v>
      </c>
      <c r="H2761" s="17">
        <v>2253.0016000000001</v>
      </c>
      <c r="I2761" s="17" t="s">
        <v>335</v>
      </c>
      <c r="J2761" s="17">
        <v>50.000003999999997</v>
      </c>
      <c r="K2761" s="17">
        <v>2260.1995200000001</v>
      </c>
      <c r="L2761" s="17">
        <v>8.3699999999999996E-4</v>
      </c>
      <c r="M2761" s="17">
        <v>5.8245310000000003</v>
      </c>
      <c r="N2761" s="17">
        <v>8.3699999999999996E-4</v>
      </c>
      <c r="O2761" s="17">
        <v>11.050662000000001</v>
      </c>
      <c r="P2761" s="17">
        <v>7.4279999999999997E-3</v>
      </c>
    </row>
    <row r="2762" spans="1:16" x14ac:dyDescent="0.2">
      <c r="A2762" s="17" t="s">
        <v>333</v>
      </c>
      <c r="B2762" s="17">
        <v>500</v>
      </c>
      <c r="C2762" s="17">
        <v>512</v>
      </c>
      <c r="D2762" s="17" t="s">
        <v>677</v>
      </c>
      <c r="E2762" s="17"/>
      <c r="F2762" s="17"/>
      <c r="G2762" s="17">
        <v>9</v>
      </c>
      <c r="H2762" s="17">
        <v>1434.7150999999999</v>
      </c>
      <c r="I2762" s="17" t="s">
        <v>334</v>
      </c>
      <c r="J2762" s="17">
        <v>0</v>
      </c>
      <c r="K2762" s="17">
        <v>1435.4999680000001</v>
      </c>
      <c r="L2762" s="17">
        <v>0</v>
      </c>
      <c r="M2762" s="17">
        <v>0</v>
      </c>
      <c r="N2762" s="17">
        <v>0</v>
      </c>
      <c r="O2762" s="17">
        <v>11.064458</v>
      </c>
      <c r="P2762" s="17">
        <v>0</v>
      </c>
    </row>
    <row r="2763" spans="1:16" x14ac:dyDescent="0.2">
      <c r="A2763" s="17" t="s">
        <v>333</v>
      </c>
      <c r="B2763" s="17">
        <v>500</v>
      </c>
      <c r="C2763" s="17">
        <v>512</v>
      </c>
      <c r="D2763" s="17" t="s">
        <v>677</v>
      </c>
      <c r="E2763" s="17"/>
      <c r="F2763" s="17"/>
      <c r="G2763" s="17">
        <v>9</v>
      </c>
      <c r="H2763" s="17">
        <v>1434.7150999999999</v>
      </c>
      <c r="I2763" s="17" t="s">
        <v>334</v>
      </c>
      <c r="J2763" s="17">
        <v>5.0000000000000001E-3</v>
      </c>
      <c r="K2763" s="17">
        <v>1437.2507869999999</v>
      </c>
      <c r="L2763" s="17">
        <v>1.2939000000000001E-2</v>
      </c>
      <c r="M2763" s="17">
        <v>1.75082</v>
      </c>
      <c r="N2763" s="17">
        <v>1.2939000000000001E-2</v>
      </c>
      <c r="O2763" s="17">
        <v>11.029306999999999</v>
      </c>
      <c r="P2763" s="17">
        <v>1.0997E-2</v>
      </c>
    </row>
    <row r="2764" spans="1:16" x14ac:dyDescent="0.2">
      <c r="A2764" s="17" t="s">
        <v>333</v>
      </c>
      <c r="B2764" s="17">
        <v>500</v>
      </c>
      <c r="C2764" s="17">
        <v>512</v>
      </c>
      <c r="D2764" s="17" t="s">
        <v>677</v>
      </c>
      <c r="E2764" s="17"/>
      <c r="F2764" s="17"/>
      <c r="G2764" s="17">
        <v>9</v>
      </c>
      <c r="H2764" s="17">
        <v>1434.7150999999999</v>
      </c>
      <c r="I2764" s="17" t="s">
        <v>334</v>
      </c>
      <c r="J2764" s="17">
        <v>0.05</v>
      </c>
      <c r="K2764" s="17">
        <v>1437.9593910000001</v>
      </c>
      <c r="L2764" s="17">
        <v>3.1997999999999999E-2</v>
      </c>
      <c r="M2764" s="17">
        <v>2.4594230000000001</v>
      </c>
      <c r="N2764" s="17">
        <v>3.1997999999999999E-2</v>
      </c>
      <c r="O2764" s="17">
        <v>11.016724</v>
      </c>
      <c r="P2764" s="17">
        <v>9.2100000000000005E-4</v>
      </c>
    </row>
    <row r="2765" spans="1:16" x14ac:dyDescent="0.2">
      <c r="A2765" s="17" t="s">
        <v>333</v>
      </c>
      <c r="B2765" s="17">
        <v>500</v>
      </c>
      <c r="C2765" s="17">
        <v>512</v>
      </c>
      <c r="D2765" s="17" t="s">
        <v>677</v>
      </c>
      <c r="E2765" s="17"/>
      <c r="F2765" s="17"/>
      <c r="G2765" s="17">
        <v>9</v>
      </c>
      <c r="H2765" s="17">
        <v>1434.7150999999999</v>
      </c>
      <c r="I2765" s="17" t="s">
        <v>334</v>
      </c>
      <c r="J2765" s="17">
        <v>0.5</v>
      </c>
      <c r="K2765" s="17">
        <v>1438.3744549999999</v>
      </c>
      <c r="L2765" s="17">
        <v>2.7184E-2</v>
      </c>
      <c r="M2765" s="17">
        <v>2.8744869999999998</v>
      </c>
      <c r="N2765" s="17">
        <v>2.7184E-2</v>
      </c>
      <c r="O2765" s="17">
        <v>11.045472999999999</v>
      </c>
      <c r="P2765" s="17">
        <v>4.7489999999999997E-3</v>
      </c>
    </row>
    <row r="2766" spans="1:16" x14ac:dyDescent="0.2">
      <c r="A2766" s="17" t="s">
        <v>333</v>
      </c>
      <c r="B2766" s="17">
        <v>500</v>
      </c>
      <c r="C2766" s="17">
        <v>512</v>
      </c>
      <c r="D2766" s="17" t="s">
        <v>677</v>
      </c>
      <c r="E2766" s="17"/>
      <c r="F2766" s="17"/>
      <c r="G2766" s="17">
        <v>9</v>
      </c>
      <c r="H2766" s="17">
        <v>1434.7150999999999</v>
      </c>
      <c r="I2766" s="17" t="s">
        <v>334</v>
      </c>
      <c r="J2766" s="17">
        <v>5</v>
      </c>
      <c r="K2766" s="17">
        <v>1438.5765919999999</v>
      </c>
      <c r="L2766" s="17">
        <v>1.3245E-2</v>
      </c>
      <c r="M2766" s="17">
        <v>3.0766239999999998</v>
      </c>
      <c r="N2766" s="17">
        <v>1.3245E-2</v>
      </c>
      <c r="O2766" s="17">
        <v>11.050913</v>
      </c>
      <c r="P2766" s="17">
        <v>5.437E-3</v>
      </c>
    </row>
    <row r="2767" spans="1:16" x14ac:dyDescent="0.2">
      <c r="A2767" s="17" t="s">
        <v>333</v>
      </c>
      <c r="B2767" s="17">
        <v>500</v>
      </c>
      <c r="C2767" s="17">
        <v>512</v>
      </c>
      <c r="D2767" s="17" t="s">
        <v>677</v>
      </c>
      <c r="E2767" s="17"/>
      <c r="F2767" s="17"/>
      <c r="G2767" s="17">
        <v>9</v>
      </c>
      <c r="H2767" s="17">
        <v>1434.7150999999999</v>
      </c>
      <c r="I2767" s="17" t="s">
        <v>334</v>
      </c>
      <c r="J2767" s="17">
        <v>50.000003999999997</v>
      </c>
      <c r="K2767" s="17">
        <v>1439.1062400000001</v>
      </c>
      <c r="L2767" s="17">
        <v>2.1887E-2</v>
      </c>
      <c r="M2767" s="17">
        <v>3.6062720000000001</v>
      </c>
      <c r="N2767" s="17">
        <v>2.1887E-2</v>
      </c>
      <c r="O2767" s="17">
        <v>11.043727000000001</v>
      </c>
      <c r="P2767" s="17">
        <v>3.7330000000000002E-3</v>
      </c>
    </row>
    <row r="2768" spans="1:16" x14ac:dyDescent="0.2">
      <c r="A2768" s="17" t="s">
        <v>333</v>
      </c>
      <c r="B2768" s="17">
        <v>500</v>
      </c>
      <c r="C2768" s="17">
        <v>512</v>
      </c>
      <c r="D2768" s="17" t="s">
        <v>677</v>
      </c>
      <c r="E2768" s="17"/>
      <c r="F2768" s="17"/>
      <c r="G2768" s="17">
        <v>9</v>
      </c>
      <c r="H2768" s="17">
        <v>1434.7150999999999</v>
      </c>
      <c r="I2768" s="17" t="s">
        <v>335</v>
      </c>
      <c r="J2768" s="17">
        <v>0</v>
      </c>
      <c r="K2768" s="17">
        <v>1435.4999680000001</v>
      </c>
      <c r="L2768" s="17">
        <v>0</v>
      </c>
      <c r="M2768" s="17">
        <v>0</v>
      </c>
      <c r="N2768" s="17">
        <v>0</v>
      </c>
      <c r="O2768" s="17">
        <v>11.064458</v>
      </c>
      <c r="P2768" s="17">
        <v>0</v>
      </c>
    </row>
    <row r="2769" spans="1:16" x14ac:dyDescent="0.2">
      <c r="A2769" s="17" t="s">
        <v>333</v>
      </c>
      <c r="B2769" s="17">
        <v>500</v>
      </c>
      <c r="C2769" s="17">
        <v>512</v>
      </c>
      <c r="D2769" s="17" t="s">
        <v>677</v>
      </c>
      <c r="E2769" s="17"/>
      <c r="F2769" s="17"/>
      <c r="G2769" s="17">
        <v>9</v>
      </c>
      <c r="H2769" s="17">
        <v>1434.7150999999999</v>
      </c>
      <c r="I2769" s="17" t="s">
        <v>335</v>
      </c>
      <c r="J2769" s="17">
        <v>5.0000000000000001E-3</v>
      </c>
      <c r="K2769" s="17">
        <v>1437.2074210000001</v>
      </c>
      <c r="L2769" s="17">
        <v>7.0291999999999993E-2</v>
      </c>
      <c r="M2769" s="17">
        <v>1.7074530000000001</v>
      </c>
      <c r="N2769" s="17">
        <v>7.0291999999999993E-2</v>
      </c>
      <c r="O2769" s="17">
        <v>11.03065</v>
      </c>
      <c r="P2769" s="17">
        <v>2.3140000000000001E-2</v>
      </c>
    </row>
    <row r="2770" spans="1:16" x14ac:dyDescent="0.2">
      <c r="A2770" s="17" t="s">
        <v>333</v>
      </c>
      <c r="B2770" s="17">
        <v>500</v>
      </c>
      <c r="C2770" s="17">
        <v>512</v>
      </c>
      <c r="D2770" s="17" t="s">
        <v>677</v>
      </c>
      <c r="E2770" s="17"/>
      <c r="F2770" s="17"/>
      <c r="G2770" s="17">
        <v>9</v>
      </c>
      <c r="H2770" s="17">
        <v>1434.7150999999999</v>
      </c>
      <c r="I2770" s="17" t="s">
        <v>335</v>
      </c>
      <c r="J2770" s="17">
        <v>0.05</v>
      </c>
      <c r="K2770" s="17">
        <v>1437.862222</v>
      </c>
      <c r="L2770" s="17">
        <v>6.4915E-2</v>
      </c>
      <c r="M2770" s="17">
        <v>2.3622540000000001</v>
      </c>
      <c r="N2770" s="17">
        <v>6.4915E-2</v>
      </c>
      <c r="O2770" s="17">
        <v>11.023742</v>
      </c>
      <c r="P2770" s="17">
        <v>1.1842999999999999E-2</v>
      </c>
    </row>
    <row r="2771" spans="1:16" x14ac:dyDescent="0.2">
      <c r="A2771" s="17" t="s">
        <v>333</v>
      </c>
      <c r="B2771" s="17">
        <v>500</v>
      </c>
      <c r="C2771" s="17">
        <v>512</v>
      </c>
      <c r="D2771" s="17" t="s">
        <v>677</v>
      </c>
      <c r="E2771" s="17"/>
      <c r="F2771" s="17"/>
      <c r="G2771" s="17">
        <v>9</v>
      </c>
      <c r="H2771" s="17">
        <v>1434.7150999999999</v>
      </c>
      <c r="I2771" s="17" t="s">
        <v>335</v>
      </c>
      <c r="J2771" s="17">
        <v>0.5</v>
      </c>
      <c r="K2771" s="17">
        <v>1438.3047489999999</v>
      </c>
      <c r="L2771" s="17">
        <v>3.0591E-2</v>
      </c>
      <c r="M2771" s="17">
        <v>2.8047810000000002</v>
      </c>
      <c r="N2771" s="17">
        <v>3.0591E-2</v>
      </c>
      <c r="O2771" s="17">
        <v>11.031612000000001</v>
      </c>
      <c r="P2771" s="17">
        <v>4.8939999999999999E-3</v>
      </c>
    </row>
    <row r="2772" spans="1:16" x14ac:dyDescent="0.2">
      <c r="A2772" s="17" t="s">
        <v>333</v>
      </c>
      <c r="B2772" s="17">
        <v>500</v>
      </c>
      <c r="C2772" s="17">
        <v>512</v>
      </c>
      <c r="D2772" s="17" t="s">
        <v>677</v>
      </c>
      <c r="E2772" s="17"/>
      <c r="F2772" s="17"/>
      <c r="G2772" s="17">
        <v>9</v>
      </c>
      <c r="H2772" s="17">
        <v>1434.7150999999999</v>
      </c>
      <c r="I2772" s="17" t="s">
        <v>335</v>
      </c>
      <c r="J2772" s="17">
        <v>5</v>
      </c>
      <c r="K2772" s="17">
        <v>1438.551974</v>
      </c>
      <c r="L2772" s="17">
        <v>6.0769999999999999E-3</v>
      </c>
      <c r="M2772" s="17">
        <v>3.052006</v>
      </c>
      <c r="N2772" s="17">
        <v>6.0769999999999999E-3</v>
      </c>
      <c r="O2772" s="17">
        <v>11.030319</v>
      </c>
      <c r="P2772" s="17">
        <v>6.8989999999999998E-3</v>
      </c>
    </row>
    <row r="2773" spans="1:16" x14ac:dyDescent="0.2">
      <c r="A2773" s="17" t="s">
        <v>333</v>
      </c>
      <c r="B2773" s="17">
        <v>500</v>
      </c>
      <c r="C2773" s="17">
        <v>512</v>
      </c>
      <c r="D2773" s="17" t="s">
        <v>677</v>
      </c>
      <c r="E2773" s="17"/>
      <c r="F2773" s="17"/>
      <c r="G2773" s="17">
        <v>9</v>
      </c>
      <c r="H2773" s="17">
        <v>1434.7150999999999</v>
      </c>
      <c r="I2773" s="17" t="s">
        <v>335</v>
      </c>
      <c r="J2773" s="17">
        <v>50.000003999999997</v>
      </c>
      <c r="K2773" s="17">
        <v>1438.935827</v>
      </c>
      <c r="L2773" s="17">
        <v>1.3344999999999999E-2</v>
      </c>
      <c r="M2773" s="17">
        <v>3.4358590000000002</v>
      </c>
      <c r="N2773" s="17">
        <v>1.3344999999999999E-2</v>
      </c>
      <c r="O2773" s="17">
        <v>11.023235</v>
      </c>
      <c r="P2773" s="17">
        <v>3.3019999999999998E-3</v>
      </c>
    </row>
    <row r="2774" spans="1:16" x14ac:dyDescent="0.2">
      <c r="A2774" s="17" t="s">
        <v>333</v>
      </c>
      <c r="B2774" s="17">
        <v>501</v>
      </c>
      <c r="C2774" s="17">
        <v>508</v>
      </c>
      <c r="D2774" s="17" t="s">
        <v>678</v>
      </c>
      <c r="E2774" s="17"/>
      <c r="F2774" s="17"/>
      <c r="G2774" s="17">
        <v>5</v>
      </c>
      <c r="H2774" s="17">
        <v>841.46659999999997</v>
      </c>
      <c r="I2774" s="17" t="s">
        <v>334</v>
      </c>
      <c r="J2774" s="17">
        <v>0</v>
      </c>
      <c r="K2774" s="17">
        <v>841.81569000000002</v>
      </c>
      <c r="L2774" s="17">
        <v>0</v>
      </c>
      <c r="M2774" s="17">
        <v>0</v>
      </c>
      <c r="N2774" s="17">
        <v>0</v>
      </c>
      <c r="O2774" s="17">
        <v>9.0708719999999996</v>
      </c>
      <c r="P2774" s="17">
        <v>0</v>
      </c>
    </row>
    <row r="2775" spans="1:16" x14ac:dyDescent="0.2">
      <c r="A2775" s="17" t="s">
        <v>333</v>
      </c>
      <c r="B2775" s="17">
        <v>501</v>
      </c>
      <c r="C2775" s="17">
        <v>508</v>
      </c>
      <c r="D2775" s="17" t="s">
        <v>678</v>
      </c>
      <c r="E2775" s="17"/>
      <c r="F2775" s="17"/>
      <c r="G2775" s="17">
        <v>5</v>
      </c>
      <c r="H2775" s="17">
        <v>841.46659999999997</v>
      </c>
      <c r="I2775" s="17" t="s">
        <v>334</v>
      </c>
      <c r="J2775" s="17">
        <v>5.0000000000000001E-3</v>
      </c>
      <c r="K2775" s="17">
        <v>842.95514400000002</v>
      </c>
      <c r="L2775" s="17">
        <v>2.1190000000000001E-2</v>
      </c>
      <c r="M2775" s="17">
        <v>1.139454</v>
      </c>
      <c r="N2775" s="17">
        <v>2.1190000000000001E-2</v>
      </c>
      <c r="O2775" s="17">
        <v>9.0487179999999992</v>
      </c>
      <c r="P2775" s="17">
        <v>7.7159999999999998E-3</v>
      </c>
    </row>
    <row r="2776" spans="1:16" x14ac:dyDescent="0.2">
      <c r="A2776" s="17" t="s">
        <v>333</v>
      </c>
      <c r="B2776" s="17">
        <v>501</v>
      </c>
      <c r="C2776" s="17">
        <v>508</v>
      </c>
      <c r="D2776" s="17" t="s">
        <v>678</v>
      </c>
      <c r="E2776" s="17"/>
      <c r="F2776" s="17"/>
      <c r="G2776" s="17">
        <v>5</v>
      </c>
      <c r="H2776" s="17">
        <v>841.46659999999997</v>
      </c>
      <c r="I2776" s="17" t="s">
        <v>334</v>
      </c>
      <c r="J2776" s="17">
        <v>0.05</v>
      </c>
      <c r="K2776" s="17">
        <v>843.735502</v>
      </c>
      <c r="L2776" s="17">
        <v>2.4128E-2</v>
      </c>
      <c r="M2776" s="17">
        <v>1.9198120000000001</v>
      </c>
      <c r="N2776" s="17">
        <v>2.4128E-2</v>
      </c>
      <c r="O2776" s="17">
        <v>9.0363740000000004</v>
      </c>
      <c r="P2776" s="17">
        <v>3.7290000000000001E-3</v>
      </c>
    </row>
    <row r="2777" spans="1:16" x14ac:dyDescent="0.2">
      <c r="A2777" s="17" t="s">
        <v>333</v>
      </c>
      <c r="B2777" s="17">
        <v>501</v>
      </c>
      <c r="C2777" s="17">
        <v>508</v>
      </c>
      <c r="D2777" s="17" t="s">
        <v>678</v>
      </c>
      <c r="E2777" s="17"/>
      <c r="F2777" s="17"/>
      <c r="G2777" s="17">
        <v>5</v>
      </c>
      <c r="H2777" s="17">
        <v>841.46659999999997</v>
      </c>
      <c r="I2777" s="17" t="s">
        <v>334</v>
      </c>
      <c r="J2777" s="17">
        <v>0.5</v>
      </c>
      <c r="K2777" s="17">
        <v>843.87879899999996</v>
      </c>
      <c r="L2777" s="17">
        <v>5.476E-3</v>
      </c>
      <c r="M2777" s="17">
        <v>2.0631089999999999</v>
      </c>
      <c r="N2777" s="17">
        <v>5.476E-3</v>
      </c>
      <c r="O2777" s="17">
        <v>9.0715850000000007</v>
      </c>
      <c r="P2777" s="17">
        <v>4.1130000000000003E-3</v>
      </c>
    </row>
    <row r="2778" spans="1:16" x14ac:dyDescent="0.2">
      <c r="A2778" s="17" t="s">
        <v>333</v>
      </c>
      <c r="B2778" s="17">
        <v>501</v>
      </c>
      <c r="C2778" s="17">
        <v>508</v>
      </c>
      <c r="D2778" s="17" t="s">
        <v>678</v>
      </c>
      <c r="E2778" s="17"/>
      <c r="F2778" s="17"/>
      <c r="G2778" s="17">
        <v>5</v>
      </c>
      <c r="H2778" s="17">
        <v>841.46659999999997</v>
      </c>
      <c r="I2778" s="17" t="s">
        <v>334</v>
      </c>
      <c r="J2778" s="17">
        <v>5</v>
      </c>
      <c r="K2778" s="17">
        <v>843.84073899999999</v>
      </c>
      <c r="L2778" s="17">
        <v>1.7100000000000001E-2</v>
      </c>
      <c r="M2778" s="17">
        <v>2.0250490000000001</v>
      </c>
      <c r="N2778" s="17">
        <v>1.7100000000000001E-2</v>
      </c>
      <c r="O2778" s="17">
        <v>9.0779110000000003</v>
      </c>
      <c r="P2778" s="17">
        <v>4.0879999999999996E-3</v>
      </c>
    </row>
    <row r="2779" spans="1:16" x14ac:dyDescent="0.2">
      <c r="A2779" s="17" t="s">
        <v>333</v>
      </c>
      <c r="B2779" s="17">
        <v>501</v>
      </c>
      <c r="C2779" s="17">
        <v>508</v>
      </c>
      <c r="D2779" s="17" t="s">
        <v>678</v>
      </c>
      <c r="E2779" s="17"/>
      <c r="F2779" s="17"/>
      <c r="G2779" s="17">
        <v>5</v>
      </c>
      <c r="H2779" s="17">
        <v>841.46659999999997</v>
      </c>
      <c r="I2779" s="17" t="s">
        <v>334</v>
      </c>
      <c r="J2779" s="17">
        <v>50.000003999999997</v>
      </c>
      <c r="K2779" s="17">
        <v>844.22633599999995</v>
      </c>
      <c r="L2779" s="17">
        <v>4.9754E-2</v>
      </c>
      <c r="M2779" s="17">
        <v>2.4106459999999998</v>
      </c>
      <c r="N2779" s="17">
        <v>4.9754E-2</v>
      </c>
      <c r="O2779" s="17">
        <v>9.0774699999999999</v>
      </c>
      <c r="P2779" s="17">
        <v>4.3340000000000002E-3</v>
      </c>
    </row>
    <row r="2780" spans="1:16" x14ac:dyDescent="0.2">
      <c r="A2780" s="17" t="s">
        <v>333</v>
      </c>
      <c r="B2780" s="17">
        <v>501</v>
      </c>
      <c r="C2780" s="17">
        <v>508</v>
      </c>
      <c r="D2780" s="17" t="s">
        <v>678</v>
      </c>
      <c r="E2780" s="17"/>
      <c r="F2780" s="17"/>
      <c r="G2780" s="17">
        <v>5</v>
      </c>
      <c r="H2780" s="17">
        <v>841.46659999999997</v>
      </c>
      <c r="I2780" s="17" t="s">
        <v>335</v>
      </c>
      <c r="J2780" s="17">
        <v>0</v>
      </c>
      <c r="K2780" s="17">
        <v>841.81569000000002</v>
      </c>
      <c r="L2780" s="17">
        <v>0</v>
      </c>
      <c r="M2780" s="17">
        <v>0</v>
      </c>
      <c r="N2780" s="17">
        <v>0</v>
      </c>
      <c r="O2780" s="17">
        <v>9.0708719999999996</v>
      </c>
      <c r="P2780" s="17">
        <v>0</v>
      </c>
    </row>
    <row r="2781" spans="1:16" x14ac:dyDescent="0.2">
      <c r="A2781" s="17" t="s">
        <v>333</v>
      </c>
      <c r="B2781" s="17">
        <v>501</v>
      </c>
      <c r="C2781" s="17">
        <v>508</v>
      </c>
      <c r="D2781" s="17" t="s">
        <v>678</v>
      </c>
      <c r="E2781" s="17"/>
      <c r="F2781" s="17"/>
      <c r="G2781" s="17">
        <v>5</v>
      </c>
      <c r="H2781" s="17">
        <v>841.46659999999997</v>
      </c>
      <c r="I2781" s="17" t="s">
        <v>335</v>
      </c>
      <c r="J2781" s="17">
        <v>5.0000000000000001E-3</v>
      </c>
      <c r="K2781" s="17">
        <v>842.946414</v>
      </c>
      <c r="L2781" s="17">
        <v>5.2871000000000001E-2</v>
      </c>
      <c r="M2781" s="17">
        <v>1.1307240000000001</v>
      </c>
      <c r="N2781" s="17">
        <v>5.2871000000000001E-2</v>
      </c>
      <c r="O2781" s="17">
        <v>9.0278209999999994</v>
      </c>
      <c r="P2781" s="17">
        <v>1.7863E-2</v>
      </c>
    </row>
    <row r="2782" spans="1:16" x14ac:dyDescent="0.2">
      <c r="A2782" s="17" t="s">
        <v>333</v>
      </c>
      <c r="B2782" s="17">
        <v>501</v>
      </c>
      <c r="C2782" s="17">
        <v>508</v>
      </c>
      <c r="D2782" s="17" t="s">
        <v>678</v>
      </c>
      <c r="E2782" s="17"/>
      <c r="F2782" s="17"/>
      <c r="G2782" s="17">
        <v>5</v>
      </c>
      <c r="H2782" s="17">
        <v>841.46659999999997</v>
      </c>
      <c r="I2782" s="17" t="s">
        <v>335</v>
      </c>
      <c r="J2782" s="17">
        <v>0.05</v>
      </c>
      <c r="K2782" s="17">
        <v>843.63140899999996</v>
      </c>
      <c r="L2782" s="17">
        <v>2.8672E-2</v>
      </c>
      <c r="M2782" s="17">
        <v>1.8157190000000001</v>
      </c>
      <c r="N2782" s="17">
        <v>2.8672E-2</v>
      </c>
      <c r="O2782" s="17">
        <v>9.0220459999999996</v>
      </c>
      <c r="P2782" s="17">
        <v>7.5770000000000004E-3</v>
      </c>
    </row>
    <row r="2783" spans="1:16" x14ac:dyDescent="0.2">
      <c r="A2783" s="17" t="s">
        <v>333</v>
      </c>
      <c r="B2783" s="17">
        <v>501</v>
      </c>
      <c r="C2783" s="17">
        <v>508</v>
      </c>
      <c r="D2783" s="17" t="s">
        <v>678</v>
      </c>
      <c r="E2783" s="17"/>
      <c r="F2783" s="17"/>
      <c r="G2783" s="17">
        <v>5</v>
      </c>
      <c r="H2783" s="17">
        <v>841.46659999999997</v>
      </c>
      <c r="I2783" s="17" t="s">
        <v>335</v>
      </c>
      <c r="J2783" s="17">
        <v>0.5</v>
      </c>
      <c r="K2783" s="17">
        <v>843.771344</v>
      </c>
      <c r="L2783" s="17">
        <v>5.5009999999999998E-3</v>
      </c>
      <c r="M2783" s="17">
        <v>1.955654</v>
      </c>
      <c r="N2783" s="17">
        <v>5.5009999999999998E-3</v>
      </c>
      <c r="O2783" s="17">
        <v>9.0461200000000002</v>
      </c>
      <c r="P2783" s="17">
        <v>4.1640000000000002E-3</v>
      </c>
    </row>
    <row r="2784" spans="1:16" x14ac:dyDescent="0.2">
      <c r="A2784" s="17" t="s">
        <v>333</v>
      </c>
      <c r="B2784" s="17">
        <v>501</v>
      </c>
      <c r="C2784" s="17">
        <v>508</v>
      </c>
      <c r="D2784" s="17" t="s">
        <v>678</v>
      </c>
      <c r="E2784" s="17"/>
      <c r="F2784" s="17"/>
      <c r="G2784" s="17">
        <v>5</v>
      </c>
      <c r="H2784" s="17">
        <v>841.46659999999997</v>
      </c>
      <c r="I2784" s="17" t="s">
        <v>335</v>
      </c>
      <c r="J2784" s="17">
        <v>5</v>
      </c>
      <c r="K2784" s="17">
        <v>843.77583200000004</v>
      </c>
      <c r="L2784" s="17">
        <v>5.1780000000000003E-3</v>
      </c>
      <c r="M2784" s="17">
        <v>1.9601420000000001</v>
      </c>
      <c r="N2784" s="17">
        <v>5.1780000000000003E-3</v>
      </c>
      <c r="O2784" s="17">
        <v>9.0457129999999992</v>
      </c>
      <c r="P2784" s="17">
        <v>7.4549999999999998E-3</v>
      </c>
    </row>
    <row r="2785" spans="1:16" x14ac:dyDescent="0.2">
      <c r="A2785" s="17" t="s">
        <v>333</v>
      </c>
      <c r="B2785" s="17">
        <v>501</v>
      </c>
      <c r="C2785" s="17">
        <v>508</v>
      </c>
      <c r="D2785" s="17" t="s">
        <v>678</v>
      </c>
      <c r="E2785" s="17"/>
      <c r="F2785" s="17"/>
      <c r="G2785" s="17">
        <v>5</v>
      </c>
      <c r="H2785" s="17">
        <v>841.46659999999997</v>
      </c>
      <c r="I2785" s="17" t="s">
        <v>335</v>
      </c>
      <c r="J2785" s="17">
        <v>50.000003999999997</v>
      </c>
      <c r="K2785" s="17">
        <v>844.03344000000004</v>
      </c>
      <c r="L2785" s="17">
        <v>2.8724E-2</v>
      </c>
      <c r="M2785" s="17">
        <v>2.2177509999999998</v>
      </c>
      <c r="N2785" s="17">
        <v>2.8724E-2</v>
      </c>
      <c r="O2785" s="17">
        <v>9.0441680000000009</v>
      </c>
      <c r="P2785" s="17">
        <v>4.2119999999999996E-3</v>
      </c>
    </row>
    <row r="2786" spans="1:16" x14ac:dyDescent="0.2">
      <c r="A2786" s="17" t="s">
        <v>333</v>
      </c>
      <c r="B2786" s="17">
        <v>523</v>
      </c>
      <c r="C2786" s="17">
        <v>533</v>
      </c>
      <c r="D2786" s="17" t="s">
        <v>679</v>
      </c>
      <c r="E2786" s="17"/>
      <c r="F2786" s="17"/>
      <c r="G2786" s="17">
        <v>9</v>
      </c>
      <c r="H2786" s="17">
        <v>1401.6757</v>
      </c>
      <c r="I2786" s="17" t="s">
        <v>334</v>
      </c>
      <c r="J2786" s="17">
        <v>0</v>
      </c>
      <c r="K2786" s="17">
        <v>1402.3789999999999</v>
      </c>
      <c r="L2786" s="17">
        <v>0</v>
      </c>
      <c r="M2786" s="17">
        <v>0</v>
      </c>
      <c r="N2786" s="17">
        <v>0</v>
      </c>
      <c r="O2786" s="17">
        <v>8.0257129999999997</v>
      </c>
      <c r="P2786" s="17">
        <v>0</v>
      </c>
    </row>
    <row r="2787" spans="1:16" x14ac:dyDescent="0.2">
      <c r="A2787" s="17" t="s">
        <v>333</v>
      </c>
      <c r="B2787" s="17">
        <v>523</v>
      </c>
      <c r="C2787" s="17">
        <v>533</v>
      </c>
      <c r="D2787" s="17" t="s">
        <v>679</v>
      </c>
      <c r="E2787" s="17"/>
      <c r="F2787" s="17"/>
      <c r="G2787" s="17">
        <v>9</v>
      </c>
      <c r="H2787" s="17">
        <v>1401.6757</v>
      </c>
      <c r="I2787" s="17" t="s">
        <v>334</v>
      </c>
      <c r="J2787" s="17">
        <v>5.0000000000000001E-3</v>
      </c>
      <c r="K2787" s="17">
        <v>1403.037339</v>
      </c>
      <c r="L2787" s="17">
        <v>1.8242999999999999E-2</v>
      </c>
      <c r="M2787" s="17">
        <v>0.65833900000000001</v>
      </c>
      <c r="N2787" s="17">
        <v>1.8242999999999999E-2</v>
      </c>
      <c r="O2787" s="17">
        <v>8.0108420000000002</v>
      </c>
      <c r="P2787" s="17">
        <v>4.4939999999999997E-3</v>
      </c>
    </row>
    <row r="2788" spans="1:16" x14ac:dyDescent="0.2">
      <c r="A2788" s="17" t="s">
        <v>333</v>
      </c>
      <c r="B2788" s="17">
        <v>523</v>
      </c>
      <c r="C2788" s="17">
        <v>533</v>
      </c>
      <c r="D2788" s="17" t="s">
        <v>679</v>
      </c>
      <c r="E2788" s="17"/>
      <c r="F2788" s="17"/>
      <c r="G2788" s="17">
        <v>9</v>
      </c>
      <c r="H2788" s="17">
        <v>1401.6757</v>
      </c>
      <c r="I2788" s="17" t="s">
        <v>334</v>
      </c>
      <c r="J2788" s="17">
        <v>0.05</v>
      </c>
      <c r="K2788" s="17">
        <v>1403.5635580000001</v>
      </c>
      <c r="L2788" s="17">
        <v>5.7592999999999998E-2</v>
      </c>
      <c r="M2788" s="17">
        <v>1.184558</v>
      </c>
      <c r="N2788" s="17">
        <v>5.7592999999999998E-2</v>
      </c>
      <c r="O2788" s="17">
        <v>7.9970119999999998</v>
      </c>
      <c r="P2788" s="17">
        <v>2.8270000000000001E-3</v>
      </c>
    </row>
    <row r="2789" spans="1:16" x14ac:dyDescent="0.2">
      <c r="A2789" s="17" t="s">
        <v>333</v>
      </c>
      <c r="B2789" s="17">
        <v>523</v>
      </c>
      <c r="C2789" s="17">
        <v>533</v>
      </c>
      <c r="D2789" s="17" t="s">
        <v>679</v>
      </c>
      <c r="E2789" s="17"/>
      <c r="F2789" s="17"/>
      <c r="G2789" s="17">
        <v>9</v>
      </c>
      <c r="H2789" s="17">
        <v>1401.6757</v>
      </c>
      <c r="I2789" s="17" t="s">
        <v>334</v>
      </c>
      <c r="J2789" s="17">
        <v>0.5</v>
      </c>
      <c r="K2789" s="17">
        <v>1404.150821</v>
      </c>
      <c r="L2789" s="17">
        <v>3.3630000000000001E-3</v>
      </c>
      <c r="M2789" s="17">
        <v>1.7718210000000001</v>
      </c>
      <c r="N2789" s="17">
        <v>3.3630000000000001E-3</v>
      </c>
      <c r="O2789" s="17">
        <v>8.0355550000000004</v>
      </c>
      <c r="P2789" s="17">
        <v>3.8110000000000002E-3</v>
      </c>
    </row>
    <row r="2790" spans="1:16" x14ac:dyDescent="0.2">
      <c r="A2790" s="17" t="s">
        <v>333</v>
      </c>
      <c r="B2790" s="17">
        <v>523</v>
      </c>
      <c r="C2790" s="17">
        <v>533</v>
      </c>
      <c r="D2790" s="17" t="s">
        <v>679</v>
      </c>
      <c r="E2790" s="17"/>
      <c r="F2790" s="17"/>
      <c r="G2790" s="17">
        <v>9</v>
      </c>
      <c r="H2790" s="17">
        <v>1401.6757</v>
      </c>
      <c r="I2790" s="17" t="s">
        <v>334</v>
      </c>
      <c r="J2790" s="17">
        <v>5</v>
      </c>
      <c r="K2790" s="17">
        <v>1404.9119519999999</v>
      </c>
      <c r="L2790" s="17">
        <v>2.0686E-2</v>
      </c>
      <c r="M2790" s="17">
        <v>2.5329519999999999</v>
      </c>
      <c r="N2790" s="17">
        <v>2.0686E-2</v>
      </c>
      <c r="O2790" s="17">
        <v>8.0480129999999992</v>
      </c>
      <c r="P2790" s="17">
        <v>4.4270000000000004E-3</v>
      </c>
    </row>
    <row r="2791" spans="1:16" x14ac:dyDescent="0.2">
      <c r="A2791" s="17" t="s">
        <v>333</v>
      </c>
      <c r="B2791" s="17">
        <v>523</v>
      </c>
      <c r="C2791" s="17">
        <v>533</v>
      </c>
      <c r="D2791" s="17" t="s">
        <v>679</v>
      </c>
      <c r="E2791" s="17"/>
      <c r="F2791" s="17"/>
      <c r="G2791" s="17">
        <v>9</v>
      </c>
      <c r="H2791" s="17">
        <v>1401.6757</v>
      </c>
      <c r="I2791" s="17" t="s">
        <v>334</v>
      </c>
      <c r="J2791" s="17">
        <v>50.000003999999997</v>
      </c>
      <c r="K2791" s="17">
        <v>1405.506607</v>
      </c>
      <c r="L2791" s="17">
        <v>3.5320999999999998E-2</v>
      </c>
      <c r="M2791" s="17">
        <v>3.1276069999999998</v>
      </c>
      <c r="N2791" s="17">
        <v>3.5320999999999998E-2</v>
      </c>
      <c r="O2791" s="17">
        <v>8.0532719999999998</v>
      </c>
      <c r="P2791" s="17">
        <v>5.6820000000000004E-3</v>
      </c>
    </row>
    <row r="2792" spans="1:16" x14ac:dyDescent="0.2">
      <c r="A2792" s="17" t="s">
        <v>333</v>
      </c>
      <c r="B2792" s="17">
        <v>523</v>
      </c>
      <c r="C2792" s="17">
        <v>533</v>
      </c>
      <c r="D2792" s="17" t="s">
        <v>679</v>
      </c>
      <c r="E2792" s="17"/>
      <c r="F2792" s="17"/>
      <c r="G2792" s="17">
        <v>9</v>
      </c>
      <c r="H2792" s="17">
        <v>1401.6757</v>
      </c>
      <c r="I2792" s="17" t="s">
        <v>335</v>
      </c>
      <c r="J2792" s="17">
        <v>0</v>
      </c>
      <c r="K2792" s="17">
        <v>1402.3789999999999</v>
      </c>
      <c r="L2792" s="17">
        <v>0</v>
      </c>
      <c r="M2792" s="17">
        <v>0</v>
      </c>
      <c r="N2792" s="17">
        <v>0</v>
      </c>
      <c r="O2792" s="17">
        <v>8.0257129999999997</v>
      </c>
      <c r="P2792" s="17">
        <v>0</v>
      </c>
    </row>
    <row r="2793" spans="1:16" x14ac:dyDescent="0.2">
      <c r="A2793" s="17" t="s">
        <v>333</v>
      </c>
      <c r="B2793" s="17">
        <v>523</v>
      </c>
      <c r="C2793" s="17">
        <v>533</v>
      </c>
      <c r="D2793" s="17" t="s">
        <v>679</v>
      </c>
      <c r="E2793" s="17"/>
      <c r="F2793" s="17"/>
      <c r="G2793" s="17">
        <v>9</v>
      </c>
      <c r="H2793" s="17">
        <v>1401.6757</v>
      </c>
      <c r="I2793" s="17" t="s">
        <v>335</v>
      </c>
      <c r="J2793" s="17">
        <v>5.0000000000000001E-3</v>
      </c>
      <c r="K2793" s="17">
        <v>1403.02756</v>
      </c>
      <c r="L2793" s="17">
        <v>6.4019999999999997E-3</v>
      </c>
      <c r="M2793" s="17">
        <v>0.64856000000000003</v>
      </c>
      <c r="N2793" s="17">
        <v>6.4019999999999997E-3</v>
      </c>
      <c r="O2793" s="17">
        <v>7.9721039999999999</v>
      </c>
      <c r="P2793" s="17">
        <v>1.7652000000000001E-2</v>
      </c>
    </row>
    <row r="2794" spans="1:16" x14ac:dyDescent="0.2">
      <c r="A2794" s="17" t="s">
        <v>333</v>
      </c>
      <c r="B2794" s="17">
        <v>523</v>
      </c>
      <c r="C2794" s="17">
        <v>533</v>
      </c>
      <c r="D2794" s="17" t="s">
        <v>679</v>
      </c>
      <c r="E2794" s="17"/>
      <c r="F2794" s="17"/>
      <c r="G2794" s="17">
        <v>9</v>
      </c>
      <c r="H2794" s="17">
        <v>1401.6757</v>
      </c>
      <c r="I2794" s="17" t="s">
        <v>335</v>
      </c>
      <c r="J2794" s="17">
        <v>0.05</v>
      </c>
      <c r="K2794" s="17">
        <v>1403.48784</v>
      </c>
      <c r="L2794" s="17">
        <v>1.9795E-2</v>
      </c>
      <c r="M2794" s="17">
        <v>1.10884</v>
      </c>
      <c r="N2794" s="17">
        <v>1.9795E-2</v>
      </c>
      <c r="O2794" s="17">
        <v>7.9677790000000002</v>
      </c>
      <c r="P2794" s="17">
        <v>6.8089999999999999E-3</v>
      </c>
    </row>
    <row r="2795" spans="1:16" x14ac:dyDescent="0.2">
      <c r="A2795" s="17" t="s">
        <v>333</v>
      </c>
      <c r="B2795" s="17">
        <v>523</v>
      </c>
      <c r="C2795" s="17">
        <v>533</v>
      </c>
      <c r="D2795" s="17" t="s">
        <v>679</v>
      </c>
      <c r="E2795" s="17"/>
      <c r="F2795" s="17"/>
      <c r="G2795" s="17">
        <v>9</v>
      </c>
      <c r="H2795" s="17">
        <v>1401.6757</v>
      </c>
      <c r="I2795" s="17" t="s">
        <v>335</v>
      </c>
      <c r="J2795" s="17">
        <v>0.5</v>
      </c>
      <c r="K2795" s="17">
        <v>1404.2102319999999</v>
      </c>
      <c r="L2795" s="17">
        <v>5.2503000000000001E-2</v>
      </c>
      <c r="M2795" s="17">
        <v>1.8312330000000001</v>
      </c>
      <c r="N2795" s="17">
        <v>5.2503000000000001E-2</v>
      </c>
      <c r="O2795" s="17">
        <v>8.0028179999999995</v>
      </c>
      <c r="P2795" s="17">
        <v>4.8009999999999997E-3</v>
      </c>
    </row>
    <row r="2796" spans="1:16" x14ac:dyDescent="0.2">
      <c r="A2796" s="17" t="s">
        <v>333</v>
      </c>
      <c r="B2796" s="17">
        <v>523</v>
      </c>
      <c r="C2796" s="17">
        <v>533</v>
      </c>
      <c r="D2796" s="17" t="s">
        <v>679</v>
      </c>
      <c r="E2796" s="17"/>
      <c r="F2796" s="17"/>
      <c r="G2796" s="17">
        <v>9</v>
      </c>
      <c r="H2796" s="17">
        <v>1401.6757</v>
      </c>
      <c r="I2796" s="17" t="s">
        <v>335</v>
      </c>
      <c r="J2796" s="17">
        <v>5</v>
      </c>
      <c r="K2796" s="17">
        <v>1405.059606</v>
      </c>
      <c r="L2796" s="17">
        <v>2.4775999999999999E-2</v>
      </c>
      <c r="M2796" s="17">
        <v>2.680606</v>
      </c>
      <c r="N2796" s="17">
        <v>2.4775999999999999E-2</v>
      </c>
      <c r="O2796" s="17">
        <v>8.0057740000000006</v>
      </c>
      <c r="P2796" s="17">
        <v>5.4900000000000001E-3</v>
      </c>
    </row>
    <row r="2797" spans="1:16" x14ac:dyDescent="0.2">
      <c r="A2797" s="17" t="s">
        <v>333</v>
      </c>
      <c r="B2797" s="17">
        <v>523</v>
      </c>
      <c r="C2797" s="17">
        <v>533</v>
      </c>
      <c r="D2797" s="17" t="s">
        <v>679</v>
      </c>
      <c r="E2797" s="17"/>
      <c r="F2797" s="17"/>
      <c r="G2797" s="17">
        <v>9</v>
      </c>
      <c r="H2797" s="17">
        <v>1401.6757</v>
      </c>
      <c r="I2797" s="17" t="s">
        <v>335</v>
      </c>
      <c r="J2797" s="17">
        <v>50.000003999999997</v>
      </c>
      <c r="K2797" s="17">
        <v>1405.5263809999999</v>
      </c>
      <c r="L2797" s="17">
        <v>1.1363E-2</v>
      </c>
      <c r="M2797" s="17">
        <v>3.1473810000000002</v>
      </c>
      <c r="N2797" s="17">
        <v>1.1363E-2</v>
      </c>
      <c r="O2797" s="17">
        <v>8.0113230000000009</v>
      </c>
      <c r="P2797" s="17">
        <v>3.3830000000000002E-3</v>
      </c>
    </row>
    <row r="2798" spans="1:16" x14ac:dyDescent="0.2">
      <c r="A2798" s="17" t="s">
        <v>333</v>
      </c>
      <c r="B2798" s="17">
        <v>534</v>
      </c>
      <c r="C2798" s="17">
        <v>554</v>
      </c>
      <c r="D2798" s="17" t="s">
        <v>680</v>
      </c>
      <c r="E2798" s="17"/>
      <c r="F2798" s="17"/>
      <c r="G2798" s="17">
        <v>16</v>
      </c>
      <c r="H2798" s="17">
        <v>2434.2435</v>
      </c>
      <c r="I2798" s="17" t="s">
        <v>334</v>
      </c>
      <c r="J2798" s="17">
        <v>0</v>
      </c>
      <c r="K2798" s="17">
        <v>2435.8017239999999</v>
      </c>
      <c r="L2798" s="17">
        <v>0</v>
      </c>
      <c r="M2798" s="17">
        <v>0</v>
      </c>
      <c r="N2798" s="17">
        <v>0</v>
      </c>
      <c r="O2798" s="17">
        <v>7.6400439999999996</v>
      </c>
      <c r="P2798" s="17">
        <v>0</v>
      </c>
    </row>
    <row r="2799" spans="1:16" x14ac:dyDescent="0.2">
      <c r="A2799" s="17" t="s">
        <v>333</v>
      </c>
      <c r="B2799" s="17">
        <v>534</v>
      </c>
      <c r="C2799" s="17">
        <v>554</v>
      </c>
      <c r="D2799" s="17" t="s">
        <v>680</v>
      </c>
      <c r="E2799" s="17"/>
      <c r="F2799" s="17"/>
      <c r="G2799" s="17">
        <v>16</v>
      </c>
      <c r="H2799" s="17">
        <v>2434.2435</v>
      </c>
      <c r="I2799" s="17" t="s">
        <v>334</v>
      </c>
      <c r="J2799" s="17">
        <v>5.0000000000000001E-3</v>
      </c>
      <c r="K2799" s="17">
        <v>2440.221556</v>
      </c>
      <c r="L2799" s="17">
        <v>3.0551999999999999E-2</v>
      </c>
      <c r="M2799" s="17">
        <v>4.4198329999999997</v>
      </c>
      <c r="N2799" s="17">
        <v>3.0551999999999999E-2</v>
      </c>
      <c r="O2799" s="17">
        <v>7.6225870000000002</v>
      </c>
      <c r="P2799" s="17">
        <v>6.4570000000000001E-3</v>
      </c>
    </row>
    <row r="2800" spans="1:16" x14ac:dyDescent="0.2">
      <c r="A2800" s="17" t="s">
        <v>333</v>
      </c>
      <c r="B2800" s="17">
        <v>534</v>
      </c>
      <c r="C2800" s="17">
        <v>554</v>
      </c>
      <c r="D2800" s="17" t="s">
        <v>680</v>
      </c>
      <c r="E2800" s="17"/>
      <c r="F2800" s="17"/>
      <c r="G2800" s="17">
        <v>16</v>
      </c>
      <c r="H2800" s="17">
        <v>2434.2435</v>
      </c>
      <c r="I2800" s="17" t="s">
        <v>334</v>
      </c>
      <c r="J2800" s="17">
        <v>0.05</v>
      </c>
      <c r="K2800" s="17">
        <v>2440.8616969999998</v>
      </c>
      <c r="L2800" s="17">
        <v>6.4367999999999995E-2</v>
      </c>
      <c r="M2800" s="17">
        <v>5.0599730000000003</v>
      </c>
      <c r="N2800" s="17">
        <v>6.4367999999999995E-2</v>
      </c>
      <c r="O2800" s="17">
        <v>7.6089349999999998</v>
      </c>
      <c r="P2800" s="17">
        <v>5.5900000000000004E-3</v>
      </c>
    </row>
    <row r="2801" spans="1:16" x14ac:dyDescent="0.2">
      <c r="A2801" s="17" t="s">
        <v>333</v>
      </c>
      <c r="B2801" s="17">
        <v>534</v>
      </c>
      <c r="C2801" s="17">
        <v>554</v>
      </c>
      <c r="D2801" s="17" t="s">
        <v>680</v>
      </c>
      <c r="E2801" s="17"/>
      <c r="F2801" s="17"/>
      <c r="G2801" s="17">
        <v>16</v>
      </c>
      <c r="H2801" s="17">
        <v>2434.2435</v>
      </c>
      <c r="I2801" s="17" t="s">
        <v>334</v>
      </c>
      <c r="J2801" s="17">
        <v>0.5</v>
      </c>
      <c r="K2801" s="17">
        <v>2440.8775070000002</v>
      </c>
      <c r="L2801" s="17">
        <v>2.3591000000000001E-2</v>
      </c>
      <c r="M2801" s="17">
        <v>5.0757830000000004</v>
      </c>
      <c r="N2801" s="17">
        <v>2.3591000000000001E-2</v>
      </c>
      <c r="O2801" s="17">
        <v>7.6476410000000001</v>
      </c>
      <c r="P2801" s="17">
        <v>4.9300000000000004E-3</v>
      </c>
    </row>
    <row r="2802" spans="1:16" x14ac:dyDescent="0.2">
      <c r="A2802" s="17" t="s">
        <v>333</v>
      </c>
      <c r="B2802" s="17">
        <v>534</v>
      </c>
      <c r="C2802" s="17">
        <v>554</v>
      </c>
      <c r="D2802" s="17" t="s">
        <v>680</v>
      </c>
      <c r="E2802" s="17"/>
      <c r="F2802" s="17"/>
      <c r="G2802" s="17">
        <v>16</v>
      </c>
      <c r="H2802" s="17">
        <v>2434.2435</v>
      </c>
      <c r="I2802" s="17" t="s">
        <v>334</v>
      </c>
      <c r="J2802" s="17">
        <v>5</v>
      </c>
      <c r="K2802" s="17">
        <v>2440.7296240000001</v>
      </c>
      <c r="L2802" s="17">
        <v>6.2805E-2</v>
      </c>
      <c r="M2802" s="17">
        <v>4.9279010000000003</v>
      </c>
      <c r="N2802" s="17">
        <v>6.2805E-2</v>
      </c>
      <c r="O2802" s="17">
        <v>7.6594249999999997</v>
      </c>
      <c r="P2802" s="17">
        <v>4.0559999999999997E-3</v>
      </c>
    </row>
    <row r="2803" spans="1:16" x14ac:dyDescent="0.2">
      <c r="A2803" s="17" t="s">
        <v>333</v>
      </c>
      <c r="B2803" s="17">
        <v>534</v>
      </c>
      <c r="C2803" s="17">
        <v>554</v>
      </c>
      <c r="D2803" s="17" t="s">
        <v>680</v>
      </c>
      <c r="E2803" s="17"/>
      <c r="F2803" s="17"/>
      <c r="G2803" s="17">
        <v>16</v>
      </c>
      <c r="H2803" s="17">
        <v>2434.2435</v>
      </c>
      <c r="I2803" s="17" t="s">
        <v>334</v>
      </c>
      <c r="J2803" s="17">
        <v>50.000003999999997</v>
      </c>
      <c r="K2803" s="17">
        <v>2440.8954359999998</v>
      </c>
      <c r="L2803" s="17">
        <v>7.5767000000000001E-2</v>
      </c>
      <c r="M2803" s="17">
        <v>5.093712</v>
      </c>
      <c r="N2803" s="17">
        <v>7.5767000000000001E-2</v>
      </c>
      <c r="O2803" s="17">
        <v>7.6667730000000001</v>
      </c>
      <c r="P2803" s="17">
        <v>6.2480000000000001E-3</v>
      </c>
    </row>
    <row r="2804" spans="1:16" x14ac:dyDescent="0.2">
      <c r="A2804" s="17" t="s">
        <v>333</v>
      </c>
      <c r="B2804" s="17">
        <v>534</v>
      </c>
      <c r="C2804" s="17">
        <v>554</v>
      </c>
      <c r="D2804" s="17" t="s">
        <v>680</v>
      </c>
      <c r="E2804" s="17"/>
      <c r="F2804" s="17"/>
      <c r="G2804" s="17">
        <v>16</v>
      </c>
      <c r="H2804" s="17">
        <v>2434.2435</v>
      </c>
      <c r="I2804" s="17" t="s">
        <v>335</v>
      </c>
      <c r="J2804" s="17">
        <v>0</v>
      </c>
      <c r="K2804" s="17">
        <v>2435.8017239999999</v>
      </c>
      <c r="L2804" s="17">
        <v>0</v>
      </c>
      <c r="M2804" s="17">
        <v>0</v>
      </c>
      <c r="N2804" s="17">
        <v>0</v>
      </c>
      <c r="O2804" s="17">
        <v>7.6400439999999996</v>
      </c>
      <c r="P2804" s="17">
        <v>0</v>
      </c>
    </row>
    <row r="2805" spans="1:16" x14ac:dyDescent="0.2">
      <c r="A2805" s="17" t="s">
        <v>333</v>
      </c>
      <c r="B2805" s="17">
        <v>534</v>
      </c>
      <c r="C2805" s="17">
        <v>554</v>
      </c>
      <c r="D2805" s="17" t="s">
        <v>680</v>
      </c>
      <c r="E2805" s="17"/>
      <c r="F2805" s="17"/>
      <c r="G2805" s="17">
        <v>16</v>
      </c>
      <c r="H2805" s="17">
        <v>2434.2435</v>
      </c>
      <c r="I2805" s="17" t="s">
        <v>335</v>
      </c>
      <c r="J2805" s="17">
        <v>5.0000000000000001E-3</v>
      </c>
      <c r="K2805" s="17">
        <v>2440.0285739999999</v>
      </c>
      <c r="L2805" s="17">
        <v>9.4130000000000005E-2</v>
      </c>
      <c r="M2805" s="17">
        <v>4.2268499999999998</v>
      </c>
      <c r="N2805" s="17">
        <v>9.4130000000000005E-2</v>
      </c>
      <c r="O2805" s="17">
        <v>7.5880179999999999</v>
      </c>
      <c r="P2805" s="17">
        <v>1.8023000000000001E-2</v>
      </c>
    </row>
    <row r="2806" spans="1:16" x14ac:dyDescent="0.2">
      <c r="A2806" s="17" t="s">
        <v>333</v>
      </c>
      <c r="B2806" s="17">
        <v>534</v>
      </c>
      <c r="C2806" s="17">
        <v>554</v>
      </c>
      <c r="D2806" s="17" t="s">
        <v>680</v>
      </c>
      <c r="E2806" s="17"/>
      <c r="F2806" s="17"/>
      <c r="G2806" s="17">
        <v>16</v>
      </c>
      <c r="H2806" s="17">
        <v>2434.2435</v>
      </c>
      <c r="I2806" s="17" t="s">
        <v>335</v>
      </c>
      <c r="J2806" s="17">
        <v>0.05</v>
      </c>
      <c r="K2806" s="17">
        <v>2440.674696</v>
      </c>
      <c r="L2806" s="17">
        <v>9.0166999999999997E-2</v>
      </c>
      <c r="M2806" s="17">
        <v>4.872973</v>
      </c>
      <c r="N2806" s="17">
        <v>9.0166999999999997E-2</v>
      </c>
      <c r="O2806" s="17">
        <v>7.5818989999999999</v>
      </c>
      <c r="P2806" s="17">
        <v>8.5190000000000005E-3</v>
      </c>
    </row>
    <row r="2807" spans="1:16" x14ac:dyDescent="0.2">
      <c r="A2807" s="17" t="s">
        <v>333</v>
      </c>
      <c r="B2807" s="17">
        <v>534</v>
      </c>
      <c r="C2807" s="17">
        <v>554</v>
      </c>
      <c r="D2807" s="17" t="s">
        <v>680</v>
      </c>
      <c r="E2807" s="17"/>
      <c r="F2807" s="17"/>
      <c r="G2807" s="17">
        <v>16</v>
      </c>
      <c r="H2807" s="17">
        <v>2434.2435</v>
      </c>
      <c r="I2807" s="17" t="s">
        <v>335</v>
      </c>
      <c r="J2807" s="17">
        <v>0.5</v>
      </c>
      <c r="K2807" s="17">
        <v>2440.7531370000002</v>
      </c>
      <c r="L2807" s="17">
        <v>5.8997000000000001E-2</v>
      </c>
      <c r="M2807" s="17">
        <v>4.9514129999999996</v>
      </c>
      <c r="N2807" s="17">
        <v>5.8997000000000001E-2</v>
      </c>
      <c r="O2807" s="17">
        <v>7.6160969999999999</v>
      </c>
      <c r="P2807" s="17">
        <v>5.2760000000000003E-3</v>
      </c>
    </row>
    <row r="2808" spans="1:16" x14ac:dyDescent="0.2">
      <c r="A2808" s="17" t="s">
        <v>333</v>
      </c>
      <c r="B2808" s="17">
        <v>534</v>
      </c>
      <c r="C2808" s="17">
        <v>554</v>
      </c>
      <c r="D2808" s="17" t="s">
        <v>680</v>
      </c>
      <c r="E2808" s="17"/>
      <c r="F2808" s="17"/>
      <c r="G2808" s="17">
        <v>16</v>
      </c>
      <c r="H2808" s="17">
        <v>2434.2435</v>
      </c>
      <c r="I2808" s="17" t="s">
        <v>335</v>
      </c>
      <c r="J2808" s="17">
        <v>5</v>
      </c>
      <c r="K2808" s="17">
        <v>2440.5969289999998</v>
      </c>
      <c r="L2808" s="17">
        <v>7.9004000000000005E-2</v>
      </c>
      <c r="M2808" s="17">
        <v>4.7952060000000003</v>
      </c>
      <c r="N2808" s="17">
        <v>7.9004000000000005E-2</v>
      </c>
      <c r="O2808" s="17">
        <v>7.6202949999999996</v>
      </c>
      <c r="P2808" s="17">
        <v>6.0400000000000002E-3</v>
      </c>
    </row>
    <row r="2809" spans="1:16" x14ac:dyDescent="0.2">
      <c r="A2809" s="17" t="s">
        <v>333</v>
      </c>
      <c r="B2809" s="17">
        <v>534</v>
      </c>
      <c r="C2809" s="17">
        <v>554</v>
      </c>
      <c r="D2809" s="17" t="s">
        <v>680</v>
      </c>
      <c r="E2809" s="17"/>
      <c r="F2809" s="17"/>
      <c r="G2809" s="17">
        <v>16</v>
      </c>
      <c r="H2809" s="17">
        <v>2434.2435</v>
      </c>
      <c r="I2809" s="17" t="s">
        <v>335</v>
      </c>
      <c r="J2809" s="17">
        <v>50.000003999999997</v>
      </c>
      <c r="K2809" s="17">
        <v>2440.7849409999999</v>
      </c>
      <c r="L2809" s="17">
        <v>0.142847</v>
      </c>
      <c r="M2809" s="17">
        <v>4.9832169999999998</v>
      </c>
      <c r="N2809" s="17">
        <v>0.142847</v>
      </c>
      <c r="O2809" s="17">
        <v>7.6257409999999997</v>
      </c>
      <c r="P2809" s="17">
        <v>4.8219999999999999E-3</v>
      </c>
    </row>
    <row r="2810" spans="1:16" x14ac:dyDescent="0.2">
      <c r="A2810" s="17" t="s">
        <v>333</v>
      </c>
      <c r="B2810" s="17">
        <v>534</v>
      </c>
      <c r="C2810" s="17">
        <v>559</v>
      </c>
      <c r="D2810" s="17" t="s">
        <v>681</v>
      </c>
      <c r="E2810" s="17"/>
      <c r="F2810" s="17"/>
      <c r="G2810" s="17">
        <v>21</v>
      </c>
      <c r="H2810" s="17">
        <v>2950.4250999999999</v>
      </c>
      <c r="I2810" s="17" t="s">
        <v>334</v>
      </c>
      <c r="J2810" s="17">
        <v>0</v>
      </c>
      <c r="K2810" s="17">
        <v>2952.1453029999998</v>
      </c>
      <c r="L2810" s="17">
        <v>1.0096000000000001E-2</v>
      </c>
      <c r="M2810" s="17">
        <v>0</v>
      </c>
      <c r="N2810" s="17">
        <v>0</v>
      </c>
      <c r="O2810" s="17">
        <v>7.6538370000000002</v>
      </c>
      <c r="P2810" s="17">
        <v>1.5809999999999999E-3</v>
      </c>
    </row>
    <row r="2811" spans="1:16" x14ac:dyDescent="0.2">
      <c r="A2811" s="17" t="s">
        <v>333</v>
      </c>
      <c r="B2811" s="17">
        <v>534</v>
      </c>
      <c r="C2811" s="17">
        <v>559</v>
      </c>
      <c r="D2811" s="17" t="s">
        <v>681</v>
      </c>
      <c r="E2811" s="17"/>
      <c r="F2811" s="17"/>
      <c r="G2811" s="17">
        <v>21</v>
      </c>
      <c r="H2811" s="17">
        <v>2950.4250999999999</v>
      </c>
      <c r="I2811" s="17" t="s">
        <v>334</v>
      </c>
      <c r="J2811" s="17">
        <v>5.0000000000000001E-3</v>
      </c>
      <c r="K2811" s="17">
        <v>2957.7615989999999</v>
      </c>
      <c r="L2811" s="17">
        <v>5.0844E-2</v>
      </c>
      <c r="M2811" s="17">
        <v>5.6162960000000002</v>
      </c>
      <c r="N2811" s="17">
        <v>5.1837000000000001E-2</v>
      </c>
      <c r="O2811" s="17">
        <v>7.6351630000000004</v>
      </c>
      <c r="P2811" s="17">
        <v>6.679E-3</v>
      </c>
    </row>
    <row r="2812" spans="1:16" x14ac:dyDescent="0.2">
      <c r="A2812" s="17" t="s">
        <v>333</v>
      </c>
      <c r="B2812" s="17">
        <v>534</v>
      </c>
      <c r="C2812" s="17">
        <v>559</v>
      </c>
      <c r="D2812" s="17" t="s">
        <v>681</v>
      </c>
      <c r="E2812" s="17"/>
      <c r="F2812" s="17"/>
      <c r="G2812" s="17">
        <v>21</v>
      </c>
      <c r="H2812" s="17">
        <v>2950.4250999999999</v>
      </c>
      <c r="I2812" s="17" t="s">
        <v>334</v>
      </c>
      <c r="J2812" s="17">
        <v>0.05</v>
      </c>
      <c r="K2812" s="17">
        <v>2958.328884</v>
      </c>
      <c r="L2812" s="17">
        <v>9.3257999999999994E-2</v>
      </c>
      <c r="M2812" s="17">
        <v>6.1835810000000002</v>
      </c>
      <c r="N2812" s="17">
        <v>9.3802999999999997E-2</v>
      </c>
      <c r="O2812" s="17">
        <v>7.6217860000000002</v>
      </c>
      <c r="P2812" s="17">
        <v>5.2979999999999998E-3</v>
      </c>
    </row>
    <row r="2813" spans="1:16" x14ac:dyDescent="0.2">
      <c r="A2813" s="17" t="s">
        <v>333</v>
      </c>
      <c r="B2813" s="17">
        <v>534</v>
      </c>
      <c r="C2813" s="17">
        <v>559</v>
      </c>
      <c r="D2813" s="17" t="s">
        <v>681</v>
      </c>
      <c r="E2813" s="17"/>
      <c r="F2813" s="17"/>
      <c r="G2813" s="17">
        <v>21</v>
      </c>
      <c r="H2813" s="17">
        <v>2950.4250999999999</v>
      </c>
      <c r="I2813" s="17" t="s">
        <v>334</v>
      </c>
      <c r="J2813" s="17">
        <v>0.5</v>
      </c>
      <c r="K2813" s="17">
        <v>2958.5712669999998</v>
      </c>
      <c r="L2813" s="17">
        <v>4.6050000000000001E-2</v>
      </c>
      <c r="M2813" s="17">
        <v>6.4259639999999996</v>
      </c>
      <c r="N2813" s="17">
        <v>4.7143999999999998E-2</v>
      </c>
      <c r="O2813" s="17">
        <v>7.6587940000000003</v>
      </c>
      <c r="P2813" s="17">
        <v>4.6090000000000002E-3</v>
      </c>
    </row>
    <row r="2814" spans="1:16" x14ac:dyDescent="0.2">
      <c r="A2814" s="17" t="s">
        <v>333</v>
      </c>
      <c r="B2814" s="17">
        <v>534</v>
      </c>
      <c r="C2814" s="17">
        <v>559</v>
      </c>
      <c r="D2814" s="17" t="s">
        <v>681</v>
      </c>
      <c r="E2814" s="17"/>
      <c r="F2814" s="17"/>
      <c r="G2814" s="17">
        <v>21</v>
      </c>
      <c r="H2814" s="17">
        <v>2950.4250999999999</v>
      </c>
      <c r="I2814" s="17" t="s">
        <v>334</v>
      </c>
      <c r="J2814" s="17">
        <v>5</v>
      </c>
      <c r="K2814" s="17">
        <v>2958.4001939999998</v>
      </c>
      <c r="L2814" s="17">
        <v>2.23E-2</v>
      </c>
      <c r="M2814" s="17">
        <v>6.2548909999999998</v>
      </c>
      <c r="N2814" s="17">
        <v>2.4479000000000001E-2</v>
      </c>
      <c r="O2814" s="17">
        <v>7.6695000000000002</v>
      </c>
      <c r="P2814" s="17">
        <v>5.0939999999999996E-3</v>
      </c>
    </row>
    <row r="2815" spans="1:16" x14ac:dyDescent="0.2">
      <c r="A2815" s="17" t="s">
        <v>333</v>
      </c>
      <c r="B2815" s="17">
        <v>534</v>
      </c>
      <c r="C2815" s="17">
        <v>559</v>
      </c>
      <c r="D2815" s="17" t="s">
        <v>681</v>
      </c>
      <c r="E2815" s="17"/>
      <c r="F2815" s="17"/>
      <c r="G2815" s="17">
        <v>21</v>
      </c>
      <c r="H2815" s="17">
        <v>2950.4250999999999</v>
      </c>
      <c r="I2815" s="17" t="s">
        <v>334</v>
      </c>
      <c r="J2815" s="17">
        <v>50.000003999999997</v>
      </c>
      <c r="K2815" s="17">
        <v>2958.6294010000001</v>
      </c>
      <c r="L2815" s="17">
        <v>1.8608E-2</v>
      </c>
      <c r="M2815" s="17">
        <v>6.4840980000000004</v>
      </c>
      <c r="N2815" s="17">
        <v>2.1170999999999999E-2</v>
      </c>
      <c r="O2815" s="17">
        <v>7.674175</v>
      </c>
      <c r="P2815" s="17">
        <v>5.9610000000000002E-3</v>
      </c>
    </row>
    <row r="2816" spans="1:16" x14ac:dyDescent="0.2">
      <c r="A2816" s="17" t="s">
        <v>333</v>
      </c>
      <c r="B2816" s="17">
        <v>534</v>
      </c>
      <c r="C2816" s="17">
        <v>559</v>
      </c>
      <c r="D2816" s="17" t="s">
        <v>681</v>
      </c>
      <c r="E2816" s="17"/>
      <c r="F2816" s="17"/>
      <c r="G2816" s="17">
        <v>21</v>
      </c>
      <c r="H2816" s="17">
        <v>2950.4250999999999</v>
      </c>
      <c r="I2816" s="17" t="s">
        <v>335</v>
      </c>
      <c r="J2816" s="17">
        <v>0</v>
      </c>
      <c r="K2816" s="17">
        <v>2952.1453029999998</v>
      </c>
      <c r="L2816" s="17">
        <v>1.0096000000000001E-2</v>
      </c>
      <c r="M2816" s="17">
        <v>0</v>
      </c>
      <c r="N2816" s="17">
        <v>0</v>
      </c>
      <c r="O2816" s="17">
        <v>7.6538370000000002</v>
      </c>
      <c r="P2816" s="17">
        <v>1.5809999999999999E-3</v>
      </c>
    </row>
    <row r="2817" spans="1:16" x14ac:dyDescent="0.2">
      <c r="A2817" s="17" t="s">
        <v>333</v>
      </c>
      <c r="B2817" s="17">
        <v>534</v>
      </c>
      <c r="C2817" s="17">
        <v>559</v>
      </c>
      <c r="D2817" s="17" t="s">
        <v>681</v>
      </c>
      <c r="E2817" s="17"/>
      <c r="F2817" s="17"/>
      <c r="G2817" s="17">
        <v>21</v>
      </c>
      <c r="H2817" s="17">
        <v>2950.4250999999999</v>
      </c>
      <c r="I2817" s="17" t="s">
        <v>335</v>
      </c>
      <c r="J2817" s="17">
        <v>5.0000000000000001E-3</v>
      </c>
      <c r="K2817" s="17">
        <v>2957.496834</v>
      </c>
      <c r="L2817" s="17">
        <v>9.3477000000000005E-2</v>
      </c>
      <c r="M2817" s="17">
        <v>5.3515309999999996</v>
      </c>
      <c r="N2817" s="17">
        <v>9.4020999999999993E-2</v>
      </c>
      <c r="O2817" s="17">
        <v>7.6005409999999998</v>
      </c>
      <c r="P2817" s="17">
        <v>1.7767000000000002E-2</v>
      </c>
    </row>
    <row r="2818" spans="1:16" x14ac:dyDescent="0.2">
      <c r="A2818" s="17" t="s">
        <v>333</v>
      </c>
      <c r="B2818" s="17">
        <v>534</v>
      </c>
      <c r="C2818" s="17">
        <v>559</v>
      </c>
      <c r="D2818" s="17" t="s">
        <v>681</v>
      </c>
      <c r="E2818" s="17"/>
      <c r="F2818" s="17"/>
      <c r="G2818" s="17">
        <v>21</v>
      </c>
      <c r="H2818" s="17">
        <v>2950.4250999999999</v>
      </c>
      <c r="I2818" s="17" t="s">
        <v>335</v>
      </c>
      <c r="J2818" s="17">
        <v>0.05</v>
      </c>
      <c r="K2818" s="17">
        <v>2958.091437</v>
      </c>
      <c r="L2818" s="17">
        <v>4.8358999999999999E-2</v>
      </c>
      <c r="M2818" s="17">
        <v>5.9461339999999998</v>
      </c>
      <c r="N2818" s="17">
        <v>4.9401E-2</v>
      </c>
      <c r="O2818" s="17">
        <v>7.595243</v>
      </c>
      <c r="P2818" s="17">
        <v>7.7739999999999997E-3</v>
      </c>
    </row>
    <row r="2819" spans="1:16" x14ac:dyDescent="0.2">
      <c r="A2819" s="17" t="s">
        <v>333</v>
      </c>
      <c r="B2819" s="17">
        <v>534</v>
      </c>
      <c r="C2819" s="17">
        <v>559</v>
      </c>
      <c r="D2819" s="17" t="s">
        <v>681</v>
      </c>
      <c r="E2819" s="17"/>
      <c r="F2819" s="17"/>
      <c r="G2819" s="17">
        <v>21</v>
      </c>
      <c r="H2819" s="17">
        <v>2950.4250999999999</v>
      </c>
      <c r="I2819" s="17" t="s">
        <v>335</v>
      </c>
      <c r="J2819" s="17">
        <v>0.5</v>
      </c>
      <c r="K2819" s="17">
        <v>2958.3209809999998</v>
      </c>
      <c r="L2819" s="17">
        <v>5.0194000000000003E-2</v>
      </c>
      <c r="M2819" s="17">
        <v>6.1756779999999996</v>
      </c>
      <c r="N2819" s="17">
        <v>5.1199000000000001E-2</v>
      </c>
      <c r="O2819" s="17">
        <v>7.6275709999999997</v>
      </c>
      <c r="P2819" s="17">
        <v>5.1960000000000001E-3</v>
      </c>
    </row>
    <row r="2820" spans="1:16" x14ac:dyDescent="0.2">
      <c r="A2820" s="17" t="s">
        <v>333</v>
      </c>
      <c r="B2820" s="17">
        <v>534</v>
      </c>
      <c r="C2820" s="17">
        <v>559</v>
      </c>
      <c r="D2820" s="17" t="s">
        <v>681</v>
      </c>
      <c r="E2820" s="17"/>
      <c r="F2820" s="17"/>
      <c r="G2820" s="17">
        <v>21</v>
      </c>
      <c r="H2820" s="17">
        <v>2950.4250999999999</v>
      </c>
      <c r="I2820" s="17" t="s">
        <v>335</v>
      </c>
      <c r="J2820" s="17">
        <v>5</v>
      </c>
      <c r="K2820" s="17">
        <v>2958.1099330000002</v>
      </c>
      <c r="L2820" s="17">
        <v>5.3254999999999997E-2</v>
      </c>
      <c r="M2820" s="17">
        <v>5.9646299999999997</v>
      </c>
      <c r="N2820" s="17">
        <v>5.4203000000000001E-2</v>
      </c>
      <c r="O2820" s="17">
        <v>7.6302580000000004</v>
      </c>
      <c r="P2820" s="17">
        <v>6.6230000000000004E-3</v>
      </c>
    </row>
    <row r="2821" spans="1:16" x14ac:dyDescent="0.2">
      <c r="A2821" s="17" t="s">
        <v>333</v>
      </c>
      <c r="B2821" s="17">
        <v>534</v>
      </c>
      <c r="C2821" s="17">
        <v>559</v>
      </c>
      <c r="D2821" s="17" t="s">
        <v>681</v>
      </c>
      <c r="E2821" s="17"/>
      <c r="F2821" s="17"/>
      <c r="G2821" s="17">
        <v>21</v>
      </c>
      <c r="H2821" s="17">
        <v>2950.4250999999999</v>
      </c>
      <c r="I2821" s="17" t="s">
        <v>335</v>
      </c>
      <c r="J2821" s="17">
        <v>50.000003999999997</v>
      </c>
      <c r="K2821" s="17">
        <v>2958.3058070000002</v>
      </c>
      <c r="L2821" s="17">
        <v>3.4110000000000001E-2</v>
      </c>
      <c r="M2821" s="17">
        <v>6.1605040000000004</v>
      </c>
      <c r="N2821" s="17">
        <v>3.5573E-2</v>
      </c>
      <c r="O2821" s="17">
        <v>7.6352529999999996</v>
      </c>
      <c r="P2821" s="17">
        <v>4.7359999999999998E-3</v>
      </c>
    </row>
    <row r="2822" spans="1:16" x14ac:dyDescent="0.2">
      <c r="A2822" s="17" t="s">
        <v>333</v>
      </c>
      <c r="B2822" s="17">
        <v>560</v>
      </c>
      <c r="C2822" s="17">
        <v>574</v>
      </c>
      <c r="D2822" s="17" t="s">
        <v>682</v>
      </c>
      <c r="E2822" s="17"/>
      <c r="F2822" s="17"/>
      <c r="G2822" s="17">
        <v>12</v>
      </c>
      <c r="H2822" s="17">
        <v>1616.8642</v>
      </c>
      <c r="I2822" s="17" t="s">
        <v>334</v>
      </c>
      <c r="J2822" s="17">
        <v>0</v>
      </c>
      <c r="K2822" s="17">
        <v>1617.843016</v>
      </c>
      <c r="L2822" s="18">
        <v>2.2699999999999999E-13</v>
      </c>
      <c r="M2822" s="17">
        <v>0</v>
      </c>
      <c r="N2822" s="17">
        <v>0</v>
      </c>
      <c r="O2822" s="17">
        <v>7.9960760000000004</v>
      </c>
      <c r="P2822" s="17">
        <v>0</v>
      </c>
    </row>
    <row r="2823" spans="1:16" x14ac:dyDescent="0.2">
      <c r="A2823" s="17" t="s">
        <v>333</v>
      </c>
      <c r="B2823" s="17">
        <v>560</v>
      </c>
      <c r="C2823" s="17">
        <v>574</v>
      </c>
      <c r="D2823" s="17" t="s">
        <v>682</v>
      </c>
      <c r="E2823" s="17"/>
      <c r="F2823" s="17"/>
      <c r="G2823" s="17">
        <v>12</v>
      </c>
      <c r="H2823" s="17">
        <v>1616.8642</v>
      </c>
      <c r="I2823" s="17" t="s">
        <v>334</v>
      </c>
      <c r="J2823" s="17">
        <v>5.0000000000000001E-3</v>
      </c>
      <c r="K2823" s="17">
        <v>1622.8111280000001</v>
      </c>
      <c r="L2823" s="17">
        <v>3.4171E-2</v>
      </c>
      <c r="M2823" s="17">
        <v>4.9681119999999996</v>
      </c>
      <c r="N2823" s="17">
        <v>3.4171E-2</v>
      </c>
      <c r="O2823" s="17">
        <v>7.9809369999999999</v>
      </c>
      <c r="P2823" s="17">
        <v>7.3249999999999999E-3</v>
      </c>
    </row>
    <row r="2824" spans="1:16" x14ac:dyDescent="0.2">
      <c r="A2824" s="17" t="s">
        <v>333</v>
      </c>
      <c r="B2824" s="17">
        <v>560</v>
      </c>
      <c r="C2824" s="17">
        <v>574</v>
      </c>
      <c r="D2824" s="17" t="s">
        <v>682</v>
      </c>
      <c r="E2824" s="17"/>
      <c r="F2824" s="17"/>
      <c r="G2824" s="17">
        <v>12</v>
      </c>
      <c r="H2824" s="17">
        <v>1616.8642</v>
      </c>
      <c r="I2824" s="17" t="s">
        <v>334</v>
      </c>
      <c r="J2824" s="17">
        <v>0.05</v>
      </c>
      <c r="K2824" s="17">
        <v>1623.6692740000001</v>
      </c>
      <c r="L2824" s="17">
        <v>0.177036</v>
      </c>
      <c r="M2824" s="17">
        <v>5.8262590000000003</v>
      </c>
      <c r="N2824" s="17">
        <v>0.177036</v>
      </c>
      <c r="O2824" s="17">
        <v>7.9689699999999997</v>
      </c>
      <c r="P2824" s="17">
        <v>4.4479999999999997E-3</v>
      </c>
    </row>
    <row r="2825" spans="1:16" x14ac:dyDescent="0.2">
      <c r="A2825" s="17" t="s">
        <v>333</v>
      </c>
      <c r="B2825" s="17">
        <v>560</v>
      </c>
      <c r="C2825" s="17">
        <v>574</v>
      </c>
      <c r="D2825" s="17" t="s">
        <v>682</v>
      </c>
      <c r="E2825" s="17"/>
      <c r="F2825" s="17"/>
      <c r="G2825" s="17">
        <v>12</v>
      </c>
      <c r="H2825" s="17">
        <v>1616.8642</v>
      </c>
      <c r="I2825" s="17" t="s">
        <v>334</v>
      </c>
      <c r="J2825" s="17">
        <v>0.5</v>
      </c>
      <c r="K2825" s="17">
        <v>1623.7483540000001</v>
      </c>
      <c r="L2825" s="17">
        <v>1.3257E-2</v>
      </c>
      <c r="M2825" s="17">
        <v>5.9053389999999997</v>
      </c>
      <c r="N2825" s="17">
        <v>1.3257E-2</v>
      </c>
      <c r="O2825" s="17">
        <v>7.9991589999999997</v>
      </c>
      <c r="P2825" s="17">
        <v>3.9439999999999996E-3</v>
      </c>
    </row>
    <row r="2826" spans="1:16" x14ac:dyDescent="0.2">
      <c r="A2826" s="17" t="s">
        <v>333</v>
      </c>
      <c r="B2826" s="17">
        <v>560</v>
      </c>
      <c r="C2826" s="17">
        <v>574</v>
      </c>
      <c r="D2826" s="17" t="s">
        <v>682</v>
      </c>
      <c r="E2826" s="17"/>
      <c r="F2826" s="17"/>
      <c r="G2826" s="17">
        <v>12</v>
      </c>
      <c r="H2826" s="17">
        <v>1616.8642</v>
      </c>
      <c r="I2826" s="17" t="s">
        <v>334</v>
      </c>
      <c r="J2826" s="17">
        <v>5</v>
      </c>
      <c r="K2826" s="17">
        <v>1623.392681</v>
      </c>
      <c r="L2826" s="17">
        <v>0.10036</v>
      </c>
      <c r="M2826" s="17">
        <v>5.5496650000000001</v>
      </c>
      <c r="N2826" s="17">
        <v>0.10036</v>
      </c>
      <c r="O2826" s="17">
        <v>8.0079949999999993</v>
      </c>
      <c r="P2826" s="17">
        <v>3.6289999999999998E-3</v>
      </c>
    </row>
    <row r="2827" spans="1:16" x14ac:dyDescent="0.2">
      <c r="A2827" s="17" t="s">
        <v>333</v>
      </c>
      <c r="B2827" s="17">
        <v>560</v>
      </c>
      <c r="C2827" s="17">
        <v>574</v>
      </c>
      <c r="D2827" s="17" t="s">
        <v>682</v>
      </c>
      <c r="E2827" s="17"/>
      <c r="F2827" s="17"/>
      <c r="G2827" s="17">
        <v>12</v>
      </c>
      <c r="H2827" s="17">
        <v>1616.8642</v>
      </c>
      <c r="I2827" s="17" t="s">
        <v>334</v>
      </c>
      <c r="J2827" s="17">
        <v>50.000003999999997</v>
      </c>
      <c r="K2827" s="17">
        <v>1623.6773579999999</v>
      </c>
      <c r="L2827" s="17">
        <v>8.1339999999999996E-2</v>
      </c>
      <c r="M2827" s="17">
        <v>5.8343429999999996</v>
      </c>
      <c r="N2827" s="17">
        <v>8.1339999999999996E-2</v>
      </c>
      <c r="O2827" s="17">
        <v>8.0104229999999994</v>
      </c>
      <c r="P2827" s="17">
        <v>3.8310000000000002E-3</v>
      </c>
    </row>
    <row r="2828" spans="1:16" x14ac:dyDescent="0.2">
      <c r="A2828" s="17" t="s">
        <v>333</v>
      </c>
      <c r="B2828" s="17">
        <v>560</v>
      </c>
      <c r="C2828" s="17">
        <v>574</v>
      </c>
      <c r="D2828" s="17" t="s">
        <v>682</v>
      </c>
      <c r="E2828" s="17"/>
      <c r="F2828" s="17"/>
      <c r="G2828" s="17">
        <v>12</v>
      </c>
      <c r="H2828" s="17">
        <v>1616.8642</v>
      </c>
      <c r="I2828" s="17" t="s">
        <v>335</v>
      </c>
      <c r="J2828" s="17">
        <v>0</v>
      </c>
      <c r="K2828" s="17">
        <v>1617.843016</v>
      </c>
      <c r="L2828" s="18">
        <v>2.2699999999999999E-13</v>
      </c>
      <c r="M2828" s="17">
        <v>0</v>
      </c>
      <c r="N2828" s="17">
        <v>0</v>
      </c>
      <c r="O2828" s="17">
        <v>7.9960760000000004</v>
      </c>
      <c r="P2828" s="17">
        <v>0</v>
      </c>
    </row>
    <row r="2829" spans="1:16" x14ac:dyDescent="0.2">
      <c r="A2829" s="17" t="s">
        <v>333</v>
      </c>
      <c r="B2829" s="17">
        <v>560</v>
      </c>
      <c r="C2829" s="17">
        <v>574</v>
      </c>
      <c r="D2829" s="17" t="s">
        <v>682</v>
      </c>
      <c r="E2829" s="17"/>
      <c r="F2829" s="17"/>
      <c r="G2829" s="17">
        <v>12</v>
      </c>
      <c r="H2829" s="17">
        <v>1616.8642</v>
      </c>
      <c r="I2829" s="17" t="s">
        <v>335</v>
      </c>
      <c r="J2829" s="17">
        <v>5.0000000000000001E-3</v>
      </c>
      <c r="K2829" s="17">
        <v>1622.601688</v>
      </c>
      <c r="L2829" s="17">
        <v>5.6806000000000002E-2</v>
      </c>
      <c r="M2829" s="17">
        <v>4.7586729999999999</v>
      </c>
      <c r="N2829" s="17">
        <v>5.6806000000000002E-2</v>
      </c>
      <c r="O2829" s="17">
        <v>7.9513410000000002</v>
      </c>
      <c r="P2829" s="17">
        <v>1.8246999999999999E-2</v>
      </c>
    </row>
    <row r="2830" spans="1:16" x14ac:dyDescent="0.2">
      <c r="A2830" s="17" t="s">
        <v>333</v>
      </c>
      <c r="B2830" s="17">
        <v>560</v>
      </c>
      <c r="C2830" s="17">
        <v>574</v>
      </c>
      <c r="D2830" s="17" t="s">
        <v>682</v>
      </c>
      <c r="E2830" s="17"/>
      <c r="F2830" s="17"/>
      <c r="G2830" s="17">
        <v>12</v>
      </c>
      <c r="H2830" s="17">
        <v>1616.8642</v>
      </c>
      <c r="I2830" s="17" t="s">
        <v>335</v>
      </c>
      <c r="J2830" s="17">
        <v>0.05</v>
      </c>
      <c r="K2830" s="17">
        <v>1623.6374310000001</v>
      </c>
      <c r="L2830" s="17">
        <v>0.11831700000000001</v>
      </c>
      <c r="M2830" s="17">
        <v>5.7944149999999999</v>
      </c>
      <c r="N2830" s="17">
        <v>0.11831700000000001</v>
      </c>
      <c r="O2830" s="17">
        <v>7.9506119999999996</v>
      </c>
      <c r="P2830" s="17">
        <v>8.0160000000000006E-3</v>
      </c>
    </row>
    <row r="2831" spans="1:16" x14ac:dyDescent="0.2">
      <c r="A2831" s="17" t="s">
        <v>333</v>
      </c>
      <c r="B2831" s="17">
        <v>560</v>
      </c>
      <c r="C2831" s="17">
        <v>574</v>
      </c>
      <c r="D2831" s="17" t="s">
        <v>682</v>
      </c>
      <c r="E2831" s="17"/>
      <c r="F2831" s="17"/>
      <c r="G2831" s="17">
        <v>12</v>
      </c>
      <c r="H2831" s="17">
        <v>1616.8642</v>
      </c>
      <c r="I2831" s="17" t="s">
        <v>335</v>
      </c>
      <c r="J2831" s="17">
        <v>0.5</v>
      </c>
      <c r="K2831" s="17">
        <v>1623.647811</v>
      </c>
      <c r="L2831" s="17">
        <v>3.5177E-2</v>
      </c>
      <c r="M2831" s="17">
        <v>5.8047950000000004</v>
      </c>
      <c r="N2831" s="17">
        <v>3.5177E-2</v>
      </c>
      <c r="O2831" s="17">
        <v>7.9740380000000002</v>
      </c>
      <c r="P2831" s="17">
        <v>4.4470000000000004E-3</v>
      </c>
    </row>
    <row r="2832" spans="1:16" x14ac:dyDescent="0.2">
      <c r="A2832" s="17" t="s">
        <v>333</v>
      </c>
      <c r="B2832" s="17">
        <v>560</v>
      </c>
      <c r="C2832" s="17">
        <v>574</v>
      </c>
      <c r="D2832" s="17" t="s">
        <v>682</v>
      </c>
      <c r="E2832" s="17"/>
      <c r="F2832" s="17"/>
      <c r="G2832" s="17">
        <v>12</v>
      </c>
      <c r="H2832" s="17">
        <v>1616.8642</v>
      </c>
      <c r="I2832" s="17" t="s">
        <v>335</v>
      </c>
      <c r="J2832" s="17">
        <v>5</v>
      </c>
      <c r="K2832" s="17">
        <v>1623.336037</v>
      </c>
      <c r="L2832" s="17">
        <v>9.6629000000000007E-2</v>
      </c>
      <c r="M2832" s="17">
        <v>5.4930209999999997</v>
      </c>
      <c r="N2832" s="17">
        <v>9.6629000000000007E-2</v>
      </c>
      <c r="O2832" s="17">
        <v>7.9756840000000002</v>
      </c>
      <c r="P2832" s="17">
        <v>9.5069999999999998E-3</v>
      </c>
    </row>
    <row r="2833" spans="1:16" x14ac:dyDescent="0.2">
      <c r="A2833" s="17" t="s">
        <v>333</v>
      </c>
      <c r="B2833" s="17">
        <v>560</v>
      </c>
      <c r="C2833" s="17">
        <v>574</v>
      </c>
      <c r="D2833" s="17" t="s">
        <v>682</v>
      </c>
      <c r="E2833" s="17"/>
      <c r="F2833" s="17"/>
      <c r="G2833" s="17">
        <v>12</v>
      </c>
      <c r="H2833" s="17">
        <v>1616.8642</v>
      </c>
      <c r="I2833" s="17" t="s">
        <v>335</v>
      </c>
      <c r="J2833" s="17">
        <v>50.000003999999997</v>
      </c>
      <c r="K2833" s="17">
        <v>1623.539552</v>
      </c>
      <c r="L2833" s="17">
        <v>5.3783999999999998E-2</v>
      </c>
      <c r="M2833" s="17">
        <v>5.696536</v>
      </c>
      <c r="N2833" s="17">
        <v>5.3783999999999998E-2</v>
      </c>
      <c r="O2833" s="17">
        <v>7.9791999999999996</v>
      </c>
      <c r="P2833" s="17">
        <v>3.9119999999999997E-3</v>
      </c>
    </row>
    <row r="2834" spans="1:16" x14ac:dyDescent="0.2">
      <c r="A2834" s="17" t="s">
        <v>333</v>
      </c>
      <c r="B2834" s="17">
        <v>560</v>
      </c>
      <c r="C2834" s="17">
        <v>575</v>
      </c>
      <c r="D2834" s="17" t="s">
        <v>683</v>
      </c>
      <c r="E2834" s="17"/>
      <c r="F2834" s="17"/>
      <c r="G2834" s="17">
        <v>13</v>
      </c>
      <c r="H2834" s="17">
        <v>1763.9327000000001</v>
      </c>
      <c r="I2834" s="17" t="s">
        <v>334</v>
      </c>
      <c r="J2834" s="17">
        <v>0</v>
      </c>
      <c r="K2834" s="17">
        <v>1764.878316</v>
      </c>
      <c r="L2834" s="17">
        <v>0</v>
      </c>
      <c r="M2834" s="17">
        <v>0</v>
      </c>
      <c r="N2834" s="17">
        <v>0</v>
      </c>
      <c r="O2834" s="17">
        <v>9.5427149999999994</v>
      </c>
      <c r="P2834" s="17">
        <v>0</v>
      </c>
    </row>
    <row r="2835" spans="1:16" x14ac:dyDescent="0.2">
      <c r="A2835" s="17" t="s">
        <v>333</v>
      </c>
      <c r="B2835" s="17">
        <v>560</v>
      </c>
      <c r="C2835" s="17">
        <v>575</v>
      </c>
      <c r="D2835" s="17" t="s">
        <v>683</v>
      </c>
      <c r="E2835" s="17"/>
      <c r="F2835" s="17"/>
      <c r="G2835" s="17">
        <v>13</v>
      </c>
      <c r="H2835" s="17">
        <v>1763.9327000000001</v>
      </c>
      <c r="I2835" s="17" t="s">
        <v>334</v>
      </c>
      <c r="J2835" s="17">
        <v>5.0000000000000001E-3</v>
      </c>
      <c r="K2835" s="17">
        <v>1770.622423</v>
      </c>
      <c r="L2835" s="17">
        <v>2.9581E-2</v>
      </c>
      <c r="M2835" s="17">
        <v>5.7441069999999996</v>
      </c>
      <c r="N2835" s="17">
        <v>2.9581E-2</v>
      </c>
      <c r="O2835" s="17">
        <v>9.5158670000000001</v>
      </c>
      <c r="P2835" s="17">
        <v>9.4959999999999992E-3</v>
      </c>
    </row>
    <row r="2836" spans="1:16" x14ac:dyDescent="0.2">
      <c r="A2836" s="17" t="s">
        <v>333</v>
      </c>
      <c r="B2836" s="17">
        <v>560</v>
      </c>
      <c r="C2836" s="17">
        <v>575</v>
      </c>
      <c r="D2836" s="17" t="s">
        <v>683</v>
      </c>
      <c r="E2836" s="17"/>
      <c r="F2836" s="17"/>
      <c r="G2836" s="17">
        <v>13</v>
      </c>
      <c r="H2836" s="17">
        <v>1763.9327000000001</v>
      </c>
      <c r="I2836" s="17" t="s">
        <v>334</v>
      </c>
      <c r="J2836" s="17">
        <v>0.05</v>
      </c>
      <c r="K2836" s="17">
        <v>1771.417518</v>
      </c>
      <c r="L2836" s="17">
        <v>9.5072000000000004E-2</v>
      </c>
      <c r="M2836" s="17">
        <v>6.5392020000000004</v>
      </c>
      <c r="N2836" s="17">
        <v>9.5072000000000004E-2</v>
      </c>
      <c r="O2836" s="17">
        <v>9.5031189999999999</v>
      </c>
      <c r="P2836" s="17">
        <v>3.0019999999999999E-3</v>
      </c>
    </row>
    <row r="2837" spans="1:16" x14ac:dyDescent="0.2">
      <c r="A2837" s="17" t="s">
        <v>333</v>
      </c>
      <c r="B2837" s="17">
        <v>560</v>
      </c>
      <c r="C2837" s="17">
        <v>575</v>
      </c>
      <c r="D2837" s="17" t="s">
        <v>683</v>
      </c>
      <c r="E2837" s="17"/>
      <c r="F2837" s="17"/>
      <c r="G2837" s="17">
        <v>13</v>
      </c>
      <c r="H2837" s="17">
        <v>1763.9327000000001</v>
      </c>
      <c r="I2837" s="17" t="s">
        <v>334</v>
      </c>
      <c r="J2837" s="17">
        <v>0.5</v>
      </c>
      <c r="K2837" s="17">
        <v>1771.7014810000001</v>
      </c>
      <c r="L2837" s="17">
        <v>4.9230000000000003E-2</v>
      </c>
      <c r="M2837" s="17">
        <v>6.8231650000000004</v>
      </c>
      <c r="N2837" s="17">
        <v>4.9230000000000003E-2</v>
      </c>
      <c r="O2837" s="17">
        <v>9.5368230000000001</v>
      </c>
      <c r="P2837" s="17">
        <v>4.0229999999999997E-3</v>
      </c>
    </row>
    <row r="2838" spans="1:16" x14ac:dyDescent="0.2">
      <c r="A2838" s="17" t="s">
        <v>333</v>
      </c>
      <c r="B2838" s="17">
        <v>560</v>
      </c>
      <c r="C2838" s="17">
        <v>575</v>
      </c>
      <c r="D2838" s="17" t="s">
        <v>683</v>
      </c>
      <c r="E2838" s="17"/>
      <c r="F2838" s="17"/>
      <c r="G2838" s="17">
        <v>13</v>
      </c>
      <c r="H2838" s="17">
        <v>1763.9327000000001</v>
      </c>
      <c r="I2838" s="17" t="s">
        <v>334</v>
      </c>
      <c r="J2838" s="17">
        <v>5</v>
      </c>
      <c r="K2838" s="17">
        <v>1771.3466100000001</v>
      </c>
      <c r="L2838" s="17">
        <v>2.4715000000000001E-2</v>
      </c>
      <c r="M2838" s="17">
        <v>6.4682940000000002</v>
      </c>
      <c r="N2838" s="17">
        <v>2.4715000000000001E-2</v>
      </c>
      <c r="O2838" s="17">
        <v>9.5428979999999992</v>
      </c>
      <c r="P2838" s="17">
        <v>3.7160000000000001E-3</v>
      </c>
    </row>
    <row r="2839" spans="1:16" x14ac:dyDescent="0.2">
      <c r="A2839" s="17" t="s">
        <v>333</v>
      </c>
      <c r="B2839" s="17">
        <v>560</v>
      </c>
      <c r="C2839" s="17">
        <v>575</v>
      </c>
      <c r="D2839" s="17" t="s">
        <v>683</v>
      </c>
      <c r="E2839" s="17"/>
      <c r="F2839" s="17"/>
      <c r="G2839" s="17">
        <v>13</v>
      </c>
      <c r="H2839" s="17">
        <v>1763.9327000000001</v>
      </c>
      <c r="I2839" s="17" t="s">
        <v>334</v>
      </c>
      <c r="J2839" s="17">
        <v>50.000003999999997</v>
      </c>
      <c r="K2839" s="17">
        <v>1771.4203190000001</v>
      </c>
      <c r="L2839" s="17">
        <v>3.3353000000000001E-2</v>
      </c>
      <c r="M2839" s="17">
        <v>6.5420030000000002</v>
      </c>
      <c r="N2839" s="17">
        <v>3.3353000000000001E-2</v>
      </c>
      <c r="O2839" s="17">
        <v>9.5424170000000004</v>
      </c>
      <c r="P2839" s="17">
        <v>4.6909999999999999E-3</v>
      </c>
    </row>
    <row r="2840" spans="1:16" x14ac:dyDescent="0.2">
      <c r="A2840" s="17" t="s">
        <v>333</v>
      </c>
      <c r="B2840" s="17">
        <v>560</v>
      </c>
      <c r="C2840" s="17">
        <v>575</v>
      </c>
      <c r="D2840" s="17" t="s">
        <v>683</v>
      </c>
      <c r="E2840" s="17"/>
      <c r="F2840" s="17"/>
      <c r="G2840" s="17">
        <v>13</v>
      </c>
      <c r="H2840" s="17">
        <v>1763.9327000000001</v>
      </c>
      <c r="I2840" s="17" t="s">
        <v>335</v>
      </c>
      <c r="J2840" s="17">
        <v>0</v>
      </c>
      <c r="K2840" s="17">
        <v>1764.878316</v>
      </c>
      <c r="L2840" s="17">
        <v>0</v>
      </c>
      <c r="M2840" s="17">
        <v>0</v>
      </c>
      <c r="N2840" s="17">
        <v>0</v>
      </c>
      <c r="O2840" s="17">
        <v>9.5427149999999994</v>
      </c>
      <c r="P2840" s="17">
        <v>0</v>
      </c>
    </row>
    <row r="2841" spans="1:16" x14ac:dyDescent="0.2">
      <c r="A2841" s="17" t="s">
        <v>333</v>
      </c>
      <c r="B2841" s="17">
        <v>560</v>
      </c>
      <c r="C2841" s="17">
        <v>575</v>
      </c>
      <c r="D2841" s="17" t="s">
        <v>683</v>
      </c>
      <c r="E2841" s="17"/>
      <c r="F2841" s="17"/>
      <c r="G2841" s="17">
        <v>13</v>
      </c>
      <c r="H2841" s="17">
        <v>1763.9327000000001</v>
      </c>
      <c r="I2841" s="17" t="s">
        <v>335</v>
      </c>
      <c r="J2841" s="17">
        <v>5.0000000000000001E-3</v>
      </c>
      <c r="K2841" s="17">
        <v>1770.403609</v>
      </c>
      <c r="L2841" s="17">
        <v>9.3605999999999995E-2</v>
      </c>
      <c r="M2841" s="17">
        <v>5.5252929999999996</v>
      </c>
      <c r="N2841" s="17">
        <v>9.3605999999999995E-2</v>
      </c>
      <c r="O2841" s="17">
        <v>9.4968470000000007</v>
      </c>
      <c r="P2841" s="17">
        <v>1.9691E-2</v>
      </c>
    </row>
    <row r="2842" spans="1:16" x14ac:dyDescent="0.2">
      <c r="A2842" s="17" t="s">
        <v>333</v>
      </c>
      <c r="B2842" s="17">
        <v>560</v>
      </c>
      <c r="C2842" s="17">
        <v>575</v>
      </c>
      <c r="D2842" s="17" t="s">
        <v>683</v>
      </c>
      <c r="E2842" s="17"/>
      <c r="F2842" s="17"/>
      <c r="G2842" s="17">
        <v>13</v>
      </c>
      <c r="H2842" s="17">
        <v>1763.9327000000001</v>
      </c>
      <c r="I2842" s="17" t="s">
        <v>335</v>
      </c>
      <c r="J2842" s="17">
        <v>0.05</v>
      </c>
      <c r="K2842" s="17">
        <v>1771.1548029999999</v>
      </c>
      <c r="L2842" s="17">
        <v>6.1603999999999999E-2</v>
      </c>
      <c r="M2842" s="17">
        <v>6.2764870000000004</v>
      </c>
      <c r="N2842" s="17">
        <v>6.1603999999999999E-2</v>
      </c>
      <c r="O2842" s="17">
        <v>9.4883930000000003</v>
      </c>
      <c r="P2842" s="17">
        <v>9.0419999999999997E-3</v>
      </c>
    </row>
    <row r="2843" spans="1:16" x14ac:dyDescent="0.2">
      <c r="A2843" s="17" t="s">
        <v>333</v>
      </c>
      <c r="B2843" s="17">
        <v>560</v>
      </c>
      <c r="C2843" s="17">
        <v>575</v>
      </c>
      <c r="D2843" s="17" t="s">
        <v>683</v>
      </c>
      <c r="E2843" s="17"/>
      <c r="F2843" s="17"/>
      <c r="G2843" s="17">
        <v>13</v>
      </c>
      <c r="H2843" s="17">
        <v>1763.9327000000001</v>
      </c>
      <c r="I2843" s="17" t="s">
        <v>335</v>
      </c>
      <c r="J2843" s="17">
        <v>0.5</v>
      </c>
      <c r="K2843" s="17">
        <v>1771.514426</v>
      </c>
      <c r="L2843" s="17">
        <v>2.0220999999999999E-2</v>
      </c>
      <c r="M2843" s="17">
        <v>6.6361100000000004</v>
      </c>
      <c r="N2843" s="17">
        <v>2.0220999999999999E-2</v>
      </c>
      <c r="O2843" s="17">
        <v>9.5154110000000003</v>
      </c>
      <c r="P2843" s="17">
        <v>4.3189999999999999E-3</v>
      </c>
    </row>
    <row r="2844" spans="1:16" x14ac:dyDescent="0.2">
      <c r="A2844" s="17" t="s">
        <v>333</v>
      </c>
      <c r="B2844" s="17">
        <v>560</v>
      </c>
      <c r="C2844" s="17">
        <v>575</v>
      </c>
      <c r="D2844" s="17" t="s">
        <v>683</v>
      </c>
      <c r="E2844" s="17"/>
      <c r="F2844" s="17"/>
      <c r="G2844" s="17">
        <v>13</v>
      </c>
      <c r="H2844" s="17">
        <v>1763.9327000000001</v>
      </c>
      <c r="I2844" s="17" t="s">
        <v>335</v>
      </c>
      <c r="J2844" s="17">
        <v>5</v>
      </c>
      <c r="K2844" s="17">
        <v>1771.081561</v>
      </c>
      <c r="L2844" s="17">
        <v>2.2121999999999999E-2</v>
      </c>
      <c r="M2844" s="17">
        <v>6.2032449999999999</v>
      </c>
      <c r="N2844" s="17">
        <v>2.2121999999999999E-2</v>
      </c>
      <c r="O2844" s="17">
        <v>9.5166059999999995</v>
      </c>
      <c r="P2844" s="17">
        <v>5.875E-3</v>
      </c>
    </row>
    <row r="2845" spans="1:16" x14ac:dyDescent="0.2">
      <c r="A2845" s="17" t="s">
        <v>333</v>
      </c>
      <c r="B2845" s="17">
        <v>560</v>
      </c>
      <c r="C2845" s="17">
        <v>575</v>
      </c>
      <c r="D2845" s="17" t="s">
        <v>683</v>
      </c>
      <c r="E2845" s="17"/>
      <c r="F2845" s="17"/>
      <c r="G2845" s="17">
        <v>13</v>
      </c>
      <c r="H2845" s="17">
        <v>1763.9327000000001</v>
      </c>
      <c r="I2845" s="17" t="s">
        <v>335</v>
      </c>
      <c r="J2845" s="17">
        <v>50.000003999999997</v>
      </c>
      <c r="K2845" s="17">
        <v>1771.1113849999999</v>
      </c>
      <c r="L2845" s="17">
        <v>0.10706499999999999</v>
      </c>
      <c r="M2845" s="17">
        <v>6.2330680000000003</v>
      </c>
      <c r="N2845" s="17">
        <v>0.10706499999999999</v>
      </c>
      <c r="O2845" s="17">
        <v>9.5144739999999999</v>
      </c>
      <c r="P2845" s="17">
        <v>4.1479999999999998E-3</v>
      </c>
    </row>
    <row r="2846" spans="1:16" x14ac:dyDescent="0.2">
      <c r="A2846" s="17" t="s">
        <v>333</v>
      </c>
      <c r="B2846" s="17">
        <v>576</v>
      </c>
      <c r="C2846" s="17">
        <v>582</v>
      </c>
      <c r="D2846" s="17" t="s">
        <v>684</v>
      </c>
      <c r="E2846" s="17"/>
      <c r="F2846" s="17"/>
      <c r="G2846" s="17">
        <v>6</v>
      </c>
      <c r="H2846" s="17">
        <v>895.42679999999996</v>
      </c>
      <c r="I2846" s="17" t="s">
        <v>334</v>
      </c>
      <c r="J2846" s="17">
        <v>0</v>
      </c>
      <c r="K2846" s="17">
        <v>895.90907500000003</v>
      </c>
      <c r="L2846" s="17">
        <v>0</v>
      </c>
      <c r="M2846" s="17">
        <v>0</v>
      </c>
      <c r="N2846" s="17">
        <v>0</v>
      </c>
      <c r="O2846" s="17">
        <v>4.3925460000000003</v>
      </c>
      <c r="P2846" s="17">
        <v>0</v>
      </c>
    </row>
    <row r="2847" spans="1:16" x14ac:dyDescent="0.2">
      <c r="A2847" s="17" t="s">
        <v>333</v>
      </c>
      <c r="B2847" s="17">
        <v>576</v>
      </c>
      <c r="C2847" s="17">
        <v>582</v>
      </c>
      <c r="D2847" s="17" t="s">
        <v>684</v>
      </c>
      <c r="E2847" s="17"/>
      <c r="F2847" s="17"/>
      <c r="G2847" s="17">
        <v>6</v>
      </c>
      <c r="H2847" s="17">
        <v>895.42679999999996</v>
      </c>
      <c r="I2847" s="17" t="s">
        <v>334</v>
      </c>
      <c r="J2847" s="17">
        <v>5.0000000000000001E-3</v>
      </c>
      <c r="K2847" s="17">
        <v>898.419398</v>
      </c>
      <c r="L2847" s="17">
        <v>2.4593E-2</v>
      </c>
      <c r="M2847" s="17">
        <v>2.5103230000000001</v>
      </c>
      <c r="N2847" s="17">
        <v>2.4593E-2</v>
      </c>
      <c r="O2847" s="17">
        <v>4.3914629999999999</v>
      </c>
      <c r="P2847" s="17">
        <v>3.676E-3</v>
      </c>
    </row>
    <row r="2848" spans="1:16" x14ac:dyDescent="0.2">
      <c r="A2848" s="17" t="s">
        <v>333</v>
      </c>
      <c r="B2848" s="17">
        <v>576</v>
      </c>
      <c r="C2848" s="17">
        <v>582</v>
      </c>
      <c r="D2848" s="17" t="s">
        <v>684</v>
      </c>
      <c r="E2848" s="17"/>
      <c r="F2848" s="17"/>
      <c r="G2848" s="17">
        <v>6</v>
      </c>
      <c r="H2848" s="17">
        <v>895.42679999999996</v>
      </c>
      <c r="I2848" s="17" t="s">
        <v>334</v>
      </c>
      <c r="J2848" s="17">
        <v>0.05</v>
      </c>
      <c r="K2848" s="17">
        <v>898.51211799999999</v>
      </c>
      <c r="L2848" s="17">
        <v>3.6412E-2</v>
      </c>
      <c r="M2848" s="17">
        <v>2.603043</v>
      </c>
      <c r="N2848" s="17">
        <v>3.6412E-2</v>
      </c>
      <c r="O2848" s="17">
        <v>4.3875390000000003</v>
      </c>
      <c r="P2848" s="17">
        <v>2.663E-3</v>
      </c>
    </row>
    <row r="2849" spans="1:16" x14ac:dyDescent="0.2">
      <c r="A2849" s="17" t="s">
        <v>333</v>
      </c>
      <c r="B2849" s="17">
        <v>576</v>
      </c>
      <c r="C2849" s="17">
        <v>582</v>
      </c>
      <c r="D2849" s="17" t="s">
        <v>684</v>
      </c>
      <c r="E2849" s="17"/>
      <c r="F2849" s="17"/>
      <c r="G2849" s="17">
        <v>6</v>
      </c>
      <c r="H2849" s="17">
        <v>895.42679999999996</v>
      </c>
      <c r="I2849" s="17" t="s">
        <v>334</v>
      </c>
      <c r="J2849" s="17">
        <v>0.5</v>
      </c>
      <c r="K2849" s="17">
        <v>898.59683800000005</v>
      </c>
      <c r="L2849" s="17">
        <v>0.11418399999999999</v>
      </c>
      <c r="M2849" s="17">
        <v>2.6877629999999999</v>
      </c>
      <c r="N2849" s="17">
        <v>0.11418399999999999</v>
      </c>
      <c r="O2849" s="17">
        <v>4.3983109999999996</v>
      </c>
      <c r="P2849" s="17">
        <v>1.7639999999999999E-3</v>
      </c>
    </row>
    <row r="2850" spans="1:16" x14ac:dyDescent="0.2">
      <c r="A2850" s="17" t="s">
        <v>333</v>
      </c>
      <c r="B2850" s="17">
        <v>576</v>
      </c>
      <c r="C2850" s="17">
        <v>582</v>
      </c>
      <c r="D2850" s="17" t="s">
        <v>684</v>
      </c>
      <c r="E2850" s="17"/>
      <c r="F2850" s="17"/>
      <c r="G2850" s="17">
        <v>6</v>
      </c>
      <c r="H2850" s="17">
        <v>895.42679999999996</v>
      </c>
      <c r="I2850" s="17" t="s">
        <v>334</v>
      </c>
      <c r="J2850" s="17">
        <v>5</v>
      </c>
      <c r="K2850" s="17">
        <v>898.51966000000004</v>
      </c>
      <c r="L2850" s="17">
        <v>8.8429999999999995E-2</v>
      </c>
      <c r="M2850" s="17">
        <v>2.6105860000000001</v>
      </c>
      <c r="N2850" s="17">
        <v>8.8429999999999995E-2</v>
      </c>
      <c r="O2850" s="17">
        <v>4.4030209999999999</v>
      </c>
      <c r="P2850" s="17">
        <v>3.6519999999999999E-3</v>
      </c>
    </row>
    <row r="2851" spans="1:16" x14ac:dyDescent="0.2">
      <c r="A2851" s="17" t="s">
        <v>333</v>
      </c>
      <c r="B2851" s="17">
        <v>576</v>
      </c>
      <c r="C2851" s="17">
        <v>582</v>
      </c>
      <c r="D2851" s="17" t="s">
        <v>684</v>
      </c>
      <c r="E2851" s="17"/>
      <c r="F2851" s="17"/>
      <c r="G2851" s="17">
        <v>6</v>
      </c>
      <c r="H2851" s="17">
        <v>895.42679999999996</v>
      </c>
      <c r="I2851" s="17" t="s">
        <v>334</v>
      </c>
      <c r="J2851" s="17">
        <v>50.000003999999997</v>
      </c>
      <c r="K2851" s="17">
        <v>898.43276000000003</v>
      </c>
      <c r="L2851" s="17">
        <v>4.8362000000000002E-2</v>
      </c>
      <c r="M2851" s="17">
        <v>2.523685</v>
      </c>
      <c r="N2851" s="17">
        <v>4.8362000000000002E-2</v>
      </c>
      <c r="O2851" s="17">
        <v>4.4062599999999996</v>
      </c>
      <c r="P2851" s="17">
        <v>1.2620000000000001E-3</v>
      </c>
    </row>
    <row r="2852" spans="1:16" x14ac:dyDescent="0.2">
      <c r="A2852" s="17" t="s">
        <v>333</v>
      </c>
      <c r="B2852" s="17">
        <v>576</v>
      </c>
      <c r="C2852" s="17">
        <v>582</v>
      </c>
      <c r="D2852" s="17" t="s">
        <v>684</v>
      </c>
      <c r="E2852" s="17"/>
      <c r="F2852" s="17"/>
      <c r="G2852" s="17">
        <v>6</v>
      </c>
      <c r="H2852" s="17">
        <v>895.42679999999996</v>
      </c>
      <c r="I2852" s="17" t="s">
        <v>335</v>
      </c>
      <c r="J2852" s="17">
        <v>0</v>
      </c>
      <c r="K2852" s="17">
        <v>895.90907500000003</v>
      </c>
      <c r="L2852" s="17">
        <v>0</v>
      </c>
      <c r="M2852" s="17">
        <v>0</v>
      </c>
      <c r="N2852" s="17">
        <v>0</v>
      </c>
      <c r="O2852" s="17">
        <v>4.3925460000000003</v>
      </c>
      <c r="P2852" s="17">
        <v>0</v>
      </c>
    </row>
    <row r="2853" spans="1:16" x14ac:dyDescent="0.2">
      <c r="A2853" s="17" t="s">
        <v>333</v>
      </c>
      <c r="B2853" s="17">
        <v>576</v>
      </c>
      <c r="C2853" s="17">
        <v>582</v>
      </c>
      <c r="D2853" s="17" t="s">
        <v>684</v>
      </c>
      <c r="E2853" s="17"/>
      <c r="F2853" s="17"/>
      <c r="G2853" s="17">
        <v>6</v>
      </c>
      <c r="H2853" s="17">
        <v>895.42679999999996</v>
      </c>
      <c r="I2853" s="17" t="s">
        <v>335</v>
      </c>
      <c r="J2853" s="17">
        <v>5.0000000000000001E-3</v>
      </c>
      <c r="K2853" s="17">
        <v>898.39585199999999</v>
      </c>
      <c r="L2853" s="17">
        <v>3.8034999999999999E-2</v>
      </c>
      <c r="M2853" s="17">
        <v>2.486777</v>
      </c>
      <c r="N2853" s="17">
        <v>3.8034999999999999E-2</v>
      </c>
      <c r="O2853" s="17">
        <v>4.3948660000000004</v>
      </c>
      <c r="P2853" s="17">
        <v>9.6869999999999994E-3</v>
      </c>
    </row>
    <row r="2854" spans="1:16" x14ac:dyDescent="0.2">
      <c r="A2854" s="17" t="s">
        <v>333</v>
      </c>
      <c r="B2854" s="17">
        <v>576</v>
      </c>
      <c r="C2854" s="17">
        <v>582</v>
      </c>
      <c r="D2854" s="17" t="s">
        <v>684</v>
      </c>
      <c r="E2854" s="17"/>
      <c r="F2854" s="17"/>
      <c r="G2854" s="17">
        <v>6</v>
      </c>
      <c r="H2854" s="17">
        <v>895.42679999999996</v>
      </c>
      <c r="I2854" s="17" t="s">
        <v>335</v>
      </c>
      <c r="J2854" s="17">
        <v>0.05</v>
      </c>
      <c r="K2854" s="17">
        <v>898.51401499999997</v>
      </c>
      <c r="L2854" s="17">
        <v>5.6694000000000001E-2</v>
      </c>
      <c r="M2854" s="17">
        <v>2.60494</v>
      </c>
      <c r="N2854" s="17">
        <v>5.6694000000000001E-2</v>
      </c>
      <c r="O2854" s="17">
        <v>4.3968350000000003</v>
      </c>
      <c r="P2854" s="17">
        <v>7.1159999999999999E-3</v>
      </c>
    </row>
    <row r="2855" spans="1:16" x14ac:dyDescent="0.2">
      <c r="A2855" s="17" t="s">
        <v>333</v>
      </c>
      <c r="B2855" s="17">
        <v>576</v>
      </c>
      <c r="C2855" s="17">
        <v>582</v>
      </c>
      <c r="D2855" s="17" t="s">
        <v>684</v>
      </c>
      <c r="E2855" s="17"/>
      <c r="F2855" s="17"/>
      <c r="G2855" s="17">
        <v>6</v>
      </c>
      <c r="H2855" s="17">
        <v>895.42679999999996</v>
      </c>
      <c r="I2855" s="17" t="s">
        <v>335</v>
      </c>
      <c r="J2855" s="17">
        <v>0.5</v>
      </c>
      <c r="K2855" s="17">
        <v>898.52671699999996</v>
      </c>
      <c r="L2855" s="17">
        <v>5.2538000000000001E-2</v>
      </c>
      <c r="M2855" s="17">
        <v>2.617642</v>
      </c>
      <c r="N2855" s="17">
        <v>5.2538000000000001E-2</v>
      </c>
      <c r="O2855" s="17">
        <v>4.3926629999999998</v>
      </c>
      <c r="P2855" s="17">
        <v>7.9100000000000004E-4</v>
      </c>
    </row>
    <row r="2856" spans="1:16" x14ac:dyDescent="0.2">
      <c r="A2856" s="17" t="s">
        <v>333</v>
      </c>
      <c r="B2856" s="17">
        <v>576</v>
      </c>
      <c r="C2856" s="17">
        <v>582</v>
      </c>
      <c r="D2856" s="17" t="s">
        <v>684</v>
      </c>
      <c r="E2856" s="17"/>
      <c r="F2856" s="17"/>
      <c r="G2856" s="17">
        <v>6</v>
      </c>
      <c r="H2856" s="17">
        <v>895.42679999999996</v>
      </c>
      <c r="I2856" s="17" t="s">
        <v>335</v>
      </c>
      <c r="J2856" s="17">
        <v>5</v>
      </c>
      <c r="K2856" s="17">
        <v>898.56928300000004</v>
      </c>
      <c r="L2856" s="17">
        <v>2.7338999999999999E-2</v>
      </c>
      <c r="M2856" s="17">
        <v>2.6602079999999999</v>
      </c>
      <c r="N2856" s="17">
        <v>2.7338999999999999E-2</v>
      </c>
      <c r="O2856" s="17">
        <v>4.3957119999999996</v>
      </c>
      <c r="P2856" s="17">
        <v>4.0990000000000002E-3</v>
      </c>
    </row>
    <row r="2857" spans="1:16" x14ac:dyDescent="0.2">
      <c r="A2857" s="17" t="s">
        <v>333</v>
      </c>
      <c r="B2857" s="17">
        <v>576</v>
      </c>
      <c r="C2857" s="17">
        <v>582</v>
      </c>
      <c r="D2857" s="17" t="s">
        <v>684</v>
      </c>
      <c r="E2857" s="17"/>
      <c r="F2857" s="17"/>
      <c r="G2857" s="17">
        <v>6</v>
      </c>
      <c r="H2857" s="17">
        <v>895.42679999999996</v>
      </c>
      <c r="I2857" s="17" t="s">
        <v>335</v>
      </c>
      <c r="J2857" s="17">
        <v>50.000003999999997</v>
      </c>
      <c r="K2857" s="17">
        <v>898.40838699999995</v>
      </c>
      <c r="L2857" s="17">
        <v>7.0122000000000004E-2</v>
      </c>
      <c r="M2857" s="17">
        <v>2.4993120000000002</v>
      </c>
      <c r="N2857" s="17">
        <v>7.0122000000000004E-2</v>
      </c>
      <c r="O2857" s="17">
        <v>4.3956819999999999</v>
      </c>
      <c r="P2857" s="17">
        <v>1.709E-3</v>
      </c>
    </row>
    <row r="2858" spans="1:16" x14ac:dyDescent="0.2">
      <c r="A2858" s="17" t="s">
        <v>333</v>
      </c>
      <c r="B2858" s="17">
        <v>576</v>
      </c>
      <c r="C2858" s="17">
        <v>586</v>
      </c>
      <c r="D2858" s="17" t="s">
        <v>685</v>
      </c>
      <c r="E2858" s="17"/>
      <c r="F2858" s="17"/>
      <c r="G2858" s="17">
        <v>10</v>
      </c>
      <c r="H2858" s="17">
        <v>1448.6917000000001</v>
      </c>
      <c r="I2858" s="17" t="s">
        <v>334</v>
      </c>
      <c r="J2858" s="17">
        <v>0</v>
      </c>
      <c r="K2858" s="17">
        <v>1449.4321500000001</v>
      </c>
      <c r="L2858" s="17">
        <v>0</v>
      </c>
      <c r="M2858" s="17">
        <v>0</v>
      </c>
      <c r="N2858" s="17">
        <v>0</v>
      </c>
      <c r="O2858" s="17">
        <v>6.5860500000000002</v>
      </c>
      <c r="P2858" s="17">
        <v>0</v>
      </c>
    </row>
    <row r="2859" spans="1:16" x14ac:dyDescent="0.2">
      <c r="A2859" s="17" t="s">
        <v>333</v>
      </c>
      <c r="B2859" s="17">
        <v>576</v>
      </c>
      <c r="C2859" s="17">
        <v>586</v>
      </c>
      <c r="D2859" s="17" t="s">
        <v>685</v>
      </c>
      <c r="E2859" s="17"/>
      <c r="F2859" s="17"/>
      <c r="G2859" s="17">
        <v>10</v>
      </c>
      <c r="H2859" s="17">
        <v>1448.6917000000001</v>
      </c>
      <c r="I2859" s="17" t="s">
        <v>334</v>
      </c>
      <c r="J2859" s="17">
        <v>5.0000000000000001E-3</v>
      </c>
      <c r="K2859" s="17">
        <v>1451.7089249999999</v>
      </c>
      <c r="L2859" s="17">
        <v>2.0645E-2</v>
      </c>
      <c r="M2859" s="17">
        <v>2.2767750000000002</v>
      </c>
      <c r="N2859" s="17">
        <v>2.0645E-2</v>
      </c>
      <c r="O2859" s="17">
        <v>6.5682390000000002</v>
      </c>
      <c r="P2859" s="17">
        <v>1.1540000000000001E-3</v>
      </c>
    </row>
    <row r="2860" spans="1:16" x14ac:dyDescent="0.2">
      <c r="A2860" s="17" t="s">
        <v>333</v>
      </c>
      <c r="B2860" s="17">
        <v>576</v>
      </c>
      <c r="C2860" s="17">
        <v>586</v>
      </c>
      <c r="D2860" s="17" t="s">
        <v>685</v>
      </c>
      <c r="E2860" s="17"/>
      <c r="F2860" s="17"/>
      <c r="G2860" s="17">
        <v>10</v>
      </c>
      <c r="H2860" s="17">
        <v>1448.6917000000001</v>
      </c>
      <c r="I2860" s="17" t="s">
        <v>334</v>
      </c>
      <c r="J2860" s="17">
        <v>0.05</v>
      </c>
      <c r="K2860" s="17">
        <v>1452.624701</v>
      </c>
      <c r="L2860" s="17">
        <v>4.1515999999999997E-2</v>
      </c>
      <c r="M2860" s="17">
        <v>3.1925509999999999</v>
      </c>
      <c r="N2860" s="17">
        <v>4.1515999999999997E-2</v>
      </c>
      <c r="O2860" s="17">
        <v>6.5560869999999998</v>
      </c>
      <c r="P2860" s="17">
        <v>3.9090000000000001E-3</v>
      </c>
    </row>
    <row r="2861" spans="1:16" x14ac:dyDescent="0.2">
      <c r="A2861" s="17" t="s">
        <v>333</v>
      </c>
      <c r="B2861" s="17">
        <v>576</v>
      </c>
      <c r="C2861" s="17">
        <v>586</v>
      </c>
      <c r="D2861" s="17" t="s">
        <v>685</v>
      </c>
      <c r="E2861" s="17"/>
      <c r="F2861" s="17"/>
      <c r="G2861" s="17">
        <v>10</v>
      </c>
      <c r="H2861" s="17">
        <v>1448.6917000000001</v>
      </c>
      <c r="I2861" s="17" t="s">
        <v>334</v>
      </c>
      <c r="J2861" s="17">
        <v>0.5</v>
      </c>
      <c r="K2861" s="17">
        <v>1453.3202799999999</v>
      </c>
      <c r="L2861" s="17">
        <v>5.2463999999999997E-2</v>
      </c>
      <c r="M2861" s="17">
        <v>3.8881299999999999</v>
      </c>
      <c r="N2861" s="17">
        <v>5.2463999999999997E-2</v>
      </c>
      <c r="O2861" s="17">
        <v>6.5986599999999997</v>
      </c>
      <c r="P2861" s="17">
        <v>2.7290000000000001E-3</v>
      </c>
    </row>
    <row r="2862" spans="1:16" x14ac:dyDescent="0.2">
      <c r="A2862" s="17" t="s">
        <v>333</v>
      </c>
      <c r="B2862" s="17">
        <v>576</v>
      </c>
      <c r="C2862" s="17">
        <v>586</v>
      </c>
      <c r="D2862" s="17" t="s">
        <v>685</v>
      </c>
      <c r="E2862" s="17"/>
      <c r="F2862" s="17"/>
      <c r="G2862" s="17">
        <v>10</v>
      </c>
      <c r="H2862" s="17">
        <v>1448.6917000000001</v>
      </c>
      <c r="I2862" s="17" t="s">
        <v>334</v>
      </c>
      <c r="J2862" s="17">
        <v>5</v>
      </c>
      <c r="K2862" s="17">
        <v>1453.217488</v>
      </c>
      <c r="L2862" s="17">
        <v>3.2232999999999998E-2</v>
      </c>
      <c r="M2862" s="17">
        <v>3.7853379999999999</v>
      </c>
      <c r="N2862" s="17">
        <v>3.2232999999999998E-2</v>
      </c>
      <c r="O2862" s="17">
        <v>6.6127929999999999</v>
      </c>
      <c r="P2862" s="17">
        <v>4.3579999999999999E-3</v>
      </c>
    </row>
    <row r="2863" spans="1:16" x14ac:dyDescent="0.2">
      <c r="A2863" s="17" t="s">
        <v>333</v>
      </c>
      <c r="B2863" s="17">
        <v>576</v>
      </c>
      <c r="C2863" s="17">
        <v>586</v>
      </c>
      <c r="D2863" s="17" t="s">
        <v>685</v>
      </c>
      <c r="E2863" s="17"/>
      <c r="F2863" s="17"/>
      <c r="G2863" s="17">
        <v>10</v>
      </c>
      <c r="H2863" s="17">
        <v>1448.6917000000001</v>
      </c>
      <c r="I2863" s="17" t="s">
        <v>334</v>
      </c>
      <c r="J2863" s="17">
        <v>50.000003999999997</v>
      </c>
      <c r="K2863" s="17">
        <v>1453.336366</v>
      </c>
      <c r="L2863" s="17">
        <v>1.7589E-2</v>
      </c>
      <c r="M2863" s="17">
        <v>3.9042150000000002</v>
      </c>
      <c r="N2863" s="17">
        <v>1.7589E-2</v>
      </c>
      <c r="O2863" s="17">
        <v>6.6248959999999997</v>
      </c>
      <c r="P2863" s="17">
        <v>5.5989999999999998E-3</v>
      </c>
    </row>
    <row r="2864" spans="1:16" x14ac:dyDescent="0.2">
      <c r="A2864" s="17" t="s">
        <v>333</v>
      </c>
      <c r="B2864" s="17">
        <v>576</v>
      </c>
      <c r="C2864" s="17">
        <v>586</v>
      </c>
      <c r="D2864" s="17" t="s">
        <v>685</v>
      </c>
      <c r="E2864" s="17"/>
      <c r="F2864" s="17"/>
      <c r="G2864" s="17">
        <v>10</v>
      </c>
      <c r="H2864" s="17">
        <v>1448.6917000000001</v>
      </c>
      <c r="I2864" s="17" t="s">
        <v>335</v>
      </c>
      <c r="J2864" s="17">
        <v>0</v>
      </c>
      <c r="K2864" s="17">
        <v>1449.4321500000001</v>
      </c>
      <c r="L2864" s="17">
        <v>0</v>
      </c>
      <c r="M2864" s="17">
        <v>0</v>
      </c>
      <c r="N2864" s="17">
        <v>0</v>
      </c>
      <c r="O2864" s="17">
        <v>6.5860500000000002</v>
      </c>
      <c r="P2864" s="17">
        <v>0</v>
      </c>
    </row>
    <row r="2865" spans="1:16" x14ac:dyDescent="0.2">
      <c r="A2865" s="17" t="s">
        <v>333</v>
      </c>
      <c r="B2865" s="17">
        <v>576</v>
      </c>
      <c r="C2865" s="17">
        <v>586</v>
      </c>
      <c r="D2865" s="17" t="s">
        <v>685</v>
      </c>
      <c r="E2865" s="17"/>
      <c r="F2865" s="17"/>
      <c r="G2865" s="17">
        <v>10</v>
      </c>
      <c r="H2865" s="17">
        <v>1448.6917000000001</v>
      </c>
      <c r="I2865" s="17" t="s">
        <v>335</v>
      </c>
      <c r="J2865" s="17">
        <v>5.0000000000000001E-3</v>
      </c>
      <c r="K2865" s="17">
        <v>1451.5943339999999</v>
      </c>
      <c r="L2865" s="17">
        <v>5.9597999999999998E-2</v>
      </c>
      <c r="M2865" s="17">
        <v>2.1621839999999999</v>
      </c>
      <c r="N2865" s="17">
        <v>5.9597999999999998E-2</v>
      </c>
      <c r="O2865" s="17">
        <v>6.5220260000000003</v>
      </c>
      <c r="P2865" s="17">
        <v>1.4593999999999999E-2</v>
      </c>
    </row>
    <row r="2866" spans="1:16" x14ac:dyDescent="0.2">
      <c r="A2866" s="17" t="s">
        <v>333</v>
      </c>
      <c r="B2866" s="17">
        <v>576</v>
      </c>
      <c r="C2866" s="17">
        <v>586</v>
      </c>
      <c r="D2866" s="17" t="s">
        <v>685</v>
      </c>
      <c r="E2866" s="17"/>
      <c r="F2866" s="17"/>
      <c r="G2866" s="17">
        <v>10</v>
      </c>
      <c r="H2866" s="17">
        <v>1448.6917000000001</v>
      </c>
      <c r="I2866" s="17" t="s">
        <v>335</v>
      </c>
      <c r="J2866" s="17">
        <v>0.05</v>
      </c>
      <c r="K2866" s="17">
        <v>1452.417166</v>
      </c>
      <c r="L2866" s="17">
        <v>2.4462000000000001E-2</v>
      </c>
      <c r="M2866" s="17">
        <v>2.9850159999999999</v>
      </c>
      <c r="N2866" s="17">
        <v>2.4462000000000001E-2</v>
      </c>
      <c r="O2866" s="17">
        <v>6.5197240000000001</v>
      </c>
      <c r="P2866" s="17">
        <v>4.8139999999999997E-3</v>
      </c>
    </row>
    <row r="2867" spans="1:16" x14ac:dyDescent="0.2">
      <c r="A2867" s="17" t="s">
        <v>333</v>
      </c>
      <c r="B2867" s="17">
        <v>576</v>
      </c>
      <c r="C2867" s="17">
        <v>586</v>
      </c>
      <c r="D2867" s="17" t="s">
        <v>685</v>
      </c>
      <c r="E2867" s="17"/>
      <c r="F2867" s="17"/>
      <c r="G2867" s="17">
        <v>10</v>
      </c>
      <c r="H2867" s="17">
        <v>1448.6917000000001</v>
      </c>
      <c r="I2867" s="17" t="s">
        <v>335</v>
      </c>
      <c r="J2867" s="17">
        <v>0.5</v>
      </c>
      <c r="K2867" s="17">
        <v>1453.123752</v>
      </c>
      <c r="L2867" s="17">
        <v>1.0118E-2</v>
      </c>
      <c r="M2867" s="17">
        <v>3.6916020000000001</v>
      </c>
      <c r="N2867" s="17">
        <v>1.0118E-2</v>
      </c>
      <c r="O2867" s="17">
        <v>6.5586149999999996</v>
      </c>
      <c r="P2867" s="17">
        <v>4.3530000000000001E-3</v>
      </c>
    </row>
    <row r="2868" spans="1:16" x14ac:dyDescent="0.2">
      <c r="A2868" s="17" t="s">
        <v>333</v>
      </c>
      <c r="B2868" s="17">
        <v>576</v>
      </c>
      <c r="C2868" s="17">
        <v>586</v>
      </c>
      <c r="D2868" s="17" t="s">
        <v>685</v>
      </c>
      <c r="E2868" s="17"/>
      <c r="F2868" s="17"/>
      <c r="G2868" s="17">
        <v>10</v>
      </c>
      <c r="H2868" s="17">
        <v>1448.6917000000001</v>
      </c>
      <c r="I2868" s="17" t="s">
        <v>335</v>
      </c>
      <c r="J2868" s="17">
        <v>5</v>
      </c>
      <c r="K2868" s="17">
        <v>1452.970961</v>
      </c>
      <c r="L2868" s="17">
        <v>4.2550000000000001E-3</v>
      </c>
      <c r="M2868" s="17">
        <v>3.5388099999999998</v>
      </c>
      <c r="N2868" s="17">
        <v>4.2550000000000001E-3</v>
      </c>
      <c r="O2868" s="17">
        <v>6.5663929999999997</v>
      </c>
      <c r="P2868" s="17">
        <v>2.856E-3</v>
      </c>
    </row>
    <row r="2869" spans="1:16" x14ac:dyDescent="0.2">
      <c r="A2869" s="17" t="s">
        <v>333</v>
      </c>
      <c r="B2869" s="17">
        <v>576</v>
      </c>
      <c r="C2869" s="17">
        <v>586</v>
      </c>
      <c r="D2869" s="17" t="s">
        <v>685</v>
      </c>
      <c r="E2869" s="17"/>
      <c r="F2869" s="17"/>
      <c r="G2869" s="17">
        <v>10</v>
      </c>
      <c r="H2869" s="17">
        <v>1448.6917000000001</v>
      </c>
      <c r="I2869" s="17" t="s">
        <v>335</v>
      </c>
      <c r="J2869" s="17">
        <v>50.000003999999997</v>
      </c>
      <c r="K2869" s="17">
        <v>1453.0790039999999</v>
      </c>
      <c r="L2869" s="17">
        <v>7.4019999999999997E-3</v>
      </c>
      <c r="M2869" s="17">
        <v>3.6468539999999998</v>
      </c>
      <c r="N2869" s="17">
        <v>7.4019999999999997E-3</v>
      </c>
      <c r="O2869" s="17">
        <v>6.5767369999999996</v>
      </c>
      <c r="P2869" s="17">
        <v>3.6350000000000002E-3</v>
      </c>
    </row>
    <row r="2870" spans="1:16" x14ac:dyDescent="0.2">
      <c r="A2870" s="17" t="s">
        <v>333</v>
      </c>
      <c r="B2870" s="17">
        <v>577</v>
      </c>
      <c r="C2870" s="17">
        <v>586</v>
      </c>
      <c r="D2870" s="17" t="s">
        <v>686</v>
      </c>
      <c r="E2870" s="17"/>
      <c r="F2870" s="17"/>
      <c r="G2870" s="17">
        <v>9</v>
      </c>
      <c r="H2870" s="17">
        <v>1301.6233</v>
      </c>
      <c r="I2870" s="17" t="s">
        <v>334</v>
      </c>
      <c r="J2870" s="17">
        <v>0</v>
      </c>
      <c r="K2870" s="17">
        <v>1302.3606179999999</v>
      </c>
      <c r="L2870" s="17">
        <v>0</v>
      </c>
      <c r="M2870" s="17">
        <v>0</v>
      </c>
      <c r="N2870" s="17">
        <v>0</v>
      </c>
      <c r="O2870" s="17">
        <v>6.5844870000000002</v>
      </c>
      <c r="P2870" s="17">
        <v>0</v>
      </c>
    </row>
    <row r="2871" spans="1:16" x14ac:dyDescent="0.2">
      <c r="A2871" s="17" t="s">
        <v>333</v>
      </c>
      <c r="B2871" s="17">
        <v>577</v>
      </c>
      <c r="C2871" s="17">
        <v>586</v>
      </c>
      <c r="D2871" s="17" t="s">
        <v>686</v>
      </c>
      <c r="E2871" s="17"/>
      <c r="F2871" s="17"/>
      <c r="G2871" s="17">
        <v>9</v>
      </c>
      <c r="H2871" s="17">
        <v>1301.6233</v>
      </c>
      <c r="I2871" s="17" t="s">
        <v>334</v>
      </c>
      <c r="J2871" s="17">
        <v>5.0000000000000001E-3</v>
      </c>
      <c r="K2871" s="17">
        <v>1304.444487</v>
      </c>
      <c r="L2871" s="17">
        <v>1.5225000000000001E-2</v>
      </c>
      <c r="M2871" s="17">
        <v>2.0838679999999998</v>
      </c>
      <c r="N2871" s="17">
        <v>1.5225000000000001E-2</v>
      </c>
      <c r="O2871" s="17">
        <v>6.568943</v>
      </c>
      <c r="P2871" s="17">
        <v>1.5629999999999999E-3</v>
      </c>
    </row>
    <row r="2872" spans="1:16" x14ac:dyDescent="0.2">
      <c r="A2872" s="17" t="s">
        <v>333</v>
      </c>
      <c r="B2872" s="17">
        <v>577</v>
      </c>
      <c r="C2872" s="17">
        <v>586</v>
      </c>
      <c r="D2872" s="17" t="s">
        <v>686</v>
      </c>
      <c r="E2872" s="17"/>
      <c r="F2872" s="17"/>
      <c r="G2872" s="17">
        <v>9</v>
      </c>
      <c r="H2872" s="17">
        <v>1301.6233</v>
      </c>
      <c r="I2872" s="17" t="s">
        <v>334</v>
      </c>
      <c r="J2872" s="17">
        <v>0.05</v>
      </c>
      <c r="K2872" s="17">
        <v>1305.23695</v>
      </c>
      <c r="L2872" s="17">
        <v>4.4198000000000001E-2</v>
      </c>
      <c r="M2872" s="17">
        <v>2.8763320000000001</v>
      </c>
      <c r="N2872" s="17">
        <v>4.4198000000000001E-2</v>
      </c>
      <c r="O2872" s="17">
        <v>6.5569259999999998</v>
      </c>
      <c r="P2872" s="17">
        <v>4.1809999999999998E-3</v>
      </c>
    </row>
    <row r="2873" spans="1:16" x14ac:dyDescent="0.2">
      <c r="A2873" s="17" t="s">
        <v>333</v>
      </c>
      <c r="B2873" s="17">
        <v>577</v>
      </c>
      <c r="C2873" s="17">
        <v>586</v>
      </c>
      <c r="D2873" s="17" t="s">
        <v>686</v>
      </c>
      <c r="E2873" s="17"/>
      <c r="F2873" s="17"/>
      <c r="G2873" s="17">
        <v>9</v>
      </c>
      <c r="H2873" s="17">
        <v>1301.6233</v>
      </c>
      <c r="I2873" s="17" t="s">
        <v>334</v>
      </c>
      <c r="J2873" s="17">
        <v>0.5</v>
      </c>
      <c r="K2873" s="17">
        <v>1305.697238</v>
      </c>
      <c r="L2873" s="17">
        <v>4.7577000000000001E-2</v>
      </c>
      <c r="M2873" s="17">
        <v>3.3366189999999998</v>
      </c>
      <c r="N2873" s="17">
        <v>4.7577000000000001E-2</v>
      </c>
      <c r="O2873" s="17">
        <v>6.5997769999999996</v>
      </c>
      <c r="P2873" s="17">
        <v>2.5699999999999998E-3</v>
      </c>
    </row>
    <row r="2874" spans="1:16" x14ac:dyDescent="0.2">
      <c r="A2874" s="17" t="s">
        <v>333</v>
      </c>
      <c r="B2874" s="17">
        <v>577</v>
      </c>
      <c r="C2874" s="17">
        <v>586</v>
      </c>
      <c r="D2874" s="17" t="s">
        <v>686</v>
      </c>
      <c r="E2874" s="17"/>
      <c r="F2874" s="17"/>
      <c r="G2874" s="17">
        <v>9</v>
      </c>
      <c r="H2874" s="17">
        <v>1301.6233</v>
      </c>
      <c r="I2874" s="17" t="s">
        <v>334</v>
      </c>
      <c r="J2874" s="17">
        <v>5</v>
      </c>
      <c r="K2874" s="17">
        <v>1305.518065</v>
      </c>
      <c r="L2874" s="17">
        <v>4.6962999999999998E-2</v>
      </c>
      <c r="M2874" s="17">
        <v>3.1574460000000002</v>
      </c>
      <c r="N2874" s="17">
        <v>4.6962999999999998E-2</v>
      </c>
      <c r="O2874" s="17">
        <v>6.6144860000000003</v>
      </c>
      <c r="P2874" s="17">
        <v>4.6899999999999997E-3</v>
      </c>
    </row>
    <row r="2875" spans="1:16" x14ac:dyDescent="0.2">
      <c r="A2875" s="17" t="s">
        <v>333</v>
      </c>
      <c r="B2875" s="17">
        <v>577</v>
      </c>
      <c r="C2875" s="17">
        <v>586</v>
      </c>
      <c r="D2875" s="17" t="s">
        <v>686</v>
      </c>
      <c r="E2875" s="17"/>
      <c r="F2875" s="17"/>
      <c r="G2875" s="17">
        <v>9</v>
      </c>
      <c r="H2875" s="17">
        <v>1301.6233</v>
      </c>
      <c r="I2875" s="17" t="s">
        <v>334</v>
      </c>
      <c r="J2875" s="17">
        <v>50.000003999999997</v>
      </c>
      <c r="K2875" s="17">
        <v>1305.5949559999999</v>
      </c>
      <c r="L2875" s="17">
        <v>4.9216000000000003E-2</v>
      </c>
      <c r="M2875" s="17">
        <v>3.2343380000000002</v>
      </c>
      <c r="N2875" s="17">
        <v>4.9216000000000003E-2</v>
      </c>
      <c r="O2875" s="17">
        <v>6.6286670000000001</v>
      </c>
      <c r="P2875" s="17">
        <v>5.1910000000000003E-3</v>
      </c>
    </row>
    <row r="2876" spans="1:16" x14ac:dyDescent="0.2">
      <c r="A2876" s="17" t="s">
        <v>333</v>
      </c>
      <c r="B2876" s="17">
        <v>577</v>
      </c>
      <c r="C2876" s="17">
        <v>586</v>
      </c>
      <c r="D2876" s="17" t="s">
        <v>686</v>
      </c>
      <c r="E2876" s="17"/>
      <c r="F2876" s="17"/>
      <c r="G2876" s="17">
        <v>9</v>
      </c>
      <c r="H2876" s="17">
        <v>1301.6233</v>
      </c>
      <c r="I2876" s="17" t="s">
        <v>335</v>
      </c>
      <c r="J2876" s="17">
        <v>0</v>
      </c>
      <c r="K2876" s="17">
        <v>1302.3606179999999</v>
      </c>
      <c r="L2876" s="17">
        <v>0</v>
      </c>
      <c r="M2876" s="17">
        <v>0</v>
      </c>
      <c r="N2876" s="17">
        <v>0</v>
      </c>
      <c r="O2876" s="17">
        <v>6.5844870000000002</v>
      </c>
      <c r="P2876" s="17">
        <v>0</v>
      </c>
    </row>
    <row r="2877" spans="1:16" x14ac:dyDescent="0.2">
      <c r="A2877" s="17" t="s">
        <v>333</v>
      </c>
      <c r="B2877" s="17">
        <v>577</v>
      </c>
      <c r="C2877" s="17">
        <v>586</v>
      </c>
      <c r="D2877" s="17" t="s">
        <v>686</v>
      </c>
      <c r="E2877" s="17"/>
      <c r="F2877" s="17"/>
      <c r="G2877" s="17">
        <v>9</v>
      </c>
      <c r="H2877" s="17">
        <v>1301.6233</v>
      </c>
      <c r="I2877" s="17" t="s">
        <v>335</v>
      </c>
      <c r="J2877" s="17">
        <v>5.0000000000000001E-3</v>
      </c>
      <c r="K2877" s="17">
        <v>1304.3771730000001</v>
      </c>
      <c r="L2877" s="17">
        <v>2.7401999999999999E-2</v>
      </c>
      <c r="M2877" s="17">
        <v>2.0165549999999999</v>
      </c>
      <c r="N2877" s="17">
        <v>2.7401999999999999E-2</v>
      </c>
      <c r="O2877" s="17">
        <v>6.5230160000000001</v>
      </c>
      <c r="P2877" s="17">
        <v>1.4657E-2</v>
      </c>
    </row>
    <row r="2878" spans="1:16" x14ac:dyDescent="0.2">
      <c r="A2878" s="17" t="s">
        <v>333</v>
      </c>
      <c r="B2878" s="17">
        <v>577</v>
      </c>
      <c r="C2878" s="17">
        <v>586</v>
      </c>
      <c r="D2878" s="17" t="s">
        <v>686</v>
      </c>
      <c r="E2878" s="17"/>
      <c r="F2878" s="17"/>
      <c r="G2878" s="17">
        <v>9</v>
      </c>
      <c r="H2878" s="17">
        <v>1301.6233</v>
      </c>
      <c r="I2878" s="17" t="s">
        <v>335</v>
      </c>
      <c r="J2878" s="17">
        <v>0.05</v>
      </c>
      <c r="K2878" s="17">
        <v>1305.0562689999999</v>
      </c>
      <c r="L2878" s="17">
        <v>5.6375000000000001E-2</v>
      </c>
      <c r="M2878" s="17">
        <v>2.6956509999999998</v>
      </c>
      <c r="N2878" s="17">
        <v>5.6375000000000001E-2</v>
      </c>
      <c r="O2878" s="17">
        <v>6.5214080000000001</v>
      </c>
      <c r="P2878" s="17">
        <v>4.4920000000000003E-3</v>
      </c>
    </row>
    <row r="2879" spans="1:16" x14ac:dyDescent="0.2">
      <c r="A2879" s="17" t="s">
        <v>333</v>
      </c>
      <c r="B2879" s="17">
        <v>577</v>
      </c>
      <c r="C2879" s="17">
        <v>586</v>
      </c>
      <c r="D2879" s="17" t="s">
        <v>686</v>
      </c>
      <c r="E2879" s="17"/>
      <c r="F2879" s="17"/>
      <c r="G2879" s="17">
        <v>9</v>
      </c>
      <c r="H2879" s="17">
        <v>1301.6233</v>
      </c>
      <c r="I2879" s="17" t="s">
        <v>335</v>
      </c>
      <c r="J2879" s="17">
        <v>0.5</v>
      </c>
      <c r="K2879" s="17">
        <v>1305.592369</v>
      </c>
      <c r="L2879" s="17">
        <v>3.2495000000000003E-2</v>
      </c>
      <c r="M2879" s="17">
        <v>3.2317499999999999</v>
      </c>
      <c r="N2879" s="17">
        <v>3.2495000000000003E-2</v>
      </c>
      <c r="O2879" s="17">
        <v>6.5608639999999996</v>
      </c>
      <c r="P2879" s="17">
        <v>4.7860000000000003E-3</v>
      </c>
    </row>
    <row r="2880" spans="1:16" x14ac:dyDescent="0.2">
      <c r="A2880" s="17" t="s">
        <v>333</v>
      </c>
      <c r="B2880" s="17">
        <v>577</v>
      </c>
      <c r="C2880" s="17">
        <v>586</v>
      </c>
      <c r="D2880" s="17" t="s">
        <v>686</v>
      </c>
      <c r="E2880" s="17"/>
      <c r="F2880" s="17"/>
      <c r="G2880" s="17">
        <v>9</v>
      </c>
      <c r="H2880" s="17">
        <v>1301.6233</v>
      </c>
      <c r="I2880" s="17" t="s">
        <v>335</v>
      </c>
      <c r="J2880" s="17">
        <v>5</v>
      </c>
      <c r="K2880" s="17">
        <v>1305.417238</v>
      </c>
      <c r="L2880" s="17">
        <v>5.2741999999999997E-2</v>
      </c>
      <c r="M2880" s="17">
        <v>3.0566200000000001</v>
      </c>
      <c r="N2880" s="17">
        <v>5.2741999999999997E-2</v>
      </c>
      <c r="O2880" s="17">
        <v>6.5670159999999997</v>
      </c>
      <c r="P2880" s="17">
        <v>2.758E-3</v>
      </c>
    </row>
    <row r="2881" spans="1:16" x14ac:dyDescent="0.2">
      <c r="A2881" s="17" t="s">
        <v>333</v>
      </c>
      <c r="B2881" s="17">
        <v>577</v>
      </c>
      <c r="C2881" s="17">
        <v>586</v>
      </c>
      <c r="D2881" s="17" t="s">
        <v>686</v>
      </c>
      <c r="E2881" s="17"/>
      <c r="F2881" s="17"/>
      <c r="G2881" s="17">
        <v>9</v>
      </c>
      <c r="H2881" s="17">
        <v>1301.6233</v>
      </c>
      <c r="I2881" s="17" t="s">
        <v>335</v>
      </c>
      <c r="J2881" s="17">
        <v>50.000003999999997</v>
      </c>
      <c r="K2881" s="17">
        <v>1305.595106</v>
      </c>
      <c r="L2881" s="17">
        <v>2.1144E-2</v>
      </c>
      <c r="M2881" s="17">
        <v>3.2344879999999998</v>
      </c>
      <c r="N2881" s="17">
        <v>2.1144E-2</v>
      </c>
      <c r="O2881" s="17">
        <v>6.5774439999999998</v>
      </c>
      <c r="P2881" s="17">
        <v>5.6360000000000004E-3</v>
      </c>
    </row>
    <row r="2882" spans="1:16" x14ac:dyDescent="0.2">
      <c r="A2882" s="17" t="s">
        <v>333</v>
      </c>
      <c r="B2882" s="17">
        <v>596</v>
      </c>
      <c r="C2882" s="17">
        <v>615</v>
      </c>
      <c r="D2882" s="17" t="s">
        <v>687</v>
      </c>
      <c r="E2882" s="17"/>
      <c r="F2882" s="17"/>
      <c r="G2882" s="17">
        <v>19</v>
      </c>
      <c r="H2882" s="17">
        <v>2021.0671</v>
      </c>
      <c r="I2882" s="17" t="s">
        <v>334</v>
      </c>
      <c r="J2882" s="17">
        <v>0</v>
      </c>
      <c r="K2882" s="17">
        <v>2022.389563</v>
      </c>
      <c r="L2882" s="17">
        <v>0</v>
      </c>
      <c r="M2882" s="17">
        <v>0</v>
      </c>
      <c r="N2882" s="17">
        <v>0</v>
      </c>
      <c r="O2882" s="17">
        <v>8.8842300000000005</v>
      </c>
      <c r="P2882" s="17">
        <v>0</v>
      </c>
    </row>
    <row r="2883" spans="1:16" x14ac:dyDescent="0.2">
      <c r="A2883" s="17" t="s">
        <v>333</v>
      </c>
      <c r="B2883" s="17">
        <v>596</v>
      </c>
      <c r="C2883" s="17">
        <v>615</v>
      </c>
      <c r="D2883" s="17" t="s">
        <v>687</v>
      </c>
      <c r="E2883" s="17"/>
      <c r="F2883" s="17"/>
      <c r="G2883" s="17">
        <v>19</v>
      </c>
      <c r="H2883" s="17">
        <v>2021.0671</v>
      </c>
      <c r="I2883" s="17" t="s">
        <v>334</v>
      </c>
      <c r="J2883" s="17">
        <v>5.0000000000000001E-3</v>
      </c>
      <c r="K2883" s="17">
        <v>2025.926764</v>
      </c>
      <c r="L2883" s="17">
        <v>4.3919E-2</v>
      </c>
      <c r="M2883" s="17">
        <v>3.537201</v>
      </c>
      <c r="N2883" s="17">
        <v>4.3919E-2</v>
      </c>
      <c r="O2883" s="17">
        <v>8.8438850000000002</v>
      </c>
      <c r="P2883" s="17">
        <v>7.2810000000000001E-3</v>
      </c>
    </row>
    <row r="2884" spans="1:16" x14ac:dyDescent="0.2">
      <c r="A2884" s="17" t="s">
        <v>333</v>
      </c>
      <c r="B2884" s="17">
        <v>596</v>
      </c>
      <c r="C2884" s="17">
        <v>615</v>
      </c>
      <c r="D2884" s="17" t="s">
        <v>687</v>
      </c>
      <c r="E2884" s="17"/>
      <c r="F2884" s="17"/>
      <c r="G2884" s="17">
        <v>19</v>
      </c>
      <c r="H2884" s="17">
        <v>2021.0671</v>
      </c>
      <c r="I2884" s="17" t="s">
        <v>334</v>
      </c>
      <c r="J2884" s="17">
        <v>0.05</v>
      </c>
      <c r="K2884" s="17">
        <v>2027.4240669999999</v>
      </c>
      <c r="L2884" s="17">
        <v>0.15607199999999999</v>
      </c>
      <c r="M2884" s="17">
        <v>5.0345040000000001</v>
      </c>
      <c r="N2884" s="17">
        <v>0.15607199999999999</v>
      </c>
      <c r="O2884" s="17">
        <v>8.8203250000000004</v>
      </c>
      <c r="P2884" s="17">
        <v>4.7099999999999998E-3</v>
      </c>
    </row>
    <row r="2885" spans="1:16" x14ac:dyDescent="0.2">
      <c r="A2885" s="17" t="s">
        <v>333</v>
      </c>
      <c r="B2885" s="17">
        <v>596</v>
      </c>
      <c r="C2885" s="17">
        <v>615</v>
      </c>
      <c r="D2885" s="17" t="s">
        <v>687</v>
      </c>
      <c r="E2885" s="17"/>
      <c r="F2885" s="17"/>
      <c r="G2885" s="17">
        <v>19</v>
      </c>
      <c r="H2885" s="17">
        <v>2021.0671</v>
      </c>
      <c r="I2885" s="17" t="s">
        <v>334</v>
      </c>
      <c r="J2885" s="17">
        <v>0.5</v>
      </c>
      <c r="K2885" s="17">
        <v>2029.5841250000001</v>
      </c>
      <c r="L2885" s="17">
        <v>6.3070000000000001E-2</v>
      </c>
      <c r="M2885" s="17">
        <v>7.1945629999999996</v>
      </c>
      <c r="N2885" s="17">
        <v>6.3070000000000001E-2</v>
      </c>
      <c r="O2885" s="17">
        <v>8.8469429999999996</v>
      </c>
      <c r="P2885" s="17">
        <v>5.4840000000000002E-3</v>
      </c>
    </row>
    <row r="2886" spans="1:16" x14ac:dyDescent="0.2">
      <c r="A2886" s="17" t="s">
        <v>333</v>
      </c>
      <c r="B2886" s="17">
        <v>596</v>
      </c>
      <c r="C2886" s="17">
        <v>615</v>
      </c>
      <c r="D2886" s="17" t="s">
        <v>687</v>
      </c>
      <c r="E2886" s="17"/>
      <c r="F2886" s="17"/>
      <c r="G2886" s="17">
        <v>19</v>
      </c>
      <c r="H2886" s="17">
        <v>2021.0671</v>
      </c>
      <c r="I2886" s="17" t="s">
        <v>334</v>
      </c>
      <c r="J2886" s="17">
        <v>5</v>
      </c>
      <c r="K2886" s="17">
        <v>2030.1150299999999</v>
      </c>
      <c r="L2886" s="17">
        <v>0.133044</v>
      </c>
      <c r="M2886" s="17">
        <v>7.7254680000000002</v>
      </c>
      <c r="N2886" s="17">
        <v>0.133044</v>
      </c>
      <c r="O2886" s="17">
        <v>8.8481629999999996</v>
      </c>
      <c r="P2886" s="17">
        <v>5.4489999999999999E-3</v>
      </c>
    </row>
    <row r="2887" spans="1:16" x14ac:dyDescent="0.2">
      <c r="A2887" s="17" t="s">
        <v>333</v>
      </c>
      <c r="B2887" s="17">
        <v>596</v>
      </c>
      <c r="C2887" s="17">
        <v>615</v>
      </c>
      <c r="D2887" s="17" t="s">
        <v>687</v>
      </c>
      <c r="E2887" s="17"/>
      <c r="F2887" s="17"/>
      <c r="G2887" s="17">
        <v>19</v>
      </c>
      <c r="H2887" s="17">
        <v>2021.0671</v>
      </c>
      <c r="I2887" s="17" t="s">
        <v>334</v>
      </c>
      <c r="J2887" s="17">
        <v>50.000003999999997</v>
      </c>
      <c r="K2887" s="17">
        <v>2029.9446370000001</v>
      </c>
      <c r="L2887" s="17">
        <v>3.7718000000000002E-2</v>
      </c>
      <c r="M2887" s="17">
        <v>7.5550740000000003</v>
      </c>
      <c r="N2887" s="17">
        <v>3.7718000000000002E-2</v>
      </c>
      <c r="O2887" s="17">
        <v>8.8536970000000004</v>
      </c>
      <c r="P2887" s="17">
        <v>5.2389999999999997E-3</v>
      </c>
    </row>
    <row r="2888" spans="1:16" x14ac:dyDescent="0.2">
      <c r="A2888" s="17" t="s">
        <v>333</v>
      </c>
      <c r="B2888" s="17">
        <v>596</v>
      </c>
      <c r="C2888" s="17">
        <v>615</v>
      </c>
      <c r="D2888" s="17" t="s">
        <v>687</v>
      </c>
      <c r="E2888" s="17"/>
      <c r="F2888" s="17"/>
      <c r="G2888" s="17">
        <v>19</v>
      </c>
      <c r="H2888" s="17">
        <v>2021.0671</v>
      </c>
      <c r="I2888" s="17" t="s">
        <v>335</v>
      </c>
      <c r="J2888" s="17">
        <v>0</v>
      </c>
      <c r="K2888" s="17">
        <v>2022.389563</v>
      </c>
      <c r="L2888" s="17">
        <v>0</v>
      </c>
      <c r="M2888" s="17">
        <v>0</v>
      </c>
      <c r="N2888" s="17">
        <v>0</v>
      </c>
      <c r="O2888" s="17">
        <v>8.8842300000000005</v>
      </c>
      <c r="P2888" s="17">
        <v>0</v>
      </c>
    </row>
    <row r="2889" spans="1:16" x14ac:dyDescent="0.2">
      <c r="A2889" s="17" t="s">
        <v>333</v>
      </c>
      <c r="B2889" s="17">
        <v>596</v>
      </c>
      <c r="C2889" s="17">
        <v>615</v>
      </c>
      <c r="D2889" s="17" t="s">
        <v>687</v>
      </c>
      <c r="E2889" s="17"/>
      <c r="F2889" s="17"/>
      <c r="G2889" s="17">
        <v>19</v>
      </c>
      <c r="H2889" s="17">
        <v>2021.0671</v>
      </c>
      <c r="I2889" s="17" t="s">
        <v>335</v>
      </c>
      <c r="J2889" s="17">
        <v>5.0000000000000001E-3</v>
      </c>
      <c r="K2889" s="17">
        <v>2025.7416370000001</v>
      </c>
      <c r="L2889" s="17">
        <v>3.7286E-2</v>
      </c>
      <c r="M2889" s="17">
        <v>3.352074</v>
      </c>
      <c r="N2889" s="17">
        <v>3.7286E-2</v>
      </c>
      <c r="O2889" s="17">
        <v>8.8130620000000004</v>
      </c>
      <c r="P2889" s="17">
        <v>2.0603E-2</v>
      </c>
    </row>
    <row r="2890" spans="1:16" x14ac:dyDescent="0.2">
      <c r="A2890" s="17" t="s">
        <v>333</v>
      </c>
      <c r="B2890" s="17">
        <v>596</v>
      </c>
      <c r="C2890" s="17">
        <v>615</v>
      </c>
      <c r="D2890" s="17" t="s">
        <v>687</v>
      </c>
      <c r="E2890" s="17"/>
      <c r="F2890" s="17"/>
      <c r="G2890" s="17">
        <v>19</v>
      </c>
      <c r="H2890" s="17">
        <v>2021.0671</v>
      </c>
      <c r="I2890" s="17" t="s">
        <v>335</v>
      </c>
      <c r="J2890" s="17">
        <v>0.05</v>
      </c>
      <c r="K2890" s="17">
        <v>2027.1789470000001</v>
      </c>
      <c r="L2890" s="17">
        <v>0.170048</v>
      </c>
      <c r="M2890" s="17">
        <v>4.7893850000000002</v>
      </c>
      <c r="N2890" s="17">
        <v>0.170048</v>
      </c>
      <c r="O2890" s="17">
        <v>8.7988680000000006</v>
      </c>
      <c r="P2890" s="17">
        <v>8.7659999999999995E-3</v>
      </c>
    </row>
    <row r="2891" spans="1:16" x14ac:dyDescent="0.2">
      <c r="A2891" s="17" t="s">
        <v>333</v>
      </c>
      <c r="B2891" s="17">
        <v>596</v>
      </c>
      <c r="C2891" s="17">
        <v>615</v>
      </c>
      <c r="D2891" s="17" t="s">
        <v>687</v>
      </c>
      <c r="E2891" s="17"/>
      <c r="F2891" s="17"/>
      <c r="G2891" s="17">
        <v>19</v>
      </c>
      <c r="H2891" s="17">
        <v>2021.0671</v>
      </c>
      <c r="I2891" s="17" t="s">
        <v>335</v>
      </c>
      <c r="J2891" s="17">
        <v>0.5</v>
      </c>
      <c r="K2891" s="17">
        <v>2029.659576</v>
      </c>
      <c r="L2891" s="17">
        <v>0.108862</v>
      </c>
      <c r="M2891" s="17">
        <v>7.2700129999999996</v>
      </c>
      <c r="N2891" s="17">
        <v>0.108862</v>
      </c>
      <c r="O2891" s="17">
        <v>8.8086610000000007</v>
      </c>
      <c r="P2891" s="17">
        <v>5.6649999999999999E-3</v>
      </c>
    </row>
    <row r="2892" spans="1:16" x14ac:dyDescent="0.2">
      <c r="A2892" s="17" t="s">
        <v>333</v>
      </c>
      <c r="B2892" s="17">
        <v>596</v>
      </c>
      <c r="C2892" s="17">
        <v>615</v>
      </c>
      <c r="D2892" s="17" t="s">
        <v>687</v>
      </c>
      <c r="E2892" s="17"/>
      <c r="F2892" s="17"/>
      <c r="G2892" s="17">
        <v>19</v>
      </c>
      <c r="H2892" s="17">
        <v>2021.0671</v>
      </c>
      <c r="I2892" s="17" t="s">
        <v>335</v>
      </c>
      <c r="J2892" s="17">
        <v>5</v>
      </c>
      <c r="K2892" s="17">
        <v>2030.035635</v>
      </c>
      <c r="L2892" s="17">
        <v>3.5007999999999997E-2</v>
      </c>
      <c r="M2892" s="17">
        <v>7.6460720000000002</v>
      </c>
      <c r="N2892" s="17">
        <v>3.5007999999999997E-2</v>
      </c>
      <c r="O2892" s="17">
        <v>8.8062919999999991</v>
      </c>
      <c r="P2892" s="17">
        <v>5.3049999999999998E-3</v>
      </c>
    </row>
    <row r="2893" spans="1:16" x14ac:dyDescent="0.2">
      <c r="A2893" s="17" t="s">
        <v>333</v>
      </c>
      <c r="B2893" s="17">
        <v>596</v>
      </c>
      <c r="C2893" s="17">
        <v>615</v>
      </c>
      <c r="D2893" s="17" t="s">
        <v>687</v>
      </c>
      <c r="E2893" s="17"/>
      <c r="F2893" s="17"/>
      <c r="G2893" s="17">
        <v>19</v>
      </c>
      <c r="H2893" s="17">
        <v>2021.0671</v>
      </c>
      <c r="I2893" s="17" t="s">
        <v>335</v>
      </c>
      <c r="J2893" s="17">
        <v>50.000003999999997</v>
      </c>
      <c r="K2893" s="17">
        <v>2030.193853</v>
      </c>
      <c r="L2893" s="17">
        <v>0.13999500000000001</v>
      </c>
      <c r="M2893" s="17">
        <v>7.8042899999999999</v>
      </c>
      <c r="N2893" s="17">
        <v>0.13999500000000001</v>
      </c>
      <c r="O2893" s="17">
        <v>8.8082829999999994</v>
      </c>
      <c r="P2893" s="17">
        <v>4.8630000000000001E-3</v>
      </c>
    </row>
    <row r="2894" spans="1:16" x14ac:dyDescent="0.2">
      <c r="A2894" s="17" t="s">
        <v>333</v>
      </c>
      <c r="B2894" s="17">
        <v>602</v>
      </c>
      <c r="C2894" s="17">
        <v>615</v>
      </c>
      <c r="D2894" s="17" t="s">
        <v>688</v>
      </c>
      <c r="E2894" s="17"/>
      <c r="F2894" s="17"/>
      <c r="G2894" s="17">
        <v>13</v>
      </c>
      <c r="H2894" s="17">
        <v>1447.7396000000001</v>
      </c>
      <c r="I2894" s="17" t="s">
        <v>334</v>
      </c>
      <c r="J2894" s="17">
        <v>0</v>
      </c>
      <c r="K2894" s="17">
        <v>1448.55395</v>
      </c>
      <c r="L2894" s="17">
        <v>0</v>
      </c>
      <c r="M2894" s="17">
        <v>0</v>
      </c>
      <c r="N2894" s="17">
        <v>0</v>
      </c>
      <c r="O2894" s="17">
        <v>7.0803520000000004</v>
      </c>
      <c r="P2894" s="17">
        <v>0</v>
      </c>
    </row>
    <row r="2895" spans="1:16" x14ac:dyDescent="0.2">
      <c r="A2895" s="17" t="s">
        <v>333</v>
      </c>
      <c r="B2895" s="17">
        <v>602</v>
      </c>
      <c r="C2895" s="17">
        <v>615</v>
      </c>
      <c r="D2895" s="17" t="s">
        <v>688</v>
      </c>
      <c r="E2895" s="17"/>
      <c r="F2895" s="17"/>
      <c r="G2895" s="17">
        <v>13</v>
      </c>
      <c r="H2895" s="17">
        <v>1447.7396000000001</v>
      </c>
      <c r="I2895" s="17" t="s">
        <v>334</v>
      </c>
      <c r="J2895" s="17">
        <v>5.0000000000000001E-3</v>
      </c>
      <c r="K2895" s="17">
        <v>1450.5261499999999</v>
      </c>
      <c r="L2895" s="17">
        <v>2.5173999999999998E-2</v>
      </c>
      <c r="M2895" s="17">
        <v>1.9722010000000001</v>
      </c>
      <c r="N2895" s="17">
        <v>2.5173999999999998E-2</v>
      </c>
      <c r="O2895" s="17">
        <v>7.0674330000000003</v>
      </c>
      <c r="P2895" s="17">
        <v>3.5869999999999999E-3</v>
      </c>
    </row>
    <row r="2896" spans="1:16" x14ac:dyDescent="0.2">
      <c r="A2896" s="17" t="s">
        <v>333</v>
      </c>
      <c r="B2896" s="17">
        <v>602</v>
      </c>
      <c r="C2896" s="17">
        <v>615</v>
      </c>
      <c r="D2896" s="17" t="s">
        <v>688</v>
      </c>
      <c r="E2896" s="17"/>
      <c r="F2896" s="17"/>
      <c r="G2896" s="17">
        <v>13</v>
      </c>
      <c r="H2896" s="17">
        <v>1447.7396000000001</v>
      </c>
      <c r="I2896" s="17" t="s">
        <v>334</v>
      </c>
      <c r="J2896" s="17">
        <v>0.05</v>
      </c>
      <c r="K2896" s="17">
        <v>1451.7787820000001</v>
      </c>
      <c r="L2896" s="17">
        <v>7.2738999999999998E-2</v>
      </c>
      <c r="M2896" s="17">
        <v>3.2248320000000001</v>
      </c>
      <c r="N2896" s="17">
        <v>7.2738999999999998E-2</v>
      </c>
      <c r="O2896" s="17">
        <v>7.0520389999999997</v>
      </c>
      <c r="P2896" s="17">
        <v>4.529E-3</v>
      </c>
    </row>
    <row r="2897" spans="1:16" x14ac:dyDescent="0.2">
      <c r="A2897" s="17" t="s">
        <v>333</v>
      </c>
      <c r="B2897" s="17">
        <v>602</v>
      </c>
      <c r="C2897" s="17">
        <v>615</v>
      </c>
      <c r="D2897" s="17" t="s">
        <v>688</v>
      </c>
      <c r="E2897" s="17"/>
      <c r="F2897" s="17"/>
      <c r="G2897" s="17">
        <v>13</v>
      </c>
      <c r="H2897" s="17">
        <v>1447.7396000000001</v>
      </c>
      <c r="I2897" s="17" t="s">
        <v>334</v>
      </c>
      <c r="J2897" s="17">
        <v>0.5</v>
      </c>
      <c r="K2897" s="17">
        <v>1453.3631949999999</v>
      </c>
      <c r="L2897" s="17">
        <v>0.14668</v>
      </c>
      <c r="M2897" s="17">
        <v>4.8092449999999998</v>
      </c>
      <c r="N2897" s="17">
        <v>0.14668</v>
      </c>
      <c r="O2897" s="17">
        <v>7.079688</v>
      </c>
      <c r="P2897" s="17">
        <v>3.2490000000000002E-3</v>
      </c>
    </row>
    <row r="2898" spans="1:16" x14ac:dyDescent="0.2">
      <c r="A2898" s="17" t="s">
        <v>333</v>
      </c>
      <c r="B2898" s="17">
        <v>602</v>
      </c>
      <c r="C2898" s="17">
        <v>615</v>
      </c>
      <c r="D2898" s="17" t="s">
        <v>688</v>
      </c>
      <c r="E2898" s="17"/>
      <c r="F2898" s="17"/>
      <c r="G2898" s="17">
        <v>13</v>
      </c>
      <c r="H2898" s="17">
        <v>1447.7396000000001</v>
      </c>
      <c r="I2898" s="17" t="s">
        <v>334</v>
      </c>
      <c r="J2898" s="17">
        <v>5</v>
      </c>
      <c r="K2898" s="17">
        <v>1454.1260729999999</v>
      </c>
      <c r="L2898" s="17">
        <v>3.0144000000000001E-2</v>
      </c>
      <c r="M2898" s="17">
        <v>5.5721230000000004</v>
      </c>
      <c r="N2898" s="17">
        <v>3.0144000000000001E-2</v>
      </c>
      <c r="O2898" s="17">
        <v>7.0852409999999999</v>
      </c>
      <c r="P2898" s="17">
        <v>4.2529999999999998E-3</v>
      </c>
    </row>
    <row r="2899" spans="1:16" x14ac:dyDescent="0.2">
      <c r="A2899" s="17" t="s">
        <v>333</v>
      </c>
      <c r="B2899" s="17">
        <v>602</v>
      </c>
      <c r="C2899" s="17">
        <v>615</v>
      </c>
      <c r="D2899" s="17" t="s">
        <v>688</v>
      </c>
      <c r="E2899" s="17"/>
      <c r="F2899" s="17"/>
      <c r="G2899" s="17">
        <v>13</v>
      </c>
      <c r="H2899" s="17">
        <v>1447.7396000000001</v>
      </c>
      <c r="I2899" s="17" t="s">
        <v>334</v>
      </c>
      <c r="J2899" s="17">
        <v>50.000003999999997</v>
      </c>
      <c r="K2899" s="17">
        <v>1454.1556519999999</v>
      </c>
      <c r="L2899" s="17">
        <v>0.15628400000000001</v>
      </c>
      <c r="M2899" s="17">
        <v>5.6017020000000004</v>
      </c>
      <c r="N2899" s="17">
        <v>0.15628400000000001</v>
      </c>
      <c r="O2899" s="17">
        <v>7.0919020000000002</v>
      </c>
      <c r="P2899" s="17">
        <v>6.1850000000000004E-3</v>
      </c>
    </row>
    <row r="2900" spans="1:16" x14ac:dyDescent="0.2">
      <c r="A2900" s="17" t="s">
        <v>333</v>
      </c>
      <c r="B2900" s="17">
        <v>602</v>
      </c>
      <c r="C2900" s="17">
        <v>615</v>
      </c>
      <c r="D2900" s="17" t="s">
        <v>688</v>
      </c>
      <c r="E2900" s="17"/>
      <c r="F2900" s="17"/>
      <c r="G2900" s="17">
        <v>13</v>
      </c>
      <c r="H2900" s="17">
        <v>1447.7396000000001</v>
      </c>
      <c r="I2900" s="17" t="s">
        <v>335</v>
      </c>
      <c r="J2900" s="17">
        <v>0</v>
      </c>
      <c r="K2900" s="17">
        <v>1448.55395</v>
      </c>
      <c r="L2900" s="17">
        <v>0</v>
      </c>
      <c r="M2900" s="17">
        <v>0</v>
      </c>
      <c r="N2900" s="17">
        <v>0</v>
      </c>
      <c r="O2900" s="17">
        <v>7.0803520000000004</v>
      </c>
      <c r="P2900" s="17">
        <v>0</v>
      </c>
    </row>
    <row r="2901" spans="1:16" x14ac:dyDescent="0.2">
      <c r="A2901" s="17" t="s">
        <v>333</v>
      </c>
      <c r="B2901" s="17">
        <v>602</v>
      </c>
      <c r="C2901" s="17">
        <v>615</v>
      </c>
      <c r="D2901" s="17" t="s">
        <v>688</v>
      </c>
      <c r="E2901" s="17"/>
      <c r="F2901" s="17"/>
      <c r="G2901" s="17">
        <v>13</v>
      </c>
      <c r="H2901" s="17">
        <v>1447.7396000000001</v>
      </c>
      <c r="I2901" s="17" t="s">
        <v>335</v>
      </c>
      <c r="J2901" s="17">
        <v>5.0000000000000001E-3</v>
      </c>
      <c r="K2901" s="17">
        <v>1450.2695530000001</v>
      </c>
      <c r="L2901" s="17">
        <v>2.9871999999999999E-2</v>
      </c>
      <c r="M2901" s="17">
        <v>1.715603</v>
      </c>
      <c r="N2901" s="17">
        <v>2.9871999999999999E-2</v>
      </c>
      <c r="O2901" s="17">
        <v>7.0233290000000004</v>
      </c>
      <c r="P2901" s="17">
        <v>1.5876999999999999E-2</v>
      </c>
    </row>
    <row r="2902" spans="1:16" x14ac:dyDescent="0.2">
      <c r="A2902" s="17" t="s">
        <v>333</v>
      </c>
      <c r="B2902" s="17">
        <v>602</v>
      </c>
      <c r="C2902" s="17">
        <v>615</v>
      </c>
      <c r="D2902" s="17" t="s">
        <v>688</v>
      </c>
      <c r="E2902" s="17"/>
      <c r="F2902" s="17"/>
      <c r="G2902" s="17">
        <v>13</v>
      </c>
      <c r="H2902" s="17">
        <v>1447.7396000000001</v>
      </c>
      <c r="I2902" s="17" t="s">
        <v>335</v>
      </c>
      <c r="J2902" s="17">
        <v>0.05</v>
      </c>
      <c r="K2902" s="17">
        <v>1451.580269</v>
      </c>
      <c r="L2902" s="17">
        <v>0.112275</v>
      </c>
      <c r="M2902" s="17">
        <v>3.026319</v>
      </c>
      <c r="N2902" s="17">
        <v>0.112275</v>
      </c>
      <c r="O2902" s="17">
        <v>7.0153689999999997</v>
      </c>
      <c r="P2902" s="17">
        <v>6.5409999999999999E-3</v>
      </c>
    </row>
    <row r="2903" spans="1:16" x14ac:dyDescent="0.2">
      <c r="A2903" s="17" t="s">
        <v>333</v>
      </c>
      <c r="B2903" s="17">
        <v>602</v>
      </c>
      <c r="C2903" s="17">
        <v>615</v>
      </c>
      <c r="D2903" s="17" t="s">
        <v>688</v>
      </c>
      <c r="E2903" s="17"/>
      <c r="F2903" s="17"/>
      <c r="G2903" s="17">
        <v>13</v>
      </c>
      <c r="H2903" s="17">
        <v>1447.7396000000001</v>
      </c>
      <c r="I2903" s="17" t="s">
        <v>335</v>
      </c>
      <c r="J2903" s="17">
        <v>0.5</v>
      </c>
      <c r="K2903" s="17">
        <v>1453.7922490000001</v>
      </c>
      <c r="L2903" s="17">
        <v>5.0155999999999999E-2</v>
      </c>
      <c r="M2903" s="17">
        <v>5.2382999999999997</v>
      </c>
      <c r="N2903" s="17">
        <v>5.0155999999999999E-2</v>
      </c>
      <c r="O2903" s="17">
        <v>7.0399250000000002</v>
      </c>
      <c r="P2903" s="17">
        <v>4.2370000000000003E-3</v>
      </c>
    </row>
    <row r="2904" spans="1:16" x14ac:dyDescent="0.2">
      <c r="A2904" s="17" t="s">
        <v>333</v>
      </c>
      <c r="B2904" s="17">
        <v>602</v>
      </c>
      <c r="C2904" s="17">
        <v>615</v>
      </c>
      <c r="D2904" s="17" t="s">
        <v>688</v>
      </c>
      <c r="E2904" s="17"/>
      <c r="F2904" s="17"/>
      <c r="G2904" s="17">
        <v>13</v>
      </c>
      <c r="H2904" s="17">
        <v>1447.7396000000001</v>
      </c>
      <c r="I2904" s="17" t="s">
        <v>335</v>
      </c>
      <c r="J2904" s="17">
        <v>5</v>
      </c>
      <c r="K2904" s="17">
        <v>1454.3078860000001</v>
      </c>
      <c r="L2904" s="17">
        <v>1.8870999999999999E-2</v>
      </c>
      <c r="M2904" s="17">
        <v>5.7539360000000004</v>
      </c>
      <c r="N2904" s="17">
        <v>1.8870999999999999E-2</v>
      </c>
      <c r="O2904" s="17">
        <v>7.0405259999999998</v>
      </c>
      <c r="P2904" s="17">
        <v>5.751E-3</v>
      </c>
    </row>
    <row r="2905" spans="1:16" x14ac:dyDescent="0.2">
      <c r="A2905" s="17" t="s">
        <v>333</v>
      </c>
      <c r="B2905" s="17">
        <v>602</v>
      </c>
      <c r="C2905" s="17">
        <v>615</v>
      </c>
      <c r="D2905" s="17" t="s">
        <v>688</v>
      </c>
      <c r="E2905" s="17"/>
      <c r="F2905" s="17"/>
      <c r="G2905" s="17">
        <v>13</v>
      </c>
      <c r="H2905" s="17">
        <v>1447.7396000000001</v>
      </c>
      <c r="I2905" s="17" t="s">
        <v>335</v>
      </c>
      <c r="J2905" s="17">
        <v>50.000003999999997</v>
      </c>
      <c r="K2905" s="17">
        <v>1454.3806609999999</v>
      </c>
      <c r="L2905" s="17">
        <v>2.3233E-2</v>
      </c>
      <c r="M2905" s="17">
        <v>5.8267110000000004</v>
      </c>
      <c r="N2905" s="17">
        <v>2.3233E-2</v>
      </c>
      <c r="O2905" s="17">
        <v>7.0466100000000003</v>
      </c>
      <c r="P2905" s="17">
        <v>3.081E-3</v>
      </c>
    </row>
    <row r="2906" spans="1:16" x14ac:dyDescent="0.2">
      <c r="A2906" s="17" t="s">
        <v>333</v>
      </c>
      <c r="B2906" s="17">
        <v>602</v>
      </c>
      <c r="C2906" s="17">
        <v>616</v>
      </c>
      <c r="D2906" s="17" t="s">
        <v>689</v>
      </c>
      <c r="E2906" s="17"/>
      <c r="F2906" s="17"/>
      <c r="G2906" s="17">
        <v>14</v>
      </c>
      <c r="H2906" s="17">
        <v>1610.8028999999999</v>
      </c>
      <c r="I2906" s="17" t="s">
        <v>334</v>
      </c>
      <c r="J2906" s="17">
        <v>0</v>
      </c>
      <c r="K2906" s="17">
        <v>1611.746478</v>
      </c>
      <c r="L2906" s="17">
        <v>0</v>
      </c>
      <c r="M2906" s="17">
        <v>0</v>
      </c>
      <c r="N2906" s="17">
        <v>0</v>
      </c>
      <c r="O2906" s="17">
        <v>7.7961359999999997</v>
      </c>
      <c r="P2906" s="17">
        <v>0</v>
      </c>
    </row>
    <row r="2907" spans="1:16" x14ac:dyDescent="0.2">
      <c r="A2907" s="17" t="s">
        <v>333</v>
      </c>
      <c r="B2907" s="17">
        <v>602</v>
      </c>
      <c r="C2907" s="17">
        <v>616</v>
      </c>
      <c r="D2907" s="17" t="s">
        <v>689</v>
      </c>
      <c r="E2907" s="17"/>
      <c r="F2907" s="17"/>
      <c r="G2907" s="17">
        <v>14</v>
      </c>
      <c r="H2907" s="17">
        <v>1610.8028999999999</v>
      </c>
      <c r="I2907" s="17" t="s">
        <v>334</v>
      </c>
      <c r="J2907" s="17">
        <v>5.0000000000000001E-3</v>
      </c>
      <c r="K2907" s="17">
        <v>1613.4869120000001</v>
      </c>
      <c r="L2907" s="17">
        <v>2.6537000000000002E-2</v>
      </c>
      <c r="M2907" s="17">
        <v>1.740434</v>
      </c>
      <c r="N2907" s="17">
        <v>2.6537000000000002E-2</v>
      </c>
      <c r="O2907" s="17">
        <v>7.7828989999999996</v>
      </c>
      <c r="P2907" s="17">
        <v>5.5329999999999997E-3</v>
      </c>
    </row>
    <row r="2908" spans="1:16" x14ac:dyDescent="0.2">
      <c r="A2908" s="17" t="s">
        <v>333</v>
      </c>
      <c r="B2908" s="17">
        <v>602</v>
      </c>
      <c r="C2908" s="17">
        <v>616</v>
      </c>
      <c r="D2908" s="17" t="s">
        <v>689</v>
      </c>
      <c r="E2908" s="17"/>
      <c r="F2908" s="17"/>
      <c r="G2908" s="17">
        <v>14</v>
      </c>
      <c r="H2908" s="17">
        <v>1610.8028999999999</v>
      </c>
      <c r="I2908" s="17" t="s">
        <v>334</v>
      </c>
      <c r="J2908" s="17">
        <v>0.05</v>
      </c>
      <c r="K2908" s="17">
        <v>1614.7652969999999</v>
      </c>
      <c r="L2908" s="17">
        <v>8.8218000000000005E-2</v>
      </c>
      <c r="M2908" s="17">
        <v>3.0188190000000001</v>
      </c>
      <c r="N2908" s="17">
        <v>8.8218000000000005E-2</v>
      </c>
      <c r="O2908" s="17">
        <v>7.7666810000000002</v>
      </c>
      <c r="P2908" s="17">
        <v>4.0689999999999997E-3</v>
      </c>
    </row>
    <row r="2909" spans="1:16" x14ac:dyDescent="0.2">
      <c r="A2909" s="17" t="s">
        <v>333</v>
      </c>
      <c r="B2909" s="17">
        <v>602</v>
      </c>
      <c r="C2909" s="17">
        <v>616</v>
      </c>
      <c r="D2909" s="17" t="s">
        <v>689</v>
      </c>
      <c r="E2909" s="17"/>
      <c r="F2909" s="17"/>
      <c r="G2909" s="17">
        <v>14</v>
      </c>
      <c r="H2909" s="17">
        <v>1610.8028999999999</v>
      </c>
      <c r="I2909" s="17" t="s">
        <v>334</v>
      </c>
      <c r="J2909" s="17">
        <v>0.5</v>
      </c>
      <c r="K2909" s="17">
        <v>1616.2165930000001</v>
      </c>
      <c r="L2909" s="17">
        <v>0.21130099999999999</v>
      </c>
      <c r="M2909" s="17">
        <v>4.470116</v>
      </c>
      <c r="N2909" s="17">
        <v>0.21130099999999999</v>
      </c>
      <c r="O2909" s="17">
        <v>7.8006789999999997</v>
      </c>
      <c r="P2909" s="17">
        <v>3.5049999999999999E-3</v>
      </c>
    </row>
    <row r="2910" spans="1:16" x14ac:dyDescent="0.2">
      <c r="A2910" s="17" t="s">
        <v>333</v>
      </c>
      <c r="B2910" s="17">
        <v>602</v>
      </c>
      <c r="C2910" s="17">
        <v>616</v>
      </c>
      <c r="D2910" s="17" t="s">
        <v>689</v>
      </c>
      <c r="E2910" s="17"/>
      <c r="F2910" s="17"/>
      <c r="G2910" s="17">
        <v>14</v>
      </c>
      <c r="H2910" s="17">
        <v>1610.8028999999999</v>
      </c>
      <c r="I2910" s="17" t="s">
        <v>334</v>
      </c>
      <c r="J2910" s="17">
        <v>5</v>
      </c>
      <c r="K2910" s="17">
        <v>1617.4412540000001</v>
      </c>
      <c r="L2910" s="17">
        <v>0.13059000000000001</v>
      </c>
      <c r="M2910" s="17">
        <v>5.6947760000000001</v>
      </c>
      <c r="N2910" s="17">
        <v>0.13059000000000001</v>
      </c>
      <c r="O2910" s="17">
        <v>7.809526</v>
      </c>
      <c r="P2910" s="17">
        <v>4.463E-3</v>
      </c>
    </row>
    <row r="2911" spans="1:16" x14ac:dyDescent="0.2">
      <c r="A2911" s="17" t="s">
        <v>333</v>
      </c>
      <c r="B2911" s="17">
        <v>602</v>
      </c>
      <c r="C2911" s="17">
        <v>616</v>
      </c>
      <c r="D2911" s="17" t="s">
        <v>689</v>
      </c>
      <c r="E2911" s="17"/>
      <c r="F2911" s="17"/>
      <c r="G2911" s="17">
        <v>14</v>
      </c>
      <c r="H2911" s="17">
        <v>1610.8028999999999</v>
      </c>
      <c r="I2911" s="17" t="s">
        <v>334</v>
      </c>
      <c r="J2911" s="17">
        <v>50.000003999999997</v>
      </c>
      <c r="K2911" s="17">
        <v>1617.3421840000001</v>
      </c>
      <c r="L2911" s="17">
        <v>0.10021099999999999</v>
      </c>
      <c r="M2911" s="17">
        <v>5.595707</v>
      </c>
      <c r="N2911" s="17">
        <v>0.10021099999999999</v>
      </c>
      <c r="O2911" s="17">
        <v>7.8179790000000002</v>
      </c>
      <c r="P2911" s="17">
        <v>6.6759999999999996E-3</v>
      </c>
    </row>
    <row r="2912" spans="1:16" x14ac:dyDescent="0.2">
      <c r="A2912" s="17" t="s">
        <v>333</v>
      </c>
      <c r="B2912" s="17">
        <v>602</v>
      </c>
      <c r="C2912" s="17">
        <v>616</v>
      </c>
      <c r="D2912" s="17" t="s">
        <v>689</v>
      </c>
      <c r="E2912" s="17"/>
      <c r="F2912" s="17"/>
      <c r="G2912" s="17">
        <v>14</v>
      </c>
      <c r="H2912" s="17">
        <v>1610.8028999999999</v>
      </c>
      <c r="I2912" s="17" t="s">
        <v>335</v>
      </c>
      <c r="J2912" s="17">
        <v>0</v>
      </c>
      <c r="K2912" s="17">
        <v>1611.746478</v>
      </c>
      <c r="L2912" s="17">
        <v>0</v>
      </c>
      <c r="M2912" s="17">
        <v>0</v>
      </c>
      <c r="N2912" s="17">
        <v>0</v>
      </c>
      <c r="O2912" s="17">
        <v>7.7961359999999997</v>
      </c>
      <c r="P2912" s="17">
        <v>0</v>
      </c>
    </row>
    <row r="2913" spans="1:16" x14ac:dyDescent="0.2">
      <c r="A2913" s="17" t="s">
        <v>333</v>
      </c>
      <c r="B2913" s="17">
        <v>602</v>
      </c>
      <c r="C2913" s="17">
        <v>616</v>
      </c>
      <c r="D2913" s="17" t="s">
        <v>689</v>
      </c>
      <c r="E2913" s="17"/>
      <c r="F2913" s="17"/>
      <c r="G2913" s="17">
        <v>14</v>
      </c>
      <c r="H2913" s="17">
        <v>1610.8028999999999</v>
      </c>
      <c r="I2913" s="17" t="s">
        <v>335</v>
      </c>
      <c r="J2913" s="17">
        <v>5.0000000000000001E-3</v>
      </c>
      <c r="K2913" s="17">
        <v>1613.2530859999999</v>
      </c>
      <c r="L2913" s="17">
        <v>5.1706000000000002E-2</v>
      </c>
      <c r="M2913" s="17">
        <v>1.5066090000000001</v>
      </c>
      <c r="N2913" s="17">
        <v>5.1706000000000002E-2</v>
      </c>
      <c r="O2913" s="17">
        <v>7.7270880000000002</v>
      </c>
      <c r="P2913" s="17">
        <v>1.7808999999999998E-2</v>
      </c>
    </row>
    <row r="2914" spans="1:16" x14ac:dyDescent="0.2">
      <c r="A2914" s="17" t="s">
        <v>333</v>
      </c>
      <c r="B2914" s="17">
        <v>602</v>
      </c>
      <c r="C2914" s="17">
        <v>616</v>
      </c>
      <c r="D2914" s="17" t="s">
        <v>689</v>
      </c>
      <c r="E2914" s="17"/>
      <c r="F2914" s="17"/>
      <c r="G2914" s="17">
        <v>14</v>
      </c>
      <c r="H2914" s="17">
        <v>1610.8028999999999</v>
      </c>
      <c r="I2914" s="17" t="s">
        <v>335</v>
      </c>
      <c r="J2914" s="17">
        <v>0.05</v>
      </c>
      <c r="K2914" s="17">
        <v>1614.5008829999999</v>
      </c>
      <c r="L2914" s="17">
        <v>0.14238200000000001</v>
      </c>
      <c r="M2914" s="17">
        <v>2.7544059999999999</v>
      </c>
      <c r="N2914" s="17">
        <v>0.14238200000000001</v>
      </c>
      <c r="O2914" s="17">
        <v>7.7204420000000002</v>
      </c>
      <c r="P2914" s="17">
        <v>7.162E-3</v>
      </c>
    </row>
    <row r="2915" spans="1:16" x14ac:dyDescent="0.2">
      <c r="A2915" s="17" t="s">
        <v>333</v>
      </c>
      <c r="B2915" s="17">
        <v>602</v>
      </c>
      <c r="C2915" s="17">
        <v>616</v>
      </c>
      <c r="D2915" s="17" t="s">
        <v>689</v>
      </c>
      <c r="E2915" s="17"/>
      <c r="F2915" s="17"/>
      <c r="G2915" s="17">
        <v>14</v>
      </c>
      <c r="H2915" s="17">
        <v>1610.8028999999999</v>
      </c>
      <c r="I2915" s="17" t="s">
        <v>335</v>
      </c>
      <c r="J2915" s="17">
        <v>0.5</v>
      </c>
      <c r="K2915" s="17">
        <v>1616.722804</v>
      </c>
      <c r="L2915" s="17">
        <v>7.2302000000000005E-2</v>
      </c>
      <c r="M2915" s="17">
        <v>4.9763260000000002</v>
      </c>
      <c r="N2915" s="17">
        <v>7.2302000000000005E-2</v>
      </c>
      <c r="O2915" s="17">
        <v>7.7518890000000003</v>
      </c>
      <c r="P2915" s="17">
        <v>4.9690000000000003E-3</v>
      </c>
    </row>
    <row r="2916" spans="1:16" x14ac:dyDescent="0.2">
      <c r="A2916" s="17" t="s">
        <v>333</v>
      </c>
      <c r="B2916" s="17">
        <v>602</v>
      </c>
      <c r="C2916" s="17">
        <v>616</v>
      </c>
      <c r="D2916" s="17" t="s">
        <v>689</v>
      </c>
      <c r="E2916" s="17"/>
      <c r="F2916" s="17"/>
      <c r="G2916" s="17">
        <v>14</v>
      </c>
      <c r="H2916" s="17">
        <v>1610.8028999999999</v>
      </c>
      <c r="I2916" s="17" t="s">
        <v>335</v>
      </c>
      <c r="J2916" s="17">
        <v>5</v>
      </c>
      <c r="K2916" s="17">
        <v>1617.356399</v>
      </c>
      <c r="L2916" s="17">
        <v>4.8932999999999997E-2</v>
      </c>
      <c r="M2916" s="17">
        <v>5.6099220000000001</v>
      </c>
      <c r="N2916" s="17">
        <v>4.8932999999999997E-2</v>
      </c>
      <c r="O2916" s="17">
        <v>7.7519489999999998</v>
      </c>
      <c r="P2916" s="17">
        <v>6.8230000000000001E-3</v>
      </c>
    </row>
    <row r="2917" spans="1:16" x14ac:dyDescent="0.2">
      <c r="A2917" s="17" t="s">
        <v>333</v>
      </c>
      <c r="B2917" s="17">
        <v>602</v>
      </c>
      <c r="C2917" s="17">
        <v>616</v>
      </c>
      <c r="D2917" s="17" t="s">
        <v>689</v>
      </c>
      <c r="E2917" s="17"/>
      <c r="F2917" s="17"/>
      <c r="G2917" s="17">
        <v>14</v>
      </c>
      <c r="H2917" s="17">
        <v>1610.8028999999999</v>
      </c>
      <c r="I2917" s="17" t="s">
        <v>335</v>
      </c>
      <c r="J2917" s="17">
        <v>50.000003999999997</v>
      </c>
      <c r="K2917" s="17">
        <v>1617.717296</v>
      </c>
      <c r="L2917" s="17">
        <v>5.0379E-2</v>
      </c>
      <c r="M2917" s="17">
        <v>5.9708189999999997</v>
      </c>
      <c r="N2917" s="17">
        <v>5.0379E-2</v>
      </c>
      <c r="O2917" s="17">
        <v>7.7588720000000002</v>
      </c>
      <c r="P2917" s="17">
        <v>6.313E-3</v>
      </c>
    </row>
    <row r="2918" spans="1:16" x14ac:dyDescent="0.2">
      <c r="A2918" s="17" t="s">
        <v>333</v>
      </c>
      <c r="B2918" s="17">
        <v>605</v>
      </c>
      <c r="C2918" s="17">
        <v>616</v>
      </c>
      <c r="D2918" s="17" t="s">
        <v>690</v>
      </c>
      <c r="E2918" s="17"/>
      <c r="F2918" s="17"/>
      <c r="G2918" s="17">
        <v>11</v>
      </c>
      <c r="H2918" s="17">
        <v>1383.6759</v>
      </c>
      <c r="I2918" s="17" t="s">
        <v>334</v>
      </c>
      <c r="J2918" s="17">
        <v>0</v>
      </c>
      <c r="K2918" s="17">
        <v>1384.606585</v>
      </c>
      <c r="L2918" s="17">
        <v>0</v>
      </c>
      <c r="M2918" s="17">
        <v>0</v>
      </c>
      <c r="N2918" s="17">
        <v>0</v>
      </c>
      <c r="O2918" s="17">
        <v>7.2584010000000001</v>
      </c>
      <c r="P2918" s="17">
        <v>0</v>
      </c>
    </row>
    <row r="2919" spans="1:16" x14ac:dyDescent="0.2">
      <c r="A2919" s="17" t="s">
        <v>333</v>
      </c>
      <c r="B2919" s="17">
        <v>605</v>
      </c>
      <c r="C2919" s="17">
        <v>616</v>
      </c>
      <c r="D2919" s="17" t="s">
        <v>690</v>
      </c>
      <c r="E2919" s="17"/>
      <c r="F2919" s="17"/>
      <c r="G2919" s="17">
        <v>11</v>
      </c>
      <c r="H2919" s="17">
        <v>1383.6759</v>
      </c>
      <c r="I2919" s="17" t="s">
        <v>334</v>
      </c>
      <c r="J2919" s="17">
        <v>5.0000000000000001E-3</v>
      </c>
      <c r="K2919" s="17">
        <v>1386.0301569999999</v>
      </c>
      <c r="L2919" s="17">
        <v>3.0070000000000001E-3</v>
      </c>
      <c r="M2919" s="17">
        <v>1.4235720000000001</v>
      </c>
      <c r="N2919" s="17">
        <v>3.0070000000000001E-3</v>
      </c>
      <c r="O2919" s="17">
        <v>7.2471059999999996</v>
      </c>
      <c r="P2919" s="17">
        <v>2.872E-3</v>
      </c>
    </row>
    <row r="2920" spans="1:16" x14ac:dyDescent="0.2">
      <c r="A2920" s="17" t="s">
        <v>333</v>
      </c>
      <c r="B2920" s="17">
        <v>605</v>
      </c>
      <c r="C2920" s="17">
        <v>616</v>
      </c>
      <c r="D2920" s="17" t="s">
        <v>690</v>
      </c>
      <c r="E2920" s="17"/>
      <c r="F2920" s="17"/>
      <c r="G2920" s="17">
        <v>11</v>
      </c>
      <c r="H2920" s="17">
        <v>1383.6759</v>
      </c>
      <c r="I2920" s="17" t="s">
        <v>334</v>
      </c>
      <c r="J2920" s="17">
        <v>0.05</v>
      </c>
      <c r="K2920" s="17">
        <v>1386.9396159999999</v>
      </c>
      <c r="L2920" s="17">
        <v>2.0736999999999998E-2</v>
      </c>
      <c r="M2920" s="17">
        <v>2.3330299999999999</v>
      </c>
      <c r="N2920" s="17">
        <v>2.0736999999999998E-2</v>
      </c>
      <c r="O2920" s="17">
        <v>7.2353240000000003</v>
      </c>
      <c r="P2920" s="17">
        <v>3.6840000000000002E-3</v>
      </c>
    </row>
    <row r="2921" spans="1:16" x14ac:dyDescent="0.2">
      <c r="A2921" s="17" t="s">
        <v>333</v>
      </c>
      <c r="B2921" s="17">
        <v>605</v>
      </c>
      <c r="C2921" s="17">
        <v>616</v>
      </c>
      <c r="D2921" s="17" t="s">
        <v>690</v>
      </c>
      <c r="E2921" s="17"/>
      <c r="F2921" s="17"/>
      <c r="G2921" s="17">
        <v>11</v>
      </c>
      <c r="H2921" s="17">
        <v>1383.6759</v>
      </c>
      <c r="I2921" s="17" t="s">
        <v>334</v>
      </c>
      <c r="J2921" s="17">
        <v>0.5</v>
      </c>
      <c r="K2921" s="17">
        <v>1387.9629379999999</v>
      </c>
      <c r="L2921" s="17">
        <v>3.8455000000000003E-2</v>
      </c>
      <c r="M2921" s="17">
        <v>3.3563519999999998</v>
      </c>
      <c r="N2921" s="17">
        <v>3.8455000000000003E-2</v>
      </c>
      <c r="O2921" s="17">
        <v>7.2712070000000004</v>
      </c>
      <c r="P2921" s="17">
        <v>3.323E-3</v>
      </c>
    </row>
    <row r="2922" spans="1:16" x14ac:dyDescent="0.2">
      <c r="A2922" s="17" t="s">
        <v>333</v>
      </c>
      <c r="B2922" s="17">
        <v>605</v>
      </c>
      <c r="C2922" s="17">
        <v>616</v>
      </c>
      <c r="D2922" s="17" t="s">
        <v>690</v>
      </c>
      <c r="E2922" s="17"/>
      <c r="F2922" s="17"/>
      <c r="G2922" s="17">
        <v>11</v>
      </c>
      <c r="H2922" s="17">
        <v>1383.6759</v>
      </c>
      <c r="I2922" s="17" t="s">
        <v>334</v>
      </c>
      <c r="J2922" s="17">
        <v>5</v>
      </c>
      <c r="K2922" s="17">
        <v>1388.3502679999999</v>
      </c>
      <c r="L2922" s="17">
        <v>8.9300000000000002E-4</v>
      </c>
      <c r="M2922" s="17">
        <v>3.7436829999999999</v>
      </c>
      <c r="N2922" s="17">
        <v>8.9300000000000002E-4</v>
      </c>
      <c r="O2922" s="17">
        <v>7.2798379999999998</v>
      </c>
      <c r="P2922" s="17">
        <v>4.3249999999999999E-3</v>
      </c>
    </row>
    <row r="2923" spans="1:16" x14ac:dyDescent="0.2">
      <c r="A2923" s="17" t="s">
        <v>333</v>
      </c>
      <c r="B2923" s="17">
        <v>605</v>
      </c>
      <c r="C2923" s="17">
        <v>616</v>
      </c>
      <c r="D2923" s="17" t="s">
        <v>690</v>
      </c>
      <c r="E2923" s="17"/>
      <c r="F2923" s="17"/>
      <c r="G2923" s="17">
        <v>11</v>
      </c>
      <c r="H2923" s="17">
        <v>1383.6759</v>
      </c>
      <c r="I2923" s="17" t="s">
        <v>334</v>
      </c>
      <c r="J2923" s="17">
        <v>50.000003999999997</v>
      </c>
      <c r="K2923" s="17">
        <v>1388.431004</v>
      </c>
      <c r="L2923" s="17">
        <v>0.12320299999999999</v>
      </c>
      <c r="M2923" s="17">
        <v>3.8244180000000001</v>
      </c>
      <c r="N2923" s="17">
        <v>0.12320299999999999</v>
      </c>
      <c r="O2923" s="17">
        <v>7.2874230000000004</v>
      </c>
      <c r="P2923" s="17">
        <v>6.0600000000000003E-3</v>
      </c>
    </row>
    <row r="2924" spans="1:16" x14ac:dyDescent="0.2">
      <c r="A2924" s="17" t="s">
        <v>333</v>
      </c>
      <c r="B2924" s="17">
        <v>605</v>
      </c>
      <c r="C2924" s="17">
        <v>616</v>
      </c>
      <c r="D2924" s="17" t="s">
        <v>690</v>
      </c>
      <c r="E2924" s="17"/>
      <c r="F2924" s="17"/>
      <c r="G2924" s="17">
        <v>11</v>
      </c>
      <c r="H2924" s="17">
        <v>1383.6759</v>
      </c>
      <c r="I2924" s="17" t="s">
        <v>335</v>
      </c>
      <c r="J2924" s="17">
        <v>0</v>
      </c>
      <c r="K2924" s="17">
        <v>1384.606585</v>
      </c>
      <c r="L2924" s="17">
        <v>0</v>
      </c>
      <c r="M2924" s="17">
        <v>0</v>
      </c>
      <c r="N2924" s="17">
        <v>0</v>
      </c>
      <c r="O2924" s="17">
        <v>7.2584010000000001</v>
      </c>
      <c r="P2924" s="17">
        <v>0</v>
      </c>
    </row>
    <row r="2925" spans="1:16" x14ac:dyDescent="0.2">
      <c r="A2925" s="17" t="s">
        <v>333</v>
      </c>
      <c r="B2925" s="17">
        <v>605</v>
      </c>
      <c r="C2925" s="17">
        <v>616</v>
      </c>
      <c r="D2925" s="17" t="s">
        <v>690</v>
      </c>
      <c r="E2925" s="17"/>
      <c r="F2925" s="17"/>
      <c r="G2925" s="17">
        <v>11</v>
      </c>
      <c r="H2925" s="17">
        <v>1383.6759</v>
      </c>
      <c r="I2925" s="17" t="s">
        <v>335</v>
      </c>
      <c r="J2925" s="17">
        <v>5.0000000000000001E-3</v>
      </c>
      <c r="K2925" s="17">
        <v>1385.9618599999999</v>
      </c>
      <c r="L2925" s="17">
        <v>1.5226E-2</v>
      </c>
      <c r="M2925" s="17">
        <v>1.355275</v>
      </c>
      <c r="N2925" s="17">
        <v>1.5226E-2</v>
      </c>
      <c r="O2925" s="17">
        <v>7.185886</v>
      </c>
      <c r="P2925" s="17">
        <v>1.7141E-2</v>
      </c>
    </row>
    <row r="2926" spans="1:16" x14ac:dyDescent="0.2">
      <c r="A2926" s="17" t="s">
        <v>333</v>
      </c>
      <c r="B2926" s="17">
        <v>605</v>
      </c>
      <c r="C2926" s="17">
        <v>616</v>
      </c>
      <c r="D2926" s="17" t="s">
        <v>690</v>
      </c>
      <c r="E2926" s="17"/>
      <c r="F2926" s="17"/>
      <c r="G2926" s="17">
        <v>11</v>
      </c>
      <c r="H2926" s="17">
        <v>1383.6759</v>
      </c>
      <c r="I2926" s="17" t="s">
        <v>335</v>
      </c>
      <c r="J2926" s="17">
        <v>0.05</v>
      </c>
      <c r="K2926" s="17">
        <v>1386.7942129999999</v>
      </c>
      <c r="L2926" s="17">
        <v>5.7306000000000003E-2</v>
      </c>
      <c r="M2926" s="17">
        <v>2.187627</v>
      </c>
      <c r="N2926" s="17">
        <v>5.7306000000000003E-2</v>
      </c>
      <c r="O2926" s="17">
        <v>7.1811809999999996</v>
      </c>
      <c r="P2926" s="17">
        <v>6.6930000000000002E-3</v>
      </c>
    </row>
    <row r="2927" spans="1:16" x14ac:dyDescent="0.2">
      <c r="A2927" s="17" t="s">
        <v>333</v>
      </c>
      <c r="B2927" s="17">
        <v>605</v>
      </c>
      <c r="C2927" s="17">
        <v>616</v>
      </c>
      <c r="D2927" s="17" t="s">
        <v>690</v>
      </c>
      <c r="E2927" s="17"/>
      <c r="F2927" s="17"/>
      <c r="G2927" s="17">
        <v>11</v>
      </c>
      <c r="H2927" s="17">
        <v>1383.6759</v>
      </c>
      <c r="I2927" s="17" t="s">
        <v>335</v>
      </c>
      <c r="J2927" s="17">
        <v>0.5</v>
      </c>
      <c r="K2927" s="17">
        <v>1387.8995070000001</v>
      </c>
      <c r="L2927" s="17">
        <v>2.5992000000000001E-2</v>
      </c>
      <c r="M2927" s="17">
        <v>3.2929210000000002</v>
      </c>
      <c r="N2927" s="17">
        <v>2.5992000000000001E-2</v>
      </c>
      <c r="O2927" s="17">
        <v>7.2190139999999996</v>
      </c>
      <c r="P2927" s="17">
        <v>5.2760000000000003E-3</v>
      </c>
    </row>
    <row r="2928" spans="1:16" x14ac:dyDescent="0.2">
      <c r="A2928" s="17" t="s">
        <v>333</v>
      </c>
      <c r="B2928" s="17">
        <v>605</v>
      </c>
      <c r="C2928" s="17">
        <v>616</v>
      </c>
      <c r="D2928" s="17" t="s">
        <v>690</v>
      </c>
      <c r="E2928" s="17"/>
      <c r="F2928" s="17"/>
      <c r="G2928" s="17">
        <v>11</v>
      </c>
      <c r="H2928" s="17">
        <v>1383.6759</v>
      </c>
      <c r="I2928" s="17" t="s">
        <v>335</v>
      </c>
      <c r="J2928" s="17">
        <v>5</v>
      </c>
      <c r="K2928" s="17">
        <v>1388.2502480000001</v>
      </c>
      <c r="L2928" s="17">
        <v>9.7269999999999995E-3</v>
      </c>
      <c r="M2928" s="17">
        <v>3.643662</v>
      </c>
      <c r="N2928" s="17">
        <v>9.7269999999999995E-3</v>
      </c>
      <c r="O2928" s="17">
        <v>7.2219439999999997</v>
      </c>
      <c r="P2928" s="17">
        <v>4.1289999999999999E-3</v>
      </c>
    </row>
    <row r="2929" spans="1:16" x14ac:dyDescent="0.2">
      <c r="A2929" s="17" t="s">
        <v>333</v>
      </c>
      <c r="B2929" s="17">
        <v>605</v>
      </c>
      <c r="C2929" s="17">
        <v>616</v>
      </c>
      <c r="D2929" s="17" t="s">
        <v>690</v>
      </c>
      <c r="E2929" s="17"/>
      <c r="F2929" s="17"/>
      <c r="G2929" s="17">
        <v>11</v>
      </c>
      <c r="H2929" s="17">
        <v>1383.6759</v>
      </c>
      <c r="I2929" s="17" t="s">
        <v>335</v>
      </c>
      <c r="J2929" s="17">
        <v>50.000003999999997</v>
      </c>
      <c r="K2929" s="17">
        <v>1388.2690219999999</v>
      </c>
      <c r="L2929" s="17">
        <v>6.8953E-2</v>
      </c>
      <c r="M2929" s="17">
        <v>3.6624370000000002</v>
      </c>
      <c r="N2929" s="17">
        <v>6.8953E-2</v>
      </c>
      <c r="O2929" s="17">
        <v>7.2283499999999998</v>
      </c>
      <c r="P2929" s="17">
        <v>4.2110000000000003E-3</v>
      </c>
    </row>
    <row r="2930" spans="1:16" x14ac:dyDescent="0.2">
      <c r="A2930" s="17" t="s">
        <v>333</v>
      </c>
      <c r="B2930" s="17">
        <v>616</v>
      </c>
      <c r="C2930" s="17">
        <v>629</v>
      </c>
      <c r="D2930" s="17" t="s">
        <v>691</v>
      </c>
      <c r="E2930" s="17"/>
      <c r="F2930" s="17"/>
      <c r="G2930" s="17">
        <v>11</v>
      </c>
      <c r="H2930" s="17">
        <v>1612.9282000000001</v>
      </c>
      <c r="I2930" s="17" t="s">
        <v>334</v>
      </c>
      <c r="J2930" s="17">
        <v>0</v>
      </c>
      <c r="K2930" s="17">
        <v>1613.848133</v>
      </c>
      <c r="L2930" s="17">
        <v>0</v>
      </c>
      <c r="M2930" s="17">
        <v>0</v>
      </c>
      <c r="N2930" s="17">
        <v>0</v>
      </c>
      <c r="O2930" s="17">
        <v>5.7803469999999999</v>
      </c>
      <c r="P2930" s="17">
        <v>0</v>
      </c>
    </row>
    <row r="2931" spans="1:16" x14ac:dyDescent="0.2">
      <c r="A2931" s="17" t="s">
        <v>333</v>
      </c>
      <c r="B2931" s="17">
        <v>616</v>
      </c>
      <c r="C2931" s="17">
        <v>629</v>
      </c>
      <c r="D2931" s="17" t="s">
        <v>691</v>
      </c>
      <c r="E2931" s="17"/>
      <c r="F2931" s="17"/>
      <c r="G2931" s="17">
        <v>11</v>
      </c>
      <c r="H2931" s="17">
        <v>1612.9282000000001</v>
      </c>
      <c r="I2931" s="17" t="s">
        <v>334</v>
      </c>
      <c r="J2931" s="17">
        <v>5.0000000000000001E-3</v>
      </c>
      <c r="K2931" s="17">
        <v>1615.4666340000001</v>
      </c>
      <c r="L2931" s="17">
        <v>6.2867000000000006E-2</v>
      </c>
      <c r="M2931" s="17">
        <v>1.618501</v>
      </c>
      <c r="N2931" s="17">
        <v>6.2867000000000006E-2</v>
      </c>
      <c r="O2931" s="17">
        <v>5.7816660000000004</v>
      </c>
      <c r="P2931" s="17">
        <v>3.3240000000000001E-3</v>
      </c>
    </row>
    <row r="2932" spans="1:16" x14ac:dyDescent="0.2">
      <c r="A2932" s="17" t="s">
        <v>333</v>
      </c>
      <c r="B2932" s="17">
        <v>616</v>
      </c>
      <c r="C2932" s="17">
        <v>629</v>
      </c>
      <c r="D2932" s="17" t="s">
        <v>691</v>
      </c>
      <c r="E2932" s="17"/>
      <c r="F2932" s="17"/>
      <c r="G2932" s="17">
        <v>11</v>
      </c>
      <c r="H2932" s="17">
        <v>1612.9282000000001</v>
      </c>
      <c r="I2932" s="17" t="s">
        <v>334</v>
      </c>
      <c r="J2932" s="17">
        <v>0.05</v>
      </c>
      <c r="K2932" s="17">
        <v>1616.011859</v>
      </c>
      <c r="L2932" s="17">
        <v>3.7199000000000003E-2</v>
      </c>
      <c r="M2932" s="17">
        <v>2.163726</v>
      </c>
      <c r="N2932" s="17">
        <v>3.7199000000000003E-2</v>
      </c>
      <c r="O2932" s="17">
        <v>5.7765399999999998</v>
      </c>
      <c r="P2932" s="17">
        <v>4.9350000000000002E-3</v>
      </c>
    </row>
    <row r="2933" spans="1:16" x14ac:dyDescent="0.2">
      <c r="A2933" s="17" t="s">
        <v>333</v>
      </c>
      <c r="B2933" s="17">
        <v>616</v>
      </c>
      <c r="C2933" s="17">
        <v>629</v>
      </c>
      <c r="D2933" s="17" t="s">
        <v>691</v>
      </c>
      <c r="E2933" s="17"/>
      <c r="F2933" s="17"/>
      <c r="G2933" s="17">
        <v>11</v>
      </c>
      <c r="H2933" s="17">
        <v>1612.9282000000001</v>
      </c>
      <c r="I2933" s="17" t="s">
        <v>334</v>
      </c>
      <c r="J2933" s="17">
        <v>0.5</v>
      </c>
      <c r="K2933" s="17">
        <v>1616.541033</v>
      </c>
      <c r="L2933" s="17">
        <v>1.898E-2</v>
      </c>
      <c r="M2933" s="17">
        <v>2.6928999999999998</v>
      </c>
      <c r="N2933" s="17">
        <v>1.898E-2</v>
      </c>
      <c r="O2933" s="17">
        <v>5.8106489999999997</v>
      </c>
      <c r="P2933" s="17">
        <v>2.2460000000000002E-3</v>
      </c>
    </row>
    <row r="2934" spans="1:16" x14ac:dyDescent="0.2">
      <c r="A2934" s="17" t="s">
        <v>333</v>
      </c>
      <c r="B2934" s="17">
        <v>616</v>
      </c>
      <c r="C2934" s="17">
        <v>629</v>
      </c>
      <c r="D2934" s="17" t="s">
        <v>691</v>
      </c>
      <c r="E2934" s="17"/>
      <c r="F2934" s="17"/>
      <c r="G2934" s="17">
        <v>11</v>
      </c>
      <c r="H2934" s="17">
        <v>1612.9282000000001</v>
      </c>
      <c r="I2934" s="17" t="s">
        <v>334</v>
      </c>
      <c r="J2934" s="17">
        <v>5</v>
      </c>
      <c r="K2934" s="17">
        <v>1616.698521</v>
      </c>
      <c r="L2934" s="17">
        <v>2.3979E-2</v>
      </c>
      <c r="M2934" s="17">
        <v>2.8503880000000001</v>
      </c>
      <c r="N2934" s="17">
        <v>2.3979E-2</v>
      </c>
      <c r="O2934" s="17">
        <v>5.8183550000000004</v>
      </c>
      <c r="P2934" s="17">
        <v>3.4229999999999998E-3</v>
      </c>
    </row>
    <row r="2935" spans="1:16" x14ac:dyDescent="0.2">
      <c r="A2935" s="17" t="s">
        <v>333</v>
      </c>
      <c r="B2935" s="17">
        <v>616</v>
      </c>
      <c r="C2935" s="17">
        <v>629</v>
      </c>
      <c r="D2935" s="17" t="s">
        <v>691</v>
      </c>
      <c r="E2935" s="17"/>
      <c r="F2935" s="17"/>
      <c r="G2935" s="17">
        <v>11</v>
      </c>
      <c r="H2935" s="17">
        <v>1612.9282000000001</v>
      </c>
      <c r="I2935" s="17" t="s">
        <v>334</v>
      </c>
      <c r="J2935" s="17">
        <v>50.000003999999997</v>
      </c>
      <c r="K2935" s="17">
        <v>1617.628784</v>
      </c>
      <c r="L2935" s="17">
        <v>9.5689999999999994E-3</v>
      </c>
      <c r="M2935" s="17">
        <v>3.7806510000000002</v>
      </c>
      <c r="N2935" s="17">
        <v>9.5689999999999994E-3</v>
      </c>
      <c r="O2935" s="17">
        <v>5.82958</v>
      </c>
      <c r="P2935" s="17">
        <v>4.8370000000000002E-3</v>
      </c>
    </row>
    <row r="2936" spans="1:16" x14ac:dyDescent="0.2">
      <c r="A2936" s="17" t="s">
        <v>333</v>
      </c>
      <c r="B2936" s="17">
        <v>616</v>
      </c>
      <c r="C2936" s="17">
        <v>629</v>
      </c>
      <c r="D2936" s="17" t="s">
        <v>691</v>
      </c>
      <c r="E2936" s="17"/>
      <c r="F2936" s="17"/>
      <c r="G2936" s="17">
        <v>11</v>
      </c>
      <c r="H2936" s="17">
        <v>1612.9282000000001</v>
      </c>
      <c r="I2936" s="17" t="s">
        <v>335</v>
      </c>
      <c r="J2936" s="17">
        <v>0</v>
      </c>
      <c r="K2936" s="17">
        <v>1613.848133</v>
      </c>
      <c r="L2936" s="17">
        <v>0</v>
      </c>
      <c r="M2936" s="17">
        <v>0</v>
      </c>
      <c r="N2936" s="17">
        <v>0</v>
      </c>
      <c r="O2936" s="17">
        <v>5.7803469999999999</v>
      </c>
      <c r="P2936" s="17">
        <v>0</v>
      </c>
    </row>
    <row r="2937" spans="1:16" x14ac:dyDescent="0.2">
      <c r="A2937" s="17" t="s">
        <v>333</v>
      </c>
      <c r="B2937" s="17">
        <v>616</v>
      </c>
      <c r="C2937" s="17">
        <v>629</v>
      </c>
      <c r="D2937" s="17" t="s">
        <v>691</v>
      </c>
      <c r="E2937" s="17"/>
      <c r="F2937" s="17"/>
      <c r="G2937" s="17">
        <v>11</v>
      </c>
      <c r="H2937" s="17">
        <v>1612.9282000000001</v>
      </c>
      <c r="I2937" s="17" t="s">
        <v>335</v>
      </c>
      <c r="J2937" s="17">
        <v>5.0000000000000001E-3</v>
      </c>
      <c r="K2937" s="17">
        <v>1615.4359910000001</v>
      </c>
      <c r="L2937" s="17">
        <v>3.0227E-2</v>
      </c>
      <c r="M2937" s="17">
        <v>1.587858</v>
      </c>
      <c r="N2937" s="17">
        <v>3.0227E-2</v>
      </c>
      <c r="O2937" s="17">
        <v>5.7515359999999998</v>
      </c>
      <c r="P2937" s="17">
        <v>1.3304E-2</v>
      </c>
    </row>
    <row r="2938" spans="1:16" x14ac:dyDescent="0.2">
      <c r="A2938" s="17" t="s">
        <v>333</v>
      </c>
      <c r="B2938" s="17">
        <v>616</v>
      </c>
      <c r="C2938" s="17">
        <v>629</v>
      </c>
      <c r="D2938" s="17" t="s">
        <v>691</v>
      </c>
      <c r="E2938" s="17"/>
      <c r="F2938" s="17"/>
      <c r="G2938" s="17">
        <v>11</v>
      </c>
      <c r="H2938" s="17">
        <v>1612.9282000000001</v>
      </c>
      <c r="I2938" s="17" t="s">
        <v>335</v>
      </c>
      <c r="J2938" s="17">
        <v>0.05</v>
      </c>
      <c r="K2938" s="17">
        <v>1615.9295729999999</v>
      </c>
      <c r="L2938" s="17">
        <v>2.2276000000000001E-2</v>
      </c>
      <c r="M2938" s="17">
        <v>2.0814400000000002</v>
      </c>
      <c r="N2938" s="17">
        <v>2.2276000000000001E-2</v>
      </c>
      <c r="O2938" s="17">
        <v>5.7485629999999999</v>
      </c>
      <c r="P2938" s="17">
        <v>6.5389999999999997E-3</v>
      </c>
    </row>
    <row r="2939" spans="1:16" x14ac:dyDescent="0.2">
      <c r="A2939" s="17" t="s">
        <v>333</v>
      </c>
      <c r="B2939" s="17">
        <v>616</v>
      </c>
      <c r="C2939" s="17">
        <v>629</v>
      </c>
      <c r="D2939" s="17" t="s">
        <v>691</v>
      </c>
      <c r="E2939" s="17"/>
      <c r="F2939" s="17"/>
      <c r="G2939" s="17">
        <v>11</v>
      </c>
      <c r="H2939" s="17">
        <v>1612.9282000000001</v>
      </c>
      <c r="I2939" s="17" t="s">
        <v>335</v>
      </c>
      <c r="J2939" s="17">
        <v>0.5</v>
      </c>
      <c r="K2939" s="17">
        <v>1616.4252140000001</v>
      </c>
      <c r="L2939" s="17">
        <v>2.6603999999999999E-2</v>
      </c>
      <c r="M2939" s="17">
        <v>2.5770810000000002</v>
      </c>
      <c r="N2939" s="17">
        <v>2.6603999999999999E-2</v>
      </c>
      <c r="O2939" s="17">
        <v>5.7768439999999996</v>
      </c>
      <c r="P2939" s="17">
        <v>2.3349999999999998E-3</v>
      </c>
    </row>
    <row r="2940" spans="1:16" x14ac:dyDescent="0.2">
      <c r="A2940" s="17" t="s">
        <v>333</v>
      </c>
      <c r="B2940" s="17">
        <v>616</v>
      </c>
      <c r="C2940" s="17">
        <v>629</v>
      </c>
      <c r="D2940" s="17" t="s">
        <v>691</v>
      </c>
      <c r="E2940" s="17"/>
      <c r="F2940" s="17"/>
      <c r="G2940" s="17">
        <v>11</v>
      </c>
      <c r="H2940" s="17">
        <v>1612.9282000000001</v>
      </c>
      <c r="I2940" s="17" t="s">
        <v>335</v>
      </c>
      <c r="J2940" s="17">
        <v>5</v>
      </c>
      <c r="K2940" s="17">
        <v>1616.593662</v>
      </c>
      <c r="L2940" s="17">
        <v>2.0040000000000001E-3</v>
      </c>
      <c r="M2940" s="17">
        <v>2.7455289999999999</v>
      </c>
      <c r="N2940" s="17">
        <v>2.0040000000000001E-3</v>
      </c>
      <c r="O2940" s="17">
        <v>5.781631</v>
      </c>
      <c r="P2940" s="17">
        <v>4.5079999999999999E-3</v>
      </c>
    </row>
    <row r="2941" spans="1:16" x14ac:dyDescent="0.2">
      <c r="A2941" s="17" t="s">
        <v>333</v>
      </c>
      <c r="B2941" s="17">
        <v>616</v>
      </c>
      <c r="C2941" s="17">
        <v>629</v>
      </c>
      <c r="D2941" s="17" t="s">
        <v>691</v>
      </c>
      <c r="E2941" s="17"/>
      <c r="F2941" s="17"/>
      <c r="G2941" s="17">
        <v>11</v>
      </c>
      <c r="H2941" s="17">
        <v>1612.9282000000001</v>
      </c>
      <c r="I2941" s="17" t="s">
        <v>335</v>
      </c>
      <c r="J2941" s="17">
        <v>50.000003999999997</v>
      </c>
      <c r="K2941" s="17">
        <v>1617.3463449999999</v>
      </c>
      <c r="L2941" s="17">
        <v>1.8393E-2</v>
      </c>
      <c r="M2941" s="17">
        <v>3.4982120000000001</v>
      </c>
      <c r="N2941" s="17">
        <v>1.8393E-2</v>
      </c>
      <c r="O2941" s="17">
        <v>5.7857149999999997</v>
      </c>
      <c r="P2941" s="17">
        <v>4.0460000000000001E-3</v>
      </c>
    </row>
    <row r="2942" spans="1:16" x14ac:dyDescent="0.2">
      <c r="A2942" s="17" t="s">
        <v>333</v>
      </c>
      <c r="B2942" s="17">
        <v>617</v>
      </c>
      <c r="C2942" s="17">
        <v>636</v>
      </c>
      <c r="D2942" s="17" t="s">
        <v>692</v>
      </c>
      <c r="E2942" s="17"/>
      <c r="F2942" s="17"/>
      <c r="G2942" s="17">
        <v>17</v>
      </c>
      <c r="H2942" s="17">
        <v>2336.3786</v>
      </c>
      <c r="I2942" s="17" t="s">
        <v>334</v>
      </c>
      <c r="J2942" s="17">
        <v>0</v>
      </c>
      <c r="K2942" s="17">
        <v>2337.5838680000002</v>
      </c>
      <c r="L2942" s="17">
        <v>0</v>
      </c>
      <c r="M2942" s="17">
        <v>0</v>
      </c>
      <c r="N2942" s="17">
        <v>0</v>
      </c>
      <c r="O2942" s="17">
        <v>6.5542600000000002</v>
      </c>
      <c r="P2942" s="17">
        <v>0</v>
      </c>
    </row>
    <row r="2943" spans="1:16" x14ac:dyDescent="0.2">
      <c r="A2943" s="17" t="s">
        <v>333</v>
      </c>
      <c r="B2943" s="17">
        <v>617</v>
      </c>
      <c r="C2943" s="17">
        <v>636</v>
      </c>
      <c r="D2943" s="17" t="s">
        <v>692</v>
      </c>
      <c r="E2943" s="17"/>
      <c r="F2943" s="17"/>
      <c r="G2943" s="17">
        <v>17</v>
      </c>
      <c r="H2943" s="17">
        <v>2336.3786</v>
      </c>
      <c r="I2943" s="17" t="s">
        <v>334</v>
      </c>
      <c r="J2943" s="17">
        <v>5.0000000000000001E-3</v>
      </c>
      <c r="K2943" s="17">
        <v>2338.0576980000001</v>
      </c>
      <c r="L2943" s="17">
        <v>1.0654E-2</v>
      </c>
      <c r="M2943" s="17">
        <v>0.47382999999999997</v>
      </c>
      <c r="N2943" s="17">
        <v>1.0654E-2</v>
      </c>
      <c r="O2943" s="17">
        <v>6.596355</v>
      </c>
      <c r="P2943" s="17">
        <v>2.1519999999999998E-3</v>
      </c>
    </row>
    <row r="2944" spans="1:16" x14ac:dyDescent="0.2">
      <c r="A2944" s="17" t="s">
        <v>333</v>
      </c>
      <c r="B2944" s="17">
        <v>617</v>
      </c>
      <c r="C2944" s="17">
        <v>636</v>
      </c>
      <c r="D2944" s="17" t="s">
        <v>692</v>
      </c>
      <c r="E2944" s="17"/>
      <c r="F2944" s="17"/>
      <c r="G2944" s="17">
        <v>17</v>
      </c>
      <c r="H2944" s="17">
        <v>2336.3786</v>
      </c>
      <c r="I2944" s="17" t="s">
        <v>334</v>
      </c>
      <c r="J2944" s="17">
        <v>0.05</v>
      </c>
      <c r="K2944" s="17">
        <v>2338.436772</v>
      </c>
      <c r="L2944" s="17">
        <v>3.5365000000000001E-2</v>
      </c>
      <c r="M2944" s="17">
        <v>0.852904</v>
      </c>
      <c r="N2944" s="17">
        <v>3.5365000000000001E-2</v>
      </c>
      <c r="O2944" s="17">
        <v>6.56691</v>
      </c>
      <c r="P2944" s="17">
        <v>1.9316E-2</v>
      </c>
    </row>
    <row r="2945" spans="1:16" x14ac:dyDescent="0.2">
      <c r="A2945" s="17" t="s">
        <v>333</v>
      </c>
      <c r="B2945" s="17">
        <v>617</v>
      </c>
      <c r="C2945" s="17">
        <v>636</v>
      </c>
      <c r="D2945" s="17" t="s">
        <v>692</v>
      </c>
      <c r="E2945" s="17"/>
      <c r="F2945" s="17"/>
      <c r="G2945" s="17">
        <v>17</v>
      </c>
      <c r="H2945" s="17">
        <v>2336.3786</v>
      </c>
      <c r="I2945" s="17" t="s">
        <v>334</v>
      </c>
      <c r="J2945" s="17">
        <v>0.5</v>
      </c>
      <c r="K2945" s="17">
        <v>2338.837939</v>
      </c>
      <c r="L2945" s="17">
        <v>5.1555999999999998E-2</v>
      </c>
      <c r="M2945" s="17">
        <v>1.2540709999999999</v>
      </c>
      <c r="N2945" s="17">
        <v>5.1555999999999998E-2</v>
      </c>
      <c r="O2945" s="17">
        <v>6.66357</v>
      </c>
      <c r="P2945" s="17">
        <v>3.6719999999999999E-3</v>
      </c>
    </row>
    <row r="2946" spans="1:16" x14ac:dyDescent="0.2">
      <c r="A2946" s="17" t="s">
        <v>333</v>
      </c>
      <c r="B2946" s="17">
        <v>617</v>
      </c>
      <c r="C2946" s="17">
        <v>636</v>
      </c>
      <c r="D2946" s="17" t="s">
        <v>692</v>
      </c>
      <c r="E2946" s="17"/>
      <c r="F2946" s="17"/>
      <c r="G2946" s="17">
        <v>17</v>
      </c>
      <c r="H2946" s="17">
        <v>2336.3786</v>
      </c>
      <c r="I2946" s="17" t="s">
        <v>334</v>
      </c>
      <c r="J2946" s="17">
        <v>5</v>
      </c>
      <c r="K2946" s="17">
        <v>2339.3950949999999</v>
      </c>
      <c r="L2946" s="17">
        <v>0.14419899999999999</v>
      </c>
      <c r="M2946" s="17">
        <v>1.8112269999999999</v>
      </c>
      <c r="N2946" s="17">
        <v>0.14419899999999999</v>
      </c>
      <c r="O2946" s="17">
        <v>6.6926870000000003</v>
      </c>
      <c r="P2946" s="17">
        <v>7.9850000000000008E-3</v>
      </c>
    </row>
    <row r="2947" spans="1:16" x14ac:dyDescent="0.2">
      <c r="A2947" s="17" t="s">
        <v>333</v>
      </c>
      <c r="B2947" s="17">
        <v>617</v>
      </c>
      <c r="C2947" s="17">
        <v>636</v>
      </c>
      <c r="D2947" s="17" t="s">
        <v>692</v>
      </c>
      <c r="E2947" s="17"/>
      <c r="F2947" s="17"/>
      <c r="G2947" s="17">
        <v>17</v>
      </c>
      <c r="H2947" s="17">
        <v>2336.3786</v>
      </c>
      <c r="I2947" s="17" t="s">
        <v>334</v>
      </c>
      <c r="J2947" s="17">
        <v>50.000003999999997</v>
      </c>
      <c r="K2947" s="17">
        <v>2340.0412259999998</v>
      </c>
      <c r="L2947" s="17">
        <v>9.2652999999999999E-2</v>
      </c>
      <c r="M2947" s="17">
        <v>2.4573580000000002</v>
      </c>
      <c r="N2947" s="17">
        <v>9.2652999999999999E-2</v>
      </c>
      <c r="O2947" s="17">
        <v>6.7324659999999996</v>
      </c>
      <c r="P2947" s="17">
        <v>1.4834E-2</v>
      </c>
    </row>
    <row r="2948" spans="1:16" x14ac:dyDescent="0.2">
      <c r="A2948" s="17" t="s">
        <v>333</v>
      </c>
      <c r="B2948" s="17">
        <v>617</v>
      </c>
      <c r="C2948" s="17">
        <v>636</v>
      </c>
      <c r="D2948" s="17" t="s">
        <v>692</v>
      </c>
      <c r="E2948" s="17"/>
      <c r="F2948" s="17"/>
      <c r="G2948" s="17">
        <v>17</v>
      </c>
      <c r="H2948" s="17">
        <v>2336.3786</v>
      </c>
      <c r="I2948" s="17" t="s">
        <v>335</v>
      </c>
      <c r="J2948" s="17">
        <v>0</v>
      </c>
      <c r="K2948" s="17">
        <v>2337.5838680000002</v>
      </c>
      <c r="L2948" s="17">
        <v>0</v>
      </c>
      <c r="M2948" s="17">
        <v>0</v>
      </c>
      <c r="N2948" s="17">
        <v>0</v>
      </c>
      <c r="O2948" s="17">
        <v>6.5542600000000002</v>
      </c>
      <c r="P2948" s="17">
        <v>0</v>
      </c>
    </row>
    <row r="2949" spans="1:16" x14ac:dyDescent="0.2">
      <c r="A2949" s="17" t="s">
        <v>333</v>
      </c>
      <c r="B2949" s="17">
        <v>617</v>
      </c>
      <c r="C2949" s="17">
        <v>636</v>
      </c>
      <c r="D2949" s="17" t="s">
        <v>692</v>
      </c>
      <c r="E2949" s="17"/>
      <c r="F2949" s="17"/>
      <c r="G2949" s="17">
        <v>17</v>
      </c>
      <c r="H2949" s="17">
        <v>2336.3786</v>
      </c>
      <c r="I2949" s="17" t="s">
        <v>335</v>
      </c>
      <c r="J2949" s="17">
        <v>5.0000000000000001E-3</v>
      </c>
      <c r="K2949" s="17">
        <v>2338.1662849999998</v>
      </c>
      <c r="L2949" s="17">
        <v>2.537E-2</v>
      </c>
      <c r="M2949" s="17">
        <v>0.58241799999999999</v>
      </c>
      <c r="N2949" s="17">
        <v>2.537E-2</v>
      </c>
      <c r="O2949" s="17">
        <v>6.4941190000000004</v>
      </c>
      <c r="P2949" s="17">
        <v>1.4829999999999999E-2</v>
      </c>
    </row>
    <row r="2950" spans="1:16" x14ac:dyDescent="0.2">
      <c r="A2950" s="17" t="s">
        <v>333</v>
      </c>
      <c r="B2950" s="17">
        <v>617</v>
      </c>
      <c r="C2950" s="17">
        <v>636</v>
      </c>
      <c r="D2950" s="17" t="s">
        <v>692</v>
      </c>
      <c r="E2950" s="17"/>
      <c r="F2950" s="17"/>
      <c r="G2950" s="17">
        <v>17</v>
      </c>
      <c r="H2950" s="17">
        <v>2336.3786</v>
      </c>
      <c r="I2950" s="17" t="s">
        <v>335</v>
      </c>
      <c r="J2950" s="17">
        <v>0.05</v>
      </c>
      <c r="K2950" s="17">
        <v>2338.4117719999999</v>
      </c>
      <c r="L2950" s="17">
        <v>1.5285999999999999E-2</v>
      </c>
      <c r="M2950" s="17">
        <v>0.82790399999999997</v>
      </c>
      <c r="N2950" s="17">
        <v>1.5285999999999999E-2</v>
      </c>
      <c r="O2950" s="17">
        <v>6.4890590000000001</v>
      </c>
      <c r="P2950" s="17">
        <v>5.0080000000000003E-3</v>
      </c>
    </row>
    <row r="2951" spans="1:16" x14ac:dyDescent="0.2">
      <c r="A2951" s="17" t="s">
        <v>333</v>
      </c>
      <c r="B2951" s="17">
        <v>617</v>
      </c>
      <c r="C2951" s="17">
        <v>636</v>
      </c>
      <c r="D2951" s="17" t="s">
        <v>692</v>
      </c>
      <c r="E2951" s="17"/>
      <c r="F2951" s="17"/>
      <c r="G2951" s="17">
        <v>17</v>
      </c>
      <c r="H2951" s="17">
        <v>2336.3786</v>
      </c>
      <c r="I2951" s="17" t="s">
        <v>335</v>
      </c>
      <c r="J2951" s="17">
        <v>0.5</v>
      </c>
      <c r="K2951" s="17">
        <v>2338.924383</v>
      </c>
      <c r="L2951" s="17">
        <v>6.2103999999999999E-2</v>
      </c>
      <c r="M2951" s="17">
        <v>1.3405149999999999</v>
      </c>
      <c r="N2951" s="17">
        <v>6.2103999999999999E-2</v>
      </c>
      <c r="O2951" s="17">
        <v>6.6141800000000002</v>
      </c>
      <c r="P2951" s="17">
        <v>9.1380000000000003E-3</v>
      </c>
    </row>
    <row r="2952" spans="1:16" x14ac:dyDescent="0.2">
      <c r="A2952" s="17" t="s">
        <v>333</v>
      </c>
      <c r="B2952" s="17">
        <v>617</v>
      </c>
      <c r="C2952" s="17">
        <v>636</v>
      </c>
      <c r="D2952" s="17" t="s">
        <v>692</v>
      </c>
      <c r="E2952" s="17"/>
      <c r="F2952" s="17"/>
      <c r="G2952" s="17">
        <v>17</v>
      </c>
      <c r="H2952" s="17">
        <v>2336.3786</v>
      </c>
      <c r="I2952" s="17" t="s">
        <v>335</v>
      </c>
      <c r="J2952" s="17">
        <v>5</v>
      </c>
      <c r="K2952" s="17">
        <v>2339.5839420000002</v>
      </c>
      <c r="L2952" s="17">
        <v>1.6077999999999999E-2</v>
      </c>
      <c r="M2952" s="17">
        <v>2.0000740000000001</v>
      </c>
      <c r="N2952" s="17">
        <v>1.6077999999999999E-2</v>
      </c>
      <c r="O2952" s="17">
        <v>6.6295710000000003</v>
      </c>
      <c r="P2952" s="17">
        <v>5.0959999999999998E-3</v>
      </c>
    </row>
    <row r="2953" spans="1:16" x14ac:dyDescent="0.2">
      <c r="A2953" s="17" t="s">
        <v>333</v>
      </c>
      <c r="B2953" s="17">
        <v>617</v>
      </c>
      <c r="C2953" s="17">
        <v>636</v>
      </c>
      <c r="D2953" s="17" t="s">
        <v>692</v>
      </c>
      <c r="E2953" s="17"/>
      <c r="F2953" s="17"/>
      <c r="G2953" s="17">
        <v>17</v>
      </c>
      <c r="H2953" s="17">
        <v>2336.3786</v>
      </c>
      <c r="I2953" s="17" t="s">
        <v>335</v>
      </c>
      <c r="J2953" s="17">
        <v>50.000003999999997</v>
      </c>
      <c r="K2953" s="17">
        <v>2340.0904780000001</v>
      </c>
      <c r="L2953" s="17">
        <v>5.6916000000000001E-2</v>
      </c>
      <c r="M2953" s="17">
        <v>2.5066099999999998</v>
      </c>
      <c r="N2953" s="17">
        <v>5.6916000000000001E-2</v>
      </c>
      <c r="O2953" s="17">
        <v>6.6499069999999998</v>
      </c>
      <c r="P2953" s="17">
        <v>8.9510000000000006E-3</v>
      </c>
    </row>
    <row r="2954" spans="1:16" x14ac:dyDescent="0.2">
      <c r="A2954" s="17" t="s">
        <v>333</v>
      </c>
      <c r="B2954" s="17">
        <v>617</v>
      </c>
      <c r="C2954" s="17">
        <v>639</v>
      </c>
      <c r="D2954" s="17" t="s">
        <v>693</v>
      </c>
      <c r="E2954" s="17"/>
      <c r="F2954" s="17"/>
      <c r="G2954" s="17">
        <v>20</v>
      </c>
      <c r="H2954" s="17">
        <v>2649.5787</v>
      </c>
      <c r="I2954" s="17" t="s">
        <v>334</v>
      </c>
      <c r="J2954" s="17">
        <v>0</v>
      </c>
      <c r="K2954" s="17">
        <v>2651.1305860000002</v>
      </c>
      <c r="L2954" s="18">
        <v>4.5499999999999998E-13</v>
      </c>
      <c r="M2954" s="17">
        <v>0</v>
      </c>
      <c r="N2954" s="17">
        <v>0</v>
      </c>
      <c r="O2954" s="17">
        <v>6.9252570000000002</v>
      </c>
      <c r="P2954" s="17">
        <v>0</v>
      </c>
    </row>
    <row r="2955" spans="1:16" x14ac:dyDescent="0.2">
      <c r="A2955" s="17" t="s">
        <v>333</v>
      </c>
      <c r="B2955" s="17">
        <v>617</v>
      </c>
      <c r="C2955" s="17">
        <v>639</v>
      </c>
      <c r="D2955" s="17" t="s">
        <v>693</v>
      </c>
      <c r="E2955" s="17"/>
      <c r="F2955" s="17"/>
      <c r="G2955" s="17">
        <v>20</v>
      </c>
      <c r="H2955" s="17">
        <v>2649.5787</v>
      </c>
      <c r="I2955" s="17" t="s">
        <v>334</v>
      </c>
      <c r="J2955" s="17">
        <v>5.0000000000000001E-3</v>
      </c>
      <c r="K2955" s="17">
        <v>2653.1042969999999</v>
      </c>
      <c r="L2955" s="17">
        <v>7.2856000000000004E-2</v>
      </c>
      <c r="M2955" s="17">
        <v>1.973711</v>
      </c>
      <c r="N2955" s="17">
        <v>7.2856000000000004E-2</v>
      </c>
      <c r="O2955" s="17">
        <v>6.9278950000000004</v>
      </c>
      <c r="P2955" s="17">
        <v>2.869E-3</v>
      </c>
    </row>
    <row r="2956" spans="1:16" x14ac:dyDescent="0.2">
      <c r="A2956" s="17" t="s">
        <v>333</v>
      </c>
      <c r="B2956" s="17">
        <v>617</v>
      </c>
      <c r="C2956" s="17">
        <v>639</v>
      </c>
      <c r="D2956" s="17" t="s">
        <v>693</v>
      </c>
      <c r="E2956" s="17"/>
      <c r="F2956" s="17"/>
      <c r="G2956" s="17">
        <v>20</v>
      </c>
      <c r="H2956" s="17">
        <v>2649.5787</v>
      </c>
      <c r="I2956" s="17" t="s">
        <v>334</v>
      </c>
      <c r="J2956" s="17">
        <v>0.05</v>
      </c>
      <c r="K2956" s="17">
        <v>2654.426301</v>
      </c>
      <c r="L2956" s="17">
        <v>0.13204199999999999</v>
      </c>
      <c r="M2956" s="17">
        <v>3.295715</v>
      </c>
      <c r="N2956" s="17">
        <v>0.13204199999999999</v>
      </c>
      <c r="O2956" s="17">
        <v>6.9067559999999997</v>
      </c>
      <c r="P2956" s="17">
        <v>5.5950000000000001E-3</v>
      </c>
    </row>
    <row r="2957" spans="1:16" x14ac:dyDescent="0.2">
      <c r="A2957" s="17" t="s">
        <v>333</v>
      </c>
      <c r="B2957" s="17">
        <v>617</v>
      </c>
      <c r="C2957" s="17">
        <v>639</v>
      </c>
      <c r="D2957" s="17" t="s">
        <v>693</v>
      </c>
      <c r="E2957" s="17"/>
      <c r="F2957" s="17"/>
      <c r="G2957" s="17">
        <v>20</v>
      </c>
      <c r="H2957" s="17">
        <v>2649.5787</v>
      </c>
      <c r="I2957" s="17" t="s">
        <v>334</v>
      </c>
      <c r="J2957" s="17">
        <v>0.5</v>
      </c>
      <c r="K2957" s="17">
        <v>2656.0753930000001</v>
      </c>
      <c r="L2957" s="17">
        <v>4.6186999999999999E-2</v>
      </c>
      <c r="M2957" s="17">
        <v>4.944807</v>
      </c>
      <c r="N2957" s="17">
        <v>4.6186999999999999E-2</v>
      </c>
      <c r="O2957" s="17">
        <v>6.9501559999999998</v>
      </c>
      <c r="P2957" s="17">
        <v>3.5729999999999998E-3</v>
      </c>
    </row>
    <row r="2958" spans="1:16" x14ac:dyDescent="0.2">
      <c r="A2958" s="17" t="s">
        <v>333</v>
      </c>
      <c r="B2958" s="17">
        <v>617</v>
      </c>
      <c r="C2958" s="17">
        <v>639</v>
      </c>
      <c r="D2958" s="17" t="s">
        <v>693</v>
      </c>
      <c r="E2958" s="17"/>
      <c r="F2958" s="17"/>
      <c r="G2958" s="17">
        <v>20</v>
      </c>
      <c r="H2958" s="17">
        <v>2649.5787</v>
      </c>
      <c r="I2958" s="17" t="s">
        <v>334</v>
      </c>
      <c r="J2958" s="17">
        <v>5</v>
      </c>
      <c r="K2958" s="17">
        <v>2656.472213</v>
      </c>
      <c r="L2958" s="17">
        <v>7.3809E-2</v>
      </c>
      <c r="M2958" s="17">
        <v>5.3416269999999999</v>
      </c>
      <c r="N2958" s="17">
        <v>7.3809E-2</v>
      </c>
      <c r="O2958" s="17">
        <v>6.968343</v>
      </c>
      <c r="P2958" s="17">
        <v>5.9319999999999998E-3</v>
      </c>
    </row>
    <row r="2959" spans="1:16" x14ac:dyDescent="0.2">
      <c r="A2959" s="17" t="s">
        <v>333</v>
      </c>
      <c r="B2959" s="17">
        <v>617</v>
      </c>
      <c r="C2959" s="17">
        <v>639</v>
      </c>
      <c r="D2959" s="17" t="s">
        <v>693</v>
      </c>
      <c r="E2959" s="17"/>
      <c r="F2959" s="17"/>
      <c r="G2959" s="17">
        <v>20</v>
      </c>
      <c r="H2959" s="17">
        <v>2649.5787</v>
      </c>
      <c r="I2959" s="17" t="s">
        <v>334</v>
      </c>
      <c r="J2959" s="17">
        <v>50.000003999999997</v>
      </c>
      <c r="K2959" s="17">
        <v>2657.934338</v>
      </c>
      <c r="L2959" s="17">
        <v>1.7871999999999999E-2</v>
      </c>
      <c r="M2959" s="17">
        <v>6.8037520000000002</v>
      </c>
      <c r="N2959" s="17">
        <v>1.7871999999999999E-2</v>
      </c>
      <c r="O2959" s="17">
        <v>6.9901580000000001</v>
      </c>
      <c r="P2959" s="17">
        <v>1.1232000000000001E-2</v>
      </c>
    </row>
    <row r="2960" spans="1:16" x14ac:dyDescent="0.2">
      <c r="A2960" s="17" t="s">
        <v>333</v>
      </c>
      <c r="B2960" s="17">
        <v>617</v>
      </c>
      <c r="C2960" s="17">
        <v>639</v>
      </c>
      <c r="D2960" s="17" t="s">
        <v>693</v>
      </c>
      <c r="E2960" s="17"/>
      <c r="F2960" s="17"/>
      <c r="G2960" s="17">
        <v>20</v>
      </c>
      <c r="H2960" s="17">
        <v>2649.5787</v>
      </c>
      <c r="I2960" s="17" t="s">
        <v>335</v>
      </c>
      <c r="J2960" s="17">
        <v>0</v>
      </c>
      <c r="K2960" s="17">
        <v>2651.1305860000002</v>
      </c>
      <c r="L2960" s="18">
        <v>4.5499999999999998E-13</v>
      </c>
      <c r="M2960" s="17">
        <v>0</v>
      </c>
      <c r="N2960" s="17">
        <v>0</v>
      </c>
      <c r="O2960" s="17">
        <v>6.9252570000000002</v>
      </c>
      <c r="P2960" s="17">
        <v>0</v>
      </c>
    </row>
    <row r="2961" spans="1:16" x14ac:dyDescent="0.2">
      <c r="A2961" s="17" t="s">
        <v>333</v>
      </c>
      <c r="B2961" s="17">
        <v>617</v>
      </c>
      <c r="C2961" s="17">
        <v>639</v>
      </c>
      <c r="D2961" s="17" t="s">
        <v>693</v>
      </c>
      <c r="E2961" s="17"/>
      <c r="F2961" s="17"/>
      <c r="G2961" s="17">
        <v>20</v>
      </c>
      <c r="H2961" s="17">
        <v>2649.5787</v>
      </c>
      <c r="I2961" s="17" t="s">
        <v>335</v>
      </c>
      <c r="J2961" s="17">
        <v>5.0000000000000001E-3</v>
      </c>
      <c r="K2961" s="17">
        <v>2653.1631120000002</v>
      </c>
      <c r="L2961" s="17">
        <v>7.5564999999999993E-2</v>
      </c>
      <c r="M2961" s="17">
        <v>2.0325259999999998</v>
      </c>
      <c r="N2961" s="17">
        <v>7.5564999999999993E-2</v>
      </c>
      <c r="O2961" s="17">
        <v>6.8888870000000004</v>
      </c>
      <c r="P2961" s="17">
        <v>1.9983999999999998E-2</v>
      </c>
    </row>
    <row r="2962" spans="1:16" x14ac:dyDescent="0.2">
      <c r="A2962" s="17" t="s">
        <v>333</v>
      </c>
      <c r="B2962" s="17">
        <v>617</v>
      </c>
      <c r="C2962" s="17">
        <v>639</v>
      </c>
      <c r="D2962" s="17" t="s">
        <v>693</v>
      </c>
      <c r="E2962" s="17"/>
      <c r="F2962" s="17"/>
      <c r="G2962" s="17">
        <v>20</v>
      </c>
      <c r="H2962" s="17">
        <v>2649.5787</v>
      </c>
      <c r="I2962" s="17" t="s">
        <v>335</v>
      </c>
      <c r="J2962" s="17">
        <v>0.05</v>
      </c>
      <c r="K2962" s="17">
        <v>2654.4673769999999</v>
      </c>
      <c r="L2962" s="17">
        <v>0.14708599999999999</v>
      </c>
      <c r="M2962" s="17">
        <v>3.3367909999999998</v>
      </c>
      <c r="N2962" s="17">
        <v>0.14708599999999999</v>
      </c>
      <c r="O2962" s="17">
        <v>6.8759350000000001</v>
      </c>
      <c r="P2962" s="17">
        <v>7.1180000000000002E-3</v>
      </c>
    </row>
    <row r="2963" spans="1:16" x14ac:dyDescent="0.2">
      <c r="A2963" s="17" t="s">
        <v>333</v>
      </c>
      <c r="B2963" s="17">
        <v>617</v>
      </c>
      <c r="C2963" s="17">
        <v>639</v>
      </c>
      <c r="D2963" s="17" t="s">
        <v>693</v>
      </c>
      <c r="E2963" s="17"/>
      <c r="F2963" s="17"/>
      <c r="G2963" s="17">
        <v>20</v>
      </c>
      <c r="H2963" s="17">
        <v>2649.5787</v>
      </c>
      <c r="I2963" s="17" t="s">
        <v>335</v>
      </c>
      <c r="J2963" s="17">
        <v>0.5</v>
      </c>
      <c r="K2963" s="17">
        <v>2656.1983719999998</v>
      </c>
      <c r="L2963" s="17">
        <v>6.4630999999999994E-2</v>
      </c>
      <c r="M2963" s="17">
        <v>5.0677859999999999</v>
      </c>
      <c r="N2963" s="17">
        <v>6.4630999999999994E-2</v>
      </c>
      <c r="O2963" s="17">
        <v>6.9190969999999998</v>
      </c>
      <c r="P2963" s="17">
        <v>5.2119999999999996E-3</v>
      </c>
    </row>
    <row r="2964" spans="1:16" x14ac:dyDescent="0.2">
      <c r="A2964" s="17" t="s">
        <v>333</v>
      </c>
      <c r="B2964" s="17">
        <v>617</v>
      </c>
      <c r="C2964" s="17">
        <v>639</v>
      </c>
      <c r="D2964" s="17" t="s">
        <v>693</v>
      </c>
      <c r="E2964" s="17"/>
      <c r="F2964" s="17"/>
      <c r="G2964" s="17">
        <v>20</v>
      </c>
      <c r="H2964" s="17">
        <v>2649.5787</v>
      </c>
      <c r="I2964" s="17" t="s">
        <v>335</v>
      </c>
      <c r="J2964" s="17">
        <v>5</v>
      </c>
      <c r="K2964" s="17">
        <v>2656.8753670000001</v>
      </c>
      <c r="L2964" s="17">
        <v>4.7338999999999999E-2</v>
      </c>
      <c r="M2964" s="17">
        <v>5.7447809999999997</v>
      </c>
      <c r="N2964" s="17">
        <v>4.7338999999999999E-2</v>
      </c>
      <c r="O2964" s="17">
        <v>6.9231530000000001</v>
      </c>
      <c r="P2964" s="17">
        <v>4.3800000000000002E-3</v>
      </c>
    </row>
    <row r="2965" spans="1:16" x14ac:dyDescent="0.2">
      <c r="A2965" s="17" t="s">
        <v>333</v>
      </c>
      <c r="B2965" s="17">
        <v>617</v>
      </c>
      <c r="C2965" s="17">
        <v>639</v>
      </c>
      <c r="D2965" s="17" t="s">
        <v>693</v>
      </c>
      <c r="E2965" s="17"/>
      <c r="F2965" s="17"/>
      <c r="G2965" s="17">
        <v>20</v>
      </c>
      <c r="H2965" s="17">
        <v>2649.5787</v>
      </c>
      <c r="I2965" s="17" t="s">
        <v>335</v>
      </c>
      <c r="J2965" s="17">
        <v>50.000003999999997</v>
      </c>
      <c r="K2965" s="17">
        <v>2658.4976750000001</v>
      </c>
      <c r="L2965" s="17">
        <v>3.8880999999999999E-2</v>
      </c>
      <c r="M2965" s="17">
        <v>7.367089</v>
      </c>
      <c r="N2965" s="17">
        <v>3.8880999999999999E-2</v>
      </c>
      <c r="O2965" s="17">
        <v>6.9364790000000003</v>
      </c>
      <c r="P2965" s="17">
        <v>4.5389999999999996E-3</v>
      </c>
    </row>
    <row r="2966" spans="1:16" x14ac:dyDescent="0.2">
      <c r="A2966" s="17" t="s">
        <v>333</v>
      </c>
      <c r="B2966" s="17">
        <v>630</v>
      </c>
      <c r="C2966" s="17">
        <v>639</v>
      </c>
      <c r="D2966" s="17" t="s">
        <v>694</v>
      </c>
      <c r="E2966" s="17"/>
      <c r="F2966" s="17"/>
      <c r="G2966" s="17">
        <v>9</v>
      </c>
      <c r="H2966" s="17">
        <v>1218.7317</v>
      </c>
      <c r="I2966" s="17" t="s">
        <v>334</v>
      </c>
      <c r="J2966" s="17">
        <v>0</v>
      </c>
      <c r="K2966" s="17">
        <v>1219.3449639999999</v>
      </c>
      <c r="L2966" s="17">
        <v>0</v>
      </c>
      <c r="M2966" s="17">
        <v>0</v>
      </c>
      <c r="N2966" s="17">
        <v>0</v>
      </c>
      <c r="O2966" s="17">
        <v>6.4814340000000001</v>
      </c>
      <c r="P2966" s="17">
        <v>0</v>
      </c>
    </row>
    <row r="2967" spans="1:16" x14ac:dyDescent="0.2">
      <c r="A2967" s="17" t="s">
        <v>333</v>
      </c>
      <c r="B2967" s="17">
        <v>630</v>
      </c>
      <c r="C2967" s="17">
        <v>639</v>
      </c>
      <c r="D2967" s="17" t="s">
        <v>694</v>
      </c>
      <c r="E2967" s="17"/>
      <c r="F2967" s="17"/>
      <c r="G2967" s="17">
        <v>9</v>
      </c>
      <c r="H2967" s="17">
        <v>1218.7317</v>
      </c>
      <c r="I2967" s="17" t="s">
        <v>334</v>
      </c>
      <c r="J2967" s="17">
        <v>5.0000000000000001E-3</v>
      </c>
      <c r="K2967" s="17">
        <v>1219.6998470000001</v>
      </c>
      <c r="L2967" s="17">
        <v>6.1999999999999998E-3</v>
      </c>
      <c r="M2967" s="17">
        <v>0.35488199999999998</v>
      </c>
      <c r="N2967" s="17">
        <v>6.1999999999999998E-3</v>
      </c>
      <c r="O2967" s="17">
        <v>6.4930479999999999</v>
      </c>
      <c r="P2967" s="17">
        <v>2.5850000000000001E-3</v>
      </c>
    </row>
    <row r="2968" spans="1:16" x14ac:dyDescent="0.2">
      <c r="A2968" s="17" t="s">
        <v>333</v>
      </c>
      <c r="B2968" s="17">
        <v>630</v>
      </c>
      <c r="C2968" s="17">
        <v>639</v>
      </c>
      <c r="D2968" s="17" t="s">
        <v>694</v>
      </c>
      <c r="E2968" s="17"/>
      <c r="F2968" s="17"/>
      <c r="G2968" s="17">
        <v>9</v>
      </c>
      <c r="H2968" s="17">
        <v>1218.7317</v>
      </c>
      <c r="I2968" s="17" t="s">
        <v>334</v>
      </c>
      <c r="J2968" s="17">
        <v>0.05</v>
      </c>
      <c r="K2968" s="17">
        <v>1219.966091</v>
      </c>
      <c r="L2968" s="17">
        <v>8.3093E-2</v>
      </c>
      <c r="M2968" s="17">
        <v>0.62112699999999998</v>
      </c>
      <c r="N2968" s="17">
        <v>8.3093E-2</v>
      </c>
      <c r="O2968" s="17">
        <v>6.4839440000000002</v>
      </c>
      <c r="P2968" s="17">
        <v>5.9610000000000002E-3</v>
      </c>
    </row>
    <row r="2969" spans="1:16" x14ac:dyDescent="0.2">
      <c r="A2969" s="17" t="s">
        <v>333</v>
      </c>
      <c r="B2969" s="17">
        <v>630</v>
      </c>
      <c r="C2969" s="17">
        <v>639</v>
      </c>
      <c r="D2969" s="17" t="s">
        <v>694</v>
      </c>
      <c r="E2969" s="17"/>
      <c r="F2969" s="17"/>
      <c r="G2969" s="17">
        <v>9</v>
      </c>
      <c r="H2969" s="17">
        <v>1218.7317</v>
      </c>
      <c r="I2969" s="17" t="s">
        <v>334</v>
      </c>
      <c r="J2969" s="17">
        <v>0.5</v>
      </c>
      <c r="K2969" s="17">
        <v>1220.419171</v>
      </c>
      <c r="L2969" s="17">
        <v>8.6359999999999996E-3</v>
      </c>
      <c r="M2969" s="17">
        <v>1.0742069999999999</v>
      </c>
      <c r="N2969" s="17">
        <v>8.6359999999999996E-3</v>
      </c>
      <c r="O2969" s="17">
        <v>6.5308070000000003</v>
      </c>
      <c r="P2969" s="17">
        <v>3.2820000000000002E-3</v>
      </c>
    </row>
    <row r="2970" spans="1:16" x14ac:dyDescent="0.2">
      <c r="A2970" s="17" t="s">
        <v>333</v>
      </c>
      <c r="B2970" s="17">
        <v>630</v>
      </c>
      <c r="C2970" s="17">
        <v>639</v>
      </c>
      <c r="D2970" s="17" t="s">
        <v>694</v>
      </c>
      <c r="E2970" s="17"/>
      <c r="F2970" s="17"/>
      <c r="G2970" s="17">
        <v>9</v>
      </c>
      <c r="H2970" s="17">
        <v>1218.7317</v>
      </c>
      <c r="I2970" s="17" t="s">
        <v>334</v>
      </c>
      <c r="J2970" s="17">
        <v>5</v>
      </c>
      <c r="K2970" s="17">
        <v>1220.8713339999999</v>
      </c>
      <c r="L2970" s="17">
        <v>2.32E-3</v>
      </c>
      <c r="M2970" s="17">
        <v>1.52637</v>
      </c>
      <c r="N2970" s="17">
        <v>2.32E-3</v>
      </c>
      <c r="O2970" s="17">
        <v>6.5481439999999997</v>
      </c>
      <c r="P2970" s="17">
        <v>4.9909999999999998E-3</v>
      </c>
    </row>
    <row r="2971" spans="1:16" x14ac:dyDescent="0.2">
      <c r="A2971" s="17" t="s">
        <v>333</v>
      </c>
      <c r="B2971" s="17">
        <v>630</v>
      </c>
      <c r="C2971" s="17">
        <v>639</v>
      </c>
      <c r="D2971" s="17" t="s">
        <v>694</v>
      </c>
      <c r="E2971" s="17"/>
      <c r="F2971" s="17"/>
      <c r="G2971" s="17">
        <v>9</v>
      </c>
      <c r="H2971" s="17">
        <v>1218.7317</v>
      </c>
      <c r="I2971" s="17" t="s">
        <v>334</v>
      </c>
      <c r="J2971" s="17">
        <v>50.000003999999997</v>
      </c>
      <c r="K2971" s="17">
        <v>1221.9204400000001</v>
      </c>
      <c r="L2971" s="17">
        <v>1.7926999999999998E-2</v>
      </c>
      <c r="M2971" s="17">
        <v>2.5754760000000001</v>
      </c>
      <c r="N2971" s="17">
        <v>1.7926999999999998E-2</v>
      </c>
      <c r="O2971" s="17">
        <v>6.5693049999999999</v>
      </c>
      <c r="P2971" s="17">
        <v>7.8279999999999999E-3</v>
      </c>
    </row>
    <row r="2972" spans="1:16" x14ac:dyDescent="0.2">
      <c r="A2972" s="17" t="s">
        <v>333</v>
      </c>
      <c r="B2972" s="17">
        <v>630</v>
      </c>
      <c r="C2972" s="17">
        <v>639</v>
      </c>
      <c r="D2972" s="17" t="s">
        <v>694</v>
      </c>
      <c r="E2972" s="17"/>
      <c r="F2972" s="17"/>
      <c r="G2972" s="17">
        <v>9</v>
      </c>
      <c r="H2972" s="17">
        <v>1218.7317</v>
      </c>
      <c r="I2972" s="17" t="s">
        <v>335</v>
      </c>
      <c r="J2972" s="17">
        <v>0</v>
      </c>
      <c r="K2972" s="17">
        <v>1219.3449639999999</v>
      </c>
      <c r="L2972" s="17">
        <v>0</v>
      </c>
      <c r="M2972" s="17">
        <v>0</v>
      </c>
      <c r="N2972" s="17">
        <v>0</v>
      </c>
      <c r="O2972" s="17">
        <v>6.4814340000000001</v>
      </c>
      <c r="P2972" s="17">
        <v>0</v>
      </c>
    </row>
    <row r="2973" spans="1:16" x14ac:dyDescent="0.2">
      <c r="A2973" s="17" t="s">
        <v>333</v>
      </c>
      <c r="B2973" s="17">
        <v>630</v>
      </c>
      <c r="C2973" s="17">
        <v>639</v>
      </c>
      <c r="D2973" s="17" t="s">
        <v>694</v>
      </c>
      <c r="E2973" s="17"/>
      <c r="F2973" s="17"/>
      <c r="G2973" s="17">
        <v>9</v>
      </c>
      <c r="H2973" s="17">
        <v>1218.7317</v>
      </c>
      <c r="I2973" s="17" t="s">
        <v>335</v>
      </c>
      <c r="J2973" s="17">
        <v>5.0000000000000001E-3</v>
      </c>
      <c r="K2973" s="17">
        <v>1219.717482</v>
      </c>
      <c r="L2973" s="17">
        <v>1.0566000000000001E-2</v>
      </c>
      <c r="M2973" s="17">
        <v>0.37251800000000002</v>
      </c>
      <c r="N2973" s="17">
        <v>1.0566000000000001E-2</v>
      </c>
      <c r="O2973" s="17">
        <v>6.4404570000000003</v>
      </c>
      <c r="P2973" s="17">
        <v>1.4466E-2</v>
      </c>
    </row>
    <row r="2974" spans="1:16" x14ac:dyDescent="0.2">
      <c r="A2974" s="17" t="s">
        <v>333</v>
      </c>
      <c r="B2974" s="17">
        <v>630</v>
      </c>
      <c r="C2974" s="17">
        <v>639</v>
      </c>
      <c r="D2974" s="17" t="s">
        <v>694</v>
      </c>
      <c r="E2974" s="17"/>
      <c r="F2974" s="17"/>
      <c r="G2974" s="17">
        <v>9</v>
      </c>
      <c r="H2974" s="17">
        <v>1218.7317</v>
      </c>
      <c r="I2974" s="17" t="s">
        <v>335</v>
      </c>
      <c r="J2974" s="17">
        <v>0.05</v>
      </c>
      <c r="K2974" s="17">
        <v>1219.946496</v>
      </c>
      <c r="L2974" s="17">
        <v>1.2735E-2</v>
      </c>
      <c r="M2974" s="17">
        <v>0.60153199999999996</v>
      </c>
      <c r="N2974" s="17">
        <v>1.2735E-2</v>
      </c>
      <c r="O2974" s="17">
        <v>6.4374909999999996</v>
      </c>
      <c r="P2974" s="17">
        <v>5.3959999999999998E-3</v>
      </c>
    </row>
    <row r="2975" spans="1:16" x14ac:dyDescent="0.2">
      <c r="A2975" s="17" t="s">
        <v>333</v>
      </c>
      <c r="B2975" s="17">
        <v>630</v>
      </c>
      <c r="C2975" s="17">
        <v>639</v>
      </c>
      <c r="D2975" s="17" t="s">
        <v>694</v>
      </c>
      <c r="E2975" s="17"/>
      <c r="F2975" s="17"/>
      <c r="G2975" s="17">
        <v>9</v>
      </c>
      <c r="H2975" s="17">
        <v>1218.7317</v>
      </c>
      <c r="I2975" s="17" t="s">
        <v>335</v>
      </c>
      <c r="J2975" s="17">
        <v>0.5</v>
      </c>
      <c r="K2975" s="17">
        <v>1220.5289459999999</v>
      </c>
      <c r="L2975" s="17">
        <v>1.38E-2</v>
      </c>
      <c r="M2975" s="17">
        <v>1.1839820000000001</v>
      </c>
      <c r="N2975" s="17">
        <v>1.38E-2</v>
      </c>
      <c r="O2975" s="17">
        <v>6.4844439999999999</v>
      </c>
      <c r="P2975" s="17">
        <v>4.2709999999999996E-3</v>
      </c>
    </row>
    <row r="2976" spans="1:16" x14ac:dyDescent="0.2">
      <c r="A2976" s="17" t="s">
        <v>333</v>
      </c>
      <c r="B2976" s="17">
        <v>630</v>
      </c>
      <c r="C2976" s="17">
        <v>639</v>
      </c>
      <c r="D2976" s="17" t="s">
        <v>694</v>
      </c>
      <c r="E2976" s="17"/>
      <c r="F2976" s="17"/>
      <c r="G2976" s="17">
        <v>9</v>
      </c>
      <c r="H2976" s="17">
        <v>1218.7317</v>
      </c>
      <c r="I2976" s="17" t="s">
        <v>335</v>
      </c>
      <c r="J2976" s="17">
        <v>5</v>
      </c>
      <c r="K2976" s="17">
        <v>1221.280548</v>
      </c>
      <c r="L2976" s="17">
        <v>2.3909999999999999E-3</v>
      </c>
      <c r="M2976" s="17">
        <v>1.935584</v>
      </c>
      <c r="N2976" s="17">
        <v>2.3909999999999999E-3</v>
      </c>
      <c r="O2976" s="17">
        <v>6.4922209999999998</v>
      </c>
      <c r="P2976" s="17">
        <v>3.6610000000000002E-3</v>
      </c>
    </row>
    <row r="2977" spans="1:16" x14ac:dyDescent="0.2">
      <c r="A2977" s="17" t="s">
        <v>333</v>
      </c>
      <c r="B2977" s="17">
        <v>630</v>
      </c>
      <c r="C2977" s="17">
        <v>639</v>
      </c>
      <c r="D2977" s="17" t="s">
        <v>694</v>
      </c>
      <c r="E2977" s="17"/>
      <c r="F2977" s="17"/>
      <c r="G2977" s="17">
        <v>9</v>
      </c>
      <c r="H2977" s="17">
        <v>1218.7317</v>
      </c>
      <c r="I2977" s="17" t="s">
        <v>335</v>
      </c>
      <c r="J2977" s="17">
        <v>50.000003999999997</v>
      </c>
      <c r="K2977" s="17">
        <v>1222.295329</v>
      </c>
      <c r="L2977" s="17">
        <v>4.0250000000000001E-2</v>
      </c>
      <c r="M2977" s="17">
        <v>2.950364</v>
      </c>
      <c r="N2977" s="17">
        <v>4.0250000000000001E-2</v>
      </c>
      <c r="O2977" s="17">
        <v>6.5036959999999997</v>
      </c>
      <c r="P2977" s="17">
        <v>4.8390000000000004E-3</v>
      </c>
    </row>
    <row r="2978" spans="1:16" x14ac:dyDescent="0.2">
      <c r="A2978" s="17" t="s">
        <v>333</v>
      </c>
      <c r="B2978" s="17">
        <v>637</v>
      </c>
      <c r="C2978" s="17">
        <v>648</v>
      </c>
      <c r="D2978" s="17" t="s">
        <v>695</v>
      </c>
      <c r="E2978" s="17"/>
      <c r="F2978" s="17"/>
      <c r="G2978" s="17">
        <v>11</v>
      </c>
      <c r="H2978" s="17">
        <v>1431.8067000000001</v>
      </c>
      <c r="I2978" s="17" t="s">
        <v>334</v>
      </c>
      <c r="J2978" s="17">
        <v>0</v>
      </c>
      <c r="K2978" s="17">
        <v>1432.675506</v>
      </c>
      <c r="L2978" s="17">
        <v>0</v>
      </c>
      <c r="M2978" s="17">
        <v>0</v>
      </c>
      <c r="N2978" s="17">
        <v>0</v>
      </c>
      <c r="O2978" s="17">
        <v>11.342815</v>
      </c>
      <c r="P2978" s="17">
        <v>0</v>
      </c>
    </row>
    <row r="2979" spans="1:16" x14ac:dyDescent="0.2">
      <c r="A2979" s="17" t="s">
        <v>333</v>
      </c>
      <c r="B2979" s="17">
        <v>637</v>
      </c>
      <c r="C2979" s="17">
        <v>648</v>
      </c>
      <c r="D2979" s="17" t="s">
        <v>695</v>
      </c>
      <c r="E2979" s="17"/>
      <c r="F2979" s="17"/>
      <c r="G2979" s="17">
        <v>11</v>
      </c>
      <c r="H2979" s="17">
        <v>1431.8067000000001</v>
      </c>
      <c r="I2979" s="17" t="s">
        <v>334</v>
      </c>
      <c r="J2979" s="17">
        <v>5.0000000000000001E-3</v>
      </c>
      <c r="K2979" s="17">
        <v>1434.3503290000001</v>
      </c>
      <c r="L2979" s="17">
        <v>3.4093999999999999E-2</v>
      </c>
      <c r="M2979" s="17">
        <v>1.674822</v>
      </c>
      <c r="N2979" s="17">
        <v>3.4093999999999999E-2</v>
      </c>
      <c r="O2979" s="17">
        <v>11.319044</v>
      </c>
      <c r="P2979" s="17">
        <v>1.2248E-2</v>
      </c>
    </row>
    <row r="2980" spans="1:16" x14ac:dyDescent="0.2">
      <c r="A2980" s="17" t="s">
        <v>333</v>
      </c>
      <c r="B2980" s="17">
        <v>637</v>
      </c>
      <c r="C2980" s="17">
        <v>648</v>
      </c>
      <c r="D2980" s="17" t="s">
        <v>695</v>
      </c>
      <c r="E2980" s="17"/>
      <c r="F2980" s="17"/>
      <c r="G2980" s="17">
        <v>11</v>
      </c>
      <c r="H2980" s="17">
        <v>1431.8067000000001</v>
      </c>
      <c r="I2980" s="17" t="s">
        <v>334</v>
      </c>
      <c r="J2980" s="17">
        <v>0.05</v>
      </c>
      <c r="K2980" s="17">
        <v>1435.1511330000001</v>
      </c>
      <c r="L2980" s="17">
        <v>1.4989000000000001E-2</v>
      </c>
      <c r="M2980" s="17">
        <v>2.4756260000000001</v>
      </c>
      <c r="N2980" s="17">
        <v>1.4989000000000001E-2</v>
      </c>
      <c r="O2980" s="17">
        <v>11.301679999999999</v>
      </c>
      <c r="P2980" s="17">
        <v>2.5869999999999999E-3</v>
      </c>
    </row>
    <row r="2981" spans="1:16" x14ac:dyDescent="0.2">
      <c r="A2981" s="17" t="s">
        <v>333</v>
      </c>
      <c r="B2981" s="17">
        <v>637</v>
      </c>
      <c r="C2981" s="17">
        <v>648</v>
      </c>
      <c r="D2981" s="17" t="s">
        <v>695</v>
      </c>
      <c r="E2981" s="17"/>
      <c r="F2981" s="17"/>
      <c r="G2981" s="17">
        <v>11</v>
      </c>
      <c r="H2981" s="17">
        <v>1431.8067000000001</v>
      </c>
      <c r="I2981" s="17" t="s">
        <v>334</v>
      </c>
      <c r="J2981" s="17">
        <v>0.5</v>
      </c>
      <c r="K2981" s="17">
        <v>1436.1022069999999</v>
      </c>
      <c r="L2981" s="17">
        <v>3.5675999999999999E-2</v>
      </c>
      <c r="M2981" s="17">
        <v>3.426701</v>
      </c>
      <c r="N2981" s="17">
        <v>3.5675999999999999E-2</v>
      </c>
      <c r="O2981" s="17">
        <v>11.323497</v>
      </c>
      <c r="P2981" s="17">
        <v>4.9519999999999998E-3</v>
      </c>
    </row>
    <row r="2982" spans="1:16" x14ac:dyDescent="0.2">
      <c r="A2982" s="17" t="s">
        <v>333</v>
      </c>
      <c r="B2982" s="17">
        <v>637</v>
      </c>
      <c r="C2982" s="17">
        <v>648</v>
      </c>
      <c r="D2982" s="17" t="s">
        <v>695</v>
      </c>
      <c r="E2982" s="17"/>
      <c r="F2982" s="17"/>
      <c r="G2982" s="17">
        <v>11</v>
      </c>
      <c r="H2982" s="17">
        <v>1431.8067000000001</v>
      </c>
      <c r="I2982" s="17" t="s">
        <v>334</v>
      </c>
      <c r="J2982" s="17">
        <v>5</v>
      </c>
      <c r="K2982" s="17">
        <v>1436.6235280000001</v>
      </c>
      <c r="L2982" s="17">
        <v>3.7858999999999997E-2</v>
      </c>
      <c r="M2982" s="17">
        <v>3.9480209999999998</v>
      </c>
      <c r="N2982" s="17">
        <v>3.7858999999999997E-2</v>
      </c>
      <c r="O2982" s="17">
        <v>11.321064</v>
      </c>
      <c r="P2982" s="17">
        <v>4.7800000000000004E-3</v>
      </c>
    </row>
    <row r="2983" spans="1:16" x14ac:dyDescent="0.2">
      <c r="A2983" s="17" t="s">
        <v>333</v>
      </c>
      <c r="B2983" s="17">
        <v>637</v>
      </c>
      <c r="C2983" s="17">
        <v>648</v>
      </c>
      <c r="D2983" s="17" t="s">
        <v>695</v>
      </c>
      <c r="E2983" s="17"/>
      <c r="F2983" s="17"/>
      <c r="G2983" s="17">
        <v>11</v>
      </c>
      <c r="H2983" s="17">
        <v>1431.8067000000001</v>
      </c>
      <c r="I2983" s="17" t="s">
        <v>334</v>
      </c>
      <c r="J2983" s="17">
        <v>50.000003999999997</v>
      </c>
      <c r="K2983" s="17">
        <v>1437.216739</v>
      </c>
      <c r="L2983" s="17">
        <v>3.4514999999999997E-2</v>
      </c>
      <c r="M2983" s="17">
        <v>4.5412319999999999</v>
      </c>
      <c r="N2983" s="17">
        <v>3.4514999999999997E-2</v>
      </c>
      <c r="O2983" s="17">
        <v>11.311883999999999</v>
      </c>
      <c r="P2983" s="17">
        <v>3.7599999999999999E-3</v>
      </c>
    </row>
    <row r="2984" spans="1:16" x14ac:dyDescent="0.2">
      <c r="A2984" s="17" t="s">
        <v>333</v>
      </c>
      <c r="B2984" s="17">
        <v>637</v>
      </c>
      <c r="C2984" s="17">
        <v>648</v>
      </c>
      <c r="D2984" s="17" t="s">
        <v>695</v>
      </c>
      <c r="E2984" s="17"/>
      <c r="F2984" s="17"/>
      <c r="G2984" s="17">
        <v>11</v>
      </c>
      <c r="H2984" s="17">
        <v>1431.8067000000001</v>
      </c>
      <c r="I2984" s="17" t="s">
        <v>335</v>
      </c>
      <c r="J2984" s="17">
        <v>0</v>
      </c>
      <c r="K2984" s="17">
        <v>1432.675506</v>
      </c>
      <c r="L2984" s="17">
        <v>0</v>
      </c>
      <c r="M2984" s="17">
        <v>0</v>
      </c>
      <c r="N2984" s="17">
        <v>0</v>
      </c>
      <c r="O2984" s="17">
        <v>11.342815</v>
      </c>
      <c r="P2984" s="17">
        <v>0</v>
      </c>
    </row>
    <row r="2985" spans="1:16" x14ac:dyDescent="0.2">
      <c r="A2985" s="17" t="s">
        <v>333</v>
      </c>
      <c r="B2985" s="17">
        <v>637</v>
      </c>
      <c r="C2985" s="17">
        <v>648</v>
      </c>
      <c r="D2985" s="17" t="s">
        <v>695</v>
      </c>
      <c r="E2985" s="17"/>
      <c r="F2985" s="17"/>
      <c r="G2985" s="17">
        <v>11</v>
      </c>
      <c r="H2985" s="17">
        <v>1431.8067000000001</v>
      </c>
      <c r="I2985" s="17" t="s">
        <v>335</v>
      </c>
      <c r="J2985" s="17">
        <v>5.0000000000000001E-3</v>
      </c>
      <c r="K2985" s="17">
        <v>1434.2677209999999</v>
      </c>
      <c r="L2985" s="17">
        <v>3.0574E-2</v>
      </c>
      <c r="M2985" s="17">
        <v>1.592214</v>
      </c>
      <c r="N2985" s="17">
        <v>3.0574E-2</v>
      </c>
      <c r="O2985" s="17">
        <v>11.299998</v>
      </c>
      <c r="P2985" s="17">
        <v>2.0400999999999999E-2</v>
      </c>
    </row>
    <row r="2986" spans="1:16" x14ac:dyDescent="0.2">
      <c r="A2986" s="17" t="s">
        <v>333</v>
      </c>
      <c r="B2986" s="17">
        <v>637</v>
      </c>
      <c r="C2986" s="17">
        <v>648</v>
      </c>
      <c r="D2986" s="17" t="s">
        <v>695</v>
      </c>
      <c r="E2986" s="17"/>
      <c r="F2986" s="17"/>
      <c r="G2986" s="17">
        <v>11</v>
      </c>
      <c r="H2986" s="17">
        <v>1431.8067000000001</v>
      </c>
      <c r="I2986" s="17" t="s">
        <v>335</v>
      </c>
      <c r="J2986" s="17">
        <v>0.05</v>
      </c>
      <c r="K2986" s="17">
        <v>1435.1354140000001</v>
      </c>
      <c r="L2986" s="17">
        <v>5.3828000000000001E-2</v>
      </c>
      <c r="M2986" s="17">
        <v>2.4599069999999998</v>
      </c>
      <c r="N2986" s="17">
        <v>5.3828000000000001E-2</v>
      </c>
      <c r="O2986" s="17">
        <v>11.294031</v>
      </c>
      <c r="P2986" s="17">
        <v>1.2345E-2</v>
      </c>
    </row>
    <row r="2987" spans="1:16" x14ac:dyDescent="0.2">
      <c r="A2987" s="17" t="s">
        <v>333</v>
      </c>
      <c r="B2987" s="17">
        <v>637</v>
      </c>
      <c r="C2987" s="17">
        <v>648</v>
      </c>
      <c r="D2987" s="17" t="s">
        <v>695</v>
      </c>
      <c r="E2987" s="17"/>
      <c r="F2987" s="17"/>
      <c r="G2987" s="17">
        <v>11</v>
      </c>
      <c r="H2987" s="17">
        <v>1431.8067000000001</v>
      </c>
      <c r="I2987" s="17" t="s">
        <v>335</v>
      </c>
      <c r="J2987" s="17">
        <v>0.5</v>
      </c>
      <c r="K2987" s="17">
        <v>1436.141519</v>
      </c>
      <c r="L2987" s="17">
        <v>8.8770000000000002E-2</v>
      </c>
      <c r="M2987" s="17">
        <v>3.4660120000000001</v>
      </c>
      <c r="N2987" s="17">
        <v>8.8770000000000002E-2</v>
      </c>
      <c r="O2987" s="17">
        <v>11.302103000000001</v>
      </c>
      <c r="P2987" s="17">
        <v>4.2969999999999996E-3</v>
      </c>
    </row>
    <row r="2988" spans="1:16" x14ac:dyDescent="0.2">
      <c r="A2988" s="17" t="s">
        <v>333</v>
      </c>
      <c r="B2988" s="17">
        <v>637</v>
      </c>
      <c r="C2988" s="17">
        <v>648</v>
      </c>
      <c r="D2988" s="17" t="s">
        <v>695</v>
      </c>
      <c r="E2988" s="17"/>
      <c r="F2988" s="17"/>
      <c r="G2988" s="17">
        <v>11</v>
      </c>
      <c r="H2988" s="17">
        <v>1431.8067000000001</v>
      </c>
      <c r="I2988" s="17" t="s">
        <v>335</v>
      </c>
      <c r="J2988" s="17">
        <v>5</v>
      </c>
      <c r="K2988" s="17">
        <v>1436.719237</v>
      </c>
      <c r="L2988" s="17">
        <v>6.2219999999999998E-2</v>
      </c>
      <c r="M2988" s="17">
        <v>4.0437310000000002</v>
      </c>
      <c r="N2988" s="17">
        <v>6.2219999999999998E-2</v>
      </c>
      <c r="O2988" s="17">
        <v>11.296495</v>
      </c>
      <c r="P2988" s="17">
        <v>8.404E-3</v>
      </c>
    </row>
    <row r="2989" spans="1:16" x14ac:dyDescent="0.2">
      <c r="A2989" s="17" t="s">
        <v>333</v>
      </c>
      <c r="B2989" s="17">
        <v>637</v>
      </c>
      <c r="C2989" s="17">
        <v>648</v>
      </c>
      <c r="D2989" s="17" t="s">
        <v>695</v>
      </c>
      <c r="E2989" s="17"/>
      <c r="F2989" s="17"/>
      <c r="G2989" s="17">
        <v>11</v>
      </c>
      <c r="H2989" s="17">
        <v>1431.8067000000001</v>
      </c>
      <c r="I2989" s="17" t="s">
        <v>335</v>
      </c>
      <c r="J2989" s="17">
        <v>50.000003999999997</v>
      </c>
      <c r="K2989" s="17">
        <v>1437.049309</v>
      </c>
      <c r="L2989" s="17">
        <v>1.2746E-2</v>
      </c>
      <c r="M2989" s="17">
        <v>4.3738029999999997</v>
      </c>
      <c r="N2989" s="17">
        <v>1.2746E-2</v>
      </c>
      <c r="O2989" s="17">
        <v>11.287452</v>
      </c>
      <c r="P2989" s="17">
        <v>6.1450000000000003E-3</v>
      </c>
    </row>
    <row r="2990" spans="1:16" x14ac:dyDescent="0.2">
      <c r="A2990" s="17" t="s">
        <v>333</v>
      </c>
      <c r="B2990" s="17">
        <v>640</v>
      </c>
      <c r="C2990" s="17">
        <v>651</v>
      </c>
      <c r="D2990" s="17" t="s">
        <v>696</v>
      </c>
      <c r="E2990" s="17"/>
      <c r="F2990" s="17"/>
      <c r="G2990" s="17">
        <v>11</v>
      </c>
      <c r="H2990" s="17">
        <v>1536.8394000000001</v>
      </c>
      <c r="I2990" s="17" t="s">
        <v>334</v>
      </c>
      <c r="J2990" s="17">
        <v>0</v>
      </c>
      <c r="K2990" s="17">
        <v>1537.6360810000001</v>
      </c>
      <c r="L2990" s="17">
        <v>1.8967999999999999E-2</v>
      </c>
      <c r="M2990" s="17">
        <v>0</v>
      </c>
      <c r="N2990" s="17">
        <v>0</v>
      </c>
      <c r="O2990" s="17">
        <v>5.5026970000000004</v>
      </c>
      <c r="P2990" s="18">
        <v>5.6400000000000002E-5</v>
      </c>
    </row>
    <row r="2991" spans="1:16" x14ac:dyDescent="0.2">
      <c r="A2991" s="17" t="s">
        <v>333</v>
      </c>
      <c r="B2991" s="17">
        <v>640</v>
      </c>
      <c r="C2991" s="17">
        <v>651</v>
      </c>
      <c r="D2991" s="17" t="s">
        <v>696</v>
      </c>
      <c r="E2991" s="17"/>
      <c r="F2991" s="17"/>
      <c r="G2991" s="17">
        <v>11</v>
      </c>
      <c r="H2991" s="17">
        <v>1536.8394000000001</v>
      </c>
      <c r="I2991" s="17" t="s">
        <v>334</v>
      </c>
      <c r="J2991" s="17">
        <v>5.0000000000000001E-3</v>
      </c>
      <c r="K2991" s="17">
        <v>1537.794175</v>
      </c>
      <c r="L2991" s="17">
        <v>3.7609999999999998E-2</v>
      </c>
      <c r="M2991" s="17">
        <v>0.15809400000000001</v>
      </c>
      <c r="N2991" s="17">
        <v>4.2122E-2</v>
      </c>
      <c r="O2991" s="17">
        <v>5.518764</v>
      </c>
      <c r="P2991" s="17">
        <v>3.869E-3</v>
      </c>
    </row>
    <row r="2992" spans="1:16" x14ac:dyDescent="0.2">
      <c r="A2992" s="17" t="s">
        <v>333</v>
      </c>
      <c r="B2992" s="17">
        <v>640</v>
      </c>
      <c r="C2992" s="17">
        <v>651</v>
      </c>
      <c r="D2992" s="17" t="s">
        <v>696</v>
      </c>
      <c r="E2992" s="17"/>
      <c r="F2992" s="17"/>
      <c r="G2992" s="17">
        <v>11</v>
      </c>
      <c r="H2992" s="17">
        <v>1536.8394000000001</v>
      </c>
      <c r="I2992" s="17" t="s">
        <v>334</v>
      </c>
      <c r="J2992" s="17">
        <v>0.05</v>
      </c>
      <c r="K2992" s="17">
        <v>1537.871263</v>
      </c>
      <c r="L2992" s="17">
        <v>8.1914000000000001E-2</v>
      </c>
      <c r="M2992" s="17">
        <v>0.235183</v>
      </c>
      <c r="N2992" s="17">
        <v>8.4081000000000003E-2</v>
      </c>
      <c r="O2992" s="17">
        <v>5.5117940000000001</v>
      </c>
      <c r="P2992" s="17">
        <v>5.0769999999999999E-3</v>
      </c>
    </row>
    <row r="2993" spans="1:16" x14ac:dyDescent="0.2">
      <c r="A2993" s="17" t="s">
        <v>333</v>
      </c>
      <c r="B2993" s="17">
        <v>640</v>
      </c>
      <c r="C2993" s="17">
        <v>651</v>
      </c>
      <c r="D2993" s="17" t="s">
        <v>696</v>
      </c>
      <c r="E2993" s="17"/>
      <c r="F2993" s="17"/>
      <c r="G2993" s="17">
        <v>11</v>
      </c>
      <c r="H2993" s="17">
        <v>1536.8394000000001</v>
      </c>
      <c r="I2993" s="17" t="s">
        <v>334</v>
      </c>
      <c r="J2993" s="17">
        <v>0.5</v>
      </c>
      <c r="K2993" s="17">
        <v>1537.9738239999999</v>
      </c>
      <c r="L2993" s="17">
        <v>5.0122E-2</v>
      </c>
      <c r="M2993" s="17">
        <v>0.33774300000000002</v>
      </c>
      <c r="N2993" s="17">
        <v>5.3591E-2</v>
      </c>
      <c r="O2993" s="17">
        <v>5.5552039999999998</v>
      </c>
      <c r="P2993" s="17">
        <v>1.4059999999999999E-3</v>
      </c>
    </row>
    <row r="2994" spans="1:16" x14ac:dyDescent="0.2">
      <c r="A2994" s="17" t="s">
        <v>333</v>
      </c>
      <c r="B2994" s="17">
        <v>640</v>
      </c>
      <c r="C2994" s="17">
        <v>651</v>
      </c>
      <c r="D2994" s="17" t="s">
        <v>696</v>
      </c>
      <c r="E2994" s="17"/>
      <c r="F2994" s="17"/>
      <c r="G2994" s="17">
        <v>11</v>
      </c>
      <c r="H2994" s="17">
        <v>1536.8394000000001</v>
      </c>
      <c r="I2994" s="17" t="s">
        <v>334</v>
      </c>
      <c r="J2994" s="17">
        <v>5</v>
      </c>
      <c r="K2994" s="17">
        <v>1538.0511710000001</v>
      </c>
      <c r="L2994" s="17">
        <v>6.5624000000000002E-2</v>
      </c>
      <c r="M2994" s="17">
        <v>0.41509000000000001</v>
      </c>
      <c r="N2994" s="17">
        <v>6.8310999999999997E-2</v>
      </c>
      <c r="O2994" s="17">
        <v>5.5704549999999999</v>
      </c>
      <c r="P2994" s="17">
        <v>4.542E-3</v>
      </c>
    </row>
    <row r="2995" spans="1:16" x14ac:dyDescent="0.2">
      <c r="A2995" s="17" t="s">
        <v>333</v>
      </c>
      <c r="B2995" s="17">
        <v>640</v>
      </c>
      <c r="C2995" s="17">
        <v>651</v>
      </c>
      <c r="D2995" s="17" t="s">
        <v>696</v>
      </c>
      <c r="E2995" s="17"/>
      <c r="F2995" s="17"/>
      <c r="G2995" s="17">
        <v>11</v>
      </c>
      <c r="H2995" s="17">
        <v>1536.8394000000001</v>
      </c>
      <c r="I2995" s="17" t="s">
        <v>334</v>
      </c>
      <c r="J2995" s="17">
        <v>50.000003999999997</v>
      </c>
      <c r="K2995" s="17">
        <v>1538.6967480000001</v>
      </c>
      <c r="L2995" s="17">
        <v>0.12922800000000001</v>
      </c>
      <c r="M2995" s="17">
        <v>1.060667</v>
      </c>
      <c r="N2995" s="17">
        <v>0.13061300000000001</v>
      </c>
      <c r="O2995" s="17">
        <v>5.5940839999999996</v>
      </c>
      <c r="P2995" s="17">
        <v>6.1349999999999998E-3</v>
      </c>
    </row>
    <row r="2996" spans="1:16" x14ac:dyDescent="0.2">
      <c r="A2996" s="17" t="s">
        <v>333</v>
      </c>
      <c r="B2996" s="17">
        <v>640</v>
      </c>
      <c r="C2996" s="17">
        <v>651</v>
      </c>
      <c r="D2996" s="17" t="s">
        <v>696</v>
      </c>
      <c r="E2996" s="17"/>
      <c r="F2996" s="17"/>
      <c r="G2996" s="17">
        <v>11</v>
      </c>
      <c r="H2996" s="17">
        <v>1536.8394000000001</v>
      </c>
      <c r="I2996" s="17" t="s">
        <v>335</v>
      </c>
      <c r="J2996" s="17">
        <v>0</v>
      </c>
      <c r="K2996" s="17">
        <v>1537.6360810000001</v>
      </c>
      <c r="L2996" s="17">
        <v>1.8967999999999999E-2</v>
      </c>
      <c r="M2996" s="17">
        <v>0</v>
      </c>
      <c r="N2996" s="17">
        <v>0</v>
      </c>
      <c r="O2996" s="17">
        <v>5.5026970000000004</v>
      </c>
      <c r="P2996" s="18">
        <v>5.6400000000000002E-5</v>
      </c>
    </row>
    <row r="2997" spans="1:16" x14ac:dyDescent="0.2">
      <c r="A2997" s="17" t="s">
        <v>333</v>
      </c>
      <c r="B2997" s="17">
        <v>640</v>
      </c>
      <c r="C2997" s="17">
        <v>651</v>
      </c>
      <c r="D2997" s="17" t="s">
        <v>696</v>
      </c>
      <c r="E2997" s="17"/>
      <c r="F2997" s="17"/>
      <c r="G2997" s="17">
        <v>11</v>
      </c>
      <c r="H2997" s="17">
        <v>1536.8394000000001</v>
      </c>
      <c r="I2997" s="17" t="s">
        <v>335</v>
      </c>
      <c r="J2997" s="17">
        <v>5.0000000000000001E-3</v>
      </c>
      <c r="K2997" s="17">
        <v>1537.78079</v>
      </c>
      <c r="L2997" s="17">
        <v>3.1838999999999999E-2</v>
      </c>
      <c r="M2997" s="17">
        <v>0.144709</v>
      </c>
      <c r="N2997" s="17">
        <v>3.7060999999999997E-2</v>
      </c>
      <c r="O2997" s="17">
        <v>5.4811610000000002</v>
      </c>
      <c r="P2997" s="17">
        <v>1.3002E-2</v>
      </c>
    </row>
    <row r="2998" spans="1:16" x14ac:dyDescent="0.2">
      <c r="A2998" s="17" t="s">
        <v>333</v>
      </c>
      <c r="B2998" s="17">
        <v>640</v>
      </c>
      <c r="C2998" s="17">
        <v>651</v>
      </c>
      <c r="D2998" s="17" t="s">
        <v>696</v>
      </c>
      <c r="E2998" s="17"/>
      <c r="F2998" s="17"/>
      <c r="G2998" s="17">
        <v>11</v>
      </c>
      <c r="H2998" s="17">
        <v>1536.8394000000001</v>
      </c>
      <c r="I2998" s="17" t="s">
        <v>335</v>
      </c>
      <c r="J2998" s="17">
        <v>0.05</v>
      </c>
      <c r="K2998" s="17">
        <v>1537.8082830000001</v>
      </c>
      <c r="L2998" s="17">
        <v>4.0032999999999999E-2</v>
      </c>
      <c r="M2998" s="17">
        <v>0.17220199999999999</v>
      </c>
      <c r="N2998" s="17">
        <v>4.4298999999999998E-2</v>
      </c>
      <c r="O2998" s="17">
        <v>5.4803829999999998</v>
      </c>
      <c r="P2998" s="17">
        <v>6.9820000000000004E-3</v>
      </c>
    </row>
    <row r="2999" spans="1:16" x14ac:dyDescent="0.2">
      <c r="A2999" s="17" t="s">
        <v>333</v>
      </c>
      <c r="B2999" s="17">
        <v>640</v>
      </c>
      <c r="C2999" s="17">
        <v>651</v>
      </c>
      <c r="D2999" s="17" t="s">
        <v>696</v>
      </c>
      <c r="E2999" s="17"/>
      <c r="F2999" s="17"/>
      <c r="G2999" s="17">
        <v>11</v>
      </c>
      <c r="H2999" s="17">
        <v>1536.8394000000001</v>
      </c>
      <c r="I2999" s="17" t="s">
        <v>335</v>
      </c>
      <c r="J2999" s="17">
        <v>0.5</v>
      </c>
      <c r="K2999" s="17">
        <v>1537.9362229999999</v>
      </c>
      <c r="L2999" s="17">
        <v>3.0058999999999999E-2</v>
      </c>
      <c r="M2999" s="17">
        <v>0.30014200000000002</v>
      </c>
      <c r="N2999" s="17">
        <v>3.5542999999999998E-2</v>
      </c>
      <c r="O2999" s="17">
        <v>5.5159750000000001</v>
      </c>
      <c r="P2999" s="17">
        <v>3.2699999999999999E-3</v>
      </c>
    </row>
    <row r="3000" spans="1:16" x14ac:dyDescent="0.2">
      <c r="A3000" s="17" t="s">
        <v>333</v>
      </c>
      <c r="B3000" s="17">
        <v>640</v>
      </c>
      <c r="C3000" s="17">
        <v>651</v>
      </c>
      <c r="D3000" s="17" t="s">
        <v>696</v>
      </c>
      <c r="E3000" s="17"/>
      <c r="F3000" s="17"/>
      <c r="G3000" s="17">
        <v>11</v>
      </c>
      <c r="H3000" s="17">
        <v>1536.8394000000001</v>
      </c>
      <c r="I3000" s="17" t="s">
        <v>335</v>
      </c>
      <c r="J3000" s="17">
        <v>5</v>
      </c>
      <c r="K3000" s="17">
        <v>1538.0125310000001</v>
      </c>
      <c r="L3000" s="17">
        <v>3.6472999999999998E-2</v>
      </c>
      <c r="M3000" s="17">
        <v>0.37645000000000001</v>
      </c>
      <c r="N3000" s="17">
        <v>4.1110000000000001E-2</v>
      </c>
      <c r="O3000" s="17">
        <v>5.5231389999999996</v>
      </c>
      <c r="P3000" s="17">
        <v>2.8509999999999998E-3</v>
      </c>
    </row>
    <row r="3001" spans="1:16" x14ac:dyDescent="0.2">
      <c r="A3001" s="17" t="s">
        <v>333</v>
      </c>
      <c r="B3001" s="17">
        <v>640</v>
      </c>
      <c r="C3001" s="17">
        <v>651</v>
      </c>
      <c r="D3001" s="17" t="s">
        <v>696</v>
      </c>
      <c r="E3001" s="17"/>
      <c r="F3001" s="17"/>
      <c r="G3001" s="17">
        <v>11</v>
      </c>
      <c r="H3001" s="17">
        <v>1536.8394000000001</v>
      </c>
      <c r="I3001" s="17" t="s">
        <v>335</v>
      </c>
      <c r="J3001" s="17">
        <v>50.000003999999997</v>
      </c>
      <c r="K3001" s="17">
        <v>1538.639631</v>
      </c>
      <c r="L3001" s="17">
        <v>9.7993999999999998E-2</v>
      </c>
      <c r="M3001" s="17">
        <v>1.0035510000000001</v>
      </c>
      <c r="N3001" s="17">
        <v>9.9812999999999999E-2</v>
      </c>
      <c r="O3001" s="17">
        <v>5.5344439999999997</v>
      </c>
      <c r="P3001" s="17">
        <v>5.6309999999999997E-3</v>
      </c>
    </row>
    <row r="3002" spans="1:16" x14ac:dyDescent="0.2">
      <c r="A3002" s="17" t="s">
        <v>333</v>
      </c>
      <c r="B3002" s="17">
        <v>640</v>
      </c>
      <c r="C3002" s="17">
        <v>654</v>
      </c>
      <c r="D3002" s="17" t="s">
        <v>697</v>
      </c>
      <c r="E3002" s="17"/>
      <c r="F3002" s="17"/>
      <c r="G3002" s="17">
        <v>14</v>
      </c>
      <c r="H3002" s="17">
        <v>1884.9827</v>
      </c>
      <c r="I3002" s="17" t="s">
        <v>334</v>
      </c>
      <c r="J3002" s="17">
        <v>0</v>
      </c>
      <c r="K3002" s="17">
        <v>1886.045766</v>
      </c>
      <c r="L3002" s="17">
        <v>5.7210000000000004E-3</v>
      </c>
      <c r="M3002" s="17">
        <v>0</v>
      </c>
      <c r="N3002" s="17">
        <v>0</v>
      </c>
      <c r="O3002" s="17">
        <v>6.1503730000000001</v>
      </c>
      <c r="P3002" s="17">
        <v>6.2500000000000001E-4</v>
      </c>
    </row>
    <row r="3003" spans="1:16" x14ac:dyDescent="0.2">
      <c r="A3003" s="17" t="s">
        <v>333</v>
      </c>
      <c r="B3003" s="17">
        <v>640</v>
      </c>
      <c r="C3003" s="17">
        <v>654</v>
      </c>
      <c r="D3003" s="17" t="s">
        <v>697</v>
      </c>
      <c r="E3003" s="17"/>
      <c r="F3003" s="17"/>
      <c r="G3003" s="17">
        <v>14</v>
      </c>
      <c r="H3003" s="17">
        <v>1884.9827</v>
      </c>
      <c r="I3003" s="17" t="s">
        <v>334</v>
      </c>
      <c r="J3003" s="17">
        <v>5.0000000000000001E-3</v>
      </c>
      <c r="K3003" s="17">
        <v>1886.4676609999999</v>
      </c>
      <c r="L3003" s="17">
        <v>2.1371999999999999E-2</v>
      </c>
      <c r="M3003" s="17">
        <v>0.42189500000000002</v>
      </c>
      <c r="N3003" s="17">
        <v>2.2124000000000001E-2</v>
      </c>
      <c r="O3003" s="17">
        <v>6.1474789999999997</v>
      </c>
      <c r="P3003" s="17">
        <v>4.8500000000000001E-3</v>
      </c>
    </row>
    <row r="3004" spans="1:16" x14ac:dyDescent="0.2">
      <c r="A3004" s="17" t="s">
        <v>333</v>
      </c>
      <c r="B3004" s="17">
        <v>640</v>
      </c>
      <c r="C3004" s="17">
        <v>654</v>
      </c>
      <c r="D3004" s="17" t="s">
        <v>697</v>
      </c>
      <c r="E3004" s="17"/>
      <c r="F3004" s="17"/>
      <c r="G3004" s="17">
        <v>14</v>
      </c>
      <c r="H3004" s="17">
        <v>1884.9827</v>
      </c>
      <c r="I3004" s="17" t="s">
        <v>334</v>
      </c>
      <c r="J3004" s="17">
        <v>0.05</v>
      </c>
      <c r="K3004" s="17">
        <v>1886.65084</v>
      </c>
      <c r="L3004" s="17">
        <v>8.8717000000000004E-2</v>
      </c>
      <c r="M3004" s="17">
        <v>0.60507299999999997</v>
      </c>
      <c r="N3004" s="17">
        <v>8.8900999999999994E-2</v>
      </c>
      <c r="O3004" s="17">
        <v>6.1394060000000001</v>
      </c>
      <c r="P3004" s="17">
        <v>5.3819999999999996E-3</v>
      </c>
    </row>
    <row r="3005" spans="1:16" x14ac:dyDescent="0.2">
      <c r="A3005" s="17" t="s">
        <v>333</v>
      </c>
      <c r="B3005" s="17">
        <v>640</v>
      </c>
      <c r="C3005" s="17">
        <v>654</v>
      </c>
      <c r="D3005" s="17" t="s">
        <v>697</v>
      </c>
      <c r="E3005" s="17"/>
      <c r="F3005" s="17"/>
      <c r="G3005" s="17">
        <v>14</v>
      </c>
      <c r="H3005" s="17">
        <v>1884.9827</v>
      </c>
      <c r="I3005" s="17" t="s">
        <v>334</v>
      </c>
      <c r="J3005" s="17">
        <v>0.5</v>
      </c>
      <c r="K3005" s="17">
        <v>1887.1049290000001</v>
      </c>
      <c r="L3005" s="17">
        <v>2.0909000000000001E-2</v>
      </c>
      <c r="M3005" s="17">
        <v>1.0591619999999999</v>
      </c>
      <c r="N3005" s="17">
        <v>2.1677999999999999E-2</v>
      </c>
      <c r="O3005" s="17">
        <v>6.1865990000000002</v>
      </c>
      <c r="P3005" s="17">
        <v>2.9750000000000002E-3</v>
      </c>
    </row>
    <row r="3006" spans="1:16" x14ac:dyDescent="0.2">
      <c r="A3006" s="17" t="s">
        <v>333</v>
      </c>
      <c r="B3006" s="17">
        <v>640</v>
      </c>
      <c r="C3006" s="17">
        <v>654</v>
      </c>
      <c r="D3006" s="17" t="s">
        <v>697</v>
      </c>
      <c r="E3006" s="17"/>
      <c r="F3006" s="17"/>
      <c r="G3006" s="17">
        <v>14</v>
      </c>
      <c r="H3006" s="17">
        <v>1884.9827</v>
      </c>
      <c r="I3006" s="17" t="s">
        <v>334</v>
      </c>
      <c r="J3006" s="17">
        <v>5</v>
      </c>
      <c r="K3006" s="17">
        <v>1887.3017379999999</v>
      </c>
      <c r="L3006" s="17">
        <v>5.1716999999999999E-2</v>
      </c>
      <c r="M3006" s="17">
        <v>1.2559720000000001</v>
      </c>
      <c r="N3006" s="17">
        <v>5.2032000000000002E-2</v>
      </c>
      <c r="O3006" s="17">
        <v>6.2035090000000004</v>
      </c>
      <c r="P3006" s="17">
        <v>4.914E-3</v>
      </c>
    </row>
    <row r="3007" spans="1:16" x14ac:dyDescent="0.2">
      <c r="A3007" s="17" t="s">
        <v>333</v>
      </c>
      <c r="B3007" s="17">
        <v>640</v>
      </c>
      <c r="C3007" s="17">
        <v>654</v>
      </c>
      <c r="D3007" s="17" t="s">
        <v>697</v>
      </c>
      <c r="E3007" s="17"/>
      <c r="F3007" s="17"/>
      <c r="G3007" s="17">
        <v>14</v>
      </c>
      <c r="H3007" s="17">
        <v>1884.9827</v>
      </c>
      <c r="I3007" s="17" t="s">
        <v>334</v>
      </c>
      <c r="J3007" s="17">
        <v>50.000003999999997</v>
      </c>
      <c r="K3007" s="17">
        <v>1888.1220499999999</v>
      </c>
      <c r="L3007" s="17">
        <v>9.0172000000000002E-2</v>
      </c>
      <c r="M3007" s="17">
        <v>2.0762839999999998</v>
      </c>
      <c r="N3007" s="17">
        <v>9.0353000000000003E-2</v>
      </c>
      <c r="O3007" s="17">
        <v>6.2257150000000001</v>
      </c>
      <c r="P3007" s="17">
        <v>7.6379999999999998E-3</v>
      </c>
    </row>
    <row r="3008" spans="1:16" x14ac:dyDescent="0.2">
      <c r="A3008" s="17" t="s">
        <v>333</v>
      </c>
      <c r="B3008" s="17">
        <v>640</v>
      </c>
      <c r="C3008" s="17">
        <v>654</v>
      </c>
      <c r="D3008" s="17" t="s">
        <v>697</v>
      </c>
      <c r="E3008" s="17"/>
      <c r="F3008" s="17"/>
      <c r="G3008" s="17">
        <v>14</v>
      </c>
      <c r="H3008" s="17">
        <v>1884.9827</v>
      </c>
      <c r="I3008" s="17" t="s">
        <v>335</v>
      </c>
      <c r="J3008" s="17">
        <v>0</v>
      </c>
      <c r="K3008" s="17">
        <v>1886.045766</v>
      </c>
      <c r="L3008" s="17">
        <v>5.7210000000000004E-3</v>
      </c>
      <c r="M3008" s="17">
        <v>0</v>
      </c>
      <c r="N3008" s="17">
        <v>0</v>
      </c>
      <c r="O3008" s="17">
        <v>6.1503730000000001</v>
      </c>
      <c r="P3008" s="17">
        <v>6.2500000000000001E-4</v>
      </c>
    </row>
    <row r="3009" spans="1:16" x14ac:dyDescent="0.2">
      <c r="A3009" s="17" t="s">
        <v>333</v>
      </c>
      <c r="B3009" s="17">
        <v>640</v>
      </c>
      <c r="C3009" s="17">
        <v>654</v>
      </c>
      <c r="D3009" s="17" t="s">
        <v>697</v>
      </c>
      <c r="E3009" s="17"/>
      <c r="F3009" s="17"/>
      <c r="G3009" s="17">
        <v>14</v>
      </c>
      <c r="H3009" s="17">
        <v>1884.9827</v>
      </c>
      <c r="I3009" s="17" t="s">
        <v>335</v>
      </c>
      <c r="J3009" s="17">
        <v>5.0000000000000001E-3</v>
      </c>
      <c r="K3009" s="17">
        <v>1886.4763109999999</v>
      </c>
      <c r="L3009" s="17">
        <v>4.2472999999999997E-2</v>
      </c>
      <c r="M3009" s="17">
        <v>0.43054399999999998</v>
      </c>
      <c r="N3009" s="17">
        <v>4.2856999999999999E-2</v>
      </c>
      <c r="O3009" s="17">
        <v>6.1007689999999997</v>
      </c>
      <c r="P3009" s="17">
        <v>1.4312999999999999E-2</v>
      </c>
    </row>
    <row r="3010" spans="1:16" x14ac:dyDescent="0.2">
      <c r="A3010" s="17" t="s">
        <v>333</v>
      </c>
      <c r="B3010" s="17">
        <v>640</v>
      </c>
      <c r="C3010" s="17">
        <v>654</v>
      </c>
      <c r="D3010" s="17" t="s">
        <v>697</v>
      </c>
      <c r="E3010" s="17"/>
      <c r="F3010" s="17"/>
      <c r="G3010" s="17">
        <v>14</v>
      </c>
      <c r="H3010" s="17">
        <v>1884.9827</v>
      </c>
      <c r="I3010" s="17" t="s">
        <v>335</v>
      </c>
      <c r="J3010" s="17">
        <v>0.05</v>
      </c>
      <c r="K3010" s="17">
        <v>1886.621136</v>
      </c>
      <c r="L3010" s="17">
        <v>3.6284999999999998E-2</v>
      </c>
      <c r="M3010" s="17">
        <v>0.57537000000000005</v>
      </c>
      <c r="N3010" s="17">
        <v>3.6733000000000002E-2</v>
      </c>
      <c r="O3010" s="17">
        <v>6.0976559999999997</v>
      </c>
      <c r="P3010" s="17">
        <v>5.2170000000000003E-3</v>
      </c>
    </row>
    <row r="3011" spans="1:16" x14ac:dyDescent="0.2">
      <c r="A3011" s="17" t="s">
        <v>333</v>
      </c>
      <c r="B3011" s="17">
        <v>640</v>
      </c>
      <c r="C3011" s="17">
        <v>654</v>
      </c>
      <c r="D3011" s="17" t="s">
        <v>697</v>
      </c>
      <c r="E3011" s="17"/>
      <c r="F3011" s="17"/>
      <c r="G3011" s="17">
        <v>14</v>
      </c>
      <c r="H3011" s="17">
        <v>1884.9827</v>
      </c>
      <c r="I3011" s="17" t="s">
        <v>335</v>
      </c>
      <c r="J3011" s="17">
        <v>0.5</v>
      </c>
      <c r="K3011" s="17">
        <v>1887.159893</v>
      </c>
      <c r="L3011" s="17">
        <v>3.6998999999999997E-2</v>
      </c>
      <c r="M3011" s="17">
        <v>1.1141270000000001</v>
      </c>
      <c r="N3011" s="17">
        <v>3.7439E-2</v>
      </c>
      <c r="O3011" s="17">
        <v>6.1412240000000002</v>
      </c>
      <c r="P3011" s="17">
        <v>4.7520000000000001E-3</v>
      </c>
    </row>
    <row r="3012" spans="1:16" x14ac:dyDescent="0.2">
      <c r="A3012" s="17" t="s">
        <v>333</v>
      </c>
      <c r="B3012" s="17">
        <v>640</v>
      </c>
      <c r="C3012" s="17">
        <v>654</v>
      </c>
      <c r="D3012" s="17" t="s">
        <v>697</v>
      </c>
      <c r="E3012" s="17"/>
      <c r="F3012" s="17"/>
      <c r="G3012" s="17">
        <v>14</v>
      </c>
      <c r="H3012" s="17">
        <v>1884.9827</v>
      </c>
      <c r="I3012" s="17" t="s">
        <v>335</v>
      </c>
      <c r="J3012" s="17">
        <v>5</v>
      </c>
      <c r="K3012" s="17">
        <v>1887.4057809999999</v>
      </c>
      <c r="L3012" s="17">
        <v>9.2687000000000005E-2</v>
      </c>
      <c r="M3012" s="17">
        <v>1.3600140000000001</v>
      </c>
      <c r="N3012" s="17">
        <v>9.2864000000000002E-2</v>
      </c>
      <c r="O3012" s="17">
        <v>6.1485089999999998</v>
      </c>
      <c r="P3012" s="17">
        <v>4.0119999999999999E-3</v>
      </c>
    </row>
    <row r="3013" spans="1:16" x14ac:dyDescent="0.2">
      <c r="A3013" s="17" t="s">
        <v>333</v>
      </c>
      <c r="B3013" s="17">
        <v>640</v>
      </c>
      <c r="C3013" s="17">
        <v>654</v>
      </c>
      <c r="D3013" s="17" t="s">
        <v>697</v>
      </c>
      <c r="E3013" s="17"/>
      <c r="F3013" s="17"/>
      <c r="G3013" s="17">
        <v>14</v>
      </c>
      <c r="H3013" s="17">
        <v>1884.9827</v>
      </c>
      <c r="I3013" s="17" t="s">
        <v>335</v>
      </c>
      <c r="J3013" s="17">
        <v>50.000003999999997</v>
      </c>
      <c r="K3013" s="17">
        <v>1888.2649530000001</v>
      </c>
      <c r="L3013" s="17">
        <v>0.29092200000000001</v>
      </c>
      <c r="M3013" s="17">
        <v>2.2191860000000001</v>
      </c>
      <c r="N3013" s="17">
        <v>0.29097899999999999</v>
      </c>
      <c r="O3013" s="17">
        <v>6.1605290000000004</v>
      </c>
      <c r="P3013" s="17">
        <v>5.6509999999999998E-3</v>
      </c>
    </row>
    <row r="3014" spans="1:16" x14ac:dyDescent="0.2">
      <c r="A3014" s="17" t="s">
        <v>333</v>
      </c>
      <c r="B3014" s="17">
        <v>640</v>
      </c>
      <c r="C3014" s="17">
        <v>655</v>
      </c>
      <c r="D3014" s="17" t="s">
        <v>698</v>
      </c>
      <c r="E3014" s="17"/>
      <c r="F3014" s="17"/>
      <c r="G3014" s="17">
        <v>15</v>
      </c>
      <c r="H3014" s="17">
        <v>2071.0621000000001</v>
      </c>
      <c r="I3014" s="17" t="s">
        <v>334</v>
      </c>
      <c r="J3014" s="17">
        <v>0</v>
      </c>
      <c r="K3014" s="17">
        <v>2072.6172539999998</v>
      </c>
      <c r="L3014" s="17">
        <v>9.801E-2</v>
      </c>
      <c r="M3014" s="17">
        <v>0</v>
      </c>
      <c r="N3014" s="17">
        <v>0</v>
      </c>
      <c r="O3014" s="17">
        <v>7.9452809999999996</v>
      </c>
      <c r="P3014" s="17">
        <v>5.9400000000000002E-4</v>
      </c>
    </row>
    <row r="3015" spans="1:16" x14ac:dyDescent="0.2">
      <c r="A3015" s="17" t="s">
        <v>333</v>
      </c>
      <c r="B3015" s="17">
        <v>640</v>
      </c>
      <c r="C3015" s="17">
        <v>655</v>
      </c>
      <c r="D3015" s="17" t="s">
        <v>698</v>
      </c>
      <c r="E3015" s="17"/>
      <c r="F3015" s="17"/>
      <c r="G3015" s="17">
        <v>15</v>
      </c>
      <c r="H3015" s="17">
        <v>2071.0621000000001</v>
      </c>
      <c r="I3015" s="17" t="s">
        <v>334</v>
      </c>
      <c r="J3015" s="17">
        <v>5.0000000000000001E-3</v>
      </c>
      <c r="K3015" s="17">
        <v>2072.9224260000001</v>
      </c>
      <c r="L3015" s="17">
        <v>4.5454000000000001E-2</v>
      </c>
      <c r="M3015" s="17">
        <v>0.305172</v>
      </c>
      <c r="N3015" s="17">
        <v>0.10803699999999999</v>
      </c>
      <c r="O3015" s="17">
        <v>7.9302099999999998</v>
      </c>
      <c r="P3015" s="17">
        <v>4.6430000000000004E-3</v>
      </c>
    </row>
    <row r="3016" spans="1:16" x14ac:dyDescent="0.2">
      <c r="A3016" s="17" t="s">
        <v>333</v>
      </c>
      <c r="B3016" s="17">
        <v>640</v>
      </c>
      <c r="C3016" s="17">
        <v>655</v>
      </c>
      <c r="D3016" s="17" t="s">
        <v>698</v>
      </c>
      <c r="E3016" s="17"/>
      <c r="F3016" s="17"/>
      <c r="G3016" s="17">
        <v>15</v>
      </c>
      <c r="H3016" s="17">
        <v>2071.0621000000001</v>
      </c>
      <c r="I3016" s="17" t="s">
        <v>334</v>
      </c>
      <c r="J3016" s="17">
        <v>0.05</v>
      </c>
      <c r="K3016" s="17">
        <v>2073.1171020000002</v>
      </c>
      <c r="L3016" s="17">
        <v>0.133441</v>
      </c>
      <c r="M3016" s="17">
        <v>0.49984800000000001</v>
      </c>
      <c r="N3016" s="17">
        <v>0.16556699999999999</v>
      </c>
      <c r="O3016" s="17">
        <v>7.9133950000000004</v>
      </c>
      <c r="P3016" s="17">
        <v>6.5120000000000004E-3</v>
      </c>
    </row>
    <row r="3017" spans="1:16" x14ac:dyDescent="0.2">
      <c r="A3017" s="17" t="s">
        <v>333</v>
      </c>
      <c r="B3017" s="17">
        <v>640</v>
      </c>
      <c r="C3017" s="17">
        <v>655</v>
      </c>
      <c r="D3017" s="17" t="s">
        <v>698</v>
      </c>
      <c r="E3017" s="17"/>
      <c r="F3017" s="17"/>
      <c r="G3017" s="17">
        <v>15</v>
      </c>
      <c r="H3017" s="17">
        <v>2071.0621000000001</v>
      </c>
      <c r="I3017" s="17" t="s">
        <v>334</v>
      </c>
      <c r="J3017" s="17">
        <v>0.5</v>
      </c>
      <c r="K3017" s="17">
        <v>2073.6493489999998</v>
      </c>
      <c r="L3017" s="17">
        <v>0.101254</v>
      </c>
      <c r="M3017" s="17">
        <v>1.0320959999999999</v>
      </c>
      <c r="N3017" s="17">
        <v>0.14091999999999999</v>
      </c>
      <c r="O3017" s="17">
        <v>7.9682630000000003</v>
      </c>
      <c r="P3017" s="17">
        <v>5.1900000000000002E-3</v>
      </c>
    </row>
    <row r="3018" spans="1:16" x14ac:dyDescent="0.2">
      <c r="A3018" s="17" t="s">
        <v>333</v>
      </c>
      <c r="B3018" s="17">
        <v>640</v>
      </c>
      <c r="C3018" s="17">
        <v>655</v>
      </c>
      <c r="D3018" s="17" t="s">
        <v>698</v>
      </c>
      <c r="E3018" s="17"/>
      <c r="F3018" s="17"/>
      <c r="G3018" s="17">
        <v>15</v>
      </c>
      <c r="H3018" s="17">
        <v>2071.0621000000001</v>
      </c>
      <c r="I3018" s="17" t="s">
        <v>334</v>
      </c>
      <c r="J3018" s="17">
        <v>5</v>
      </c>
      <c r="K3018" s="17">
        <v>2073.8483719999999</v>
      </c>
      <c r="L3018" s="17">
        <v>8.5764999999999994E-2</v>
      </c>
      <c r="M3018" s="17">
        <v>1.2311179999999999</v>
      </c>
      <c r="N3018" s="17">
        <v>0.13023699999999999</v>
      </c>
      <c r="O3018" s="17">
        <v>7.9868980000000001</v>
      </c>
      <c r="P3018" s="17">
        <v>5.2709999999999996E-3</v>
      </c>
    </row>
    <row r="3019" spans="1:16" x14ac:dyDescent="0.2">
      <c r="A3019" s="17" t="s">
        <v>333</v>
      </c>
      <c r="B3019" s="17">
        <v>640</v>
      </c>
      <c r="C3019" s="17">
        <v>655</v>
      </c>
      <c r="D3019" s="17" t="s">
        <v>698</v>
      </c>
      <c r="E3019" s="17"/>
      <c r="F3019" s="17"/>
      <c r="G3019" s="17">
        <v>15</v>
      </c>
      <c r="H3019" s="17">
        <v>2071.0621000000001</v>
      </c>
      <c r="I3019" s="17" t="s">
        <v>334</v>
      </c>
      <c r="J3019" s="17">
        <v>50.000003999999997</v>
      </c>
      <c r="K3019" s="17">
        <v>2074.6513220000002</v>
      </c>
      <c r="L3019" s="17">
        <v>0.15698799999999999</v>
      </c>
      <c r="M3019" s="17">
        <v>2.034068</v>
      </c>
      <c r="N3019" s="17">
        <v>0.18507100000000001</v>
      </c>
      <c r="O3019" s="17">
        <v>8.0046800000000005</v>
      </c>
      <c r="P3019" s="17">
        <v>6.8770000000000003E-3</v>
      </c>
    </row>
    <row r="3020" spans="1:16" x14ac:dyDescent="0.2">
      <c r="A3020" s="17" t="s">
        <v>333</v>
      </c>
      <c r="B3020" s="17">
        <v>640</v>
      </c>
      <c r="C3020" s="17">
        <v>655</v>
      </c>
      <c r="D3020" s="17" t="s">
        <v>698</v>
      </c>
      <c r="E3020" s="17"/>
      <c r="F3020" s="17"/>
      <c r="G3020" s="17">
        <v>15</v>
      </c>
      <c r="H3020" s="17">
        <v>2071.0621000000001</v>
      </c>
      <c r="I3020" s="17" t="s">
        <v>335</v>
      </c>
      <c r="J3020" s="17">
        <v>0</v>
      </c>
      <c r="K3020" s="17">
        <v>2072.6172539999998</v>
      </c>
      <c r="L3020" s="17">
        <v>9.801E-2</v>
      </c>
      <c r="M3020" s="17">
        <v>0</v>
      </c>
      <c r="N3020" s="17">
        <v>0</v>
      </c>
      <c r="O3020" s="17">
        <v>7.9452809999999996</v>
      </c>
      <c r="P3020" s="17">
        <v>5.9400000000000002E-4</v>
      </c>
    </row>
    <row r="3021" spans="1:16" x14ac:dyDescent="0.2">
      <c r="A3021" s="17" t="s">
        <v>333</v>
      </c>
      <c r="B3021" s="17">
        <v>640</v>
      </c>
      <c r="C3021" s="17">
        <v>655</v>
      </c>
      <c r="D3021" s="17" t="s">
        <v>698</v>
      </c>
      <c r="E3021" s="17"/>
      <c r="F3021" s="17"/>
      <c r="G3021" s="17">
        <v>15</v>
      </c>
      <c r="H3021" s="17">
        <v>2071.0621000000001</v>
      </c>
      <c r="I3021" s="17" t="s">
        <v>335</v>
      </c>
      <c r="J3021" s="17">
        <v>5.0000000000000001E-3</v>
      </c>
      <c r="K3021" s="17">
        <v>2072.8771750000001</v>
      </c>
      <c r="L3021" s="17">
        <v>0.105547</v>
      </c>
      <c r="M3021" s="17">
        <v>0.25992199999999999</v>
      </c>
      <c r="N3021" s="17">
        <v>0.144035</v>
      </c>
      <c r="O3021" s="17">
        <v>7.8720140000000001</v>
      </c>
      <c r="P3021" s="17">
        <v>1.8874999999999999E-2</v>
      </c>
    </row>
    <row r="3022" spans="1:16" x14ac:dyDescent="0.2">
      <c r="A3022" s="17" t="s">
        <v>333</v>
      </c>
      <c r="B3022" s="17">
        <v>640</v>
      </c>
      <c r="C3022" s="17">
        <v>655</v>
      </c>
      <c r="D3022" s="17" t="s">
        <v>698</v>
      </c>
      <c r="E3022" s="17"/>
      <c r="F3022" s="17"/>
      <c r="G3022" s="17">
        <v>15</v>
      </c>
      <c r="H3022" s="17">
        <v>2071.0621000000001</v>
      </c>
      <c r="I3022" s="17" t="s">
        <v>335</v>
      </c>
      <c r="J3022" s="17">
        <v>0.05</v>
      </c>
      <c r="K3022" s="17">
        <v>2073.0329409999999</v>
      </c>
      <c r="L3022" s="17">
        <v>6.5193000000000001E-2</v>
      </c>
      <c r="M3022" s="17">
        <v>0.41568699999999997</v>
      </c>
      <c r="N3022" s="17">
        <v>0.117711</v>
      </c>
      <c r="O3022" s="17">
        <v>7.8676259999999996</v>
      </c>
      <c r="P3022" s="17">
        <v>6.6620000000000004E-3</v>
      </c>
    </row>
    <row r="3023" spans="1:16" x14ac:dyDescent="0.2">
      <c r="A3023" s="17" t="s">
        <v>333</v>
      </c>
      <c r="B3023" s="17">
        <v>640</v>
      </c>
      <c r="C3023" s="17">
        <v>655</v>
      </c>
      <c r="D3023" s="17" t="s">
        <v>698</v>
      </c>
      <c r="E3023" s="17"/>
      <c r="F3023" s="17"/>
      <c r="G3023" s="17">
        <v>15</v>
      </c>
      <c r="H3023" s="17">
        <v>2071.0621000000001</v>
      </c>
      <c r="I3023" s="17" t="s">
        <v>335</v>
      </c>
      <c r="J3023" s="17">
        <v>0.5</v>
      </c>
      <c r="K3023" s="17">
        <v>2073.5558000000001</v>
      </c>
      <c r="L3023" s="17">
        <v>9.7974000000000006E-2</v>
      </c>
      <c r="M3023" s="17">
        <v>0.93854599999999999</v>
      </c>
      <c r="N3023" s="17">
        <v>0.13858100000000001</v>
      </c>
      <c r="O3023" s="17">
        <v>7.914174</v>
      </c>
      <c r="P3023" s="17">
        <v>6.4079999999999996E-3</v>
      </c>
    </row>
    <row r="3024" spans="1:16" x14ac:dyDescent="0.2">
      <c r="A3024" s="17" t="s">
        <v>333</v>
      </c>
      <c r="B3024" s="17">
        <v>640</v>
      </c>
      <c r="C3024" s="17">
        <v>655</v>
      </c>
      <c r="D3024" s="17" t="s">
        <v>698</v>
      </c>
      <c r="E3024" s="17"/>
      <c r="F3024" s="17"/>
      <c r="G3024" s="17">
        <v>15</v>
      </c>
      <c r="H3024" s="17">
        <v>2071.0621000000001</v>
      </c>
      <c r="I3024" s="17" t="s">
        <v>335</v>
      </c>
      <c r="J3024" s="17">
        <v>5</v>
      </c>
      <c r="K3024" s="17">
        <v>2073.7536439999999</v>
      </c>
      <c r="L3024" s="17">
        <v>0.13118299999999999</v>
      </c>
      <c r="M3024" s="17">
        <v>1.13639</v>
      </c>
      <c r="N3024" s="17">
        <v>0.16375200000000001</v>
      </c>
      <c r="O3024" s="17">
        <v>7.9198440000000003</v>
      </c>
      <c r="P3024" s="17">
        <v>6.0749999999999997E-3</v>
      </c>
    </row>
    <row r="3025" spans="1:16" x14ac:dyDescent="0.2">
      <c r="A3025" s="17" t="s">
        <v>333</v>
      </c>
      <c r="B3025" s="17">
        <v>640</v>
      </c>
      <c r="C3025" s="17">
        <v>655</v>
      </c>
      <c r="D3025" s="17" t="s">
        <v>698</v>
      </c>
      <c r="E3025" s="17"/>
      <c r="F3025" s="17"/>
      <c r="G3025" s="17">
        <v>15</v>
      </c>
      <c r="H3025" s="17">
        <v>2071.0621000000001</v>
      </c>
      <c r="I3025" s="17" t="s">
        <v>335</v>
      </c>
      <c r="J3025" s="17">
        <v>50.000003999999997</v>
      </c>
      <c r="K3025" s="17">
        <v>2074.6254760000002</v>
      </c>
      <c r="L3025" s="17">
        <v>0.24842</v>
      </c>
      <c r="M3025" s="17">
        <v>2.008222</v>
      </c>
      <c r="N3025" s="17">
        <v>0.26705499999999999</v>
      </c>
      <c r="O3025" s="17">
        <v>7.927969</v>
      </c>
      <c r="P3025" s="17">
        <v>5.0509999999999999E-3</v>
      </c>
    </row>
    <row r="3026" spans="1:16" x14ac:dyDescent="0.2">
      <c r="A3026" s="17" t="s">
        <v>333</v>
      </c>
      <c r="B3026" s="17">
        <v>671</v>
      </c>
      <c r="C3026" s="17">
        <v>686</v>
      </c>
      <c r="D3026" s="17" t="s">
        <v>699</v>
      </c>
      <c r="E3026" s="17"/>
      <c r="F3026" s="17"/>
      <c r="G3026" s="17">
        <v>13</v>
      </c>
      <c r="H3026" s="17">
        <v>1653.8303000000001</v>
      </c>
      <c r="I3026" s="17" t="s">
        <v>334</v>
      </c>
      <c r="J3026" s="17">
        <v>0</v>
      </c>
      <c r="K3026" s="17">
        <v>1654.7046969999999</v>
      </c>
      <c r="L3026" s="17">
        <v>0</v>
      </c>
      <c r="M3026" s="17">
        <v>0</v>
      </c>
      <c r="N3026" s="17">
        <v>0</v>
      </c>
      <c r="O3026" s="17">
        <v>4.9803709999999999</v>
      </c>
      <c r="P3026" s="17">
        <v>0</v>
      </c>
    </row>
    <row r="3027" spans="1:16" x14ac:dyDescent="0.2">
      <c r="A3027" s="17" t="s">
        <v>333</v>
      </c>
      <c r="B3027" s="17">
        <v>671</v>
      </c>
      <c r="C3027" s="17">
        <v>686</v>
      </c>
      <c r="D3027" s="17" t="s">
        <v>699</v>
      </c>
      <c r="E3027" s="17"/>
      <c r="F3027" s="17"/>
      <c r="G3027" s="17">
        <v>13</v>
      </c>
      <c r="H3027" s="17">
        <v>1653.8303000000001</v>
      </c>
      <c r="I3027" s="17" t="s">
        <v>334</v>
      </c>
      <c r="J3027" s="17">
        <v>5.0000000000000001E-3</v>
      </c>
      <c r="K3027" s="17">
        <v>1656.161611</v>
      </c>
      <c r="L3027" s="17">
        <v>1.8099000000000001E-2</v>
      </c>
      <c r="M3027" s="17">
        <v>1.4569129999999999</v>
      </c>
      <c r="N3027" s="17">
        <v>1.8099000000000001E-2</v>
      </c>
      <c r="O3027" s="17">
        <v>4.9860800000000003</v>
      </c>
      <c r="P3027" s="17">
        <v>2.5579999999999999E-3</v>
      </c>
    </row>
    <row r="3028" spans="1:16" x14ac:dyDescent="0.2">
      <c r="A3028" s="17" t="s">
        <v>333</v>
      </c>
      <c r="B3028" s="17">
        <v>671</v>
      </c>
      <c r="C3028" s="17">
        <v>686</v>
      </c>
      <c r="D3028" s="17" t="s">
        <v>699</v>
      </c>
      <c r="E3028" s="17"/>
      <c r="F3028" s="17"/>
      <c r="G3028" s="17">
        <v>13</v>
      </c>
      <c r="H3028" s="17">
        <v>1653.8303000000001</v>
      </c>
      <c r="I3028" s="17" t="s">
        <v>334</v>
      </c>
      <c r="J3028" s="17">
        <v>0.05</v>
      </c>
      <c r="K3028" s="17">
        <v>1657.067714</v>
      </c>
      <c r="L3028" s="17">
        <v>2.4903999999999999E-2</v>
      </c>
      <c r="M3028" s="17">
        <v>2.3630170000000001</v>
      </c>
      <c r="N3028" s="17">
        <v>2.4903999999999999E-2</v>
      </c>
      <c r="O3028" s="17">
        <v>4.978796</v>
      </c>
      <c r="P3028" s="17">
        <v>5.0670000000000003E-3</v>
      </c>
    </row>
    <row r="3029" spans="1:16" x14ac:dyDescent="0.2">
      <c r="A3029" s="17" t="s">
        <v>333</v>
      </c>
      <c r="B3029" s="17">
        <v>671</v>
      </c>
      <c r="C3029" s="17">
        <v>686</v>
      </c>
      <c r="D3029" s="17" t="s">
        <v>699</v>
      </c>
      <c r="E3029" s="17"/>
      <c r="F3029" s="17"/>
      <c r="G3029" s="17">
        <v>13</v>
      </c>
      <c r="H3029" s="17">
        <v>1653.8303000000001</v>
      </c>
      <c r="I3029" s="17" t="s">
        <v>334</v>
      </c>
      <c r="J3029" s="17">
        <v>0.5</v>
      </c>
      <c r="K3029" s="17">
        <v>1658.1860569999999</v>
      </c>
      <c r="L3029" s="17">
        <v>2.4962999999999999E-2</v>
      </c>
      <c r="M3029" s="17">
        <v>3.4813589999999999</v>
      </c>
      <c r="N3029" s="17">
        <v>2.4962999999999999E-2</v>
      </c>
      <c r="O3029" s="17">
        <v>5.0104709999999999</v>
      </c>
      <c r="P3029" s="17">
        <v>6.6399999999999999E-4</v>
      </c>
    </row>
    <row r="3030" spans="1:16" x14ac:dyDescent="0.2">
      <c r="A3030" s="17" t="s">
        <v>333</v>
      </c>
      <c r="B3030" s="17">
        <v>671</v>
      </c>
      <c r="C3030" s="17">
        <v>686</v>
      </c>
      <c r="D3030" s="17" t="s">
        <v>699</v>
      </c>
      <c r="E3030" s="17"/>
      <c r="F3030" s="17"/>
      <c r="G3030" s="17">
        <v>13</v>
      </c>
      <c r="H3030" s="17">
        <v>1653.8303000000001</v>
      </c>
      <c r="I3030" s="17" t="s">
        <v>334</v>
      </c>
      <c r="J3030" s="17">
        <v>5</v>
      </c>
      <c r="K3030" s="17">
        <v>1658.6817169999999</v>
      </c>
      <c r="L3030" s="17">
        <v>4.3227000000000002E-2</v>
      </c>
      <c r="M3030" s="17">
        <v>3.9770189999999999</v>
      </c>
      <c r="N3030" s="17">
        <v>4.3227000000000002E-2</v>
      </c>
      <c r="O3030" s="17">
        <v>5.0198729999999996</v>
      </c>
      <c r="P3030" s="17">
        <v>4.5240000000000002E-3</v>
      </c>
    </row>
    <row r="3031" spans="1:16" x14ac:dyDescent="0.2">
      <c r="A3031" s="17" t="s">
        <v>333</v>
      </c>
      <c r="B3031" s="17">
        <v>671</v>
      </c>
      <c r="C3031" s="17">
        <v>686</v>
      </c>
      <c r="D3031" s="17" t="s">
        <v>699</v>
      </c>
      <c r="E3031" s="17"/>
      <c r="F3031" s="17"/>
      <c r="G3031" s="17">
        <v>13</v>
      </c>
      <c r="H3031" s="17">
        <v>1653.8303000000001</v>
      </c>
      <c r="I3031" s="17" t="s">
        <v>334</v>
      </c>
      <c r="J3031" s="17">
        <v>50.000003999999997</v>
      </c>
      <c r="K3031" s="17">
        <v>1658.816417</v>
      </c>
      <c r="L3031" s="17">
        <v>1.3391E-2</v>
      </c>
      <c r="M3031" s="17">
        <v>4.11172</v>
      </c>
      <c r="N3031" s="17">
        <v>1.3391E-2</v>
      </c>
      <c r="O3031" s="17">
        <v>5.0396520000000002</v>
      </c>
      <c r="P3031" s="17">
        <v>6.2399999999999999E-3</v>
      </c>
    </row>
    <row r="3032" spans="1:16" x14ac:dyDescent="0.2">
      <c r="A3032" s="17" t="s">
        <v>333</v>
      </c>
      <c r="B3032" s="17">
        <v>671</v>
      </c>
      <c r="C3032" s="17">
        <v>686</v>
      </c>
      <c r="D3032" s="17" t="s">
        <v>699</v>
      </c>
      <c r="E3032" s="17"/>
      <c r="F3032" s="17"/>
      <c r="G3032" s="17">
        <v>13</v>
      </c>
      <c r="H3032" s="17">
        <v>1653.8303000000001</v>
      </c>
      <c r="I3032" s="17" t="s">
        <v>335</v>
      </c>
      <c r="J3032" s="17">
        <v>0</v>
      </c>
      <c r="K3032" s="17">
        <v>1654.7046969999999</v>
      </c>
      <c r="L3032" s="17">
        <v>0</v>
      </c>
      <c r="M3032" s="17">
        <v>0</v>
      </c>
      <c r="N3032" s="17">
        <v>0</v>
      </c>
      <c r="O3032" s="17">
        <v>4.9803709999999999</v>
      </c>
      <c r="P3032" s="17">
        <v>0</v>
      </c>
    </row>
    <row r="3033" spans="1:16" x14ac:dyDescent="0.2">
      <c r="A3033" s="17" t="s">
        <v>333</v>
      </c>
      <c r="B3033" s="17">
        <v>671</v>
      </c>
      <c r="C3033" s="17">
        <v>686</v>
      </c>
      <c r="D3033" s="17" t="s">
        <v>699</v>
      </c>
      <c r="E3033" s="17"/>
      <c r="F3033" s="17"/>
      <c r="G3033" s="17">
        <v>13</v>
      </c>
      <c r="H3033" s="17">
        <v>1653.8303000000001</v>
      </c>
      <c r="I3033" s="17" t="s">
        <v>335</v>
      </c>
      <c r="J3033" s="17">
        <v>5.0000000000000001E-3</v>
      </c>
      <c r="K3033" s="17">
        <v>1656.1918430000001</v>
      </c>
      <c r="L3033" s="17">
        <v>2.1909999999999999E-2</v>
      </c>
      <c r="M3033" s="17">
        <v>1.4871449999999999</v>
      </c>
      <c r="N3033" s="17">
        <v>2.1909999999999999E-2</v>
      </c>
      <c r="O3033" s="17">
        <v>4.9612319999999999</v>
      </c>
      <c r="P3033" s="17">
        <v>1.1809999999999999E-2</v>
      </c>
    </row>
    <row r="3034" spans="1:16" x14ac:dyDescent="0.2">
      <c r="A3034" s="17" t="s">
        <v>333</v>
      </c>
      <c r="B3034" s="17">
        <v>671</v>
      </c>
      <c r="C3034" s="17">
        <v>686</v>
      </c>
      <c r="D3034" s="17" t="s">
        <v>699</v>
      </c>
      <c r="E3034" s="17"/>
      <c r="F3034" s="17"/>
      <c r="G3034" s="17">
        <v>13</v>
      </c>
      <c r="H3034" s="17">
        <v>1653.8303000000001</v>
      </c>
      <c r="I3034" s="17" t="s">
        <v>335</v>
      </c>
      <c r="J3034" s="17">
        <v>0.05</v>
      </c>
      <c r="K3034" s="17">
        <v>1656.927044</v>
      </c>
      <c r="L3034" s="17">
        <v>4.3784999999999998E-2</v>
      </c>
      <c r="M3034" s="17">
        <v>2.2223459999999999</v>
      </c>
      <c r="N3034" s="17">
        <v>4.3784999999999998E-2</v>
      </c>
      <c r="O3034" s="17">
        <v>4.9593629999999997</v>
      </c>
      <c r="P3034" s="17">
        <v>6.9829999999999996E-3</v>
      </c>
    </row>
    <row r="3035" spans="1:16" x14ac:dyDescent="0.2">
      <c r="A3035" s="17" t="s">
        <v>333</v>
      </c>
      <c r="B3035" s="17">
        <v>671</v>
      </c>
      <c r="C3035" s="17">
        <v>686</v>
      </c>
      <c r="D3035" s="17" t="s">
        <v>699</v>
      </c>
      <c r="E3035" s="17"/>
      <c r="F3035" s="17"/>
      <c r="G3035" s="17">
        <v>13</v>
      </c>
      <c r="H3035" s="17">
        <v>1653.8303000000001</v>
      </c>
      <c r="I3035" s="17" t="s">
        <v>335</v>
      </c>
      <c r="J3035" s="17">
        <v>0.5</v>
      </c>
      <c r="K3035" s="17">
        <v>1658.0694080000001</v>
      </c>
      <c r="L3035" s="17">
        <v>5.7099999999999998E-3</v>
      </c>
      <c r="M3035" s="17">
        <v>3.3647109999999998</v>
      </c>
      <c r="N3035" s="17">
        <v>5.7099999999999998E-3</v>
      </c>
      <c r="O3035" s="17">
        <v>4.9815750000000003</v>
      </c>
      <c r="P3035" s="17">
        <v>2.1419999999999998E-3</v>
      </c>
    </row>
    <row r="3036" spans="1:16" x14ac:dyDescent="0.2">
      <c r="A3036" s="17" t="s">
        <v>333</v>
      </c>
      <c r="B3036" s="17">
        <v>671</v>
      </c>
      <c r="C3036" s="17">
        <v>686</v>
      </c>
      <c r="D3036" s="17" t="s">
        <v>699</v>
      </c>
      <c r="E3036" s="17"/>
      <c r="F3036" s="17"/>
      <c r="G3036" s="17">
        <v>13</v>
      </c>
      <c r="H3036" s="17">
        <v>1653.8303000000001</v>
      </c>
      <c r="I3036" s="17" t="s">
        <v>335</v>
      </c>
      <c r="J3036" s="17">
        <v>5</v>
      </c>
      <c r="K3036" s="17">
        <v>1658.4553069999999</v>
      </c>
      <c r="L3036" s="17">
        <v>9.1200000000000005E-4</v>
      </c>
      <c r="M3036" s="17">
        <v>3.7506089999999999</v>
      </c>
      <c r="N3036" s="17">
        <v>9.1200000000000005E-4</v>
      </c>
      <c r="O3036" s="17">
        <v>4.986923</v>
      </c>
      <c r="P3036" s="17">
        <v>3.8560000000000001E-3</v>
      </c>
    </row>
    <row r="3037" spans="1:16" x14ac:dyDescent="0.2">
      <c r="A3037" s="17" t="s">
        <v>333</v>
      </c>
      <c r="B3037" s="17">
        <v>671</v>
      </c>
      <c r="C3037" s="17">
        <v>686</v>
      </c>
      <c r="D3037" s="17" t="s">
        <v>699</v>
      </c>
      <c r="E3037" s="17"/>
      <c r="F3037" s="17"/>
      <c r="G3037" s="17">
        <v>13</v>
      </c>
      <c r="H3037" s="17">
        <v>1653.8303000000001</v>
      </c>
      <c r="I3037" s="17" t="s">
        <v>335</v>
      </c>
      <c r="J3037" s="17">
        <v>50.000003999999997</v>
      </c>
      <c r="K3037" s="17">
        <v>1658.6296150000001</v>
      </c>
      <c r="L3037" s="17">
        <v>5.3996000000000002E-2</v>
      </c>
      <c r="M3037" s="17">
        <v>3.9249179999999999</v>
      </c>
      <c r="N3037" s="17">
        <v>5.3996000000000002E-2</v>
      </c>
      <c r="O3037" s="17">
        <v>4.9961589999999996</v>
      </c>
      <c r="P3037" s="17">
        <v>5.5430000000000002E-3</v>
      </c>
    </row>
    <row r="3038" spans="1:16" x14ac:dyDescent="0.2">
      <c r="A3038" s="17" t="s">
        <v>333</v>
      </c>
      <c r="B3038" s="17">
        <v>698</v>
      </c>
      <c r="C3038" s="17">
        <v>705</v>
      </c>
      <c r="D3038" s="17" t="s">
        <v>700</v>
      </c>
      <c r="E3038" s="17"/>
      <c r="F3038" s="17"/>
      <c r="G3038" s="17">
        <v>4</v>
      </c>
      <c r="H3038" s="17">
        <v>749.4556</v>
      </c>
      <c r="I3038" s="17" t="s">
        <v>334</v>
      </c>
      <c r="J3038" s="17">
        <v>0</v>
      </c>
      <c r="K3038" s="17">
        <v>749.78529000000003</v>
      </c>
      <c r="L3038" s="17">
        <v>0</v>
      </c>
      <c r="M3038" s="17">
        <v>0</v>
      </c>
      <c r="N3038" s="17">
        <v>0</v>
      </c>
      <c r="O3038" s="17">
        <v>8.5520630000000004</v>
      </c>
      <c r="P3038" s="17">
        <v>0</v>
      </c>
    </row>
    <row r="3039" spans="1:16" x14ac:dyDescent="0.2">
      <c r="A3039" s="17" t="s">
        <v>333</v>
      </c>
      <c r="B3039" s="17">
        <v>698</v>
      </c>
      <c r="C3039" s="17">
        <v>705</v>
      </c>
      <c r="D3039" s="17" t="s">
        <v>700</v>
      </c>
      <c r="E3039" s="17"/>
      <c r="F3039" s="17"/>
      <c r="G3039" s="17">
        <v>4</v>
      </c>
      <c r="H3039" s="17">
        <v>749.4556</v>
      </c>
      <c r="I3039" s="17" t="s">
        <v>334</v>
      </c>
      <c r="J3039" s="17">
        <v>5.0000000000000001E-3</v>
      </c>
      <c r="K3039" s="17">
        <v>750.86798799999997</v>
      </c>
      <c r="L3039" s="17">
        <v>2.3179999999999999E-2</v>
      </c>
      <c r="M3039" s="17">
        <v>1.0826979999999999</v>
      </c>
      <c r="N3039" s="17">
        <v>2.3179999999999999E-2</v>
      </c>
      <c r="O3039" s="17">
        <v>8.5389020000000002</v>
      </c>
      <c r="P3039" s="17">
        <v>5.4050000000000001E-3</v>
      </c>
    </row>
    <row r="3040" spans="1:16" x14ac:dyDescent="0.2">
      <c r="A3040" s="17" t="s">
        <v>333</v>
      </c>
      <c r="B3040" s="17">
        <v>698</v>
      </c>
      <c r="C3040" s="17">
        <v>705</v>
      </c>
      <c r="D3040" s="17" t="s">
        <v>700</v>
      </c>
      <c r="E3040" s="17"/>
      <c r="F3040" s="17"/>
      <c r="G3040" s="17">
        <v>4</v>
      </c>
      <c r="H3040" s="17">
        <v>749.4556</v>
      </c>
      <c r="I3040" s="17" t="s">
        <v>334</v>
      </c>
      <c r="J3040" s="17">
        <v>0.05</v>
      </c>
      <c r="K3040" s="17">
        <v>751.56948499999999</v>
      </c>
      <c r="L3040" s="17">
        <v>2.7890999999999999E-2</v>
      </c>
      <c r="M3040" s="17">
        <v>1.7841959999999999</v>
      </c>
      <c r="N3040" s="17">
        <v>2.7890999999999999E-2</v>
      </c>
      <c r="O3040" s="17">
        <v>8.5251850000000005</v>
      </c>
      <c r="P3040" s="17">
        <v>5.555E-3</v>
      </c>
    </row>
    <row r="3041" spans="1:16" x14ac:dyDescent="0.2">
      <c r="A3041" s="17" t="s">
        <v>333</v>
      </c>
      <c r="B3041" s="17">
        <v>698</v>
      </c>
      <c r="C3041" s="17">
        <v>705</v>
      </c>
      <c r="D3041" s="17" t="s">
        <v>700</v>
      </c>
      <c r="E3041" s="17"/>
      <c r="F3041" s="17"/>
      <c r="G3041" s="17">
        <v>4</v>
      </c>
      <c r="H3041" s="17">
        <v>749.4556</v>
      </c>
      <c r="I3041" s="17" t="s">
        <v>334</v>
      </c>
      <c r="J3041" s="17">
        <v>0.5</v>
      </c>
      <c r="K3041" s="17">
        <v>751.70933000000002</v>
      </c>
      <c r="L3041" s="17">
        <v>8.9949999999999995E-3</v>
      </c>
      <c r="M3041" s="17">
        <v>1.92404</v>
      </c>
      <c r="N3041" s="17">
        <v>8.9949999999999995E-3</v>
      </c>
      <c r="O3041" s="17">
        <v>8.5551080000000006</v>
      </c>
      <c r="P3041" s="17">
        <v>3.7079999999999999E-3</v>
      </c>
    </row>
    <row r="3042" spans="1:16" x14ac:dyDescent="0.2">
      <c r="A3042" s="17" t="s">
        <v>333</v>
      </c>
      <c r="B3042" s="17">
        <v>698</v>
      </c>
      <c r="C3042" s="17">
        <v>705</v>
      </c>
      <c r="D3042" s="17" t="s">
        <v>700</v>
      </c>
      <c r="E3042" s="17"/>
      <c r="F3042" s="17"/>
      <c r="G3042" s="17">
        <v>4</v>
      </c>
      <c r="H3042" s="17">
        <v>749.4556</v>
      </c>
      <c r="I3042" s="17" t="s">
        <v>334</v>
      </c>
      <c r="J3042" s="17">
        <v>5</v>
      </c>
      <c r="K3042" s="17">
        <v>751.59384499999999</v>
      </c>
      <c r="L3042" s="17">
        <v>7.8150000000000008E-3</v>
      </c>
      <c r="M3042" s="17">
        <v>1.8085549999999999</v>
      </c>
      <c r="N3042" s="17">
        <v>7.8150000000000008E-3</v>
      </c>
      <c r="O3042" s="17">
        <v>8.5629810000000006</v>
      </c>
      <c r="P3042" s="17">
        <v>4.1989999999999996E-3</v>
      </c>
    </row>
    <row r="3043" spans="1:16" x14ac:dyDescent="0.2">
      <c r="A3043" s="17" t="s">
        <v>333</v>
      </c>
      <c r="B3043" s="17">
        <v>698</v>
      </c>
      <c r="C3043" s="17">
        <v>705</v>
      </c>
      <c r="D3043" s="17" t="s">
        <v>700</v>
      </c>
      <c r="E3043" s="17"/>
      <c r="F3043" s="17"/>
      <c r="G3043" s="17">
        <v>4</v>
      </c>
      <c r="H3043" s="17">
        <v>749.4556</v>
      </c>
      <c r="I3043" s="17" t="s">
        <v>334</v>
      </c>
      <c r="J3043" s="17">
        <v>50.000003999999997</v>
      </c>
      <c r="K3043" s="17">
        <v>751.60734400000001</v>
      </c>
      <c r="L3043" s="17">
        <v>5.9999999999999995E-4</v>
      </c>
      <c r="M3043" s="17">
        <v>1.8220540000000001</v>
      </c>
      <c r="N3043" s="17">
        <v>5.9999999999999995E-4</v>
      </c>
      <c r="O3043" s="17">
        <v>8.5662160000000007</v>
      </c>
      <c r="P3043" s="17">
        <v>4.0270000000000002E-3</v>
      </c>
    </row>
    <row r="3044" spans="1:16" x14ac:dyDescent="0.2">
      <c r="A3044" s="17" t="s">
        <v>333</v>
      </c>
      <c r="B3044" s="17">
        <v>698</v>
      </c>
      <c r="C3044" s="17">
        <v>705</v>
      </c>
      <c r="D3044" s="17" t="s">
        <v>700</v>
      </c>
      <c r="E3044" s="17"/>
      <c r="F3044" s="17"/>
      <c r="G3044" s="17">
        <v>4</v>
      </c>
      <c r="H3044" s="17">
        <v>749.4556</v>
      </c>
      <c r="I3044" s="17" t="s">
        <v>335</v>
      </c>
      <c r="J3044" s="17">
        <v>0</v>
      </c>
      <c r="K3044" s="17">
        <v>749.78529000000003</v>
      </c>
      <c r="L3044" s="17">
        <v>0</v>
      </c>
      <c r="M3044" s="17">
        <v>0</v>
      </c>
      <c r="N3044" s="17">
        <v>0</v>
      </c>
      <c r="O3044" s="17">
        <v>8.5520630000000004</v>
      </c>
      <c r="P3044" s="17">
        <v>0</v>
      </c>
    </row>
    <row r="3045" spans="1:16" x14ac:dyDescent="0.2">
      <c r="A3045" s="17" t="s">
        <v>333</v>
      </c>
      <c r="B3045" s="17">
        <v>698</v>
      </c>
      <c r="C3045" s="17">
        <v>705</v>
      </c>
      <c r="D3045" s="17" t="s">
        <v>700</v>
      </c>
      <c r="E3045" s="17"/>
      <c r="F3045" s="17"/>
      <c r="G3045" s="17">
        <v>4</v>
      </c>
      <c r="H3045" s="17">
        <v>749.4556</v>
      </c>
      <c r="I3045" s="17" t="s">
        <v>335</v>
      </c>
      <c r="J3045" s="17">
        <v>5.0000000000000001E-3</v>
      </c>
      <c r="K3045" s="17">
        <v>750.93430999999998</v>
      </c>
      <c r="L3045" s="17">
        <v>5.2242999999999998E-2</v>
      </c>
      <c r="M3045" s="17">
        <v>1.1490199999999999</v>
      </c>
      <c r="N3045" s="17">
        <v>5.2242999999999998E-2</v>
      </c>
      <c r="O3045" s="17">
        <v>8.50901</v>
      </c>
      <c r="P3045" s="17">
        <v>1.7458000000000001E-2</v>
      </c>
    </row>
    <row r="3046" spans="1:16" x14ac:dyDescent="0.2">
      <c r="A3046" s="17" t="s">
        <v>333</v>
      </c>
      <c r="B3046" s="17">
        <v>698</v>
      </c>
      <c r="C3046" s="17">
        <v>705</v>
      </c>
      <c r="D3046" s="17" t="s">
        <v>700</v>
      </c>
      <c r="E3046" s="17"/>
      <c r="F3046" s="17"/>
      <c r="G3046" s="17">
        <v>4</v>
      </c>
      <c r="H3046" s="17">
        <v>749.4556</v>
      </c>
      <c r="I3046" s="17" t="s">
        <v>335</v>
      </c>
      <c r="J3046" s="17">
        <v>0.05</v>
      </c>
      <c r="K3046" s="17">
        <v>751.56510800000001</v>
      </c>
      <c r="L3046" s="17">
        <v>2.7685000000000001E-2</v>
      </c>
      <c r="M3046" s="17">
        <v>1.7798179999999999</v>
      </c>
      <c r="N3046" s="17">
        <v>2.7685000000000001E-2</v>
      </c>
      <c r="O3046" s="17">
        <v>8.5000830000000001</v>
      </c>
      <c r="P3046" s="17">
        <v>7.2630000000000004E-3</v>
      </c>
    </row>
    <row r="3047" spans="1:16" x14ac:dyDescent="0.2">
      <c r="A3047" s="17" t="s">
        <v>333</v>
      </c>
      <c r="B3047" s="17">
        <v>698</v>
      </c>
      <c r="C3047" s="17">
        <v>705</v>
      </c>
      <c r="D3047" s="17" t="s">
        <v>700</v>
      </c>
      <c r="E3047" s="17"/>
      <c r="F3047" s="17"/>
      <c r="G3047" s="17">
        <v>4</v>
      </c>
      <c r="H3047" s="17">
        <v>749.4556</v>
      </c>
      <c r="I3047" s="17" t="s">
        <v>335</v>
      </c>
      <c r="J3047" s="17">
        <v>0.5</v>
      </c>
      <c r="K3047" s="17">
        <v>751.70539099999996</v>
      </c>
      <c r="L3047" s="17">
        <v>4.2909999999999997E-3</v>
      </c>
      <c r="M3047" s="17">
        <v>1.9201010000000001</v>
      </c>
      <c r="N3047" s="17">
        <v>4.2909999999999997E-3</v>
      </c>
      <c r="O3047" s="17">
        <v>8.5283549999999995</v>
      </c>
      <c r="P3047" s="17">
        <v>3.065E-3</v>
      </c>
    </row>
    <row r="3048" spans="1:16" x14ac:dyDescent="0.2">
      <c r="A3048" s="17" t="s">
        <v>333</v>
      </c>
      <c r="B3048" s="17">
        <v>698</v>
      </c>
      <c r="C3048" s="17">
        <v>705</v>
      </c>
      <c r="D3048" s="17" t="s">
        <v>700</v>
      </c>
      <c r="E3048" s="17"/>
      <c r="F3048" s="17"/>
      <c r="G3048" s="17">
        <v>4</v>
      </c>
      <c r="H3048" s="17">
        <v>749.4556</v>
      </c>
      <c r="I3048" s="17" t="s">
        <v>335</v>
      </c>
      <c r="J3048" s="17">
        <v>5</v>
      </c>
      <c r="K3048" s="17">
        <v>751.56801700000005</v>
      </c>
      <c r="L3048" s="17">
        <v>1.382E-3</v>
      </c>
      <c r="M3048" s="17">
        <v>1.7827280000000001</v>
      </c>
      <c r="N3048" s="17">
        <v>1.382E-3</v>
      </c>
      <c r="O3048" s="17">
        <v>8.5299580000000006</v>
      </c>
      <c r="P3048" s="17">
        <v>7.711E-3</v>
      </c>
    </row>
    <row r="3049" spans="1:16" x14ac:dyDescent="0.2">
      <c r="A3049" s="17" t="s">
        <v>333</v>
      </c>
      <c r="B3049" s="17">
        <v>698</v>
      </c>
      <c r="C3049" s="17">
        <v>705</v>
      </c>
      <c r="D3049" s="17" t="s">
        <v>700</v>
      </c>
      <c r="E3049" s="17"/>
      <c r="F3049" s="17"/>
      <c r="G3049" s="17">
        <v>4</v>
      </c>
      <c r="H3049" s="17">
        <v>749.4556</v>
      </c>
      <c r="I3049" s="17" t="s">
        <v>335</v>
      </c>
      <c r="J3049" s="17">
        <v>50.000003999999997</v>
      </c>
      <c r="K3049" s="17">
        <v>751.59791800000005</v>
      </c>
      <c r="L3049" s="17">
        <v>1.1591000000000001E-2</v>
      </c>
      <c r="M3049" s="17">
        <v>1.8126279999999999</v>
      </c>
      <c r="N3049" s="17">
        <v>1.1591000000000001E-2</v>
      </c>
      <c r="O3049" s="17">
        <v>8.5310570000000006</v>
      </c>
      <c r="P3049" s="17">
        <v>4.2519999999999997E-3</v>
      </c>
    </row>
    <row r="3050" spans="1:16" x14ac:dyDescent="0.2">
      <c r="A3050" s="17" t="s">
        <v>333</v>
      </c>
      <c r="B3050" s="17">
        <v>716</v>
      </c>
      <c r="C3050" s="17">
        <v>725</v>
      </c>
      <c r="D3050" s="17" t="s">
        <v>701</v>
      </c>
      <c r="E3050" s="17"/>
      <c r="F3050" s="17"/>
      <c r="G3050" s="17">
        <v>8</v>
      </c>
      <c r="H3050" s="17">
        <v>1091.5591999999999</v>
      </c>
      <c r="I3050" s="17" t="s">
        <v>334</v>
      </c>
      <c r="J3050" s="17">
        <v>0</v>
      </c>
      <c r="K3050" s="17">
        <v>1092.1164369999999</v>
      </c>
      <c r="L3050" s="17">
        <v>0</v>
      </c>
      <c r="M3050" s="17">
        <v>0</v>
      </c>
      <c r="N3050" s="17">
        <v>0</v>
      </c>
      <c r="O3050" s="17">
        <v>10.488578</v>
      </c>
      <c r="P3050" s="17">
        <v>0</v>
      </c>
    </row>
    <row r="3051" spans="1:16" x14ac:dyDescent="0.2">
      <c r="A3051" s="17" t="s">
        <v>333</v>
      </c>
      <c r="B3051" s="17">
        <v>716</v>
      </c>
      <c r="C3051" s="17">
        <v>725</v>
      </c>
      <c r="D3051" s="17" t="s">
        <v>701</v>
      </c>
      <c r="E3051" s="17"/>
      <c r="F3051" s="17"/>
      <c r="G3051" s="17">
        <v>8</v>
      </c>
      <c r="H3051" s="17">
        <v>1091.5591999999999</v>
      </c>
      <c r="I3051" s="17" t="s">
        <v>334</v>
      </c>
      <c r="J3051" s="17">
        <v>5.0000000000000001E-3</v>
      </c>
      <c r="K3051" s="17">
        <v>1094.232178</v>
      </c>
      <c r="L3051" s="17">
        <v>1.1487000000000001E-2</v>
      </c>
      <c r="M3051" s="17">
        <v>2.115742</v>
      </c>
      <c r="N3051" s="17">
        <v>1.1487000000000001E-2</v>
      </c>
      <c r="O3051" s="17">
        <v>10.461205</v>
      </c>
      <c r="P3051" s="17">
        <v>9.7169999999999999E-3</v>
      </c>
    </row>
    <row r="3052" spans="1:16" x14ac:dyDescent="0.2">
      <c r="A3052" s="17" t="s">
        <v>333</v>
      </c>
      <c r="B3052" s="17">
        <v>716</v>
      </c>
      <c r="C3052" s="17">
        <v>725</v>
      </c>
      <c r="D3052" s="17" t="s">
        <v>701</v>
      </c>
      <c r="E3052" s="17"/>
      <c r="F3052" s="17"/>
      <c r="G3052" s="17">
        <v>8</v>
      </c>
      <c r="H3052" s="17">
        <v>1091.5591999999999</v>
      </c>
      <c r="I3052" s="17" t="s">
        <v>334</v>
      </c>
      <c r="J3052" s="17">
        <v>0.05</v>
      </c>
      <c r="K3052" s="17">
        <v>1094.7587129999999</v>
      </c>
      <c r="L3052" s="17">
        <v>4.2810000000000001E-2</v>
      </c>
      <c r="M3052" s="17">
        <v>2.6422759999999998</v>
      </c>
      <c r="N3052" s="17">
        <v>4.2810000000000001E-2</v>
      </c>
      <c r="O3052" s="17">
        <v>10.447929</v>
      </c>
      <c r="P3052" s="17">
        <v>2.588E-3</v>
      </c>
    </row>
    <row r="3053" spans="1:16" x14ac:dyDescent="0.2">
      <c r="A3053" s="17" t="s">
        <v>333</v>
      </c>
      <c r="B3053" s="17">
        <v>716</v>
      </c>
      <c r="C3053" s="17">
        <v>725</v>
      </c>
      <c r="D3053" s="17" t="s">
        <v>701</v>
      </c>
      <c r="E3053" s="17"/>
      <c r="F3053" s="17"/>
      <c r="G3053" s="17">
        <v>8</v>
      </c>
      <c r="H3053" s="17">
        <v>1091.5591999999999</v>
      </c>
      <c r="I3053" s="17" t="s">
        <v>334</v>
      </c>
      <c r="J3053" s="17">
        <v>0.5</v>
      </c>
      <c r="K3053" s="17">
        <v>1094.994197</v>
      </c>
      <c r="L3053" s="17">
        <v>4.0091000000000002E-2</v>
      </c>
      <c r="M3053" s="17">
        <v>2.877761</v>
      </c>
      <c r="N3053" s="17">
        <v>4.0091000000000002E-2</v>
      </c>
      <c r="O3053" s="17">
        <v>10.487914</v>
      </c>
      <c r="P3053" s="17">
        <v>3.4510000000000001E-3</v>
      </c>
    </row>
    <row r="3054" spans="1:16" x14ac:dyDescent="0.2">
      <c r="A3054" s="17" t="s">
        <v>333</v>
      </c>
      <c r="B3054" s="17">
        <v>716</v>
      </c>
      <c r="C3054" s="17">
        <v>725</v>
      </c>
      <c r="D3054" s="17" t="s">
        <v>701</v>
      </c>
      <c r="E3054" s="17"/>
      <c r="F3054" s="17"/>
      <c r="G3054" s="17">
        <v>8</v>
      </c>
      <c r="H3054" s="17">
        <v>1091.5591999999999</v>
      </c>
      <c r="I3054" s="17" t="s">
        <v>334</v>
      </c>
      <c r="J3054" s="17">
        <v>5</v>
      </c>
      <c r="K3054" s="17">
        <v>1094.8550729999999</v>
      </c>
      <c r="L3054" s="17">
        <v>1.8630000000000001E-2</v>
      </c>
      <c r="M3054" s="17">
        <v>2.7386370000000002</v>
      </c>
      <c r="N3054" s="17">
        <v>1.8630000000000001E-2</v>
      </c>
      <c r="O3054" s="17">
        <v>10.496810999999999</v>
      </c>
      <c r="P3054" s="17">
        <v>3.5829999999999998E-3</v>
      </c>
    </row>
    <row r="3055" spans="1:16" x14ac:dyDescent="0.2">
      <c r="A3055" s="17" t="s">
        <v>333</v>
      </c>
      <c r="B3055" s="17">
        <v>716</v>
      </c>
      <c r="C3055" s="17">
        <v>725</v>
      </c>
      <c r="D3055" s="17" t="s">
        <v>701</v>
      </c>
      <c r="E3055" s="17"/>
      <c r="F3055" s="17"/>
      <c r="G3055" s="17">
        <v>8</v>
      </c>
      <c r="H3055" s="17">
        <v>1091.5591999999999</v>
      </c>
      <c r="I3055" s="17" t="s">
        <v>334</v>
      </c>
      <c r="J3055" s="17">
        <v>50.000003999999997</v>
      </c>
      <c r="K3055" s="17">
        <v>1094.9487340000001</v>
      </c>
      <c r="L3055" s="17">
        <v>2.3397000000000001E-2</v>
      </c>
      <c r="M3055" s="17">
        <v>2.8322970000000001</v>
      </c>
      <c r="N3055" s="17">
        <v>2.3397000000000001E-2</v>
      </c>
      <c r="O3055" s="17">
        <v>10.496836</v>
      </c>
      <c r="P3055" s="17">
        <v>4.2139999999999999E-3</v>
      </c>
    </row>
    <row r="3056" spans="1:16" x14ac:dyDescent="0.2">
      <c r="A3056" s="17" t="s">
        <v>333</v>
      </c>
      <c r="B3056" s="17">
        <v>716</v>
      </c>
      <c r="C3056" s="17">
        <v>725</v>
      </c>
      <c r="D3056" s="17" t="s">
        <v>701</v>
      </c>
      <c r="E3056" s="17"/>
      <c r="F3056" s="17"/>
      <c r="G3056" s="17">
        <v>8</v>
      </c>
      <c r="H3056" s="17">
        <v>1091.5591999999999</v>
      </c>
      <c r="I3056" s="17" t="s">
        <v>335</v>
      </c>
      <c r="J3056" s="17">
        <v>0</v>
      </c>
      <c r="K3056" s="17">
        <v>1092.1164369999999</v>
      </c>
      <c r="L3056" s="17">
        <v>0</v>
      </c>
      <c r="M3056" s="17">
        <v>0</v>
      </c>
      <c r="N3056" s="17">
        <v>0</v>
      </c>
      <c r="O3056" s="17">
        <v>10.488578</v>
      </c>
      <c r="P3056" s="17">
        <v>0</v>
      </c>
    </row>
    <row r="3057" spans="1:16" x14ac:dyDescent="0.2">
      <c r="A3057" s="17" t="s">
        <v>333</v>
      </c>
      <c r="B3057" s="17">
        <v>716</v>
      </c>
      <c r="C3057" s="17">
        <v>725</v>
      </c>
      <c r="D3057" s="17" t="s">
        <v>701</v>
      </c>
      <c r="E3057" s="17"/>
      <c r="F3057" s="17"/>
      <c r="G3057" s="17">
        <v>8</v>
      </c>
      <c r="H3057" s="17">
        <v>1091.5591999999999</v>
      </c>
      <c r="I3057" s="17" t="s">
        <v>335</v>
      </c>
      <c r="J3057" s="17">
        <v>5.0000000000000001E-3</v>
      </c>
      <c r="K3057" s="17">
        <v>1094.184949</v>
      </c>
      <c r="L3057" s="17">
        <v>6.3644000000000006E-2</v>
      </c>
      <c r="M3057" s="17">
        <v>2.0685120000000001</v>
      </c>
      <c r="N3057" s="17">
        <v>6.3644000000000006E-2</v>
      </c>
      <c r="O3057" s="17">
        <v>10.422939</v>
      </c>
      <c r="P3057" s="17">
        <v>1.9970999999999999E-2</v>
      </c>
    </row>
    <row r="3058" spans="1:16" x14ac:dyDescent="0.2">
      <c r="A3058" s="17" t="s">
        <v>333</v>
      </c>
      <c r="B3058" s="17">
        <v>716</v>
      </c>
      <c r="C3058" s="17">
        <v>725</v>
      </c>
      <c r="D3058" s="17" t="s">
        <v>701</v>
      </c>
      <c r="E3058" s="17"/>
      <c r="F3058" s="17"/>
      <c r="G3058" s="17">
        <v>8</v>
      </c>
      <c r="H3058" s="17">
        <v>1091.5591999999999</v>
      </c>
      <c r="I3058" s="17" t="s">
        <v>335</v>
      </c>
      <c r="J3058" s="17">
        <v>0.05</v>
      </c>
      <c r="K3058" s="17">
        <v>1094.65362</v>
      </c>
      <c r="L3058" s="17">
        <v>5.4419000000000002E-2</v>
      </c>
      <c r="M3058" s="17">
        <v>2.5371839999999999</v>
      </c>
      <c r="N3058" s="17">
        <v>5.4419000000000002E-2</v>
      </c>
      <c r="O3058" s="17">
        <v>10.414856</v>
      </c>
      <c r="P3058" s="17">
        <v>9.7699999999999992E-3</v>
      </c>
    </row>
    <row r="3059" spans="1:16" x14ac:dyDescent="0.2">
      <c r="A3059" s="17" t="s">
        <v>333</v>
      </c>
      <c r="B3059" s="17">
        <v>716</v>
      </c>
      <c r="C3059" s="17">
        <v>725</v>
      </c>
      <c r="D3059" s="17" t="s">
        <v>701</v>
      </c>
      <c r="E3059" s="17"/>
      <c r="F3059" s="17"/>
      <c r="G3059" s="17">
        <v>8</v>
      </c>
      <c r="H3059" s="17">
        <v>1091.5591999999999</v>
      </c>
      <c r="I3059" s="17" t="s">
        <v>335</v>
      </c>
      <c r="J3059" s="17">
        <v>0.5</v>
      </c>
      <c r="K3059" s="17">
        <v>1094.8571939999999</v>
      </c>
      <c r="L3059" s="17">
        <v>7.476E-3</v>
      </c>
      <c r="M3059" s="17">
        <v>2.7407569999999999</v>
      </c>
      <c r="N3059" s="17">
        <v>7.476E-3</v>
      </c>
      <c r="O3059" s="17">
        <v>10.447957000000001</v>
      </c>
      <c r="P3059" s="17">
        <v>6.3990000000000002E-3</v>
      </c>
    </row>
    <row r="3060" spans="1:16" x14ac:dyDescent="0.2">
      <c r="A3060" s="17" t="s">
        <v>333</v>
      </c>
      <c r="B3060" s="17">
        <v>716</v>
      </c>
      <c r="C3060" s="17">
        <v>725</v>
      </c>
      <c r="D3060" s="17" t="s">
        <v>701</v>
      </c>
      <c r="E3060" s="17"/>
      <c r="F3060" s="17"/>
      <c r="G3060" s="17">
        <v>8</v>
      </c>
      <c r="H3060" s="17">
        <v>1091.5591999999999</v>
      </c>
      <c r="I3060" s="17" t="s">
        <v>335</v>
      </c>
      <c r="J3060" s="17">
        <v>5</v>
      </c>
      <c r="K3060" s="17">
        <v>1094.685483</v>
      </c>
      <c r="L3060" s="17">
        <v>9.6939999999999995E-3</v>
      </c>
      <c r="M3060" s="17">
        <v>2.5690460000000002</v>
      </c>
      <c r="N3060" s="17">
        <v>9.6939999999999995E-3</v>
      </c>
      <c r="O3060" s="17">
        <v>10.451154000000001</v>
      </c>
      <c r="P3060" s="17">
        <v>6.705E-3</v>
      </c>
    </row>
    <row r="3061" spans="1:16" x14ac:dyDescent="0.2">
      <c r="A3061" s="17" t="s">
        <v>333</v>
      </c>
      <c r="B3061" s="17">
        <v>716</v>
      </c>
      <c r="C3061" s="17">
        <v>725</v>
      </c>
      <c r="D3061" s="17" t="s">
        <v>701</v>
      </c>
      <c r="E3061" s="17"/>
      <c r="F3061" s="17"/>
      <c r="G3061" s="17">
        <v>8</v>
      </c>
      <c r="H3061" s="17">
        <v>1091.5591999999999</v>
      </c>
      <c r="I3061" s="17" t="s">
        <v>335</v>
      </c>
      <c r="J3061" s="17">
        <v>50.000003999999997</v>
      </c>
      <c r="K3061" s="17">
        <v>1094.796028</v>
      </c>
      <c r="L3061" s="17">
        <v>2.4731E-2</v>
      </c>
      <c r="M3061" s="17">
        <v>2.679592</v>
      </c>
      <c r="N3061" s="17">
        <v>2.4731E-2</v>
      </c>
      <c r="O3061" s="17">
        <v>10.452222000000001</v>
      </c>
      <c r="P3061" s="17">
        <v>6.1110000000000001E-3</v>
      </c>
    </row>
    <row r="3062" spans="1:16" x14ac:dyDescent="0.2">
      <c r="A3062" s="17" t="s">
        <v>333</v>
      </c>
      <c r="B3062" s="17">
        <v>739</v>
      </c>
      <c r="C3062" s="17">
        <v>745</v>
      </c>
      <c r="D3062" s="17" t="s">
        <v>702</v>
      </c>
      <c r="E3062" s="17"/>
      <c r="F3062" s="17"/>
      <c r="G3062" s="17">
        <v>6</v>
      </c>
      <c r="H3062" s="17">
        <v>760.32600000000002</v>
      </c>
      <c r="I3062" s="17" t="s">
        <v>334</v>
      </c>
      <c r="J3062" s="17">
        <v>0</v>
      </c>
      <c r="K3062" s="17">
        <v>760.76505599999996</v>
      </c>
      <c r="L3062" s="17">
        <v>0</v>
      </c>
      <c r="M3062" s="17">
        <v>0</v>
      </c>
      <c r="N3062" s="17">
        <v>0</v>
      </c>
      <c r="O3062" s="17">
        <v>7.1799309999999998</v>
      </c>
      <c r="P3062" s="17">
        <v>0</v>
      </c>
    </row>
    <row r="3063" spans="1:16" x14ac:dyDescent="0.2">
      <c r="A3063" s="17" t="s">
        <v>333</v>
      </c>
      <c r="B3063" s="17">
        <v>739</v>
      </c>
      <c r="C3063" s="17">
        <v>745</v>
      </c>
      <c r="D3063" s="17" t="s">
        <v>702</v>
      </c>
      <c r="E3063" s="17"/>
      <c r="F3063" s="17"/>
      <c r="G3063" s="17">
        <v>6</v>
      </c>
      <c r="H3063" s="17">
        <v>760.32600000000002</v>
      </c>
      <c r="I3063" s="17" t="s">
        <v>334</v>
      </c>
      <c r="J3063" s="17">
        <v>5.0000000000000001E-3</v>
      </c>
      <c r="K3063" s="17">
        <v>761.78583700000001</v>
      </c>
      <c r="L3063" s="17">
        <v>1.03E-2</v>
      </c>
      <c r="M3063" s="17">
        <v>1.0207809999999999</v>
      </c>
      <c r="N3063" s="17">
        <v>1.03E-2</v>
      </c>
      <c r="O3063" s="17">
        <v>7.1742939999999997</v>
      </c>
      <c r="P3063" s="17">
        <v>8.5499999999999997E-4</v>
      </c>
    </row>
    <row r="3064" spans="1:16" x14ac:dyDescent="0.2">
      <c r="A3064" s="17" t="s">
        <v>333</v>
      </c>
      <c r="B3064" s="17">
        <v>739</v>
      </c>
      <c r="C3064" s="17">
        <v>745</v>
      </c>
      <c r="D3064" s="17" t="s">
        <v>702</v>
      </c>
      <c r="E3064" s="17"/>
      <c r="F3064" s="17"/>
      <c r="G3064" s="17">
        <v>6</v>
      </c>
      <c r="H3064" s="17">
        <v>760.32600000000002</v>
      </c>
      <c r="I3064" s="17" t="s">
        <v>334</v>
      </c>
      <c r="J3064" s="17">
        <v>0.05</v>
      </c>
      <c r="K3064" s="17">
        <v>762.04172800000003</v>
      </c>
      <c r="L3064" s="17">
        <v>4.6087000000000003E-2</v>
      </c>
      <c r="M3064" s="17">
        <v>1.2766729999999999</v>
      </c>
      <c r="N3064" s="17">
        <v>4.6087000000000003E-2</v>
      </c>
      <c r="O3064" s="17">
        <v>7.1651249999999997</v>
      </c>
      <c r="P3064" s="17">
        <v>2.9060000000000002E-3</v>
      </c>
    </row>
    <row r="3065" spans="1:16" x14ac:dyDescent="0.2">
      <c r="A3065" s="17" t="s">
        <v>333</v>
      </c>
      <c r="B3065" s="17">
        <v>739</v>
      </c>
      <c r="C3065" s="17">
        <v>745</v>
      </c>
      <c r="D3065" s="17" t="s">
        <v>702</v>
      </c>
      <c r="E3065" s="17"/>
      <c r="F3065" s="17"/>
      <c r="G3065" s="17">
        <v>6</v>
      </c>
      <c r="H3065" s="17">
        <v>760.32600000000002</v>
      </c>
      <c r="I3065" s="17" t="s">
        <v>334</v>
      </c>
      <c r="J3065" s="17">
        <v>0.5</v>
      </c>
      <c r="K3065" s="17">
        <v>762.13079200000004</v>
      </c>
      <c r="L3065" s="17">
        <v>1.1353E-2</v>
      </c>
      <c r="M3065" s="17">
        <v>1.3657360000000001</v>
      </c>
      <c r="N3065" s="17">
        <v>1.1353E-2</v>
      </c>
      <c r="O3065" s="17">
        <v>7.206048</v>
      </c>
      <c r="P3065" s="17">
        <v>2.4269999999999999E-3</v>
      </c>
    </row>
    <row r="3066" spans="1:16" x14ac:dyDescent="0.2">
      <c r="A3066" s="17" t="s">
        <v>333</v>
      </c>
      <c r="B3066" s="17">
        <v>739</v>
      </c>
      <c r="C3066" s="17">
        <v>745</v>
      </c>
      <c r="D3066" s="17" t="s">
        <v>702</v>
      </c>
      <c r="E3066" s="17"/>
      <c r="F3066" s="17"/>
      <c r="G3066" s="17">
        <v>6</v>
      </c>
      <c r="H3066" s="17">
        <v>760.32600000000002</v>
      </c>
      <c r="I3066" s="17" t="s">
        <v>334</v>
      </c>
      <c r="J3066" s="17">
        <v>5</v>
      </c>
      <c r="K3066" s="17">
        <v>762.07675300000005</v>
      </c>
      <c r="L3066" s="17">
        <v>2.6872E-2</v>
      </c>
      <c r="M3066" s="17">
        <v>1.3116969999999999</v>
      </c>
      <c r="N3066" s="17">
        <v>2.6872E-2</v>
      </c>
      <c r="O3066" s="17">
        <v>7.2180249999999999</v>
      </c>
      <c r="P3066" s="17">
        <v>4.1099999999999999E-3</v>
      </c>
    </row>
    <row r="3067" spans="1:16" x14ac:dyDescent="0.2">
      <c r="A3067" s="17" t="s">
        <v>333</v>
      </c>
      <c r="B3067" s="17">
        <v>739</v>
      </c>
      <c r="C3067" s="17">
        <v>745</v>
      </c>
      <c r="D3067" s="17" t="s">
        <v>702</v>
      </c>
      <c r="E3067" s="17"/>
      <c r="F3067" s="17"/>
      <c r="G3067" s="17">
        <v>6</v>
      </c>
      <c r="H3067" s="17">
        <v>760.32600000000002</v>
      </c>
      <c r="I3067" s="17" t="s">
        <v>334</v>
      </c>
      <c r="J3067" s="17">
        <v>50.000003999999997</v>
      </c>
      <c r="K3067" s="17">
        <v>762.09231399999999</v>
      </c>
      <c r="L3067" s="17">
        <v>2.3769999999999999E-2</v>
      </c>
      <c r="M3067" s="17">
        <v>1.327259</v>
      </c>
      <c r="N3067" s="17">
        <v>2.3769999999999999E-2</v>
      </c>
      <c r="O3067" s="17">
        <v>7.2291990000000004</v>
      </c>
      <c r="P3067" s="17">
        <v>4.7070000000000002E-3</v>
      </c>
    </row>
    <row r="3068" spans="1:16" x14ac:dyDescent="0.2">
      <c r="A3068" s="17" t="s">
        <v>333</v>
      </c>
      <c r="B3068" s="17">
        <v>739</v>
      </c>
      <c r="C3068" s="17">
        <v>745</v>
      </c>
      <c r="D3068" s="17" t="s">
        <v>702</v>
      </c>
      <c r="E3068" s="17"/>
      <c r="F3068" s="17"/>
      <c r="G3068" s="17">
        <v>6</v>
      </c>
      <c r="H3068" s="17">
        <v>760.32600000000002</v>
      </c>
      <c r="I3068" s="17" t="s">
        <v>335</v>
      </c>
      <c r="J3068" s="17">
        <v>0</v>
      </c>
      <c r="K3068" s="17">
        <v>760.76505599999996</v>
      </c>
      <c r="L3068" s="17">
        <v>0</v>
      </c>
      <c r="M3068" s="17">
        <v>0</v>
      </c>
      <c r="N3068" s="17">
        <v>0</v>
      </c>
      <c r="O3068" s="17">
        <v>7.1799309999999998</v>
      </c>
      <c r="P3068" s="17">
        <v>0</v>
      </c>
    </row>
    <row r="3069" spans="1:16" x14ac:dyDescent="0.2">
      <c r="A3069" s="17" t="s">
        <v>333</v>
      </c>
      <c r="B3069" s="17">
        <v>739</v>
      </c>
      <c r="C3069" s="17">
        <v>745</v>
      </c>
      <c r="D3069" s="17" t="s">
        <v>702</v>
      </c>
      <c r="E3069" s="17"/>
      <c r="F3069" s="17"/>
      <c r="G3069" s="17">
        <v>6</v>
      </c>
      <c r="H3069" s="17">
        <v>760.32600000000002</v>
      </c>
      <c r="I3069" s="17" t="s">
        <v>335</v>
      </c>
      <c r="J3069" s="17">
        <v>5.0000000000000001E-3</v>
      </c>
      <c r="K3069" s="17">
        <v>761.91764799999999</v>
      </c>
      <c r="L3069" s="17">
        <v>2.6152000000000002E-2</v>
      </c>
      <c r="M3069" s="17">
        <v>1.1525920000000001</v>
      </c>
      <c r="N3069" s="17">
        <v>2.6152000000000002E-2</v>
      </c>
      <c r="O3069" s="17">
        <v>7.1197220000000003</v>
      </c>
      <c r="P3069" s="17">
        <v>1.4293E-2</v>
      </c>
    </row>
    <row r="3070" spans="1:16" x14ac:dyDescent="0.2">
      <c r="A3070" s="17" t="s">
        <v>333</v>
      </c>
      <c r="B3070" s="17">
        <v>739</v>
      </c>
      <c r="C3070" s="17">
        <v>745</v>
      </c>
      <c r="D3070" s="17" t="s">
        <v>702</v>
      </c>
      <c r="E3070" s="17"/>
      <c r="F3070" s="17"/>
      <c r="G3070" s="17">
        <v>6</v>
      </c>
      <c r="H3070" s="17">
        <v>760.32600000000002</v>
      </c>
      <c r="I3070" s="17" t="s">
        <v>335</v>
      </c>
      <c r="J3070" s="17">
        <v>0.05</v>
      </c>
      <c r="K3070" s="17">
        <v>762.07554600000003</v>
      </c>
      <c r="L3070" s="17">
        <v>2.9929000000000001E-2</v>
      </c>
      <c r="M3070" s="17">
        <v>1.3104910000000001</v>
      </c>
      <c r="N3070" s="17">
        <v>2.9929000000000001E-2</v>
      </c>
      <c r="O3070" s="17">
        <v>7.1157659999999998</v>
      </c>
      <c r="P3070" s="17">
        <v>5.6369999999999996E-3</v>
      </c>
    </row>
    <row r="3071" spans="1:16" x14ac:dyDescent="0.2">
      <c r="A3071" s="17" t="s">
        <v>333</v>
      </c>
      <c r="B3071" s="17">
        <v>739</v>
      </c>
      <c r="C3071" s="17">
        <v>745</v>
      </c>
      <c r="D3071" s="17" t="s">
        <v>702</v>
      </c>
      <c r="E3071" s="17"/>
      <c r="F3071" s="17"/>
      <c r="G3071" s="17">
        <v>6</v>
      </c>
      <c r="H3071" s="17">
        <v>760.32600000000002</v>
      </c>
      <c r="I3071" s="17" t="s">
        <v>335</v>
      </c>
      <c r="J3071" s="17">
        <v>0.5</v>
      </c>
      <c r="K3071" s="17">
        <v>762.187365</v>
      </c>
      <c r="L3071" s="17">
        <v>2.8694999999999998E-2</v>
      </c>
      <c r="M3071" s="17">
        <v>1.422309</v>
      </c>
      <c r="N3071" s="17">
        <v>2.8694999999999998E-2</v>
      </c>
      <c r="O3071" s="17">
        <v>7.1581260000000002</v>
      </c>
      <c r="P3071" s="17">
        <v>4.5170000000000002E-3</v>
      </c>
    </row>
    <row r="3072" spans="1:16" x14ac:dyDescent="0.2">
      <c r="A3072" s="17" t="s">
        <v>333</v>
      </c>
      <c r="B3072" s="17">
        <v>739</v>
      </c>
      <c r="C3072" s="17">
        <v>745</v>
      </c>
      <c r="D3072" s="17" t="s">
        <v>702</v>
      </c>
      <c r="E3072" s="17"/>
      <c r="F3072" s="17"/>
      <c r="G3072" s="17">
        <v>6</v>
      </c>
      <c r="H3072" s="17">
        <v>760.32600000000002</v>
      </c>
      <c r="I3072" s="17" t="s">
        <v>335</v>
      </c>
      <c r="J3072" s="17">
        <v>5</v>
      </c>
      <c r="K3072" s="17">
        <v>762.04326500000002</v>
      </c>
      <c r="L3072" s="17">
        <v>1.1379999999999999E-3</v>
      </c>
      <c r="M3072" s="17">
        <v>1.2782089999999999</v>
      </c>
      <c r="N3072" s="17">
        <v>1.1379999999999999E-3</v>
      </c>
      <c r="O3072" s="17">
        <v>7.1645269999999996</v>
      </c>
      <c r="P3072" s="17">
        <v>3.8790000000000001E-3</v>
      </c>
    </row>
    <row r="3073" spans="1:16" x14ac:dyDescent="0.2">
      <c r="A3073" s="17" t="s">
        <v>333</v>
      </c>
      <c r="B3073" s="17">
        <v>739</v>
      </c>
      <c r="C3073" s="17">
        <v>745</v>
      </c>
      <c r="D3073" s="17" t="s">
        <v>702</v>
      </c>
      <c r="E3073" s="17"/>
      <c r="F3073" s="17"/>
      <c r="G3073" s="17">
        <v>6</v>
      </c>
      <c r="H3073" s="17">
        <v>760.32600000000002</v>
      </c>
      <c r="I3073" s="17" t="s">
        <v>335</v>
      </c>
      <c r="J3073" s="17">
        <v>50.000003999999997</v>
      </c>
      <c r="K3073" s="17">
        <v>762.09979999999996</v>
      </c>
      <c r="L3073" s="17">
        <v>5.7349999999999996E-3</v>
      </c>
      <c r="M3073" s="17">
        <v>1.3347450000000001</v>
      </c>
      <c r="N3073" s="17">
        <v>5.7349999999999996E-3</v>
      </c>
      <c r="O3073" s="17">
        <v>7.1727629999999998</v>
      </c>
      <c r="P3073" s="17">
        <v>5.5149999999999999E-3</v>
      </c>
    </row>
    <row r="3074" spans="1:16" x14ac:dyDescent="0.2">
      <c r="A3074" s="17" t="s">
        <v>333</v>
      </c>
      <c r="B3074" s="17">
        <v>762</v>
      </c>
      <c r="C3074" s="17">
        <v>777</v>
      </c>
      <c r="D3074" s="17" t="s">
        <v>703</v>
      </c>
      <c r="E3074" s="17"/>
      <c r="F3074" s="17"/>
      <c r="G3074" s="17">
        <v>15</v>
      </c>
      <c r="H3074" s="17">
        <v>1869.6675</v>
      </c>
      <c r="I3074" s="17" t="s">
        <v>334</v>
      </c>
      <c r="J3074" s="17">
        <v>0</v>
      </c>
      <c r="K3074" s="17">
        <v>1870.6962860000001</v>
      </c>
      <c r="L3074" s="17">
        <v>0</v>
      </c>
      <c r="M3074" s="17">
        <v>0</v>
      </c>
      <c r="N3074" s="17">
        <v>0</v>
      </c>
      <c r="O3074" s="17">
        <v>4.3434119999999998</v>
      </c>
      <c r="P3074" s="17">
        <v>0</v>
      </c>
    </row>
    <row r="3075" spans="1:16" x14ac:dyDescent="0.2">
      <c r="A3075" s="17" t="s">
        <v>333</v>
      </c>
      <c r="B3075" s="17">
        <v>762</v>
      </c>
      <c r="C3075" s="17">
        <v>777</v>
      </c>
      <c r="D3075" s="17" t="s">
        <v>703</v>
      </c>
      <c r="E3075" s="17"/>
      <c r="F3075" s="17"/>
      <c r="G3075" s="17">
        <v>15</v>
      </c>
      <c r="H3075" s="17">
        <v>1869.6675</v>
      </c>
      <c r="I3075" s="17" t="s">
        <v>334</v>
      </c>
      <c r="J3075" s="17">
        <v>5.0000000000000001E-3</v>
      </c>
      <c r="K3075" s="17">
        <v>1874.7249939999999</v>
      </c>
      <c r="L3075" s="17">
        <v>0.12314700000000001</v>
      </c>
      <c r="M3075" s="17">
        <v>4.028708</v>
      </c>
      <c r="N3075" s="17">
        <v>0.12314700000000001</v>
      </c>
      <c r="O3075" s="17">
        <v>4.3348519999999997</v>
      </c>
      <c r="P3075" s="17">
        <v>3.0720000000000001E-3</v>
      </c>
    </row>
    <row r="3076" spans="1:16" x14ac:dyDescent="0.2">
      <c r="A3076" s="17" t="s">
        <v>333</v>
      </c>
      <c r="B3076" s="17">
        <v>762</v>
      </c>
      <c r="C3076" s="17">
        <v>777</v>
      </c>
      <c r="D3076" s="17" t="s">
        <v>703</v>
      </c>
      <c r="E3076" s="17"/>
      <c r="F3076" s="17"/>
      <c r="G3076" s="17">
        <v>15</v>
      </c>
      <c r="H3076" s="17">
        <v>1869.6675</v>
      </c>
      <c r="I3076" s="17" t="s">
        <v>334</v>
      </c>
      <c r="J3076" s="17">
        <v>0.05</v>
      </c>
      <c r="K3076" s="17">
        <v>1874.7086870000001</v>
      </c>
      <c r="L3076" s="17">
        <v>0.14810599999999999</v>
      </c>
      <c r="M3076" s="17">
        <v>4.0124009999999997</v>
      </c>
      <c r="N3076" s="17">
        <v>0.14810599999999999</v>
      </c>
      <c r="O3076" s="17">
        <v>4.3294290000000002</v>
      </c>
      <c r="P3076" s="17">
        <v>2.16E-3</v>
      </c>
    </row>
    <row r="3077" spans="1:16" x14ac:dyDescent="0.2">
      <c r="A3077" s="17" t="s">
        <v>333</v>
      </c>
      <c r="B3077" s="17">
        <v>762</v>
      </c>
      <c r="C3077" s="17">
        <v>777</v>
      </c>
      <c r="D3077" s="17" t="s">
        <v>703</v>
      </c>
      <c r="E3077" s="17"/>
      <c r="F3077" s="17"/>
      <c r="G3077" s="17">
        <v>15</v>
      </c>
      <c r="H3077" s="17">
        <v>1869.6675</v>
      </c>
      <c r="I3077" s="17" t="s">
        <v>334</v>
      </c>
      <c r="J3077" s="17">
        <v>0.5</v>
      </c>
      <c r="K3077" s="17">
        <v>1874.7494489999999</v>
      </c>
      <c r="L3077" s="17">
        <v>1.7611000000000002E-2</v>
      </c>
      <c r="M3077" s="17">
        <v>4.0531629999999996</v>
      </c>
      <c r="N3077" s="17">
        <v>1.7611000000000002E-2</v>
      </c>
      <c r="O3077" s="17">
        <v>4.3430350000000004</v>
      </c>
      <c r="P3077" s="17">
        <v>2.0179999999999998E-3</v>
      </c>
    </row>
    <row r="3078" spans="1:16" x14ac:dyDescent="0.2">
      <c r="A3078" s="17" t="s">
        <v>333</v>
      </c>
      <c r="B3078" s="17">
        <v>762</v>
      </c>
      <c r="C3078" s="17">
        <v>777</v>
      </c>
      <c r="D3078" s="17" t="s">
        <v>703</v>
      </c>
      <c r="E3078" s="17"/>
      <c r="F3078" s="17"/>
      <c r="G3078" s="17">
        <v>15</v>
      </c>
      <c r="H3078" s="17">
        <v>1869.6675</v>
      </c>
      <c r="I3078" s="17" t="s">
        <v>334</v>
      </c>
      <c r="J3078" s="17">
        <v>5</v>
      </c>
      <c r="K3078" s="17">
        <v>1874.5055649999999</v>
      </c>
      <c r="L3078" s="17">
        <v>2.9484E-2</v>
      </c>
      <c r="M3078" s="17">
        <v>3.8092790000000001</v>
      </c>
      <c r="N3078" s="17">
        <v>2.9484E-2</v>
      </c>
      <c r="O3078" s="17">
        <v>4.3476150000000002</v>
      </c>
      <c r="P3078" s="17">
        <v>3.5590000000000001E-3</v>
      </c>
    </row>
    <row r="3079" spans="1:16" x14ac:dyDescent="0.2">
      <c r="A3079" s="17" t="s">
        <v>333</v>
      </c>
      <c r="B3079" s="17">
        <v>762</v>
      </c>
      <c r="C3079" s="17">
        <v>777</v>
      </c>
      <c r="D3079" s="17" t="s">
        <v>703</v>
      </c>
      <c r="E3079" s="17"/>
      <c r="F3079" s="17"/>
      <c r="G3079" s="17">
        <v>15</v>
      </c>
      <c r="H3079" s="17">
        <v>1869.6675</v>
      </c>
      <c r="I3079" s="17" t="s">
        <v>334</v>
      </c>
      <c r="J3079" s="17">
        <v>50.000003999999997</v>
      </c>
      <c r="K3079" s="17">
        <v>1874.5715290000001</v>
      </c>
      <c r="L3079" s="17">
        <v>1.7616E-2</v>
      </c>
      <c r="M3079" s="17">
        <v>3.8752420000000001</v>
      </c>
      <c r="N3079" s="17">
        <v>1.7616E-2</v>
      </c>
      <c r="O3079" s="17">
        <v>4.3518230000000004</v>
      </c>
      <c r="P3079" s="17">
        <v>2.0460000000000001E-3</v>
      </c>
    </row>
    <row r="3080" spans="1:16" x14ac:dyDescent="0.2">
      <c r="A3080" s="17" t="s">
        <v>333</v>
      </c>
      <c r="B3080" s="17">
        <v>762</v>
      </c>
      <c r="C3080" s="17">
        <v>777</v>
      </c>
      <c r="D3080" s="17" t="s">
        <v>703</v>
      </c>
      <c r="E3080" s="17"/>
      <c r="F3080" s="17"/>
      <c r="G3080" s="17">
        <v>15</v>
      </c>
      <c r="H3080" s="17">
        <v>1869.6675</v>
      </c>
      <c r="I3080" s="17" t="s">
        <v>335</v>
      </c>
      <c r="J3080" s="17">
        <v>0</v>
      </c>
      <c r="K3080" s="17">
        <v>1870.6962860000001</v>
      </c>
      <c r="L3080" s="17">
        <v>0</v>
      </c>
      <c r="M3080" s="17">
        <v>0</v>
      </c>
      <c r="N3080" s="17">
        <v>0</v>
      </c>
      <c r="O3080" s="17">
        <v>4.3434119999999998</v>
      </c>
      <c r="P3080" s="17">
        <v>0</v>
      </c>
    </row>
    <row r="3081" spans="1:16" x14ac:dyDescent="0.2">
      <c r="A3081" s="17" t="s">
        <v>333</v>
      </c>
      <c r="B3081" s="17">
        <v>762</v>
      </c>
      <c r="C3081" s="17">
        <v>777</v>
      </c>
      <c r="D3081" s="17" t="s">
        <v>703</v>
      </c>
      <c r="E3081" s="17"/>
      <c r="F3081" s="17"/>
      <c r="G3081" s="17">
        <v>15</v>
      </c>
      <c r="H3081" s="17">
        <v>1869.6675</v>
      </c>
      <c r="I3081" s="17" t="s">
        <v>335</v>
      </c>
      <c r="J3081" s="17">
        <v>5.0000000000000001E-3</v>
      </c>
      <c r="K3081" s="17">
        <v>1874.6267989999999</v>
      </c>
      <c r="L3081" s="17">
        <v>3.2958000000000001E-2</v>
      </c>
      <c r="M3081" s="17">
        <v>3.9305119999999998</v>
      </c>
      <c r="N3081" s="17">
        <v>3.2958000000000001E-2</v>
      </c>
      <c r="O3081" s="17">
        <v>4.3365419999999997</v>
      </c>
      <c r="P3081" s="17">
        <v>9.3589999999999993E-3</v>
      </c>
    </row>
    <row r="3082" spans="1:16" x14ac:dyDescent="0.2">
      <c r="A3082" s="17" t="s">
        <v>333</v>
      </c>
      <c r="B3082" s="17">
        <v>762</v>
      </c>
      <c r="C3082" s="17">
        <v>777</v>
      </c>
      <c r="D3082" s="17" t="s">
        <v>703</v>
      </c>
      <c r="E3082" s="17"/>
      <c r="F3082" s="17"/>
      <c r="G3082" s="17">
        <v>15</v>
      </c>
      <c r="H3082" s="17">
        <v>1869.6675</v>
      </c>
      <c r="I3082" s="17" t="s">
        <v>335</v>
      </c>
      <c r="J3082" s="17">
        <v>0.05</v>
      </c>
      <c r="K3082" s="17">
        <v>1874.6115319999999</v>
      </c>
      <c r="L3082" s="17">
        <v>9.7598000000000004E-2</v>
      </c>
      <c r="M3082" s="17">
        <v>3.9152450000000001</v>
      </c>
      <c r="N3082" s="17">
        <v>9.7598000000000004E-2</v>
      </c>
      <c r="O3082" s="17">
        <v>4.3384340000000003</v>
      </c>
      <c r="P3082" s="17">
        <v>5.359E-3</v>
      </c>
    </row>
    <row r="3083" spans="1:16" x14ac:dyDescent="0.2">
      <c r="A3083" s="17" t="s">
        <v>333</v>
      </c>
      <c r="B3083" s="17">
        <v>762</v>
      </c>
      <c r="C3083" s="17">
        <v>777</v>
      </c>
      <c r="D3083" s="17" t="s">
        <v>703</v>
      </c>
      <c r="E3083" s="17"/>
      <c r="F3083" s="17"/>
      <c r="G3083" s="17">
        <v>15</v>
      </c>
      <c r="H3083" s="17">
        <v>1869.6675</v>
      </c>
      <c r="I3083" s="17" t="s">
        <v>335</v>
      </c>
      <c r="J3083" s="17">
        <v>0.5</v>
      </c>
      <c r="K3083" s="17">
        <v>1874.524453</v>
      </c>
      <c r="L3083" s="17">
        <v>1.8983E-2</v>
      </c>
      <c r="M3083" s="17">
        <v>3.8281670000000001</v>
      </c>
      <c r="N3083" s="17">
        <v>1.8983E-2</v>
      </c>
      <c r="O3083" s="17">
        <v>4.3361669999999997</v>
      </c>
      <c r="P3083" s="17">
        <v>7.2900000000000005E-4</v>
      </c>
    </row>
    <row r="3084" spans="1:16" x14ac:dyDescent="0.2">
      <c r="A3084" s="17" t="s">
        <v>333</v>
      </c>
      <c r="B3084" s="17">
        <v>762</v>
      </c>
      <c r="C3084" s="17">
        <v>777</v>
      </c>
      <c r="D3084" s="17" t="s">
        <v>703</v>
      </c>
      <c r="E3084" s="17"/>
      <c r="F3084" s="17"/>
      <c r="G3084" s="17">
        <v>15</v>
      </c>
      <c r="H3084" s="17">
        <v>1869.6675</v>
      </c>
      <c r="I3084" s="17" t="s">
        <v>335</v>
      </c>
      <c r="J3084" s="17">
        <v>5</v>
      </c>
      <c r="K3084" s="17">
        <v>1874.2392130000001</v>
      </c>
      <c r="L3084" s="17">
        <v>1.9865000000000001E-2</v>
      </c>
      <c r="M3084" s="17">
        <v>3.5429270000000002</v>
      </c>
      <c r="N3084" s="17">
        <v>1.9865000000000001E-2</v>
      </c>
      <c r="O3084" s="17">
        <v>4.3370499999999996</v>
      </c>
      <c r="P3084" s="17">
        <v>2.4160000000000002E-3</v>
      </c>
    </row>
    <row r="3085" spans="1:16" x14ac:dyDescent="0.2">
      <c r="A3085" s="17" t="s">
        <v>333</v>
      </c>
      <c r="B3085" s="17">
        <v>762</v>
      </c>
      <c r="C3085" s="17">
        <v>777</v>
      </c>
      <c r="D3085" s="17" t="s">
        <v>703</v>
      </c>
      <c r="E3085" s="17"/>
      <c r="F3085" s="17"/>
      <c r="G3085" s="17">
        <v>15</v>
      </c>
      <c r="H3085" s="17">
        <v>1869.6675</v>
      </c>
      <c r="I3085" s="17" t="s">
        <v>335</v>
      </c>
      <c r="J3085" s="17">
        <v>50.000003999999997</v>
      </c>
      <c r="K3085" s="17">
        <v>1874.3595350000001</v>
      </c>
      <c r="L3085" s="17">
        <v>4.4234000000000002E-2</v>
      </c>
      <c r="M3085" s="17">
        <v>3.663249</v>
      </c>
      <c r="N3085" s="17">
        <v>4.4234000000000002E-2</v>
      </c>
      <c r="O3085" s="17">
        <v>4.3372679999999999</v>
      </c>
      <c r="P3085" s="17">
        <v>3.3599999999999998E-4</v>
      </c>
    </row>
    <row r="3086" spans="1:16" x14ac:dyDescent="0.2">
      <c r="A3086" s="17" t="s">
        <v>333</v>
      </c>
      <c r="B3086" s="17">
        <v>765</v>
      </c>
      <c r="C3086" s="17">
        <v>777</v>
      </c>
      <c r="D3086" s="17" t="s">
        <v>704</v>
      </c>
      <c r="E3086" s="17"/>
      <c r="F3086" s="17"/>
      <c r="G3086" s="17">
        <v>12</v>
      </c>
      <c r="H3086" s="17">
        <v>1511.5551</v>
      </c>
      <c r="I3086" s="17" t="s">
        <v>334</v>
      </c>
      <c r="J3086" s="17">
        <v>0</v>
      </c>
      <c r="K3086" s="17">
        <v>1512.404612</v>
      </c>
      <c r="L3086" s="17">
        <v>0</v>
      </c>
      <c r="M3086" s="17">
        <v>0</v>
      </c>
      <c r="N3086" s="17">
        <v>0</v>
      </c>
      <c r="O3086" s="17">
        <v>4.1715090000000004</v>
      </c>
      <c r="P3086" s="17">
        <v>0</v>
      </c>
    </row>
    <row r="3087" spans="1:16" x14ac:dyDescent="0.2">
      <c r="A3087" s="17" t="s">
        <v>333</v>
      </c>
      <c r="B3087" s="17">
        <v>765</v>
      </c>
      <c r="C3087" s="17">
        <v>777</v>
      </c>
      <c r="D3087" s="17" t="s">
        <v>704</v>
      </c>
      <c r="E3087" s="17"/>
      <c r="F3087" s="17"/>
      <c r="G3087" s="17">
        <v>12</v>
      </c>
      <c r="H3087" s="17">
        <v>1511.5551</v>
      </c>
      <c r="I3087" s="17" t="s">
        <v>334</v>
      </c>
      <c r="J3087" s="17">
        <v>5.0000000000000001E-3</v>
      </c>
      <c r="K3087" s="17">
        <v>1515.899983</v>
      </c>
      <c r="L3087" s="17">
        <v>9.2965999999999993E-2</v>
      </c>
      <c r="M3087" s="17">
        <v>3.495371</v>
      </c>
      <c r="N3087" s="17">
        <v>9.2965999999999993E-2</v>
      </c>
      <c r="O3087" s="17">
        <v>4.1633969999999998</v>
      </c>
      <c r="P3087" s="17">
        <v>3.8730000000000001E-3</v>
      </c>
    </row>
    <row r="3088" spans="1:16" x14ac:dyDescent="0.2">
      <c r="A3088" s="17" t="s">
        <v>333</v>
      </c>
      <c r="B3088" s="17">
        <v>765</v>
      </c>
      <c r="C3088" s="17">
        <v>777</v>
      </c>
      <c r="D3088" s="17" t="s">
        <v>704</v>
      </c>
      <c r="E3088" s="17"/>
      <c r="F3088" s="17"/>
      <c r="G3088" s="17">
        <v>12</v>
      </c>
      <c r="H3088" s="17">
        <v>1511.5551</v>
      </c>
      <c r="I3088" s="17" t="s">
        <v>334</v>
      </c>
      <c r="J3088" s="17">
        <v>0.05</v>
      </c>
      <c r="K3088" s="17">
        <v>1515.840923</v>
      </c>
      <c r="L3088" s="17">
        <v>0.15196299999999999</v>
      </c>
      <c r="M3088" s="17">
        <v>3.4363109999999999</v>
      </c>
      <c r="N3088" s="17">
        <v>0.15196299999999999</v>
      </c>
      <c r="O3088" s="17">
        <v>4.1593590000000003</v>
      </c>
      <c r="P3088" s="17">
        <v>2.2560000000000002E-3</v>
      </c>
    </row>
    <row r="3089" spans="1:16" x14ac:dyDescent="0.2">
      <c r="A3089" s="17" t="s">
        <v>333</v>
      </c>
      <c r="B3089" s="17">
        <v>765</v>
      </c>
      <c r="C3089" s="17">
        <v>777</v>
      </c>
      <c r="D3089" s="17" t="s">
        <v>704</v>
      </c>
      <c r="E3089" s="17"/>
      <c r="F3089" s="17"/>
      <c r="G3089" s="17">
        <v>12</v>
      </c>
      <c r="H3089" s="17">
        <v>1511.5551</v>
      </c>
      <c r="I3089" s="17" t="s">
        <v>334</v>
      </c>
      <c r="J3089" s="17">
        <v>0.5</v>
      </c>
      <c r="K3089" s="17">
        <v>1515.8511590000001</v>
      </c>
      <c r="L3089" s="17">
        <v>6.8029000000000006E-2</v>
      </c>
      <c r="M3089" s="17">
        <v>3.4465469999999998</v>
      </c>
      <c r="N3089" s="17">
        <v>6.8029000000000006E-2</v>
      </c>
      <c r="O3089" s="17">
        <v>4.1689670000000003</v>
      </c>
      <c r="P3089" s="17">
        <v>1.9629999999999999E-3</v>
      </c>
    </row>
    <row r="3090" spans="1:16" x14ac:dyDescent="0.2">
      <c r="A3090" s="17" t="s">
        <v>333</v>
      </c>
      <c r="B3090" s="17">
        <v>765</v>
      </c>
      <c r="C3090" s="17">
        <v>777</v>
      </c>
      <c r="D3090" s="17" t="s">
        <v>704</v>
      </c>
      <c r="E3090" s="17"/>
      <c r="F3090" s="17"/>
      <c r="G3090" s="17">
        <v>12</v>
      </c>
      <c r="H3090" s="17">
        <v>1511.5551</v>
      </c>
      <c r="I3090" s="17" t="s">
        <v>334</v>
      </c>
      <c r="J3090" s="17">
        <v>5</v>
      </c>
      <c r="K3090" s="17">
        <v>1515.6134999999999</v>
      </c>
      <c r="L3090" s="17">
        <v>1.3731999999999999E-2</v>
      </c>
      <c r="M3090" s="17">
        <v>3.208888</v>
      </c>
      <c r="N3090" s="17">
        <v>1.3731999999999999E-2</v>
      </c>
      <c r="O3090" s="17">
        <v>4.1734920000000004</v>
      </c>
      <c r="P3090" s="17">
        <v>2.9489999999999998E-3</v>
      </c>
    </row>
    <row r="3091" spans="1:16" x14ac:dyDescent="0.2">
      <c r="A3091" s="17" t="s">
        <v>333</v>
      </c>
      <c r="B3091" s="17">
        <v>765</v>
      </c>
      <c r="C3091" s="17">
        <v>777</v>
      </c>
      <c r="D3091" s="17" t="s">
        <v>704</v>
      </c>
      <c r="E3091" s="17"/>
      <c r="F3091" s="17"/>
      <c r="G3091" s="17">
        <v>12</v>
      </c>
      <c r="H3091" s="17">
        <v>1511.5551</v>
      </c>
      <c r="I3091" s="17" t="s">
        <v>334</v>
      </c>
      <c r="J3091" s="17">
        <v>50.000003999999997</v>
      </c>
      <c r="K3091" s="17">
        <v>1515.6103619999999</v>
      </c>
      <c r="L3091" s="17">
        <v>2.2550000000000001E-3</v>
      </c>
      <c r="M3091" s="17">
        <v>3.2057500000000001</v>
      </c>
      <c r="N3091" s="17">
        <v>2.2550000000000001E-3</v>
      </c>
      <c r="O3091" s="17">
        <v>4.1787460000000003</v>
      </c>
      <c r="P3091" s="17">
        <v>1.8979999999999999E-3</v>
      </c>
    </row>
    <row r="3092" spans="1:16" x14ac:dyDescent="0.2">
      <c r="A3092" s="17" t="s">
        <v>333</v>
      </c>
      <c r="B3092" s="17">
        <v>765</v>
      </c>
      <c r="C3092" s="17">
        <v>777</v>
      </c>
      <c r="D3092" s="17" t="s">
        <v>704</v>
      </c>
      <c r="E3092" s="17"/>
      <c r="F3092" s="17"/>
      <c r="G3092" s="17">
        <v>12</v>
      </c>
      <c r="H3092" s="17">
        <v>1511.5551</v>
      </c>
      <c r="I3092" s="17" t="s">
        <v>335</v>
      </c>
      <c r="J3092" s="17">
        <v>0</v>
      </c>
      <c r="K3092" s="17">
        <v>1512.404612</v>
      </c>
      <c r="L3092" s="17">
        <v>0</v>
      </c>
      <c r="M3092" s="17">
        <v>0</v>
      </c>
      <c r="N3092" s="17">
        <v>0</v>
      </c>
      <c r="O3092" s="17">
        <v>4.1715090000000004</v>
      </c>
      <c r="P3092" s="17">
        <v>0</v>
      </c>
    </row>
    <row r="3093" spans="1:16" x14ac:dyDescent="0.2">
      <c r="A3093" s="17" t="s">
        <v>333</v>
      </c>
      <c r="B3093" s="17">
        <v>765</v>
      </c>
      <c r="C3093" s="17">
        <v>777</v>
      </c>
      <c r="D3093" s="17" t="s">
        <v>704</v>
      </c>
      <c r="E3093" s="17"/>
      <c r="F3093" s="17"/>
      <c r="G3093" s="17">
        <v>12</v>
      </c>
      <c r="H3093" s="17">
        <v>1511.5551</v>
      </c>
      <c r="I3093" s="17" t="s">
        <v>335</v>
      </c>
      <c r="J3093" s="17">
        <v>5.0000000000000001E-3</v>
      </c>
      <c r="K3093" s="17">
        <v>1515.849164</v>
      </c>
      <c r="L3093" s="17">
        <v>4.7813000000000001E-2</v>
      </c>
      <c r="M3093" s="17">
        <v>3.4445510000000001</v>
      </c>
      <c r="N3093" s="17">
        <v>4.7813000000000001E-2</v>
      </c>
      <c r="O3093" s="17">
        <v>4.1646190000000001</v>
      </c>
      <c r="P3093" s="17">
        <v>1.0107E-2</v>
      </c>
    </row>
    <row r="3094" spans="1:16" x14ac:dyDescent="0.2">
      <c r="A3094" s="17" t="s">
        <v>333</v>
      </c>
      <c r="B3094" s="17">
        <v>765</v>
      </c>
      <c r="C3094" s="17">
        <v>777</v>
      </c>
      <c r="D3094" s="17" t="s">
        <v>704</v>
      </c>
      <c r="E3094" s="17"/>
      <c r="F3094" s="17"/>
      <c r="G3094" s="17">
        <v>12</v>
      </c>
      <c r="H3094" s="17">
        <v>1511.5551</v>
      </c>
      <c r="I3094" s="17" t="s">
        <v>335</v>
      </c>
      <c r="J3094" s="17">
        <v>0.05</v>
      </c>
      <c r="K3094" s="17">
        <v>1515.7590070000001</v>
      </c>
      <c r="L3094" s="17">
        <v>0.11204500000000001</v>
      </c>
      <c r="M3094" s="17">
        <v>3.3543949999999998</v>
      </c>
      <c r="N3094" s="17">
        <v>0.11204500000000001</v>
      </c>
      <c r="O3094" s="17">
        <v>4.1673270000000002</v>
      </c>
      <c r="P3094" s="17">
        <v>6.3119999999999999E-3</v>
      </c>
    </row>
    <row r="3095" spans="1:16" x14ac:dyDescent="0.2">
      <c r="A3095" s="17" t="s">
        <v>333</v>
      </c>
      <c r="B3095" s="17">
        <v>765</v>
      </c>
      <c r="C3095" s="17">
        <v>777</v>
      </c>
      <c r="D3095" s="17" t="s">
        <v>704</v>
      </c>
      <c r="E3095" s="17"/>
      <c r="F3095" s="17"/>
      <c r="G3095" s="17">
        <v>12</v>
      </c>
      <c r="H3095" s="17">
        <v>1511.5551</v>
      </c>
      <c r="I3095" s="17" t="s">
        <v>335</v>
      </c>
      <c r="J3095" s="17">
        <v>0.5</v>
      </c>
      <c r="K3095" s="17">
        <v>1515.755848</v>
      </c>
      <c r="L3095" s="17">
        <v>2.6757E-2</v>
      </c>
      <c r="M3095" s="17">
        <v>3.3512360000000001</v>
      </c>
      <c r="N3095" s="17">
        <v>2.6757E-2</v>
      </c>
      <c r="O3095" s="17">
        <v>4.1618700000000004</v>
      </c>
      <c r="P3095" s="17">
        <v>3.0400000000000002E-4</v>
      </c>
    </row>
    <row r="3096" spans="1:16" x14ac:dyDescent="0.2">
      <c r="A3096" s="17" t="s">
        <v>333</v>
      </c>
      <c r="B3096" s="17">
        <v>765</v>
      </c>
      <c r="C3096" s="17">
        <v>777</v>
      </c>
      <c r="D3096" s="17" t="s">
        <v>704</v>
      </c>
      <c r="E3096" s="17"/>
      <c r="F3096" s="17"/>
      <c r="G3096" s="17">
        <v>12</v>
      </c>
      <c r="H3096" s="17">
        <v>1511.5551</v>
      </c>
      <c r="I3096" s="17" t="s">
        <v>335</v>
      </c>
      <c r="J3096" s="17">
        <v>5</v>
      </c>
      <c r="K3096" s="17">
        <v>1515.557965</v>
      </c>
      <c r="L3096" s="17">
        <v>5.1471999999999997E-2</v>
      </c>
      <c r="M3096" s="17">
        <v>3.1533530000000001</v>
      </c>
      <c r="N3096" s="17">
        <v>5.1471999999999997E-2</v>
      </c>
      <c r="O3096" s="17">
        <v>4.163119</v>
      </c>
      <c r="P3096" s="17">
        <v>3.1819999999999999E-3</v>
      </c>
    </row>
    <row r="3097" spans="1:16" x14ac:dyDescent="0.2">
      <c r="A3097" s="17" t="s">
        <v>333</v>
      </c>
      <c r="B3097" s="17">
        <v>765</v>
      </c>
      <c r="C3097" s="17">
        <v>777</v>
      </c>
      <c r="D3097" s="17" t="s">
        <v>704</v>
      </c>
      <c r="E3097" s="17"/>
      <c r="F3097" s="17"/>
      <c r="G3097" s="17">
        <v>12</v>
      </c>
      <c r="H3097" s="17">
        <v>1511.5551</v>
      </c>
      <c r="I3097" s="17" t="s">
        <v>335</v>
      </c>
      <c r="J3097" s="17">
        <v>50.000003999999997</v>
      </c>
      <c r="K3097" s="17">
        <v>1515.631533</v>
      </c>
      <c r="L3097" s="17">
        <v>0.11279599999999999</v>
      </c>
      <c r="M3097" s="17">
        <v>3.2269209999999999</v>
      </c>
      <c r="N3097" s="17">
        <v>0.11279599999999999</v>
      </c>
      <c r="O3097" s="17">
        <v>4.1628699999999998</v>
      </c>
      <c r="P3097" s="17">
        <v>1.3339999999999999E-3</v>
      </c>
    </row>
    <row r="3098" spans="1:16" x14ac:dyDescent="0.2">
      <c r="A3098" s="17" t="s">
        <v>333</v>
      </c>
      <c r="B3098" s="17">
        <v>765</v>
      </c>
      <c r="C3098" s="17">
        <v>793</v>
      </c>
      <c r="D3098" s="17" t="s">
        <v>705</v>
      </c>
      <c r="E3098" s="17"/>
      <c r="F3098" s="17"/>
      <c r="G3098" s="17">
        <v>27</v>
      </c>
      <c r="H3098" s="17">
        <v>3253.2764000000002</v>
      </c>
      <c r="I3098" s="17" t="s">
        <v>334</v>
      </c>
      <c r="J3098" s="17">
        <v>0</v>
      </c>
      <c r="K3098" s="17">
        <v>3255.259998</v>
      </c>
      <c r="L3098" s="18">
        <v>4.5499999999999998E-13</v>
      </c>
      <c r="M3098" s="17">
        <v>0</v>
      </c>
      <c r="N3098" s="17">
        <v>0</v>
      </c>
      <c r="O3098" s="17">
        <v>5.0388070000000003</v>
      </c>
      <c r="P3098" s="17">
        <v>0</v>
      </c>
    </row>
    <row r="3099" spans="1:16" x14ac:dyDescent="0.2">
      <c r="A3099" s="17" t="s">
        <v>333</v>
      </c>
      <c r="B3099" s="17">
        <v>765</v>
      </c>
      <c r="C3099" s="17">
        <v>793</v>
      </c>
      <c r="D3099" s="17" t="s">
        <v>705</v>
      </c>
      <c r="E3099" s="17"/>
      <c r="F3099" s="17"/>
      <c r="G3099" s="17">
        <v>27</v>
      </c>
      <c r="H3099" s="17">
        <v>3253.2764000000002</v>
      </c>
      <c r="I3099" s="17" t="s">
        <v>334</v>
      </c>
      <c r="J3099" s="17">
        <v>5.0000000000000001E-3</v>
      </c>
      <c r="K3099" s="17">
        <v>3262.3790100000001</v>
      </c>
      <c r="L3099" s="17">
        <v>0.157272</v>
      </c>
      <c r="M3099" s="17">
        <v>7.1190119999999997</v>
      </c>
      <c r="N3099" s="17">
        <v>0.157272</v>
      </c>
      <c r="O3099" s="17">
        <v>5.023612</v>
      </c>
      <c r="P3099" s="17">
        <v>1.508E-3</v>
      </c>
    </row>
    <row r="3100" spans="1:16" x14ac:dyDescent="0.2">
      <c r="A3100" s="17" t="s">
        <v>333</v>
      </c>
      <c r="B3100" s="17">
        <v>765</v>
      </c>
      <c r="C3100" s="17">
        <v>793</v>
      </c>
      <c r="D3100" s="17" t="s">
        <v>705</v>
      </c>
      <c r="E3100" s="17"/>
      <c r="F3100" s="17"/>
      <c r="G3100" s="17">
        <v>27</v>
      </c>
      <c r="H3100" s="17">
        <v>3253.2764000000002</v>
      </c>
      <c r="I3100" s="17" t="s">
        <v>334</v>
      </c>
      <c r="J3100" s="17">
        <v>0.05</v>
      </c>
      <c r="K3100" s="17">
        <v>3262.1681100000001</v>
      </c>
      <c r="L3100" s="17">
        <v>0.26396199999999997</v>
      </c>
      <c r="M3100" s="17">
        <v>6.908112</v>
      </c>
      <c r="N3100" s="17">
        <v>0.26396199999999997</v>
      </c>
      <c r="O3100" s="17">
        <v>5.0187780000000002</v>
      </c>
      <c r="P3100" s="17">
        <v>2.8370000000000001E-3</v>
      </c>
    </row>
    <row r="3101" spans="1:16" x14ac:dyDescent="0.2">
      <c r="A3101" s="17" t="s">
        <v>333</v>
      </c>
      <c r="B3101" s="17">
        <v>765</v>
      </c>
      <c r="C3101" s="17">
        <v>793</v>
      </c>
      <c r="D3101" s="17" t="s">
        <v>705</v>
      </c>
      <c r="E3101" s="17"/>
      <c r="F3101" s="17"/>
      <c r="G3101" s="17">
        <v>27</v>
      </c>
      <c r="H3101" s="17">
        <v>3253.2764000000002</v>
      </c>
      <c r="I3101" s="17" t="s">
        <v>334</v>
      </c>
      <c r="J3101" s="17">
        <v>0.5</v>
      </c>
      <c r="K3101" s="17">
        <v>3262.296789</v>
      </c>
      <c r="L3101" s="17">
        <v>0.111123</v>
      </c>
      <c r="M3101" s="17">
        <v>7.0367899999999999</v>
      </c>
      <c r="N3101" s="17">
        <v>0.111123</v>
      </c>
      <c r="O3101" s="17">
        <v>5.044206</v>
      </c>
      <c r="P3101" s="17">
        <v>1.3389999999999999E-3</v>
      </c>
    </row>
    <row r="3102" spans="1:16" x14ac:dyDescent="0.2">
      <c r="A3102" s="17" t="s">
        <v>333</v>
      </c>
      <c r="B3102" s="17">
        <v>765</v>
      </c>
      <c r="C3102" s="17">
        <v>793</v>
      </c>
      <c r="D3102" s="17" t="s">
        <v>705</v>
      </c>
      <c r="E3102" s="17"/>
      <c r="F3102" s="17"/>
      <c r="G3102" s="17">
        <v>27</v>
      </c>
      <c r="H3102" s="17">
        <v>3253.2764000000002</v>
      </c>
      <c r="I3102" s="17" t="s">
        <v>334</v>
      </c>
      <c r="J3102" s="17">
        <v>5</v>
      </c>
      <c r="K3102" s="17">
        <v>3262.0332830000002</v>
      </c>
      <c r="L3102" s="17">
        <v>0.106763</v>
      </c>
      <c r="M3102" s="17">
        <v>6.7732849999999996</v>
      </c>
      <c r="N3102" s="17">
        <v>0.106763</v>
      </c>
      <c r="O3102" s="17">
        <v>5.0506140000000004</v>
      </c>
      <c r="P3102" s="17">
        <v>3.8170000000000001E-3</v>
      </c>
    </row>
    <row r="3103" spans="1:16" x14ac:dyDescent="0.2">
      <c r="A3103" s="17" t="s">
        <v>333</v>
      </c>
      <c r="B3103" s="17">
        <v>765</v>
      </c>
      <c r="C3103" s="17">
        <v>793</v>
      </c>
      <c r="D3103" s="17" t="s">
        <v>705</v>
      </c>
      <c r="E3103" s="17"/>
      <c r="F3103" s="17"/>
      <c r="G3103" s="17">
        <v>27</v>
      </c>
      <c r="H3103" s="17">
        <v>3253.2764000000002</v>
      </c>
      <c r="I3103" s="17" t="s">
        <v>334</v>
      </c>
      <c r="J3103" s="17">
        <v>50.000003999999997</v>
      </c>
      <c r="K3103" s="17">
        <v>3262.232755</v>
      </c>
      <c r="L3103" s="17">
        <v>4.9501000000000003E-2</v>
      </c>
      <c r="M3103" s="17">
        <v>6.9727569999999996</v>
      </c>
      <c r="N3103" s="17">
        <v>4.9501000000000003E-2</v>
      </c>
      <c r="O3103" s="17">
        <v>5.0596230000000002</v>
      </c>
      <c r="P3103" s="17">
        <v>4.0689999999999997E-3</v>
      </c>
    </row>
    <row r="3104" spans="1:16" x14ac:dyDescent="0.2">
      <c r="A3104" s="17" t="s">
        <v>333</v>
      </c>
      <c r="B3104" s="17">
        <v>765</v>
      </c>
      <c r="C3104" s="17">
        <v>793</v>
      </c>
      <c r="D3104" s="17" t="s">
        <v>705</v>
      </c>
      <c r="E3104" s="17"/>
      <c r="F3104" s="17"/>
      <c r="G3104" s="17">
        <v>27</v>
      </c>
      <c r="H3104" s="17">
        <v>3253.2764000000002</v>
      </c>
      <c r="I3104" s="17" t="s">
        <v>335</v>
      </c>
      <c r="J3104" s="17">
        <v>0</v>
      </c>
      <c r="K3104" s="17">
        <v>3255.259998</v>
      </c>
      <c r="L3104" s="18">
        <v>4.5499999999999998E-13</v>
      </c>
      <c r="M3104" s="17">
        <v>0</v>
      </c>
      <c r="N3104" s="17">
        <v>0</v>
      </c>
      <c r="O3104" s="17">
        <v>5.0388070000000003</v>
      </c>
      <c r="P3104" s="17">
        <v>0</v>
      </c>
    </row>
    <row r="3105" spans="1:16" x14ac:dyDescent="0.2">
      <c r="A3105" s="17" t="s">
        <v>333</v>
      </c>
      <c r="B3105" s="17">
        <v>765</v>
      </c>
      <c r="C3105" s="17">
        <v>793</v>
      </c>
      <c r="D3105" s="17" t="s">
        <v>705</v>
      </c>
      <c r="E3105" s="17"/>
      <c r="F3105" s="17"/>
      <c r="G3105" s="17">
        <v>27</v>
      </c>
      <c r="H3105" s="17">
        <v>3253.2764000000002</v>
      </c>
      <c r="I3105" s="17" t="s">
        <v>335</v>
      </c>
      <c r="J3105" s="17">
        <v>5.0000000000000001E-3</v>
      </c>
      <c r="K3105" s="17">
        <v>3261.5265239999999</v>
      </c>
      <c r="L3105" s="17">
        <v>0.10539</v>
      </c>
      <c r="M3105" s="17">
        <v>6.2665259999999998</v>
      </c>
      <c r="N3105" s="17">
        <v>0.10539</v>
      </c>
      <c r="O3105" s="17">
        <v>5.0108410000000001</v>
      </c>
      <c r="P3105" s="17">
        <v>1.0833000000000001E-2</v>
      </c>
    </row>
    <row r="3106" spans="1:16" x14ac:dyDescent="0.2">
      <c r="A3106" s="17" t="s">
        <v>333</v>
      </c>
      <c r="B3106" s="17">
        <v>765</v>
      </c>
      <c r="C3106" s="17">
        <v>793</v>
      </c>
      <c r="D3106" s="17" t="s">
        <v>705</v>
      </c>
      <c r="E3106" s="17"/>
      <c r="F3106" s="17"/>
      <c r="G3106" s="17">
        <v>27</v>
      </c>
      <c r="H3106" s="17">
        <v>3253.2764000000002</v>
      </c>
      <c r="I3106" s="17" t="s">
        <v>335</v>
      </c>
      <c r="J3106" s="17">
        <v>0.05</v>
      </c>
      <c r="K3106" s="17">
        <v>3261.5558150000002</v>
      </c>
      <c r="L3106" s="17">
        <v>0.13806299999999999</v>
      </c>
      <c r="M3106" s="17">
        <v>6.2958160000000003</v>
      </c>
      <c r="N3106" s="17">
        <v>0.13806299999999999</v>
      </c>
      <c r="O3106" s="17">
        <v>5.0148640000000002</v>
      </c>
      <c r="P3106" s="17">
        <v>7.097E-3</v>
      </c>
    </row>
    <row r="3107" spans="1:16" x14ac:dyDescent="0.2">
      <c r="A3107" s="17" t="s">
        <v>333</v>
      </c>
      <c r="B3107" s="17">
        <v>765</v>
      </c>
      <c r="C3107" s="17">
        <v>793</v>
      </c>
      <c r="D3107" s="17" t="s">
        <v>705</v>
      </c>
      <c r="E3107" s="17"/>
      <c r="F3107" s="17"/>
      <c r="G3107" s="17">
        <v>27</v>
      </c>
      <c r="H3107" s="17">
        <v>3253.2764000000002</v>
      </c>
      <c r="I3107" s="17" t="s">
        <v>335</v>
      </c>
      <c r="J3107" s="17">
        <v>0.5</v>
      </c>
      <c r="K3107" s="17">
        <v>3261.8606209999998</v>
      </c>
      <c r="L3107" s="17">
        <v>0.113663</v>
      </c>
      <c r="M3107" s="17">
        <v>6.6006229999999997</v>
      </c>
      <c r="N3107" s="17">
        <v>0.113663</v>
      </c>
      <c r="O3107" s="17">
        <v>5.0263429999999998</v>
      </c>
      <c r="P3107" s="17">
        <v>2.3449999999999999E-3</v>
      </c>
    </row>
    <row r="3108" spans="1:16" x14ac:dyDescent="0.2">
      <c r="A3108" s="17" t="s">
        <v>333</v>
      </c>
      <c r="B3108" s="17">
        <v>765</v>
      </c>
      <c r="C3108" s="17">
        <v>793</v>
      </c>
      <c r="D3108" s="17" t="s">
        <v>705</v>
      </c>
      <c r="E3108" s="17"/>
      <c r="F3108" s="17"/>
      <c r="G3108" s="17">
        <v>27</v>
      </c>
      <c r="H3108" s="17">
        <v>3253.2764000000002</v>
      </c>
      <c r="I3108" s="17" t="s">
        <v>335</v>
      </c>
      <c r="J3108" s="17">
        <v>5</v>
      </c>
      <c r="K3108" s="17">
        <v>3261.4879890000002</v>
      </c>
      <c r="L3108" s="17">
        <v>3.0772999999999998E-2</v>
      </c>
      <c r="M3108" s="17">
        <v>6.2279900000000001</v>
      </c>
      <c r="N3108" s="17">
        <v>3.0772999999999998E-2</v>
      </c>
      <c r="O3108" s="17">
        <v>5.0286609999999996</v>
      </c>
      <c r="P3108" s="17">
        <v>2.918E-3</v>
      </c>
    </row>
    <row r="3109" spans="1:16" x14ac:dyDescent="0.2">
      <c r="A3109" s="17" t="s">
        <v>333</v>
      </c>
      <c r="B3109" s="17">
        <v>765</v>
      </c>
      <c r="C3109" s="17">
        <v>793</v>
      </c>
      <c r="D3109" s="17" t="s">
        <v>705</v>
      </c>
      <c r="E3109" s="17"/>
      <c r="F3109" s="17"/>
      <c r="G3109" s="17">
        <v>27</v>
      </c>
      <c r="H3109" s="17">
        <v>3253.2764000000002</v>
      </c>
      <c r="I3109" s="17" t="s">
        <v>335</v>
      </c>
      <c r="J3109" s="17">
        <v>50.000003999999997</v>
      </c>
      <c r="K3109" s="17">
        <v>3261.565286</v>
      </c>
      <c r="L3109" s="17">
        <v>0.14562</v>
      </c>
      <c r="M3109" s="17">
        <v>6.305288</v>
      </c>
      <c r="N3109" s="17">
        <v>0.14562</v>
      </c>
      <c r="O3109" s="17">
        <v>5.0326769999999996</v>
      </c>
      <c r="P3109" s="18">
        <v>9.2299999999999997E-6</v>
      </c>
    </row>
    <row r="3110" spans="1:16" x14ac:dyDescent="0.2">
      <c r="A3110" s="17" t="s">
        <v>333</v>
      </c>
      <c r="B3110" s="17">
        <v>778</v>
      </c>
      <c r="C3110" s="17">
        <v>793</v>
      </c>
      <c r="D3110" s="17" t="s">
        <v>706</v>
      </c>
      <c r="E3110" s="17"/>
      <c r="F3110" s="17"/>
      <c r="G3110" s="17">
        <v>14</v>
      </c>
      <c r="H3110" s="17">
        <v>1760.7392</v>
      </c>
      <c r="I3110" s="17" t="s">
        <v>334</v>
      </c>
      <c r="J3110" s="17">
        <v>0</v>
      </c>
      <c r="K3110" s="17">
        <v>1761.847904</v>
      </c>
      <c r="L3110" s="17">
        <v>0</v>
      </c>
      <c r="M3110" s="17">
        <v>0</v>
      </c>
      <c r="N3110" s="17">
        <v>0</v>
      </c>
      <c r="O3110" s="17">
        <v>4.7272040000000004</v>
      </c>
      <c r="P3110" s="17">
        <v>0</v>
      </c>
    </row>
    <row r="3111" spans="1:16" x14ac:dyDescent="0.2">
      <c r="A3111" s="17" t="s">
        <v>333</v>
      </c>
      <c r="B3111" s="17">
        <v>778</v>
      </c>
      <c r="C3111" s="17">
        <v>793</v>
      </c>
      <c r="D3111" s="17" t="s">
        <v>706</v>
      </c>
      <c r="E3111" s="17"/>
      <c r="F3111" s="17"/>
      <c r="G3111" s="17">
        <v>14</v>
      </c>
      <c r="H3111" s="17">
        <v>1760.7392</v>
      </c>
      <c r="I3111" s="17" t="s">
        <v>334</v>
      </c>
      <c r="J3111" s="17">
        <v>5.0000000000000001E-3</v>
      </c>
      <c r="K3111" s="17">
        <v>1765.2162330000001</v>
      </c>
      <c r="L3111" s="17">
        <v>5.0006000000000002E-2</v>
      </c>
      <c r="M3111" s="17">
        <v>3.3683290000000001</v>
      </c>
      <c r="N3111" s="17">
        <v>5.0006000000000002E-2</v>
      </c>
      <c r="O3111" s="17">
        <v>4.7292459999999998</v>
      </c>
      <c r="P3111" s="17">
        <v>2.0579999999999999E-3</v>
      </c>
    </row>
    <row r="3112" spans="1:16" x14ac:dyDescent="0.2">
      <c r="A3112" s="17" t="s">
        <v>333</v>
      </c>
      <c r="B3112" s="17">
        <v>778</v>
      </c>
      <c r="C3112" s="17">
        <v>793</v>
      </c>
      <c r="D3112" s="17" t="s">
        <v>706</v>
      </c>
      <c r="E3112" s="17"/>
      <c r="F3112" s="17"/>
      <c r="G3112" s="17">
        <v>14</v>
      </c>
      <c r="H3112" s="17">
        <v>1760.7392</v>
      </c>
      <c r="I3112" s="17" t="s">
        <v>334</v>
      </c>
      <c r="J3112" s="17">
        <v>0.05</v>
      </c>
      <c r="K3112" s="17">
        <v>1765.1936969999999</v>
      </c>
      <c r="L3112" s="17">
        <v>9.5854999999999996E-2</v>
      </c>
      <c r="M3112" s="17">
        <v>3.3457919999999999</v>
      </c>
      <c r="N3112" s="17">
        <v>9.5854999999999996E-2</v>
      </c>
      <c r="O3112" s="17">
        <v>4.7247519999999996</v>
      </c>
      <c r="P3112" s="17">
        <v>3.7680000000000001E-3</v>
      </c>
    </row>
    <row r="3113" spans="1:16" x14ac:dyDescent="0.2">
      <c r="A3113" s="17" t="s">
        <v>333</v>
      </c>
      <c r="B3113" s="17">
        <v>778</v>
      </c>
      <c r="C3113" s="17">
        <v>793</v>
      </c>
      <c r="D3113" s="17" t="s">
        <v>706</v>
      </c>
      <c r="E3113" s="17"/>
      <c r="F3113" s="17"/>
      <c r="G3113" s="17">
        <v>14</v>
      </c>
      <c r="H3113" s="17">
        <v>1760.7392</v>
      </c>
      <c r="I3113" s="17" t="s">
        <v>334</v>
      </c>
      <c r="J3113" s="17">
        <v>0.5</v>
      </c>
      <c r="K3113" s="17">
        <v>1765.3401269999999</v>
      </c>
      <c r="L3113" s="17">
        <v>7.9756999999999995E-2</v>
      </c>
      <c r="M3113" s="17">
        <v>3.4922230000000001</v>
      </c>
      <c r="N3113" s="17">
        <v>7.9756999999999995E-2</v>
      </c>
      <c r="O3113" s="17">
        <v>4.7453690000000002</v>
      </c>
      <c r="P3113" s="17">
        <v>2.72E-4</v>
      </c>
    </row>
    <row r="3114" spans="1:16" x14ac:dyDescent="0.2">
      <c r="A3114" s="17" t="s">
        <v>333</v>
      </c>
      <c r="B3114" s="17">
        <v>778</v>
      </c>
      <c r="C3114" s="17">
        <v>793</v>
      </c>
      <c r="D3114" s="17" t="s">
        <v>706</v>
      </c>
      <c r="E3114" s="17"/>
      <c r="F3114" s="17"/>
      <c r="G3114" s="17">
        <v>14</v>
      </c>
      <c r="H3114" s="17">
        <v>1760.7392</v>
      </c>
      <c r="I3114" s="17" t="s">
        <v>334</v>
      </c>
      <c r="J3114" s="17">
        <v>5</v>
      </c>
      <c r="K3114" s="17">
        <v>1765.1905079999999</v>
      </c>
      <c r="L3114" s="17">
        <v>5.2207000000000003E-2</v>
      </c>
      <c r="M3114" s="17">
        <v>3.3426040000000001</v>
      </c>
      <c r="N3114" s="17">
        <v>5.2207000000000003E-2</v>
      </c>
      <c r="O3114" s="17">
        <v>4.7516249999999998</v>
      </c>
      <c r="P3114" s="17">
        <v>3.1340000000000001E-3</v>
      </c>
    </row>
    <row r="3115" spans="1:16" x14ac:dyDescent="0.2">
      <c r="A3115" s="17" t="s">
        <v>333</v>
      </c>
      <c r="B3115" s="17">
        <v>778</v>
      </c>
      <c r="C3115" s="17">
        <v>793</v>
      </c>
      <c r="D3115" s="17" t="s">
        <v>706</v>
      </c>
      <c r="E3115" s="17"/>
      <c r="F3115" s="17"/>
      <c r="G3115" s="17">
        <v>14</v>
      </c>
      <c r="H3115" s="17">
        <v>1760.7392</v>
      </c>
      <c r="I3115" s="17" t="s">
        <v>334</v>
      </c>
      <c r="J3115" s="17">
        <v>50.000003999999997</v>
      </c>
      <c r="K3115" s="17">
        <v>1765.25263</v>
      </c>
      <c r="L3115" s="17">
        <v>3.1102999999999999E-2</v>
      </c>
      <c r="M3115" s="17">
        <v>3.404725</v>
      </c>
      <c r="N3115" s="17">
        <v>3.1102999999999999E-2</v>
      </c>
      <c r="O3115" s="17">
        <v>4.760014</v>
      </c>
      <c r="P3115" s="17">
        <v>3.6440000000000001E-3</v>
      </c>
    </row>
    <row r="3116" spans="1:16" x14ac:dyDescent="0.2">
      <c r="A3116" s="17" t="s">
        <v>333</v>
      </c>
      <c r="B3116" s="17">
        <v>778</v>
      </c>
      <c r="C3116" s="17">
        <v>793</v>
      </c>
      <c r="D3116" s="17" t="s">
        <v>706</v>
      </c>
      <c r="E3116" s="17"/>
      <c r="F3116" s="17"/>
      <c r="G3116" s="17">
        <v>14</v>
      </c>
      <c r="H3116" s="17">
        <v>1760.7392</v>
      </c>
      <c r="I3116" s="17" t="s">
        <v>335</v>
      </c>
      <c r="J3116" s="17">
        <v>0</v>
      </c>
      <c r="K3116" s="17">
        <v>1761.847904</v>
      </c>
      <c r="L3116" s="17">
        <v>0</v>
      </c>
      <c r="M3116" s="17">
        <v>0</v>
      </c>
      <c r="N3116" s="17">
        <v>0</v>
      </c>
      <c r="O3116" s="17">
        <v>4.7272040000000004</v>
      </c>
      <c r="P3116" s="17">
        <v>0</v>
      </c>
    </row>
    <row r="3117" spans="1:16" x14ac:dyDescent="0.2">
      <c r="A3117" s="17" t="s">
        <v>333</v>
      </c>
      <c r="B3117" s="17">
        <v>778</v>
      </c>
      <c r="C3117" s="17">
        <v>793</v>
      </c>
      <c r="D3117" s="17" t="s">
        <v>706</v>
      </c>
      <c r="E3117" s="17"/>
      <c r="F3117" s="17"/>
      <c r="G3117" s="17">
        <v>14</v>
      </c>
      <c r="H3117" s="17">
        <v>1760.7392</v>
      </c>
      <c r="I3117" s="17" t="s">
        <v>335</v>
      </c>
      <c r="J3117" s="17">
        <v>5.0000000000000001E-3</v>
      </c>
      <c r="K3117" s="17">
        <v>1765.0366469999999</v>
      </c>
      <c r="L3117" s="17">
        <v>4.2895000000000003E-2</v>
      </c>
      <c r="M3117" s="17">
        <v>3.1887430000000001</v>
      </c>
      <c r="N3117" s="17">
        <v>4.2895000000000003E-2</v>
      </c>
      <c r="O3117" s="17">
        <v>4.7167079999999997</v>
      </c>
      <c r="P3117" s="17">
        <v>1.1377E-2</v>
      </c>
    </row>
    <row r="3118" spans="1:16" x14ac:dyDescent="0.2">
      <c r="A3118" s="17" t="s">
        <v>333</v>
      </c>
      <c r="B3118" s="17">
        <v>778</v>
      </c>
      <c r="C3118" s="17">
        <v>793</v>
      </c>
      <c r="D3118" s="17" t="s">
        <v>706</v>
      </c>
      <c r="E3118" s="17"/>
      <c r="F3118" s="17"/>
      <c r="G3118" s="17">
        <v>14</v>
      </c>
      <c r="H3118" s="17">
        <v>1760.7392</v>
      </c>
      <c r="I3118" s="17" t="s">
        <v>335</v>
      </c>
      <c r="J3118" s="17">
        <v>0.05</v>
      </c>
      <c r="K3118" s="17">
        <v>1765.031017</v>
      </c>
      <c r="L3118" s="17">
        <v>7.7062000000000005E-2</v>
      </c>
      <c r="M3118" s="17">
        <v>3.1831119999999999</v>
      </c>
      <c r="N3118" s="17">
        <v>7.7062000000000005E-2</v>
      </c>
      <c r="O3118" s="17">
        <v>4.7182079999999997</v>
      </c>
      <c r="P3118" s="17">
        <v>6.9779999999999998E-3</v>
      </c>
    </row>
    <row r="3119" spans="1:16" x14ac:dyDescent="0.2">
      <c r="A3119" s="17" t="s">
        <v>333</v>
      </c>
      <c r="B3119" s="17">
        <v>778</v>
      </c>
      <c r="C3119" s="17">
        <v>793</v>
      </c>
      <c r="D3119" s="17" t="s">
        <v>706</v>
      </c>
      <c r="E3119" s="17"/>
      <c r="F3119" s="17"/>
      <c r="G3119" s="17">
        <v>14</v>
      </c>
      <c r="H3119" s="17">
        <v>1760.7392</v>
      </c>
      <c r="I3119" s="17" t="s">
        <v>335</v>
      </c>
      <c r="J3119" s="17">
        <v>0.5</v>
      </c>
      <c r="K3119" s="17">
        <v>1765.2290410000001</v>
      </c>
      <c r="L3119" s="17">
        <v>8.9641999999999999E-2</v>
      </c>
      <c r="M3119" s="17">
        <v>3.3811360000000001</v>
      </c>
      <c r="N3119" s="17">
        <v>8.9641999999999999E-2</v>
      </c>
      <c r="O3119" s="17">
        <v>4.7279869999999997</v>
      </c>
      <c r="P3119" s="17">
        <v>9.1699999999999995E-4</v>
      </c>
    </row>
    <row r="3120" spans="1:16" x14ac:dyDescent="0.2">
      <c r="A3120" s="17" t="s">
        <v>333</v>
      </c>
      <c r="B3120" s="17">
        <v>778</v>
      </c>
      <c r="C3120" s="17">
        <v>793</v>
      </c>
      <c r="D3120" s="17" t="s">
        <v>706</v>
      </c>
      <c r="E3120" s="17"/>
      <c r="F3120" s="17"/>
      <c r="G3120" s="17">
        <v>14</v>
      </c>
      <c r="H3120" s="17">
        <v>1760.7392</v>
      </c>
      <c r="I3120" s="17" t="s">
        <v>335</v>
      </c>
      <c r="J3120" s="17">
        <v>5</v>
      </c>
      <c r="K3120" s="17">
        <v>1764.9158199999999</v>
      </c>
      <c r="L3120" s="17">
        <v>3.5790000000000002E-2</v>
      </c>
      <c r="M3120" s="17">
        <v>3.0679159999999999</v>
      </c>
      <c r="N3120" s="17">
        <v>3.5790000000000002E-2</v>
      </c>
      <c r="O3120" s="17">
        <v>4.7314090000000002</v>
      </c>
      <c r="P3120" s="17">
        <v>3.0330000000000001E-3</v>
      </c>
    </row>
    <row r="3121" spans="1:16" x14ac:dyDescent="0.2">
      <c r="A3121" s="17" t="s">
        <v>333</v>
      </c>
      <c r="B3121" s="17">
        <v>778</v>
      </c>
      <c r="C3121" s="17">
        <v>793</v>
      </c>
      <c r="D3121" s="17" t="s">
        <v>706</v>
      </c>
      <c r="E3121" s="17"/>
      <c r="F3121" s="17"/>
      <c r="G3121" s="17">
        <v>14</v>
      </c>
      <c r="H3121" s="17">
        <v>1760.7392</v>
      </c>
      <c r="I3121" s="17" t="s">
        <v>335</v>
      </c>
      <c r="J3121" s="17">
        <v>50.000003999999997</v>
      </c>
      <c r="K3121" s="17">
        <v>1764.9136880000001</v>
      </c>
      <c r="L3121" s="17">
        <v>8.6226999999999998E-2</v>
      </c>
      <c r="M3121" s="17">
        <v>3.0657839999999998</v>
      </c>
      <c r="N3121" s="17">
        <v>8.6226999999999998E-2</v>
      </c>
      <c r="O3121" s="17">
        <v>4.7338839999999998</v>
      </c>
      <c r="P3121" s="17">
        <v>2.3760000000000001E-3</v>
      </c>
    </row>
    <row r="3122" spans="1:16" x14ac:dyDescent="0.2">
      <c r="A3122" s="17" t="s">
        <v>333</v>
      </c>
      <c r="B3122" s="17">
        <v>788</v>
      </c>
      <c r="C3122" s="17">
        <v>800</v>
      </c>
      <c r="D3122" s="17" t="s">
        <v>707</v>
      </c>
      <c r="E3122" s="17" t="s">
        <v>100</v>
      </c>
      <c r="F3122" s="17"/>
      <c r="G3122" s="17">
        <v>11</v>
      </c>
      <c r="H3122" s="17">
        <v>1572.7345</v>
      </c>
      <c r="I3122" s="17" t="s">
        <v>334</v>
      </c>
      <c r="J3122" s="17">
        <v>0</v>
      </c>
      <c r="K3122" s="17">
        <v>1573.5779419999999</v>
      </c>
      <c r="L3122" s="17">
        <v>0</v>
      </c>
      <c r="M3122" s="17">
        <v>0</v>
      </c>
      <c r="N3122" s="17">
        <v>0</v>
      </c>
      <c r="O3122" s="17">
        <v>4.7562420000000003</v>
      </c>
      <c r="P3122" s="17">
        <v>0</v>
      </c>
    </row>
    <row r="3123" spans="1:16" x14ac:dyDescent="0.2">
      <c r="A3123" s="17" t="s">
        <v>333</v>
      </c>
      <c r="B3123" s="17">
        <v>788</v>
      </c>
      <c r="C3123" s="17">
        <v>800</v>
      </c>
      <c r="D3123" s="17" t="s">
        <v>707</v>
      </c>
      <c r="E3123" s="17" t="s">
        <v>100</v>
      </c>
      <c r="F3123" s="17"/>
      <c r="G3123" s="17">
        <v>11</v>
      </c>
      <c r="H3123" s="17">
        <v>1572.7345</v>
      </c>
      <c r="I3123" s="17" t="s">
        <v>334</v>
      </c>
      <c r="J3123" s="17">
        <v>5.0000000000000001E-3</v>
      </c>
      <c r="K3123" s="17">
        <v>1578.225567</v>
      </c>
      <c r="L3123" s="17">
        <v>1.6171000000000001E-2</v>
      </c>
      <c r="M3123" s="17">
        <v>4.6476249999999997</v>
      </c>
      <c r="N3123" s="17">
        <v>1.6171000000000001E-2</v>
      </c>
      <c r="O3123" s="17">
        <v>4.7461830000000003</v>
      </c>
      <c r="P3123" s="17">
        <v>2.454E-3</v>
      </c>
    </row>
    <row r="3124" spans="1:16" x14ac:dyDescent="0.2">
      <c r="A3124" s="17" t="s">
        <v>333</v>
      </c>
      <c r="B3124" s="17">
        <v>788</v>
      </c>
      <c r="C3124" s="17">
        <v>800</v>
      </c>
      <c r="D3124" s="17" t="s">
        <v>707</v>
      </c>
      <c r="E3124" s="17" t="s">
        <v>100</v>
      </c>
      <c r="F3124" s="17"/>
      <c r="G3124" s="17">
        <v>11</v>
      </c>
      <c r="H3124" s="17">
        <v>1572.7345</v>
      </c>
      <c r="I3124" s="17" t="s">
        <v>334</v>
      </c>
      <c r="J3124" s="17">
        <v>0.05</v>
      </c>
      <c r="K3124" s="17">
        <v>1578.3038859999999</v>
      </c>
      <c r="L3124" s="17">
        <v>0.129723</v>
      </c>
      <c r="M3124" s="17">
        <v>4.7259440000000001</v>
      </c>
      <c r="N3124" s="17">
        <v>0.129723</v>
      </c>
      <c r="O3124" s="17">
        <v>4.741733</v>
      </c>
      <c r="P3124" s="17">
        <v>4.3889999999999997E-3</v>
      </c>
    </row>
    <row r="3125" spans="1:16" x14ac:dyDescent="0.2">
      <c r="A3125" s="17" t="s">
        <v>333</v>
      </c>
      <c r="B3125" s="17">
        <v>788</v>
      </c>
      <c r="C3125" s="17">
        <v>800</v>
      </c>
      <c r="D3125" s="17" t="s">
        <v>707</v>
      </c>
      <c r="E3125" s="17" t="s">
        <v>100</v>
      </c>
      <c r="F3125" s="17"/>
      <c r="G3125" s="17">
        <v>11</v>
      </c>
      <c r="H3125" s="17">
        <v>1572.7345</v>
      </c>
      <c r="I3125" s="17" t="s">
        <v>334</v>
      </c>
      <c r="J3125" s="17">
        <v>0.5</v>
      </c>
      <c r="K3125" s="17">
        <v>1578.0971589999999</v>
      </c>
      <c r="L3125" s="17">
        <v>8.5689000000000001E-2</v>
      </c>
      <c r="M3125" s="17">
        <v>4.5192170000000003</v>
      </c>
      <c r="N3125" s="17">
        <v>8.5689000000000001E-2</v>
      </c>
      <c r="O3125" s="17">
        <v>4.7658440000000004</v>
      </c>
      <c r="P3125" s="18">
        <v>9.98E-5</v>
      </c>
    </row>
    <row r="3126" spans="1:16" x14ac:dyDescent="0.2">
      <c r="A3126" s="17" t="s">
        <v>333</v>
      </c>
      <c r="B3126" s="17">
        <v>788</v>
      </c>
      <c r="C3126" s="17">
        <v>800</v>
      </c>
      <c r="D3126" s="17" t="s">
        <v>707</v>
      </c>
      <c r="E3126" s="17" t="s">
        <v>100</v>
      </c>
      <c r="F3126" s="17"/>
      <c r="G3126" s="17">
        <v>11</v>
      </c>
      <c r="H3126" s="17">
        <v>1572.7345</v>
      </c>
      <c r="I3126" s="17" t="s">
        <v>334</v>
      </c>
      <c r="J3126" s="17">
        <v>5</v>
      </c>
      <c r="K3126" s="17">
        <v>1578.027417</v>
      </c>
      <c r="L3126" s="17">
        <v>7.7190000000000002E-3</v>
      </c>
      <c r="M3126" s="17">
        <v>4.4494749999999996</v>
      </c>
      <c r="N3126" s="17">
        <v>7.7190000000000002E-3</v>
      </c>
      <c r="O3126" s="17">
        <v>4.7729759999999999</v>
      </c>
      <c r="P3126" s="17">
        <v>1.8710000000000001E-3</v>
      </c>
    </row>
    <row r="3127" spans="1:16" x14ac:dyDescent="0.2">
      <c r="A3127" s="17" t="s">
        <v>333</v>
      </c>
      <c r="B3127" s="17">
        <v>788</v>
      </c>
      <c r="C3127" s="17">
        <v>800</v>
      </c>
      <c r="D3127" s="17" t="s">
        <v>707</v>
      </c>
      <c r="E3127" s="17" t="s">
        <v>100</v>
      </c>
      <c r="F3127" s="17"/>
      <c r="G3127" s="17">
        <v>11</v>
      </c>
      <c r="H3127" s="17">
        <v>1572.7345</v>
      </c>
      <c r="I3127" s="17" t="s">
        <v>334</v>
      </c>
      <c r="J3127" s="17">
        <v>50.000003999999997</v>
      </c>
      <c r="K3127" s="17">
        <v>1577.97182</v>
      </c>
      <c r="L3127" s="17">
        <v>2.1635000000000001E-2</v>
      </c>
      <c r="M3127" s="17">
        <v>4.393878</v>
      </c>
      <c r="N3127" s="17">
        <v>2.1635000000000001E-2</v>
      </c>
      <c r="O3127" s="17">
        <v>4.7842979999999997</v>
      </c>
      <c r="P3127" s="17">
        <v>3.748E-3</v>
      </c>
    </row>
    <row r="3128" spans="1:16" x14ac:dyDescent="0.2">
      <c r="A3128" s="17" t="s">
        <v>333</v>
      </c>
      <c r="B3128" s="17">
        <v>788</v>
      </c>
      <c r="C3128" s="17">
        <v>800</v>
      </c>
      <c r="D3128" s="17" t="s">
        <v>707</v>
      </c>
      <c r="E3128" s="17" t="s">
        <v>100</v>
      </c>
      <c r="F3128" s="17"/>
      <c r="G3128" s="17">
        <v>11</v>
      </c>
      <c r="H3128" s="17">
        <v>1572.7345</v>
      </c>
      <c r="I3128" s="17" t="s">
        <v>335</v>
      </c>
      <c r="J3128" s="17">
        <v>0</v>
      </c>
      <c r="K3128" s="17">
        <v>1573.5779419999999</v>
      </c>
      <c r="L3128" s="17">
        <v>0</v>
      </c>
      <c r="M3128" s="17">
        <v>0</v>
      </c>
      <c r="N3128" s="17">
        <v>0</v>
      </c>
      <c r="O3128" s="17">
        <v>4.7562420000000003</v>
      </c>
      <c r="P3128" s="17">
        <v>0</v>
      </c>
    </row>
    <row r="3129" spans="1:16" x14ac:dyDescent="0.2">
      <c r="A3129" s="17" t="s">
        <v>333</v>
      </c>
      <c r="B3129" s="17">
        <v>788</v>
      </c>
      <c r="C3129" s="17">
        <v>800</v>
      </c>
      <c r="D3129" s="17" t="s">
        <v>707</v>
      </c>
      <c r="E3129" s="17" t="s">
        <v>100</v>
      </c>
      <c r="F3129" s="17"/>
      <c r="G3129" s="17">
        <v>11</v>
      </c>
      <c r="H3129" s="17">
        <v>1572.7345</v>
      </c>
      <c r="I3129" s="17" t="s">
        <v>335</v>
      </c>
      <c r="J3129" s="17">
        <v>5.0000000000000001E-3</v>
      </c>
      <c r="K3129" s="17">
        <v>1578.19426</v>
      </c>
      <c r="L3129" s="17">
        <v>1.2514000000000001E-2</v>
      </c>
      <c r="M3129" s="17">
        <v>4.6163179999999997</v>
      </c>
      <c r="N3129" s="17">
        <v>1.2514000000000001E-2</v>
      </c>
      <c r="O3129" s="17">
        <v>4.7333090000000002</v>
      </c>
      <c r="P3129" s="17">
        <v>1.1736999999999999E-2</v>
      </c>
    </row>
    <row r="3130" spans="1:16" x14ac:dyDescent="0.2">
      <c r="A3130" s="17" t="s">
        <v>333</v>
      </c>
      <c r="B3130" s="17">
        <v>788</v>
      </c>
      <c r="C3130" s="17">
        <v>800</v>
      </c>
      <c r="D3130" s="17" t="s">
        <v>707</v>
      </c>
      <c r="E3130" s="17" t="s">
        <v>100</v>
      </c>
      <c r="F3130" s="17"/>
      <c r="G3130" s="17">
        <v>11</v>
      </c>
      <c r="H3130" s="17">
        <v>1572.7345</v>
      </c>
      <c r="I3130" s="17" t="s">
        <v>335</v>
      </c>
      <c r="J3130" s="17">
        <v>0.05</v>
      </c>
      <c r="K3130" s="17">
        <v>1578.360424</v>
      </c>
      <c r="L3130" s="17">
        <v>7.5931999999999999E-2</v>
      </c>
      <c r="M3130" s="17">
        <v>4.7824819999999999</v>
      </c>
      <c r="N3130" s="17">
        <v>7.5931999999999999E-2</v>
      </c>
      <c r="O3130" s="17">
        <v>4.7350199999999996</v>
      </c>
      <c r="P3130" s="17">
        <v>6.4009999999999996E-3</v>
      </c>
    </row>
    <row r="3131" spans="1:16" x14ac:dyDescent="0.2">
      <c r="A3131" s="17" t="s">
        <v>333</v>
      </c>
      <c r="B3131" s="17">
        <v>788</v>
      </c>
      <c r="C3131" s="17">
        <v>800</v>
      </c>
      <c r="D3131" s="17" t="s">
        <v>707</v>
      </c>
      <c r="E3131" s="17" t="s">
        <v>100</v>
      </c>
      <c r="F3131" s="17"/>
      <c r="G3131" s="17">
        <v>11</v>
      </c>
      <c r="H3131" s="17">
        <v>1572.7345</v>
      </c>
      <c r="I3131" s="17" t="s">
        <v>335</v>
      </c>
      <c r="J3131" s="17">
        <v>0.5</v>
      </c>
      <c r="K3131" s="17">
        <v>1578.1329350000001</v>
      </c>
      <c r="L3131" s="17">
        <v>2.6693000000000001E-2</v>
      </c>
      <c r="M3131" s="17">
        <v>4.5549929999999996</v>
      </c>
      <c r="N3131" s="17">
        <v>2.6693000000000001E-2</v>
      </c>
      <c r="O3131" s="17">
        <v>4.7491880000000002</v>
      </c>
      <c r="P3131" s="17">
        <v>6.3400000000000001E-4</v>
      </c>
    </row>
    <row r="3132" spans="1:16" x14ac:dyDescent="0.2">
      <c r="A3132" s="17" t="s">
        <v>333</v>
      </c>
      <c r="B3132" s="17">
        <v>788</v>
      </c>
      <c r="C3132" s="17">
        <v>800</v>
      </c>
      <c r="D3132" s="17" t="s">
        <v>707</v>
      </c>
      <c r="E3132" s="17" t="s">
        <v>100</v>
      </c>
      <c r="F3132" s="17"/>
      <c r="G3132" s="17">
        <v>11</v>
      </c>
      <c r="H3132" s="17">
        <v>1572.7345</v>
      </c>
      <c r="I3132" s="17" t="s">
        <v>335</v>
      </c>
      <c r="J3132" s="17">
        <v>5</v>
      </c>
      <c r="K3132" s="17">
        <v>1577.961677</v>
      </c>
      <c r="L3132" s="17">
        <v>2.5179999999999998E-3</v>
      </c>
      <c r="M3132" s="17">
        <v>4.3837349999999997</v>
      </c>
      <c r="N3132" s="17">
        <v>2.5179999999999998E-3</v>
      </c>
      <c r="O3132" s="17">
        <v>4.7521940000000003</v>
      </c>
      <c r="P3132" s="17">
        <v>3.0219999999999999E-3</v>
      </c>
    </row>
    <row r="3133" spans="1:16" x14ac:dyDescent="0.2">
      <c r="A3133" s="17" t="s">
        <v>333</v>
      </c>
      <c r="B3133" s="17">
        <v>788</v>
      </c>
      <c r="C3133" s="17">
        <v>800</v>
      </c>
      <c r="D3133" s="17" t="s">
        <v>707</v>
      </c>
      <c r="E3133" s="17" t="s">
        <v>100</v>
      </c>
      <c r="F3133" s="17"/>
      <c r="G3133" s="17">
        <v>11</v>
      </c>
      <c r="H3133" s="17">
        <v>1572.7345</v>
      </c>
      <c r="I3133" s="17" t="s">
        <v>335</v>
      </c>
      <c r="J3133" s="17">
        <v>50.000003999999997</v>
      </c>
      <c r="K3133" s="17">
        <v>1577.951853</v>
      </c>
      <c r="L3133" s="17">
        <v>5.3193999999999998E-2</v>
      </c>
      <c r="M3133" s="17">
        <v>4.3739109999999997</v>
      </c>
      <c r="N3133" s="17">
        <v>5.3193999999999998E-2</v>
      </c>
      <c r="O3133" s="17">
        <v>4.7567659999999998</v>
      </c>
      <c r="P3133" s="17">
        <v>1.034E-3</v>
      </c>
    </row>
    <row r="3134" spans="1:16" x14ac:dyDescent="0.2">
      <c r="A3134" s="17" t="s">
        <v>333</v>
      </c>
      <c r="B3134" s="17">
        <v>803</v>
      </c>
      <c r="C3134" s="17">
        <v>812</v>
      </c>
      <c r="D3134" s="17" t="s">
        <v>708</v>
      </c>
      <c r="E3134" s="17"/>
      <c r="F3134" s="17"/>
      <c r="G3134" s="17">
        <v>9</v>
      </c>
      <c r="H3134" s="17">
        <v>1243.5623000000001</v>
      </c>
      <c r="I3134" s="17" t="s">
        <v>334</v>
      </c>
      <c r="J3134" s="17">
        <v>0</v>
      </c>
      <c r="K3134" s="17">
        <v>1244.251029</v>
      </c>
      <c r="L3134" s="17">
        <v>0</v>
      </c>
      <c r="M3134" s="17">
        <v>0</v>
      </c>
      <c r="N3134" s="17">
        <v>0</v>
      </c>
      <c r="O3134" s="17">
        <v>5.0722129999999996</v>
      </c>
      <c r="P3134" s="17">
        <v>0</v>
      </c>
    </row>
    <row r="3135" spans="1:16" x14ac:dyDescent="0.2">
      <c r="A3135" s="17" t="s">
        <v>333</v>
      </c>
      <c r="B3135" s="17">
        <v>803</v>
      </c>
      <c r="C3135" s="17">
        <v>812</v>
      </c>
      <c r="D3135" s="17" t="s">
        <v>708</v>
      </c>
      <c r="E3135" s="17"/>
      <c r="F3135" s="17"/>
      <c r="G3135" s="17">
        <v>9</v>
      </c>
      <c r="H3135" s="17">
        <v>1243.5623000000001</v>
      </c>
      <c r="I3135" s="17" t="s">
        <v>334</v>
      </c>
      <c r="J3135" s="17">
        <v>5.0000000000000001E-3</v>
      </c>
      <c r="K3135" s="17">
        <v>1244.8296740000001</v>
      </c>
      <c r="L3135" s="17">
        <v>1.5761000000000001E-2</v>
      </c>
      <c r="M3135" s="17">
        <v>0.57864599999999999</v>
      </c>
      <c r="N3135" s="17">
        <v>1.5761000000000001E-2</v>
      </c>
      <c r="O3135" s="17">
        <v>5.0716380000000001</v>
      </c>
      <c r="P3135" s="17">
        <v>2.3089999999999999E-3</v>
      </c>
    </row>
    <row r="3136" spans="1:16" x14ac:dyDescent="0.2">
      <c r="A3136" s="17" t="s">
        <v>333</v>
      </c>
      <c r="B3136" s="17">
        <v>803</v>
      </c>
      <c r="C3136" s="17">
        <v>812</v>
      </c>
      <c r="D3136" s="17" t="s">
        <v>708</v>
      </c>
      <c r="E3136" s="17"/>
      <c r="F3136" s="17"/>
      <c r="G3136" s="17">
        <v>9</v>
      </c>
      <c r="H3136" s="17">
        <v>1243.5623000000001</v>
      </c>
      <c r="I3136" s="17" t="s">
        <v>334</v>
      </c>
      <c r="J3136" s="17">
        <v>0.05</v>
      </c>
      <c r="K3136" s="17">
        <v>1245.105333</v>
      </c>
      <c r="L3136" s="17">
        <v>1.3526E-2</v>
      </c>
      <c r="M3136" s="17">
        <v>0.85430499999999998</v>
      </c>
      <c r="N3136" s="17">
        <v>1.3526E-2</v>
      </c>
      <c r="O3136" s="17">
        <v>5.066649</v>
      </c>
      <c r="P3136" s="17">
        <v>3.0609999999999999E-3</v>
      </c>
    </row>
    <row r="3137" spans="1:16" x14ac:dyDescent="0.2">
      <c r="A3137" s="17" t="s">
        <v>333</v>
      </c>
      <c r="B3137" s="17">
        <v>803</v>
      </c>
      <c r="C3137" s="17">
        <v>812</v>
      </c>
      <c r="D3137" s="17" t="s">
        <v>708</v>
      </c>
      <c r="E3137" s="17"/>
      <c r="F3137" s="17"/>
      <c r="G3137" s="17">
        <v>9</v>
      </c>
      <c r="H3137" s="17">
        <v>1243.5623000000001</v>
      </c>
      <c r="I3137" s="17" t="s">
        <v>334</v>
      </c>
      <c r="J3137" s="17">
        <v>0.5</v>
      </c>
      <c r="K3137" s="17">
        <v>1245.2599439999999</v>
      </c>
      <c r="L3137" s="17">
        <v>4.7181000000000001E-2</v>
      </c>
      <c r="M3137" s="17">
        <v>1.008915</v>
      </c>
      <c r="N3137" s="17">
        <v>4.7181000000000001E-2</v>
      </c>
      <c r="O3137" s="17">
        <v>5.0913310000000003</v>
      </c>
      <c r="P3137" s="17">
        <v>2.5300000000000002E-4</v>
      </c>
    </row>
    <row r="3138" spans="1:16" x14ac:dyDescent="0.2">
      <c r="A3138" s="17" t="s">
        <v>333</v>
      </c>
      <c r="B3138" s="17">
        <v>803</v>
      </c>
      <c r="C3138" s="17">
        <v>812</v>
      </c>
      <c r="D3138" s="17" t="s">
        <v>708</v>
      </c>
      <c r="E3138" s="17"/>
      <c r="F3138" s="17"/>
      <c r="G3138" s="17">
        <v>9</v>
      </c>
      <c r="H3138" s="17">
        <v>1243.5623000000001</v>
      </c>
      <c r="I3138" s="17" t="s">
        <v>334</v>
      </c>
      <c r="J3138" s="17">
        <v>5</v>
      </c>
      <c r="K3138" s="17">
        <v>1245.358982</v>
      </c>
      <c r="L3138" s="17">
        <v>3.4676999999999999E-2</v>
      </c>
      <c r="M3138" s="17">
        <v>1.1079540000000001</v>
      </c>
      <c r="N3138" s="17">
        <v>3.4676999999999999E-2</v>
      </c>
      <c r="O3138" s="17">
        <v>5.1010140000000002</v>
      </c>
      <c r="P3138" s="17">
        <v>2.8549999999999999E-3</v>
      </c>
    </row>
    <row r="3139" spans="1:16" x14ac:dyDescent="0.2">
      <c r="A3139" s="17" t="s">
        <v>333</v>
      </c>
      <c r="B3139" s="17">
        <v>803</v>
      </c>
      <c r="C3139" s="17">
        <v>812</v>
      </c>
      <c r="D3139" s="17" t="s">
        <v>708</v>
      </c>
      <c r="E3139" s="17"/>
      <c r="F3139" s="17"/>
      <c r="G3139" s="17">
        <v>9</v>
      </c>
      <c r="H3139" s="17">
        <v>1243.5623000000001</v>
      </c>
      <c r="I3139" s="17" t="s">
        <v>334</v>
      </c>
      <c r="J3139" s="17">
        <v>50.000003999999997</v>
      </c>
      <c r="K3139" s="17">
        <v>1245.6686420000001</v>
      </c>
      <c r="L3139" s="17">
        <v>0.100844</v>
      </c>
      <c r="M3139" s="17">
        <v>1.417613</v>
      </c>
      <c r="N3139" s="17">
        <v>0.100844</v>
      </c>
      <c r="O3139" s="17">
        <v>5.1158159999999997</v>
      </c>
      <c r="P3139" s="17">
        <v>4.4809999999999997E-3</v>
      </c>
    </row>
    <row r="3140" spans="1:16" x14ac:dyDescent="0.2">
      <c r="A3140" s="17" t="s">
        <v>333</v>
      </c>
      <c r="B3140" s="17">
        <v>803</v>
      </c>
      <c r="C3140" s="17">
        <v>812</v>
      </c>
      <c r="D3140" s="17" t="s">
        <v>708</v>
      </c>
      <c r="E3140" s="17"/>
      <c r="F3140" s="17"/>
      <c r="G3140" s="17">
        <v>9</v>
      </c>
      <c r="H3140" s="17">
        <v>1243.5623000000001</v>
      </c>
      <c r="I3140" s="17" t="s">
        <v>335</v>
      </c>
      <c r="J3140" s="17">
        <v>0</v>
      </c>
      <c r="K3140" s="17">
        <v>1244.251029</v>
      </c>
      <c r="L3140" s="17">
        <v>0</v>
      </c>
      <c r="M3140" s="17">
        <v>0</v>
      </c>
      <c r="N3140" s="17">
        <v>0</v>
      </c>
      <c r="O3140" s="17">
        <v>5.0722129999999996</v>
      </c>
      <c r="P3140" s="17">
        <v>0</v>
      </c>
    </row>
    <row r="3141" spans="1:16" x14ac:dyDescent="0.2">
      <c r="A3141" s="17" t="s">
        <v>333</v>
      </c>
      <c r="B3141" s="17">
        <v>803</v>
      </c>
      <c r="C3141" s="17">
        <v>812</v>
      </c>
      <c r="D3141" s="17" t="s">
        <v>708</v>
      </c>
      <c r="E3141" s="17"/>
      <c r="F3141" s="17"/>
      <c r="G3141" s="17">
        <v>9</v>
      </c>
      <c r="H3141" s="17">
        <v>1243.5623000000001</v>
      </c>
      <c r="I3141" s="17" t="s">
        <v>335</v>
      </c>
      <c r="J3141" s="17">
        <v>5.0000000000000001E-3</v>
      </c>
      <c r="K3141" s="17">
        <v>1244.781127</v>
      </c>
      <c r="L3141" s="17">
        <v>1.1754000000000001E-2</v>
      </c>
      <c r="M3141" s="17">
        <v>0.53009799999999996</v>
      </c>
      <c r="N3141" s="17">
        <v>1.1754000000000001E-2</v>
      </c>
      <c r="O3141" s="17">
        <v>5.0508889999999997</v>
      </c>
      <c r="P3141" s="17">
        <v>1.2208E-2</v>
      </c>
    </row>
    <row r="3142" spans="1:16" x14ac:dyDescent="0.2">
      <c r="A3142" s="17" t="s">
        <v>333</v>
      </c>
      <c r="B3142" s="17">
        <v>803</v>
      </c>
      <c r="C3142" s="17">
        <v>812</v>
      </c>
      <c r="D3142" s="17" t="s">
        <v>708</v>
      </c>
      <c r="E3142" s="17"/>
      <c r="F3142" s="17"/>
      <c r="G3142" s="17">
        <v>9</v>
      </c>
      <c r="H3142" s="17">
        <v>1243.5623000000001</v>
      </c>
      <c r="I3142" s="17" t="s">
        <v>335</v>
      </c>
      <c r="J3142" s="17">
        <v>0.05</v>
      </c>
      <c r="K3142" s="17">
        <v>1245.0390199999999</v>
      </c>
      <c r="L3142" s="17">
        <v>9.3506000000000006E-2</v>
      </c>
      <c r="M3142" s="17">
        <v>0.78799200000000003</v>
      </c>
      <c r="N3142" s="17">
        <v>9.3506000000000006E-2</v>
      </c>
      <c r="O3142" s="17">
        <v>5.0514669999999997</v>
      </c>
      <c r="P3142" s="17">
        <v>6.7210000000000004E-3</v>
      </c>
    </row>
    <row r="3143" spans="1:16" x14ac:dyDescent="0.2">
      <c r="A3143" s="17" t="s">
        <v>333</v>
      </c>
      <c r="B3143" s="17">
        <v>803</v>
      </c>
      <c r="C3143" s="17">
        <v>812</v>
      </c>
      <c r="D3143" s="17" t="s">
        <v>708</v>
      </c>
      <c r="E3143" s="17"/>
      <c r="F3143" s="17"/>
      <c r="G3143" s="17">
        <v>9</v>
      </c>
      <c r="H3143" s="17">
        <v>1243.5623000000001</v>
      </c>
      <c r="I3143" s="17" t="s">
        <v>335</v>
      </c>
      <c r="J3143" s="17">
        <v>0.5</v>
      </c>
      <c r="K3143" s="17">
        <v>1245.25119</v>
      </c>
      <c r="L3143" s="17">
        <v>6.2023000000000002E-2</v>
      </c>
      <c r="M3143" s="17">
        <v>1.000162</v>
      </c>
      <c r="N3143" s="17">
        <v>6.2023000000000002E-2</v>
      </c>
      <c r="O3143" s="17">
        <v>5.0669630000000003</v>
      </c>
      <c r="P3143" s="17">
        <v>1.09E-3</v>
      </c>
    </row>
    <row r="3144" spans="1:16" x14ac:dyDescent="0.2">
      <c r="A3144" s="17" t="s">
        <v>333</v>
      </c>
      <c r="B3144" s="17">
        <v>803</v>
      </c>
      <c r="C3144" s="17">
        <v>812</v>
      </c>
      <c r="D3144" s="17" t="s">
        <v>708</v>
      </c>
      <c r="E3144" s="17"/>
      <c r="F3144" s="17"/>
      <c r="G3144" s="17">
        <v>9</v>
      </c>
      <c r="H3144" s="17">
        <v>1243.5623000000001</v>
      </c>
      <c r="I3144" s="17" t="s">
        <v>335</v>
      </c>
      <c r="J3144" s="17">
        <v>5</v>
      </c>
      <c r="K3144" s="17">
        <v>1245.3943449999999</v>
      </c>
      <c r="L3144" s="17">
        <v>2.196E-3</v>
      </c>
      <c r="M3144" s="17">
        <v>1.143316</v>
      </c>
      <c r="N3144" s="17">
        <v>2.196E-3</v>
      </c>
      <c r="O3144" s="17">
        <v>5.0714269999999999</v>
      </c>
      <c r="P3144" s="17">
        <v>2.807E-3</v>
      </c>
    </row>
    <row r="3145" spans="1:16" x14ac:dyDescent="0.2">
      <c r="A3145" s="17" t="s">
        <v>333</v>
      </c>
      <c r="B3145" s="17">
        <v>803</v>
      </c>
      <c r="C3145" s="17">
        <v>812</v>
      </c>
      <c r="D3145" s="17" t="s">
        <v>708</v>
      </c>
      <c r="E3145" s="17"/>
      <c r="F3145" s="17"/>
      <c r="G3145" s="17">
        <v>9</v>
      </c>
      <c r="H3145" s="17">
        <v>1243.5623000000001</v>
      </c>
      <c r="I3145" s="17" t="s">
        <v>335</v>
      </c>
      <c r="J3145" s="17">
        <v>50.000003999999997</v>
      </c>
      <c r="K3145" s="17">
        <v>1245.700319</v>
      </c>
      <c r="L3145" s="17">
        <v>4.3790000000000003E-2</v>
      </c>
      <c r="M3145" s="17">
        <v>1.44929</v>
      </c>
      <c r="N3145" s="17">
        <v>4.3790000000000003E-2</v>
      </c>
      <c r="O3145" s="17">
        <v>5.0772199999999996</v>
      </c>
      <c r="P3145" s="17">
        <v>2.5400000000000002E-3</v>
      </c>
    </row>
    <row r="3146" spans="1:16" x14ac:dyDescent="0.2">
      <c r="A3146" s="17" t="s">
        <v>333</v>
      </c>
      <c r="B3146" s="17">
        <v>809</v>
      </c>
      <c r="C3146" s="17">
        <v>828</v>
      </c>
      <c r="D3146" s="17" t="s">
        <v>709</v>
      </c>
      <c r="E3146" s="17"/>
      <c r="F3146" s="17"/>
      <c r="G3146" s="17">
        <v>19</v>
      </c>
      <c r="H3146" s="17">
        <v>2490.3575999999998</v>
      </c>
      <c r="I3146" s="17" t="s">
        <v>334</v>
      </c>
      <c r="J3146" s="17">
        <v>0</v>
      </c>
      <c r="K3146" s="17">
        <v>2491.7843330000001</v>
      </c>
      <c r="L3146" s="17">
        <v>0</v>
      </c>
      <c r="M3146" s="17">
        <v>0</v>
      </c>
      <c r="N3146" s="17">
        <v>0</v>
      </c>
      <c r="O3146" s="17">
        <v>16.571992999999999</v>
      </c>
      <c r="P3146" s="17">
        <v>0</v>
      </c>
    </row>
    <row r="3147" spans="1:16" x14ac:dyDescent="0.2">
      <c r="A3147" s="17" t="s">
        <v>333</v>
      </c>
      <c r="B3147" s="17">
        <v>809</v>
      </c>
      <c r="C3147" s="17">
        <v>828</v>
      </c>
      <c r="D3147" s="17" t="s">
        <v>709</v>
      </c>
      <c r="E3147" s="17"/>
      <c r="F3147" s="17"/>
      <c r="G3147" s="17">
        <v>19</v>
      </c>
      <c r="H3147" s="17">
        <v>2490.3575999999998</v>
      </c>
      <c r="I3147" s="17" t="s">
        <v>334</v>
      </c>
      <c r="J3147" s="17">
        <v>5.0000000000000001E-3</v>
      </c>
      <c r="K3147" s="17">
        <v>2493.3875779999998</v>
      </c>
      <c r="L3147" s="17">
        <v>8.0510000000000009E-3</v>
      </c>
      <c r="M3147" s="17">
        <v>1.603245</v>
      </c>
      <c r="N3147" s="17">
        <v>8.0510000000000009E-3</v>
      </c>
      <c r="O3147" s="17">
        <v>16.576193</v>
      </c>
      <c r="P3147" s="17">
        <v>1.5692000000000001E-2</v>
      </c>
    </row>
    <row r="3148" spans="1:16" x14ac:dyDescent="0.2">
      <c r="A3148" s="17" t="s">
        <v>333</v>
      </c>
      <c r="B3148" s="17">
        <v>809</v>
      </c>
      <c r="C3148" s="17">
        <v>828</v>
      </c>
      <c r="D3148" s="17" t="s">
        <v>709</v>
      </c>
      <c r="E3148" s="17"/>
      <c r="F3148" s="17"/>
      <c r="G3148" s="17">
        <v>19</v>
      </c>
      <c r="H3148" s="17">
        <v>2490.3575999999998</v>
      </c>
      <c r="I3148" s="17" t="s">
        <v>334</v>
      </c>
      <c r="J3148" s="17">
        <v>0.05</v>
      </c>
      <c r="K3148" s="17">
        <v>2493.8415479999999</v>
      </c>
      <c r="L3148" s="17">
        <v>0.14264199999999999</v>
      </c>
      <c r="M3148" s="17">
        <v>2.0572149999999998</v>
      </c>
      <c r="N3148" s="17">
        <v>0.14264199999999999</v>
      </c>
      <c r="O3148" s="17">
        <v>16.588930000000001</v>
      </c>
      <c r="P3148" s="17">
        <v>3.0630000000000002E-3</v>
      </c>
    </row>
    <row r="3149" spans="1:16" x14ac:dyDescent="0.2">
      <c r="A3149" s="17" t="s">
        <v>333</v>
      </c>
      <c r="B3149" s="17">
        <v>809</v>
      </c>
      <c r="C3149" s="17">
        <v>828</v>
      </c>
      <c r="D3149" s="17" t="s">
        <v>709</v>
      </c>
      <c r="E3149" s="17"/>
      <c r="F3149" s="17"/>
      <c r="G3149" s="17">
        <v>19</v>
      </c>
      <c r="H3149" s="17">
        <v>2490.3575999999998</v>
      </c>
      <c r="I3149" s="17" t="s">
        <v>334</v>
      </c>
      <c r="J3149" s="17">
        <v>0.5</v>
      </c>
      <c r="K3149" s="17">
        <v>2494.9107869999998</v>
      </c>
      <c r="L3149" s="17">
        <v>3.9631E-2</v>
      </c>
      <c r="M3149" s="17">
        <v>3.1264539999999998</v>
      </c>
      <c r="N3149" s="17">
        <v>3.9631E-2</v>
      </c>
      <c r="O3149" s="17">
        <v>16.56044</v>
      </c>
      <c r="P3149" s="17">
        <v>1.9629999999999999E-3</v>
      </c>
    </row>
    <row r="3150" spans="1:16" x14ac:dyDescent="0.2">
      <c r="A3150" s="17" t="s">
        <v>333</v>
      </c>
      <c r="B3150" s="17">
        <v>809</v>
      </c>
      <c r="C3150" s="17">
        <v>828</v>
      </c>
      <c r="D3150" s="17" t="s">
        <v>709</v>
      </c>
      <c r="E3150" s="17"/>
      <c r="F3150" s="17"/>
      <c r="G3150" s="17">
        <v>19</v>
      </c>
      <c r="H3150" s="17">
        <v>2490.3575999999998</v>
      </c>
      <c r="I3150" s="17" t="s">
        <v>334</v>
      </c>
      <c r="J3150" s="17">
        <v>5</v>
      </c>
      <c r="K3150" s="17">
        <v>2497.2364830000001</v>
      </c>
      <c r="L3150" s="17">
        <v>9.1633000000000006E-2</v>
      </c>
      <c r="M3150" s="17">
        <v>5.4521499999999996</v>
      </c>
      <c r="N3150" s="17">
        <v>9.1633000000000006E-2</v>
      </c>
      <c r="O3150" s="17">
        <v>16.562738</v>
      </c>
      <c r="P3150" s="17">
        <v>4.6930000000000001E-3</v>
      </c>
    </row>
    <row r="3151" spans="1:16" x14ac:dyDescent="0.2">
      <c r="A3151" s="17" t="s">
        <v>333</v>
      </c>
      <c r="B3151" s="17">
        <v>809</v>
      </c>
      <c r="C3151" s="17">
        <v>828</v>
      </c>
      <c r="D3151" s="17" t="s">
        <v>709</v>
      </c>
      <c r="E3151" s="17"/>
      <c r="F3151" s="17"/>
      <c r="G3151" s="17">
        <v>19</v>
      </c>
      <c r="H3151" s="17">
        <v>2490.3575999999998</v>
      </c>
      <c r="I3151" s="17" t="s">
        <v>334</v>
      </c>
      <c r="J3151" s="17">
        <v>50.000003999999997</v>
      </c>
      <c r="K3151" s="17">
        <v>2498.6752540000002</v>
      </c>
      <c r="L3151" s="17">
        <v>0.19889200000000001</v>
      </c>
      <c r="M3151" s="17">
        <v>6.8909209999999996</v>
      </c>
      <c r="N3151" s="17">
        <v>0.19889200000000001</v>
      </c>
      <c r="O3151" s="17">
        <v>16.562155000000001</v>
      </c>
      <c r="P3151" s="17">
        <v>1.2551E-2</v>
      </c>
    </row>
    <row r="3152" spans="1:16" x14ac:dyDescent="0.2">
      <c r="A3152" s="17" t="s">
        <v>333</v>
      </c>
      <c r="B3152" s="17">
        <v>809</v>
      </c>
      <c r="C3152" s="17">
        <v>828</v>
      </c>
      <c r="D3152" s="17" t="s">
        <v>709</v>
      </c>
      <c r="E3152" s="17"/>
      <c r="F3152" s="17"/>
      <c r="G3152" s="17">
        <v>19</v>
      </c>
      <c r="H3152" s="17">
        <v>2490.3575999999998</v>
      </c>
      <c r="I3152" s="17" t="s">
        <v>335</v>
      </c>
      <c r="J3152" s="17">
        <v>0</v>
      </c>
      <c r="K3152" s="17">
        <v>2491.7843330000001</v>
      </c>
      <c r="L3152" s="17">
        <v>0</v>
      </c>
      <c r="M3152" s="17">
        <v>0</v>
      </c>
      <c r="N3152" s="17">
        <v>0</v>
      </c>
      <c r="O3152" s="17">
        <v>16.571992999999999</v>
      </c>
      <c r="P3152" s="17">
        <v>0</v>
      </c>
    </row>
    <row r="3153" spans="1:16" x14ac:dyDescent="0.2">
      <c r="A3153" s="17" t="s">
        <v>333</v>
      </c>
      <c r="B3153" s="17">
        <v>809</v>
      </c>
      <c r="C3153" s="17">
        <v>828</v>
      </c>
      <c r="D3153" s="17" t="s">
        <v>709</v>
      </c>
      <c r="E3153" s="17"/>
      <c r="F3153" s="17"/>
      <c r="G3153" s="17">
        <v>19</v>
      </c>
      <c r="H3153" s="17">
        <v>2490.3575999999998</v>
      </c>
      <c r="I3153" s="17" t="s">
        <v>335</v>
      </c>
      <c r="J3153" s="17">
        <v>5.0000000000000001E-3</v>
      </c>
      <c r="K3153" s="17">
        <v>2493.2207079999998</v>
      </c>
      <c r="L3153" s="17">
        <v>3.9059999999999997E-2</v>
      </c>
      <c r="M3153" s="17">
        <v>1.436375</v>
      </c>
      <c r="N3153" s="17">
        <v>3.9059999999999997E-2</v>
      </c>
      <c r="O3153" s="17">
        <v>16.586130000000001</v>
      </c>
      <c r="P3153" s="17">
        <v>2.2533000000000001E-2</v>
      </c>
    </row>
    <row r="3154" spans="1:16" x14ac:dyDescent="0.2">
      <c r="A3154" s="17" t="s">
        <v>333</v>
      </c>
      <c r="B3154" s="17">
        <v>809</v>
      </c>
      <c r="C3154" s="17">
        <v>828</v>
      </c>
      <c r="D3154" s="17" t="s">
        <v>709</v>
      </c>
      <c r="E3154" s="17"/>
      <c r="F3154" s="17"/>
      <c r="G3154" s="17">
        <v>19</v>
      </c>
      <c r="H3154" s="17">
        <v>2490.3575999999998</v>
      </c>
      <c r="I3154" s="17" t="s">
        <v>335</v>
      </c>
      <c r="J3154" s="17">
        <v>0.05</v>
      </c>
      <c r="K3154" s="17">
        <v>2493.6231309999998</v>
      </c>
      <c r="L3154" s="17">
        <v>6.2615000000000004E-2</v>
      </c>
      <c r="M3154" s="17">
        <v>1.8387979999999999</v>
      </c>
      <c r="N3154" s="17">
        <v>6.2615000000000004E-2</v>
      </c>
      <c r="O3154" s="17">
        <v>16.576450000000001</v>
      </c>
      <c r="P3154" s="17">
        <v>8.0359999999999997E-3</v>
      </c>
    </row>
    <row r="3155" spans="1:16" x14ac:dyDescent="0.2">
      <c r="A3155" s="17" t="s">
        <v>333</v>
      </c>
      <c r="B3155" s="17">
        <v>809</v>
      </c>
      <c r="C3155" s="17">
        <v>828</v>
      </c>
      <c r="D3155" s="17" t="s">
        <v>709</v>
      </c>
      <c r="E3155" s="17"/>
      <c r="F3155" s="17"/>
      <c r="G3155" s="17">
        <v>19</v>
      </c>
      <c r="H3155" s="17">
        <v>2490.3575999999998</v>
      </c>
      <c r="I3155" s="17" t="s">
        <v>335</v>
      </c>
      <c r="J3155" s="17">
        <v>0.5</v>
      </c>
      <c r="K3155" s="17">
        <v>2495.3151779999998</v>
      </c>
      <c r="L3155" s="17">
        <v>0.16672600000000001</v>
      </c>
      <c r="M3155" s="17">
        <v>3.5308449999999998</v>
      </c>
      <c r="N3155" s="17">
        <v>0.16672600000000001</v>
      </c>
      <c r="O3155" s="17">
        <v>16.567876999999999</v>
      </c>
      <c r="P3155" s="17">
        <v>7.1040000000000001E-3</v>
      </c>
    </row>
    <row r="3156" spans="1:16" x14ac:dyDescent="0.2">
      <c r="A3156" s="17" t="s">
        <v>333</v>
      </c>
      <c r="B3156" s="17">
        <v>809</v>
      </c>
      <c r="C3156" s="17">
        <v>828</v>
      </c>
      <c r="D3156" s="17" t="s">
        <v>709</v>
      </c>
      <c r="E3156" s="17"/>
      <c r="F3156" s="17"/>
      <c r="G3156" s="17">
        <v>19</v>
      </c>
      <c r="H3156" s="17">
        <v>2490.3575999999998</v>
      </c>
      <c r="I3156" s="17" t="s">
        <v>335</v>
      </c>
      <c r="J3156" s="17">
        <v>5</v>
      </c>
      <c r="K3156" s="17">
        <v>2497.6091609999999</v>
      </c>
      <c r="L3156" s="17">
        <v>6.7400000000000002E-2</v>
      </c>
      <c r="M3156" s="17">
        <v>5.8248280000000001</v>
      </c>
      <c r="N3156" s="17">
        <v>6.7400000000000002E-2</v>
      </c>
      <c r="O3156" s="17">
        <v>16.564395999999999</v>
      </c>
      <c r="P3156" s="17">
        <v>2.173E-3</v>
      </c>
    </row>
    <row r="3157" spans="1:16" x14ac:dyDescent="0.2">
      <c r="A3157" s="17" t="s">
        <v>333</v>
      </c>
      <c r="B3157" s="17">
        <v>809</v>
      </c>
      <c r="C3157" s="17">
        <v>828</v>
      </c>
      <c r="D3157" s="17" t="s">
        <v>709</v>
      </c>
      <c r="E3157" s="17"/>
      <c r="F3157" s="17"/>
      <c r="G3157" s="17">
        <v>19</v>
      </c>
      <c r="H3157" s="17">
        <v>2490.3575999999998</v>
      </c>
      <c r="I3157" s="17" t="s">
        <v>335</v>
      </c>
      <c r="J3157" s="17">
        <v>50.000003999999997</v>
      </c>
      <c r="K3157" s="17">
        <v>2498.769914</v>
      </c>
      <c r="L3157" s="17">
        <v>0.25101499999999999</v>
      </c>
      <c r="M3157" s="17">
        <v>6.9855809999999998</v>
      </c>
      <c r="N3157" s="17">
        <v>0.25101499999999999</v>
      </c>
      <c r="O3157" s="17">
        <v>16.572067000000001</v>
      </c>
      <c r="P3157" s="17">
        <v>4.1590000000000004E-3</v>
      </c>
    </row>
    <row r="3158" spans="1:16" x14ac:dyDescent="0.2">
      <c r="A3158" s="17" t="s">
        <v>333</v>
      </c>
      <c r="B3158" s="17">
        <v>837</v>
      </c>
      <c r="C3158" s="17">
        <v>853</v>
      </c>
      <c r="D3158" s="17" t="s">
        <v>710</v>
      </c>
      <c r="E3158" s="17"/>
      <c r="F3158" s="17"/>
      <c r="G3158" s="17">
        <v>15</v>
      </c>
      <c r="H3158" s="17">
        <v>2021.0749000000001</v>
      </c>
      <c r="I3158" s="17" t="s">
        <v>334</v>
      </c>
      <c r="J3158" s="17">
        <v>0</v>
      </c>
      <c r="K3158" s="17">
        <v>2022.3014020000001</v>
      </c>
      <c r="L3158" s="17">
        <v>4.7499999999999999E-3</v>
      </c>
      <c r="M3158" s="17">
        <v>0</v>
      </c>
      <c r="N3158" s="17">
        <v>0</v>
      </c>
      <c r="O3158" s="17">
        <v>5.3569519999999997</v>
      </c>
      <c r="P3158" s="17">
        <v>6.3299999999999999E-4</v>
      </c>
    </row>
    <row r="3159" spans="1:16" x14ac:dyDescent="0.2">
      <c r="A3159" s="17" t="s">
        <v>333</v>
      </c>
      <c r="B3159" s="17">
        <v>837</v>
      </c>
      <c r="C3159" s="17">
        <v>853</v>
      </c>
      <c r="D3159" s="17" t="s">
        <v>710</v>
      </c>
      <c r="E3159" s="17"/>
      <c r="F3159" s="17"/>
      <c r="G3159" s="17">
        <v>15</v>
      </c>
      <c r="H3159" s="17">
        <v>2021.0749000000001</v>
      </c>
      <c r="I3159" s="17" t="s">
        <v>334</v>
      </c>
      <c r="J3159" s="17">
        <v>5.0000000000000001E-3</v>
      </c>
      <c r="K3159" s="17">
        <v>2022.6608920000001</v>
      </c>
      <c r="L3159" s="17">
        <v>2.2565999999999999E-2</v>
      </c>
      <c r="M3159" s="17">
        <v>0.35948999999999998</v>
      </c>
      <c r="N3159" s="17">
        <v>2.3060000000000001E-2</v>
      </c>
      <c r="O3159" s="17">
        <v>5.362101</v>
      </c>
      <c r="P3159" s="17">
        <v>2.7360000000000002E-3</v>
      </c>
    </row>
    <row r="3160" spans="1:16" x14ac:dyDescent="0.2">
      <c r="A3160" s="17" t="s">
        <v>333</v>
      </c>
      <c r="B3160" s="17">
        <v>837</v>
      </c>
      <c r="C3160" s="17">
        <v>853</v>
      </c>
      <c r="D3160" s="17" t="s">
        <v>710</v>
      </c>
      <c r="E3160" s="17"/>
      <c r="F3160" s="17"/>
      <c r="G3160" s="17">
        <v>15</v>
      </c>
      <c r="H3160" s="17">
        <v>2021.0749000000001</v>
      </c>
      <c r="I3160" s="17" t="s">
        <v>334</v>
      </c>
      <c r="J3160" s="17">
        <v>0.05</v>
      </c>
      <c r="K3160" s="17">
        <v>2023.172767</v>
      </c>
      <c r="L3160" s="17">
        <v>6.8468000000000001E-2</v>
      </c>
      <c r="M3160" s="17">
        <v>0.87136499999999995</v>
      </c>
      <c r="N3160" s="17">
        <v>6.8633E-2</v>
      </c>
      <c r="O3160" s="17">
        <v>5.3536210000000004</v>
      </c>
      <c r="P3160" s="17">
        <v>5.2620000000000002E-3</v>
      </c>
    </row>
    <row r="3161" spans="1:16" x14ac:dyDescent="0.2">
      <c r="A3161" s="17" t="s">
        <v>333</v>
      </c>
      <c r="B3161" s="17">
        <v>837</v>
      </c>
      <c r="C3161" s="17">
        <v>853</v>
      </c>
      <c r="D3161" s="17" t="s">
        <v>710</v>
      </c>
      <c r="E3161" s="17"/>
      <c r="F3161" s="17"/>
      <c r="G3161" s="17">
        <v>15</v>
      </c>
      <c r="H3161" s="17">
        <v>2021.0749000000001</v>
      </c>
      <c r="I3161" s="17" t="s">
        <v>334</v>
      </c>
      <c r="J3161" s="17">
        <v>0.5</v>
      </c>
      <c r="K3161" s="17">
        <v>2023.3776849999999</v>
      </c>
      <c r="L3161" s="17">
        <v>8.3920999999999996E-2</v>
      </c>
      <c r="M3161" s="17">
        <v>1.0762830000000001</v>
      </c>
      <c r="N3161" s="17">
        <v>8.4056000000000006E-2</v>
      </c>
      <c r="O3161" s="17">
        <v>5.3987369999999997</v>
      </c>
      <c r="P3161" s="17">
        <v>2.4489999999999998E-3</v>
      </c>
    </row>
    <row r="3162" spans="1:16" x14ac:dyDescent="0.2">
      <c r="A3162" s="17" t="s">
        <v>333</v>
      </c>
      <c r="B3162" s="17">
        <v>837</v>
      </c>
      <c r="C3162" s="17">
        <v>853</v>
      </c>
      <c r="D3162" s="17" t="s">
        <v>710</v>
      </c>
      <c r="E3162" s="17"/>
      <c r="F3162" s="17"/>
      <c r="G3162" s="17">
        <v>15</v>
      </c>
      <c r="H3162" s="17">
        <v>2021.0749000000001</v>
      </c>
      <c r="I3162" s="17" t="s">
        <v>334</v>
      </c>
      <c r="J3162" s="17">
        <v>5</v>
      </c>
      <c r="K3162" s="17">
        <v>2023.5597150000001</v>
      </c>
      <c r="L3162" s="17">
        <v>8.3363999999999994E-2</v>
      </c>
      <c r="M3162" s="17">
        <v>1.2583139999999999</v>
      </c>
      <c r="N3162" s="17">
        <v>8.3499000000000004E-2</v>
      </c>
      <c r="O3162" s="17">
        <v>5.4118589999999998</v>
      </c>
      <c r="P3162" s="17">
        <v>4.7860000000000003E-3</v>
      </c>
    </row>
    <row r="3163" spans="1:16" x14ac:dyDescent="0.2">
      <c r="A3163" s="17" t="s">
        <v>333</v>
      </c>
      <c r="B3163" s="17">
        <v>837</v>
      </c>
      <c r="C3163" s="17">
        <v>853</v>
      </c>
      <c r="D3163" s="17" t="s">
        <v>710</v>
      </c>
      <c r="E3163" s="17"/>
      <c r="F3163" s="17"/>
      <c r="G3163" s="17">
        <v>15</v>
      </c>
      <c r="H3163" s="17">
        <v>2021.0749000000001</v>
      </c>
      <c r="I3163" s="17" t="s">
        <v>334</v>
      </c>
      <c r="J3163" s="17">
        <v>50.000003999999997</v>
      </c>
      <c r="K3163" s="17">
        <v>2024.1605070000001</v>
      </c>
      <c r="L3163" s="17">
        <v>0.16872699999999999</v>
      </c>
      <c r="M3163" s="17">
        <v>1.859105</v>
      </c>
      <c r="N3163" s="17">
        <v>0.168794</v>
      </c>
      <c r="O3163" s="17">
        <v>5.4358620000000002</v>
      </c>
      <c r="P3163" s="17">
        <v>6.685E-3</v>
      </c>
    </row>
    <row r="3164" spans="1:16" x14ac:dyDescent="0.2">
      <c r="A3164" s="17" t="s">
        <v>333</v>
      </c>
      <c r="B3164" s="17">
        <v>837</v>
      </c>
      <c r="C3164" s="17">
        <v>853</v>
      </c>
      <c r="D3164" s="17" t="s">
        <v>710</v>
      </c>
      <c r="E3164" s="17"/>
      <c r="F3164" s="17"/>
      <c r="G3164" s="17">
        <v>15</v>
      </c>
      <c r="H3164" s="17">
        <v>2021.0749000000001</v>
      </c>
      <c r="I3164" s="17" t="s">
        <v>335</v>
      </c>
      <c r="J3164" s="17">
        <v>0</v>
      </c>
      <c r="K3164" s="17">
        <v>2022.3014020000001</v>
      </c>
      <c r="L3164" s="17">
        <v>4.7499999999999999E-3</v>
      </c>
      <c r="M3164" s="17">
        <v>0</v>
      </c>
      <c r="N3164" s="17">
        <v>0</v>
      </c>
      <c r="O3164" s="17">
        <v>5.3569519999999997</v>
      </c>
      <c r="P3164" s="17">
        <v>6.3299999999999999E-4</v>
      </c>
    </row>
    <row r="3165" spans="1:16" x14ac:dyDescent="0.2">
      <c r="A3165" s="17" t="s">
        <v>333</v>
      </c>
      <c r="B3165" s="17">
        <v>837</v>
      </c>
      <c r="C3165" s="17">
        <v>853</v>
      </c>
      <c r="D3165" s="17" t="s">
        <v>710</v>
      </c>
      <c r="E3165" s="17"/>
      <c r="F3165" s="17"/>
      <c r="G3165" s="17">
        <v>15</v>
      </c>
      <c r="H3165" s="17">
        <v>2021.0749000000001</v>
      </c>
      <c r="I3165" s="17" t="s">
        <v>335</v>
      </c>
      <c r="J3165" s="17">
        <v>5.0000000000000001E-3</v>
      </c>
      <c r="K3165" s="17">
        <v>2022.6821030000001</v>
      </c>
      <c r="L3165" s="17">
        <v>7.1764999999999995E-2</v>
      </c>
      <c r="M3165" s="17">
        <v>0.38070199999999998</v>
      </c>
      <c r="N3165" s="17">
        <v>7.1923000000000001E-2</v>
      </c>
      <c r="O3165" s="17">
        <v>5.336913</v>
      </c>
      <c r="P3165" s="17">
        <v>1.6095999999999999E-2</v>
      </c>
    </row>
    <row r="3166" spans="1:16" x14ac:dyDescent="0.2">
      <c r="A3166" s="17" t="s">
        <v>333</v>
      </c>
      <c r="B3166" s="17">
        <v>837</v>
      </c>
      <c r="C3166" s="17">
        <v>853</v>
      </c>
      <c r="D3166" s="17" t="s">
        <v>710</v>
      </c>
      <c r="E3166" s="17"/>
      <c r="F3166" s="17"/>
      <c r="G3166" s="17">
        <v>15</v>
      </c>
      <c r="H3166" s="17">
        <v>2021.0749000000001</v>
      </c>
      <c r="I3166" s="17" t="s">
        <v>335</v>
      </c>
      <c r="J3166" s="17">
        <v>0.05</v>
      </c>
      <c r="K3166" s="17">
        <v>2023.1250190000001</v>
      </c>
      <c r="L3166" s="17">
        <v>3.8432000000000001E-2</v>
      </c>
      <c r="M3166" s="17">
        <v>0.82361799999999996</v>
      </c>
      <c r="N3166" s="17">
        <v>3.8724000000000001E-2</v>
      </c>
      <c r="O3166" s="17">
        <v>5.3320150000000002</v>
      </c>
      <c r="P3166" s="17">
        <v>1.2317E-2</v>
      </c>
    </row>
    <row r="3167" spans="1:16" x14ac:dyDescent="0.2">
      <c r="A3167" s="17" t="s">
        <v>333</v>
      </c>
      <c r="B3167" s="17">
        <v>837</v>
      </c>
      <c r="C3167" s="17">
        <v>853</v>
      </c>
      <c r="D3167" s="17" t="s">
        <v>710</v>
      </c>
      <c r="E3167" s="17"/>
      <c r="F3167" s="17"/>
      <c r="G3167" s="17">
        <v>15</v>
      </c>
      <c r="H3167" s="17">
        <v>2021.0749000000001</v>
      </c>
      <c r="I3167" s="17" t="s">
        <v>335</v>
      </c>
      <c r="J3167" s="17">
        <v>0.5</v>
      </c>
      <c r="K3167" s="17">
        <v>2023.4733530000001</v>
      </c>
      <c r="L3167" s="17">
        <v>8.4714999999999999E-2</v>
      </c>
      <c r="M3167" s="17">
        <v>1.171951</v>
      </c>
      <c r="N3167" s="17">
        <v>8.4848000000000007E-2</v>
      </c>
      <c r="O3167" s="17">
        <v>5.3803869999999998</v>
      </c>
      <c r="P3167" s="17">
        <v>1.5094E-2</v>
      </c>
    </row>
    <row r="3168" spans="1:16" x14ac:dyDescent="0.2">
      <c r="A3168" s="17" t="s">
        <v>333</v>
      </c>
      <c r="B3168" s="17">
        <v>837</v>
      </c>
      <c r="C3168" s="17">
        <v>853</v>
      </c>
      <c r="D3168" s="17" t="s">
        <v>710</v>
      </c>
      <c r="E3168" s="17"/>
      <c r="F3168" s="17"/>
      <c r="G3168" s="17">
        <v>15</v>
      </c>
      <c r="H3168" s="17">
        <v>2021.0749000000001</v>
      </c>
      <c r="I3168" s="17" t="s">
        <v>335</v>
      </c>
      <c r="J3168" s="17">
        <v>5</v>
      </c>
      <c r="K3168" s="17">
        <v>2023.571138</v>
      </c>
      <c r="L3168" s="17">
        <v>9.0372999999999995E-2</v>
      </c>
      <c r="M3168" s="17">
        <v>1.269736</v>
      </c>
      <c r="N3168" s="17">
        <v>9.0496999999999994E-2</v>
      </c>
      <c r="O3168" s="17">
        <v>5.3872770000000001</v>
      </c>
      <c r="P3168" s="17">
        <v>1.5907000000000001E-2</v>
      </c>
    </row>
    <row r="3169" spans="1:16" x14ac:dyDescent="0.2">
      <c r="A3169" s="17" t="s">
        <v>333</v>
      </c>
      <c r="B3169" s="17">
        <v>837</v>
      </c>
      <c r="C3169" s="17">
        <v>853</v>
      </c>
      <c r="D3169" s="17" t="s">
        <v>710</v>
      </c>
      <c r="E3169" s="17"/>
      <c r="F3169" s="17"/>
      <c r="G3169" s="17">
        <v>15</v>
      </c>
      <c r="H3169" s="17">
        <v>2021.0749000000001</v>
      </c>
      <c r="I3169" s="17" t="s">
        <v>335</v>
      </c>
      <c r="J3169" s="17">
        <v>50.000003999999997</v>
      </c>
      <c r="K3169" s="17">
        <v>2024.0550949999999</v>
      </c>
      <c r="L3169" s="17">
        <v>0.14804899999999999</v>
      </c>
      <c r="M3169" s="17">
        <v>1.7536929999999999</v>
      </c>
      <c r="N3169" s="17">
        <v>0.14812500000000001</v>
      </c>
      <c r="O3169" s="17">
        <v>5.3989240000000001</v>
      </c>
      <c r="P3169" s="17">
        <v>1.4957E-2</v>
      </c>
    </row>
    <row r="3170" spans="1:16" x14ac:dyDescent="0.2">
      <c r="A3170" s="17" t="s">
        <v>333</v>
      </c>
      <c r="B3170" s="17">
        <v>838</v>
      </c>
      <c r="C3170" s="17">
        <v>853</v>
      </c>
      <c r="D3170" s="17" t="s">
        <v>711</v>
      </c>
      <c r="E3170" s="17"/>
      <c r="F3170" s="17"/>
      <c r="G3170" s="17">
        <v>14</v>
      </c>
      <c r="H3170" s="17">
        <v>1950.0378000000001</v>
      </c>
      <c r="I3170" s="17" t="s">
        <v>334</v>
      </c>
      <c r="J3170" s="17">
        <v>0</v>
      </c>
      <c r="K3170" s="17">
        <v>1951.203632</v>
      </c>
      <c r="L3170" s="17">
        <v>1.6309000000000001E-2</v>
      </c>
      <c r="M3170" s="17">
        <v>0</v>
      </c>
      <c r="N3170" s="17">
        <v>0</v>
      </c>
      <c r="O3170" s="17">
        <v>5.0870220000000002</v>
      </c>
      <c r="P3170" s="17">
        <v>1.8710000000000001E-3</v>
      </c>
    </row>
    <row r="3171" spans="1:16" x14ac:dyDescent="0.2">
      <c r="A3171" s="17" t="s">
        <v>333</v>
      </c>
      <c r="B3171" s="17">
        <v>838</v>
      </c>
      <c r="C3171" s="17">
        <v>853</v>
      </c>
      <c r="D3171" s="17" t="s">
        <v>711</v>
      </c>
      <c r="E3171" s="17"/>
      <c r="F3171" s="17"/>
      <c r="G3171" s="17">
        <v>14</v>
      </c>
      <c r="H3171" s="17">
        <v>1950.0378000000001</v>
      </c>
      <c r="I3171" s="17" t="s">
        <v>334</v>
      </c>
      <c r="J3171" s="17">
        <v>5.0000000000000001E-3</v>
      </c>
      <c r="K3171" s="17">
        <v>1951.5465019999999</v>
      </c>
      <c r="L3171" s="17">
        <v>1.187E-2</v>
      </c>
      <c r="M3171" s="17">
        <v>0.34287000000000001</v>
      </c>
      <c r="N3171" s="17">
        <v>2.0171000000000001E-2</v>
      </c>
      <c r="O3171" s="17">
        <v>5.0958759999999996</v>
      </c>
      <c r="P3171" s="17">
        <v>3.6809999999999998E-3</v>
      </c>
    </row>
    <row r="3172" spans="1:16" x14ac:dyDescent="0.2">
      <c r="A3172" s="17" t="s">
        <v>333</v>
      </c>
      <c r="B3172" s="17">
        <v>838</v>
      </c>
      <c r="C3172" s="17">
        <v>853</v>
      </c>
      <c r="D3172" s="17" t="s">
        <v>711</v>
      </c>
      <c r="E3172" s="17"/>
      <c r="F3172" s="17"/>
      <c r="G3172" s="17">
        <v>14</v>
      </c>
      <c r="H3172" s="17">
        <v>1950.0378000000001</v>
      </c>
      <c r="I3172" s="17" t="s">
        <v>334</v>
      </c>
      <c r="J3172" s="17">
        <v>0.05</v>
      </c>
      <c r="K3172" s="17">
        <v>1952.0654730000001</v>
      </c>
      <c r="L3172" s="17">
        <v>6.4890000000000003E-2</v>
      </c>
      <c r="M3172" s="17">
        <v>0.86184000000000005</v>
      </c>
      <c r="N3172" s="17">
        <v>6.6907999999999995E-2</v>
      </c>
      <c r="O3172" s="17">
        <v>5.0876599999999996</v>
      </c>
      <c r="P3172" s="17">
        <v>5.1729999999999996E-3</v>
      </c>
    </row>
    <row r="3173" spans="1:16" x14ac:dyDescent="0.2">
      <c r="A3173" s="17" t="s">
        <v>333</v>
      </c>
      <c r="B3173" s="17">
        <v>838</v>
      </c>
      <c r="C3173" s="17">
        <v>853</v>
      </c>
      <c r="D3173" s="17" t="s">
        <v>711</v>
      </c>
      <c r="E3173" s="17"/>
      <c r="F3173" s="17"/>
      <c r="G3173" s="17">
        <v>14</v>
      </c>
      <c r="H3173" s="17">
        <v>1950.0378000000001</v>
      </c>
      <c r="I3173" s="17" t="s">
        <v>334</v>
      </c>
      <c r="J3173" s="17">
        <v>0.5</v>
      </c>
      <c r="K3173" s="17">
        <v>1952.319223</v>
      </c>
      <c r="L3173" s="17">
        <v>5.0305000000000002E-2</v>
      </c>
      <c r="M3173" s="17">
        <v>1.1155900000000001</v>
      </c>
      <c r="N3173" s="17">
        <v>5.2882999999999999E-2</v>
      </c>
      <c r="O3173" s="17">
        <v>5.1318809999999999</v>
      </c>
      <c r="P3173" s="17">
        <v>2.147E-3</v>
      </c>
    </row>
    <row r="3174" spans="1:16" x14ac:dyDescent="0.2">
      <c r="A3174" s="17" t="s">
        <v>333</v>
      </c>
      <c r="B3174" s="17">
        <v>838</v>
      </c>
      <c r="C3174" s="17">
        <v>853</v>
      </c>
      <c r="D3174" s="17" t="s">
        <v>711</v>
      </c>
      <c r="E3174" s="17"/>
      <c r="F3174" s="17"/>
      <c r="G3174" s="17">
        <v>14</v>
      </c>
      <c r="H3174" s="17">
        <v>1950.0378000000001</v>
      </c>
      <c r="I3174" s="17" t="s">
        <v>334</v>
      </c>
      <c r="J3174" s="17">
        <v>5</v>
      </c>
      <c r="K3174" s="17">
        <v>1952.5221959999999</v>
      </c>
      <c r="L3174" s="17">
        <v>6.8204000000000001E-2</v>
      </c>
      <c r="M3174" s="17">
        <v>1.3185640000000001</v>
      </c>
      <c r="N3174" s="17">
        <v>7.0126999999999995E-2</v>
      </c>
      <c r="O3174" s="17">
        <v>5.1474299999999999</v>
      </c>
      <c r="P3174" s="17">
        <v>5.8129999999999996E-3</v>
      </c>
    </row>
    <row r="3175" spans="1:16" x14ac:dyDescent="0.2">
      <c r="A3175" s="17" t="s">
        <v>333</v>
      </c>
      <c r="B3175" s="17">
        <v>838</v>
      </c>
      <c r="C3175" s="17">
        <v>853</v>
      </c>
      <c r="D3175" s="17" t="s">
        <v>711</v>
      </c>
      <c r="E3175" s="17"/>
      <c r="F3175" s="17"/>
      <c r="G3175" s="17">
        <v>14</v>
      </c>
      <c r="H3175" s="17">
        <v>1950.0378000000001</v>
      </c>
      <c r="I3175" s="17" t="s">
        <v>334</v>
      </c>
      <c r="J3175" s="17">
        <v>50.000003999999997</v>
      </c>
      <c r="K3175" s="17">
        <v>1953.181554</v>
      </c>
      <c r="L3175" s="17">
        <v>0.120685</v>
      </c>
      <c r="M3175" s="17">
        <v>1.977922</v>
      </c>
      <c r="N3175" s="17">
        <v>0.121782</v>
      </c>
      <c r="O3175" s="17">
        <v>5.173699</v>
      </c>
      <c r="P3175" s="17">
        <v>6.3699999999999998E-3</v>
      </c>
    </row>
    <row r="3176" spans="1:16" x14ac:dyDescent="0.2">
      <c r="A3176" s="17" t="s">
        <v>333</v>
      </c>
      <c r="B3176" s="17">
        <v>838</v>
      </c>
      <c r="C3176" s="17">
        <v>853</v>
      </c>
      <c r="D3176" s="17" t="s">
        <v>711</v>
      </c>
      <c r="E3176" s="17"/>
      <c r="F3176" s="17"/>
      <c r="G3176" s="17">
        <v>14</v>
      </c>
      <c r="H3176" s="17">
        <v>1950.0378000000001</v>
      </c>
      <c r="I3176" s="17" t="s">
        <v>335</v>
      </c>
      <c r="J3176" s="17">
        <v>0</v>
      </c>
      <c r="K3176" s="17">
        <v>1951.203632</v>
      </c>
      <c r="L3176" s="17">
        <v>1.6309000000000001E-2</v>
      </c>
      <c r="M3176" s="17">
        <v>0</v>
      </c>
      <c r="N3176" s="17">
        <v>0</v>
      </c>
      <c r="O3176" s="17">
        <v>5.0870220000000002</v>
      </c>
      <c r="P3176" s="17">
        <v>1.8710000000000001E-3</v>
      </c>
    </row>
    <row r="3177" spans="1:16" x14ac:dyDescent="0.2">
      <c r="A3177" s="17" t="s">
        <v>333</v>
      </c>
      <c r="B3177" s="17">
        <v>838</v>
      </c>
      <c r="C3177" s="17">
        <v>853</v>
      </c>
      <c r="D3177" s="17" t="s">
        <v>711</v>
      </c>
      <c r="E3177" s="17"/>
      <c r="F3177" s="17"/>
      <c r="G3177" s="17">
        <v>14</v>
      </c>
      <c r="H3177" s="17">
        <v>1950.0378000000001</v>
      </c>
      <c r="I3177" s="17" t="s">
        <v>335</v>
      </c>
      <c r="J3177" s="17">
        <v>5.0000000000000001E-3</v>
      </c>
      <c r="K3177" s="17">
        <v>1951.5513539999999</v>
      </c>
      <c r="L3177" s="17">
        <v>1.4185E-2</v>
      </c>
      <c r="M3177" s="17">
        <v>0.347721</v>
      </c>
      <c r="N3177" s="17">
        <v>2.1614999999999999E-2</v>
      </c>
      <c r="O3177" s="17">
        <v>5.0620279999999998</v>
      </c>
      <c r="P3177" s="17">
        <v>1.2430999999999999E-2</v>
      </c>
    </row>
    <row r="3178" spans="1:16" x14ac:dyDescent="0.2">
      <c r="A3178" s="17" t="s">
        <v>333</v>
      </c>
      <c r="B3178" s="17">
        <v>838</v>
      </c>
      <c r="C3178" s="17">
        <v>853</v>
      </c>
      <c r="D3178" s="17" t="s">
        <v>711</v>
      </c>
      <c r="E3178" s="17"/>
      <c r="F3178" s="17"/>
      <c r="G3178" s="17">
        <v>14</v>
      </c>
      <c r="H3178" s="17">
        <v>1950.0378000000001</v>
      </c>
      <c r="I3178" s="17" t="s">
        <v>335</v>
      </c>
      <c r="J3178" s="17">
        <v>0.05</v>
      </c>
      <c r="K3178" s="17">
        <v>1952.0048529999999</v>
      </c>
      <c r="L3178" s="17">
        <v>3.4312000000000002E-2</v>
      </c>
      <c r="M3178" s="17">
        <v>0.80122099999999996</v>
      </c>
      <c r="N3178" s="17">
        <v>3.7990999999999997E-2</v>
      </c>
      <c r="O3178" s="17">
        <v>5.059901</v>
      </c>
      <c r="P3178" s="17">
        <v>7.3879999999999996E-3</v>
      </c>
    </row>
    <row r="3179" spans="1:16" x14ac:dyDescent="0.2">
      <c r="A3179" s="17" t="s">
        <v>333</v>
      </c>
      <c r="B3179" s="17">
        <v>838</v>
      </c>
      <c r="C3179" s="17">
        <v>853</v>
      </c>
      <c r="D3179" s="17" t="s">
        <v>711</v>
      </c>
      <c r="E3179" s="17"/>
      <c r="F3179" s="17"/>
      <c r="G3179" s="17">
        <v>14</v>
      </c>
      <c r="H3179" s="17">
        <v>1950.0378000000001</v>
      </c>
      <c r="I3179" s="17" t="s">
        <v>335</v>
      </c>
      <c r="J3179" s="17">
        <v>0.5</v>
      </c>
      <c r="K3179" s="17">
        <v>1952.3251740000001</v>
      </c>
      <c r="L3179" s="17">
        <v>4.1590000000000002E-2</v>
      </c>
      <c r="M3179" s="17">
        <v>1.121542</v>
      </c>
      <c r="N3179" s="17">
        <v>4.4672999999999997E-2</v>
      </c>
      <c r="O3179" s="17">
        <v>5.0913219999999999</v>
      </c>
      <c r="P3179" s="17">
        <v>2.2929999999999999E-3</v>
      </c>
    </row>
    <row r="3180" spans="1:16" x14ac:dyDescent="0.2">
      <c r="A3180" s="17" t="s">
        <v>333</v>
      </c>
      <c r="B3180" s="17">
        <v>838</v>
      </c>
      <c r="C3180" s="17">
        <v>853</v>
      </c>
      <c r="D3180" s="17" t="s">
        <v>711</v>
      </c>
      <c r="E3180" s="17"/>
      <c r="F3180" s="17"/>
      <c r="G3180" s="17">
        <v>14</v>
      </c>
      <c r="H3180" s="17">
        <v>1950.0378000000001</v>
      </c>
      <c r="I3180" s="17" t="s">
        <v>335</v>
      </c>
      <c r="J3180" s="17">
        <v>5</v>
      </c>
      <c r="K3180" s="17">
        <v>1952.5255299999999</v>
      </c>
      <c r="L3180" s="17">
        <v>4.1176999999999998E-2</v>
      </c>
      <c r="M3180" s="17">
        <v>1.3218970000000001</v>
      </c>
      <c r="N3180" s="17">
        <v>4.4289000000000002E-2</v>
      </c>
      <c r="O3180" s="17">
        <v>5.0974830000000004</v>
      </c>
      <c r="P3180" s="17">
        <v>3.663E-3</v>
      </c>
    </row>
    <row r="3181" spans="1:16" x14ac:dyDescent="0.2">
      <c r="A3181" s="17" t="s">
        <v>333</v>
      </c>
      <c r="B3181" s="17">
        <v>838</v>
      </c>
      <c r="C3181" s="17">
        <v>853</v>
      </c>
      <c r="D3181" s="17" t="s">
        <v>711</v>
      </c>
      <c r="E3181" s="17"/>
      <c r="F3181" s="17"/>
      <c r="G3181" s="17">
        <v>14</v>
      </c>
      <c r="H3181" s="17">
        <v>1950.0378000000001</v>
      </c>
      <c r="I3181" s="17" t="s">
        <v>335</v>
      </c>
      <c r="J3181" s="17">
        <v>50.000003999999997</v>
      </c>
      <c r="K3181" s="17">
        <v>1953.1601330000001</v>
      </c>
      <c r="L3181" s="17">
        <v>9.3891000000000002E-2</v>
      </c>
      <c r="M3181" s="17">
        <v>1.956501</v>
      </c>
      <c r="N3181" s="17">
        <v>9.5297000000000007E-2</v>
      </c>
      <c r="O3181" s="17">
        <v>5.1061769999999997</v>
      </c>
      <c r="P3181" s="17">
        <v>5.3629999999999997E-3</v>
      </c>
    </row>
    <row r="3182" spans="1:16" x14ac:dyDescent="0.2">
      <c r="A3182" s="17" t="s">
        <v>333</v>
      </c>
      <c r="B3182" s="17">
        <v>842</v>
      </c>
      <c r="C3182" s="17">
        <v>853</v>
      </c>
      <c r="D3182" s="17" t="s">
        <v>712</v>
      </c>
      <c r="E3182" s="17"/>
      <c r="F3182" s="17"/>
      <c r="G3182" s="17">
        <v>10</v>
      </c>
      <c r="H3182" s="17">
        <v>1407.7889</v>
      </c>
      <c r="I3182" s="17" t="s">
        <v>334</v>
      </c>
      <c r="J3182" s="17">
        <v>0</v>
      </c>
      <c r="K3182" s="17">
        <v>1408.737836</v>
      </c>
      <c r="L3182" s="17">
        <v>0</v>
      </c>
      <c r="M3182" s="17">
        <v>0</v>
      </c>
      <c r="N3182" s="17">
        <v>0</v>
      </c>
      <c r="O3182" s="17">
        <v>4.5328090000000003</v>
      </c>
      <c r="P3182" s="17">
        <v>0</v>
      </c>
    </row>
    <row r="3183" spans="1:16" x14ac:dyDescent="0.2">
      <c r="A3183" s="17" t="s">
        <v>333</v>
      </c>
      <c r="B3183" s="17">
        <v>842</v>
      </c>
      <c r="C3183" s="17">
        <v>853</v>
      </c>
      <c r="D3183" s="17" t="s">
        <v>712</v>
      </c>
      <c r="E3183" s="17"/>
      <c r="F3183" s="17"/>
      <c r="G3183" s="17">
        <v>10</v>
      </c>
      <c r="H3183" s="17">
        <v>1407.7889</v>
      </c>
      <c r="I3183" s="17" t="s">
        <v>334</v>
      </c>
      <c r="J3183" s="17">
        <v>5.0000000000000001E-3</v>
      </c>
      <c r="K3183" s="17">
        <v>1408.9493279999999</v>
      </c>
      <c r="L3183" s="17">
        <v>2.3127999999999999E-2</v>
      </c>
      <c r="M3183" s="17">
        <v>0.21149299999999999</v>
      </c>
      <c r="N3183" s="17">
        <v>2.3127999999999999E-2</v>
      </c>
      <c r="O3183" s="17">
        <v>4.5421500000000004</v>
      </c>
      <c r="P3183" s="17">
        <v>2.3310000000000002E-3</v>
      </c>
    </row>
    <row r="3184" spans="1:16" x14ac:dyDescent="0.2">
      <c r="A3184" s="17" t="s">
        <v>333</v>
      </c>
      <c r="B3184" s="17">
        <v>842</v>
      </c>
      <c r="C3184" s="17">
        <v>853</v>
      </c>
      <c r="D3184" s="17" t="s">
        <v>712</v>
      </c>
      <c r="E3184" s="17"/>
      <c r="F3184" s="17"/>
      <c r="G3184" s="17">
        <v>10</v>
      </c>
      <c r="H3184" s="17">
        <v>1407.7889</v>
      </c>
      <c r="I3184" s="17" t="s">
        <v>334</v>
      </c>
      <c r="J3184" s="17">
        <v>0.05</v>
      </c>
      <c r="K3184" s="17">
        <v>1409.380821</v>
      </c>
      <c r="L3184" s="17">
        <v>4.4597999999999999E-2</v>
      </c>
      <c r="M3184" s="17">
        <v>0.64298500000000003</v>
      </c>
      <c r="N3184" s="17">
        <v>4.4597999999999999E-2</v>
      </c>
      <c r="O3184" s="17">
        <v>4.5335260000000002</v>
      </c>
      <c r="P3184" s="17">
        <v>4.8640000000000003E-3</v>
      </c>
    </row>
    <row r="3185" spans="1:16" x14ac:dyDescent="0.2">
      <c r="A3185" s="17" t="s">
        <v>333</v>
      </c>
      <c r="B3185" s="17">
        <v>842</v>
      </c>
      <c r="C3185" s="17">
        <v>853</v>
      </c>
      <c r="D3185" s="17" t="s">
        <v>712</v>
      </c>
      <c r="E3185" s="17"/>
      <c r="F3185" s="17"/>
      <c r="G3185" s="17">
        <v>10</v>
      </c>
      <c r="H3185" s="17">
        <v>1407.7889</v>
      </c>
      <c r="I3185" s="17" t="s">
        <v>334</v>
      </c>
      <c r="J3185" s="17">
        <v>0.5</v>
      </c>
      <c r="K3185" s="17">
        <v>1409.6690679999999</v>
      </c>
      <c r="L3185" s="17">
        <v>3.0800999999999999E-2</v>
      </c>
      <c r="M3185" s="17">
        <v>0.93123299999999998</v>
      </c>
      <c r="N3185" s="17">
        <v>3.0800999999999999E-2</v>
      </c>
      <c r="O3185" s="17">
        <v>4.5584239999999996</v>
      </c>
      <c r="P3185" s="17">
        <v>2.0049999999999998E-3</v>
      </c>
    </row>
    <row r="3186" spans="1:16" x14ac:dyDescent="0.2">
      <c r="A3186" s="17" t="s">
        <v>333</v>
      </c>
      <c r="B3186" s="17">
        <v>842</v>
      </c>
      <c r="C3186" s="17">
        <v>853</v>
      </c>
      <c r="D3186" s="17" t="s">
        <v>712</v>
      </c>
      <c r="E3186" s="17"/>
      <c r="F3186" s="17"/>
      <c r="G3186" s="17">
        <v>10</v>
      </c>
      <c r="H3186" s="17">
        <v>1407.7889</v>
      </c>
      <c r="I3186" s="17" t="s">
        <v>334</v>
      </c>
      <c r="J3186" s="17">
        <v>5</v>
      </c>
      <c r="K3186" s="17">
        <v>1409.7372089999999</v>
      </c>
      <c r="L3186" s="17">
        <v>2.8292999999999999E-2</v>
      </c>
      <c r="M3186" s="17">
        <v>0.99937299999999996</v>
      </c>
      <c r="N3186" s="17">
        <v>2.8292999999999999E-2</v>
      </c>
      <c r="O3186" s="17">
        <v>4.5674510000000001</v>
      </c>
      <c r="P3186" s="17">
        <v>4.7070000000000002E-3</v>
      </c>
    </row>
    <row r="3187" spans="1:16" x14ac:dyDescent="0.2">
      <c r="A3187" s="17" t="s">
        <v>333</v>
      </c>
      <c r="B3187" s="17">
        <v>842</v>
      </c>
      <c r="C3187" s="17">
        <v>853</v>
      </c>
      <c r="D3187" s="17" t="s">
        <v>712</v>
      </c>
      <c r="E3187" s="17"/>
      <c r="F3187" s="17"/>
      <c r="G3187" s="17">
        <v>10</v>
      </c>
      <c r="H3187" s="17">
        <v>1407.7889</v>
      </c>
      <c r="I3187" s="17" t="s">
        <v>334</v>
      </c>
      <c r="J3187" s="17">
        <v>50.000003999999997</v>
      </c>
      <c r="K3187" s="17">
        <v>1410.1819250000001</v>
      </c>
      <c r="L3187" s="17">
        <v>0.16390299999999999</v>
      </c>
      <c r="M3187" s="17">
        <v>1.4440900000000001</v>
      </c>
      <c r="N3187" s="17">
        <v>0.16390299999999999</v>
      </c>
      <c r="O3187" s="17">
        <v>4.5789559999999998</v>
      </c>
      <c r="P3187" s="17">
        <v>4.1120000000000002E-3</v>
      </c>
    </row>
    <row r="3188" spans="1:16" x14ac:dyDescent="0.2">
      <c r="A3188" s="17" t="s">
        <v>333</v>
      </c>
      <c r="B3188" s="17">
        <v>842</v>
      </c>
      <c r="C3188" s="17">
        <v>853</v>
      </c>
      <c r="D3188" s="17" t="s">
        <v>712</v>
      </c>
      <c r="E3188" s="17"/>
      <c r="F3188" s="17"/>
      <c r="G3188" s="17">
        <v>10</v>
      </c>
      <c r="H3188" s="17">
        <v>1407.7889</v>
      </c>
      <c r="I3188" s="17" t="s">
        <v>335</v>
      </c>
      <c r="J3188" s="17">
        <v>0</v>
      </c>
      <c r="K3188" s="17">
        <v>1408.737836</v>
      </c>
      <c r="L3188" s="17">
        <v>0</v>
      </c>
      <c r="M3188" s="17">
        <v>0</v>
      </c>
      <c r="N3188" s="17">
        <v>0</v>
      </c>
      <c r="O3188" s="17">
        <v>4.5328090000000003</v>
      </c>
      <c r="P3188" s="17">
        <v>0</v>
      </c>
    </row>
    <row r="3189" spans="1:16" x14ac:dyDescent="0.2">
      <c r="A3189" s="17" t="s">
        <v>333</v>
      </c>
      <c r="B3189" s="17">
        <v>842</v>
      </c>
      <c r="C3189" s="17">
        <v>853</v>
      </c>
      <c r="D3189" s="17" t="s">
        <v>712</v>
      </c>
      <c r="E3189" s="17"/>
      <c r="F3189" s="17"/>
      <c r="G3189" s="17">
        <v>10</v>
      </c>
      <c r="H3189" s="17">
        <v>1407.7889</v>
      </c>
      <c r="I3189" s="17" t="s">
        <v>335</v>
      </c>
      <c r="J3189" s="17">
        <v>5.0000000000000001E-3</v>
      </c>
      <c r="K3189" s="17">
        <v>1408.962685</v>
      </c>
      <c r="L3189" s="17">
        <v>1.8350000000000002E-2</v>
      </c>
      <c r="M3189" s="17">
        <v>0.22484899999999999</v>
      </c>
      <c r="N3189" s="17">
        <v>1.8350000000000002E-2</v>
      </c>
      <c r="O3189" s="17">
        <v>4.5347970000000002</v>
      </c>
      <c r="P3189" s="17">
        <v>1.0664999999999999E-2</v>
      </c>
    </row>
    <row r="3190" spans="1:16" x14ac:dyDescent="0.2">
      <c r="A3190" s="17" t="s">
        <v>333</v>
      </c>
      <c r="B3190" s="17">
        <v>842</v>
      </c>
      <c r="C3190" s="17">
        <v>853</v>
      </c>
      <c r="D3190" s="17" t="s">
        <v>712</v>
      </c>
      <c r="E3190" s="17"/>
      <c r="F3190" s="17"/>
      <c r="G3190" s="17">
        <v>10</v>
      </c>
      <c r="H3190" s="17">
        <v>1407.7889</v>
      </c>
      <c r="I3190" s="17" t="s">
        <v>335</v>
      </c>
      <c r="J3190" s="17">
        <v>0.05</v>
      </c>
      <c r="K3190" s="17">
        <v>1409.361717</v>
      </c>
      <c r="L3190" s="17">
        <v>5.3945E-2</v>
      </c>
      <c r="M3190" s="17">
        <v>0.62388100000000002</v>
      </c>
      <c r="N3190" s="17">
        <v>5.3945E-2</v>
      </c>
      <c r="O3190" s="17">
        <v>4.5319599999999998</v>
      </c>
      <c r="P3190" s="17">
        <v>7.5640000000000004E-3</v>
      </c>
    </row>
    <row r="3191" spans="1:16" x14ac:dyDescent="0.2">
      <c r="A3191" s="17" t="s">
        <v>333</v>
      </c>
      <c r="B3191" s="17">
        <v>842</v>
      </c>
      <c r="C3191" s="17">
        <v>853</v>
      </c>
      <c r="D3191" s="17" t="s">
        <v>712</v>
      </c>
      <c r="E3191" s="17"/>
      <c r="F3191" s="17"/>
      <c r="G3191" s="17">
        <v>10</v>
      </c>
      <c r="H3191" s="17">
        <v>1407.7889</v>
      </c>
      <c r="I3191" s="17" t="s">
        <v>335</v>
      </c>
      <c r="J3191" s="17">
        <v>0.5</v>
      </c>
      <c r="K3191" s="17">
        <v>1409.583568</v>
      </c>
      <c r="L3191" s="17">
        <v>4.8515999999999997E-2</v>
      </c>
      <c r="M3191" s="17">
        <v>0.84573299999999996</v>
      </c>
      <c r="N3191" s="17">
        <v>4.8515999999999997E-2</v>
      </c>
      <c r="O3191" s="17">
        <v>4.5438340000000004</v>
      </c>
      <c r="P3191" s="17">
        <v>1.2589999999999999E-3</v>
      </c>
    </row>
    <row r="3192" spans="1:16" x14ac:dyDescent="0.2">
      <c r="A3192" s="17" t="s">
        <v>333</v>
      </c>
      <c r="B3192" s="17">
        <v>842</v>
      </c>
      <c r="C3192" s="17">
        <v>853</v>
      </c>
      <c r="D3192" s="17" t="s">
        <v>712</v>
      </c>
      <c r="E3192" s="17"/>
      <c r="F3192" s="17"/>
      <c r="G3192" s="17">
        <v>10</v>
      </c>
      <c r="H3192" s="17">
        <v>1407.7889</v>
      </c>
      <c r="I3192" s="17" t="s">
        <v>335</v>
      </c>
      <c r="J3192" s="17">
        <v>5</v>
      </c>
      <c r="K3192" s="17">
        <v>1409.692458</v>
      </c>
      <c r="L3192" s="17">
        <v>4.7251000000000001E-2</v>
      </c>
      <c r="M3192" s="17">
        <v>0.954623</v>
      </c>
      <c r="N3192" s="17">
        <v>4.7251000000000001E-2</v>
      </c>
      <c r="O3192" s="17">
        <v>4.5454509999999999</v>
      </c>
      <c r="P3192" s="17">
        <v>3.5370000000000002E-3</v>
      </c>
    </row>
    <row r="3193" spans="1:16" x14ac:dyDescent="0.2">
      <c r="A3193" s="17" t="s">
        <v>333</v>
      </c>
      <c r="B3193" s="17">
        <v>842</v>
      </c>
      <c r="C3193" s="17">
        <v>853</v>
      </c>
      <c r="D3193" s="17" t="s">
        <v>712</v>
      </c>
      <c r="E3193" s="17"/>
      <c r="F3193" s="17"/>
      <c r="G3193" s="17">
        <v>10</v>
      </c>
      <c r="H3193" s="17">
        <v>1407.7889</v>
      </c>
      <c r="I3193" s="17" t="s">
        <v>335</v>
      </c>
      <c r="J3193" s="17">
        <v>50.000003999999997</v>
      </c>
      <c r="K3193" s="17">
        <v>1410.2587860000001</v>
      </c>
      <c r="L3193" s="17">
        <v>3.8341E-2</v>
      </c>
      <c r="M3193" s="17">
        <v>1.52095</v>
      </c>
      <c r="N3193" s="17">
        <v>3.8341E-2</v>
      </c>
      <c r="O3193" s="17">
        <v>4.5502089999999997</v>
      </c>
      <c r="P3193" s="17">
        <v>4.2830000000000003E-3</v>
      </c>
    </row>
    <row r="3194" spans="1:16" x14ac:dyDescent="0.2">
      <c r="A3194" s="17" t="s">
        <v>333</v>
      </c>
      <c r="B3194" s="17">
        <v>857</v>
      </c>
      <c r="C3194" s="17">
        <v>866</v>
      </c>
      <c r="D3194" s="17" t="s">
        <v>713</v>
      </c>
      <c r="E3194" s="17"/>
      <c r="F3194" s="17"/>
      <c r="G3194" s="17">
        <v>9</v>
      </c>
      <c r="H3194" s="17">
        <v>1100.4855</v>
      </c>
      <c r="I3194" s="17" t="s">
        <v>334</v>
      </c>
      <c r="J3194" s="17">
        <v>0</v>
      </c>
      <c r="K3194" s="17">
        <v>1101.0426010000001</v>
      </c>
      <c r="L3194" s="17">
        <v>1.0861000000000001E-2</v>
      </c>
      <c r="M3194" s="17">
        <v>0</v>
      </c>
      <c r="N3194" s="17">
        <v>0</v>
      </c>
      <c r="O3194" s="17">
        <v>5.1548340000000001</v>
      </c>
      <c r="P3194" s="17">
        <v>8.9899999999999995E-4</v>
      </c>
    </row>
    <row r="3195" spans="1:16" x14ac:dyDescent="0.2">
      <c r="A3195" s="17" t="s">
        <v>333</v>
      </c>
      <c r="B3195" s="17">
        <v>857</v>
      </c>
      <c r="C3195" s="17">
        <v>866</v>
      </c>
      <c r="D3195" s="17" t="s">
        <v>713</v>
      </c>
      <c r="E3195" s="17"/>
      <c r="F3195" s="17"/>
      <c r="G3195" s="17">
        <v>9</v>
      </c>
      <c r="H3195" s="17">
        <v>1100.4855</v>
      </c>
      <c r="I3195" s="17" t="s">
        <v>334</v>
      </c>
      <c r="J3195" s="17">
        <v>5.0000000000000001E-3</v>
      </c>
      <c r="K3195" s="17">
        <v>1101.493751</v>
      </c>
      <c r="L3195" s="17">
        <v>3.6641E-2</v>
      </c>
      <c r="M3195" s="17">
        <v>0.45115</v>
      </c>
      <c r="N3195" s="17">
        <v>3.8217000000000001E-2</v>
      </c>
      <c r="O3195" s="17">
        <v>5.1537600000000001</v>
      </c>
      <c r="P3195" s="17">
        <v>2.085E-3</v>
      </c>
    </row>
    <row r="3196" spans="1:16" x14ac:dyDescent="0.2">
      <c r="A3196" s="17" t="s">
        <v>333</v>
      </c>
      <c r="B3196" s="17">
        <v>857</v>
      </c>
      <c r="C3196" s="17">
        <v>866</v>
      </c>
      <c r="D3196" s="17" t="s">
        <v>713</v>
      </c>
      <c r="E3196" s="17"/>
      <c r="F3196" s="17"/>
      <c r="G3196" s="17">
        <v>9</v>
      </c>
      <c r="H3196" s="17">
        <v>1100.4855</v>
      </c>
      <c r="I3196" s="17" t="s">
        <v>334</v>
      </c>
      <c r="J3196" s="17">
        <v>0.05</v>
      </c>
      <c r="K3196" s="17">
        <v>1101.5830900000001</v>
      </c>
      <c r="L3196" s="17">
        <v>0.108713</v>
      </c>
      <c r="M3196" s="17">
        <v>0.54048799999999997</v>
      </c>
      <c r="N3196" s="17">
        <v>0.109254</v>
      </c>
      <c r="O3196" s="17">
        <v>5.1506100000000004</v>
      </c>
      <c r="P3196" s="17">
        <v>2.98E-3</v>
      </c>
    </row>
    <row r="3197" spans="1:16" x14ac:dyDescent="0.2">
      <c r="A3197" s="17" t="s">
        <v>333</v>
      </c>
      <c r="B3197" s="17">
        <v>857</v>
      </c>
      <c r="C3197" s="17">
        <v>866</v>
      </c>
      <c r="D3197" s="17" t="s">
        <v>713</v>
      </c>
      <c r="E3197" s="17"/>
      <c r="F3197" s="17"/>
      <c r="G3197" s="17">
        <v>9</v>
      </c>
      <c r="H3197" s="17">
        <v>1100.4855</v>
      </c>
      <c r="I3197" s="17" t="s">
        <v>334</v>
      </c>
      <c r="J3197" s="17">
        <v>0.5</v>
      </c>
      <c r="K3197" s="17">
        <v>1101.6710989999999</v>
      </c>
      <c r="L3197" s="17">
        <v>3.1981000000000002E-2</v>
      </c>
      <c r="M3197" s="17">
        <v>0.62849699999999997</v>
      </c>
      <c r="N3197" s="17">
        <v>3.3774999999999999E-2</v>
      </c>
      <c r="O3197" s="17">
        <v>5.1728759999999996</v>
      </c>
      <c r="P3197" s="17">
        <v>8.4599999999999996E-4</v>
      </c>
    </row>
    <row r="3198" spans="1:16" x14ac:dyDescent="0.2">
      <c r="A3198" s="17" t="s">
        <v>333</v>
      </c>
      <c r="B3198" s="17">
        <v>857</v>
      </c>
      <c r="C3198" s="17">
        <v>866</v>
      </c>
      <c r="D3198" s="17" t="s">
        <v>713</v>
      </c>
      <c r="E3198" s="17"/>
      <c r="F3198" s="17"/>
      <c r="G3198" s="17">
        <v>9</v>
      </c>
      <c r="H3198" s="17">
        <v>1100.4855</v>
      </c>
      <c r="I3198" s="17" t="s">
        <v>334</v>
      </c>
      <c r="J3198" s="17">
        <v>5</v>
      </c>
      <c r="K3198" s="17">
        <v>1101.700012</v>
      </c>
      <c r="L3198" s="17">
        <v>3.0726E-2</v>
      </c>
      <c r="M3198" s="17">
        <v>0.65741099999999997</v>
      </c>
      <c r="N3198" s="17">
        <v>3.2590000000000001E-2</v>
      </c>
      <c r="O3198" s="17">
        <v>5.1778130000000004</v>
      </c>
      <c r="P3198" s="17">
        <v>3.601E-3</v>
      </c>
    </row>
    <row r="3199" spans="1:16" x14ac:dyDescent="0.2">
      <c r="A3199" s="17" t="s">
        <v>333</v>
      </c>
      <c r="B3199" s="17">
        <v>857</v>
      </c>
      <c r="C3199" s="17">
        <v>866</v>
      </c>
      <c r="D3199" s="17" t="s">
        <v>713</v>
      </c>
      <c r="E3199" s="17"/>
      <c r="F3199" s="17"/>
      <c r="G3199" s="17">
        <v>9</v>
      </c>
      <c r="H3199" s="17">
        <v>1100.4855</v>
      </c>
      <c r="I3199" s="17" t="s">
        <v>334</v>
      </c>
      <c r="J3199" s="17">
        <v>50.000003999999997</v>
      </c>
      <c r="K3199" s="17">
        <v>1102.089009</v>
      </c>
      <c r="L3199" s="17">
        <v>4.7486E-2</v>
      </c>
      <c r="M3199" s="17">
        <v>1.046408</v>
      </c>
      <c r="N3199" s="17">
        <v>4.8712999999999999E-2</v>
      </c>
      <c r="O3199" s="17">
        <v>5.1855840000000004</v>
      </c>
      <c r="P3199" s="17">
        <v>2.6380000000000002E-3</v>
      </c>
    </row>
    <row r="3200" spans="1:16" x14ac:dyDescent="0.2">
      <c r="A3200" s="17" t="s">
        <v>333</v>
      </c>
      <c r="B3200" s="17">
        <v>857</v>
      </c>
      <c r="C3200" s="17">
        <v>866</v>
      </c>
      <c r="D3200" s="17" t="s">
        <v>713</v>
      </c>
      <c r="E3200" s="17"/>
      <c r="F3200" s="17"/>
      <c r="G3200" s="17">
        <v>9</v>
      </c>
      <c r="H3200" s="17">
        <v>1100.4855</v>
      </c>
      <c r="I3200" s="17" t="s">
        <v>335</v>
      </c>
      <c r="J3200" s="17">
        <v>0</v>
      </c>
      <c r="K3200" s="17">
        <v>1101.0426010000001</v>
      </c>
      <c r="L3200" s="17">
        <v>1.0861000000000001E-2</v>
      </c>
      <c r="M3200" s="17">
        <v>0</v>
      </c>
      <c r="N3200" s="17">
        <v>0</v>
      </c>
      <c r="O3200" s="17">
        <v>5.1548340000000001</v>
      </c>
      <c r="P3200" s="17">
        <v>8.9899999999999995E-4</v>
      </c>
    </row>
    <row r="3201" spans="1:16" x14ac:dyDescent="0.2">
      <c r="A3201" s="17" t="s">
        <v>333</v>
      </c>
      <c r="B3201" s="17">
        <v>857</v>
      </c>
      <c r="C3201" s="17">
        <v>866</v>
      </c>
      <c r="D3201" s="17" t="s">
        <v>713</v>
      </c>
      <c r="E3201" s="17"/>
      <c r="F3201" s="17"/>
      <c r="G3201" s="17">
        <v>9</v>
      </c>
      <c r="H3201" s="17">
        <v>1100.4855</v>
      </c>
      <c r="I3201" s="17" t="s">
        <v>335</v>
      </c>
      <c r="J3201" s="17">
        <v>5.0000000000000001E-3</v>
      </c>
      <c r="K3201" s="17">
        <v>1101.4658010000001</v>
      </c>
      <c r="L3201" s="17">
        <v>5.1364E-2</v>
      </c>
      <c r="M3201" s="17">
        <v>0.42319899999999999</v>
      </c>
      <c r="N3201" s="17">
        <v>5.2499999999999998E-2</v>
      </c>
      <c r="O3201" s="17">
        <v>5.1194040000000003</v>
      </c>
      <c r="P3201" s="17">
        <v>1.1462E-2</v>
      </c>
    </row>
    <row r="3202" spans="1:16" x14ac:dyDescent="0.2">
      <c r="A3202" s="17" t="s">
        <v>333</v>
      </c>
      <c r="B3202" s="17">
        <v>857</v>
      </c>
      <c r="C3202" s="17">
        <v>866</v>
      </c>
      <c r="D3202" s="17" t="s">
        <v>713</v>
      </c>
      <c r="E3202" s="17"/>
      <c r="F3202" s="17"/>
      <c r="G3202" s="17">
        <v>9</v>
      </c>
      <c r="H3202" s="17">
        <v>1100.4855</v>
      </c>
      <c r="I3202" s="17" t="s">
        <v>335</v>
      </c>
      <c r="J3202" s="17">
        <v>0.05</v>
      </c>
      <c r="K3202" s="17">
        <v>1101.531913</v>
      </c>
      <c r="L3202" s="17">
        <v>3.5895000000000003E-2</v>
      </c>
      <c r="M3202" s="17">
        <v>0.489311</v>
      </c>
      <c r="N3202" s="17">
        <v>3.7503000000000002E-2</v>
      </c>
      <c r="O3202" s="17">
        <v>5.1199640000000004</v>
      </c>
      <c r="P3202" s="17">
        <v>6.522E-3</v>
      </c>
    </row>
    <row r="3203" spans="1:16" x14ac:dyDescent="0.2">
      <c r="A3203" s="17" t="s">
        <v>333</v>
      </c>
      <c r="B3203" s="17">
        <v>857</v>
      </c>
      <c r="C3203" s="17">
        <v>866</v>
      </c>
      <c r="D3203" s="17" t="s">
        <v>713</v>
      </c>
      <c r="E3203" s="17"/>
      <c r="F3203" s="17"/>
      <c r="G3203" s="17">
        <v>9</v>
      </c>
      <c r="H3203" s="17">
        <v>1100.4855</v>
      </c>
      <c r="I3203" s="17" t="s">
        <v>335</v>
      </c>
      <c r="J3203" s="17">
        <v>0.5</v>
      </c>
      <c r="K3203" s="17">
        <v>1101.6419989999999</v>
      </c>
      <c r="L3203" s="17">
        <v>8.7926000000000004E-2</v>
      </c>
      <c r="M3203" s="17">
        <v>0.59939699999999996</v>
      </c>
      <c r="N3203" s="17">
        <v>8.8594000000000006E-2</v>
      </c>
      <c r="O3203" s="17">
        <v>5.1369569999999998</v>
      </c>
      <c r="P3203" s="17">
        <v>1.921E-3</v>
      </c>
    </row>
    <row r="3204" spans="1:16" x14ac:dyDescent="0.2">
      <c r="A3204" s="17" t="s">
        <v>333</v>
      </c>
      <c r="B3204" s="17">
        <v>857</v>
      </c>
      <c r="C3204" s="17">
        <v>866</v>
      </c>
      <c r="D3204" s="17" t="s">
        <v>713</v>
      </c>
      <c r="E3204" s="17"/>
      <c r="F3204" s="17"/>
      <c r="G3204" s="17">
        <v>9</v>
      </c>
      <c r="H3204" s="17">
        <v>1100.4855</v>
      </c>
      <c r="I3204" s="17" t="s">
        <v>335</v>
      </c>
      <c r="J3204" s="17">
        <v>5</v>
      </c>
      <c r="K3204" s="17">
        <v>1101.716518</v>
      </c>
      <c r="L3204" s="17">
        <v>4.8329999999999998E-2</v>
      </c>
      <c r="M3204" s="17">
        <v>0.67391599999999996</v>
      </c>
      <c r="N3204" s="17">
        <v>4.9535999999999997E-2</v>
      </c>
      <c r="O3204" s="17">
        <v>5.1417869999999999</v>
      </c>
      <c r="P3204" s="17">
        <v>3.702E-3</v>
      </c>
    </row>
    <row r="3205" spans="1:16" x14ac:dyDescent="0.2">
      <c r="A3205" s="17" t="s">
        <v>333</v>
      </c>
      <c r="B3205" s="17">
        <v>857</v>
      </c>
      <c r="C3205" s="17">
        <v>866</v>
      </c>
      <c r="D3205" s="17" t="s">
        <v>713</v>
      </c>
      <c r="E3205" s="17"/>
      <c r="F3205" s="17"/>
      <c r="G3205" s="17">
        <v>9</v>
      </c>
      <c r="H3205" s="17">
        <v>1100.4855</v>
      </c>
      <c r="I3205" s="17" t="s">
        <v>335</v>
      </c>
      <c r="J3205" s="17">
        <v>50.000003999999997</v>
      </c>
      <c r="K3205" s="17">
        <v>1102.19271</v>
      </c>
      <c r="L3205" s="17">
        <v>5.4008E-2</v>
      </c>
      <c r="M3205" s="17">
        <v>1.1501079999999999</v>
      </c>
      <c r="N3205" s="17">
        <v>5.5088999999999999E-2</v>
      </c>
      <c r="O3205" s="17">
        <v>5.1433340000000003</v>
      </c>
      <c r="P3205" s="17">
        <v>3.813E-3</v>
      </c>
    </row>
    <row r="3206" spans="1:16" x14ac:dyDescent="0.2">
      <c r="A3206" s="17" t="s">
        <v>333</v>
      </c>
      <c r="B3206" s="17">
        <v>861</v>
      </c>
      <c r="C3206" s="17">
        <v>876</v>
      </c>
      <c r="D3206" s="17" t="s">
        <v>714</v>
      </c>
      <c r="E3206" s="17"/>
      <c r="F3206" s="17"/>
      <c r="G3206" s="17">
        <v>15</v>
      </c>
      <c r="H3206" s="17">
        <v>1740.9068</v>
      </c>
      <c r="I3206" s="17" t="s">
        <v>334</v>
      </c>
      <c r="J3206" s="17">
        <v>0</v>
      </c>
      <c r="K3206" s="17">
        <v>1741.901298</v>
      </c>
      <c r="L3206" s="17">
        <v>2.2474999999999998E-2</v>
      </c>
      <c r="M3206" s="17">
        <v>0</v>
      </c>
      <c r="N3206" s="17">
        <v>0</v>
      </c>
      <c r="O3206" s="17">
        <v>9.8289600000000004</v>
      </c>
      <c r="P3206" s="17">
        <v>4.06E-4</v>
      </c>
    </row>
    <row r="3207" spans="1:16" x14ac:dyDescent="0.2">
      <c r="A3207" s="17" t="s">
        <v>333</v>
      </c>
      <c r="B3207" s="17">
        <v>861</v>
      </c>
      <c r="C3207" s="17">
        <v>876</v>
      </c>
      <c r="D3207" s="17" t="s">
        <v>714</v>
      </c>
      <c r="E3207" s="17"/>
      <c r="F3207" s="17"/>
      <c r="G3207" s="17">
        <v>15</v>
      </c>
      <c r="H3207" s="17">
        <v>1740.9068</v>
      </c>
      <c r="I3207" s="17" t="s">
        <v>334</v>
      </c>
      <c r="J3207" s="17">
        <v>5.0000000000000001E-3</v>
      </c>
      <c r="K3207" s="17">
        <v>1744.3349909999999</v>
      </c>
      <c r="L3207" s="17">
        <v>7.7009999999999995E-2</v>
      </c>
      <c r="M3207" s="17">
        <v>2.4336929999999999</v>
      </c>
      <c r="N3207" s="17">
        <v>8.0223000000000003E-2</v>
      </c>
      <c r="O3207" s="17">
        <v>9.8051359999999992</v>
      </c>
      <c r="P3207" s="17">
        <v>1.0748000000000001E-2</v>
      </c>
    </row>
    <row r="3208" spans="1:16" x14ac:dyDescent="0.2">
      <c r="A3208" s="17" t="s">
        <v>333</v>
      </c>
      <c r="B3208" s="17">
        <v>861</v>
      </c>
      <c r="C3208" s="17">
        <v>876</v>
      </c>
      <c r="D3208" s="17" t="s">
        <v>714</v>
      </c>
      <c r="E3208" s="17"/>
      <c r="F3208" s="17"/>
      <c r="G3208" s="17">
        <v>15</v>
      </c>
      <c r="H3208" s="17">
        <v>1740.9068</v>
      </c>
      <c r="I3208" s="17" t="s">
        <v>334</v>
      </c>
      <c r="J3208" s="17">
        <v>0.05</v>
      </c>
      <c r="K3208" s="17">
        <v>1745.083713</v>
      </c>
      <c r="L3208" s="17">
        <v>0.103765</v>
      </c>
      <c r="M3208" s="17">
        <v>3.1824140000000001</v>
      </c>
      <c r="N3208" s="17">
        <v>0.106171</v>
      </c>
      <c r="O3208" s="17">
        <v>9.7911049999999999</v>
      </c>
      <c r="P3208" s="17">
        <v>3.591E-3</v>
      </c>
    </row>
    <row r="3209" spans="1:16" x14ac:dyDescent="0.2">
      <c r="A3209" s="17" t="s">
        <v>333</v>
      </c>
      <c r="B3209" s="17">
        <v>861</v>
      </c>
      <c r="C3209" s="17">
        <v>876</v>
      </c>
      <c r="D3209" s="17" t="s">
        <v>714</v>
      </c>
      <c r="E3209" s="17"/>
      <c r="F3209" s="17"/>
      <c r="G3209" s="17">
        <v>15</v>
      </c>
      <c r="H3209" s="17">
        <v>1740.9068</v>
      </c>
      <c r="I3209" s="17" t="s">
        <v>334</v>
      </c>
      <c r="J3209" s="17">
        <v>0.5</v>
      </c>
      <c r="K3209" s="17">
        <v>1745.6414130000001</v>
      </c>
      <c r="L3209" s="17">
        <v>0.11233600000000001</v>
      </c>
      <c r="M3209" s="17">
        <v>3.7401149999999999</v>
      </c>
      <c r="N3209" s="17">
        <v>0.114563</v>
      </c>
      <c r="O3209" s="17">
        <v>9.8290310000000005</v>
      </c>
      <c r="P3209" s="17">
        <v>3.0790000000000001E-3</v>
      </c>
    </row>
    <row r="3210" spans="1:16" x14ac:dyDescent="0.2">
      <c r="A3210" s="17" t="s">
        <v>333</v>
      </c>
      <c r="B3210" s="17">
        <v>861</v>
      </c>
      <c r="C3210" s="17">
        <v>876</v>
      </c>
      <c r="D3210" s="17" t="s">
        <v>714</v>
      </c>
      <c r="E3210" s="17"/>
      <c r="F3210" s="17"/>
      <c r="G3210" s="17">
        <v>15</v>
      </c>
      <c r="H3210" s="17">
        <v>1740.9068</v>
      </c>
      <c r="I3210" s="17" t="s">
        <v>334</v>
      </c>
      <c r="J3210" s="17">
        <v>5</v>
      </c>
      <c r="K3210" s="17">
        <v>1745.7421890000001</v>
      </c>
      <c r="L3210" s="17">
        <v>0.12921299999999999</v>
      </c>
      <c r="M3210" s="17">
        <v>3.8408910000000001</v>
      </c>
      <c r="N3210" s="17">
        <v>0.13115299999999999</v>
      </c>
      <c r="O3210" s="17">
        <v>9.8379510000000003</v>
      </c>
      <c r="P3210" s="17">
        <v>4.4320000000000002E-3</v>
      </c>
    </row>
    <row r="3211" spans="1:16" x14ac:dyDescent="0.2">
      <c r="A3211" s="17" t="s">
        <v>333</v>
      </c>
      <c r="B3211" s="17">
        <v>861</v>
      </c>
      <c r="C3211" s="17">
        <v>876</v>
      </c>
      <c r="D3211" s="17" t="s">
        <v>714</v>
      </c>
      <c r="E3211" s="17"/>
      <c r="F3211" s="17"/>
      <c r="G3211" s="17">
        <v>15</v>
      </c>
      <c r="H3211" s="17">
        <v>1740.9068</v>
      </c>
      <c r="I3211" s="17" t="s">
        <v>334</v>
      </c>
      <c r="J3211" s="17">
        <v>50.000003999999997</v>
      </c>
      <c r="K3211" s="17">
        <v>1746.0693980000001</v>
      </c>
      <c r="L3211" s="17">
        <v>0.108373</v>
      </c>
      <c r="M3211" s="17">
        <v>4.1680999999999999</v>
      </c>
      <c r="N3211" s="17">
        <v>0.110679</v>
      </c>
      <c r="O3211" s="17">
        <v>9.8415529999999993</v>
      </c>
      <c r="P3211" s="17">
        <v>5.8529999999999997E-3</v>
      </c>
    </row>
    <row r="3212" spans="1:16" x14ac:dyDescent="0.2">
      <c r="A3212" s="17" t="s">
        <v>333</v>
      </c>
      <c r="B3212" s="17">
        <v>861</v>
      </c>
      <c r="C3212" s="17">
        <v>876</v>
      </c>
      <c r="D3212" s="17" t="s">
        <v>714</v>
      </c>
      <c r="E3212" s="17"/>
      <c r="F3212" s="17"/>
      <c r="G3212" s="17">
        <v>15</v>
      </c>
      <c r="H3212" s="17">
        <v>1740.9068</v>
      </c>
      <c r="I3212" s="17" t="s">
        <v>335</v>
      </c>
      <c r="J3212" s="17">
        <v>0</v>
      </c>
      <c r="K3212" s="17">
        <v>1741.901298</v>
      </c>
      <c r="L3212" s="17">
        <v>2.2474999999999998E-2</v>
      </c>
      <c r="M3212" s="17">
        <v>0</v>
      </c>
      <c r="N3212" s="17">
        <v>0</v>
      </c>
      <c r="O3212" s="17">
        <v>9.8289600000000004</v>
      </c>
      <c r="P3212" s="17">
        <v>4.06E-4</v>
      </c>
    </row>
    <row r="3213" spans="1:16" x14ac:dyDescent="0.2">
      <c r="A3213" s="17" t="s">
        <v>333</v>
      </c>
      <c r="B3213" s="17">
        <v>861</v>
      </c>
      <c r="C3213" s="17">
        <v>876</v>
      </c>
      <c r="D3213" s="17" t="s">
        <v>714</v>
      </c>
      <c r="E3213" s="17"/>
      <c r="F3213" s="17"/>
      <c r="G3213" s="17">
        <v>15</v>
      </c>
      <c r="H3213" s="17">
        <v>1740.9068</v>
      </c>
      <c r="I3213" s="17" t="s">
        <v>335</v>
      </c>
      <c r="J3213" s="17">
        <v>5.0000000000000001E-3</v>
      </c>
      <c r="K3213" s="17">
        <v>1744.3469480000001</v>
      </c>
      <c r="L3213" s="17">
        <v>5.9184E-2</v>
      </c>
      <c r="M3213" s="17">
        <v>2.445649</v>
      </c>
      <c r="N3213" s="17">
        <v>6.3307000000000002E-2</v>
      </c>
      <c r="O3213" s="17">
        <v>9.7676750000000006</v>
      </c>
      <c r="P3213" s="17">
        <v>2.2186999999999998E-2</v>
      </c>
    </row>
    <row r="3214" spans="1:16" x14ac:dyDescent="0.2">
      <c r="A3214" s="17" t="s">
        <v>333</v>
      </c>
      <c r="B3214" s="17">
        <v>861</v>
      </c>
      <c r="C3214" s="17">
        <v>876</v>
      </c>
      <c r="D3214" s="17" t="s">
        <v>714</v>
      </c>
      <c r="E3214" s="17"/>
      <c r="F3214" s="17"/>
      <c r="G3214" s="17">
        <v>15</v>
      </c>
      <c r="H3214" s="17">
        <v>1740.9068</v>
      </c>
      <c r="I3214" s="17" t="s">
        <v>335</v>
      </c>
      <c r="J3214" s="17">
        <v>0.05</v>
      </c>
      <c r="K3214" s="17">
        <v>1745.0018130000001</v>
      </c>
      <c r="L3214" s="17">
        <v>4.3610000000000003E-2</v>
      </c>
      <c r="M3214" s="17">
        <v>3.1005150000000001</v>
      </c>
      <c r="N3214" s="17">
        <v>4.9061E-2</v>
      </c>
      <c r="O3214" s="17">
        <v>9.7581620000000004</v>
      </c>
      <c r="P3214" s="17">
        <v>8.8789999999999997E-3</v>
      </c>
    </row>
    <row r="3215" spans="1:16" x14ac:dyDescent="0.2">
      <c r="A3215" s="17" t="s">
        <v>333</v>
      </c>
      <c r="B3215" s="17">
        <v>861</v>
      </c>
      <c r="C3215" s="17">
        <v>876</v>
      </c>
      <c r="D3215" s="17" t="s">
        <v>714</v>
      </c>
      <c r="E3215" s="17"/>
      <c r="F3215" s="17"/>
      <c r="G3215" s="17">
        <v>15</v>
      </c>
      <c r="H3215" s="17">
        <v>1740.9068</v>
      </c>
      <c r="I3215" s="17" t="s">
        <v>335</v>
      </c>
      <c r="J3215" s="17">
        <v>0.5</v>
      </c>
      <c r="K3215" s="17">
        <v>1745.644325</v>
      </c>
      <c r="L3215" s="17">
        <v>5.5129999999999998E-2</v>
      </c>
      <c r="M3215" s="17">
        <v>3.743026</v>
      </c>
      <c r="N3215" s="17">
        <v>5.9534999999999998E-2</v>
      </c>
      <c r="O3215" s="17">
        <v>9.7883239999999994</v>
      </c>
      <c r="P3215" s="17">
        <v>6.2529999999999999E-3</v>
      </c>
    </row>
    <row r="3216" spans="1:16" x14ac:dyDescent="0.2">
      <c r="A3216" s="17" t="s">
        <v>333</v>
      </c>
      <c r="B3216" s="17">
        <v>861</v>
      </c>
      <c r="C3216" s="17">
        <v>876</v>
      </c>
      <c r="D3216" s="17" t="s">
        <v>714</v>
      </c>
      <c r="E3216" s="17"/>
      <c r="F3216" s="17"/>
      <c r="G3216" s="17">
        <v>15</v>
      </c>
      <c r="H3216" s="17">
        <v>1740.9068</v>
      </c>
      <c r="I3216" s="17" t="s">
        <v>335</v>
      </c>
      <c r="J3216" s="17">
        <v>5</v>
      </c>
      <c r="K3216" s="17">
        <v>1745.649003</v>
      </c>
      <c r="L3216" s="17">
        <v>6.5780000000000005E-2</v>
      </c>
      <c r="M3216" s="17">
        <v>3.7477049999999998</v>
      </c>
      <c r="N3216" s="17">
        <v>6.9513000000000005E-2</v>
      </c>
      <c r="O3216" s="17">
        <v>9.7919119999999999</v>
      </c>
      <c r="P3216" s="17">
        <v>5.9750000000000003E-3</v>
      </c>
    </row>
    <row r="3217" spans="1:16" x14ac:dyDescent="0.2">
      <c r="A3217" s="17" t="s">
        <v>333</v>
      </c>
      <c r="B3217" s="17">
        <v>861</v>
      </c>
      <c r="C3217" s="17">
        <v>876</v>
      </c>
      <c r="D3217" s="17" t="s">
        <v>714</v>
      </c>
      <c r="E3217" s="17"/>
      <c r="F3217" s="17"/>
      <c r="G3217" s="17">
        <v>15</v>
      </c>
      <c r="H3217" s="17">
        <v>1740.9068</v>
      </c>
      <c r="I3217" s="17" t="s">
        <v>335</v>
      </c>
      <c r="J3217" s="17">
        <v>50.000003999999997</v>
      </c>
      <c r="K3217" s="17">
        <v>1745.9748079999999</v>
      </c>
      <c r="L3217" s="17">
        <v>9.2104000000000005E-2</v>
      </c>
      <c r="M3217" s="17">
        <v>4.0735089999999996</v>
      </c>
      <c r="N3217" s="17">
        <v>9.4807000000000002E-2</v>
      </c>
      <c r="O3217" s="17">
        <v>9.7933889999999995</v>
      </c>
      <c r="P3217" s="17">
        <v>6.123E-3</v>
      </c>
    </row>
    <row r="3218" spans="1:16" x14ac:dyDescent="0.2">
      <c r="A3218" s="17" t="s">
        <v>333</v>
      </c>
      <c r="B3218" s="17">
        <v>866</v>
      </c>
      <c r="C3218" s="17">
        <v>875</v>
      </c>
      <c r="D3218" s="17" t="s">
        <v>715</v>
      </c>
      <c r="E3218" s="17"/>
      <c r="F3218" s="17"/>
      <c r="G3218" s="17">
        <v>9</v>
      </c>
      <c r="H3218" s="17">
        <v>1059.5106000000001</v>
      </c>
      <c r="I3218" s="17" t="s">
        <v>334</v>
      </c>
      <c r="J3218" s="17">
        <v>0</v>
      </c>
      <c r="K3218" s="17">
        <v>1060.044048</v>
      </c>
      <c r="L3218" s="17">
        <v>0</v>
      </c>
      <c r="M3218" s="17">
        <v>0</v>
      </c>
      <c r="N3218" s="17">
        <v>0</v>
      </c>
      <c r="O3218" s="17">
        <v>6.4174990000000003</v>
      </c>
      <c r="P3218" s="17">
        <v>0</v>
      </c>
    </row>
    <row r="3219" spans="1:16" x14ac:dyDescent="0.2">
      <c r="A3219" s="17" t="s">
        <v>333</v>
      </c>
      <c r="B3219" s="17">
        <v>866</v>
      </c>
      <c r="C3219" s="17">
        <v>875</v>
      </c>
      <c r="D3219" s="17" t="s">
        <v>715</v>
      </c>
      <c r="E3219" s="17"/>
      <c r="F3219" s="17"/>
      <c r="G3219" s="17">
        <v>9</v>
      </c>
      <c r="H3219" s="17">
        <v>1059.5106000000001</v>
      </c>
      <c r="I3219" s="17" t="s">
        <v>334</v>
      </c>
      <c r="J3219" s="17">
        <v>5.0000000000000001E-3</v>
      </c>
      <c r="K3219" s="17">
        <v>1060.2280049999999</v>
      </c>
      <c r="L3219" s="17">
        <v>5.9709999999999997E-3</v>
      </c>
      <c r="M3219" s="17">
        <v>0.18395700000000001</v>
      </c>
      <c r="N3219" s="17">
        <v>5.9709999999999997E-3</v>
      </c>
      <c r="O3219" s="17">
        <v>6.4150590000000003</v>
      </c>
      <c r="P3219" s="17">
        <v>3.0929999999999998E-3</v>
      </c>
    </row>
    <row r="3220" spans="1:16" x14ac:dyDescent="0.2">
      <c r="A3220" s="17" t="s">
        <v>333</v>
      </c>
      <c r="B3220" s="17">
        <v>866</v>
      </c>
      <c r="C3220" s="17">
        <v>875</v>
      </c>
      <c r="D3220" s="17" t="s">
        <v>715</v>
      </c>
      <c r="E3220" s="17"/>
      <c r="F3220" s="17"/>
      <c r="G3220" s="17">
        <v>9</v>
      </c>
      <c r="H3220" s="17">
        <v>1059.5106000000001</v>
      </c>
      <c r="I3220" s="17" t="s">
        <v>334</v>
      </c>
      <c r="J3220" s="17">
        <v>0.05</v>
      </c>
      <c r="K3220" s="17">
        <v>1060.4674339999999</v>
      </c>
      <c r="L3220" s="17">
        <v>1.4048E-2</v>
      </c>
      <c r="M3220" s="17">
        <v>0.42338500000000001</v>
      </c>
      <c r="N3220" s="17">
        <v>1.4048E-2</v>
      </c>
      <c r="O3220" s="17">
        <v>6.4074260000000001</v>
      </c>
      <c r="P3220" s="17">
        <v>5.3930000000000002E-3</v>
      </c>
    </row>
    <row r="3221" spans="1:16" x14ac:dyDescent="0.2">
      <c r="A3221" s="17" t="s">
        <v>333</v>
      </c>
      <c r="B3221" s="17">
        <v>866</v>
      </c>
      <c r="C3221" s="17">
        <v>875</v>
      </c>
      <c r="D3221" s="17" t="s">
        <v>715</v>
      </c>
      <c r="E3221" s="17"/>
      <c r="F3221" s="17"/>
      <c r="G3221" s="17">
        <v>9</v>
      </c>
      <c r="H3221" s="17">
        <v>1059.5106000000001</v>
      </c>
      <c r="I3221" s="17" t="s">
        <v>334</v>
      </c>
      <c r="J3221" s="17">
        <v>0.5</v>
      </c>
      <c r="K3221" s="17">
        <v>1060.7290109999999</v>
      </c>
      <c r="L3221" s="17">
        <v>1.848E-2</v>
      </c>
      <c r="M3221" s="17">
        <v>0.68496299999999999</v>
      </c>
      <c r="N3221" s="17">
        <v>1.848E-2</v>
      </c>
      <c r="O3221" s="17">
        <v>6.4495969999999998</v>
      </c>
      <c r="P3221" s="17">
        <v>1.555E-3</v>
      </c>
    </row>
    <row r="3222" spans="1:16" x14ac:dyDescent="0.2">
      <c r="A3222" s="17" t="s">
        <v>333</v>
      </c>
      <c r="B3222" s="17">
        <v>866</v>
      </c>
      <c r="C3222" s="17">
        <v>875</v>
      </c>
      <c r="D3222" s="17" t="s">
        <v>715</v>
      </c>
      <c r="E3222" s="17"/>
      <c r="F3222" s="17"/>
      <c r="G3222" s="17">
        <v>9</v>
      </c>
      <c r="H3222" s="17">
        <v>1059.5106000000001</v>
      </c>
      <c r="I3222" s="17" t="s">
        <v>334</v>
      </c>
      <c r="J3222" s="17">
        <v>5</v>
      </c>
      <c r="K3222" s="17">
        <v>1061.0343479999999</v>
      </c>
      <c r="L3222" s="17">
        <v>9.6270000000000001E-3</v>
      </c>
      <c r="M3222" s="17">
        <v>0.99029999999999996</v>
      </c>
      <c r="N3222" s="17">
        <v>9.6270000000000001E-3</v>
      </c>
      <c r="O3222" s="17">
        <v>6.4609310000000004</v>
      </c>
      <c r="P3222" s="17">
        <v>3.921E-3</v>
      </c>
    </row>
    <row r="3223" spans="1:16" x14ac:dyDescent="0.2">
      <c r="A3223" s="17" t="s">
        <v>333</v>
      </c>
      <c r="B3223" s="17">
        <v>866</v>
      </c>
      <c r="C3223" s="17">
        <v>875</v>
      </c>
      <c r="D3223" s="17" t="s">
        <v>715</v>
      </c>
      <c r="E3223" s="17"/>
      <c r="F3223" s="17"/>
      <c r="G3223" s="17">
        <v>9</v>
      </c>
      <c r="H3223" s="17">
        <v>1059.5106000000001</v>
      </c>
      <c r="I3223" s="17" t="s">
        <v>334</v>
      </c>
      <c r="J3223" s="17">
        <v>50.000003999999997</v>
      </c>
      <c r="K3223" s="17">
        <v>1061.463898</v>
      </c>
      <c r="L3223" s="17">
        <v>1.1875999999999999E-2</v>
      </c>
      <c r="M3223" s="17">
        <v>1.4198500000000001</v>
      </c>
      <c r="N3223" s="17">
        <v>1.1875999999999999E-2</v>
      </c>
      <c r="O3223" s="17">
        <v>6.47316</v>
      </c>
      <c r="P3223" s="17">
        <v>4.6470000000000001E-3</v>
      </c>
    </row>
    <row r="3224" spans="1:16" x14ac:dyDescent="0.2">
      <c r="A3224" s="17" t="s">
        <v>333</v>
      </c>
      <c r="B3224" s="17">
        <v>866</v>
      </c>
      <c r="C3224" s="17">
        <v>875</v>
      </c>
      <c r="D3224" s="17" t="s">
        <v>715</v>
      </c>
      <c r="E3224" s="17"/>
      <c r="F3224" s="17"/>
      <c r="G3224" s="17">
        <v>9</v>
      </c>
      <c r="H3224" s="17">
        <v>1059.5106000000001</v>
      </c>
      <c r="I3224" s="17" t="s">
        <v>335</v>
      </c>
      <c r="J3224" s="17">
        <v>0</v>
      </c>
      <c r="K3224" s="17">
        <v>1060.044048</v>
      </c>
      <c r="L3224" s="17">
        <v>0</v>
      </c>
      <c r="M3224" s="17">
        <v>0</v>
      </c>
      <c r="N3224" s="17">
        <v>0</v>
      </c>
      <c r="O3224" s="17">
        <v>6.4174990000000003</v>
      </c>
      <c r="P3224" s="17">
        <v>0</v>
      </c>
    </row>
    <row r="3225" spans="1:16" x14ac:dyDescent="0.2">
      <c r="A3225" s="17" t="s">
        <v>333</v>
      </c>
      <c r="B3225" s="17">
        <v>866</v>
      </c>
      <c r="C3225" s="17">
        <v>875</v>
      </c>
      <c r="D3225" s="17" t="s">
        <v>715</v>
      </c>
      <c r="E3225" s="17"/>
      <c r="F3225" s="17"/>
      <c r="G3225" s="17">
        <v>9</v>
      </c>
      <c r="H3225" s="17">
        <v>1059.5106000000001</v>
      </c>
      <c r="I3225" s="17" t="s">
        <v>335</v>
      </c>
      <c r="J3225" s="17">
        <v>5.0000000000000001E-3</v>
      </c>
      <c r="K3225" s="17">
        <v>1060.2145399999999</v>
      </c>
      <c r="L3225" s="17">
        <v>4.248E-3</v>
      </c>
      <c r="M3225" s="17">
        <v>0.170492</v>
      </c>
      <c r="N3225" s="17">
        <v>4.248E-3</v>
      </c>
      <c r="O3225" s="17">
        <v>6.3884059999999998</v>
      </c>
      <c r="P3225" s="17">
        <v>1.3424E-2</v>
      </c>
    </row>
    <row r="3226" spans="1:16" x14ac:dyDescent="0.2">
      <c r="A3226" s="17" t="s">
        <v>333</v>
      </c>
      <c r="B3226" s="17">
        <v>866</v>
      </c>
      <c r="C3226" s="17">
        <v>875</v>
      </c>
      <c r="D3226" s="17" t="s">
        <v>715</v>
      </c>
      <c r="E3226" s="17"/>
      <c r="F3226" s="17"/>
      <c r="G3226" s="17">
        <v>9</v>
      </c>
      <c r="H3226" s="17">
        <v>1059.5106000000001</v>
      </c>
      <c r="I3226" s="17" t="s">
        <v>335</v>
      </c>
      <c r="J3226" s="17">
        <v>0.05</v>
      </c>
      <c r="K3226" s="17">
        <v>1060.4491989999999</v>
      </c>
      <c r="L3226" s="17">
        <v>8.4860000000000005E-3</v>
      </c>
      <c r="M3226" s="17">
        <v>0.40515099999999998</v>
      </c>
      <c r="N3226" s="17">
        <v>8.4860000000000005E-3</v>
      </c>
      <c r="O3226" s="17">
        <v>6.3864280000000004</v>
      </c>
      <c r="P3226" s="17">
        <v>5.7260000000000002E-3</v>
      </c>
    </row>
    <row r="3227" spans="1:16" x14ac:dyDescent="0.2">
      <c r="A3227" s="17" t="s">
        <v>333</v>
      </c>
      <c r="B3227" s="17">
        <v>866</v>
      </c>
      <c r="C3227" s="17">
        <v>875</v>
      </c>
      <c r="D3227" s="17" t="s">
        <v>715</v>
      </c>
      <c r="E3227" s="17"/>
      <c r="F3227" s="17"/>
      <c r="G3227" s="17">
        <v>9</v>
      </c>
      <c r="H3227" s="17">
        <v>1059.5106000000001</v>
      </c>
      <c r="I3227" s="17" t="s">
        <v>335</v>
      </c>
      <c r="J3227" s="17">
        <v>0.5</v>
      </c>
      <c r="K3227" s="17">
        <v>1060.6929990000001</v>
      </c>
      <c r="L3227" s="17">
        <v>1.027E-2</v>
      </c>
      <c r="M3227" s="17">
        <v>0.64895099999999994</v>
      </c>
      <c r="N3227" s="17">
        <v>1.027E-2</v>
      </c>
      <c r="O3227" s="17">
        <v>6.4180979999999996</v>
      </c>
      <c r="P3227" s="17">
        <v>3.4039999999999999E-3</v>
      </c>
    </row>
    <row r="3228" spans="1:16" x14ac:dyDescent="0.2">
      <c r="A3228" s="17" t="s">
        <v>333</v>
      </c>
      <c r="B3228" s="17">
        <v>866</v>
      </c>
      <c r="C3228" s="17">
        <v>875</v>
      </c>
      <c r="D3228" s="17" t="s">
        <v>715</v>
      </c>
      <c r="E3228" s="17"/>
      <c r="F3228" s="17"/>
      <c r="G3228" s="17">
        <v>9</v>
      </c>
      <c r="H3228" s="17">
        <v>1059.5106000000001</v>
      </c>
      <c r="I3228" s="17" t="s">
        <v>335</v>
      </c>
      <c r="J3228" s="17">
        <v>5</v>
      </c>
      <c r="K3228" s="17">
        <v>1060.942902</v>
      </c>
      <c r="L3228" s="17">
        <v>1.2292000000000001E-2</v>
      </c>
      <c r="M3228" s="17">
        <v>0.89885300000000001</v>
      </c>
      <c r="N3228" s="17">
        <v>1.2292000000000001E-2</v>
      </c>
      <c r="O3228" s="17">
        <v>6.4233700000000002</v>
      </c>
      <c r="P3228" s="17">
        <v>3.9020000000000001E-3</v>
      </c>
    </row>
    <row r="3229" spans="1:16" x14ac:dyDescent="0.2">
      <c r="A3229" s="17" t="s">
        <v>333</v>
      </c>
      <c r="B3229" s="17">
        <v>866</v>
      </c>
      <c r="C3229" s="17">
        <v>875</v>
      </c>
      <c r="D3229" s="17" t="s">
        <v>715</v>
      </c>
      <c r="E3229" s="17"/>
      <c r="F3229" s="17"/>
      <c r="G3229" s="17">
        <v>9</v>
      </c>
      <c r="H3229" s="17">
        <v>1059.5106000000001</v>
      </c>
      <c r="I3229" s="17" t="s">
        <v>335</v>
      </c>
      <c r="J3229" s="17">
        <v>50.000003999999997</v>
      </c>
      <c r="K3229" s="17">
        <v>1061.1302450000001</v>
      </c>
      <c r="L3229" s="17">
        <v>1.3070999999999999E-2</v>
      </c>
      <c r="M3229" s="17">
        <v>1.0861959999999999</v>
      </c>
      <c r="N3229" s="17">
        <v>1.3070999999999999E-2</v>
      </c>
      <c r="O3229" s="17">
        <v>6.4324859999999999</v>
      </c>
      <c r="P3229" s="17">
        <v>4.4000000000000003E-3</v>
      </c>
    </row>
    <row r="3230" spans="1:16" x14ac:dyDescent="0.2">
      <c r="A3230" s="17" t="s">
        <v>333</v>
      </c>
      <c r="B3230" s="17">
        <v>874</v>
      </c>
      <c r="C3230" s="17">
        <v>884</v>
      </c>
      <c r="D3230" s="17" t="s">
        <v>716</v>
      </c>
      <c r="E3230" s="17"/>
      <c r="F3230" s="17"/>
      <c r="G3230" s="17">
        <v>10</v>
      </c>
      <c r="H3230" s="17">
        <v>1196.5429999999999</v>
      </c>
      <c r="I3230" s="17" t="s">
        <v>334</v>
      </c>
      <c r="J3230" s="17">
        <v>0</v>
      </c>
      <c r="K3230" s="17">
        <v>1197.4066330000001</v>
      </c>
      <c r="L3230" s="17">
        <v>0</v>
      </c>
      <c r="M3230" s="17">
        <v>0</v>
      </c>
      <c r="N3230" s="17">
        <v>0</v>
      </c>
      <c r="O3230" s="17">
        <v>3.9648979999999998</v>
      </c>
      <c r="P3230" s="17">
        <v>0</v>
      </c>
    </row>
    <row r="3231" spans="1:16" x14ac:dyDescent="0.2">
      <c r="A3231" s="17" t="s">
        <v>333</v>
      </c>
      <c r="B3231" s="17">
        <v>874</v>
      </c>
      <c r="C3231" s="17">
        <v>884</v>
      </c>
      <c r="D3231" s="17" t="s">
        <v>716</v>
      </c>
      <c r="E3231" s="17"/>
      <c r="F3231" s="17"/>
      <c r="G3231" s="17">
        <v>10</v>
      </c>
      <c r="H3231" s="17">
        <v>1196.5429999999999</v>
      </c>
      <c r="I3231" s="17" t="s">
        <v>334</v>
      </c>
      <c r="J3231" s="17">
        <v>5.0000000000000001E-3</v>
      </c>
      <c r="K3231" s="17">
        <v>1197.9194680000001</v>
      </c>
      <c r="L3231" s="17">
        <v>1.7580999999999999E-2</v>
      </c>
      <c r="M3231" s="17">
        <v>0.51283400000000001</v>
      </c>
      <c r="N3231" s="17">
        <v>1.7580999999999999E-2</v>
      </c>
      <c r="O3231" s="17">
        <v>3.9711940000000001</v>
      </c>
      <c r="P3231" s="17">
        <v>3.627E-3</v>
      </c>
    </row>
    <row r="3232" spans="1:16" x14ac:dyDescent="0.2">
      <c r="A3232" s="17" t="s">
        <v>333</v>
      </c>
      <c r="B3232" s="17">
        <v>874</v>
      </c>
      <c r="C3232" s="17">
        <v>884</v>
      </c>
      <c r="D3232" s="17" t="s">
        <v>716</v>
      </c>
      <c r="E3232" s="17"/>
      <c r="F3232" s="17"/>
      <c r="G3232" s="17">
        <v>10</v>
      </c>
      <c r="H3232" s="17">
        <v>1196.5429999999999</v>
      </c>
      <c r="I3232" s="17" t="s">
        <v>334</v>
      </c>
      <c r="J3232" s="17">
        <v>0.05</v>
      </c>
      <c r="K3232" s="17">
        <v>1198.0396909999999</v>
      </c>
      <c r="L3232" s="17">
        <v>3.5669999999999999E-3</v>
      </c>
      <c r="M3232" s="17">
        <v>0.63305800000000001</v>
      </c>
      <c r="N3232" s="17">
        <v>3.5669999999999999E-3</v>
      </c>
      <c r="O3232" s="17">
        <v>3.9674610000000001</v>
      </c>
      <c r="P3232" s="17">
        <v>4.1669999999999997E-3</v>
      </c>
    </row>
    <row r="3233" spans="1:16" x14ac:dyDescent="0.2">
      <c r="A3233" s="17" t="s">
        <v>333</v>
      </c>
      <c r="B3233" s="17">
        <v>874</v>
      </c>
      <c r="C3233" s="17">
        <v>884</v>
      </c>
      <c r="D3233" s="17" t="s">
        <v>716</v>
      </c>
      <c r="E3233" s="17"/>
      <c r="F3233" s="17"/>
      <c r="G3233" s="17">
        <v>10</v>
      </c>
      <c r="H3233" s="17">
        <v>1196.5429999999999</v>
      </c>
      <c r="I3233" s="17" t="s">
        <v>334</v>
      </c>
      <c r="J3233" s="17">
        <v>0.5</v>
      </c>
      <c r="K3233" s="17">
        <v>1198.1918909999999</v>
      </c>
      <c r="L3233" s="17">
        <v>2.7399E-2</v>
      </c>
      <c r="M3233" s="17">
        <v>0.78525800000000001</v>
      </c>
      <c r="N3233" s="17">
        <v>2.7399E-2</v>
      </c>
      <c r="O3233" s="17">
        <v>3.9780760000000002</v>
      </c>
      <c r="P3233" s="17">
        <v>1.294E-3</v>
      </c>
    </row>
    <row r="3234" spans="1:16" x14ac:dyDescent="0.2">
      <c r="A3234" s="17" t="s">
        <v>333</v>
      </c>
      <c r="B3234" s="17">
        <v>874</v>
      </c>
      <c r="C3234" s="17">
        <v>884</v>
      </c>
      <c r="D3234" s="17" t="s">
        <v>716</v>
      </c>
      <c r="E3234" s="17"/>
      <c r="F3234" s="17"/>
      <c r="G3234" s="17">
        <v>10</v>
      </c>
      <c r="H3234" s="17">
        <v>1196.5429999999999</v>
      </c>
      <c r="I3234" s="17" t="s">
        <v>334</v>
      </c>
      <c r="J3234" s="17">
        <v>5</v>
      </c>
      <c r="K3234" s="17">
        <v>1198.444215</v>
      </c>
      <c r="L3234" s="17">
        <v>3.1534E-2</v>
      </c>
      <c r="M3234" s="17">
        <v>1.0375810000000001</v>
      </c>
      <c r="N3234" s="17">
        <v>3.1534E-2</v>
      </c>
      <c r="O3234" s="17">
        <v>3.9808159999999999</v>
      </c>
      <c r="P3234" s="17">
        <v>3.5729999999999998E-3</v>
      </c>
    </row>
    <row r="3235" spans="1:16" x14ac:dyDescent="0.2">
      <c r="A3235" s="17" t="s">
        <v>333</v>
      </c>
      <c r="B3235" s="17">
        <v>874</v>
      </c>
      <c r="C3235" s="17">
        <v>884</v>
      </c>
      <c r="D3235" s="17" t="s">
        <v>716</v>
      </c>
      <c r="E3235" s="17"/>
      <c r="F3235" s="17"/>
      <c r="G3235" s="17">
        <v>10</v>
      </c>
      <c r="H3235" s="17">
        <v>1196.5429999999999</v>
      </c>
      <c r="I3235" s="17" t="s">
        <v>334</v>
      </c>
      <c r="J3235" s="17">
        <v>50.000003999999997</v>
      </c>
      <c r="K3235" s="17">
        <v>1198.5955959999999</v>
      </c>
      <c r="L3235" s="17">
        <v>1.4045E-2</v>
      </c>
      <c r="M3235" s="17">
        <v>1.188963</v>
      </c>
      <c r="N3235" s="17">
        <v>1.4045E-2</v>
      </c>
      <c r="O3235" s="17">
        <v>3.9876740000000002</v>
      </c>
      <c r="P3235" s="17">
        <v>2.32E-4</v>
      </c>
    </row>
    <row r="3236" spans="1:16" x14ac:dyDescent="0.2">
      <c r="A3236" s="17" t="s">
        <v>333</v>
      </c>
      <c r="B3236" s="17">
        <v>874</v>
      </c>
      <c r="C3236" s="17">
        <v>884</v>
      </c>
      <c r="D3236" s="17" t="s">
        <v>716</v>
      </c>
      <c r="E3236" s="17"/>
      <c r="F3236" s="17"/>
      <c r="G3236" s="17">
        <v>10</v>
      </c>
      <c r="H3236" s="17">
        <v>1196.5429999999999</v>
      </c>
      <c r="I3236" s="17" t="s">
        <v>335</v>
      </c>
      <c r="J3236" s="17">
        <v>0</v>
      </c>
      <c r="K3236" s="17">
        <v>1197.4066330000001</v>
      </c>
      <c r="L3236" s="17">
        <v>0</v>
      </c>
      <c r="M3236" s="17">
        <v>0</v>
      </c>
      <c r="N3236" s="17">
        <v>0</v>
      </c>
      <c r="O3236" s="17">
        <v>3.9648979999999998</v>
      </c>
      <c r="P3236" s="17">
        <v>0</v>
      </c>
    </row>
    <row r="3237" spans="1:16" x14ac:dyDescent="0.2">
      <c r="A3237" s="17" t="s">
        <v>333</v>
      </c>
      <c r="B3237" s="17">
        <v>874</v>
      </c>
      <c r="C3237" s="17">
        <v>884</v>
      </c>
      <c r="D3237" s="17" t="s">
        <v>716</v>
      </c>
      <c r="E3237" s="17"/>
      <c r="F3237" s="17"/>
      <c r="G3237" s="17">
        <v>10</v>
      </c>
      <c r="H3237" s="17">
        <v>1196.5429999999999</v>
      </c>
      <c r="I3237" s="17" t="s">
        <v>335</v>
      </c>
      <c r="J3237" s="17">
        <v>5.0000000000000001E-3</v>
      </c>
      <c r="K3237" s="17">
        <v>1197.9217739999999</v>
      </c>
      <c r="L3237" s="17">
        <v>3.1049E-2</v>
      </c>
      <c r="M3237" s="17">
        <v>0.51514099999999996</v>
      </c>
      <c r="N3237" s="17">
        <v>3.1049E-2</v>
      </c>
      <c r="O3237" s="17">
        <v>3.970574</v>
      </c>
      <c r="P3237" s="17">
        <v>1.1518E-2</v>
      </c>
    </row>
    <row r="3238" spans="1:16" x14ac:dyDescent="0.2">
      <c r="A3238" s="17" t="s">
        <v>333</v>
      </c>
      <c r="B3238" s="17">
        <v>874</v>
      </c>
      <c r="C3238" s="17">
        <v>884</v>
      </c>
      <c r="D3238" s="17" t="s">
        <v>716</v>
      </c>
      <c r="E3238" s="17"/>
      <c r="F3238" s="17"/>
      <c r="G3238" s="17">
        <v>10</v>
      </c>
      <c r="H3238" s="17">
        <v>1196.5429999999999</v>
      </c>
      <c r="I3238" s="17" t="s">
        <v>335</v>
      </c>
      <c r="J3238" s="17">
        <v>0.05</v>
      </c>
      <c r="K3238" s="17">
        <v>1197.999622</v>
      </c>
      <c r="L3238" s="17">
        <v>4.8353E-2</v>
      </c>
      <c r="M3238" s="17">
        <v>0.59298899999999999</v>
      </c>
      <c r="N3238" s="17">
        <v>4.8353E-2</v>
      </c>
      <c r="O3238" s="17">
        <v>3.9697680000000002</v>
      </c>
      <c r="P3238" s="17">
        <v>6.685E-3</v>
      </c>
    </row>
    <row r="3239" spans="1:16" x14ac:dyDescent="0.2">
      <c r="A3239" s="17" t="s">
        <v>333</v>
      </c>
      <c r="B3239" s="17">
        <v>874</v>
      </c>
      <c r="C3239" s="17">
        <v>884</v>
      </c>
      <c r="D3239" s="17" t="s">
        <v>716</v>
      </c>
      <c r="E3239" s="17"/>
      <c r="F3239" s="17"/>
      <c r="G3239" s="17">
        <v>10</v>
      </c>
      <c r="H3239" s="17">
        <v>1196.5429999999999</v>
      </c>
      <c r="I3239" s="17" t="s">
        <v>335</v>
      </c>
      <c r="J3239" s="17">
        <v>0.5</v>
      </c>
      <c r="K3239" s="17">
        <v>1198.2313489999999</v>
      </c>
      <c r="L3239" s="17">
        <v>1.1627E-2</v>
      </c>
      <c r="M3239" s="17">
        <v>0.82471499999999998</v>
      </c>
      <c r="N3239" s="17">
        <v>1.1627E-2</v>
      </c>
      <c r="O3239" s="17">
        <v>3.970186</v>
      </c>
      <c r="P3239" s="17">
        <v>1.253E-3</v>
      </c>
    </row>
    <row r="3240" spans="1:16" x14ac:dyDescent="0.2">
      <c r="A3240" s="17" t="s">
        <v>333</v>
      </c>
      <c r="B3240" s="17">
        <v>874</v>
      </c>
      <c r="C3240" s="17">
        <v>884</v>
      </c>
      <c r="D3240" s="17" t="s">
        <v>716</v>
      </c>
      <c r="E3240" s="17"/>
      <c r="F3240" s="17"/>
      <c r="G3240" s="17">
        <v>10</v>
      </c>
      <c r="H3240" s="17">
        <v>1196.5429999999999</v>
      </c>
      <c r="I3240" s="17" t="s">
        <v>335</v>
      </c>
      <c r="J3240" s="17">
        <v>5</v>
      </c>
      <c r="K3240" s="17">
        <v>1198.4998069999999</v>
      </c>
      <c r="L3240" s="17">
        <v>2.1222999999999999E-2</v>
      </c>
      <c r="M3240" s="17">
        <v>1.093173</v>
      </c>
      <c r="N3240" s="17">
        <v>2.1222999999999999E-2</v>
      </c>
      <c r="O3240" s="17">
        <v>3.9706419999999998</v>
      </c>
      <c r="P3240" s="17">
        <v>3.5929999999999998E-3</v>
      </c>
    </row>
    <row r="3241" spans="1:16" x14ac:dyDescent="0.2">
      <c r="A3241" s="17" t="s">
        <v>333</v>
      </c>
      <c r="B3241" s="17">
        <v>874</v>
      </c>
      <c r="C3241" s="17">
        <v>884</v>
      </c>
      <c r="D3241" s="17" t="s">
        <v>716</v>
      </c>
      <c r="E3241" s="17"/>
      <c r="F3241" s="17"/>
      <c r="G3241" s="17">
        <v>10</v>
      </c>
      <c r="H3241" s="17">
        <v>1196.5429999999999</v>
      </c>
      <c r="I3241" s="17" t="s">
        <v>335</v>
      </c>
      <c r="J3241" s="17">
        <v>50.000003999999997</v>
      </c>
      <c r="K3241" s="17">
        <v>1198.7141200000001</v>
      </c>
      <c r="L3241" s="17">
        <v>3.7039999999999998E-3</v>
      </c>
      <c r="M3241" s="17">
        <v>1.3074870000000001</v>
      </c>
      <c r="N3241" s="17">
        <v>3.7039999999999998E-3</v>
      </c>
      <c r="O3241" s="17">
        <v>3.9751219999999998</v>
      </c>
      <c r="P3241" s="17">
        <v>2.0019999999999999E-3</v>
      </c>
    </row>
    <row r="3242" spans="1:16" x14ac:dyDescent="0.2">
      <c r="A3242" s="17" t="s">
        <v>333</v>
      </c>
      <c r="B3242" s="17">
        <v>877</v>
      </c>
      <c r="C3242" s="17">
        <v>889</v>
      </c>
      <c r="D3242" s="17" t="s">
        <v>717</v>
      </c>
      <c r="E3242" s="17"/>
      <c r="F3242" s="17"/>
      <c r="G3242" s="17">
        <v>12</v>
      </c>
      <c r="H3242" s="17">
        <v>1379.5921000000001</v>
      </c>
      <c r="I3242" s="17" t="s">
        <v>334</v>
      </c>
      <c r="J3242" s="17">
        <v>0</v>
      </c>
      <c r="K3242" s="17">
        <v>1380.237519</v>
      </c>
      <c r="L3242" s="17">
        <v>0</v>
      </c>
      <c r="M3242" s="17">
        <v>0</v>
      </c>
      <c r="N3242" s="17">
        <v>0</v>
      </c>
      <c r="O3242" s="17">
        <v>5.4430589999999999</v>
      </c>
      <c r="P3242" s="17">
        <v>0</v>
      </c>
    </row>
    <row r="3243" spans="1:16" x14ac:dyDescent="0.2">
      <c r="A3243" s="17" t="s">
        <v>333</v>
      </c>
      <c r="B3243" s="17">
        <v>877</v>
      </c>
      <c r="C3243" s="17">
        <v>889</v>
      </c>
      <c r="D3243" s="17" t="s">
        <v>717</v>
      </c>
      <c r="E3243" s="17"/>
      <c r="F3243" s="17"/>
      <c r="G3243" s="17">
        <v>12</v>
      </c>
      <c r="H3243" s="17">
        <v>1379.5921000000001</v>
      </c>
      <c r="I3243" s="17" t="s">
        <v>334</v>
      </c>
      <c r="J3243" s="17">
        <v>5.0000000000000001E-3</v>
      </c>
      <c r="K3243" s="17">
        <v>1383.3260379999999</v>
      </c>
      <c r="L3243" s="17">
        <v>4.1041000000000001E-2</v>
      </c>
      <c r="M3243" s="17">
        <v>3.0885199999999999</v>
      </c>
      <c r="N3243" s="17">
        <v>4.1041000000000001E-2</v>
      </c>
      <c r="O3243" s="17">
        <v>5.4429449999999999</v>
      </c>
      <c r="P3243" s="17">
        <v>2.7650000000000001E-3</v>
      </c>
    </row>
    <row r="3244" spans="1:16" x14ac:dyDescent="0.2">
      <c r="A3244" s="17" t="s">
        <v>333</v>
      </c>
      <c r="B3244" s="17">
        <v>877</v>
      </c>
      <c r="C3244" s="17">
        <v>889</v>
      </c>
      <c r="D3244" s="17" t="s">
        <v>717</v>
      </c>
      <c r="E3244" s="17"/>
      <c r="F3244" s="17"/>
      <c r="G3244" s="17">
        <v>12</v>
      </c>
      <c r="H3244" s="17">
        <v>1379.5921000000001</v>
      </c>
      <c r="I3244" s="17" t="s">
        <v>334</v>
      </c>
      <c r="J3244" s="17">
        <v>0.05</v>
      </c>
      <c r="K3244" s="17">
        <v>1383.3579219999999</v>
      </c>
      <c r="L3244" s="17">
        <v>9.3543000000000001E-2</v>
      </c>
      <c r="M3244" s="17">
        <v>3.120403</v>
      </c>
      <c r="N3244" s="17">
        <v>9.3543000000000001E-2</v>
      </c>
      <c r="O3244" s="17">
        <v>5.4385459999999997</v>
      </c>
      <c r="P3244" s="17">
        <v>3.0769999999999999E-3</v>
      </c>
    </row>
    <row r="3245" spans="1:16" x14ac:dyDescent="0.2">
      <c r="A3245" s="17" t="s">
        <v>333</v>
      </c>
      <c r="B3245" s="17">
        <v>877</v>
      </c>
      <c r="C3245" s="17">
        <v>889</v>
      </c>
      <c r="D3245" s="17" t="s">
        <v>717</v>
      </c>
      <c r="E3245" s="17"/>
      <c r="F3245" s="17"/>
      <c r="G3245" s="17">
        <v>12</v>
      </c>
      <c r="H3245" s="17">
        <v>1379.5921000000001</v>
      </c>
      <c r="I3245" s="17" t="s">
        <v>334</v>
      </c>
      <c r="J3245" s="17">
        <v>0.5</v>
      </c>
      <c r="K3245" s="17">
        <v>1383.5015519999999</v>
      </c>
      <c r="L3245" s="17">
        <v>3.0816E-2</v>
      </c>
      <c r="M3245" s="17">
        <v>3.264033</v>
      </c>
      <c r="N3245" s="17">
        <v>3.0816E-2</v>
      </c>
      <c r="O3245" s="17">
        <v>5.4663919999999999</v>
      </c>
      <c r="P3245" s="17">
        <v>2.9999999999999997E-4</v>
      </c>
    </row>
    <row r="3246" spans="1:16" x14ac:dyDescent="0.2">
      <c r="A3246" s="17" t="s">
        <v>333</v>
      </c>
      <c r="B3246" s="17">
        <v>877</v>
      </c>
      <c r="C3246" s="17">
        <v>889</v>
      </c>
      <c r="D3246" s="17" t="s">
        <v>717</v>
      </c>
      <c r="E3246" s="17"/>
      <c r="F3246" s="17"/>
      <c r="G3246" s="17">
        <v>12</v>
      </c>
      <c r="H3246" s="17">
        <v>1379.5921000000001</v>
      </c>
      <c r="I3246" s="17" t="s">
        <v>334</v>
      </c>
      <c r="J3246" s="17">
        <v>5</v>
      </c>
      <c r="K3246" s="17">
        <v>1383.333893</v>
      </c>
      <c r="L3246" s="17">
        <v>1.7832000000000001E-2</v>
      </c>
      <c r="M3246" s="17">
        <v>3.096374</v>
      </c>
      <c r="N3246" s="17">
        <v>1.7832000000000001E-2</v>
      </c>
      <c r="O3246" s="17">
        <v>5.4762839999999997</v>
      </c>
      <c r="P3246" s="17">
        <v>3.5850000000000001E-3</v>
      </c>
    </row>
    <row r="3247" spans="1:16" x14ac:dyDescent="0.2">
      <c r="A3247" s="17" t="s">
        <v>333</v>
      </c>
      <c r="B3247" s="17">
        <v>877</v>
      </c>
      <c r="C3247" s="17">
        <v>889</v>
      </c>
      <c r="D3247" s="17" t="s">
        <v>717</v>
      </c>
      <c r="E3247" s="17"/>
      <c r="F3247" s="17"/>
      <c r="G3247" s="17">
        <v>12</v>
      </c>
      <c r="H3247" s="17">
        <v>1379.5921000000001</v>
      </c>
      <c r="I3247" s="17" t="s">
        <v>334</v>
      </c>
      <c r="J3247" s="17">
        <v>50.000003999999997</v>
      </c>
      <c r="K3247" s="17">
        <v>1383.360326</v>
      </c>
      <c r="L3247" s="17">
        <v>3.5899999999999999E-3</v>
      </c>
      <c r="M3247" s="17">
        <v>3.1228069999999999</v>
      </c>
      <c r="N3247" s="17">
        <v>3.5899999999999999E-3</v>
      </c>
      <c r="O3247" s="17">
        <v>5.4879499999999997</v>
      </c>
      <c r="P3247" s="17">
        <v>3.1050000000000001E-3</v>
      </c>
    </row>
    <row r="3248" spans="1:16" x14ac:dyDescent="0.2">
      <c r="A3248" s="17" t="s">
        <v>333</v>
      </c>
      <c r="B3248" s="17">
        <v>877</v>
      </c>
      <c r="C3248" s="17">
        <v>889</v>
      </c>
      <c r="D3248" s="17" t="s">
        <v>717</v>
      </c>
      <c r="E3248" s="17"/>
      <c r="F3248" s="17"/>
      <c r="G3248" s="17">
        <v>12</v>
      </c>
      <c r="H3248" s="17">
        <v>1379.5921000000001</v>
      </c>
      <c r="I3248" s="17" t="s">
        <v>335</v>
      </c>
      <c r="J3248" s="17">
        <v>0</v>
      </c>
      <c r="K3248" s="17">
        <v>1380.237519</v>
      </c>
      <c r="L3248" s="17">
        <v>0</v>
      </c>
      <c r="M3248" s="17">
        <v>0</v>
      </c>
      <c r="N3248" s="17">
        <v>0</v>
      </c>
      <c r="O3248" s="17">
        <v>5.4430589999999999</v>
      </c>
      <c r="P3248" s="17">
        <v>0</v>
      </c>
    </row>
    <row r="3249" spans="1:16" x14ac:dyDescent="0.2">
      <c r="A3249" s="17" t="s">
        <v>333</v>
      </c>
      <c r="B3249" s="17">
        <v>877</v>
      </c>
      <c r="C3249" s="17">
        <v>889</v>
      </c>
      <c r="D3249" s="17" t="s">
        <v>717</v>
      </c>
      <c r="E3249" s="17"/>
      <c r="F3249" s="17"/>
      <c r="G3249" s="17">
        <v>12</v>
      </c>
      <c r="H3249" s="17">
        <v>1379.5921000000001</v>
      </c>
      <c r="I3249" s="17" t="s">
        <v>335</v>
      </c>
      <c r="J3249" s="17">
        <v>5.0000000000000001E-3</v>
      </c>
      <c r="K3249" s="17">
        <v>1383.237245</v>
      </c>
      <c r="L3249" s="17">
        <v>4.2936000000000002E-2</v>
      </c>
      <c r="M3249" s="17">
        <v>2.9997259999999999</v>
      </c>
      <c r="N3249" s="17">
        <v>4.2936000000000002E-2</v>
      </c>
      <c r="O3249" s="17">
        <v>5.4310369999999999</v>
      </c>
      <c r="P3249" s="17">
        <v>1.1252E-2</v>
      </c>
    </row>
    <row r="3250" spans="1:16" x14ac:dyDescent="0.2">
      <c r="A3250" s="17" t="s">
        <v>333</v>
      </c>
      <c r="B3250" s="17">
        <v>877</v>
      </c>
      <c r="C3250" s="17">
        <v>889</v>
      </c>
      <c r="D3250" s="17" t="s">
        <v>717</v>
      </c>
      <c r="E3250" s="17"/>
      <c r="F3250" s="17"/>
      <c r="G3250" s="17">
        <v>12</v>
      </c>
      <c r="H3250" s="17">
        <v>1379.5921000000001</v>
      </c>
      <c r="I3250" s="17" t="s">
        <v>335</v>
      </c>
      <c r="J3250" s="17">
        <v>0.05</v>
      </c>
      <c r="K3250" s="17">
        <v>1383.2994799999999</v>
      </c>
      <c r="L3250" s="17">
        <v>5.5925999999999997E-2</v>
      </c>
      <c r="M3250" s="17">
        <v>3.0619619999999999</v>
      </c>
      <c r="N3250" s="17">
        <v>5.5925999999999997E-2</v>
      </c>
      <c r="O3250" s="17">
        <v>5.4322030000000003</v>
      </c>
      <c r="P3250" s="17">
        <v>6.1710000000000003E-3</v>
      </c>
    </row>
    <row r="3251" spans="1:16" x14ac:dyDescent="0.2">
      <c r="A3251" s="17" t="s">
        <v>333</v>
      </c>
      <c r="B3251" s="17">
        <v>877</v>
      </c>
      <c r="C3251" s="17">
        <v>889</v>
      </c>
      <c r="D3251" s="17" t="s">
        <v>717</v>
      </c>
      <c r="E3251" s="17"/>
      <c r="F3251" s="17"/>
      <c r="G3251" s="17">
        <v>12</v>
      </c>
      <c r="H3251" s="17">
        <v>1379.5921000000001</v>
      </c>
      <c r="I3251" s="17" t="s">
        <v>335</v>
      </c>
      <c r="J3251" s="17">
        <v>0.5</v>
      </c>
      <c r="K3251" s="17">
        <v>1383.3434239999999</v>
      </c>
      <c r="L3251" s="17">
        <v>1.4257000000000001E-2</v>
      </c>
      <c r="M3251" s="17">
        <v>3.1059049999999999</v>
      </c>
      <c r="N3251" s="17">
        <v>1.4257000000000001E-2</v>
      </c>
      <c r="O3251" s="17">
        <v>5.4497900000000001</v>
      </c>
      <c r="P3251" s="17">
        <v>1.0950000000000001E-3</v>
      </c>
    </row>
    <row r="3252" spans="1:16" x14ac:dyDescent="0.2">
      <c r="A3252" s="17" t="s">
        <v>333</v>
      </c>
      <c r="B3252" s="17">
        <v>877</v>
      </c>
      <c r="C3252" s="17">
        <v>889</v>
      </c>
      <c r="D3252" s="17" t="s">
        <v>717</v>
      </c>
      <c r="E3252" s="17"/>
      <c r="F3252" s="17"/>
      <c r="G3252" s="17">
        <v>12</v>
      </c>
      <c r="H3252" s="17">
        <v>1379.5921000000001</v>
      </c>
      <c r="I3252" s="17" t="s">
        <v>335</v>
      </c>
      <c r="J3252" s="17">
        <v>5</v>
      </c>
      <c r="K3252" s="17">
        <v>1383.1501909999999</v>
      </c>
      <c r="L3252" s="17">
        <v>2.5564E-2</v>
      </c>
      <c r="M3252" s="17">
        <v>2.9126729999999998</v>
      </c>
      <c r="N3252" s="17">
        <v>2.5564E-2</v>
      </c>
      <c r="O3252" s="17">
        <v>5.455857</v>
      </c>
      <c r="P3252" s="17">
        <v>2.6870000000000002E-3</v>
      </c>
    </row>
    <row r="3253" spans="1:16" x14ac:dyDescent="0.2">
      <c r="A3253" s="17" t="s">
        <v>333</v>
      </c>
      <c r="B3253" s="17">
        <v>877</v>
      </c>
      <c r="C3253" s="17">
        <v>889</v>
      </c>
      <c r="D3253" s="17" t="s">
        <v>717</v>
      </c>
      <c r="E3253" s="17"/>
      <c r="F3253" s="17"/>
      <c r="G3253" s="17">
        <v>12</v>
      </c>
      <c r="H3253" s="17">
        <v>1379.5921000000001</v>
      </c>
      <c r="I3253" s="17" t="s">
        <v>335</v>
      </c>
      <c r="J3253" s="17">
        <v>50.000003999999997</v>
      </c>
      <c r="K3253" s="17">
        <v>1383.1989269999999</v>
      </c>
      <c r="L3253" s="17">
        <v>6.3042000000000001E-2</v>
      </c>
      <c r="M3253" s="17">
        <v>2.961408</v>
      </c>
      <c r="N3253" s="17">
        <v>6.3042000000000001E-2</v>
      </c>
      <c r="O3253" s="17">
        <v>5.4616990000000003</v>
      </c>
      <c r="P3253" s="17">
        <v>3.127E-3</v>
      </c>
    </row>
    <row r="3254" spans="1:16" x14ac:dyDescent="0.2">
      <c r="A3254" s="17" t="s">
        <v>333</v>
      </c>
      <c r="B3254" s="17">
        <v>890</v>
      </c>
      <c r="C3254" s="17">
        <v>903</v>
      </c>
      <c r="D3254" s="17" t="s">
        <v>718</v>
      </c>
      <c r="E3254" s="17"/>
      <c r="F3254" s="17"/>
      <c r="G3254" s="17">
        <v>12</v>
      </c>
      <c r="H3254" s="17">
        <v>1398.7046</v>
      </c>
      <c r="I3254" s="17" t="s">
        <v>334</v>
      </c>
      <c r="J3254" s="17">
        <v>0</v>
      </c>
      <c r="K3254" s="17">
        <v>1399.3288580000001</v>
      </c>
      <c r="L3254" s="17">
        <v>4.7281999999999998E-2</v>
      </c>
      <c r="M3254" s="17">
        <v>0</v>
      </c>
      <c r="N3254" s="17">
        <v>0</v>
      </c>
      <c r="O3254" s="17">
        <v>6.5269510000000004</v>
      </c>
      <c r="P3254" s="17">
        <v>5.5800000000000001E-4</v>
      </c>
    </row>
    <row r="3255" spans="1:16" x14ac:dyDescent="0.2">
      <c r="A3255" s="17" t="s">
        <v>333</v>
      </c>
      <c r="B3255" s="17">
        <v>890</v>
      </c>
      <c r="C3255" s="17">
        <v>903</v>
      </c>
      <c r="D3255" s="17" t="s">
        <v>718</v>
      </c>
      <c r="E3255" s="17"/>
      <c r="F3255" s="17"/>
      <c r="G3255" s="17">
        <v>12</v>
      </c>
      <c r="H3255" s="17">
        <v>1398.7046</v>
      </c>
      <c r="I3255" s="17" t="s">
        <v>334</v>
      </c>
      <c r="J3255" s="17">
        <v>5.0000000000000001E-3</v>
      </c>
      <c r="K3255" s="17">
        <v>1403.120146</v>
      </c>
      <c r="L3255" s="17">
        <v>2.5319999999999999E-2</v>
      </c>
      <c r="M3255" s="17">
        <v>3.7912880000000002</v>
      </c>
      <c r="N3255" s="17">
        <v>5.3635000000000002E-2</v>
      </c>
      <c r="O3255" s="17">
        <v>6.5030989999999997</v>
      </c>
      <c r="P3255" s="17">
        <v>1.335E-3</v>
      </c>
    </row>
    <row r="3256" spans="1:16" x14ac:dyDescent="0.2">
      <c r="A3256" s="17" t="s">
        <v>333</v>
      </c>
      <c r="B3256" s="17">
        <v>890</v>
      </c>
      <c r="C3256" s="17">
        <v>903</v>
      </c>
      <c r="D3256" s="17" t="s">
        <v>718</v>
      </c>
      <c r="E3256" s="17"/>
      <c r="F3256" s="17"/>
      <c r="G3256" s="17">
        <v>12</v>
      </c>
      <c r="H3256" s="17">
        <v>1398.7046</v>
      </c>
      <c r="I3256" s="17" t="s">
        <v>334</v>
      </c>
      <c r="J3256" s="17">
        <v>0.05</v>
      </c>
      <c r="K3256" s="17">
        <v>1403.284523</v>
      </c>
      <c r="L3256" s="17">
        <v>6.3048999999999994E-2</v>
      </c>
      <c r="M3256" s="17">
        <v>3.9556640000000001</v>
      </c>
      <c r="N3256" s="17">
        <v>7.8808000000000003E-2</v>
      </c>
      <c r="O3256" s="17">
        <v>6.4974819999999998</v>
      </c>
      <c r="P3256" s="17">
        <v>4.8469999999999997E-3</v>
      </c>
    </row>
    <row r="3257" spans="1:16" x14ac:dyDescent="0.2">
      <c r="A3257" s="17" t="s">
        <v>333</v>
      </c>
      <c r="B3257" s="17">
        <v>890</v>
      </c>
      <c r="C3257" s="17">
        <v>903</v>
      </c>
      <c r="D3257" s="17" t="s">
        <v>718</v>
      </c>
      <c r="E3257" s="17"/>
      <c r="F3257" s="17"/>
      <c r="G3257" s="17">
        <v>12</v>
      </c>
      <c r="H3257" s="17">
        <v>1398.7046</v>
      </c>
      <c r="I3257" s="17" t="s">
        <v>334</v>
      </c>
      <c r="J3257" s="17">
        <v>0.5</v>
      </c>
      <c r="K3257" s="17">
        <v>1403.5303120000001</v>
      </c>
      <c r="L3257" s="17">
        <v>3.7694999999999999E-2</v>
      </c>
      <c r="M3257" s="17">
        <v>4.201454</v>
      </c>
      <c r="N3257" s="17">
        <v>6.0469000000000002E-2</v>
      </c>
      <c r="O3257" s="17">
        <v>6.5334110000000001</v>
      </c>
      <c r="P3257" s="17">
        <v>3.6240000000000001E-3</v>
      </c>
    </row>
    <row r="3258" spans="1:16" x14ac:dyDescent="0.2">
      <c r="A3258" s="17" t="s">
        <v>333</v>
      </c>
      <c r="B3258" s="17">
        <v>890</v>
      </c>
      <c r="C3258" s="17">
        <v>903</v>
      </c>
      <c r="D3258" s="17" t="s">
        <v>718</v>
      </c>
      <c r="E3258" s="17"/>
      <c r="F3258" s="17"/>
      <c r="G3258" s="17">
        <v>12</v>
      </c>
      <c r="H3258" s="17">
        <v>1398.7046</v>
      </c>
      <c r="I3258" s="17" t="s">
        <v>334</v>
      </c>
      <c r="J3258" s="17">
        <v>5</v>
      </c>
      <c r="K3258" s="17">
        <v>1403.4936250000001</v>
      </c>
      <c r="L3258" s="17">
        <v>2.5686E-2</v>
      </c>
      <c r="M3258" s="17">
        <v>4.1647670000000003</v>
      </c>
      <c r="N3258" s="17">
        <v>5.3808000000000002E-2</v>
      </c>
      <c r="O3258" s="17">
        <v>6.5442039999999997</v>
      </c>
      <c r="P3258" s="17">
        <v>4.2379999999999996E-3</v>
      </c>
    </row>
    <row r="3259" spans="1:16" x14ac:dyDescent="0.2">
      <c r="A3259" s="17" t="s">
        <v>333</v>
      </c>
      <c r="B3259" s="17">
        <v>890</v>
      </c>
      <c r="C3259" s="17">
        <v>903</v>
      </c>
      <c r="D3259" s="17" t="s">
        <v>718</v>
      </c>
      <c r="E3259" s="17"/>
      <c r="F3259" s="17"/>
      <c r="G3259" s="17">
        <v>12</v>
      </c>
      <c r="H3259" s="17">
        <v>1398.7046</v>
      </c>
      <c r="I3259" s="17" t="s">
        <v>334</v>
      </c>
      <c r="J3259" s="17">
        <v>50.000003999999997</v>
      </c>
      <c r="K3259" s="17">
        <v>1403.5652170000001</v>
      </c>
      <c r="L3259" s="17">
        <v>2.2394000000000001E-2</v>
      </c>
      <c r="M3259" s="17">
        <v>4.2363590000000002</v>
      </c>
      <c r="N3259" s="17">
        <v>5.2317000000000002E-2</v>
      </c>
      <c r="O3259" s="17">
        <v>6.5548529999999996</v>
      </c>
      <c r="P3259" s="17">
        <v>6.3039999999999997E-3</v>
      </c>
    </row>
    <row r="3260" spans="1:16" x14ac:dyDescent="0.2">
      <c r="A3260" s="17" t="s">
        <v>333</v>
      </c>
      <c r="B3260" s="17">
        <v>890</v>
      </c>
      <c r="C3260" s="17">
        <v>903</v>
      </c>
      <c r="D3260" s="17" t="s">
        <v>718</v>
      </c>
      <c r="E3260" s="17"/>
      <c r="F3260" s="17"/>
      <c r="G3260" s="17">
        <v>12</v>
      </c>
      <c r="H3260" s="17">
        <v>1398.7046</v>
      </c>
      <c r="I3260" s="17" t="s">
        <v>335</v>
      </c>
      <c r="J3260" s="17">
        <v>0</v>
      </c>
      <c r="K3260" s="17">
        <v>1399.3288580000001</v>
      </c>
      <c r="L3260" s="17">
        <v>4.7281999999999998E-2</v>
      </c>
      <c r="M3260" s="17">
        <v>0</v>
      </c>
      <c r="N3260" s="17">
        <v>0</v>
      </c>
      <c r="O3260" s="17">
        <v>6.5269510000000004</v>
      </c>
      <c r="P3260" s="17">
        <v>5.5800000000000001E-4</v>
      </c>
    </row>
    <row r="3261" spans="1:16" x14ac:dyDescent="0.2">
      <c r="A3261" s="17" t="s">
        <v>333</v>
      </c>
      <c r="B3261" s="17">
        <v>890</v>
      </c>
      <c r="C3261" s="17">
        <v>903</v>
      </c>
      <c r="D3261" s="17" t="s">
        <v>718</v>
      </c>
      <c r="E3261" s="17"/>
      <c r="F3261" s="17"/>
      <c r="G3261" s="17">
        <v>12</v>
      </c>
      <c r="H3261" s="17">
        <v>1398.7046</v>
      </c>
      <c r="I3261" s="17" t="s">
        <v>335</v>
      </c>
      <c r="J3261" s="17">
        <v>5.0000000000000001E-3</v>
      </c>
      <c r="K3261" s="17">
        <v>1403.0693530000001</v>
      </c>
      <c r="L3261" s="17">
        <v>2.4233999999999999E-2</v>
      </c>
      <c r="M3261" s="17">
        <v>3.7404950000000001</v>
      </c>
      <c r="N3261" s="17">
        <v>5.3130999999999998E-2</v>
      </c>
      <c r="O3261" s="17">
        <v>6.4667839999999996</v>
      </c>
      <c r="P3261" s="17">
        <v>1.3734E-2</v>
      </c>
    </row>
    <row r="3262" spans="1:16" x14ac:dyDescent="0.2">
      <c r="A3262" s="17" t="s">
        <v>333</v>
      </c>
      <c r="B3262" s="17">
        <v>890</v>
      </c>
      <c r="C3262" s="17">
        <v>903</v>
      </c>
      <c r="D3262" s="17" t="s">
        <v>718</v>
      </c>
      <c r="E3262" s="17"/>
      <c r="F3262" s="17"/>
      <c r="G3262" s="17">
        <v>12</v>
      </c>
      <c r="H3262" s="17">
        <v>1398.7046</v>
      </c>
      <c r="I3262" s="17" t="s">
        <v>335</v>
      </c>
      <c r="J3262" s="17">
        <v>0.05</v>
      </c>
      <c r="K3262" s="17">
        <v>1403.2091559999999</v>
      </c>
      <c r="L3262" s="17">
        <v>3.1896000000000001E-2</v>
      </c>
      <c r="M3262" s="17">
        <v>3.8802979999999998</v>
      </c>
      <c r="N3262" s="17">
        <v>5.7034000000000001E-2</v>
      </c>
      <c r="O3262" s="17">
        <v>6.4643259999999998</v>
      </c>
      <c r="P3262" s="17">
        <v>4.8700000000000002E-3</v>
      </c>
    </row>
    <row r="3263" spans="1:16" x14ac:dyDescent="0.2">
      <c r="A3263" s="17" t="s">
        <v>333</v>
      </c>
      <c r="B3263" s="17">
        <v>890</v>
      </c>
      <c r="C3263" s="17">
        <v>903</v>
      </c>
      <c r="D3263" s="17" t="s">
        <v>718</v>
      </c>
      <c r="E3263" s="17"/>
      <c r="F3263" s="17"/>
      <c r="G3263" s="17">
        <v>12</v>
      </c>
      <c r="H3263" s="17">
        <v>1398.7046</v>
      </c>
      <c r="I3263" s="17" t="s">
        <v>335</v>
      </c>
      <c r="J3263" s="17">
        <v>0.5</v>
      </c>
      <c r="K3263" s="17">
        <v>1403.4048499999999</v>
      </c>
      <c r="L3263" s="17">
        <v>1.8009000000000001E-2</v>
      </c>
      <c r="M3263" s="17">
        <v>4.0759910000000001</v>
      </c>
      <c r="N3263" s="17">
        <v>5.0595000000000001E-2</v>
      </c>
      <c r="O3263" s="17">
        <v>6.5017699999999996</v>
      </c>
      <c r="P3263" s="17">
        <v>3.6670000000000001E-3</v>
      </c>
    </row>
    <row r="3264" spans="1:16" x14ac:dyDescent="0.2">
      <c r="A3264" s="17" t="s">
        <v>333</v>
      </c>
      <c r="B3264" s="17">
        <v>890</v>
      </c>
      <c r="C3264" s="17">
        <v>903</v>
      </c>
      <c r="D3264" s="17" t="s">
        <v>718</v>
      </c>
      <c r="E3264" s="17"/>
      <c r="F3264" s="17"/>
      <c r="G3264" s="17">
        <v>12</v>
      </c>
      <c r="H3264" s="17">
        <v>1398.7046</v>
      </c>
      <c r="I3264" s="17" t="s">
        <v>335</v>
      </c>
      <c r="J3264" s="17">
        <v>5</v>
      </c>
      <c r="K3264" s="17">
        <v>1403.36438</v>
      </c>
      <c r="L3264" s="17">
        <v>2.5182E-2</v>
      </c>
      <c r="M3264" s="17">
        <v>4.0355220000000003</v>
      </c>
      <c r="N3264" s="17">
        <v>5.3568999999999999E-2</v>
      </c>
      <c r="O3264" s="17">
        <v>6.5069059999999999</v>
      </c>
      <c r="P3264" s="17">
        <v>4.7320000000000001E-3</v>
      </c>
    </row>
    <row r="3265" spans="1:16" x14ac:dyDescent="0.2">
      <c r="A3265" s="17" t="s">
        <v>333</v>
      </c>
      <c r="B3265" s="17">
        <v>890</v>
      </c>
      <c r="C3265" s="17">
        <v>903</v>
      </c>
      <c r="D3265" s="17" t="s">
        <v>718</v>
      </c>
      <c r="E3265" s="17"/>
      <c r="F3265" s="17"/>
      <c r="G3265" s="17">
        <v>12</v>
      </c>
      <c r="H3265" s="17">
        <v>1398.7046</v>
      </c>
      <c r="I3265" s="17" t="s">
        <v>335</v>
      </c>
      <c r="J3265" s="17">
        <v>50.000003999999997</v>
      </c>
      <c r="K3265" s="17">
        <v>1403.4841899999999</v>
      </c>
      <c r="L3265" s="17">
        <v>5.9145999999999997E-2</v>
      </c>
      <c r="M3265" s="17">
        <v>4.1553319999999996</v>
      </c>
      <c r="N3265" s="17">
        <v>7.5721999999999998E-2</v>
      </c>
      <c r="O3265" s="17">
        <v>6.5145629999999999</v>
      </c>
      <c r="P3265" s="17">
        <v>4.6420000000000003E-3</v>
      </c>
    </row>
    <row r="3266" spans="1:16" x14ac:dyDescent="0.2">
      <c r="A3266" s="17" t="s">
        <v>333</v>
      </c>
      <c r="B3266" s="17">
        <v>907</v>
      </c>
      <c r="C3266" s="17">
        <v>926</v>
      </c>
      <c r="D3266" s="17" t="s">
        <v>719</v>
      </c>
      <c r="E3266" s="17"/>
      <c r="F3266" s="17"/>
      <c r="G3266" s="17">
        <v>18</v>
      </c>
      <c r="H3266" s="17">
        <v>2213.1084999999998</v>
      </c>
      <c r="I3266" s="17" t="s">
        <v>334</v>
      </c>
      <c r="J3266" s="17">
        <v>0</v>
      </c>
      <c r="K3266" s="17">
        <v>2214.3326259999999</v>
      </c>
      <c r="L3266" s="17">
        <v>1.5030999999999999E-2</v>
      </c>
      <c r="M3266" s="17">
        <v>0</v>
      </c>
      <c r="N3266" s="17">
        <v>0</v>
      </c>
      <c r="O3266" s="17">
        <v>7.2117250000000004</v>
      </c>
      <c r="P3266" s="17">
        <v>7.5799999999999999E-4</v>
      </c>
    </row>
    <row r="3267" spans="1:16" x14ac:dyDescent="0.2">
      <c r="A3267" s="17" t="s">
        <v>333</v>
      </c>
      <c r="B3267" s="17">
        <v>907</v>
      </c>
      <c r="C3267" s="17">
        <v>926</v>
      </c>
      <c r="D3267" s="17" t="s">
        <v>719</v>
      </c>
      <c r="E3267" s="17"/>
      <c r="F3267" s="17"/>
      <c r="G3267" s="17">
        <v>18</v>
      </c>
      <c r="H3267" s="17">
        <v>2213.1084999999998</v>
      </c>
      <c r="I3267" s="17" t="s">
        <v>334</v>
      </c>
      <c r="J3267" s="17">
        <v>5.0000000000000001E-3</v>
      </c>
      <c r="K3267" s="17">
        <v>2217.3876230000001</v>
      </c>
      <c r="L3267" s="17">
        <v>3.3986000000000002E-2</v>
      </c>
      <c r="M3267" s="17">
        <v>3.0549970000000002</v>
      </c>
      <c r="N3267" s="17">
        <v>3.7161E-2</v>
      </c>
      <c r="O3267" s="17">
        <v>7.1987240000000003</v>
      </c>
      <c r="P3267" s="17">
        <v>4.2880000000000001E-3</v>
      </c>
    </row>
    <row r="3268" spans="1:16" x14ac:dyDescent="0.2">
      <c r="A3268" s="17" t="s">
        <v>333</v>
      </c>
      <c r="B3268" s="17">
        <v>907</v>
      </c>
      <c r="C3268" s="17">
        <v>926</v>
      </c>
      <c r="D3268" s="17" t="s">
        <v>719</v>
      </c>
      <c r="E3268" s="17"/>
      <c r="F3268" s="17"/>
      <c r="G3268" s="17">
        <v>18</v>
      </c>
      <c r="H3268" s="17">
        <v>2213.1084999999998</v>
      </c>
      <c r="I3268" s="17" t="s">
        <v>334</v>
      </c>
      <c r="J3268" s="17">
        <v>0.05</v>
      </c>
      <c r="K3268" s="17">
        <v>2218.1996060000001</v>
      </c>
      <c r="L3268" s="17">
        <v>0.102371</v>
      </c>
      <c r="M3268" s="17">
        <v>3.8669799999999999</v>
      </c>
      <c r="N3268" s="17">
        <v>0.103468</v>
      </c>
      <c r="O3268" s="17">
        <v>7.1868080000000001</v>
      </c>
      <c r="P3268" s="17">
        <v>3.1649999999999998E-3</v>
      </c>
    </row>
    <row r="3269" spans="1:16" x14ac:dyDescent="0.2">
      <c r="A3269" s="17" t="s">
        <v>333</v>
      </c>
      <c r="B3269" s="17">
        <v>907</v>
      </c>
      <c r="C3269" s="17">
        <v>926</v>
      </c>
      <c r="D3269" s="17" t="s">
        <v>719</v>
      </c>
      <c r="E3269" s="17"/>
      <c r="F3269" s="17"/>
      <c r="G3269" s="17">
        <v>18</v>
      </c>
      <c r="H3269" s="17">
        <v>2213.1084999999998</v>
      </c>
      <c r="I3269" s="17" t="s">
        <v>334</v>
      </c>
      <c r="J3269" s="17">
        <v>0.5</v>
      </c>
      <c r="K3269" s="17">
        <v>2219.3084549999999</v>
      </c>
      <c r="L3269" s="17">
        <v>0.14263000000000001</v>
      </c>
      <c r="M3269" s="17">
        <v>4.9758290000000001</v>
      </c>
      <c r="N3269" s="17">
        <v>0.14341999999999999</v>
      </c>
      <c r="O3269" s="17">
        <v>7.2230949999999998</v>
      </c>
      <c r="P3269" s="17">
        <v>3.15E-3</v>
      </c>
    </row>
    <row r="3270" spans="1:16" x14ac:dyDescent="0.2">
      <c r="A3270" s="17" t="s">
        <v>333</v>
      </c>
      <c r="B3270" s="17">
        <v>907</v>
      </c>
      <c r="C3270" s="17">
        <v>926</v>
      </c>
      <c r="D3270" s="17" t="s">
        <v>719</v>
      </c>
      <c r="E3270" s="17"/>
      <c r="F3270" s="17"/>
      <c r="G3270" s="17">
        <v>18</v>
      </c>
      <c r="H3270" s="17">
        <v>2213.1084999999998</v>
      </c>
      <c r="I3270" s="17" t="s">
        <v>334</v>
      </c>
      <c r="J3270" s="17">
        <v>5</v>
      </c>
      <c r="K3270" s="17">
        <v>2220.004003</v>
      </c>
      <c r="L3270" s="17">
        <v>3.1605000000000001E-2</v>
      </c>
      <c r="M3270" s="17">
        <v>5.6713769999999997</v>
      </c>
      <c r="N3270" s="17">
        <v>3.4997E-2</v>
      </c>
      <c r="O3270" s="17">
        <v>7.2331630000000002</v>
      </c>
      <c r="P3270" s="17">
        <v>4.8269999999999997E-3</v>
      </c>
    </row>
    <row r="3271" spans="1:16" x14ac:dyDescent="0.2">
      <c r="A3271" s="17" t="s">
        <v>333</v>
      </c>
      <c r="B3271" s="17">
        <v>907</v>
      </c>
      <c r="C3271" s="17">
        <v>926</v>
      </c>
      <c r="D3271" s="17" t="s">
        <v>719</v>
      </c>
      <c r="E3271" s="17"/>
      <c r="F3271" s="17"/>
      <c r="G3271" s="17">
        <v>18</v>
      </c>
      <c r="H3271" s="17">
        <v>2213.1084999999998</v>
      </c>
      <c r="I3271" s="17" t="s">
        <v>334</v>
      </c>
      <c r="J3271" s="17">
        <v>50.000003999999997</v>
      </c>
      <c r="K3271" s="17">
        <v>2220.3867879999998</v>
      </c>
      <c r="L3271" s="17">
        <v>8.9417999999999997E-2</v>
      </c>
      <c r="M3271" s="17">
        <v>6.0541619999999998</v>
      </c>
      <c r="N3271" s="17">
        <v>9.0672000000000003E-2</v>
      </c>
      <c r="O3271" s="17">
        <v>7.239439</v>
      </c>
      <c r="P3271" s="17">
        <v>5.9719999999999999E-3</v>
      </c>
    </row>
    <row r="3272" spans="1:16" x14ac:dyDescent="0.2">
      <c r="A3272" s="17" t="s">
        <v>333</v>
      </c>
      <c r="B3272" s="17">
        <v>907</v>
      </c>
      <c r="C3272" s="17">
        <v>926</v>
      </c>
      <c r="D3272" s="17" t="s">
        <v>719</v>
      </c>
      <c r="E3272" s="17"/>
      <c r="F3272" s="17"/>
      <c r="G3272" s="17">
        <v>18</v>
      </c>
      <c r="H3272" s="17">
        <v>2213.1084999999998</v>
      </c>
      <c r="I3272" s="17" t="s">
        <v>335</v>
      </c>
      <c r="J3272" s="17">
        <v>0</v>
      </c>
      <c r="K3272" s="17">
        <v>2214.3326259999999</v>
      </c>
      <c r="L3272" s="17">
        <v>1.5030999999999999E-2</v>
      </c>
      <c r="M3272" s="17">
        <v>0</v>
      </c>
      <c r="N3272" s="17">
        <v>0</v>
      </c>
      <c r="O3272" s="17">
        <v>7.2117250000000004</v>
      </c>
      <c r="P3272" s="17">
        <v>7.5799999999999999E-4</v>
      </c>
    </row>
    <row r="3273" spans="1:16" x14ac:dyDescent="0.2">
      <c r="A3273" s="17" t="s">
        <v>333</v>
      </c>
      <c r="B3273" s="17">
        <v>907</v>
      </c>
      <c r="C3273" s="17">
        <v>926</v>
      </c>
      <c r="D3273" s="17" t="s">
        <v>719</v>
      </c>
      <c r="E3273" s="17"/>
      <c r="F3273" s="17"/>
      <c r="G3273" s="17">
        <v>18</v>
      </c>
      <c r="H3273" s="17">
        <v>2213.1084999999998</v>
      </c>
      <c r="I3273" s="17" t="s">
        <v>335</v>
      </c>
      <c r="J3273" s="17">
        <v>5.0000000000000001E-3</v>
      </c>
      <c r="K3273" s="17">
        <v>2217.346908</v>
      </c>
      <c r="L3273" s="17">
        <v>4.5088000000000003E-2</v>
      </c>
      <c r="M3273" s="17">
        <v>3.0142820000000001</v>
      </c>
      <c r="N3273" s="17">
        <v>4.7528000000000001E-2</v>
      </c>
      <c r="O3273" s="17">
        <v>7.1534529999999998</v>
      </c>
      <c r="P3273" s="17">
        <v>1.7361999999999999E-2</v>
      </c>
    </row>
    <row r="3274" spans="1:16" x14ac:dyDescent="0.2">
      <c r="A3274" s="17" t="s">
        <v>333</v>
      </c>
      <c r="B3274" s="17">
        <v>907</v>
      </c>
      <c r="C3274" s="17">
        <v>926</v>
      </c>
      <c r="D3274" s="17" t="s">
        <v>719</v>
      </c>
      <c r="E3274" s="17"/>
      <c r="F3274" s="17"/>
      <c r="G3274" s="17">
        <v>18</v>
      </c>
      <c r="H3274" s="17">
        <v>2213.1084999999998</v>
      </c>
      <c r="I3274" s="17" t="s">
        <v>335</v>
      </c>
      <c r="J3274" s="17">
        <v>0.05</v>
      </c>
      <c r="K3274" s="17">
        <v>2218.098751</v>
      </c>
      <c r="L3274" s="17">
        <v>0.10871</v>
      </c>
      <c r="M3274" s="17">
        <v>3.7661250000000002</v>
      </c>
      <c r="N3274" s="17">
        <v>0.10974399999999999</v>
      </c>
      <c r="O3274" s="17">
        <v>7.1481690000000002</v>
      </c>
      <c r="P3274" s="17">
        <v>6.8240000000000002E-3</v>
      </c>
    </row>
    <row r="3275" spans="1:16" x14ac:dyDescent="0.2">
      <c r="A3275" s="17" t="s">
        <v>333</v>
      </c>
      <c r="B3275" s="17">
        <v>907</v>
      </c>
      <c r="C3275" s="17">
        <v>926</v>
      </c>
      <c r="D3275" s="17" t="s">
        <v>719</v>
      </c>
      <c r="E3275" s="17"/>
      <c r="F3275" s="17"/>
      <c r="G3275" s="17">
        <v>18</v>
      </c>
      <c r="H3275" s="17">
        <v>2213.1084999999998</v>
      </c>
      <c r="I3275" s="17" t="s">
        <v>335</v>
      </c>
      <c r="J3275" s="17">
        <v>0.5</v>
      </c>
      <c r="K3275" s="17">
        <v>2219.480489</v>
      </c>
      <c r="L3275" s="17">
        <v>3.9604E-2</v>
      </c>
      <c r="M3275" s="17">
        <v>5.1478630000000001</v>
      </c>
      <c r="N3275" s="17">
        <v>4.2360000000000002E-2</v>
      </c>
      <c r="O3275" s="17">
        <v>7.1838689999999996</v>
      </c>
      <c r="P3275" s="17">
        <v>4.4730000000000004E-3</v>
      </c>
    </row>
    <row r="3276" spans="1:16" x14ac:dyDescent="0.2">
      <c r="A3276" s="17" t="s">
        <v>333</v>
      </c>
      <c r="B3276" s="17">
        <v>907</v>
      </c>
      <c r="C3276" s="17">
        <v>926</v>
      </c>
      <c r="D3276" s="17" t="s">
        <v>719</v>
      </c>
      <c r="E3276" s="17"/>
      <c r="F3276" s="17"/>
      <c r="G3276" s="17">
        <v>18</v>
      </c>
      <c r="H3276" s="17">
        <v>2213.1084999999998</v>
      </c>
      <c r="I3276" s="17" t="s">
        <v>335</v>
      </c>
      <c r="J3276" s="17">
        <v>5</v>
      </c>
      <c r="K3276" s="17">
        <v>2219.8085649999998</v>
      </c>
      <c r="L3276" s="17">
        <v>3.6172999999999997E-2</v>
      </c>
      <c r="M3276" s="17">
        <v>5.4759390000000003</v>
      </c>
      <c r="N3276" s="17">
        <v>3.9170999999999997E-2</v>
      </c>
      <c r="O3276" s="17">
        <v>7.1880860000000002</v>
      </c>
      <c r="P3276" s="17">
        <v>5.5529999999999998E-3</v>
      </c>
    </row>
    <row r="3277" spans="1:16" x14ac:dyDescent="0.2">
      <c r="A3277" s="17" t="s">
        <v>333</v>
      </c>
      <c r="B3277" s="17">
        <v>907</v>
      </c>
      <c r="C3277" s="17">
        <v>926</v>
      </c>
      <c r="D3277" s="17" t="s">
        <v>719</v>
      </c>
      <c r="E3277" s="17"/>
      <c r="F3277" s="17"/>
      <c r="G3277" s="17">
        <v>18</v>
      </c>
      <c r="H3277" s="17">
        <v>2213.1084999999998</v>
      </c>
      <c r="I3277" s="17" t="s">
        <v>335</v>
      </c>
      <c r="J3277" s="17">
        <v>50.000003999999997</v>
      </c>
      <c r="K3277" s="17">
        <v>2220.3109330000002</v>
      </c>
      <c r="L3277" s="17">
        <v>0.17837800000000001</v>
      </c>
      <c r="M3277" s="17">
        <v>5.978307</v>
      </c>
      <c r="N3277" s="17">
        <v>0.17901</v>
      </c>
      <c r="O3277" s="17">
        <v>7.1934810000000002</v>
      </c>
      <c r="P3277" s="17">
        <v>3.6310000000000001E-3</v>
      </c>
    </row>
    <row r="3278" spans="1:16" x14ac:dyDescent="0.2">
      <c r="A3278" s="17" t="s">
        <v>333</v>
      </c>
      <c r="B3278" s="17">
        <v>908</v>
      </c>
      <c r="C3278" s="17">
        <v>924</v>
      </c>
      <c r="D3278" s="17" t="s">
        <v>720</v>
      </c>
      <c r="E3278" s="17"/>
      <c r="F3278" s="17"/>
      <c r="G3278" s="17">
        <v>15</v>
      </c>
      <c r="H3278" s="17">
        <v>1821.9340999999999</v>
      </c>
      <c r="I3278" s="17" t="s">
        <v>334</v>
      </c>
      <c r="J3278" s="17">
        <v>0</v>
      </c>
      <c r="K3278" s="17">
        <v>1823.6760509999999</v>
      </c>
      <c r="L3278" s="17">
        <v>0</v>
      </c>
      <c r="M3278" s="17">
        <v>0</v>
      </c>
      <c r="N3278" s="17">
        <v>0</v>
      </c>
      <c r="O3278" s="17">
        <v>6.1464439999999998</v>
      </c>
      <c r="P3278" s="17">
        <v>0</v>
      </c>
    </row>
    <row r="3279" spans="1:16" x14ac:dyDescent="0.2">
      <c r="A3279" s="17" t="s">
        <v>333</v>
      </c>
      <c r="B3279" s="17">
        <v>908</v>
      </c>
      <c r="C3279" s="17">
        <v>924</v>
      </c>
      <c r="D3279" s="17" t="s">
        <v>720</v>
      </c>
      <c r="E3279" s="17"/>
      <c r="F3279" s="17"/>
      <c r="G3279" s="17">
        <v>15</v>
      </c>
      <c r="H3279" s="17">
        <v>1821.9340999999999</v>
      </c>
      <c r="I3279" s="17" t="s">
        <v>334</v>
      </c>
      <c r="J3279" s="17">
        <v>5.0000000000000001E-3</v>
      </c>
      <c r="K3279" s="17">
        <v>1824.1111639999999</v>
      </c>
      <c r="L3279" s="17">
        <v>2.6942000000000001E-2</v>
      </c>
      <c r="M3279" s="17">
        <v>0.43511300000000003</v>
      </c>
      <c r="N3279" s="17">
        <v>2.6942000000000001E-2</v>
      </c>
      <c r="O3279" s="17">
        <v>6.1451399999999996</v>
      </c>
      <c r="P3279" s="17">
        <v>4.9880000000000002E-3</v>
      </c>
    </row>
    <row r="3280" spans="1:16" x14ac:dyDescent="0.2">
      <c r="A3280" s="17" t="s">
        <v>333</v>
      </c>
      <c r="B3280" s="17">
        <v>908</v>
      </c>
      <c r="C3280" s="17">
        <v>924</v>
      </c>
      <c r="D3280" s="17" t="s">
        <v>720</v>
      </c>
      <c r="E3280" s="17"/>
      <c r="F3280" s="17"/>
      <c r="G3280" s="17">
        <v>15</v>
      </c>
      <c r="H3280" s="17">
        <v>1821.9340999999999</v>
      </c>
      <c r="I3280" s="17" t="s">
        <v>334</v>
      </c>
      <c r="J3280" s="17">
        <v>0.05</v>
      </c>
      <c r="K3280" s="17">
        <v>1824.4265580000001</v>
      </c>
      <c r="L3280" s="17">
        <v>9.9100999999999995E-2</v>
      </c>
      <c r="M3280" s="17">
        <v>0.75050700000000004</v>
      </c>
      <c r="N3280" s="17">
        <v>9.9100999999999995E-2</v>
      </c>
      <c r="O3280" s="17">
        <v>6.1377879999999996</v>
      </c>
      <c r="P3280" s="17">
        <v>4.4050000000000001E-3</v>
      </c>
    </row>
    <row r="3281" spans="1:16" x14ac:dyDescent="0.2">
      <c r="A3281" s="17" t="s">
        <v>333</v>
      </c>
      <c r="B3281" s="17">
        <v>908</v>
      </c>
      <c r="C3281" s="17">
        <v>924</v>
      </c>
      <c r="D3281" s="17" t="s">
        <v>720</v>
      </c>
      <c r="E3281" s="17"/>
      <c r="F3281" s="17"/>
      <c r="G3281" s="17">
        <v>15</v>
      </c>
      <c r="H3281" s="17">
        <v>1821.9340999999999</v>
      </c>
      <c r="I3281" s="17" t="s">
        <v>334</v>
      </c>
      <c r="J3281" s="17">
        <v>0.5</v>
      </c>
      <c r="K3281" s="17">
        <v>1824.3272629999999</v>
      </c>
      <c r="L3281" s="17">
        <v>6.4180000000000001E-2</v>
      </c>
      <c r="M3281" s="17">
        <v>0.65121200000000001</v>
      </c>
      <c r="N3281" s="17">
        <v>6.4180000000000001E-2</v>
      </c>
      <c r="O3281" s="17">
        <v>6.1845689999999998</v>
      </c>
      <c r="P3281" s="17">
        <v>2.751E-3</v>
      </c>
    </row>
    <row r="3282" spans="1:16" x14ac:dyDescent="0.2">
      <c r="A3282" s="17" t="s">
        <v>333</v>
      </c>
      <c r="B3282" s="17">
        <v>908</v>
      </c>
      <c r="C3282" s="17">
        <v>924</v>
      </c>
      <c r="D3282" s="17" t="s">
        <v>720</v>
      </c>
      <c r="E3282" s="17"/>
      <c r="F3282" s="17"/>
      <c r="G3282" s="17">
        <v>15</v>
      </c>
      <c r="H3282" s="17">
        <v>1821.9340999999999</v>
      </c>
      <c r="I3282" s="17" t="s">
        <v>334</v>
      </c>
      <c r="J3282" s="17">
        <v>5</v>
      </c>
      <c r="K3282" s="17">
        <v>1824.609338</v>
      </c>
      <c r="L3282" s="17">
        <v>0.161381</v>
      </c>
      <c r="M3282" s="17">
        <v>0.93328699999999998</v>
      </c>
      <c r="N3282" s="17">
        <v>0.161381</v>
      </c>
      <c r="O3282" s="17">
        <v>6.2003560000000002</v>
      </c>
      <c r="P3282" s="17">
        <v>4.7520000000000001E-3</v>
      </c>
    </row>
    <row r="3283" spans="1:16" x14ac:dyDescent="0.2">
      <c r="A3283" s="17" t="s">
        <v>333</v>
      </c>
      <c r="B3283" s="17">
        <v>908</v>
      </c>
      <c r="C3283" s="17">
        <v>924</v>
      </c>
      <c r="D3283" s="17" t="s">
        <v>720</v>
      </c>
      <c r="E3283" s="17"/>
      <c r="F3283" s="17"/>
      <c r="G3283" s="17">
        <v>15</v>
      </c>
      <c r="H3283" s="17">
        <v>1821.9340999999999</v>
      </c>
      <c r="I3283" s="17" t="s">
        <v>334</v>
      </c>
      <c r="J3283" s="17">
        <v>50.000003999999997</v>
      </c>
      <c r="K3283" s="17">
        <v>1824.8100240000001</v>
      </c>
      <c r="L3283" s="17">
        <v>4.3445999999999999E-2</v>
      </c>
      <c r="M3283" s="17">
        <v>1.133972</v>
      </c>
      <c r="N3283" s="17">
        <v>4.3445999999999999E-2</v>
      </c>
      <c r="O3283" s="17">
        <v>6.226502</v>
      </c>
      <c r="P3283" s="17">
        <v>8.3470000000000003E-3</v>
      </c>
    </row>
    <row r="3284" spans="1:16" x14ac:dyDescent="0.2">
      <c r="A3284" s="17" t="s">
        <v>333</v>
      </c>
      <c r="B3284" s="17">
        <v>908</v>
      </c>
      <c r="C3284" s="17">
        <v>924</v>
      </c>
      <c r="D3284" s="17" t="s">
        <v>720</v>
      </c>
      <c r="E3284" s="17"/>
      <c r="F3284" s="17"/>
      <c r="G3284" s="17">
        <v>15</v>
      </c>
      <c r="H3284" s="17">
        <v>1821.9340999999999</v>
      </c>
      <c r="I3284" s="17" t="s">
        <v>335</v>
      </c>
      <c r="J3284" s="17">
        <v>0</v>
      </c>
      <c r="K3284" s="17">
        <v>1823.6760509999999</v>
      </c>
      <c r="L3284" s="17">
        <v>0</v>
      </c>
      <c r="M3284" s="17">
        <v>0</v>
      </c>
      <c r="N3284" s="17">
        <v>0</v>
      </c>
      <c r="O3284" s="17">
        <v>6.1464439999999998</v>
      </c>
      <c r="P3284" s="17">
        <v>0</v>
      </c>
    </row>
    <row r="3285" spans="1:16" x14ac:dyDescent="0.2">
      <c r="A3285" s="17" t="s">
        <v>333</v>
      </c>
      <c r="B3285" s="17">
        <v>908</v>
      </c>
      <c r="C3285" s="17">
        <v>924</v>
      </c>
      <c r="D3285" s="17" t="s">
        <v>720</v>
      </c>
      <c r="E3285" s="17"/>
      <c r="F3285" s="17"/>
      <c r="G3285" s="17">
        <v>15</v>
      </c>
      <c r="H3285" s="17">
        <v>1821.9340999999999</v>
      </c>
      <c r="I3285" s="17" t="s">
        <v>335</v>
      </c>
      <c r="J3285" s="17">
        <v>5.0000000000000001E-3</v>
      </c>
      <c r="K3285" s="17">
        <v>1824.0798159999999</v>
      </c>
      <c r="L3285" s="17">
        <v>1.5726E-2</v>
      </c>
      <c r="M3285" s="17">
        <v>0.40376499999999999</v>
      </c>
      <c r="N3285" s="17">
        <v>1.5726E-2</v>
      </c>
      <c r="O3285" s="17">
        <v>6.1000649999999998</v>
      </c>
      <c r="P3285" s="17">
        <v>1.4053E-2</v>
      </c>
    </row>
    <row r="3286" spans="1:16" x14ac:dyDescent="0.2">
      <c r="A3286" s="17" t="s">
        <v>333</v>
      </c>
      <c r="B3286" s="17">
        <v>908</v>
      </c>
      <c r="C3286" s="17">
        <v>924</v>
      </c>
      <c r="D3286" s="17" t="s">
        <v>720</v>
      </c>
      <c r="E3286" s="17"/>
      <c r="F3286" s="17"/>
      <c r="G3286" s="17">
        <v>15</v>
      </c>
      <c r="H3286" s="17">
        <v>1821.9340999999999</v>
      </c>
      <c r="I3286" s="17" t="s">
        <v>335</v>
      </c>
      <c r="J3286" s="17">
        <v>0.05</v>
      </c>
      <c r="K3286" s="17">
        <v>1824.2502340000001</v>
      </c>
      <c r="L3286" s="17">
        <v>3.0988999999999999E-2</v>
      </c>
      <c r="M3286" s="17">
        <v>0.574183</v>
      </c>
      <c r="N3286" s="17">
        <v>3.0988999999999999E-2</v>
      </c>
      <c r="O3286" s="17">
        <v>6.0978560000000002</v>
      </c>
      <c r="P3286" s="17">
        <v>5.5100000000000001E-3</v>
      </c>
    </row>
    <row r="3287" spans="1:16" x14ac:dyDescent="0.2">
      <c r="A3287" s="17" t="s">
        <v>333</v>
      </c>
      <c r="B3287" s="17">
        <v>908</v>
      </c>
      <c r="C3287" s="17">
        <v>924</v>
      </c>
      <c r="D3287" s="17" t="s">
        <v>720</v>
      </c>
      <c r="E3287" s="17"/>
      <c r="F3287" s="17"/>
      <c r="G3287" s="17">
        <v>15</v>
      </c>
      <c r="H3287" s="17">
        <v>1821.9340999999999</v>
      </c>
      <c r="I3287" s="17" t="s">
        <v>335</v>
      </c>
      <c r="J3287" s="17">
        <v>0.5</v>
      </c>
      <c r="K3287" s="17">
        <v>1824.2240919999999</v>
      </c>
      <c r="L3287" s="17">
        <v>2.9384E-2</v>
      </c>
      <c r="M3287" s="17">
        <v>0.548041</v>
      </c>
      <c r="N3287" s="17">
        <v>2.9384E-2</v>
      </c>
      <c r="O3287" s="17">
        <v>6.1412409999999999</v>
      </c>
      <c r="P3287" s="17">
        <v>4.2680000000000001E-3</v>
      </c>
    </row>
    <row r="3288" spans="1:16" x14ac:dyDescent="0.2">
      <c r="A3288" s="17" t="s">
        <v>333</v>
      </c>
      <c r="B3288" s="17">
        <v>908</v>
      </c>
      <c r="C3288" s="17">
        <v>924</v>
      </c>
      <c r="D3288" s="17" t="s">
        <v>720</v>
      </c>
      <c r="E3288" s="17"/>
      <c r="F3288" s="17"/>
      <c r="G3288" s="17">
        <v>15</v>
      </c>
      <c r="H3288" s="17">
        <v>1821.9340999999999</v>
      </c>
      <c r="I3288" s="17" t="s">
        <v>335</v>
      </c>
      <c r="J3288" s="17">
        <v>5</v>
      </c>
      <c r="K3288" s="17">
        <v>1824.4757440000001</v>
      </c>
      <c r="L3288" s="17">
        <v>5.0528000000000003E-2</v>
      </c>
      <c r="M3288" s="17">
        <v>0.79969299999999999</v>
      </c>
      <c r="N3288" s="17">
        <v>5.0528000000000003E-2</v>
      </c>
      <c r="O3288" s="17">
        <v>6.1479140000000001</v>
      </c>
      <c r="P3288" s="17">
        <v>4.1339999999999997E-3</v>
      </c>
    </row>
    <row r="3289" spans="1:16" x14ac:dyDescent="0.2">
      <c r="A3289" s="17" t="s">
        <v>333</v>
      </c>
      <c r="B3289" s="17">
        <v>908</v>
      </c>
      <c r="C3289" s="17">
        <v>924</v>
      </c>
      <c r="D3289" s="17" t="s">
        <v>720</v>
      </c>
      <c r="E3289" s="17"/>
      <c r="F3289" s="17"/>
      <c r="G3289" s="17">
        <v>15</v>
      </c>
      <c r="H3289" s="17">
        <v>1821.9340999999999</v>
      </c>
      <c r="I3289" s="17" t="s">
        <v>335</v>
      </c>
      <c r="J3289" s="17">
        <v>50.000003999999997</v>
      </c>
      <c r="K3289" s="17">
        <v>1824.9750309999999</v>
      </c>
      <c r="L3289" s="17">
        <v>7.1698999999999999E-2</v>
      </c>
      <c r="M3289" s="17">
        <v>1.29898</v>
      </c>
      <c r="N3289" s="17">
        <v>7.1698999999999999E-2</v>
      </c>
      <c r="O3289" s="17">
        <v>6.1600169999999999</v>
      </c>
      <c r="P3289" s="17">
        <v>4.8770000000000003E-3</v>
      </c>
    </row>
    <row r="3290" spans="1:16" x14ac:dyDescent="0.2">
      <c r="A3290" s="17" t="s">
        <v>333</v>
      </c>
      <c r="B3290" s="17">
        <v>927</v>
      </c>
      <c r="C3290" s="17">
        <v>933</v>
      </c>
      <c r="D3290" s="17" t="s">
        <v>721</v>
      </c>
      <c r="E3290" s="17"/>
      <c r="F3290" s="17"/>
      <c r="G3290" s="17">
        <v>6</v>
      </c>
      <c r="H3290" s="17">
        <v>796.46040000000005</v>
      </c>
      <c r="I3290" s="17" t="s">
        <v>334</v>
      </c>
      <c r="J3290" s="17">
        <v>0</v>
      </c>
      <c r="K3290" s="17">
        <v>796.95295499999997</v>
      </c>
      <c r="L3290" s="17">
        <v>0</v>
      </c>
      <c r="M3290" s="17">
        <v>0</v>
      </c>
      <c r="N3290" s="17">
        <v>0</v>
      </c>
      <c r="O3290" s="17">
        <v>12.880023</v>
      </c>
      <c r="P3290" s="17">
        <v>0</v>
      </c>
    </row>
    <row r="3291" spans="1:16" x14ac:dyDescent="0.2">
      <c r="A3291" s="17" t="s">
        <v>333</v>
      </c>
      <c r="B3291" s="17">
        <v>927</v>
      </c>
      <c r="C3291" s="17">
        <v>933</v>
      </c>
      <c r="D3291" s="17" t="s">
        <v>721</v>
      </c>
      <c r="E3291" s="17"/>
      <c r="F3291" s="17"/>
      <c r="G3291" s="17">
        <v>6</v>
      </c>
      <c r="H3291" s="17">
        <v>796.46040000000005</v>
      </c>
      <c r="I3291" s="17" t="s">
        <v>334</v>
      </c>
      <c r="J3291" s="17">
        <v>5.0000000000000001E-3</v>
      </c>
      <c r="K3291" s="17">
        <v>796.97661000000005</v>
      </c>
      <c r="L3291" s="17">
        <v>0.12039999999999999</v>
      </c>
      <c r="M3291" s="17">
        <v>2.3654999999999999E-2</v>
      </c>
      <c r="N3291" s="17">
        <v>0.12039999999999999</v>
      </c>
      <c r="O3291" s="17">
        <v>12.852209999999999</v>
      </c>
      <c r="P3291" s="17">
        <v>9.1920000000000005E-3</v>
      </c>
    </row>
    <row r="3292" spans="1:16" x14ac:dyDescent="0.2">
      <c r="A3292" s="17" t="s">
        <v>333</v>
      </c>
      <c r="B3292" s="17">
        <v>927</v>
      </c>
      <c r="C3292" s="17">
        <v>933</v>
      </c>
      <c r="D3292" s="17" t="s">
        <v>721</v>
      </c>
      <c r="E3292" s="17"/>
      <c r="F3292" s="17"/>
      <c r="G3292" s="17">
        <v>6</v>
      </c>
      <c r="H3292" s="17">
        <v>796.46040000000005</v>
      </c>
      <c r="I3292" s="17" t="s">
        <v>334</v>
      </c>
      <c r="J3292" s="17">
        <v>0.05</v>
      </c>
      <c r="K3292" s="17">
        <v>796.918273</v>
      </c>
      <c r="L3292" s="17">
        <v>5.4450999999999999E-2</v>
      </c>
      <c r="M3292" s="17">
        <v>-3.4682999999999999E-2</v>
      </c>
      <c r="N3292" s="17">
        <v>5.4450999999999999E-2</v>
      </c>
      <c r="O3292" s="17">
        <v>12.849617</v>
      </c>
      <c r="P3292" s="17">
        <v>1.854E-3</v>
      </c>
    </row>
    <row r="3293" spans="1:16" x14ac:dyDescent="0.2">
      <c r="A3293" s="17" t="s">
        <v>333</v>
      </c>
      <c r="B3293" s="17">
        <v>927</v>
      </c>
      <c r="C3293" s="17">
        <v>933</v>
      </c>
      <c r="D3293" s="17" t="s">
        <v>721</v>
      </c>
      <c r="E3293" s="17"/>
      <c r="F3293" s="17"/>
      <c r="G3293" s="17">
        <v>6</v>
      </c>
      <c r="H3293" s="17">
        <v>796.46040000000005</v>
      </c>
      <c r="I3293" s="17" t="s">
        <v>334</v>
      </c>
      <c r="J3293" s="17">
        <v>0.5</v>
      </c>
      <c r="K3293" s="17">
        <v>796.90553899999998</v>
      </c>
      <c r="L3293" s="17">
        <v>1.7406999999999999E-2</v>
      </c>
      <c r="M3293" s="17">
        <v>-4.7417000000000001E-2</v>
      </c>
      <c r="N3293" s="17">
        <v>1.7406999999999999E-2</v>
      </c>
      <c r="O3293" s="17">
        <v>12.861901</v>
      </c>
      <c r="P3293" s="17">
        <v>1.8890000000000001E-3</v>
      </c>
    </row>
    <row r="3294" spans="1:16" x14ac:dyDescent="0.2">
      <c r="A3294" s="17" t="s">
        <v>333</v>
      </c>
      <c r="B3294" s="17">
        <v>927</v>
      </c>
      <c r="C3294" s="17">
        <v>933</v>
      </c>
      <c r="D3294" s="17" t="s">
        <v>721</v>
      </c>
      <c r="E3294" s="17"/>
      <c r="F3294" s="17"/>
      <c r="G3294" s="17">
        <v>6</v>
      </c>
      <c r="H3294" s="17">
        <v>796.46040000000005</v>
      </c>
      <c r="I3294" s="17" t="s">
        <v>334</v>
      </c>
      <c r="J3294" s="17">
        <v>5</v>
      </c>
      <c r="K3294" s="17">
        <v>796.93036700000005</v>
      </c>
      <c r="L3294" s="17">
        <v>2.1406000000000001E-2</v>
      </c>
      <c r="M3294" s="17">
        <v>-2.2589000000000001E-2</v>
      </c>
      <c r="N3294" s="17">
        <v>2.1406000000000001E-2</v>
      </c>
      <c r="O3294" s="17">
        <v>12.864668999999999</v>
      </c>
      <c r="P3294" s="17">
        <v>4.274E-3</v>
      </c>
    </row>
    <row r="3295" spans="1:16" x14ac:dyDescent="0.2">
      <c r="A3295" s="17" t="s">
        <v>333</v>
      </c>
      <c r="B3295" s="17">
        <v>927</v>
      </c>
      <c r="C3295" s="17">
        <v>933</v>
      </c>
      <c r="D3295" s="17" t="s">
        <v>721</v>
      </c>
      <c r="E3295" s="17"/>
      <c r="F3295" s="17"/>
      <c r="G3295" s="17">
        <v>6</v>
      </c>
      <c r="H3295" s="17">
        <v>796.46040000000005</v>
      </c>
      <c r="I3295" s="17" t="s">
        <v>334</v>
      </c>
      <c r="J3295" s="17">
        <v>50.000003999999997</v>
      </c>
      <c r="K3295" s="17">
        <v>797.01326900000004</v>
      </c>
      <c r="L3295" s="17">
        <v>5.4148000000000002E-2</v>
      </c>
      <c r="M3295" s="17">
        <v>6.0314E-2</v>
      </c>
      <c r="N3295" s="17">
        <v>5.4148000000000002E-2</v>
      </c>
      <c r="O3295" s="17">
        <v>12.862272000000001</v>
      </c>
      <c r="P3295" s="17">
        <v>3.748E-3</v>
      </c>
    </row>
    <row r="3296" spans="1:16" x14ac:dyDescent="0.2">
      <c r="A3296" s="17" t="s">
        <v>333</v>
      </c>
      <c r="B3296" s="17">
        <v>927</v>
      </c>
      <c r="C3296" s="17">
        <v>933</v>
      </c>
      <c r="D3296" s="17" t="s">
        <v>721</v>
      </c>
      <c r="E3296" s="17"/>
      <c r="F3296" s="17"/>
      <c r="G3296" s="17">
        <v>6</v>
      </c>
      <c r="H3296" s="17">
        <v>796.46040000000005</v>
      </c>
      <c r="I3296" s="17" t="s">
        <v>335</v>
      </c>
      <c r="J3296" s="17">
        <v>0</v>
      </c>
      <c r="K3296" s="17">
        <v>796.95295499999997</v>
      </c>
      <c r="L3296" s="17">
        <v>0</v>
      </c>
      <c r="M3296" s="17">
        <v>0</v>
      </c>
      <c r="N3296" s="17">
        <v>0</v>
      </c>
      <c r="O3296" s="17">
        <v>12.880023</v>
      </c>
      <c r="P3296" s="17">
        <v>0</v>
      </c>
    </row>
    <row r="3297" spans="1:16" x14ac:dyDescent="0.2">
      <c r="A3297" s="17" t="s">
        <v>333</v>
      </c>
      <c r="B3297" s="17">
        <v>927</v>
      </c>
      <c r="C3297" s="17">
        <v>933</v>
      </c>
      <c r="D3297" s="17" t="s">
        <v>721</v>
      </c>
      <c r="E3297" s="17"/>
      <c r="F3297" s="17"/>
      <c r="G3297" s="17">
        <v>6</v>
      </c>
      <c r="H3297" s="17">
        <v>796.46040000000005</v>
      </c>
      <c r="I3297" s="17" t="s">
        <v>335</v>
      </c>
      <c r="J3297" s="17">
        <v>5.0000000000000001E-3</v>
      </c>
      <c r="K3297" s="17">
        <v>796.94600500000001</v>
      </c>
      <c r="L3297" s="17">
        <v>4.4041999999999998E-2</v>
      </c>
      <c r="M3297" s="17">
        <v>-6.9499999999999996E-3</v>
      </c>
      <c r="N3297" s="17">
        <v>4.4041999999999998E-2</v>
      </c>
      <c r="O3297" s="17">
        <v>12.863733999999999</v>
      </c>
      <c r="P3297" s="17">
        <v>2.1825000000000001E-2</v>
      </c>
    </row>
    <row r="3298" spans="1:16" x14ac:dyDescent="0.2">
      <c r="A3298" s="17" t="s">
        <v>333</v>
      </c>
      <c r="B3298" s="17">
        <v>927</v>
      </c>
      <c r="C3298" s="17">
        <v>933</v>
      </c>
      <c r="D3298" s="17" t="s">
        <v>721</v>
      </c>
      <c r="E3298" s="17"/>
      <c r="F3298" s="17"/>
      <c r="G3298" s="17">
        <v>6</v>
      </c>
      <c r="H3298" s="17">
        <v>796.46040000000005</v>
      </c>
      <c r="I3298" s="17" t="s">
        <v>335</v>
      </c>
      <c r="J3298" s="17">
        <v>0.05</v>
      </c>
      <c r="K3298" s="17">
        <v>796.91601600000001</v>
      </c>
      <c r="L3298" s="17">
        <v>3.6040999999999997E-2</v>
      </c>
      <c r="M3298" s="17">
        <v>-3.6940000000000001E-2</v>
      </c>
      <c r="N3298" s="17">
        <v>3.6040999999999997E-2</v>
      </c>
      <c r="O3298" s="17">
        <v>12.864285000000001</v>
      </c>
      <c r="P3298" s="17">
        <v>9.384E-3</v>
      </c>
    </row>
    <row r="3299" spans="1:16" x14ac:dyDescent="0.2">
      <c r="A3299" s="17" t="s">
        <v>333</v>
      </c>
      <c r="B3299" s="17">
        <v>927</v>
      </c>
      <c r="C3299" s="17">
        <v>933</v>
      </c>
      <c r="D3299" s="17" t="s">
        <v>721</v>
      </c>
      <c r="E3299" s="17"/>
      <c r="F3299" s="17"/>
      <c r="G3299" s="17">
        <v>6</v>
      </c>
      <c r="H3299" s="17">
        <v>796.46040000000005</v>
      </c>
      <c r="I3299" s="17" t="s">
        <v>335</v>
      </c>
      <c r="J3299" s="17">
        <v>0.5</v>
      </c>
      <c r="K3299" s="17">
        <v>797.00931700000001</v>
      </c>
      <c r="L3299" s="17">
        <v>1.1509E-2</v>
      </c>
      <c r="M3299" s="17">
        <v>5.6362000000000002E-2</v>
      </c>
      <c r="N3299" s="17">
        <v>1.1509E-2</v>
      </c>
      <c r="O3299" s="17">
        <v>12.856102</v>
      </c>
      <c r="P3299" s="17">
        <v>2.7620000000000001E-3</v>
      </c>
    </row>
    <row r="3300" spans="1:16" x14ac:dyDescent="0.2">
      <c r="A3300" s="17" t="s">
        <v>333</v>
      </c>
      <c r="B3300" s="17">
        <v>927</v>
      </c>
      <c r="C3300" s="17">
        <v>933</v>
      </c>
      <c r="D3300" s="17" t="s">
        <v>721</v>
      </c>
      <c r="E3300" s="17"/>
      <c r="F3300" s="17"/>
      <c r="G3300" s="17">
        <v>6</v>
      </c>
      <c r="H3300" s="17">
        <v>796.46040000000005</v>
      </c>
      <c r="I3300" s="17" t="s">
        <v>335</v>
      </c>
      <c r="J3300" s="17">
        <v>5</v>
      </c>
      <c r="K3300" s="17">
        <v>797.03211399999998</v>
      </c>
      <c r="L3300" s="17">
        <v>7.3247000000000007E-2</v>
      </c>
      <c r="M3300" s="17">
        <v>7.9158999999999993E-2</v>
      </c>
      <c r="N3300" s="17">
        <v>7.3247000000000007E-2</v>
      </c>
      <c r="O3300" s="17">
        <v>12.847502</v>
      </c>
      <c r="P3300" s="17">
        <v>8.1580000000000003E-3</v>
      </c>
    </row>
    <row r="3301" spans="1:16" x14ac:dyDescent="0.2">
      <c r="A3301" s="17" t="s">
        <v>333</v>
      </c>
      <c r="B3301" s="17">
        <v>927</v>
      </c>
      <c r="C3301" s="17">
        <v>933</v>
      </c>
      <c r="D3301" s="17" t="s">
        <v>721</v>
      </c>
      <c r="E3301" s="17"/>
      <c r="F3301" s="17"/>
      <c r="G3301" s="17">
        <v>6</v>
      </c>
      <c r="H3301" s="17">
        <v>796.46040000000005</v>
      </c>
      <c r="I3301" s="17" t="s">
        <v>335</v>
      </c>
      <c r="J3301" s="17">
        <v>50.000003999999997</v>
      </c>
      <c r="K3301" s="17">
        <v>797.04468599999996</v>
      </c>
      <c r="L3301" s="17">
        <v>1.8952E-2</v>
      </c>
      <c r="M3301" s="17">
        <v>9.1730999999999993E-2</v>
      </c>
      <c r="N3301" s="17">
        <v>1.8952E-2</v>
      </c>
      <c r="O3301" s="17">
        <v>12.842335</v>
      </c>
      <c r="P3301" s="17">
        <v>1.072E-3</v>
      </c>
    </row>
    <row r="3302" spans="1:16" x14ac:dyDescent="0.2">
      <c r="A3302" s="17" t="s">
        <v>333</v>
      </c>
      <c r="B3302" s="17">
        <v>944</v>
      </c>
      <c r="C3302" s="17">
        <v>951</v>
      </c>
      <c r="D3302" s="17" t="s">
        <v>722</v>
      </c>
      <c r="E3302" s="17"/>
      <c r="F3302" s="17"/>
      <c r="G3302" s="17">
        <v>7</v>
      </c>
      <c r="H3302" s="17">
        <v>934.53560000000004</v>
      </c>
      <c r="I3302" s="17" t="s">
        <v>334</v>
      </c>
      <c r="J3302" s="17">
        <v>0</v>
      </c>
      <c r="K3302" s="17">
        <v>935.11516900000004</v>
      </c>
      <c r="L3302" s="17">
        <v>0</v>
      </c>
      <c r="M3302" s="17">
        <v>0</v>
      </c>
      <c r="N3302" s="17">
        <v>0</v>
      </c>
      <c r="O3302" s="17">
        <v>10.089646</v>
      </c>
      <c r="P3302" s="17">
        <v>0</v>
      </c>
    </row>
    <row r="3303" spans="1:16" x14ac:dyDescent="0.2">
      <c r="A3303" s="17" t="s">
        <v>333</v>
      </c>
      <c r="B3303" s="17">
        <v>944</v>
      </c>
      <c r="C3303" s="17">
        <v>951</v>
      </c>
      <c r="D3303" s="17" t="s">
        <v>722</v>
      </c>
      <c r="E3303" s="17"/>
      <c r="F3303" s="17"/>
      <c r="G3303" s="17">
        <v>7</v>
      </c>
      <c r="H3303" s="17">
        <v>934.53560000000004</v>
      </c>
      <c r="I3303" s="17" t="s">
        <v>334</v>
      </c>
      <c r="J3303" s="17">
        <v>5.0000000000000001E-3</v>
      </c>
      <c r="K3303" s="17">
        <v>935.23711600000001</v>
      </c>
      <c r="L3303" s="17">
        <v>2.8126000000000002E-2</v>
      </c>
      <c r="M3303" s="17">
        <v>0.121948</v>
      </c>
      <c r="N3303" s="17">
        <v>2.8126000000000002E-2</v>
      </c>
      <c r="O3303" s="17">
        <v>10.067076999999999</v>
      </c>
      <c r="P3303" s="17">
        <v>8.4980000000000003E-3</v>
      </c>
    </row>
    <row r="3304" spans="1:16" x14ac:dyDescent="0.2">
      <c r="A3304" s="17" t="s">
        <v>333</v>
      </c>
      <c r="B3304" s="17">
        <v>944</v>
      </c>
      <c r="C3304" s="17">
        <v>951</v>
      </c>
      <c r="D3304" s="17" t="s">
        <v>722</v>
      </c>
      <c r="E3304" s="17"/>
      <c r="F3304" s="17"/>
      <c r="G3304" s="17">
        <v>7</v>
      </c>
      <c r="H3304" s="17">
        <v>934.53560000000004</v>
      </c>
      <c r="I3304" s="17" t="s">
        <v>334</v>
      </c>
      <c r="J3304" s="17">
        <v>0.05</v>
      </c>
      <c r="K3304" s="17">
        <v>935.339249</v>
      </c>
      <c r="L3304" s="17">
        <v>2.8562000000000001E-2</v>
      </c>
      <c r="M3304" s="17">
        <v>0.224081</v>
      </c>
      <c r="N3304" s="17">
        <v>2.8562000000000001E-2</v>
      </c>
      <c r="O3304" s="17">
        <v>10.054743999999999</v>
      </c>
      <c r="P3304" s="17">
        <v>2.6970000000000002E-3</v>
      </c>
    </row>
    <row r="3305" spans="1:16" x14ac:dyDescent="0.2">
      <c r="A3305" s="17" t="s">
        <v>333</v>
      </c>
      <c r="B3305" s="17">
        <v>944</v>
      </c>
      <c r="C3305" s="17">
        <v>951</v>
      </c>
      <c r="D3305" s="17" t="s">
        <v>722</v>
      </c>
      <c r="E3305" s="17"/>
      <c r="F3305" s="17"/>
      <c r="G3305" s="17">
        <v>7</v>
      </c>
      <c r="H3305" s="17">
        <v>934.53560000000004</v>
      </c>
      <c r="I3305" s="17" t="s">
        <v>334</v>
      </c>
      <c r="J3305" s="17">
        <v>0.5</v>
      </c>
      <c r="K3305" s="17">
        <v>935.53637200000003</v>
      </c>
      <c r="L3305" s="17">
        <v>3.2878999999999999E-2</v>
      </c>
      <c r="M3305" s="17">
        <v>0.42120400000000002</v>
      </c>
      <c r="N3305" s="17">
        <v>3.2878999999999999E-2</v>
      </c>
      <c r="O3305" s="17">
        <v>10.094993000000001</v>
      </c>
      <c r="P3305" s="17">
        <v>3.565E-3</v>
      </c>
    </row>
    <row r="3306" spans="1:16" x14ac:dyDescent="0.2">
      <c r="A3306" s="17" t="s">
        <v>333</v>
      </c>
      <c r="B3306" s="17">
        <v>944</v>
      </c>
      <c r="C3306" s="17">
        <v>951</v>
      </c>
      <c r="D3306" s="17" t="s">
        <v>722</v>
      </c>
      <c r="E3306" s="17"/>
      <c r="F3306" s="17"/>
      <c r="G3306" s="17">
        <v>7</v>
      </c>
      <c r="H3306" s="17">
        <v>934.53560000000004</v>
      </c>
      <c r="I3306" s="17" t="s">
        <v>334</v>
      </c>
      <c r="J3306" s="17">
        <v>5</v>
      </c>
      <c r="K3306" s="17">
        <v>935.75986999999998</v>
      </c>
      <c r="L3306" s="17">
        <v>6.0907999999999997E-2</v>
      </c>
      <c r="M3306" s="17">
        <v>0.644702</v>
      </c>
      <c r="N3306" s="17">
        <v>6.0907999999999997E-2</v>
      </c>
      <c r="O3306" s="17">
        <v>10.102169999999999</v>
      </c>
      <c r="P3306" s="17">
        <v>4.0949999999999997E-3</v>
      </c>
    </row>
    <row r="3307" spans="1:16" x14ac:dyDescent="0.2">
      <c r="A3307" s="17" t="s">
        <v>333</v>
      </c>
      <c r="B3307" s="17">
        <v>944</v>
      </c>
      <c r="C3307" s="17">
        <v>951</v>
      </c>
      <c r="D3307" s="17" t="s">
        <v>722</v>
      </c>
      <c r="E3307" s="17"/>
      <c r="F3307" s="17"/>
      <c r="G3307" s="17">
        <v>7</v>
      </c>
      <c r="H3307" s="17">
        <v>934.53560000000004</v>
      </c>
      <c r="I3307" s="17" t="s">
        <v>334</v>
      </c>
      <c r="J3307" s="17">
        <v>50.000003999999997</v>
      </c>
      <c r="K3307" s="17">
        <v>936.581005</v>
      </c>
      <c r="L3307" s="17">
        <v>9.0539999999999995E-3</v>
      </c>
      <c r="M3307" s="17">
        <v>1.4658359999999999</v>
      </c>
      <c r="N3307" s="17">
        <v>9.0539999999999995E-3</v>
      </c>
      <c r="O3307" s="17">
        <v>10.102312</v>
      </c>
      <c r="P3307" s="17">
        <v>4.5799999999999999E-3</v>
      </c>
    </row>
    <row r="3308" spans="1:16" x14ac:dyDescent="0.2">
      <c r="A3308" s="17" t="s">
        <v>333</v>
      </c>
      <c r="B3308" s="17">
        <v>944</v>
      </c>
      <c r="C3308" s="17">
        <v>951</v>
      </c>
      <c r="D3308" s="17" t="s">
        <v>722</v>
      </c>
      <c r="E3308" s="17"/>
      <c r="F3308" s="17"/>
      <c r="G3308" s="17">
        <v>7</v>
      </c>
      <c r="H3308" s="17">
        <v>934.53560000000004</v>
      </c>
      <c r="I3308" s="17" t="s">
        <v>335</v>
      </c>
      <c r="J3308" s="17">
        <v>0</v>
      </c>
      <c r="K3308" s="17">
        <v>935.11516900000004</v>
      </c>
      <c r="L3308" s="17">
        <v>0</v>
      </c>
      <c r="M3308" s="17">
        <v>0</v>
      </c>
      <c r="N3308" s="17">
        <v>0</v>
      </c>
      <c r="O3308" s="17">
        <v>10.089646</v>
      </c>
      <c r="P3308" s="17">
        <v>0</v>
      </c>
    </row>
    <row r="3309" spans="1:16" x14ac:dyDescent="0.2">
      <c r="A3309" s="17" t="s">
        <v>333</v>
      </c>
      <c r="B3309" s="17">
        <v>944</v>
      </c>
      <c r="C3309" s="17">
        <v>951</v>
      </c>
      <c r="D3309" s="17" t="s">
        <v>722</v>
      </c>
      <c r="E3309" s="17"/>
      <c r="F3309" s="17"/>
      <c r="G3309" s="17">
        <v>7</v>
      </c>
      <c r="H3309" s="17">
        <v>934.53560000000004</v>
      </c>
      <c r="I3309" s="17" t="s">
        <v>335</v>
      </c>
      <c r="J3309" s="17">
        <v>5.0000000000000001E-3</v>
      </c>
      <c r="K3309" s="17">
        <v>935.18666800000005</v>
      </c>
      <c r="L3309" s="17">
        <v>1.2609E-2</v>
      </c>
      <c r="M3309" s="17">
        <v>7.1498999999999993E-2</v>
      </c>
      <c r="N3309" s="17">
        <v>1.2609E-2</v>
      </c>
      <c r="O3309" s="17">
        <v>10.027972999999999</v>
      </c>
      <c r="P3309" s="17">
        <v>2.0028000000000001E-2</v>
      </c>
    </row>
    <row r="3310" spans="1:16" x14ac:dyDescent="0.2">
      <c r="A3310" s="17" t="s">
        <v>333</v>
      </c>
      <c r="B3310" s="17">
        <v>944</v>
      </c>
      <c r="C3310" s="17">
        <v>951</v>
      </c>
      <c r="D3310" s="17" t="s">
        <v>722</v>
      </c>
      <c r="E3310" s="17"/>
      <c r="F3310" s="17"/>
      <c r="G3310" s="17">
        <v>7</v>
      </c>
      <c r="H3310" s="17">
        <v>934.53560000000004</v>
      </c>
      <c r="I3310" s="17" t="s">
        <v>335</v>
      </c>
      <c r="J3310" s="17">
        <v>0.05</v>
      </c>
      <c r="K3310" s="17">
        <v>935.31153600000005</v>
      </c>
      <c r="L3310" s="17">
        <v>1.8921E-2</v>
      </c>
      <c r="M3310" s="17">
        <v>0.19636799999999999</v>
      </c>
      <c r="N3310" s="17">
        <v>1.8921E-2</v>
      </c>
      <c r="O3310" s="17">
        <v>10.018469</v>
      </c>
      <c r="P3310" s="17">
        <v>8.8159999999999992E-3</v>
      </c>
    </row>
    <row r="3311" spans="1:16" x14ac:dyDescent="0.2">
      <c r="A3311" s="17" t="s">
        <v>333</v>
      </c>
      <c r="B3311" s="17">
        <v>944</v>
      </c>
      <c r="C3311" s="17">
        <v>951</v>
      </c>
      <c r="D3311" s="17" t="s">
        <v>722</v>
      </c>
      <c r="E3311" s="17"/>
      <c r="F3311" s="17"/>
      <c r="G3311" s="17">
        <v>7</v>
      </c>
      <c r="H3311" s="17">
        <v>934.53560000000004</v>
      </c>
      <c r="I3311" s="17" t="s">
        <v>335</v>
      </c>
      <c r="J3311" s="17">
        <v>0.5</v>
      </c>
      <c r="K3311" s="17">
        <v>935.47936600000003</v>
      </c>
      <c r="L3311" s="17">
        <v>1.5199000000000001E-2</v>
      </c>
      <c r="M3311" s="17">
        <v>0.36419800000000002</v>
      </c>
      <c r="N3311" s="17">
        <v>1.5199000000000001E-2</v>
      </c>
      <c r="O3311" s="17">
        <v>10.055958</v>
      </c>
      <c r="P3311" s="17">
        <v>6.5560000000000002E-3</v>
      </c>
    </row>
    <row r="3312" spans="1:16" x14ac:dyDescent="0.2">
      <c r="A3312" s="17" t="s">
        <v>333</v>
      </c>
      <c r="B3312" s="17">
        <v>944</v>
      </c>
      <c r="C3312" s="17">
        <v>951</v>
      </c>
      <c r="D3312" s="17" t="s">
        <v>722</v>
      </c>
      <c r="E3312" s="17"/>
      <c r="F3312" s="17"/>
      <c r="G3312" s="17">
        <v>7</v>
      </c>
      <c r="H3312" s="17">
        <v>934.53560000000004</v>
      </c>
      <c r="I3312" s="17" t="s">
        <v>335</v>
      </c>
      <c r="J3312" s="17">
        <v>5</v>
      </c>
      <c r="K3312" s="17">
        <v>935.77505099999996</v>
      </c>
      <c r="L3312" s="17">
        <v>4.3239999999999997E-3</v>
      </c>
      <c r="M3312" s="17">
        <v>0.65988199999999997</v>
      </c>
      <c r="N3312" s="17">
        <v>4.3239999999999997E-3</v>
      </c>
      <c r="O3312" s="17">
        <v>10.058517</v>
      </c>
      <c r="P3312" s="17">
        <v>7.0660000000000002E-3</v>
      </c>
    </row>
    <row r="3313" spans="1:16" x14ac:dyDescent="0.2">
      <c r="A3313" s="17" t="s">
        <v>333</v>
      </c>
      <c r="B3313" s="17">
        <v>944</v>
      </c>
      <c r="C3313" s="17">
        <v>951</v>
      </c>
      <c r="D3313" s="17" t="s">
        <v>722</v>
      </c>
      <c r="E3313" s="17"/>
      <c r="F3313" s="17"/>
      <c r="G3313" s="17">
        <v>7</v>
      </c>
      <c r="H3313" s="17">
        <v>934.53560000000004</v>
      </c>
      <c r="I3313" s="17" t="s">
        <v>335</v>
      </c>
      <c r="J3313" s="17">
        <v>50.000003999999997</v>
      </c>
      <c r="K3313" s="17">
        <v>936.60080700000003</v>
      </c>
      <c r="L3313" s="17">
        <v>6.2275999999999998E-2</v>
      </c>
      <c r="M3313" s="17">
        <v>1.485638</v>
      </c>
      <c r="N3313" s="17">
        <v>6.2275999999999998E-2</v>
      </c>
      <c r="O3313" s="17">
        <v>10.059032</v>
      </c>
      <c r="P3313" s="17">
        <v>5.868E-3</v>
      </c>
    </row>
    <row r="3314" spans="1:16" x14ac:dyDescent="0.2">
      <c r="A3314" s="17" t="s">
        <v>333</v>
      </c>
      <c r="B3314" s="17">
        <v>949</v>
      </c>
      <c r="C3314" s="17">
        <v>965</v>
      </c>
      <c r="D3314" s="17" t="s">
        <v>723</v>
      </c>
      <c r="E3314" s="17"/>
      <c r="F3314" s="17"/>
      <c r="G3314" s="17">
        <v>13</v>
      </c>
      <c r="H3314" s="17">
        <v>2003.0233000000001</v>
      </c>
      <c r="I3314" s="17" t="s">
        <v>334</v>
      </c>
      <c r="J3314" s="17">
        <v>0</v>
      </c>
      <c r="K3314" s="17">
        <v>2004.2660410000001</v>
      </c>
      <c r="L3314" s="18">
        <v>2.2699999999999999E-13</v>
      </c>
      <c r="M3314" s="17">
        <v>0</v>
      </c>
      <c r="N3314" s="17">
        <v>0</v>
      </c>
      <c r="O3314" s="17">
        <v>8.8026350000000004</v>
      </c>
      <c r="P3314" s="17">
        <v>0</v>
      </c>
    </row>
    <row r="3315" spans="1:16" x14ac:dyDescent="0.2">
      <c r="A3315" s="17" t="s">
        <v>333</v>
      </c>
      <c r="B3315" s="17">
        <v>949</v>
      </c>
      <c r="C3315" s="17">
        <v>965</v>
      </c>
      <c r="D3315" s="17" t="s">
        <v>723</v>
      </c>
      <c r="E3315" s="17"/>
      <c r="F3315" s="17"/>
      <c r="G3315" s="17">
        <v>13</v>
      </c>
      <c r="H3315" s="17">
        <v>2003.0233000000001</v>
      </c>
      <c r="I3315" s="17" t="s">
        <v>334</v>
      </c>
      <c r="J3315" s="17">
        <v>5.0000000000000001E-3</v>
      </c>
      <c r="K3315" s="17">
        <v>2005.351134</v>
      </c>
      <c r="L3315" s="17">
        <v>1.3644E-2</v>
      </c>
      <c r="M3315" s="17">
        <v>1.0850930000000001</v>
      </c>
      <c r="N3315" s="17">
        <v>1.3644E-2</v>
      </c>
      <c r="O3315" s="17">
        <v>8.7787330000000008</v>
      </c>
      <c r="P3315" s="17">
        <v>9.3039999999999998E-3</v>
      </c>
    </row>
    <row r="3316" spans="1:16" x14ac:dyDescent="0.2">
      <c r="A3316" s="17" t="s">
        <v>333</v>
      </c>
      <c r="B3316" s="17">
        <v>949</v>
      </c>
      <c r="C3316" s="17">
        <v>965</v>
      </c>
      <c r="D3316" s="17" t="s">
        <v>723</v>
      </c>
      <c r="E3316" s="17"/>
      <c r="F3316" s="17"/>
      <c r="G3316" s="17">
        <v>13</v>
      </c>
      <c r="H3316" s="17">
        <v>2003.0233000000001</v>
      </c>
      <c r="I3316" s="17" t="s">
        <v>334</v>
      </c>
      <c r="J3316" s="17">
        <v>0.05</v>
      </c>
      <c r="K3316" s="17">
        <v>2005.840555</v>
      </c>
      <c r="L3316" s="17">
        <v>0.15329100000000001</v>
      </c>
      <c r="M3316" s="17">
        <v>1.574514</v>
      </c>
      <c r="N3316" s="17">
        <v>0.15329100000000001</v>
      </c>
      <c r="O3316" s="17">
        <v>8.7643970000000007</v>
      </c>
      <c r="P3316" s="17">
        <v>2.8509999999999998E-3</v>
      </c>
    </row>
    <row r="3317" spans="1:16" x14ac:dyDescent="0.2">
      <c r="A3317" s="17" t="s">
        <v>333</v>
      </c>
      <c r="B3317" s="17">
        <v>949</v>
      </c>
      <c r="C3317" s="17">
        <v>965</v>
      </c>
      <c r="D3317" s="17" t="s">
        <v>723</v>
      </c>
      <c r="E3317" s="17"/>
      <c r="F3317" s="17"/>
      <c r="G3317" s="17">
        <v>13</v>
      </c>
      <c r="H3317" s="17">
        <v>2003.0233000000001</v>
      </c>
      <c r="I3317" s="17" t="s">
        <v>334</v>
      </c>
      <c r="J3317" s="17">
        <v>0.5</v>
      </c>
      <c r="K3317" s="17">
        <v>2006.4612990000001</v>
      </c>
      <c r="L3317" s="17">
        <v>2.3382E-2</v>
      </c>
      <c r="M3317" s="17">
        <v>2.1952569999999998</v>
      </c>
      <c r="N3317" s="17">
        <v>2.3382E-2</v>
      </c>
      <c r="O3317" s="17">
        <v>8.7970659999999992</v>
      </c>
      <c r="P3317" s="17">
        <v>3.4420000000000002E-3</v>
      </c>
    </row>
    <row r="3318" spans="1:16" x14ac:dyDescent="0.2">
      <c r="A3318" s="17" t="s">
        <v>333</v>
      </c>
      <c r="B3318" s="17">
        <v>949</v>
      </c>
      <c r="C3318" s="17">
        <v>965</v>
      </c>
      <c r="D3318" s="17" t="s">
        <v>723</v>
      </c>
      <c r="E3318" s="17"/>
      <c r="F3318" s="17"/>
      <c r="G3318" s="17">
        <v>13</v>
      </c>
      <c r="H3318" s="17">
        <v>2003.0233000000001</v>
      </c>
      <c r="I3318" s="17" t="s">
        <v>334</v>
      </c>
      <c r="J3318" s="17">
        <v>5</v>
      </c>
      <c r="K3318" s="17">
        <v>2006.9770940000001</v>
      </c>
      <c r="L3318" s="17">
        <v>4.5845999999999998E-2</v>
      </c>
      <c r="M3318" s="17">
        <v>2.711052</v>
      </c>
      <c r="N3318" s="17">
        <v>4.5845999999999998E-2</v>
      </c>
      <c r="O3318" s="17">
        <v>8.8052589999999995</v>
      </c>
      <c r="P3318" s="17">
        <v>4.2880000000000001E-3</v>
      </c>
    </row>
    <row r="3319" spans="1:16" x14ac:dyDescent="0.2">
      <c r="A3319" s="17" t="s">
        <v>333</v>
      </c>
      <c r="B3319" s="17">
        <v>949</v>
      </c>
      <c r="C3319" s="17">
        <v>965</v>
      </c>
      <c r="D3319" s="17" t="s">
        <v>723</v>
      </c>
      <c r="E3319" s="17"/>
      <c r="F3319" s="17"/>
      <c r="G3319" s="17">
        <v>13</v>
      </c>
      <c r="H3319" s="17">
        <v>2003.0233000000001</v>
      </c>
      <c r="I3319" s="17" t="s">
        <v>334</v>
      </c>
      <c r="J3319" s="17">
        <v>50.000003999999997</v>
      </c>
      <c r="K3319" s="17">
        <v>2007.6307650000001</v>
      </c>
      <c r="L3319" s="17">
        <v>3.9720999999999999E-2</v>
      </c>
      <c r="M3319" s="17">
        <v>3.3647239999999998</v>
      </c>
      <c r="N3319" s="17">
        <v>3.9720999999999999E-2</v>
      </c>
      <c r="O3319" s="17">
        <v>8.8028410000000008</v>
      </c>
      <c r="P3319" s="17">
        <v>5.1110000000000001E-3</v>
      </c>
    </row>
    <row r="3320" spans="1:16" x14ac:dyDescent="0.2">
      <c r="A3320" s="17" t="s">
        <v>333</v>
      </c>
      <c r="B3320" s="17">
        <v>949</v>
      </c>
      <c r="C3320" s="17">
        <v>965</v>
      </c>
      <c r="D3320" s="17" t="s">
        <v>723</v>
      </c>
      <c r="E3320" s="17"/>
      <c r="F3320" s="17"/>
      <c r="G3320" s="17">
        <v>13</v>
      </c>
      <c r="H3320" s="17">
        <v>2003.0233000000001</v>
      </c>
      <c r="I3320" s="17" t="s">
        <v>335</v>
      </c>
      <c r="J3320" s="17">
        <v>0</v>
      </c>
      <c r="K3320" s="17">
        <v>2004.2660410000001</v>
      </c>
      <c r="L3320" s="18">
        <v>2.2699999999999999E-13</v>
      </c>
      <c r="M3320" s="17">
        <v>0</v>
      </c>
      <c r="N3320" s="17">
        <v>0</v>
      </c>
      <c r="O3320" s="17">
        <v>8.8026350000000004</v>
      </c>
      <c r="P3320" s="17">
        <v>0</v>
      </c>
    </row>
    <row r="3321" spans="1:16" x14ac:dyDescent="0.2">
      <c r="A3321" s="17" t="s">
        <v>333</v>
      </c>
      <c r="B3321" s="17">
        <v>949</v>
      </c>
      <c r="C3321" s="17">
        <v>965</v>
      </c>
      <c r="D3321" s="17" t="s">
        <v>723</v>
      </c>
      <c r="E3321" s="17"/>
      <c r="F3321" s="17"/>
      <c r="G3321" s="17">
        <v>13</v>
      </c>
      <c r="H3321" s="17">
        <v>2003.0233000000001</v>
      </c>
      <c r="I3321" s="17" t="s">
        <v>335</v>
      </c>
      <c r="J3321" s="17">
        <v>5.0000000000000001E-3</v>
      </c>
      <c r="K3321" s="17">
        <v>2005.3450620000001</v>
      </c>
      <c r="L3321" s="17">
        <v>3.4875000000000003E-2</v>
      </c>
      <c r="M3321" s="17">
        <v>1.079021</v>
      </c>
      <c r="N3321" s="17">
        <v>3.4875000000000003E-2</v>
      </c>
      <c r="O3321" s="17">
        <v>8.7523579999999992</v>
      </c>
      <c r="P3321" s="17">
        <v>2.102E-2</v>
      </c>
    </row>
    <row r="3322" spans="1:16" x14ac:dyDescent="0.2">
      <c r="A3322" s="17" t="s">
        <v>333</v>
      </c>
      <c r="B3322" s="17">
        <v>949</v>
      </c>
      <c r="C3322" s="17">
        <v>965</v>
      </c>
      <c r="D3322" s="17" t="s">
        <v>723</v>
      </c>
      <c r="E3322" s="17"/>
      <c r="F3322" s="17"/>
      <c r="G3322" s="17">
        <v>13</v>
      </c>
      <c r="H3322" s="17">
        <v>2003.0233000000001</v>
      </c>
      <c r="I3322" s="17" t="s">
        <v>335</v>
      </c>
      <c r="J3322" s="17">
        <v>0.05</v>
      </c>
      <c r="K3322" s="17">
        <v>2005.6532</v>
      </c>
      <c r="L3322" s="17">
        <v>0.213282</v>
      </c>
      <c r="M3322" s="17">
        <v>1.387159</v>
      </c>
      <c r="N3322" s="17">
        <v>0.213282</v>
      </c>
      <c r="O3322" s="17">
        <v>8.7493230000000004</v>
      </c>
      <c r="P3322" s="17">
        <v>8.2279999999999992E-3</v>
      </c>
    </row>
    <row r="3323" spans="1:16" x14ac:dyDescent="0.2">
      <c r="A3323" s="17" t="s">
        <v>333</v>
      </c>
      <c r="B3323" s="17">
        <v>949</v>
      </c>
      <c r="C3323" s="17">
        <v>965</v>
      </c>
      <c r="D3323" s="17" t="s">
        <v>723</v>
      </c>
      <c r="E3323" s="17"/>
      <c r="F3323" s="17"/>
      <c r="G3323" s="17">
        <v>13</v>
      </c>
      <c r="H3323" s="17">
        <v>2003.0233000000001</v>
      </c>
      <c r="I3323" s="17" t="s">
        <v>335</v>
      </c>
      <c r="J3323" s="17">
        <v>0.5</v>
      </c>
      <c r="K3323" s="17">
        <v>2006.4113789999999</v>
      </c>
      <c r="L3323" s="17">
        <v>6.5367999999999996E-2</v>
      </c>
      <c r="M3323" s="17">
        <v>2.145337</v>
      </c>
      <c r="N3323" s="17">
        <v>6.5367999999999996E-2</v>
      </c>
      <c r="O3323" s="17">
        <v>8.7696079999999998</v>
      </c>
      <c r="P3323" s="17">
        <v>4.8050000000000002E-3</v>
      </c>
    </row>
    <row r="3324" spans="1:16" x14ac:dyDescent="0.2">
      <c r="A3324" s="17" t="s">
        <v>333</v>
      </c>
      <c r="B3324" s="17">
        <v>949</v>
      </c>
      <c r="C3324" s="17">
        <v>965</v>
      </c>
      <c r="D3324" s="17" t="s">
        <v>723</v>
      </c>
      <c r="E3324" s="17"/>
      <c r="F3324" s="17"/>
      <c r="G3324" s="17">
        <v>13</v>
      </c>
      <c r="H3324" s="17">
        <v>2003.0233000000001</v>
      </c>
      <c r="I3324" s="17" t="s">
        <v>335</v>
      </c>
      <c r="J3324" s="17">
        <v>5</v>
      </c>
      <c r="K3324" s="17">
        <v>2006.7665959999999</v>
      </c>
      <c r="L3324" s="17">
        <v>0.14256199999999999</v>
      </c>
      <c r="M3324" s="17">
        <v>2.5005549999999999</v>
      </c>
      <c r="N3324" s="17">
        <v>0.14256199999999999</v>
      </c>
      <c r="O3324" s="17">
        <v>8.7679030000000004</v>
      </c>
      <c r="P3324" s="17">
        <v>6.3749999999999996E-3</v>
      </c>
    </row>
    <row r="3325" spans="1:16" x14ac:dyDescent="0.2">
      <c r="A3325" s="17" t="s">
        <v>333</v>
      </c>
      <c r="B3325" s="17">
        <v>949</v>
      </c>
      <c r="C3325" s="17">
        <v>965</v>
      </c>
      <c r="D3325" s="17" t="s">
        <v>723</v>
      </c>
      <c r="E3325" s="17"/>
      <c r="F3325" s="17"/>
      <c r="G3325" s="17">
        <v>13</v>
      </c>
      <c r="H3325" s="17">
        <v>2003.0233000000001</v>
      </c>
      <c r="I3325" s="17" t="s">
        <v>335</v>
      </c>
      <c r="J3325" s="17">
        <v>50.000003999999997</v>
      </c>
      <c r="K3325" s="17">
        <v>2007.115337</v>
      </c>
      <c r="L3325" s="17">
        <v>5.3954000000000002E-2</v>
      </c>
      <c r="M3325" s="17">
        <v>2.8492959999999998</v>
      </c>
      <c r="N3325" s="17">
        <v>5.3954000000000002E-2</v>
      </c>
      <c r="O3325" s="17">
        <v>8.7675529999999995</v>
      </c>
      <c r="P3325" s="17">
        <v>2.934E-3</v>
      </c>
    </row>
    <row r="3326" spans="1:16" x14ac:dyDescent="0.2">
      <c r="A3326" s="17" t="s">
        <v>333</v>
      </c>
      <c r="B3326" s="17">
        <v>952</v>
      </c>
      <c r="C3326" s="17">
        <v>981</v>
      </c>
      <c r="D3326" s="17" t="s">
        <v>724</v>
      </c>
      <c r="E3326" s="17"/>
      <c r="F3326" s="17"/>
      <c r="G3326" s="17">
        <v>26</v>
      </c>
      <c r="H3326" s="17">
        <v>3484.7132000000001</v>
      </c>
      <c r="I3326" s="17" t="s">
        <v>334</v>
      </c>
      <c r="J3326" s="17">
        <v>0</v>
      </c>
      <c r="K3326" s="17">
        <v>3486.7833179999998</v>
      </c>
      <c r="L3326" s="18">
        <v>4.5499999999999998E-13</v>
      </c>
      <c r="M3326" s="17">
        <v>0</v>
      </c>
      <c r="N3326" s="17">
        <v>0</v>
      </c>
      <c r="O3326" s="17">
        <v>9.4760089999999995</v>
      </c>
      <c r="P3326" s="17">
        <v>0</v>
      </c>
    </row>
    <row r="3327" spans="1:16" x14ac:dyDescent="0.2">
      <c r="A3327" s="17" t="s">
        <v>333</v>
      </c>
      <c r="B3327" s="17">
        <v>952</v>
      </c>
      <c r="C3327" s="17">
        <v>981</v>
      </c>
      <c r="D3327" s="17" t="s">
        <v>724</v>
      </c>
      <c r="E3327" s="17"/>
      <c r="F3327" s="17"/>
      <c r="G3327" s="17">
        <v>26</v>
      </c>
      <c r="H3327" s="17">
        <v>3484.7132000000001</v>
      </c>
      <c r="I3327" s="17" t="s">
        <v>334</v>
      </c>
      <c r="J3327" s="17">
        <v>5.0000000000000001E-3</v>
      </c>
      <c r="K3327" s="17">
        <v>3488.5705069999999</v>
      </c>
      <c r="L3327" s="17">
        <v>4.1180000000000001E-2</v>
      </c>
      <c r="M3327" s="17">
        <v>1.7871889999999999</v>
      </c>
      <c r="N3327" s="17">
        <v>4.1180000000000001E-2</v>
      </c>
      <c r="O3327" s="17">
        <v>9.4528540000000003</v>
      </c>
      <c r="P3327" s="17">
        <v>8.1209999999999997E-3</v>
      </c>
    </row>
    <row r="3328" spans="1:16" x14ac:dyDescent="0.2">
      <c r="A3328" s="17" t="s">
        <v>333</v>
      </c>
      <c r="B3328" s="17">
        <v>952</v>
      </c>
      <c r="C3328" s="17">
        <v>981</v>
      </c>
      <c r="D3328" s="17" t="s">
        <v>724</v>
      </c>
      <c r="E3328" s="17"/>
      <c r="F3328" s="17"/>
      <c r="G3328" s="17">
        <v>26</v>
      </c>
      <c r="H3328" s="17">
        <v>3484.7132000000001</v>
      </c>
      <c r="I3328" s="17" t="s">
        <v>334</v>
      </c>
      <c r="J3328" s="17">
        <v>0.05</v>
      </c>
      <c r="K3328" s="17">
        <v>3489.4053520000002</v>
      </c>
      <c r="L3328" s="17">
        <v>8.3107E-2</v>
      </c>
      <c r="M3328" s="17">
        <v>2.6220340000000002</v>
      </c>
      <c r="N3328" s="17">
        <v>8.3107E-2</v>
      </c>
      <c r="O3328" s="17">
        <v>9.4394530000000003</v>
      </c>
      <c r="P3328" s="17">
        <v>2.8830000000000001E-3</v>
      </c>
    </row>
    <row r="3329" spans="1:16" x14ac:dyDescent="0.2">
      <c r="A3329" s="17" t="s">
        <v>333</v>
      </c>
      <c r="B3329" s="17">
        <v>952</v>
      </c>
      <c r="C3329" s="17">
        <v>981</v>
      </c>
      <c r="D3329" s="17" t="s">
        <v>724</v>
      </c>
      <c r="E3329" s="17"/>
      <c r="F3329" s="17"/>
      <c r="G3329" s="17">
        <v>26</v>
      </c>
      <c r="H3329" s="17">
        <v>3484.7132000000001</v>
      </c>
      <c r="I3329" s="17" t="s">
        <v>334</v>
      </c>
      <c r="J3329" s="17">
        <v>0.5</v>
      </c>
      <c r="K3329" s="17">
        <v>3490.3494810000002</v>
      </c>
      <c r="L3329" s="17">
        <v>2.0015999999999999E-2</v>
      </c>
      <c r="M3329" s="17">
        <v>3.566163</v>
      </c>
      <c r="N3329" s="17">
        <v>2.0015999999999999E-2</v>
      </c>
      <c r="O3329" s="17">
        <v>9.4816839999999996</v>
      </c>
      <c r="P3329" s="17">
        <v>5.3899999999999998E-3</v>
      </c>
    </row>
    <row r="3330" spans="1:16" x14ac:dyDescent="0.2">
      <c r="A3330" s="17" t="s">
        <v>333</v>
      </c>
      <c r="B3330" s="17">
        <v>952</v>
      </c>
      <c r="C3330" s="17">
        <v>981</v>
      </c>
      <c r="D3330" s="17" t="s">
        <v>724</v>
      </c>
      <c r="E3330" s="17"/>
      <c r="F3330" s="17"/>
      <c r="G3330" s="17">
        <v>26</v>
      </c>
      <c r="H3330" s="17">
        <v>3484.7132000000001</v>
      </c>
      <c r="I3330" s="17" t="s">
        <v>334</v>
      </c>
      <c r="J3330" s="17">
        <v>5</v>
      </c>
      <c r="K3330" s="17">
        <v>3491.1086970000001</v>
      </c>
      <c r="L3330" s="17">
        <v>2.9175E-2</v>
      </c>
      <c r="M3330" s="17">
        <v>4.3253789999999999</v>
      </c>
      <c r="N3330" s="17">
        <v>2.9175E-2</v>
      </c>
      <c r="O3330" s="17">
        <v>9.4905860000000004</v>
      </c>
      <c r="P3330" s="17">
        <v>4.4609999999999997E-3</v>
      </c>
    </row>
    <row r="3331" spans="1:16" x14ac:dyDescent="0.2">
      <c r="A3331" s="17" t="s">
        <v>333</v>
      </c>
      <c r="B3331" s="17">
        <v>952</v>
      </c>
      <c r="C3331" s="17">
        <v>981</v>
      </c>
      <c r="D3331" s="17" t="s">
        <v>724</v>
      </c>
      <c r="E3331" s="17"/>
      <c r="F3331" s="17"/>
      <c r="G3331" s="17">
        <v>26</v>
      </c>
      <c r="H3331" s="17">
        <v>3484.7132000000001</v>
      </c>
      <c r="I3331" s="17" t="s">
        <v>334</v>
      </c>
      <c r="J3331" s="17">
        <v>50.000003999999997</v>
      </c>
      <c r="K3331" s="17">
        <v>3492.1566480000001</v>
      </c>
      <c r="L3331" s="17">
        <v>0.20304900000000001</v>
      </c>
      <c r="M3331" s="17">
        <v>5.3733300000000002</v>
      </c>
      <c r="N3331" s="17">
        <v>0.20304900000000001</v>
      </c>
      <c r="O3331" s="17">
        <v>9.4920720000000003</v>
      </c>
      <c r="P3331" s="17">
        <v>4.5440000000000003E-3</v>
      </c>
    </row>
    <row r="3332" spans="1:16" x14ac:dyDescent="0.2">
      <c r="A3332" s="17" t="s">
        <v>333</v>
      </c>
      <c r="B3332" s="17">
        <v>952</v>
      </c>
      <c r="C3332" s="17">
        <v>981</v>
      </c>
      <c r="D3332" s="17" t="s">
        <v>724</v>
      </c>
      <c r="E3332" s="17"/>
      <c r="F3332" s="17"/>
      <c r="G3332" s="17">
        <v>26</v>
      </c>
      <c r="H3332" s="17">
        <v>3484.7132000000001</v>
      </c>
      <c r="I3332" s="17" t="s">
        <v>335</v>
      </c>
      <c r="J3332" s="17">
        <v>0</v>
      </c>
      <c r="K3332" s="17">
        <v>3486.7833179999998</v>
      </c>
      <c r="L3332" s="18">
        <v>4.5499999999999998E-13</v>
      </c>
      <c r="M3332" s="17">
        <v>0</v>
      </c>
      <c r="N3332" s="17">
        <v>0</v>
      </c>
      <c r="O3332" s="17">
        <v>9.4760089999999995</v>
      </c>
      <c r="P3332" s="17">
        <v>0</v>
      </c>
    </row>
    <row r="3333" spans="1:16" x14ac:dyDescent="0.2">
      <c r="A3333" s="17" t="s">
        <v>333</v>
      </c>
      <c r="B3333" s="17">
        <v>952</v>
      </c>
      <c r="C3333" s="17">
        <v>981</v>
      </c>
      <c r="D3333" s="17" t="s">
        <v>724</v>
      </c>
      <c r="E3333" s="17"/>
      <c r="F3333" s="17"/>
      <c r="G3333" s="17">
        <v>26</v>
      </c>
      <c r="H3333" s="17">
        <v>3484.7132000000001</v>
      </c>
      <c r="I3333" s="17" t="s">
        <v>335</v>
      </c>
      <c r="J3333" s="17">
        <v>5.0000000000000001E-3</v>
      </c>
      <c r="K3333" s="17">
        <v>3488.611015</v>
      </c>
      <c r="L3333" s="17">
        <v>4.9619000000000003E-2</v>
      </c>
      <c r="M3333" s="17">
        <v>1.8276969999999999</v>
      </c>
      <c r="N3333" s="17">
        <v>4.9619000000000003E-2</v>
      </c>
      <c r="O3333" s="17">
        <v>9.4366749999999993</v>
      </c>
      <c r="P3333" s="17">
        <v>2.2532E-2</v>
      </c>
    </row>
    <row r="3334" spans="1:16" x14ac:dyDescent="0.2">
      <c r="A3334" s="17" t="s">
        <v>333</v>
      </c>
      <c r="B3334" s="17">
        <v>952</v>
      </c>
      <c r="C3334" s="17">
        <v>981</v>
      </c>
      <c r="D3334" s="17" t="s">
        <v>724</v>
      </c>
      <c r="E3334" s="17"/>
      <c r="F3334" s="17"/>
      <c r="G3334" s="17">
        <v>26</v>
      </c>
      <c r="H3334" s="17">
        <v>3484.7132000000001</v>
      </c>
      <c r="I3334" s="17" t="s">
        <v>335</v>
      </c>
      <c r="J3334" s="17">
        <v>0.05</v>
      </c>
      <c r="K3334" s="17">
        <v>3489.1771359999998</v>
      </c>
      <c r="L3334" s="17">
        <v>8.6147000000000001E-2</v>
      </c>
      <c r="M3334" s="17">
        <v>2.3938190000000001</v>
      </c>
      <c r="N3334" s="17">
        <v>8.6147000000000001E-2</v>
      </c>
      <c r="O3334" s="17">
        <v>9.433033</v>
      </c>
      <c r="P3334" s="17">
        <v>1.3089E-2</v>
      </c>
    </row>
    <row r="3335" spans="1:16" x14ac:dyDescent="0.2">
      <c r="A3335" s="17" t="s">
        <v>333</v>
      </c>
      <c r="B3335" s="17">
        <v>952</v>
      </c>
      <c r="C3335" s="17">
        <v>981</v>
      </c>
      <c r="D3335" s="17" t="s">
        <v>724</v>
      </c>
      <c r="E3335" s="17"/>
      <c r="F3335" s="17"/>
      <c r="G3335" s="17">
        <v>26</v>
      </c>
      <c r="H3335" s="17">
        <v>3484.7132000000001</v>
      </c>
      <c r="I3335" s="17" t="s">
        <v>335</v>
      </c>
      <c r="J3335" s="17">
        <v>0.5</v>
      </c>
      <c r="K3335" s="17">
        <v>3490.2816160000002</v>
      </c>
      <c r="L3335" s="17">
        <v>0.105154</v>
      </c>
      <c r="M3335" s="17">
        <v>3.4982980000000001</v>
      </c>
      <c r="N3335" s="17">
        <v>0.105154</v>
      </c>
      <c r="O3335" s="17">
        <v>9.4700869999999995</v>
      </c>
      <c r="P3335" s="17">
        <v>6.7039999999999999E-3</v>
      </c>
    </row>
    <row r="3336" spans="1:16" x14ac:dyDescent="0.2">
      <c r="A3336" s="17" t="s">
        <v>333</v>
      </c>
      <c r="B3336" s="17">
        <v>952</v>
      </c>
      <c r="C3336" s="17">
        <v>981</v>
      </c>
      <c r="D3336" s="17" t="s">
        <v>724</v>
      </c>
      <c r="E3336" s="17"/>
      <c r="F3336" s="17"/>
      <c r="G3336" s="17">
        <v>26</v>
      </c>
      <c r="H3336" s="17">
        <v>3484.7132000000001</v>
      </c>
      <c r="I3336" s="17" t="s">
        <v>335</v>
      </c>
      <c r="J3336" s="17">
        <v>5</v>
      </c>
      <c r="K3336" s="17">
        <v>3491.1293540000001</v>
      </c>
      <c r="L3336" s="17">
        <v>8.1763000000000002E-2</v>
      </c>
      <c r="M3336" s="17">
        <v>4.3460359999999998</v>
      </c>
      <c r="N3336" s="17">
        <v>8.1763000000000002E-2</v>
      </c>
      <c r="O3336" s="17">
        <v>9.4726619999999997</v>
      </c>
      <c r="P3336" s="17">
        <v>7.1019999999999998E-3</v>
      </c>
    </row>
    <row r="3337" spans="1:16" x14ac:dyDescent="0.2">
      <c r="A3337" s="17" t="s">
        <v>333</v>
      </c>
      <c r="B3337" s="17">
        <v>952</v>
      </c>
      <c r="C3337" s="17">
        <v>981</v>
      </c>
      <c r="D3337" s="17" t="s">
        <v>724</v>
      </c>
      <c r="E3337" s="17"/>
      <c r="F3337" s="17"/>
      <c r="G3337" s="17">
        <v>26</v>
      </c>
      <c r="H3337" s="17">
        <v>3484.7132000000001</v>
      </c>
      <c r="I3337" s="17" t="s">
        <v>335</v>
      </c>
      <c r="J3337" s="17">
        <v>50.000003999999997</v>
      </c>
      <c r="K3337" s="17">
        <v>3492.1532820000002</v>
      </c>
      <c r="L3337" s="17">
        <v>0.208506</v>
      </c>
      <c r="M3337" s="17">
        <v>5.3699640000000004</v>
      </c>
      <c r="N3337" s="17">
        <v>0.208506</v>
      </c>
      <c r="O3337" s="17">
        <v>9.4726420000000005</v>
      </c>
      <c r="P3337" s="17">
        <v>3.5799999999999998E-3</v>
      </c>
    </row>
    <row r="3338" spans="1:16" x14ac:dyDescent="0.2">
      <c r="A3338" s="17" t="s">
        <v>333</v>
      </c>
      <c r="B3338" s="17">
        <v>966</v>
      </c>
      <c r="C3338" s="17">
        <v>980</v>
      </c>
      <c r="D3338" s="17" t="s">
        <v>725</v>
      </c>
      <c r="E3338" s="17"/>
      <c r="F3338" s="17"/>
      <c r="G3338" s="17">
        <v>14</v>
      </c>
      <c r="H3338" s="17">
        <v>1746.8445999999999</v>
      </c>
      <c r="I3338" s="17" t="s">
        <v>334</v>
      </c>
      <c r="J3338" s="17">
        <v>0</v>
      </c>
      <c r="K3338" s="17">
        <v>1747.9171160000001</v>
      </c>
      <c r="L3338" s="18">
        <v>2.2699999999999999E-13</v>
      </c>
      <c r="M3338" s="17">
        <v>0</v>
      </c>
      <c r="N3338" s="17">
        <v>0</v>
      </c>
      <c r="O3338" s="17">
        <v>8.0411169999999998</v>
      </c>
      <c r="P3338" s="17">
        <v>0</v>
      </c>
    </row>
    <row r="3339" spans="1:16" x14ac:dyDescent="0.2">
      <c r="A3339" s="17" t="s">
        <v>333</v>
      </c>
      <c r="B3339" s="17">
        <v>966</v>
      </c>
      <c r="C3339" s="17">
        <v>980</v>
      </c>
      <c r="D3339" s="17" t="s">
        <v>725</v>
      </c>
      <c r="E3339" s="17"/>
      <c r="F3339" s="17"/>
      <c r="G3339" s="17">
        <v>14</v>
      </c>
      <c r="H3339" s="17">
        <v>1746.8445999999999</v>
      </c>
      <c r="I3339" s="17" t="s">
        <v>334</v>
      </c>
      <c r="J3339" s="17">
        <v>5.0000000000000001E-3</v>
      </c>
      <c r="K3339" s="17">
        <v>1748.8804110000001</v>
      </c>
      <c r="L3339" s="17">
        <v>1.7572000000000001E-2</v>
      </c>
      <c r="M3339" s="17">
        <v>0.96329500000000001</v>
      </c>
      <c r="N3339" s="17">
        <v>1.7572000000000001E-2</v>
      </c>
      <c r="O3339" s="17">
        <v>8.0373800000000006</v>
      </c>
      <c r="P3339" s="17">
        <v>4.4619999999999998E-3</v>
      </c>
    </row>
    <row r="3340" spans="1:16" x14ac:dyDescent="0.2">
      <c r="A3340" s="17" t="s">
        <v>333</v>
      </c>
      <c r="B3340" s="17">
        <v>966</v>
      </c>
      <c r="C3340" s="17">
        <v>980</v>
      </c>
      <c r="D3340" s="17" t="s">
        <v>725</v>
      </c>
      <c r="E3340" s="17"/>
      <c r="F3340" s="17"/>
      <c r="G3340" s="17">
        <v>14</v>
      </c>
      <c r="H3340" s="17">
        <v>1746.8445999999999</v>
      </c>
      <c r="I3340" s="17" t="s">
        <v>334</v>
      </c>
      <c r="J3340" s="17">
        <v>0.05</v>
      </c>
      <c r="K3340" s="17">
        <v>1749.2029439999999</v>
      </c>
      <c r="L3340" s="17">
        <v>1.2862999999999999E-2</v>
      </c>
      <c r="M3340" s="17">
        <v>1.285828</v>
      </c>
      <c r="N3340" s="17">
        <v>1.2862999999999999E-2</v>
      </c>
      <c r="O3340" s="17">
        <v>8.0241190000000007</v>
      </c>
      <c r="P3340" s="17">
        <v>4.189E-3</v>
      </c>
    </row>
    <row r="3341" spans="1:16" x14ac:dyDescent="0.2">
      <c r="A3341" s="17" t="s">
        <v>333</v>
      </c>
      <c r="B3341" s="17">
        <v>966</v>
      </c>
      <c r="C3341" s="17">
        <v>980</v>
      </c>
      <c r="D3341" s="17" t="s">
        <v>725</v>
      </c>
      <c r="E3341" s="17"/>
      <c r="F3341" s="17"/>
      <c r="G3341" s="17">
        <v>14</v>
      </c>
      <c r="H3341" s="17">
        <v>1746.8445999999999</v>
      </c>
      <c r="I3341" s="17" t="s">
        <v>334</v>
      </c>
      <c r="J3341" s="17">
        <v>0.5</v>
      </c>
      <c r="K3341" s="17">
        <v>1749.4999049999999</v>
      </c>
      <c r="L3341" s="17">
        <v>6.7920000000000003E-3</v>
      </c>
      <c r="M3341" s="17">
        <v>1.582789</v>
      </c>
      <c r="N3341" s="17">
        <v>6.7920000000000003E-3</v>
      </c>
      <c r="O3341" s="17">
        <v>8.0716490000000007</v>
      </c>
      <c r="P3341" s="17">
        <v>4.4780000000000002E-3</v>
      </c>
    </row>
    <row r="3342" spans="1:16" x14ac:dyDescent="0.2">
      <c r="A3342" s="17" t="s">
        <v>333</v>
      </c>
      <c r="B3342" s="17">
        <v>966</v>
      </c>
      <c r="C3342" s="17">
        <v>980</v>
      </c>
      <c r="D3342" s="17" t="s">
        <v>725</v>
      </c>
      <c r="E3342" s="17"/>
      <c r="F3342" s="17"/>
      <c r="G3342" s="17">
        <v>14</v>
      </c>
      <c r="H3342" s="17">
        <v>1746.8445999999999</v>
      </c>
      <c r="I3342" s="17" t="s">
        <v>334</v>
      </c>
      <c r="J3342" s="17">
        <v>5</v>
      </c>
      <c r="K3342" s="17">
        <v>1749.7883509999999</v>
      </c>
      <c r="L3342" s="17">
        <v>0.10273500000000001</v>
      </c>
      <c r="M3342" s="17">
        <v>1.8712359999999999</v>
      </c>
      <c r="N3342" s="17">
        <v>0.10273500000000001</v>
      </c>
      <c r="O3342" s="17">
        <v>8.0877180000000006</v>
      </c>
      <c r="P3342" s="17">
        <v>5.2430000000000003E-3</v>
      </c>
    </row>
    <row r="3343" spans="1:16" x14ac:dyDescent="0.2">
      <c r="A3343" s="17" t="s">
        <v>333</v>
      </c>
      <c r="B3343" s="17">
        <v>966</v>
      </c>
      <c r="C3343" s="17">
        <v>980</v>
      </c>
      <c r="D3343" s="17" t="s">
        <v>725</v>
      </c>
      <c r="E3343" s="17"/>
      <c r="F3343" s="17"/>
      <c r="G3343" s="17">
        <v>14</v>
      </c>
      <c r="H3343" s="17">
        <v>1746.8445999999999</v>
      </c>
      <c r="I3343" s="17" t="s">
        <v>334</v>
      </c>
      <c r="J3343" s="17">
        <v>50.000003999999997</v>
      </c>
      <c r="K3343" s="17">
        <v>1750.2432249999999</v>
      </c>
      <c r="L3343" s="17">
        <v>2.6484000000000001E-2</v>
      </c>
      <c r="M3343" s="17">
        <v>2.3261090000000002</v>
      </c>
      <c r="N3343" s="17">
        <v>2.6484000000000001E-2</v>
      </c>
      <c r="O3343" s="17">
        <v>8.0993560000000002</v>
      </c>
      <c r="P3343" s="17">
        <v>6.3629999999999997E-3</v>
      </c>
    </row>
    <row r="3344" spans="1:16" x14ac:dyDescent="0.2">
      <c r="A3344" s="17" t="s">
        <v>333</v>
      </c>
      <c r="B3344" s="17">
        <v>966</v>
      </c>
      <c r="C3344" s="17">
        <v>980</v>
      </c>
      <c r="D3344" s="17" t="s">
        <v>725</v>
      </c>
      <c r="E3344" s="17"/>
      <c r="F3344" s="17"/>
      <c r="G3344" s="17">
        <v>14</v>
      </c>
      <c r="H3344" s="17">
        <v>1746.8445999999999</v>
      </c>
      <c r="I3344" s="17" t="s">
        <v>335</v>
      </c>
      <c r="J3344" s="17">
        <v>0</v>
      </c>
      <c r="K3344" s="17">
        <v>1747.9171160000001</v>
      </c>
      <c r="L3344" s="18">
        <v>2.2699999999999999E-13</v>
      </c>
      <c r="M3344" s="17">
        <v>0</v>
      </c>
      <c r="N3344" s="17">
        <v>0</v>
      </c>
      <c r="O3344" s="17">
        <v>8.0411169999999998</v>
      </c>
      <c r="P3344" s="17">
        <v>0</v>
      </c>
    </row>
    <row r="3345" spans="1:16" x14ac:dyDescent="0.2">
      <c r="A3345" s="17" t="s">
        <v>333</v>
      </c>
      <c r="B3345" s="17">
        <v>966</v>
      </c>
      <c r="C3345" s="17">
        <v>980</v>
      </c>
      <c r="D3345" s="17" t="s">
        <v>725</v>
      </c>
      <c r="E3345" s="17"/>
      <c r="F3345" s="17"/>
      <c r="G3345" s="17">
        <v>14</v>
      </c>
      <c r="H3345" s="17">
        <v>1746.8445999999999</v>
      </c>
      <c r="I3345" s="17" t="s">
        <v>335</v>
      </c>
      <c r="J3345" s="17">
        <v>5.0000000000000001E-3</v>
      </c>
      <c r="K3345" s="17">
        <v>1748.835785</v>
      </c>
      <c r="L3345" s="17">
        <v>4.6044000000000002E-2</v>
      </c>
      <c r="M3345" s="17">
        <v>0.91866899999999996</v>
      </c>
      <c r="N3345" s="17">
        <v>4.6044000000000002E-2</v>
      </c>
      <c r="O3345" s="17">
        <v>7.9907890000000004</v>
      </c>
      <c r="P3345" s="17">
        <v>1.7455999999999999E-2</v>
      </c>
    </row>
    <row r="3346" spans="1:16" x14ac:dyDescent="0.2">
      <c r="A3346" s="17" t="s">
        <v>333</v>
      </c>
      <c r="B3346" s="17">
        <v>966</v>
      </c>
      <c r="C3346" s="17">
        <v>980</v>
      </c>
      <c r="D3346" s="17" t="s">
        <v>725</v>
      </c>
      <c r="E3346" s="17"/>
      <c r="F3346" s="17"/>
      <c r="G3346" s="17">
        <v>14</v>
      </c>
      <c r="H3346" s="17">
        <v>1746.8445999999999</v>
      </c>
      <c r="I3346" s="17" t="s">
        <v>335</v>
      </c>
      <c r="J3346" s="17">
        <v>0.05</v>
      </c>
      <c r="K3346" s="17">
        <v>1749.2235619999999</v>
      </c>
      <c r="L3346" s="17">
        <v>3.8392000000000003E-2</v>
      </c>
      <c r="M3346" s="17">
        <v>1.3064469999999999</v>
      </c>
      <c r="N3346" s="17">
        <v>3.8392000000000003E-2</v>
      </c>
      <c r="O3346" s="17">
        <v>7.9859030000000004</v>
      </c>
      <c r="P3346" s="17">
        <v>6.9090000000000002E-3</v>
      </c>
    </row>
    <row r="3347" spans="1:16" x14ac:dyDescent="0.2">
      <c r="A3347" s="17" t="s">
        <v>333</v>
      </c>
      <c r="B3347" s="17">
        <v>966</v>
      </c>
      <c r="C3347" s="17">
        <v>980</v>
      </c>
      <c r="D3347" s="17" t="s">
        <v>725</v>
      </c>
      <c r="E3347" s="17"/>
      <c r="F3347" s="17"/>
      <c r="G3347" s="17">
        <v>14</v>
      </c>
      <c r="H3347" s="17">
        <v>1746.8445999999999</v>
      </c>
      <c r="I3347" s="17" t="s">
        <v>335</v>
      </c>
      <c r="J3347" s="17">
        <v>0.5</v>
      </c>
      <c r="K3347" s="17">
        <v>1749.532645</v>
      </c>
      <c r="L3347" s="17">
        <v>2.7928999999999999E-2</v>
      </c>
      <c r="M3347" s="17">
        <v>1.615529</v>
      </c>
      <c r="N3347" s="17">
        <v>2.7928999999999999E-2</v>
      </c>
      <c r="O3347" s="17">
        <v>8.0281040000000008</v>
      </c>
      <c r="P3347" s="17">
        <v>5.8560000000000001E-3</v>
      </c>
    </row>
    <row r="3348" spans="1:16" x14ac:dyDescent="0.2">
      <c r="A3348" s="17" t="s">
        <v>333</v>
      </c>
      <c r="B3348" s="17">
        <v>966</v>
      </c>
      <c r="C3348" s="17">
        <v>980</v>
      </c>
      <c r="D3348" s="17" t="s">
        <v>725</v>
      </c>
      <c r="E3348" s="17"/>
      <c r="F3348" s="17"/>
      <c r="G3348" s="17">
        <v>14</v>
      </c>
      <c r="H3348" s="17">
        <v>1746.8445999999999</v>
      </c>
      <c r="I3348" s="17" t="s">
        <v>335</v>
      </c>
      <c r="J3348" s="17">
        <v>5</v>
      </c>
      <c r="K3348" s="17">
        <v>1749.6556069999999</v>
      </c>
      <c r="L3348" s="17">
        <v>3.2699999999999998E-4</v>
      </c>
      <c r="M3348" s="17">
        <v>1.738491</v>
      </c>
      <c r="N3348" s="17">
        <v>3.2699999999999998E-4</v>
      </c>
      <c r="O3348" s="17">
        <v>8.0338580000000004</v>
      </c>
      <c r="P3348" s="17">
        <v>6.2950000000000002E-3</v>
      </c>
    </row>
    <row r="3349" spans="1:16" x14ac:dyDescent="0.2">
      <c r="A3349" s="17" t="s">
        <v>333</v>
      </c>
      <c r="B3349" s="17">
        <v>966</v>
      </c>
      <c r="C3349" s="17">
        <v>980</v>
      </c>
      <c r="D3349" s="17" t="s">
        <v>725</v>
      </c>
      <c r="E3349" s="17"/>
      <c r="F3349" s="17"/>
      <c r="G3349" s="17">
        <v>14</v>
      </c>
      <c r="H3349" s="17">
        <v>1746.8445999999999</v>
      </c>
      <c r="I3349" s="17" t="s">
        <v>335</v>
      </c>
      <c r="J3349" s="17">
        <v>50.000003999999997</v>
      </c>
      <c r="K3349" s="17">
        <v>1749.8899120000001</v>
      </c>
      <c r="L3349" s="17">
        <v>6.3277E-2</v>
      </c>
      <c r="M3349" s="17">
        <v>1.972796</v>
      </c>
      <c r="N3349" s="17">
        <v>6.3277E-2</v>
      </c>
      <c r="O3349" s="17">
        <v>8.0435110000000005</v>
      </c>
      <c r="P3349" s="17">
        <v>3.8630000000000001E-3</v>
      </c>
    </row>
    <row r="3350" spans="1:16" x14ac:dyDescent="0.2">
      <c r="A3350" s="17" t="s">
        <v>333</v>
      </c>
      <c r="B3350" s="17">
        <v>966</v>
      </c>
      <c r="C3350" s="17">
        <v>994</v>
      </c>
      <c r="D3350" s="17" t="s">
        <v>726</v>
      </c>
      <c r="E3350" s="17"/>
      <c r="F3350" s="17"/>
      <c r="G3350" s="17">
        <v>26</v>
      </c>
      <c r="H3350" s="17">
        <v>3290.6552999999999</v>
      </c>
      <c r="I3350" s="17" t="s">
        <v>334</v>
      </c>
      <c r="J3350" s="17">
        <v>0</v>
      </c>
      <c r="K3350" s="17">
        <v>3292.5855689999999</v>
      </c>
      <c r="L3350" s="17">
        <v>0</v>
      </c>
      <c r="M3350" s="17">
        <v>0</v>
      </c>
      <c r="N3350" s="17">
        <v>0</v>
      </c>
      <c r="O3350" s="17">
        <v>9.1982379999999999</v>
      </c>
      <c r="P3350" s="17">
        <v>0</v>
      </c>
    </row>
    <row r="3351" spans="1:16" x14ac:dyDescent="0.2">
      <c r="A3351" s="17" t="s">
        <v>333</v>
      </c>
      <c r="B3351" s="17">
        <v>966</v>
      </c>
      <c r="C3351" s="17">
        <v>994</v>
      </c>
      <c r="D3351" s="17" t="s">
        <v>726</v>
      </c>
      <c r="E3351" s="17"/>
      <c r="F3351" s="17"/>
      <c r="G3351" s="17">
        <v>26</v>
      </c>
      <c r="H3351" s="17">
        <v>3290.6552999999999</v>
      </c>
      <c r="I3351" s="17" t="s">
        <v>334</v>
      </c>
      <c r="J3351" s="17">
        <v>5.0000000000000001E-3</v>
      </c>
      <c r="K3351" s="17">
        <v>3293.898267</v>
      </c>
      <c r="L3351" s="17">
        <v>5.2797999999999998E-2</v>
      </c>
      <c r="M3351" s="17">
        <v>1.3126979999999999</v>
      </c>
      <c r="N3351" s="17">
        <v>5.2797999999999998E-2</v>
      </c>
      <c r="O3351" s="17">
        <v>9.1742699999999999</v>
      </c>
      <c r="P3351" s="17">
        <v>7.8209999999999998E-3</v>
      </c>
    </row>
    <row r="3352" spans="1:16" x14ac:dyDescent="0.2">
      <c r="A3352" s="17" t="s">
        <v>333</v>
      </c>
      <c r="B3352" s="17">
        <v>966</v>
      </c>
      <c r="C3352" s="17">
        <v>994</v>
      </c>
      <c r="D3352" s="17" t="s">
        <v>726</v>
      </c>
      <c r="E3352" s="17"/>
      <c r="F3352" s="17"/>
      <c r="G3352" s="17">
        <v>26</v>
      </c>
      <c r="H3352" s="17">
        <v>3290.6552999999999</v>
      </c>
      <c r="I3352" s="17" t="s">
        <v>334</v>
      </c>
      <c r="J3352" s="17">
        <v>0.05</v>
      </c>
      <c r="K3352" s="17">
        <v>3294.4582639999999</v>
      </c>
      <c r="L3352" s="17">
        <v>0.122834</v>
      </c>
      <c r="M3352" s="17">
        <v>1.872695</v>
      </c>
      <c r="N3352" s="17">
        <v>0.122834</v>
      </c>
      <c r="O3352" s="17">
        <v>9.1582460000000001</v>
      </c>
      <c r="P3352" s="17">
        <v>5.7650000000000002E-3</v>
      </c>
    </row>
    <row r="3353" spans="1:16" x14ac:dyDescent="0.2">
      <c r="A3353" s="17" t="s">
        <v>333</v>
      </c>
      <c r="B3353" s="17">
        <v>966</v>
      </c>
      <c r="C3353" s="17">
        <v>994</v>
      </c>
      <c r="D3353" s="17" t="s">
        <v>726</v>
      </c>
      <c r="E3353" s="17"/>
      <c r="F3353" s="17"/>
      <c r="G3353" s="17">
        <v>26</v>
      </c>
      <c r="H3353" s="17">
        <v>3290.6552999999999</v>
      </c>
      <c r="I3353" s="17" t="s">
        <v>334</v>
      </c>
      <c r="J3353" s="17">
        <v>0.5</v>
      </c>
      <c r="K3353" s="17">
        <v>3295.336155</v>
      </c>
      <c r="L3353" s="17">
        <v>8.8848999999999997E-2</v>
      </c>
      <c r="M3353" s="17">
        <v>2.7505850000000001</v>
      </c>
      <c r="N3353" s="17">
        <v>8.8848999999999997E-2</v>
      </c>
      <c r="O3353" s="17">
        <v>9.2012009999999993</v>
      </c>
      <c r="P3353" s="17">
        <v>4.4209999999999996E-3</v>
      </c>
    </row>
    <row r="3354" spans="1:16" x14ac:dyDescent="0.2">
      <c r="A3354" s="17" t="s">
        <v>333</v>
      </c>
      <c r="B3354" s="17">
        <v>966</v>
      </c>
      <c r="C3354" s="17">
        <v>994</v>
      </c>
      <c r="D3354" s="17" t="s">
        <v>726</v>
      </c>
      <c r="E3354" s="17"/>
      <c r="F3354" s="17"/>
      <c r="G3354" s="17">
        <v>26</v>
      </c>
      <c r="H3354" s="17">
        <v>3290.6552999999999</v>
      </c>
      <c r="I3354" s="17" t="s">
        <v>334</v>
      </c>
      <c r="J3354" s="17">
        <v>5</v>
      </c>
      <c r="K3354" s="17">
        <v>3296.288677</v>
      </c>
      <c r="L3354" s="17">
        <v>9.955E-2</v>
      </c>
      <c r="M3354" s="17">
        <v>3.7031079999999998</v>
      </c>
      <c r="N3354" s="17">
        <v>9.955E-2</v>
      </c>
      <c r="O3354" s="17">
        <v>9.209301</v>
      </c>
      <c r="P3354" s="17">
        <v>4.8149999999999998E-3</v>
      </c>
    </row>
    <row r="3355" spans="1:16" x14ac:dyDescent="0.2">
      <c r="A3355" s="17" t="s">
        <v>333</v>
      </c>
      <c r="B3355" s="17">
        <v>966</v>
      </c>
      <c r="C3355" s="17">
        <v>994</v>
      </c>
      <c r="D3355" s="17" t="s">
        <v>726</v>
      </c>
      <c r="E3355" s="17"/>
      <c r="F3355" s="17"/>
      <c r="G3355" s="17">
        <v>26</v>
      </c>
      <c r="H3355" s="17">
        <v>3290.6552999999999</v>
      </c>
      <c r="I3355" s="17" t="s">
        <v>334</v>
      </c>
      <c r="J3355" s="17">
        <v>50.000003999999997</v>
      </c>
      <c r="K3355" s="17">
        <v>3297.2488680000001</v>
      </c>
      <c r="L3355" s="17">
        <v>4.62E-3</v>
      </c>
      <c r="M3355" s="17">
        <v>4.6632980000000002</v>
      </c>
      <c r="N3355" s="17">
        <v>4.62E-3</v>
      </c>
      <c r="O3355" s="17">
        <v>9.212256</v>
      </c>
      <c r="P3355" s="17">
        <v>4.176E-3</v>
      </c>
    </row>
    <row r="3356" spans="1:16" x14ac:dyDescent="0.2">
      <c r="A3356" s="17" t="s">
        <v>333</v>
      </c>
      <c r="B3356" s="17">
        <v>966</v>
      </c>
      <c r="C3356" s="17">
        <v>994</v>
      </c>
      <c r="D3356" s="17" t="s">
        <v>726</v>
      </c>
      <c r="E3356" s="17"/>
      <c r="F3356" s="17"/>
      <c r="G3356" s="17">
        <v>26</v>
      </c>
      <c r="H3356" s="17">
        <v>3290.6552999999999</v>
      </c>
      <c r="I3356" s="17" t="s">
        <v>335</v>
      </c>
      <c r="J3356" s="17">
        <v>0</v>
      </c>
      <c r="K3356" s="17">
        <v>3292.5855689999999</v>
      </c>
      <c r="L3356" s="17">
        <v>0</v>
      </c>
      <c r="M3356" s="17">
        <v>0</v>
      </c>
      <c r="N3356" s="17">
        <v>0</v>
      </c>
      <c r="O3356" s="17">
        <v>9.1982379999999999</v>
      </c>
      <c r="P3356" s="17">
        <v>0</v>
      </c>
    </row>
    <row r="3357" spans="1:16" x14ac:dyDescent="0.2">
      <c r="A3357" s="17" t="s">
        <v>333</v>
      </c>
      <c r="B3357" s="17">
        <v>966</v>
      </c>
      <c r="C3357" s="17">
        <v>994</v>
      </c>
      <c r="D3357" s="17" t="s">
        <v>726</v>
      </c>
      <c r="E3357" s="17"/>
      <c r="F3357" s="17"/>
      <c r="G3357" s="17">
        <v>26</v>
      </c>
      <c r="H3357" s="17">
        <v>3290.6552999999999</v>
      </c>
      <c r="I3357" s="17" t="s">
        <v>335</v>
      </c>
      <c r="J3357" s="17">
        <v>5.0000000000000001E-3</v>
      </c>
      <c r="K3357" s="17">
        <v>3293.9631789999999</v>
      </c>
      <c r="L3357" s="17">
        <v>4.2714000000000002E-2</v>
      </c>
      <c r="M3357" s="17">
        <v>1.37761</v>
      </c>
      <c r="N3357" s="17">
        <v>4.2714000000000002E-2</v>
      </c>
      <c r="O3357" s="17">
        <v>9.1186310000000006</v>
      </c>
      <c r="P3357" s="17">
        <v>1.9205E-2</v>
      </c>
    </row>
    <row r="3358" spans="1:16" x14ac:dyDescent="0.2">
      <c r="A3358" s="17" t="s">
        <v>333</v>
      </c>
      <c r="B3358" s="17">
        <v>966</v>
      </c>
      <c r="C3358" s="17">
        <v>994</v>
      </c>
      <c r="D3358" s="17" t="s">
        <v>726</v>
      </c>
      <c r="E3358" s="17"/>
      <c r="F3358" s="17"/>
      <c r="G3358" s="17">
        <v>26</v>
      </c>
      <c r="H3358" s="17">
        <v>3290.6552999999999</v>
      </c>
      <c r="I3358" s="17" t="s">
        <v>335</v>
      </c>
      <c r="J3358" s="17">
        <v>0.05</v>
      </c>
      <c r="K3358" s="17">
        <v>3294.4697660000002</v>
      </c>
      <c r="L3358" s="17">
        <v>4.4783000000000003E-2</v>
      </c>
      <c r="M3358" s="17">
        <v>1.884196</v>
      </c>
      <c r="N3358" s="17">
        <v>4.4783000000000003E-2</v>
      </c>
      <c r="O3358" s="17">
        <v>9.1128689999999999</v>
      </c>
      <c r="P3358" s="17">
        <v>9.4249999999999994E-3</v>
      </c>
    </row>
    <row r="3359" spans="1:16" x14ac:dyDescent="0.2">
      <c r="A3359" s="17" t="s">
        <v>333</v>
      </c>
      <c r="B3359" s="17">
        <v>966</v>
      </c>
      <c r="C3359" s="17">
        <v>994</v>
      </c>
      <c r="D3359" s="17" t="s">
        <v>726</v>
      </c>
      <c r="E3359" s="17"/>
      <c r="F3359" s="17"/>
      <c r="G3359" s="17">
        <v>26</v>
      </c>
      <c r="H3359" s="17">
        <v>3290.6552999999999</v>
      </c>
      <c r="I3359" s="17" t="s">
        <v>335</v>
      </c>
      <c r="J3359" s="17">
        <v>0.5</v>
      </c>
      <c r="K3359" s="17">
        <v>3295.388966</v>
      </c>
      <c r="L3359" s="17">
        <v>4.3964000000000003E-2</v>
      </c>
      <c r="M3359" s="17">
        <v>2.8033960000000002</v>
      </c>
      <c r="N3359" s="17">
        <v>4.3964000000000003E-2</v>
      </c>
      <c r="O3359" s="17">
        <v>9.1418879999999998</v>
      </c>
      <c r="P3359" s="17">
        <v>5.5859999999999998E-3</v>
      </c>
    </row>
    <row r="3360" spans="1:16" x14ac:dyDescent="0.2">
      <c r="A3360" s="17" t="s">
        <v>333</v>
      </c>
      <c r="B3360" s="17">
        <v>966</v>
      </c>
      <c r="C3360" s="17">
        <v>994</v>
      </c>
      <c r="D3360" s="17" t="s">
        <v>726</v>
      </c>
      <c r="E3360" s="17"/>
      <c r="F3360" s="17"/>
      <c r="G3360" s="17">
        <v>26</v>
      </c>
      <c r="H3360" s="17">
        <v>3290.6552999999999</v>
      </c>
      <c r="I3360" s="17" t="s">
        <v>335</v>
      </c>
      <c r="J3360" s="17">
        <v>5</v>
      </c>
      <c r="K3360" s="17">
        <v>3296.3079560000001</v>
      </c>
      <c r="L3360" s="17">
        <v>5.2320999999999999E-2</v>
      </c>
      <c r="M3360" s="17">
        <v>3.7223869999999999</v>
      </c>
      <c r="N3360" s="17">
        <v>5.2320999999999999E-2</v>
      </c>
      <c r="O3360" s="17">
        <v>9.1457990000000002</v>
      </c>
      <c r="P3360" s="17">
        <v>4.3509999999999998E-3</v>
      </c>
    </row>
    <row r="3361" spans="1:16" x14ac:dyDescent="0.2">
      <c r="A3361" s="17" t="s">
        <v>333</v>
      </c>
      <c r="B3361" s="17">
        <v>966</v>
      </c>
      <c r="C3361" s="17">
        <v>994</v>
      </c>
      <c r="D3361" s="17" t="s">
        <v>726</v>
      </c>
      <c r="E3361" s="17"/>
      <c r="F3361" s="17"/>
      <c r="G3361" s="17">
        <v>26</v>
      </c>
      <c r="H3361" s="17">
        <v>3290.6552999999999</v>
      </c>
      <c r="I3361" s="17" t="s">
        <v>335</v>
      </c>
      <c r="J3361" s="17">
        <v>50.000003999999997</v>
      </c>
      <c r="K3361" s="17">
        <v>3296.9809580000001</v>
      </c>
      <c r="L3361" s="17">
        <v>0.19406100000000001</v>
      </c>
      <c r="M3361" s="17">
        <v>4.3953879999999996</v>
      </c>
      <c r="N3361" s="17">
        <v>0.19406100000000001</v>
      </c>
      <c r="O3361" s="17">
        <v>9.1422690000000006</v>
      </c>
      <c r="P3361" s="17">
        <v>4.1370000000000001E-3</v>
      </c>
    </row>
    <row r="3362" spans="1:16" x14ac:dyDescent="0.2">
      <c r="A3362" s="17" t="s">
        <v>333</v>
      </c>
      <c r="B3362" s="17">
        <v>966</v>
      </c>
      <c r="C3362" s="17">
        <v>995</v>
      </c>
      <c r="D3362" s="17" t="s">
        <v>727</v>
      </c>
      <c r="E3362" s="17"/>
      <c r="F3362" s="17"/>
      <c r="G3362" s="17">
        <v>27</v>
      </c>
      <c r="H3362" s="17">
        <v>3403.7393000000002</v>
      </c>
      <c r="I3362" s="17" t="s">
        <v>334</v>
      </c>
      <c r="J3362" s="17">
        <v>0</v>
      </c>
      <c r="K3362" s="17">
        <v>3405.7606999999998</v>
      </c>
      <c r="L3362" s="17">
        <v>5.7530000000000003E-3</v>
      </c>
      <c r="M3362" s="17">
        <v>0</v>
      </c>
      <c r="N3362" s="17">
        <v>0</v>
      </c>
      <c r="O3362" s="17">
        <v>9.5188670000000002</v>
      </c>
      <c r="P3362" s="17">
        <v>7.0100000000000002E-4</v>
      </c>
    </row>
    <row r="3363" spans="1:16" x14ac:dyDescent="0.2">
      <c r="A3363" s="17" t="s">
        <v>333</v>
      </c>
      <c r="B3363" s="17">
        <v>966</v>
      </c>
      <c r="C3363" s="17">
        <v>995</v>
      </c>
      <c r="D3363" s="17" t="s">
        <v>727</v>
      </c>
      <c r="E3363" s="17"/>
      <c r="F3363" s="17"/>
      <c r="G3363" s="17">
        <v>27</v>
      </c>
      <c r="H3363" s="17">
        <v>3403.7393000000002</v>
      </c>
      <c r="I3363" s="17" t="s">
        <v>334</v>
      </c>
      <c r="J3363" s="17">
        <v>5.0000000000000001E-3</v>
      </c>
      <c r="K3363" s="17">
        <v>3407.0371500000001</v>
      </c>
      <c r="L3363" s="17">
        <v>3.4506000000000002E-2</v>
      </c>
      <c r="M3363" s="17">
        <v>1.2764500000000001</v>
      </c>
      <c r="N3363" s="17">
        <v>3.4981999999999999E-2</v>
      </c>
      <c r="O3363" s="17">
        <v>9.4997769999999999</v>
      </c>
      <c r="P3363" s="17">
        <v>1.0226000000000001E-2</v>
      </c>
    </row>
    <row r="3364" spans="1:16" x14ac:dyDescent="0.2">
      <c r="A3364" s="17" t="s">
        <v>333</v>
      </c>
      <c r="B3364" s="17">
        <v>966</v>
      </c>
      <c r="C3364" s="17">
        <v>995</v>
      </c>
      <c r="D3364" s="17" t="s">
        <v>727</v>
      </c>
      <c r="E3364" s="17"/>
      <c r="F3364" s="17"/>
      <c r="G3364" s="17">
        <v>27</v>
      </c>
      <c r="H3364" s="17">
        <v>3403.7393000000002</v>
      </c>
      <c r="I3364" s="17" t="s">
        <v>334</v>
      </c>
      <c r="J3364" s="17">
        <v>0.05</v>
      </c>
      <c r="K3364" s="17">
        <v>3407.6369869999999</v>
      </c>
      <c r="L3364" s="17">
        <v>0.129806</v>
      </c>
      <c r="M3364" s="17">
        <v>1.876287</v>
      </c>
      <c r="N3364" s="17">
        <v>0.12993299999999999</v>
      </c>
      <c r="O3364" s="17">
        <v>9.4865270000000006</v>
      </c>
      <c r="P3364" s="17">
        <v>4.8209999999999998E-3</v>
      </c>
    </row>
    <row r="3365" spans="1:16" x14ac:dyDescent="0.2">
      <c r="A3365" s="17" t="s">
        <v>333</v>
      </c>
      <c r="B3365" s="17">
        <v>966</v>
      </c>
      <c r="C3365" s="17">
        <v>995</v>
      </c>
      <c r="D3365" s="17" t="s">
        <v>727</v>
      </c>
      <c r="E3365" s="17"/>
      <c r="F3365" s="17"/>
      <c r="G3365" s="17">
        <v>27</v>
      </c>
      <c r="H3365" s="17">
        <v>3403.7393000000002</v>
      </c>
      <c r="I3365" s="17" t="s">
        <v>334</v>
      </c>
      <c r="J3365" s="17">
        <v>0.5</v>
      </c>
      <c r="K3365" s="17">
        <v>3408.7349869999998</v>
      </c>
      <c r="L3365" s="17">
        <v>2.8483000000000001E-2</v>
      </c>
      <c r="M3365" s="17">
        <v>2.9742869999999999</v>
      </c>
      <c r="N3365" s="17">
        <v>2.9058E-2</v>
      </c>
      <c r="O3365" s="17">
        <v>9.5289540000000006</v>
      </c>
      <c r="P3365" s="17">
        <v>3.6319999999999998E-3</v>
      </c>
    </row>
    <row r="3366" spans="1:16" x14ac:dyDescent="0.2">
      <c r="A3366" s="17" t="s">
        <v>333</v>
      </c>
      <c r="B3366" s="17">
        <v>966</v>
      </c>
      <c r="C3366" s="17">
        <v>995</v>
      </c>
      <c r="D3366" s="17" t="s">
        <v>727</v>
      </c>
      <c r="E3366" s="17"/>
      <c r="F3366" s="17"/>
      <c r="G3366" s="17">
        <v>27</v>
      </c>
      <c r="H3366" s="17">
        <v>3403.7393000000002</v>
      </c>
      <c r="I3366" s="17" t="s">
        <v>334</v>
      </c>
      <c r="J3366" s="17">
        <v>5</v>
      </c>
      <c r="K3366" s="17">
        <v>3409.6873329999999</v>
      </c>
      <c r="L3366" s="17">
        <v>4.7314000000000002E-2</v>
      </c>
      <c r="M3366" s="17">
        <v>3.9266329999999998</v>
      </c>
      <c r="N3366" s="17">
        <v>4.7662000000000003E-2</v>
      </c>
      <c r="O3366" s="17">
        <v>9.5389569999999999</v>
      </c>
      <c r="P3366" s="17">
        <v>4.0889999999999998E-3</v>
      </c>
    </row>
    <row r="3367" spans="1:16" x14ac:dyDescent="0.2">
      <c r="A3367" s="17" t="s">
        <v>333</v>
      </c>
      <c r="B3367" s="17">
        <v>966</v>
      </c>
      <c r="C3367" s="17">
        <v>995</v>
      </c>
      <c r="D3367" s="17" t="s">
        <v>727</v>
      </c>
      <c r="E3367" s="17"/>
      <c r="F3367" s="17"/>
      <c r="G3367" s="17">
        <v>27</v>
      </c>
      <c r="H3367" s="17">
        <v>3403.7393000000002</v>
      </c>
      <c r="I3367" s="17" t="s">
        <v>334</v>
      </c>
      <c r="J3367" s="17">
        <v>50.000003999999997</v>
      </c>
      <c r="K3367" s="17">
        <v>3410.783997</v>
      </c>
      <c r="L3367" s="17">
        <v>7.3797000000000001E-2</v>
      </c>
      <c r="M3367" s="17">
        <v>5.0232970000000003</v>
      </c>
      <c r="N3367" s="17">
        <v>7.4021000000000003E-2</v>
      </c>
      <c r="O3367" s="17">
        <v>9.5434619999999999</v>
      </c>
      <c r="P3367" s="17">
        <v>7.6810000000000003E-3</v>
      </c>
    </row>
    <row r="3368" spans="1:16" x14ac:dyDescent="0.2">
      <c r="A3368" s="17" t="s">
        <v>333</v>
      </c>
      <c r="B3368" s="17">
        <v>966</v>
      </c>
      <c r="C3368" s="17">
        <v>995</v>
      </c>
      <c r="D3368" s="17" t="s">
        <v>727</v>
      </c>
      <c r="E3368" s="17"/>
      <c r="F3368" s="17"/>
      <c r="G3368" s="17">
        <v>27</v>
      </c>
      <c r="H3368" s="17">
        <v>3403.7393000000002</v>
      </c>
      <c r="I3368" s="17" t="s">
        <v>335</v>
      </c>
      <c r="J3368" s="17">
        <v>0</v>
      </c>
      <c r="K3368" s="17">
        <v>3405.7606999999998</v>
      </c>
      <c r="L3368" s="17">
        <v>5.7530000000000003E-3</v>
      </c>
      <c r="M3368" s="17">
        <v>0</v>
      </c>
      <c r="N3368" s="17">
        <v>0</v>
      </c>
      <c r="O3368" s="17">
        <v>9.5188670000000002</v>
      </c>
      <c r="P3368" s="17">
        <v>7.0100000000000002E-4</v>
      </c>
    </row>
    <row r="3369" spans="1:16" x14ac:dyDescent="0.2">
      <c r="A3369" s="17" t="s">
        <v>333</v>
      </c>
      <c r="B3369" s="17">
        <v>966</v>
      </c>
      <c r="C3369" s="17">
        <v>995</v>
      </c>
      <c r="D3369" s="17" t="s">
        <v>727</v>
      </c>
      <c r="E3369" s="17"/>
      <c r="F3369" s="17"/>
      <c r="G3369" s="17">
        <v>27</v>
      </c>
      <c r="H3369" s="17">
        <v>3403.7393000000002</v>
      </c>
      <c r="I3369" s="17" t="s">
        <v>335</v>
      </c>
      <c r="J3369" s="17">
        <v>5.0000000000000001E-3</v>
      </c>
      <c r="K3369" s="17">
        <v>3407.0761389999998</v>
      </c>
      <c r="L3369" s="17">
        <v>9.1087000000000001E-2</v>
      </c>
      <c r="M3369" s="17">
        <v>1.315439</v>
      </c>
      <c r="N3369" s="17">
        <v>9.1269000000000003E-2</v>
      </c>
      <c r="O3369" s="17">
        <v>9.4872700000000005</v>
      </c>
      <c r="P3369" s="17">
        <v>2.0652E-2</v>
      </c>
    </row>
    <row r="3370" spans="1:16" x14ac:dyDescent="0.2">
      <c r="A3370" s="17" t="s">
        <v>333</v>
      </c>
      <c r="B3370" s="17">
        <v>966</v>
      </c>
      <c r="C3370" s="17">
        <v>995</v>
      </c>
      <c r="D3370" s="17" t="s">
        <v>727</v>
      </c>
      <c r="E3370" s="17"/>
      <c r="F3370" s="17"/>
      <c r="G3370" s="17">
        <v>27</v>
      </c>
      <c r="H3370" s="17">
        <v>3403.7393000000002</v>
      </c>
      <c r="I3370" s="17" t="s">
        <v>335</v>
      </c>
      <c r="J3370" s="17">
        <v>0.05</v>
      </c>
      <c r="K3370" s="17">
        <v>3407.5479650000002</v>
      </c>
      <c r="L3370" s="17">
        <v>0.14819199999999999</v>
      </c>
      <c r="M3370" s="17">
        <v>1.7872650000000001</v>
      </c>
      <c r="N3370" s="17">
        <v>0.14830399999999999</v>
      </c>
      <c r="O3370" s="17">
        <v>9.479609</v>
      </c>
      <c r="P3370" s="17">
        <v>1.0019999999999999E-2</v>
      </c>
    </row>
    <row r="3371" spans="1:16" x14ac:dyDescent="0.2">
      <c r="A3371" s="17" t="s">
        <v>333</v>
      </c>
      <c r="B3371" s="17">
        <v>966</v>
      </c>
      <c r="C3371" s="17">
        <v>995</v>
      </c>
      <c r="D3371" s="17" t="s">
        <v>727</v>
      </c>
      <c r="E3371" s="17"/>
      <c r="F3371" s="17"/>
      <c r="G3371" s="17">
        <v>27</v>
      </c>
      <c r="H3371" s="17">
        <v>3403.7393000000002</v>
      </c>
      <c r="I3371" s="17" t="s">
        <v>335</v>
      </c>
      <c r="J3371" s="17">
        <v>0.5</v>
      </c>
      <c r="K3371" s="17">
        <v>3408.9683150000001</v>
      </c>
      <c r="L3371" s="17">
        <v>9.7600999999999993E-2</v>
      </c>
      <c r="M3371" s="17">
        <v>3.207614</v>
      </c>
      <c r="N3371" s="17">
        <v>9.7769999999999996E-2</v>
      </c>
      <c r="O3371" s="17">
        <v>9.5119299999999996</v>
      </c>
      <c r="P3371" s="17">
        <v>7.1079999999999997E-3</v>
      </c>
    </row>
    <row r="3372" spans="1:16" x14ac:dyDescent="0.2">
      <c r="A3372" s="17" t="s">
        <v>333</v>
      </c>
      <c r="B3372" s="17">
        <v>966</v>
      </c>
      <c r="C3372" s="17">
        <v>995</v>
      </c>
      <c r="D3372" s="17" t="s">
        <v>727</v>
      </c>
      <c r="E3372" s="17"/>
      <c r="F3372" s="17"/>
      <c r="G3372" s="17">
        <v>27</v>
      </c>
      <c r="H3372" s="17">
        <v>3403.7393000000002</v>
      </c>
      <c r="I3372" s="17" t="s">
        <v>335</v>
      </c>
      <c r="J3372" s="17">
        <v>5</v>
      </c>
      <c r="K3372" s="17">
        <v>3409.8626300000001</v>
      </c>
      <c r="L3372" s="17">
        <v>0.160967</v>
      </c>
      <c r="M3372" s="17">
        <v>4.1019300000000003</v>
      </c>
      <c r="N3372" s="17">
        <v>0.16106999999999999</v>
      </c>
      <c r="O3372" s="17">
        <v>9.5146719999999991</v>
      </c>
      <c r="P3372" s="17">
        <v>6.5180000000000004E-3</v>
      </c>
    </row>
    <row r="3373" spans="1:16" x14ac:dyDescent="0.2">
      <c r="A3373" s="17" t="s">
        <v>333</v>
      </c>
      <c r="B3373" s="17">
        <v>966</v>
      </c>
      <c r="C3373" s="17">
        <v>995</v>
      </c>
      <c r="D3373" s="17" t="s">
        <v>727</v>
      </c>
      <c r="E3373" s="17"/>
      <c r="F3373" s="17"/>
      <c r="G3373" s="17">
        <v>27</v>
      </c>
      <c r="H3373" s="17">
        <v>3403.7393000000002</v>
      </c>
      <c r="I3373" s="17" t="s">
        <v>335</v>
      </c>
      <c r="J3373" s="17">
        <v>50.000003999999997</v>
      </c>
      <c r="K3373" s="17">
        <v>3410.7501069999998</v>
      </c>
      <c r="L3373" s="17">
        <v>0.296014</v>
      </c>
      <c r="M3373" s="17">
        <v>4.9894069999999999</v>
      </c>
      <c r="N3373" s="17">
        <v>0.29607</v>
      </c>
      <c r="O3373" s="17">
        <v>9.5127400000000009</v>
      </c>
      <c r="P3373" s="17">
        <v>5.5449999999999996E-3</v>
      </c>
    </row>
    <row r="3374" spans="1:16" x14ac:dyDescent="0.2">
      <c r="A3374" s="17" t="s">
        <v>333</v>
      </c>
      <c r="B3374" s="17">
        <v>971</v>
      </c>
      <c r="C3374" s="17">
        <v>981</v>
      </c>
      <c r="D3374" s="17" t="s">
        <v>728</v>
      </c>
      <c r="E3374" s="17"/>
      <c r="F3374" s="17"/>
      <c r="G3374" s="17">
        <v>10</v>
      </c>
      <c r="H3374" s="17">
        <v>1296.7422999999999</v>
      </c>
      <c r="I3374" s="17" t="s">
        <v>334</v>
      </c>
      <c r="J3374" s="17">
        <v>0</v>
      </c>
      <c r="K3374" s="17">
        <v>1297.491462</v>
      </c>
      <c r="L3374" s="17">
        <v>0</v>
      </c>
      <c r="M3374" s="17">
        <v>0</v>
      </c>
      <c r="N3374" s="17">
        <v>0</v>
      </c>
      <c r="O3374" s="17">
        <v>9.0709750000000007</v>
      </c>
      <c r="P3374" s="17">
        <v>0</v>
      </c>
    </row>
    <row r="3375" spans="1:16" x14ac:dyDescent="0.2">
      <c r="A3375" s="17" t="s">
        <v>333</v>
      </c>
      <c r="B3375" s="17">
        <v>971</v>
      </c>
      <c r="C3375" s="17">
        <v>981</v>
      </c>
      <c r="D3375" s="17" t="s">
        <v>728</v>
      </c>
      <c r="E3375" s="17"/>
      <c r="F3375" s="17"/>
      <c r="G3375" s="17">
        <v>10</v>
      </c>
      <c r="H3375" s="17">
        <v>1296.7422999999999</v>
      </c>
      <c r="I3375" s="17" t="s">
        <v>334</v>
      </c>
      <c r="J3375" s="17">
        <v>5.0000000000000001E-3</v>
      </c>
      <c r="K3375" s="17">
        <v>1297.7361330000001</v>
      </c>
      <c r="L3375" s="17">
        <v>4.581E-3</v>
      </c>
      <c r="M3375" s="17">
        <v>0.244671</v>
      </c>
      <c r="N3375" s="17">
        <v>4.581E-3</v>
      </c>
      <c r="O3375" s="17">
        <v>9.0613139999999994</v>
      </c>
      <c r="P3375" s="17">
        <v>6.4440000000000001E-3</v>
      </c>
    </row>
    <row r="3376" spans="1:16" x14ac:dyDescent="0.2">
      <c r="A3376" s="17" t="s">
        <v>333</v>
      </c>
      <c r="B3376" s="17">
        <v>971</v>
      </c>
      <c r="C3376" s="17">
        <v>981</v>
      </c>
      <c r="D3376" s="17" t="s">
        <v>728</v>
      </c>
      <c r="E3376" s="17"/>
      <c r="F3376" s="17"/>
      <c r="G3376" s="17">
        <v>10</v>
      </c>
      <c r="H3376" s="17">
        <v>1296.7422999999999</v>
      </c>
      <c r="I3376" s="17" t="s">
        <v>334</v>
      </c>
      <c r="J3376" s="17">
        <v>0.05</v>
      </c>
      <c r="K3376" s="17">
        <v>1297.9832879999999</v>
      </c>
      <c r="L3376" s="17">
        <v>5.2542999999999999E-2</v>
      </c>
      <c r="M3376" s="17">
        <v>0.49182599999999999</v>
      </c>
      <c r="N3376" s="17">
        <v>5.2542999999999999E-2</v>
      </c>
      <c r="O3376" s="17">
        <v>9.0470279999999992</v>
      </c>
      <c r="P3376" s="17">
        <v>4.7569999999999999E-3</v>
      </c>
    </row>
    <row r="3377" spans="1:16" x14ac:dyDescent="0.2">
      <c r="A3377" s="17" t="s">
        <v>333</v>
      </c>
      <c r="B3377" s="17">
        <v>971</v>
      </c>
      <c r="C3377" s="17">
        <v>981</v>
      </c>
      <c r="D3377" s="17" t="s">
        <v>728</v>
      </c>
      <c r="E3377" s="17"/>
      <c r="F3377" s="17"/>
      <c r="G3377" s="17">
        <v>10</v>
      </c>
      <c r="H3377" s="17">
        <v>1296.7422999999999</v>
      </c>
      <c r="I3377" s="17" t="s">
        <v>334</v>
      </c>
      <c r="J3377" s="17">
        <v>0.5</v>
      </c>
      <c r="K3377" s="17">
        <v>1298.2618419999999</v>
      </c>
      <c r="L3377" s="17">
        <v>2.2460000000000001E-2</v>
      </c>
      <c r="M3377" s="17">
        <v>0.77037999999999995</v>
      </c>
      <c r="N3377" s="17">
        <v>2.2460000000000001E-2</v>
      </c>
      <c r="O3377" s="17">
        <v>9.0934489999999997</v>
      </c>
      <c r="P3377" s="17">
        <v>4.9100000000000003E-3</v>
      </c>
    </row>
    <row r="3378" spans="1:16" x14ac:dyDescent="0.2">
      <c r="A3378" s="17" t="s">
        <v>333</v>
      </c>
      <c r="B3378" s="17">
        <v>971</v>
      </c>
      <c r="C3378" s="17">
        <v>981</v>
      </c>
      <c r="D3378" s="17" t="s">
        <v>728</v>
      </c>
      <c r="E3378" s="17"/>
      <c r="F3378" s="17"/>
      <c r="G3378" s="17">
        <v>10</v>
      </c>
      <c r="H3378" s="17">
        <v>1296.7422999999999</v>
      </c>
      <c r="I3378" s="17" t="s">
        <v>334</v>
      </c>
      <c r="J3378" s="17">
        <v>5</v>
      </c>
      <c r="K3378" s="17">
        <v>1298.499431</v>
      </c>
      <c r="L3378" s="17">
        <v>3.7448000000000002E-2</v>
      </c>
      <c r="M3378" s="17">
        <v>1.0079689999999999</v>
      </c>
      <c r="N3378" s="17">
        <v>3.7448000000000002E-2</v>
      </c>
      <c r="O3378" s="17">
        <v>9.104279</v>
      </c>
      <c r="P3378" s="17">
        <v>4.6480000000000002E-3</v>
      </c>
    </row>
    <row r="3379" spans="1:16" x14ac:dyDescent="0.2">
      <c r="A3379" s="17" t="s">
        <v>333</v>
      </c>
      <c r="B3379" s="17">
        <v>971</v>
      </c>
      <c r="C3379" s="17">
        <v>981</v>
      </c>
      <c r="D3379" s="17" t="s">
        <v>728</v>
      </c>
      <c r="E3379" s="17"/>
      <c r="F3379" s="17"/>
      <c r="G3379" s="17">
        <v>10</v>
      </c>
      <c r="H3379" s="17">
        <v>1296.7422999999999</v>
      </c>
      <c r="I3379" s="17" t="s">
        <v>334</v>
      </c>
      <c r="J3379" s="17">
        <v>50.000003999999997</v>
      </c>
      <c r="K3379" s="17">
        <v>1299.1116360000001</v>
      </c>
      <c r="L3379" s="17">
        <v>3.1904000000000002E-2</v>
      </c>
      <c r="M3379" s="17">
        <v>1.620174</v>
      </c>
      <c r="N3379" s="17">
        <v>3.1904000000000002E-2</v>
      </c>
      <c r="O3379" s="17">
        <v>9.1112339999999996</v>
      </c>
      <c r="P3379" s="17">
        <v>4.1180000000000001E-3</v>
      </c>
    </row>
    <row r="3380" spans="1:16" x14ac:dyDescent="0.2">
      <c r="A3380" s="17" t="s">
        <v>333</v>
      </c>
      <c r="B3380" s="17">
        <v>971</v>
      </c>
      <c r="C3380" s="17">
        <v>981</v>
      </c>
      <c r="D3380" s="17" t="s">
        <v>728</v>
      </c>
      <c r="E3380" s="17"/>
      <c r="F3380" s="17"/>
      <c r="G3380" s="17">
        <v>10</v>
      </c>
      <c r="H3380" s="17">
        <v>1296.7422999999999</v>
      </c>
      <c r="I3380" s="17" t="s">
        <v>335</v>
      </c>
      <c r="J3380" s="17">
        <v>0</v>
      </c>
      <c r="K3380" s="17">
        <v>1297.491462</v>
      </c>
      <c r="L3380" s="17">
        <v>0</v>
      </c>
      <c r="M3380" s="17">
        <v>0</v>
      </c>
      <c r="N3380" s="17">
        <v>0</v>
      </c>
      <c r="O3380" s="17">
        <v>9.0709750000000007</v>
      </c>
      <c r="P3380" s="17">
        <v>0</v>
      </c>
    </row>
    <row r="3381" spans="1:16" x14ac:dyDescent="0.2">
      <c r="A3381" s="17" t="s">
        <v>333</v>
      </c>
      <c r="B3381" s="17">
        <v>971</v>
      </c>
      <c r="C3381" s="17">
        <v>981</v>
      </c>
      <c r="D3381" s="17" t="s">
        <v>728</v>
      </c>
      <c r="E3381" s="17"/>
      <c r="F3381" s="17"/>
      <c r="G3381" s="17">
        <v>10</v>
      </c>
      <c r="H3381" s="17">
        <v>1296.7422999999999</v>
      </c>
      <c r="I3381" s="17" t="s">
        <v>335</v>
      </c>
      <c r="J3381" s="17">
        <v>5.0000000000000001E-3</v>
      </c>
      <c r="K3381" s="17">
        <v>1297.75855</v>
      </c>
      <c r="L3381" s="17">
        <v>2.3855999999999999E-2</v>
      </c>
      <c r="M3381" s="17">
        <v>0.26708799999999999</v>
      </c>
      <c r="N3381" s="17">
        <v>2.3855999999999999E-2</v>
      </c>
      <c r="O3381" s="17">
        <v>9.0087010000000003</v>
      </c>
      <c r="P3381" s="17">
        <v>1.8273999999999999E-2</v>
      </c>
    </row>
    <row r="3382" spans="1:16" x14ac:dyDescent="0.2">
      <c r="A3382" s="17" t="s">
        <v>333</v>
      </c>
      <c r="B3382" s="17">
        <v>971</v>
      </c>
      <c r="C3382" s="17">
        <v>981</v>
      </c>
      <c r="D3382" s="17" t="s">
        <v>728</v>
      </c>
      <c r="E3382" s="17"/>
      <c r="F3382" s="17"/>
      <c r="G3382" s="17">
        <v>10</v>
      </c>
      <c r="H3382" s="17">
        <v>1296.7422999999999</v>
      </c>
      <c r="I3382" s="17" t="s">
        <v>335</v>
      </c>
      <c r="J3382" s="17">
        <v>0.05</v>
      </c>
      <c r="K3382" s="17">
        <v>1297.9278449999999</v>
      </c>
      <c r="L3382" s="17">
        <v>1.1986999999999999E-2</v>
      </c>
      <c r="M3382" s="17">
        <v>0.43638300000000002</v>
      </c>
      <c r="N3382" s="17">
        <v>1.1986999999999999E-2</v>
      </c>
      <c r="O3382" s="17">
        <v>9.0024069999999998</v>
      </c>
      <c r="P3382" s="17">
        <v>7.8270000000000006E-3</v>
      </c>
    </row>
    <row r="3383" spans="1:16" x14ac:dyDescent="0.2">
      <c r="A3383" s="17" t="s">
        <v>333</v>
      </c>
      <c r="B3383" s="17">
        <v>971</v>
      </c>
      <c r="C3383" s="17">
        <v>981</v>
      </c>
      <c r="D3383" s="17" t="s">
        <v>728</v>
      </c>
      <c r="E3383" s="17"/>
      <c r="F3383" s="17"/>
      <c r="G3383" s="17">
        <v>10</v>
      </c>
      <c r="H3383" s="17">
        <v>1296.7422999999999</v>
      </c>
      <c r="I3383" s="17" t="s">
        <v>335</v>
      </c>
      <c r="J3383" s="17">
        <v>0.5</v>
      </c>
      <c r="K3383" s="17">
        <v>1298.265723</v>
      </c>
      <c r="L3383" s="17">
        <v>1.6920999999999999E-2</v>
      </c>
      <c r="M3383" s="17">
        <v>0.77426099999999998</v>
      </c>
      <c r="N3383" s="17">
        <v>1.6920999999999999E-2</v>
      </c>
      <c r="O3383" s="17">
        <v>9.0407700000000002</v>
      </c>
      <c r="P3383" s="17">
        <v>5.2890000000000003E-3</v>
      </c>
    </row>
    <row r="3384" spans="1:16" x14ac:dyDescent="0.2">
      <c r="A3384" s="17" t="s">
        <v>333</v>
      </c>
      <c r="B3384" s="17">
        <v>971</v>
      </c>
      <c r="C3384" s="17">
        <v>981</v>
      </c>
      <c r="D3384" s="17" t="s">
        <v>728</v>
      </c>
      <c r="E3384" s="17"/>
      <c r="F3384" s="17"/>
      <c r="G3384" s="17">
        <v>10</v>
      </c>
      <c r="H3384" s="17">
        <v>1296.7422999999999</v>
      </c>
      <c r="I3384" s="17" t="s">
        <v>335</v>
      </c>
      <c r="J3384" s="17">
        <v>5</v>
      </c>
      <c r="K3384" s="17">
        <v>1298.4282559999999</v>
      </c>
      <c r="L3384" s="17">
        <v>3.4870000000000001E-3</v>
      </c>
      <c r="M3384" s="17">
        <v>0.93679400000000002</v>
      </c>
      <c r="N3384" s="17">
        <v>3.4870000000000001E-3</v>
      </c>
      <c r="O3384" s="17">
        <v>9.0466160000000002</v>
      </c>
      <c r="P3384" s="17">
        <v>4.5269999999999998E-3</v>
      </c>
    </row>
    <row r="3385" spans="1:16" x14ac:dyDescent="0.2">
      <c r="A3385" s="17" t="s">
        <v>333</v>
      </c>
      <c r="B3385" s="17">
        <v>971</v>
      </c>
      <c r="C3385" s="17">
        <v>981</v>
      </c>
      <c r="D3385" s="17" t="s">
        <v>728</v>
      </c>
      <c r="E3385" s="17"/>
      <c r="F3385" s="17"/>
      <c r="G3385" s="17">
        <v>10</v>
      </c>
      <c r="H3385" s="17">
        <v>1296.7422999999999</v>
      </c>
      <c r="I3385" s="17" t="s">
        <v>335</v>
      </c>
      <c r="J3385" s="17">
        <v>50.000003999999997</v>
      </c>
      <c r="K3385" s="17">
        <v>1298.956919</v>
      </c>
      <c r="L3385" s="17">
        <v>0.11996999999999999</v>
      </c>
      <c r="M3385" s="17">
        <v>1.465457</v>
      </c>
      <c r="N3385" s="17">
        <v>0.11996999999999999</v>
      </c>
      <c r="O3385" s="17">
        <v>9.0496909999999993</v>
      </c>
      <c r="P3385" s="17">
        <v>4.8479999999999999E-3</v>
      </c>
    </row>
    <row r="3386" spans="1:16" x14ac:dyDescent="0.2">
      <c r="A3386" s="17" t="s">
        <v>333</v>
      </c>
      <c r="B3386" s="17">
        <v>982</v>
      </c>
      <c r="C3386" s="17">
        <v>993</v>
      </c>
      <c r="D3386" s="17" t="s">
        <v>729</v>
      </c>
      <c r="E3386" s="17"/>
      <c r="F3386" s="17"/>
      <c r="G3386" s="17">
        <v>9</v>
      </c>
      <c r="H3386" s="17">
        <v>1320.7019</v>
      </c>
      <c r="I3386" s="17" t="s">
        <v>334</v>
      </c>
      <c r="J3386" s="17">
        <v>0</v>
      </c>
      <c r="K3386" s="17">
        <v>1321.447046</v>
      </c>
      <c r="L3386" s="17">
        <v>4.5307E-2</v>
      </c>
      <c r="M3386" s="17">
        <v>0</v>
      </c>
      <c r="N3386" s="17">
        <v>0</v>
      </c>
      <c r="O3386" s="17">
        <v>3.9823590000000002</v>
      </c>
      <c r="P3386" s="17">
        <v>2.7099999999999997E-4</v>
      </c>
    </row>
    <row r="3387" spans="1:16" x14ac:dyDescent="0.2">
      <c r="A3387" s="17" t="s">
        <v>333</v>
      </c>
      <c r="B3387" s="17">
        <v>982</v>
      </c>
      <c r="C3387" s="17">
        <v>993</v>
      </c>
      <c r="D3387" s="17" t="s">
        <v>729</v>
      </c>
      <c r="E3387" s="17"/>
      <c r="F3387" s="17"/>
      <c r="G3387" s="17">
        <v>9</v>
      </c>
      <c r="H3387" s="17">
        <v>1320.7019</v>
      </c>
      <c r="I3387" s="17" t="s">
        <v>334</v>
      </c>
      <c r="J3387" s="17">
        <v>5.0000000000000001E-3</v>
      </c>
      <c r="K3387" s="17">
        <v>1321.73929</v>
      </c>
      <c r="L3387" s="17">
        <v>1.6566999999999998E-2</v>
      </c>
      <c r="M3387" s="17">
        <v>0.292244</v>
      </c>
      <c r="N3387" s="17">
        <v>4.8240999999999999E-2</v>
      </c>
      <c r="O3387" s="17">
        <v>3.9837539999999998</v>
      </c>
      <c r="P3387" s="17">
        <v>3.591E-3</v>
      </c>
    </row>
    <row r="3388" spans="1:16" x14ac:dyDescent="0.2">
      <c r="A3388" s="17" t="s">
        <v>333</v>
      </c>
      <c r="B3388" s="17">
        <v>982</v>
      </c>
      <c r="C3388" s="17">
        <v>993</v>
      </c>
      <c r="D3388" s="17" t="s">
        <v>729</v>
      </c>
      <c r="E3388" s="17"/>
      <c r="F3388" s="17"/>
      <c r="G3388" s="17">
        <v>9</v>
      </c>
      <c r="H3388" s="17">
        <v>1320.7019</v>
      </c>
      <c r="I3388" s="17" t="s">
        <v>334</v>
      </c>
      <c r="J3388" s="17">
        <v>0.05</v>
      </c>
      <c r="K3388" s="17">
        <v>1321.9468460000001</v>
      </c>
      <c r="L3388" s="17">
        <v>6.7791000000000004E-2</v>
      </c>
      <c r="M3388" s="17">
        <v>0.49980000000000002</v>
      </c>
      <c r="N3388" s="17">
        <v>8.1537999999999999E-2</v>
      </c>
      <c r="O3388" s="17">
        <v>3.9798779999999998</v>
      </c>
      <c r="P3388" s="17">
        <v>2.663E-3</v>
      </c>
    </row>
    <row r="3389" spans="1:16" x14ac:dyDescent="0.2">
      <c r="A3389" s="17" t="s">
        <v>333</v>
      </c>
      <c r="B3389" s="17">
        <v>982</v>
      </c>
      <c r="C3389" s="17">
        <v>993</v>
      </c>
      <c r="D3389" s="17" t="s">
        <v>729</v>
      </c>
      <c r="E3389" s="17"/>
      <c r="F3389" s="17"/>
      <c r="G3389" s="17">
        <v>9</v>
      </c>
      <c r="H3389" s="17">
        <v>1320.7019</v>
      </c>
      <c r="I3389" s="17" t="s">
        <v>334</v>
      </c>
      <c r="J3389" s="17">
        <v>0.5</v>
      </c>
      <c r="K3389" s="17">
        <v>1322.662456</v>
      </c>
      <c r="L3389" s="17">
        <v>4.2731999999999999E-2</v>
      </c>
      <c r="M3389" s="17">
        <v>1.2154100000000001</v>
      </c>
      <c r="N3389" s="17">
        <v>6.2280000000000002E-2</v>
      </c>
      <c r="O3389" s="17">
        <v>3.986002</v>
      </c>
      <c r="P3389" s="17">
        <v>1.6310000000000001E-3</v>
      </c>
    </row>
    <row r="3390" spans="1:16" x14ac:dyDescent="0.2">
      <c r="A3390" s="17" t="s">
        <v>333</v>
      </c>
      <c r="B3390" s="17">
        <v>982</v>
      </c>
      <c r="C3390" s="17">
        <v>993</v>
      </c>
      <c r="D3390" s="17" t="s">
        <v>729</v>
      </c>
      <c r="E3390" s="17"/>
      <c r="F3390" s="17"/>
      <c r="G3390" s="17">
        <v>9</v>
      </c>
      <c r="H3390" s="17">
        <v>1320.7019</v>
      </c>
      <c r="I3390" s="17" t="s">
        <v>334</v>
      </c>
      <c r="J3390" s="17">
        <v>5</v>
      </c>
      <c r="K3390" s="17">
        <v>1323.360981</v>
      </c>
      <c r="L3390" s="17">
        <v>4.8778000000000002E-2</v>
      </c>
      <c r="M3390" s="17">
        <v>1.9139349999999999</v>
      </c>
      <c r="N3390" s="17">
        <v>6.6573999999999994E-2</v>
      </c>
      <c r="O3390" s="17">
        <v>3.9869469999999998</v>
      </c>
      <c r="P3390" s="17">
        <v>2.8670000000000002E-3</v>
      </c>
    </row>
    <row r="3391" spans="1:16" x14ac:dyDescent="0.2">
      <c r="A3391" s="17" t="s">
        <v>333</v>
      </c>
      <c r="B3391" s="17">
        <v>982</v>
      </c>
      <c r="C3391" s="17">
        <v>993</v>
      </c>
      <c r="D3391" s="17" t="s">
        <v>729</v>
      </c>
      <c r="E3391" s="17"/>
      <c r="F3391" s="17"/>
      <c r="G3391" s="17">
        <v>9</v>
      </c>
      <c r="H3391" s="17">
        <v>1320.7019</v>
      </c>
      <c r="I3391" s="17" t="s">
        <v>334</v>
      </c>
      <c r="J3391" s="17">
        <v>50.000003999999997</v>
      </c>
      <c r="K3391" s="17">
        <v>1323.7384320000001</v>
      </c>
      <c r="L3391" s="17">
        <v>0.1065</v>
      </c>
      <c r="M3391" s="17">
        <v>2.2913860000000001</v>
      </c>
      <c r="N3391" s="17">
        <v>0.11573700000000001</v>
      </c>
      <c r="O3391" s="17">
        <v>3.9908000000000001</v>
      </c>
      <c r="P3391" s="17">
        <v>1.6639999999999999E-3</v>
      </c>
    </row>
    <row r="3392" spans="1:16" x14ac:dyDescent="0.2">
      <c r="A3392" s="17" t="s">
        <v>333</v>
      </c>
      <c r="B3392" s="17">
        <v>982</v>
      </c>
      <c r="C3392" s="17">
        <v>993</v>
      </c>
      <c r="D3392" s="17" t="s">
        <v>729</v>
      </c>
      <c r="E3392" s="17"/>
      <c r="F3392" s="17"/>
      <c r="G3392" s="17">
        <v>9</v>
      </c>
      <c r="H3392" s="17">
        <v>1320.7019</v>
      </c>
      <c r="I3392" s="17" t="s">
        <v>335</v>
      </c>
      <c r="J3392" s="17">
        <v>0</v>
      </c>
      <c r="K3392" s="17">
        <v>1321.447046</v>
      </c>
      <c r="L3392" s="17">
        <v>4.5307E-2</v>
      </c>
      <c r="M3392" s="17">
        <v>0</v>
      </c>
      <c r="N3392" s="17">
        <v>0</v>
      </c>
      <c r="O3392" s="17">
        <v>3.9823590000000002</v>
      </c>
      <c r="P3392" s="17">
        <v>2.7099999999999997E-4</v>
      </c>
    </row>
    <row r="3393" spans="1:16" x14ac:dyDescent="0.2">
      <c r="A3393" s="17" t="s">
        <v>333</v>
      </c>
      <c r="B3393" s="17">
        <v>982</v>
      </c>
      <c r="C3393" s="17">
        <v>993</v>
      </c>
      <c r="D3393" s="17" t="s">
        <v>729</v>
      </c>
      <c r="E3393" s="17"/>
      <c r="F3393" s="17"/>
      <c r="G3393" s="17">
        <v>9</v>
      </c>
      <c r="H3393" s="17">
        <v>1320.7019</v>
      </c>
      <c r="I3393" s="17" t="s">
        <v>335</v>
      </c>
      <c r="J3393" s="17">
        <v>5.0000000000000001E-3</v>
      </c>
      <c r="K3393" s="17">
        <v>1321.758718</v>
      </c>
      <c r="L3393" s="17">
        <v>3.2285000000000001E-2</v>
      </c>
      <c r="M3393" s="17">
        <v>0.311672</v>
      </c>
      <c r="N3393" s="17">
        <v>5.5633000000000002E-2</v>
      </c>
      <c r="O3393" s="17">
        <v>3.9887670000000002</v>
      </c>
      <c r="P3393" s="17">
        <v>1.0999E-2</v>
      </c>
    </row>
    <row r="3394" spans="1:16" x14ac:dyDescent="0.2">
      <c r="A3394" s="17" t="s">
        <v>333</v>
      </c>
      <c r="B3394" s="17">
        <v>982</v>
      </c>
      <c r="C3394" s="17">
        <v>993</v>
      </c>
      <c r="D3394" s="17" t="s">
        <v>729</v>
      </c>
      <c r="E3394" s="17"/>
      <c r="F3394" s="17"/>
      <c r="G3394" s="17">
        <v>9</v>
      </c>
      <c r="H3394" s="17">
        <v>1320.7019</v>
      </c>
      <c r="I3394" s="17" t="s">
        <v>335</v>
      </c>
      <c r="J3394" s="17">
        <v>0.05</v>
      </c>
      <c r="K3394" s="17">
        <v>1321.9353249999999</v>
      </c>
      <c r="L3394" s="17">
        <v>3.8864999999999997E-2</v>
      </c>
      <c r="M3394" s="17">
        <v>0.48827900000000002</v>
      </c>
      <c r="N3394" s="17">
        <v>5.9693000000000003E-2</v>
      </c>
      <c r="O3394" s="17">
        <v>3.9905849999999998</v>
      </c>
      <c r="P3394" s="17">
        <v>6.3150000000000003E-3</v>
      </c>
    </row>
    <row r="3395" spans="1:16" x14ac:dyDescent="0.2">
      <c r="A3395" s="17" t="s">
        <v>333</v>
      </c>
      <c r="B3395" s="17">
        <v>982</v>
      </c>
      <c r="C3395" s="17">
        <v>993</v>
      </c>
      <c r="D3395" s="17" t="s">
        <v>729</v>
      </c>
      <c r="E3395" s="17"/>
      <c r="F3395" s="17"/>
      <c r="G3395" s="17">
        <v>9</v>
      </c>
      <c r="H3395" s="17">
        <v>1320.7019</v>
      </c>
      <c r="I3395" s="17" t="s">
        <v>335</v>
      </c>
      <c r="J3395" s="17">
        <v>0.5</v>
      </c>
      <c r="K3395" s="17">
        <v>1322.700339</v>
      </c>
      <c r="L3395" s="17">
        <v>4.0576000000000001E-2</v>
      </c>
      <c r="M3395" s="17">
        <v>1.253293</v>
      </c>
      <c r="N3395" s="17">
        <v>6.0821E-2</v>
      </c>
      <c r="O3395" s="17">
        <v>3.9818519999999999</v>
      </c>
      <c r="P3395" s="17">
        <v>1.6540000000000001E-3</v>
      </c>
    </row>
    <row r="3396" spans="1:16" x14ac:dyDescent="0.2">
      <c r="A3396" s="17" t="s">
        <v>333</v>
      </c>
      <c r="B3396" s="17">
        <v>982</v>
      </c>
      <c r="C3396" s="17">
        <v>993</v>
      </c>
      <c r="D3396" s="17" t="s">
        <v>729</v>
      </c>
      <c r="E3396" s="17"/>
      <c r="F3396" s="17"/>
      <c r="G3396" s="17">
        <v>9</v>
      </c>
      <c r="H3396" s="17">
        <v>1320.7019</v>
      </c>
      <c r="I3396" s="17" t="s">
        <v>335</v>
      </c>
      <c r="J3396" s="17">
        <v>5</v>
      </c>
      <c r="K3396" s="17">
        <v>1323.327626</v>
      </c>
      <c r="L3396" s="17">
        <v>2.0066000000000001E-2</v>
      </c>
      <c r="M3396" s="17">
        <v>1.8805799999999999</v>
      </c>
      <c r="N3396" s="17">
        <v>4.9551999999999999E-2</v>
      </c>
      <c r="O3396" s="17">
        <v>3.9820180000000001</v>
      </c>
      <c r="P3396" s="17">
        <v>2.9819999999999998E-3</v>
      </c>
    </row>
    <row r="3397" spans="1:16" x14ac:dyDescent="0.2">
      <c r="A3397" s="17" t="s">
        <v>333</v>
      </c>
      <c r="B3397" s="17">
        <v>982</v>
      </c>
      <c r="C3397" s="17">
        <v>993</v>
      </c>
      <c r="D3397" s="17" t="s">
        <v>729</v>
      </c>
      <c r="E3397" s="17"/>
      <c r="F3397" s="17"/>
      <c r="G3397" s="17">
        <v>9</v>
      </c>
      <c r="H3397" s="17">
        <v>1320.7019</v>
      </c>
      <c r="I3397" s="17" t="s">
        <v>335</v>
      </c>
      <c r="J3397" s="17">
        <v>50.000003999999997</v>
      </c>
      <c r="K3397" s="17">
        <v>1323.6833389999999</v>
      </c>
      <c r="L3397" s="17">
        <v>7.1411000000000002E-2</v>
      </c>
      <c r="M3397" s="17">
        <v>2.2362929999999999</v>
      </c>
      <c r="N3397" s="17">
        <v>8.4570999999999993E-2</v>
      </c>
      <c r="O3397" s="17">
        <v>3.9811740000000002</v>
      </c>
      <c r="P3397" s="17">
        <v>2.052E-3</v>
      </c>
    </row>
    <row r="3398" spans="1:16" x14ac:dyDescent="0.2">
      <c r="A3398" s="17" t="s">
        <v>333</v>
      </c>
      <c r="B3398" s="17">
        <v>982</v>
      </c>
      <c r="C3398" s="17">
        <v>994</v>
      </c>
      <c r="D3398" s="17" t="s">
        <v>730</v>
      </c>
      <c r="E3398" s="17"/>
      <c r="F3398" s="17"/>
      <c r="G3398" s="17">
        <v>10</v>
      </c>
      <c r="H3398" s="17">
        <v>1449.7445</v>
      </c>
      <c r="I3398" s="17" t="s">
        <v>334</v>
      </c>
      <c r="J3398" s="17">
        <v>0</v>
      </c>
      <c r="K3398" s="17">
        <v>1450.531424</v>
      </c>
      <c r="L3398" s="17">
        <v>1.06E-4</v>
      </c>
      <c r="M3398" s="17">
        <v>0</v>
      </c>
      <c r="N3398" s="17">
        <v>0</v>
      </c>
      <c r="O3398" s="17">
        <v>4.1342150000000002</v>
      </c>
      <c r="P3398" s="17">
        <v>4.0200000000000001E-4</v>
      </c>
    </row>
    <row r="3399" spans="1:16" x14ac:dyDescent="0.2">
      <c r="A3399" s="17" t="s">
        <v>333</v>
      </c>
      <c r="B3399" s="17">
        <v>982</v>
      </c>
      <c r="C3399" s="17">
        <v>994</v>
      </c>
      <c r="D3399" s="17" t="s">
        <v>730</v>
      </c>
      <c r="E3399" s="17"/>
      <c r="F3399" s="17"/>
      <c r="G3399" s="17">
        <v>10</v>
      </c>
      <c r="H3399" s="17">
        <v>1449.7445</v>
      </c>
      <c r="I3399" s="17" t="s">
        <v>334</v>
      </c>
      <c r="J3399" s="17">
        <v>5.0000000000000001E-3</v>
      </c>
      <c r="K3399" s="17">
        <v>1450.8760830000001</v>
      </c>
      <c r="L3399" s="17">
        <v>1.1285E-2</v>
      </c>
      <c r="M3399" s="17">
        <v>0.34465899999999999</v>
      </c>
      <c r="N3399" s="17">
        <v>1.1285999999999999E-2</v>
      </c>
      <c r="O3399" s="17">
        <v>4.1335420000000003</v>
      </c>
      <c r="P3399" s="17">
        <v>3.3579999999999999E-3</v>
      </c>
    </row>
    <row r="3400" spans="1:16" x14ac:dyDescent="0.2">
      <c r="A3400" s="17" t="s">
        <v>333</v>
      </c>
      <c r="B3400" s="17">
        <v>982</v>
      </c>
      <c r="C3400" s="17">
        <v>994</v>
      </c>
      <c r="D3400" s="17" t="s">
        <v>730</v>
      </c>
      <c r="E3400" s="17"/>
      <c r="F3400" s="17"/>
      <c r="G3400" s="17">
        <v>10</v>
      </c>
      <c r="H3400" s="17">
        <v>1449.7445</v>
      </c>
      <c r="I3400" s="17" t="s">
        <v>334</v>
      </c>
      <c r="J3400" s="17">
        <v>0.05</v>
      </c>
      <c r="K3400" s="17">
        <v>1451.142801</v>
      </c>
      <c r="L3400" s="17">
        <v>0.102607</v>
      </c>
      <c r="M3400" s="17">
        <v>0.61137699999999995</v>
      </c>
      <c r="N3400" s="17">
        <v>0.102607</v>
      </c>
      <c r="O3400" s="17">
        <v>4.1297009999999998</v>
      </c>
      <c r="P3400" s="17">
        <v>2.6129999999999999E-3</v>
      </c>
    </row>
    <row r="3401" spans="1:16" x14ac:dyDescent="0.2">
      <c r="A3401" s="17" t="s">
        <v>333</v>
      </c>
      <c r="B3401" s="17">
        <v>982</v>
      </c>
      <c r="C3401" s="17">
        <v>994</v>
      </c>
      <c r="D3401" s="17" t="s">
        <v>730</v>
      </c>
      <c r="E3401" s="17"/>
      <c r="F3401" s="17"/>
      <c r="G3401" s="17">
        <v>10</v>
      </c>
      <c r="H3401" s="17">
        <v>1449.7445</v>
      </c>
      <c r="I3401" s="17" t="s">
        <v>334</v>
      </c>
      <c r="J3401" s="17">
        <v>0.5</v>
      </c>
      <c r="K3401" s="17">
        <v>1451.827088</v>
      </c>
      <c r="L3401" s="17">
        <v>3.0768E-2</v>
      </c>
      <c r="M3401" s="17">
        <v>1.2956650000000001</v>
      </c>
      <c r="N3401" s="17">
        <v>3.0768E-2</v>
      </c>
      <c r="O3401" s="17">
        <v>4.1384639999999999</v>
      </c>
      <c r="P3401" s="17">
        <v>1.9989999999999999E-3</v>
      </c>
    </row>
    <row r="3402" spans="1:16" x14ac:dyDescent="0.2">
      <c r="A3402" s="17" t="s">
        <v>333</v>
      </c>
      <c r="B3402" s="17">
        <v>982</v>
      </c>
      <c r="C3402" s="17">
        <v>994</v>
      </c>
      <c r="D3402" s="17" t="s">
        <v>730</v>
      </c>
      <c r="E3402" s="17"/>
      <c r="F3402" s="17"/>
      <c r="G3402" s="17">
        <v>10</v>
      </c>
      <c r="H3402" s="17">
        <v>1449.7445</v>
      </c>
      <c r="I3402" s="17" t="s">
        <v>334</v>
      </c>
      <c r="J3402" s="17">
        <v>5</v>
      </c>
      <c r="K3402" s="17">
        <v>1452.6750919999999</v>
      </c>
      <c r="L3402" s="17">
        <v>6.6889000000000004E-2</v>
      </c>
      <c r="M3402" s="17">
        <v>2.1436679999999999</v>
      </c>
      <c r="N3402" s="17">
        <v>6.6889000000000004E-2</v>
      </c>
      <c r="O3402" s="17">
        <v>4.141705</v>
      </c>
      <c r="P3402" s="17">
        <v>3.457E-3</v>
      </c>
    </row>
    <row r="3403" spans="1:16" x14ac:dyDescent="0.2">
      <c r="A3403" s="17" t="s">
        <v>333</v>
      </c>
      <c r="B3403" s="17">
        <v>982</v>
      </c>
      <c r="C3403" s="17">
        <v>994</v>
      </c>
      <c r="D3403" s="17" t="s">
        <v>730</v>
      </c>
      <c r="E3403" s="17"/>
      <c r="F3403" s="17"/>
      <c r="G3403" s="17">
        <v>10</v>
      </c>
      <c r="H3403" s="17">
        <v>1449.7445</v>
      </c>
      <c r="I3403" s="17" t="s">
        <v>334</v>
      </c>
      <c r="J3403" s="17">
        <v>50.000003999999997</v>
      </c>
      <c r="K3403" s="17">
        <v>1453.0705720000001</v>
      </c>
      <c r="L3403" s="17">
        <v>0.122668</v>
      </c>
      <c r="M3403" s="17">
        <v>2.539148</v>
      </c>
      <c r="N3403" s="17">
        <v>0.122668</v>
      </c>
      <c r="O3403" s="17">
        <v>4.1463869999999998</v>
      </c>
      <c r="P3403" s="17">
        <v>1.779E-3</v>
      </c>
    </row>
    <row r="3404" spans="1:16" x14ac:dyDescent="0.2">
      <c r="A3404" s="17" t="s">
        <v>333</v>
      </c>
      <c r="B3404" s="17">
        <v>982</v>
      </c>
      <c r="C3404" s="17">
        <v>994</v>
      </c>
      <c r="D3404" s="17" t="s">
        <v>730</v>
      </c>
      <c r="E3404" s="17"/>
      <c r="F3404" s="17"/>
      <c r="G3404" s="17">
        <v>10</v>
      </c>
      <c r="H3404" s="17">
        <v>1449.7445</v>
      </c>
      <c r="I3404" s="17" t="s">
        <v>335</v>
      </c>
      <c r="J3404" s="17">
        <v>0</v>
      </c>
      <c r="K3404" s="17">
        <v>1450.531424</v>
      </c>
      <c r="L3404" s="17">
        <v>1.06E-4</v>
      </c>
      <c r="M3404" s="17">
        <v>0</v>
      </c>
      <c r="N3404" s="17">
        <v>0</v>
      </c>
      <c r="O3404" s="17">
        <v>4.1342150000000002</v>
      </c>
      <c r="P3404" s="17">
        <v>4.0200000000000001E-4</v>
      </c>
    </row>
    <row r="3405" spans="1:16" x14ac:dyDescent="0.2">
      <c r="A3405" s="17" t="s">
        <v>333</v>
      </c>
      <c r="B3405" s="17">
        <v>982</v>
      </c>
      <c r="C3405" s="17">
        <v>994</v>
      </c>
      <c r="D3405" s="17" t="s">
        <v>730</v>
      </c>
      <c r="E3405" s="17"/>
      <c r="F3405" s="17"/>
      <c r="G3405" s="17">
        <v>10</v>
      </c>
      <c r="H3405" s="17">
        <v>1449.7445</v>
      </c>
      <c r="I3405" s="17" t="s">
        <v>335</v>
      </c>
      <c r="J3405" s="17">
        <v>5.0000000000000001E-3</v>
      </c>
      <c r="K3405" s="17">
        <v>1450.9051609999999</v>
      </c>
      <c r="L3405" s="17">
        <v>2.1892000000000002E-2</v>
      </c>
      <c r="M3405" s="17">
        <v>0.37373699999999999</v>
      </c>
      <c r="N3405" s="17">
        <v>2.1892000000000002E-2</v>
      </c>
      <c r="O3405" s="17">
        <v>4.1345229999999997</v>
      </c>
      <c r="P3405" s="17">
        <v>9.9439999999999997E-3</v>
      </c>
    </row>
    <row r="3406" spans="1:16" x14ac:dyDescent="0.2">
      <c r="A3406" s="17" t="s">
        <v>333</v>
      </c>
      <c r="B3406" s="17">
        <v>982</v>
      </c>
      <c r="C3406" s="17">
        <v>994</v>
      </c>
      <c r="D3406" s="17" t="s">
        <v>730</v>
      </c>
      <c r="E3406" s="17"/>
      <c r="F3406" s="17"/>
      <c r="G3406" s="17">
        <v>10</v>
      </c>
      <c r="H3406" s="17">
        <v>1449.7445</v>
      </c>
      <c r="I3406" s="17" t="s">
        <v>335</v>
      </c>
      <c r="J3406" s="17">
        <v>0.05</v>
      </c>
      <c r="K3406" s="17">
        <v>1451.0952830000001</v>
      </c>
      <c r="L3406" s="17">
        <v>2.6535E-2</v>
      </c>
      <c r="M3406" s="17">
        <v>0.563859</v>
      </c>
      <c r="N3406" s="17">
        <v>2.6535E-2</v>
      </c>
      <c r="O3406" s="17">
        <v>4.1359490000000001</v>
      </c>
      <c r="P3406" s="17">
        <v>7.058E-3</v>
      </c>
    </row>
    <row r="3407" spans="1:16" x14ac:dyDescent="0.2">
      <c r="A3407" s="17" t="s">
        <v>333</v>
      </c>
      <c r="B3407" s="17">
        <v>982</v>
      </c>
      <c r="C3407" s="17">
        <v>994</v>
      </c>
      <c r="D3407" s="17" t="s">
        <v>730</v>
      </c>
      <c r="E3407" s="17"/>
      <c r="F3407" s="17"/>
      <c r="G3407" s="17">
        <v>10</v>
      </c>
      <c r="H3407" s="17">
        <v>1449.7445</v>
      </c>
      <c r="I3407" s="17" t="s">
        <v>335</v>
      </c>
      <c r="J3407" s="17">
        <v>0.5</v>
      </c>
      <c r="K3407" s="17">
        <v>1451.937932</v>
      </c>
      <c r="L3407" s="17">
        <v>7.5967000000000007E-2</v>
      </c>
      <c r="M3407" s="17">
        <v>1.4065080000000001</v>
      </c>
      <c r="N3407" s="17">
        <v>7.5967000000000007E-2</v>
      </c>
      <c r="O3407" s="17">
        <v>4.1309079999999998</v>
      </c>
      <c r="P3407" s="17">
        <v>4.4099999999999999E-4</v>
      </c>
    </row>
    <row r="3408" spans="1:16" x14ac:dyDescent="0.2">
      <c r="A3408" s="17" t="s">
        <v>333</v>
      </c>
      <c r="B3408" s="17">
        <v>982</v>
      </c>
      <c r="C3408" s="17">
        <v>994</v>
      </c>
      <c r="D3408" s="17" t="s">
        <v>730</v>
      </c>
      <c r="E3408" s="17"/>
      <c r="F3408" s="17"/>
      <c r="G3408" s="17">
        <v>10</v>
      </c>
      <c r="H3408" s="17">
        <v>1449.7445</v>
      </c>
      <c r="I3408" s="17" t="s">
        <v>335</v>
      </c>
      <c r="J3408" s="17">
        <v>5</v>
      </c>
      <c r="K3408" s="17">
        <v>1452.71417</v>
      </c>
      <c r="L3408" s="17">
        <v>2.2282E-2</v>
      </c>
      <c r="M3408" s="17">
        <v>2.182747</v>
      </c>
      <c r="N3408" s="17">
        <v>2.2282E-2</v>
      </c>
      <c r="O3408" s="17">
        <v>4.1322080000000003</v>
      </c>
      <c r="P3408" s="17">
        <v>3.3319999999999999E-3</v>
      </c>
    </row>
    <row r="3409" spans="1:16" x14ac:dyDescent="0.2">
      <c r="A3409" s="17" t="s">
        <v>333</v>
      </c>
      <c r="B3409" s="17">
        <v>982</v>
      </c>
      <c r="C3409" s="17">
        <v>994</v>
      </c>
      <c r="D3409" s="17" t="s">
        <v>730</v>
      </c>
      <c r="E3409" s="17"/>
      <c r="F3409" s="17"/>
      <c r="G3409" s="17">
        <v>10</v>
      </c>
      <c r="H3409" s="17">
        <v>1449.7445</v>
      </c>
      <c r="I3409" s="17" t="s">
        <v>335</v>
      </c>
      <c r="J3409" s="17">
        <v>50.000003999999997</v>
      </c>
      <c r="K3409" s="17">
        <v>1453.0848510000001</v>
      </c>
      <c r="L3409" s="17">
        <v>4.4227000000000002E-2</v>
      </c>
      <c r="M3409" s="17">
        <v>2.5534270000000001</v>
      </c>
      <c r="N3409" s="17">
        <v>4.4228000000000003E-2</v>
      </c>
      <c r="O3409" s="17">
        <v>4.1326809999999998</v>
      </c>
      <c r="P3409" s="17">
        <v>1.9550000000000001E-3</v>
      </c>
    </row>
    <row r="3410" spans="1:16" x14ac:dyDescent="0.2">
      <c r="A3410" s="17" t="s">
        <v>333</v>
      </c>
      <c r="B3410" s="17">
        <v>982</v>
      </c>
      <c r="C3410" s="17">
        <v>995</v>
      </c>
      <c r="D3410" s="17" t="s">
        <v>731</v>
      </c>
      <c r="E3410" s="17"/>
      <c r="F3410" s="17"/>
      <c r="G3410" s="17">
        <v>11</v>
      </c>
      <c r="H3410" s="17">
        <v>1562.8285000000001</v>
      </c>
      <c r="I3410" s="17" t="s">
        <v>334</v>
      </c>
      <c r="J3410" s="17">
        <v>0</v>
      </c>
      <c r="K3410" s="17">
        <v>1563.6375379999999</v>
      </c>
      <c r="L3410" s="17">
        <v>2.7614E-2</v>
      </c>
      <c r="M3410" s="17">
        <v>0</v>
      </c>
      <c r="N3410" s="17">
        <v>0</v>
      </c>
      <c r="O3410" s="17">
        <v>5.3601039999999998</v>
      </c>
      <c r="P3410" s="17">
        <v>2.5799999999999998E-4</v>
      </c>
    </row>
    <row r="3411" spans="1:16" x14ac:dyDescent="0.2">
      <c r="A3411" s="17" t="s">
        <v>333</v>
      </c>
      <c r="B3411" s="17">
        <v>982</v>
      </c>
      <c r="C3411" s="17">
        <v>995</v>
      </c>
      <c r="D3411" s="17" t="s">
        <v>731</v>
      </c>
      <c r="E3411" s="17"/>
      <c r="F3411" s="17"/>
      <c r="G3411" s="17">
        <v>11</v>
      </c>
      <c r="H3411" s="17">
        <v>1562.8285000000001</v>
      </c>
      <c r="I3411" s="17" t="s">
        <v>334</v>
      </c>
      <c r="J3411" s="17">
        <v>5.0000000000000001E-3</v>
      </c>
      <c r="K3411" s="17">
        <v>1563.9893970000001</v>
      </c>
      <c r="L3411" s="17">
        <v>2.7715E-2</v>
      </c>
      <c r="M3411" s="17">
        <v>0.35185899999999998</v>
      </c>
      <c r="N3411" s="17">
        <v>3.9123999999999999E-2</v>
      </c>
      <c r="O3411" s="17">
        <v>5.3685299999999998</v>
      </c>
      <c r="P3411" s="17">
        <v>2.643E-3</v>
      </c>
    </row>
    <row r="3412" spans="1:16" x14ac:dyDescent="0.2">
      <c r="A3412" s="17" t="s">
        <v>333</v>
      </c>
      <c r="B3412" s="17">
        <v>982</v>
      </c>
      <c r="C3412" s="17">
        <v>995</v>
      </c>
      <c r="D3412" s="17" t="s">
        <v>731</v>
      </c>
      <c r="E3412" s="17"/>
      <c r="F3412" s="17"/>
      <c r="G3412" s="17">
        <v>11</v>
      </c>
      <c r="H3412" s="17">
        <v>1562.8285000000001</v>
      </c>
      <c r="I3412" s="17" t="s">
        <v>334</v>
      </c>
      <c r="J3412" s="17">
        <v>0.05</v>
      </c>
      <c r="K3412" s="17">
        <v>1564.237441</v>
      </c>
      <c r="L3412" s="17">
        <v>9.2144000000000004E-2</v>
      </c>
      <c r="M3412" s="17">
        <v>0.59990299999999996</v>
      </c>
      <c r="N3412" s="17">
        <v>9.6193000000000001E-2</v>
      </c>
      <c r="O3412" s="17">
        <v>5.3634310000000003</v>
      </c>
      <c r="P3412" s="17">
        <v>4.0099999999999997E-3</v>
      </c>
    </row>
    <row r="3413" spans="1:16" x14ac:dyDescent="0.2">
      <c r="A3413" s="17" t="s">
        <v>333</v>
      </c>
      <c r="B3413" s="17">
        <v>982</v>
      </c>
      <c r="C3413" s="17">
        <v>995</v>
      </c>
      <c r="D3413" s="17" t="s">
        <v>731</v>
      </c>
      <c r="E3413" s="17"/>
      <c r="F3413" s="17"/>
      <c r="G3413" s="17">
        <v>11</v>
      </c>
      <c r="H3413" s="17">
        <v>1562.8285000000001</v>
      </c>
      <c r="I3413" s="17" t="s">
        <v>334</v>
      </c>
      <c r="J3413" s="17">
        <v>0.5</v>
      </c>
      <c r="K3413" s="17">
        <v>1565.1000529999999</v>
      </c>
      <c r="L3413" s="17">
        <v>3.8837000000000003E-2</v>
      </c>
      <c r="M3413" s="17">
        <v>1.462515</v>
      </c>
      <c r="N3413" s="17">
        <v>4.7653000000000001E-2</v>
      </c>
      <c r="O3413" s="17">
        <v>5.3932500000000001</v>
      </c>
      <c r="P3413" s="17">
        <v>1.274E-3</v>
      </c>
    </row>
    <row r="3414" spans="1:16" x14ac:dyDescent="0.2">
      <c r="A3414" s="17" t="s">
        <v>333</v>
      </c>
      <c r="B3414" s="17">
        <v>982</v>
      </c>
      <c r="C3414" s="17">
        <v>995</v>
      </c>
      <c r="D3414" s="17" t="s">
        <v>731</v>
      </c>
      <c r="E3414" s="17"/>
      <c r="F3414" s="17"/>
      <c r="G3414" s="17">
        <v>11</v>
      </c>
      <c r="H3414" s="17">
        <v>1562.8285000000001</v>
      </c>
      <c r="I3414" s="17" t="s">
        <v>334</v>
      </c>
      <c r="J3414" s="17">
        <v>5</v>
      </c>
      <c r="K3414" s="17">
        <v>1566.0930249999999</v>
      </c>
      <c r="L3414" s="17">
        <v>3.1924000000000001E-2</v>
      </c>
      <c r="M3414" s="17">
        <v>2.4554870000000002</v>
      </c>
      <c r="N3414" s="17">
        <v>4.2209999999999998E-2</v>
      </c>
      <c r="O3414" s="17">
        <v>5.4005549999999998</v>
      </c>
      <c r="P3414" s="17">
        <v>3.9170000000000003E-3</v>
      </c>
    </row>
    <row r="3415" spans="1:16" x14ac:dyDescent="0.2">
      <c r="A3415" s="17" t="s">
        <v>333</v>
      </c>
      <c r="B3415" s="17">
        <v>982</v>
      </c>
      <c r="C3415" s="17">
        <v>995</v>
      </c>
      <c r="D3415" s="17" t="s">
        <v>731</v>
      </c>
      <c r="E3415" s="17"/>
      <c r="F3415" s="17"/>
      <c r="G3415" s="17">
        <v>11</v>
      </c>
      <c r="H3415" s="17">
        <v>1562.8285000000001</v>
      </c>
      <c r="I3415" s="17" t="s">
        <v>334</v>
      </c>
      <c r="J3415" s="17">
        <v>50.000003999999997</v>
      </c>
      <c r="K3415" s="17">
        <v>1566.7279510000001</v>
      </c>
      <c r="L3415" s="17">
        <v>6.3964999999999994E-2</v>
      </c>
      <c r="M3415" s="17">
        <v>3.0904129999999999</v>
      </c>
      <c r="N3415" s="17">
        <v>6.9670999999999997E-2</v>
      </c>
      <c r="O3415" s="17">
        <v>5.4129079999999998</v>
      </c>
      <c r="P3415" s="17">
        <v>4.339E-3</v>
      </c>
    </row>
    <row r="3416" spans="1:16" x14ac:dyDescent="0.2">
      <c r="A3416" s="17" t="s">
        <v>333</v>
      </c>
      <c r="B3416" s="17">
        <v>982</v>
      </c>
      <c r="C3416" s="17">
        <v>995</v>
      </c>
      <c r="D3416" s="17" t="s">
        <v>731</v>
      </c>
      <c r="E3416" s="17"/>
      <c r="F3416" s="17"/>
      <c r="G3416" s="17">
        <v>11</v>
      </c>
      <c r="H3416" s="17">
        <v>1562.8285000000001</v>
      </c>
      <c r="I3416" s="17" t="s">
        <v>335</v>
      </c>
      <c r="J3416" s="17">
        <v>0</v>
      </c>
      <c r="K3416" s="17">
        <v>1563.6375379999999</v>
      </c>
      <c r="L3416" s="17">
        <v>2.7614E-2</v>
      </c>
      <c r="M3416" s="17">
        <v>0</v>
      </c>
      <c r="N3416" s="17">
        <v>0</v>
      </c>
      <c r="O3416" s="17">
        <v>5.3601039999999998</v>
      </c>
      <c r="P3416" s="17">
        <v>2.5799999999999998E-4</v>
      </c>
    </row>
    <row r="3417" spans="1:16" x14ac:dyDescent="0.2">
      <c r="A3417" s="17" t="s">
        <v>333</v>
      </c>
      <c r="B3417" s="17">
        <v>982</v>
      </c>
      <c r="C3417" s="17">
        <v>995</v>
      </c>
      <c r="D3417" s="17" t="s">
        <v>731</v>
      </c>
      <c r="E3417" s="17"/>
      <c r="F3417" s="17"/>
      <c r="G3417" s="17">
        <v>11</v>
      </c>
      <c r="H3417" s="17">
        <v>1562.8285000000001</v>
      </c>
      <c r="I3417" s="17" t="s">
        <v>335</v>
      </c>
      <c r="J3417" s="17">
        <v>5.0000000000000001E-3</v>
      </c>
      <c r="K3417" s="17">
        <v>1563.980673</v>
      </c>
      <c r="L3417" s="17">
        <v>2.58E-2</v>
      </c>
      <c r="M3417" s="17">
        <v>0.343136</v>
      </c>
      <c r="N3417" s="17">
        <v>3.7790999999999998E-2</v>
      </c>
      <c r="O3417" s="17">
        <v>5.3376840000000003</v>
      </c>
      <c r="P3417" s="17">
        <v>1.2716E-2</v>
      </c>
    </row>
    <row r="3418" spans="1:16" x14ac:dyDescent="0.2">
      <c r="A3418" s="17" t="s">
        <v>333</v>
      </c>
      <c r="B3418" s="17">
        <v>982</v>
      </c>
      <c r="C3418" s="17">
        <v>995</v>
      </c>
      <c r="D3418" s="17" t="s">
        <v>731</v>
      </c>
      <c r="E3418" s="17"/>
      <c r="F3418" s="17"/>
      <c r="G3418" s="17">
        <v>11</v>
      </c>
      <c r="H3418" s="17">
        <v>1562.8285000000001</v>
      </c>
      <c r="I3418" s="17" t="s">
        <v>335</v>
      </c>
      <c r="J3418" s="17">
        <v>0.05</v>
      </c>
      <c r="K3418" s="17">
        <v>1564.172603</v>
      </c>
      <c r="L3418" s="17">
        <v>2.2744E-2</v>
      </c>
      <c r="M3418" s="17">
        <v>0.53506600000000004</v>
      </c>
      <c r="N3418" s="17">
        <v>3.5774E-2</v>
      </c>
      <c r="O3418" s="17">
        <v>5.3372840000000004</v>
      </c>
      <c r="P3418" s="17">
        <v>6.6340000000000001E-3</v>
      </c>
    </row>
    <row r="3419" spans="1:16" x14ac:dyDescent="0.2">
      <c r="A3419" s="17" t="s">
        <v>333</v>
      </c>
      <c r="B3419" s="17">
        <v>982</v>
      </c>
      <c r="C3419" s="17">
        <v>995</v>
      </c>
      <c r="D3419" s="17" t="s">
        <v>731</v>
      </c>
      <c r="E3419" s="17"/>
      <c r="F3419" s="17"/>
      <c r="G3419" s="17">
        <v>11</v>
      </c>
      <c r="H3419" s="17">
        <v>1562.8285000000001</v>
      </c>
      <c r="I3419" s="17" t="s">
        <v>335</v>
      </c>
      <c r="J3419" s="17">
        <v>0.5</v>
      </c>
      <c r="K3419" s="17">
        <v>1565.1406360000001</v>
      </c>
      <c r="L3419" s="17">
        <v>5.8441E-2</v>
      </c>
      <c r="M3419" s="17">
        <v>1.503098</v>
      </c>
      <c r="N3419" s="17">
        <v>6.4635999999999999E-2</v>
      </c>
      <c r="O3419" s="17">
        <v>5.3613049999999998</v>
      </c>
      <c r="P3419" s="17">
        <v>2.8969999999999998E-3</v>
      </c>
    </row>
    <row r="3420" spans="1:16" x14ac:dyDescent="0.2">
      <c r="A3420" s="17" t="s">
        <v>333</v>
      </c>
      <c r="B3420" s="17">
        <v>982</v>
      </c>
      <c r="C3420" s="17">
        <v>995</v>
      </c>
      <c r="D3420" s="17" t="s">
        <v>731</v>
      </c>
      <c r="E3420" s="17"/>
      <c r="F3420" s="17"/>
      <c r="G3420" s="17">
        <v>11</v>
      </c>
      <c r="H3420" s="17">
        <v>1562.8285000000001</v>
      </c>
      <c r="I3420" s="17" t="s">
        <v>335</v>
      </c>
      <c r="J3420" s="17">
        <v>5</v>
      </c>
      <c r="K3420" s="17">
        <v>1566.044609</v>
      </c>
      <c r="L3420" s="17">
        <v>3.6967E-2</v>
      </c>
      <c r="M3420" s="17">
        <v>2.4070710000000002</v>
      </c>
      <c r="N3420" s="17">
        <v>4.6142000000000002E-2</v>
      </c>
      <c r="O3420" s="17">
        <v>5.3647790000000004</v>
      </c>
      <c r="P3420" s="17">
        <v>3.4380000000000001E-3</v>
      </c>
    </row>
    <row r="3421" spans="1:16" x14ac:dyDescent="0.2">
      <c r="A3421" s="17" t="s">
        <v>333</v>
      </c>
      <c r="B3421" s="17">
        <v>982</v>
      </c>
      <c r="C3421" s="17">
        <v>995</v>
      </c>
      <c r="D3421" s="17" t="s">
        <v>731</v>
      </c>
      <c r="E3421" s="17"/>
      <c r="F3421" s="17"/>
      <c r="G3421" s="17">
        <v>11</v>
      </c>
      <c r="H3421" s="17">
        <v>1562.8285000000001</v>
      </c>
      <c r="I3421" s="17" t="s">
        <v>335</v>
      </c>
      <c r="J3421" s="17">
        <v>50.000003999999997</v>
      </c>
      <c r="K3421" s="17">
        <v>1566.550553</v>
      </c>
      <c r="L3421" s="17">
        <v>0.11613800000000001</v>
      </c>
      <c r="M3421" s="17">
        <v>2.9130159999999998</v>
      </c>
      <c r="N3421" s="17">
        <v>0.119376</v>
      </c>
      <c r="O3421" s="17">
        <v>5.371124</v>
      </c>
      <c r="P3421" s="17">
        <v>4.0470000000000002E-3</v>
      </c>
    </row>
    <row r="3422" spans="1:16" x14ac:dyDescent="0.2">
      <c r="A3422" s="17" t="s">
        <v>333</v>
      </c>
      <c r="B3422" s="17">
        <v>995</v>
      </c>
      <c r="C3422" s="17">
        <v>1008</v>
      </c>
      <c r="D3422" s="17" t="s">
        <v>732</v>
      </c>
      <c r="E3422" s="17"/>
      <c r="F3422" s="17"/>
      <c r="G3422" s="17">
        <v>10</v>
      </c>
      <c r="H3422" s="17">
        <v>1623.8661999999999</v>
      </c>
      <c r="I3422" s="17" t="s">
        <v>334</v>
      </c>
      <c r="J3422" s="17">
        <v>0</v>
      </c>
      <c r="K3422" s="17">
        <v>1624.8518140000001</v>
      </c>
      <c r="L3422" s="18">
        <v>2.2699999999999999E-13</v>
      </c>
      <c r="M3422" s="17">
        <v>0</v>
      </c>
      <c r="N3422" s="17">
        <v>0</v>
      </c>
      <c r="O3422" s="17">
        <v>8.6736749999999994</v>
      </c>
      <c r="P3422" s="17">
        <v>0</v>
      </c>
    </row>
    <row r="3423" spans="1:16" x14ac:dyDescent="0.2">
      <c r="A3423" s="17" t="s">
        <v>333</v>
      </c>
      <c r="B3423" s="17">
        <v>995</v>
      </c>
      <c r="C3423" s="17">
        <v>1008</v>
      </c>
      <c r="D3423" s="17" t="s">
        <v>732</v>
      </c>
      <c r="E3423" s="17"/>
      <c r="F3423" s="17"/>
      <c r="G3423" s="17">
        <v>10</v>
      </c>
      <c r="H3423" s="17">
        <v>1623.8661999999999</v>
      </c>
      <c r="I3423" s="17" t="s">
        <v>334</v>
      </c>
      <c r="J3423" s="17">
        <v>5.0000000000000001E-3</v>
      </c>
      <c r="K3423" s="17">
        <v>1627.5754440000001</v>
      </c>
      <c r="L3423" s="17">
        <v>3.0945E-2</v>
      </c>
      <c r="M3423" s="17">
        <v>2.72363</v>
      </c>
      <c r="N3423" s="17">
        <v>3.0945E-2</v>
      </c>
      <c r="O3423" s="17">
        <v>8.6552620000000005</v>
      </c>
      <c r="P3423" s="17">
        <v>6.9129999999999999E-3</v>
      </c>
    </row>
    <row r="3424" spans="1:16" x14ac:dyDescent="0.2">
      <c r="A3424" s="17" t="s">
        <v>333</v>
      </c>
      <c r="B3424" s="17">
        <v>995</v>
      </c>
      <c r="C3424" s="17">
        <v>1008</v>
      </c>
      <c r="D3424" s="17" t="s">
        <v>732</v>
      </c>
      <c r="E3424" s="17"/>
      <c r="F3424" s="17"/>
      <c r="G3424" s="17">
        <v>10</v>
      </c>
      <c r="H3424" s="17">
        <v>1623.8661999999999</v>
      </c>
      <c r="I3424" s="17" t="s">
        <v>334</v>
      </c>
      <c r="J3424" s="17">
        <v>0.05</v>
      </c>
      <c r="K3424" s="17">
        <v>1627.812825</v>
      </c>
      <c r="L3424" s="17">
        <v>6.8704000000000001E-2</v>
      </c>
      <c r="M3424" s="17">
        <v>2.9610110000000001</v>
      </c>
      <c r="N3424" s="17">
        <v>6.8704000000000001E-2</v>
      </c>
      <c r="O3424" s="17">
        <v>8.6417120000000001</v>
      </c>
      <c r="P3424" s="17">
        <v>4.3080000000000002E-3</v>
      </c>
    </row>
    <row r="3425" spans="1:16" x14ac:dyDescent="0.2">
      <c r="A3425" s="17" t="s">
        <v>333</v>
      </c>
      <c r="B3425" s="17">
        <v>995</v>
      </c>
      <c r="C3425" s="17">
        <v>1008</v>
      </c>
      <c r="D3425" s="17" t="s">
        <v>732</v>
      </c>
      <c r="E3425" s="17"/>
      <c r="F3425" s="17"/>
      <c r="G3425" s="17">
        <v>10</v>
      </c>
      <c r="H3425" s="17">
        <v>1623.8661999999999</v>
      </c>
      <c r="I3425" s="17" t="s">
        <v>334</v>
      </c>
      <c r="J3425" s="17">
        <v>0.5</v>
      </c>
      <c r="K3425" s="17">
        <v>1627.9726920000001</v>
      </c>
      <c r="L3425" s="17">
        <v>5.978E-2</v>
      </c>
      <c r="M3425" s="17">
        <v>3.1208779999999998</v>
      </c>
      <c r="N3425" s="17">
        <v>5.978E-2</v>
      </c>
      <c r="O3425" s="17">
        <v>8.6804620000000003</v>
      </c>
      <c r="P3425" s="17">
        <v>3.7450000000000001E-3</v>
      </c>
    </row>
    <row r="3426" spans="1:16" x14ac:dyDescent="0.2">
      <c r="A3426" s="17" t="s">
        <v>333</v>
      </c>
      <c r="B3426" s="17">
        <v>995</v>
      </c>
      <c r="C3426" s="17">
        <v>1008</v>
      </c>
      <c r="D3426" s="17" t="s">
        <v>732</v>
      </c>
      <c r="E3426" s="17"/>
      <c r="F3426" s="17"/>
      <c r="G3426" s="17">
        <v>10</v>
      </c>
      <c r="H3426" s="17">
        <v>1623.8661999999999</v>
      </c>
      <c r="I3426" s="17" t="s">
        <v>334</v>
      </c>
      <c r="J3426" s="17">
        <v>5</v>
      </c>
      <c r="K3426" s="17">
        <v>1628.399189</v>
      </c>
      <c r="L3426" s="17">
        <v>2.4317999999999999E-2</v>
      </c>
      <c r="M3426" s="17">
        <v>3.5473750000000002</v>
      </c>
      <c r="N3426" s="17">
        <v>2.4317999999999999E-2</v>
      </c>
      <c r="O3426" s="17">
        <v>8.6905590000000004</v>
      </c>
      <c r="P3426" s="17">
        <v>4.3509999999999998E-3</v>
      </c>
    </row>
    <row r="3427" spans="1:16" x14ac:dyDescent="0.2">
      <c r="A3427" s="17" t="s">
        <v>333</v>
      </c>
      <c r="B3427" s="17">
        <v>995</v>
      </c>
      <c r="C3427" s="17">
        <v>1008</v>
      </c>
      <c r="D3427" s="17" t="s">
        <v>732</v>
      </c>
      <c r="E3427" s="17"/>
      <c r="F3427" s="17"/>
      <c r="G3427" s="17">
        <v>10</v>
      </c>
      <c r="H3427" s="17">
        <v>1623.8661999999999</v>
      </c>
      <c r="I3427" s="17" t="s">
        <v>334</v>
      </c>
      <c r="J3427" s="17">
        <v>50.000003999999997</v>
      </c>
      <c r="K3427" s="17">
        <v>1628.8502679999999</v>
      </c>
      <c r="L3427" s="17">
        <v>1.4970000000000001E-3</v>
      </c>
      <c r="M3427" s="17">
        <v>3.9984540000000002</v>
      </c>
      <c r="N3427" s="17">
        <v>1.4970000000000001E-3</v>
      </c>
      <c r="O3427" s="17">
        <v>8.6923200000000005</v>
      </c>
      <c r="P3427" s="17">
        <v>1.8649999999999999E-3</v>
      </c>
    </row>
    <row r="3428" spans="1:16" x14ac:dyDescent="0.2">
      <c r="A3428" s="17" t="s">
        <v>333</v>
      </c>
      <c r="B3428" s="17">
        <v>995</v>
      </c>
      <c r="C3428" s="17">
        <v>1008</v>
      </c>
      <c r="D3428" s="17" t="s">
        <v>732</v>
      </c>
      <c r="E3428" s="17"/>
      <c r="F3428" s="17"/>
      <c r="G3428" s="17">
        <v>10</v>
      </c>
      <c r="H3428" s="17">
        <v>1623.8661999999999</v>
      </c>
      <c r="I3428" s="17" t="s">
        <v>335</v>
      </c>
      <c r="J3428" s="17">
        <v>0</v>
      </c>
      <c r="K3428" s="17">
        <v>1624.8518140000001</v>
      </c>
      <c r="L3428" s="18">
        <v>2.2699999999999999E-13</v>
      </c>
      <c r="M3428" s="17">
        <v>0</v>
      </c>
      <c r="N3428" s="17">
        <v>0</v>
      </c>
      <c r="O3428" s="17">
        <v>8.6736749999999994</v>
      </c>
      <c r="P3428" s="17">
        <v>0</v>
      </c>
    </row>
    <row r="3429" spans="1:16" x14ac:dyDescent="0.2">
      <c r="A3429" s="17" t="s">
        <v>333</v>
      </c>
      <c r="B3429" s="17">
        <v>995</v>
      </c>
      <c r="C3429" s="17">
        <v>1008</v>
      </c>
      <c r="D3429" s="17" t="s">
        <v>732</v>
      </c>
      <c r="E3429" s="17"/>
      <c r="F3429" s="17"/>
      <c r="G3429" s="17">
        <v>10</v>
      </c>
      <c r="H3429" s="17">
        <v>1623.8661999999999</v>
      </c>
      <c r="I3429" s="17" t="s">
        <v>335</v>
      </c>
      <c r="J3429" s="17">
        <v>5.0000000000000001E-3</v>
      </c>
      <c r="K3429" s="17">
        <v>1626.8093289999999</v>
      </c>
      <c r="L3429" s="17">
        <v>3.3477E-2</v>
      </c>
      <c r="M3429" s="17">
        <v>1.9575149999999999</v>
      </c>
      <c r="N3429" s="17">
        <v>3.3477E-2</v>
      </c>
      <c r="O3429" s="17">
        <v>8.6294550000000001</v>
      </c>
      <c r="P3429" s="17">
        <v>1.9916E-2</v>
      </c>
    </row>
    <row r="3430" spans="1:16" x14ac:dyDescent="0.2">
      <c r="A3430" s="17" t="s">
        <v>333</v>
      </c>
      <c r="B3430" s="17">
        <v>995</v>
      </c>
      <c r="C3430" s="17">
        <v>1008</v>
      </c>
      <c r="D3430" s="17" t="s">
        <v>732</v>
      </c>
      <c r="E3430" s="17"/>
      <c r="F3430" s="17"/>
      <c r="G3430" s="17">
        <v>10</v>
      </c>
      <c r="H3430" s="17">
        <v>1623.8661999999999</v>
      </c>
      <c r="I3430" s="17" t="s">
        <v>335</v>
      </c>
      <c r="J3430" s="17">
        <v>0.05</v>
      </c>
      <c r="K3430" s="17">
        <v>1627.0442640000001</v>
      </c>
      <c r="L3430" s="17">
        <v>7.3410000000000003E-2</v>
      </c>
      <c r="M3430" s="17">
        <v>2.19245</v>
      </c>
      <c r="N3430" s="17">
        <v>7.3410000000000003E-2</v>
      </c>
      <c r="O3430" s="17">
        <v>8.6239600000000003</v>
      </c>
      <c r="P3430" s="17">
        <v>7.3870000000000003E-3</v>
      </c>
    </row>
    <row r="3431" spans="1:16" x14ac:dyDescent="0.2">
      <c r="A3431" s="17" t="s">
        <v>333</v>
      </c>
      <c r="B3431" s="17">
        <v>995</v>
      </c>
      <c r="C3431" s="17">
        <v>1008</v>
      </c>
      <c r="D3431" s="17" t="s">
        <v>732</v>
      </c>
      <c r="E3431" s="17"/>
      <c r="F3431" s="17"/>
      <c r="G3431" s="17">
        <v>10</v>
      </c>
      <c r="H3431" s="17">
        <v>1623.8661999999999</v>
      </c>
      <c r="I3431" s="17" t="s">
        <v>335</v>
      </c>
      <c r="J3431" s="17">
        <v>0.5</v>
      </c>
      <c r="K3431" s="17">
        <v>1627.367193</v>
      </c>
      <c r="L3431" s="17">
        <v>6.5937999999999997E-2</v>
      </c>
      <c r="M3431" s="17">
        <v>2.5153789999999998</v>
      </c>
      <c r="N3431" s="17">
        <v>6.5937999999999997E-2</v>
      </c>
      <c r="O3431" s="17">
        <v>8.6556200000000008</v>
      </c>
      <c r="P3431" s="17">
        <v>4.8599999999999997E-3</v>
      </c>
    </row>
    <row r="3432" spans="1:16" x14ac:dyDescent="0.2">
      <c r="A3432" s="17" t="s">
        <v>333</v>
      </c>
      <c r="B3432" s="17">
        <v>995</v>
      </c>
      <c r="C3432" s="17">
        <v>1008</v>
      </c>
      <c r="D3432" s="17" t="s">
        <v>732</v>
      </c>
      <c r="E3432" s="17"/>
      <c r="F3432" s="17"/>
      <c r="G3432" s="17">
        <v>10</v>
      </c>
      <c r="H3432" s="17">
        <v>1623.8661999999999</v>
      </c>
      <c r="I3432" s="17" t="s">
        <v>335</v>
      </c>
      <c r="J3432" s="17">
        <v>5</v>
      </c>
      <c r="K3432" s="17">
        <v>1627.518194</v>
      </c>
      <c r="L3432" s="17">
        <v>2.8213999999999999E-2</v>
      </c>
      <c r="M3432" s="17">
        <v>2.6663800000000002</v>
      </c>
      <c r="N3432" s="17">
        <v>2.8213999999999999E-2</v>
      </c>
      <c r="O3432" s="17">
        <v>8.6582000000000008</v>
      </c>
      <c r="P3432" s="17">
        <v>5.9199999999999999E-3</v>
      </c>
    </row>
    <row r="3433" spans="1:16" x14ac:dyDescent="0.2">
      <c r="A3433" s="17" t="s">
        <v>333</v>
      </c>
      <c r="B3433" s="17">
        <v>995</v>
      </c>
      <c r="C3433" s="17">
        <v>1008</v>
      </c>
      <c r="D3433" s="17" t="s">
        <v>732</v>
      </c>
      <c r="E3433" s="17"/>
      <c r="F3433" s="17"/>
      <c r="G3433" s="17">
        <v>10</v>
      </c>
      <c r="H3433" s="17">
        <v>1623.8661999999999</v>
      </c>
      <c r="I3433" s="17" t="s">
        <v>335</v>
      </c>
      <c r="J3433" s="17">
        <v>50.000003999999997</v>
      </c>
      <c r="K3433" s="17">
        <v>1627.5807050000001</v>
      </c>
      <c r="L3433" s="17">
        <v>1.6818E-2</v>
      </c>
      <c r="M3433" s="17">
        <v>2.728891</v>
      </c>
      <c r="N3433" s="17">
        <v>1.6818E-2</v>
      </c>
      <c r="O3433" s="17">
        <v>8.6620240000000006</v>
      </c>
      <c r="P3433" s="17">
        <v>3.7880000000000001E-3</v>
      </c>
    </row>
    <row r="3434" spans="1:16" x14ac:dyDescent="0.2">
      <c r="A3434" s="17" t="s">
        <v>333</v>
      </c>
      <c r="B3434" s="17">
        <v>997</v>
      </c>
      <c r="C3434" s="17">
        <v>1007</v>
      </c>
      <c r="D3434" s="17" t="s">
        <v>733</v>
      </c>
      <c r="E3434" s="17"/>
      <c r="F3434" s="17"/>
      <c r="G3434" s="17">
        <v>7</v>
      </c>
      <c r="H3434" s="17">
        <v>1268.6555000000001</v>
      </c>
      <c r="I3434" s="17" t="s">
        <v>334</v>
      </c>
      <c r="J3434" s="17">
        <v>0</v>
      </c>
      <c r="K3434" s="17">
        <v>1269.577215</v>
      </c>
      <c r="L3434" s="17">
        <v>0</v>
      </c>
      <c r="M3434" s="17">
        <v>0</v>
      </c>
      <c r="N3434" s="17">
        <v>0</v>
      </c>
      <c r="O3434" s="17">
        <v>7.6157110000000001</v>
      </c>
      <c r="P3434" s="17">
        <v>0</v>
      </c>
    </row>
    <row r="3435" spans="1:16" x14ac:dyDescent="0.2">
      <c r="A3435" s="17" t="s">
        <v>333</v>
      </c>
      <c r="B3435" s="17">
        <v>997</v>
      </c>
      <c r="C3435" s="17">
        <v>1007</v>
      </c>
      <c r="D3435" s="17" t="s">
        <v>733</v>
      </c>
      <c r="E3435" s="17"/>
      <c r="F3435" s="17"/>
      <c r="G3435" s="17">
        <v>7</v>
      </c>
      <c r="H3435" s="17">
        <v>1268.6555000000001</v>
      </c>
      <c r="I3435" s="17" t="s">
        <v>334</v>
      </c>
      <c r="J3435" s="17">
        <v>5.0000000000000001E-3</v>
      </c>
      <c r="K3435" s="17">
        <v>1271.1498570000001</v>
      </c>
      <c r="L3435" s="17">
        <v>0.10363600000000001</v>
      </c>
      <c r="M3435" s="17">
        <v>1.5726420000000001</v>
      </c>
      <c r="N3435" s="17">
        <v>0.10363600000000001</v>
      </c>
      <c r="O3435" s="17">
        <v>7.6031680000000001</v>
      </c>
      <c r="P3435" s="17">
        <v>4.7980000000000002E-3</v>
      </c>
    </row>
    <row r="3436" spans="1:16" x14ac:dyDescent="0.2">
      <c r="A3436" s="17" t="s">
        <v>333</v>
      </c>
      <c r="B3436" s="17">
        <v>997</v>
      </c>
      <c r="C3436" s="17">
        <v>1007</v>
      </c>
      <c r="D3436" s="17" t="s">
        <v>733</v>
      </c>
      <c r="E3436" s="17"/>
      <c r="F3436" s="17"/>
      <c r="G3436" s="17">
        <v>7</v>
      </c>
      <c r="H3436" s="17">
        <v>1268.6555000000001</v>
      </c>
      <c r="I3436" s="17" t="s">
        <v>334</v>
      </c>
      <c r="J3436" s="17">
        <v>0.05</v>
      </c>
      <c r="K3436" s="17">
        <v>1271.4118370000001</v>
      </c>
      <c r="L3436" s="17">
        <v>6.7491999999999996E-2</v>
      </c>
      <c r="M3436" s="17">
        <v>1.834622</v>
      </c>
      <c r="N3436" s="17">
        <v>6.7491999999999996E-2</v>
      </c>
      <c r="O3436" s="17">
        <v>7.5920870000000003</v>
      </c>
      <c r="P3436" s="17">
        <v>4.5880000000000001E-3</v>
      </c>
    </row>
    <row r="3437" spans="1:16" x14ac:dyDescent="0.2">
      <c r="A3437" s="17" t="s">
        <v>333</v>
      </c>
      <c r="B3437" s="17">
        <v>997</v>
      </c>
      <c r="C3437" s="17">
        <v>1007</v>
      </c>
      <c r="D3437" s="17" t="s">
        <v>733</v>
      </c>
      <c r="E3437" s="17"/>
      <c r="F3437" s="17"/>
      <c r="G3437" s="17">
        <v>7</v>
      </c>
      <c r="H3437" s="17">
        <v>1268.6555000000001</v>
      </c>
      <c r="I3437" s="17" t="s">
        <v>334</v>
      </c>
      <c r="J3437" s="17">
        <v>0.5</v>
      </c>
      <c r="K3437" s="17">
        <v>1271.7136989999999</v>
      </c>
      <c r="L3437" s="17">
        <v>1.6624E-2</v>
      </c>
      <c r="M3437" s="17">
        <v>2.1364830000000001</v>
      </c>
      <c r="N3437" s="17">
        <v>1.6624E-2</v>
      </c>
      <c r="O3437" s="17">
        <v>7.6267079999999998</v>
      </c>
      <c r="P3437" s="17">
        <v>2.7669999999999999E-3</v>
      </c>
    </row>
    <row r="3438" spans="1:16" x14ac:dyDescent="0.2">
      <c r="A3438" s="17" t="s">
        <v>333</v>
      </c>
      <c r="B3438" s="17">
        <v>997</v>
      </c>
      <c r="C3438" s="17">
        <v>1007</v>
      </c>
      <c r="D3438" s="17" t="s">
        <v>733</v>
      </c>
      <c r="E3438" s="17"/>
      <c r="F3438" s="17"/>
      <c r="G3438" s="17">
        <v>7</v>
      </c>
      <c r="H3438" s="17">
        <v>1268.6555000000001</v>
      </c>
      <c r="I3438" s="17" t="s">
        <v>334</v>
      </c>
      <c r="J3438" s="17">
        <v>5</v>
      </c>
      <c r="K3438" s="17">
        <v>1272.0253789999999</v>
      </c>
      <c r="L3438" s="17">
        <v>9.1097999999999998E-2</v>
      </c>
      <c r="M3438" s="17">
        <v>2.4481639999999998</v>
      </c>
      <c r="N3438" s="17">
        <v>9.1097999999999998E-2</v>
      </c>
      <c r="O3438" s="17">
        <v>7.6365769999999999</v>
      </c>
      <c r="P3438" s="17">
        <v>5.0210000000000003E-3</v>
      </c>
    </row>
    <row r="3439" spans="1:16" x14ac:dyDescent="0.2">
      <c r="A3439" s="17" t="s">
        <v>333</v>
      </c>
      <c r="B3439" s="17">
        <v>997</v>
      </c>
      <c r="C3439" s="17">
        <v>1007</v>
      </c>
      <c r="D3439" s="17" t="s">
        <v>733</v>
      </c>
      <c r="E3439" s="17"/>
      <c r="F3439" s="17"/>
      <c r="G3439" s="17">
        <v>7</v>
      </c>
      <c r="H3439" s="17">
        <v>1268.6555000000001</v>
      </c>
      <c r="I3439" s="17" t="s">
        <v>334</v>
      </c>
      <c r="J3439" s="17">
        <v>50.000003999999997</v>
      </c>
      <c r="K3439" s="17">
        <v>1272.4030029999999</v>
      </c>
      <c r="L3439" s="17">
        <v>6.2812999999999994E-2</v>
      </c>
      <c r="M3439" s="17">
        <v>2.8257880000000002</v>
      </c>
      <c r="N3439" s="17">
        <v>6.2812999999999994E-2</v>
      </c>
      <c r="O3439" s="17">
        <v>7.6412890000000004</v>
      </c>
      <c r="P3439" s="17">
        <v>3.8969999999999999E-3</v>
      </c>
    </row>
    <row r="3440" spans="1:16" x14ac:dyDescent="0.2">
      <c r="A3440" s="17" t="s">
        <v>333</v>
      </c>
      <c r="B3440" s="17">
        <v>997</v>
      </c>
      <c r="C3440" s="17">
        <v>1007</v>
      </c>
      <c r="D3440" s="17" t="s">
        <v>733</v>
      </c>
      <c r="E3440" s="17"/>
      <c r="F3440" s="17"/>
      <c r="G3440" s="17">
        <v>7</v>
      </c>
      <c r="H3440" s="17">
        <v>1268.6555000000001</v>
      </c>
      <c r="I3440" s="17" t="s">
        <v>335</v>
      </c>
      <c r="J3440" s="17">
        <v>0</v>
      </c>
      <c r="K3440" s="17">
        <v>1269.577215</v>
      </c>
      <c r="L3440" s="17">
        <v>0</v>
      </c>
      <c r="M3440" s="17">
        <v>0</v>
      </c>
      <c r="N3440" s="17">
        <v>0</v>
      </c>
      <c r="O3440" s="17">
        <v>7.6157110000000001</v>
      </c>
      <c r="P3440" s="17">
        <v>0</v>
      </c>
    </row>
    <row r="3441" spans="1:16" x14ac:dyDescent="0.2">
      <c r="A3441" s="17" t="s">
        <v>333</v>
      </c>
      <c r="B3441" s="17">
        <v>997</v>
      </c>
      <c r="C3441" s="17">
        <v>1007</v>
      </c>
      <c r="D3441" s="17" t="s">
        <v>733</v>
      </c>
      <c r="E3441" s="17"/>
      <c r="F3441" s="17"/>
      <c r="G3441" s="17">
        <v>7</v>
      </c>
      <c r="H3441" s="17">
        <v>1268.6555000000001</v>
      </c>
      <c r="I3441" s="17" t="s">
        <v>335</v>
      </c>
      <c r="J3441" s="17">
        <v>5.0000000000000001E-3</v>
      </c>
      <c r="K3441" s="17">
        <v>1270.4972290000001</v>
      </c>
      <c r="L3441" s="17">
        <v>2.6214000000000001E-2</v>
      </c>
      <c r="M3441" s="17">
        <v>0.920014</v>
      </c>
      <c r="N3441" s="17">
        <v>2.6214000000000001E-2</v>
      </c>
      <c r="O3441" s="17">
        <v>7.5691069999999998</v>
      </c>
      <c r="P3441" s="17">
        <v>1.5739E-2</v>
      </c>
    </row>
    <row r="3442" spans="1:16" x14ac:dyDescent="0.2">
      <c r="A3442" s="17" t="s">
        <v>333</v>
      </c>
      <c r="B3442" s="17">
        <v>997</v>
      </c>
      <c r="C3442" s="17">
        <v>1007</v>
      </c>
      <c r="D3442" s="17" t="s">
        <v>733</v>
      </c>
      <c r="E3442" s="17"/>
      <c r="F3442" s="17"/>
      <c r="G3442" s="17">
        <v>7</v>
      </c>
      <c r="H3442" s="17">
        <v>1268.6555000000001</v>
      </c>
      <c r="I3442" s="17" t="s">
        <v>335</v>
      </c>
      <c r="J3442" s="17">
        <v>0.05</v>
      </c>
      <c r="K3442" s="17">
        <v>1270.6496030000001</v>
      </c>
      <c r="L3442" s="17">
        <v>7.8250000000000004E-3</v>
      </c>
      <c r="M3442" s="17">
        <v>1.0723879999999999</v>
      </c>
      <c r="N3442" s="17">
        <v>7.8250000000000004E-3</v>
      </c>
      <c r="O3442" s="17">
        <v>7.5642209999999999</v>
      </c>
      <c r="P3442" s="17">
        <v>7.5760000000000003E-3</v>
      </c>
    </row>
    <row r="3443" spans="1:16" x14ac:dyDescent="0.2">
      <c r="A3443" s="17" t="s">
        <v>333</v>
      </c>
      <c r="B3443" s="17">
        <v>997</v>
      </c>
      <c r="C3443" s="17">
        <v>1007</v>
      </c>
      <c r="D3443" s="17" t="s">
        <v>733</v>
      </c>
      <c r="E3443" s="17"/>
      <c r="F3443" s="17"/>
      <c r="G3443" s="17">
        <v>7</v>
      </c>
      <c r="H3443" s="17">
        <v>1268.6555000000001</v>
      </c>
      <c r="I3443" s="17" t="s">
        <v>335</v>
      </c>
      <c r="J3443" s="17">
        <v>0.5</v>
      </c>
      <c r="K3443" s="17">
        <v>1271.053617</v>
      </c>
      <c r="L3443" s="17">
        <v>2.8579E-2</v>
      </c>
      <c r="M3443" s="17">
        <v>1.476402</v>
      </c>
      <c r="N3443" s="17">
        <v>2.8579E-2</v>
      </c>
      <c r="O3443" s="17">
        <v>7.600549</v>
      </c>
      <c r="P3443" s="17">
        <v>5.1359999999999999E-3</v>
      </c>
    </row>
    <row r="3444" spans="1:16" x14ac:dyDescent="0.2">
      <c r="A3444" s="17" t="s">
        <v>333</v>
      </c>
      <c r="B3444" s="17">
        <v>997</v>
      </c>
      <c r="C3444" s="17">
        <v>1007</v>
      </c>
      <c r="D3444" s="17" t="s">
        <v>733</v>
      </c>
      <c r="E3444" s="17"/>
      <c r="F3444" s="17"/>
      <c r="G3444" s="17">
        <v>7</v>
      </c>
      <c r="H3444" s="17">
        <v>1268.6555000000001</v>
      </c>
      <c r="I3444" s="17" t="s">
        <v>335</v>
      </c>
      <c r="J3444" s="17">
        <v>5</v>
      </c>
      <c r="K3444" s="17">
        <v>1271.0249490000001</v>
      </c>
      <c r="L3444" s="17">
        <v>0.28755700000000001</v>
      </c>
      <c r="M3444" s="17">
        <v>1.4477340000000001</v>
      </c>
      <c r="N3444" s="17">
        <v>0.28755700000000001</v>
      </c>
      <c r="O3444" s="17">
        <v>7.6029239999999998</v>
      </c>
      <c r="P3444" s="17">
        <v>8.3059999999999991E-3</v>
      </c>
    </row>
    <row r="3445" spans="1:16" x14ac:dyDescent="0.2">
      <c r="A3445" s="17" t="s">
        <v>333</v>
      </c>
      <c r="B3445" s="17">
        <v>997</v>
      </c>
      <c r="C3445" s="17">
        <v>1007</v>
      </c>
      <c r="D3445" s="17" t="s">
        <v>733</v>
      </c>
      <c r="E3445" s="17"/>
      <c r="F3445" s="17"/>
      <c r="G3445" s="17">
        <v>7</v>
      </c>
      <c r="H3445" s="17">
        <v>1268.6555000000001</v>
      </c>
      <c r="I3445" s="17" t="s">
        <v>335</v>
      </c>
      <c r="J3445" s="17">
        <v>50.000003999999997</v>
      </c>
      <c r="K3445" s="17">
        <v>1271.2127250000001</v>
      </c>
      <c r="L3445" s="17">
        <v>8.8713E-2</v>
      </c>
      <c r="M3445" s="17">
        <v>1.63551</v>
      </c>
      <c r="N3445" s="17">
        <v>8.8713E-2</v>
      </c>
      <c r="O3445" s="17">
        <v>7.6093500000000001</v>
      </c>
      <c r="P3445" s="17">
        <v>3.6489999999999999E-3</v>
      </c>
    </row>
    <row r="3446" spans="1:16" x14ac:dyDescent="0.2">
      <c r="A3446" s="17" t="s">
        <v>333</v>
      </c>
      <c r="B3446" s="17">
        <v>1012</v>
      </c>
      <c r="C3446" s="17">
        <v>1026</v>
      </c>
      <c r="D3446" s="17" t="s">
        <v>734</v>
      </c>
      <c r="E3446" s="17"/>
      <c r="F3446" s="17"/>
      <c r="G3446" s="17">
        <v>14</v>
      </c>
      <c r="H3446" s="17">
        <v>1670.8608999999999</v>
      </c>
      <c r="I3446" s="17" t="s">
        <v>334</v>
      </c>
      <c r="J3446" s="17">
        <v>0</v>
      </c>
      <c r="K3446" s="17">
        <v>1671.6935840000001</v>
      </c>
      <c r="L3446" s="17">
        <v>0</v>
      </c>
      <c r="M3446" s="17">
        <v>0</v>
      </c>
      <c r="N3446" s="17">
        <v>0</v>
      </c>
      <c r="O3446" s="17">
        <v>4.9824599999999997</v>
      </c>
      <c r="P3446" s="17">
        <v>0</v>
      </c>
    </row>
    <row r="3447" spans="1:16" x14ac:dyDescent="0.2">
      <c r="A3447" s="17" t="s">
        <v>333</v>
      </c>
      <c r="B3447" s="17">
        <v>1012</v>
      </c>
      <c r="C3447" s="17">
        <v>1026</v>
      </c>
      <c r="D3447" s="17" t="s">
        <v>734</v>
      </c>
      <c r="E3447" s="17"/>
      <c r="F3447" s="17"/>
      <c r="G3447" s="17">
        <v>14</v>
      </c>
      <c r="H3447" s="17">
        <v>1670.8608999999999</v>
      </c>
      <c r="I3447" s="17" t="s">
        <v>334</v>
      </c>
      <c r="J3447" s="17">
        <v>5.0000000000000001E-3</v>
      </c>
      <c r="K3447" s="17">
        <v>1673.0865590000001</v>
      </c>
      <c r="L3447" s="17">
        <v>2.2065999999999999E-2</v>
      </c>
      <c r="M3447" s="17">
        <v>1.3929750000000001</v>
      </c>
      <c r="N3447" s="17">
        <v>2.2065999999999999E-2</v>
      </c>
      <c r="O3447" s="17">
        <v>4.989255</v>
      </c>
      <c r="P3447" s="17">
        <v>2.9359999999999998E-3</v>
      </c>
    </row>
    <row r="3448" spans="1:16" x14ac:dyDescent="0.2">
      <c r="A3448" s="17" t="s">
        <v>333</v>
      </c>
      <c r="B3448" s="17">
        <v>1012</v>
      </c>
      <c r="C3448" s="17">
        <v>1026</v>
      </c>
      <c r="D3448" s="17" t="s">
        <v>734</v>
      </c>
      <c r="E3448" s="17"/>
      <c r="F3448" s="17"/>
      <c r="G3448" s="17">
        <v>14</v>
      </c>
      <c r="H3448" s="17">
        <v>1670.8608999999999</v>
      </c>
      <c r="I3448" s="17" t="s">
        <v>334</v>
      </c>
      <c r="J3448" s="17">
        <v>0.05</v>
      </c>
      <c r="K3448" s="17">
        <v>1674.2103079999999</v>
      </c>
      <c r="L3448" s="17">
        <v>9.7490000000000007E-3</v>
      </c>
      <c r="M3448" s="17">
        <v>2.516724</v>
      </c>
      <c r="N3448" s="17">
        <v>9.7490000000000007E-3</v>
      </c>
      <c r="O3448" s="17">
        <v>4.9816640000000003</v>
      </c>
      <c r="P3448" s="17">
        <v>4.6280000000000002E-3</v>
      </c>
    </row>
    <row r="3449" spans="1:16" x14ac:dyDescent="0.2">
      <c r="A3449" s="17" t="s">
        <v>333</v>
      </c>
      <c r="B3449" s="17">
        <v>1012</v>
      </c>
      <c r="C3449" s="17">
        <v>1026</v>
      </c>
      <c r="D3449" s="17" t="s">
        <v>734</v>
      </c>
      <c r="E3449" s="17"/>
      <c r="F3449" s="17"/>
      <c r="G3449" s="17">
        <v>14</v>
      </c>
      <c r="H3449" s="17">
        <v>1670.8608999999999</v>
      </c>
      <c r="I3449" s="17" t="s">
        <v>334</v>
      </c>
      <c r="J3449" s="17">
        <v>0.5</v>
      </c>
      <c r="K3449" s="17">
        <v>1675.143292</v>
      </c>
      <c r="L3449" s="17">
        <v>2.9509000000000001E-2</v>
      </c>
      <c r="M3449" s="17">
        <v>3.4497080000000002</v>
      </c>
      <c r="N3449" s="17">
        <v>2.9509000000000001E-2</v>
      </c>
      <c r="O3449" s="17">
        <v>5.0123670000000002</v>
      </c>
      <c r="P3449" s="17">
        <v>6.2E-4</v>
      </c>
    </row>
    <row r="3450" spans="1:16" x14ac:dyDescent="0.2">
      <c r="A3450" s="17" t="s">
        <v>333</v>
      </c>
      <c r="B3450" s="17">
        <v>1012</v>
      </c>
      <c r="C3450" s="17">
        <v>1026</v>
      </c>
      <c r="D3450" s="17" t="s">
        <v>734</v>
      </c>
      <c r="E3450" s="17"/>
      <c r="F3450" s="17"/>
      <c r="G3450" s="17">
        <v>14</v>
      </c>
      <c r="H3450" s="17">
        <v>1670.8608999999999</v>
      </c>
      <c r="I3450" s="17" t="s">
        <v>334</v>
      </c>
      <c r="J3450" s="17">
        <v>5</v>
      </c>
      <c r="K3450" s="17">
        <v>1675.5962039999999</v>
      </c>
      <c r="L3450" s="17">
        <v>1.4148000000000001E-2</v>
      </c>
      <c r="M3450" s="17">
        <v>3.9026200000000002</v>
      </c>
      <c r="N3450" s="17">
        <v>1.4148000000000001E-2</v>
      </c>
      <c r="O3450" s="17">
        <v>5.021655</v>
      </c>
      <c r="P3450" s="17">
        <v>3.8149999999999998E-3</v>
      </c>
    </row>
    <row r="3451" spans="1:16" x14ac:dyDescent="0.2">
      <c r="A3451" s="17" t="s">
        <v>333</v>
      </c>
      <c r="B3451" s="17">
        <v>1012</v>
      </c>
      <c r="C3451" s="17">
        <v>1026</v>
      </c>
      <c r="D3451" s="17" t="s">
        <v>734</v>
      </c>
      <c r="E3451" s="17"/>
      <c r="F3451" s="17"/>
      <c r="G3451" s="17">
        <v>14</v>
      </c>
      <c r="H3451" s="17">
        <v>1670.8608999999999</v>
      </c>
      <c r="I3451" s="17" t="s">
        <v>334</v>
      </c>
      <c r="J3451" s="17">
        <v>50.000003999999997</v>
      </c>
      <c r="K3451" s="17">
        <v>1675.693661</v>
      </c>
      <c r="L3451" s="17">
        <v>1.7145000000000001E-2</v>
      </c>
      <c r="M3451" s="17">
        <v>4.0000770000000001</v>
      </c>
      <c r="N3451" s="17">
        <v>1.7145000000000001E-2</v>
      </c>
      <c r="O3451" s="17">
        <v>5.0404770000000001</v>
      </c>
      <c r="P3451" s="17">
        <v>5.8170000000000001E-3</v>
      </c>
    </row>
    <row r="3452" spans="1:16" x14ac:dyDescent="0.2">
      <c r="A3452" s="17" t="s">
        <v>333</v>
      </c>
      <c r="B3452" s="17">
        <v>1012</v>
      </c>
      <c r="C3452" s="17">
        <v>1026</v>
      </c>
      <c r="D3452" s="17" t="s">
        <v>734</v>
      </c>
      <c r="E3452" s="17"/>
      <c r="F3452" s="17"/>
      <c r="G3452" s="17">
        <v>14</v>
      </c>
      <c r="H3452" s="17">
        <v>1670.8608999999999</v>
      </c>
      <c r="I3452" s="17" t="s">
        <v>335</v>
      </c>
      <c r="J3452" s="17">
        <v>0</v>
      </c>
      <c r="K3452" s="17">
        <v>1671.6935840000001</v>
      </c>
      <c r="L3452" s="17">
        <v>0</v>
      </c>
      <c r="M3452" s="17">
        <v>0</v>
      </c>
      <c r="N3452" s="17">
        <v>0</v>
      </c>
      <c r="O3452" s="17">
        <v>4.9824599999999997</v>
      </c>
      <c r="P3452" s="17">
        <v>0</v>
      </c>
    </row>
    <row r="3453" spans="1:16" x14ac:dyDescent="0.2">
      <c r="A3453" s="17" t="s">
        <v>333</v>
      </c>
      <c r="B3453" s="17">
        <v>1012</v>
      </c>
      <c r="C3453" s="17">
        <v>1026</v>
      </c>
      <c r="D3453" s="17" t="s">
        <v>734</v>
      </c>
      <c r="E3453" s="17"/>
      <c r="F3453" s="17"/>
      <c r="G3453" s="17">
        <v>14</v>
      </c>
      <c r="H3453" s="17">
        <v>1670.8608999999999</v>
      </c>
      <c r="I3453" s="17" t="s">
        <v>335</v>
      </c>
      <c r="J3453" s="17">
        <v>5.0000000000000001E-3</v>
      </c>
      <c r="K3453" s="17">
        <v>1673.1854410000001</v>
      </c>
      <c r="L3453" s="17">
        <v>1.4239E-2</v>
      </c>
      <c r="M3453" s="17">
        <v>1.491857</v>
      </c>
      <c r="N3453" s="17">
        <v>1.4239E-2</v>
      </c>
      <c r="O3453" s="17">
        <v>4.9636849999999999</v>
      </c>
      <c r="P3453" s="17">
        <v>1.2118E-2</v>
      </c>
    </row>
    <row r="3454" spans="1:16" x14ac:dyDescent="0.2">
      <c r="A3454" s="17" t="s">
        <v>333</v>
      </c>
      <c r="B3454" s="17">
        <v>1012</v>
      </c>
      <c r="C3454" s="17">
        <v>1026</v>
      </c>
      <c r="D3454" s="17" t="s">
        <v>734</v>
      </c>
      <c r="E3454" s="17"/>
      <c r="F3454" s="17"/>
      <c r="G3454" s="17">
        <v>14</v>
      </c>
      <c r="H3454" s="17">
        <v>1670.8608999999999</v>
      </c>
      <c r="I3454" s="17" t="s">
        <v>335</v>
      </c>
      <c r="J3454" s="17">
        <v>0.05</v>
      </c>
      <c r="K3454" s="17">
        <v>1674.114317</v>
      </c>
      <c r="L3454" s="17">
        <v>8.4277000000000005E-2</v>
      </c>
      <c r="M3454" s="17">
        <v>2.4207329999999998</v>
      </c>
      <c r="N3454" s="17">
        <v>8.4277000000000005E-2</v>
      </c>
      <c r="O3454" s="17">
        <v>4.9616930000000004</v>
      </c>
      <c r="P3454" s="17">
        <v>6.9930000000000001E-3</v>
      </c>
    </row>
    <row r="3455" spans="1:16" x14ac:dyDescent="0.2">
      <c r="A3455" s="17" t="s">
        <v>333</v>
      </c>
      <c r="B3455" s="17">
        <v>1012</v>
      </c>
      <c r="C3455" s="17">
        <v>1026</v>
      </c>
      <c r="D3455" s="17" t="s">
        <v>734</v>
      </c>
      <c r="E3455" s="17"/>
      <c r="F3455" s="17"/>
      <c r="G3455" s="17">
        <v>14</v>
      </c>
      <c r="H3455" s="17">
        <v>1670.8608999999999</v>
      </c>
      <c r="I3455" s="17" t="s">
        <v>335</v>
      </c>
      <c r="J3455" s="17">
        <v>0.5</v>
      </c>
      <c r="K3455" s="17">
        <v>1675.0674879999999</v>
      </c>
      <c r="L3455" s="17">
        <v>1.7791000000000001E-2</v>
      </c>
      <c r="M3455" s="17">
        <v>3.373904</v>
      </c>
      <c r="N3455" s="17">
        <v>1.7791000000000001E-2</v>
      </c>
      <c r="O3455" s="17">
        <v>4.9833020000000001</v>
      </c>
      <c r="P3455" s="17">
        <v>2.3969999999999998E-3</v>
      </c>
    </row>
    <row r="3456" spans="1:16" x14ac:dyDescent="0.2">
      <c r="A3456" s="17" t="s">
        <v>333</v>
      </c>
      <c r="B3456" s="17">
        <v>1012</v>
      </c>
      <c r="C3456" s="17">
        <v>1026</v>
      </c>
      <c r="D3456" s="17" t="s">
        <v>734</v>
      </c>
      <c r="E3456" s="17"/>
      <c r="F3456" s="17"/>
      <c r="G3456" s="17">
        <v>14</v>
      </c>
      <c r="H3456" s="17">
        <v>1670.8608999999999</v>
      </c>
      <c r="I3456" s="17" t="s">
        <v>335</v>
      </c>
      <c r="J3456" s="17">
        <v>5</v>
      </c>
      <c r="K3456" s="17">
        <v>1675.3910530000001</v>
      </c>
      <c r="L3456" s="17">
        <v>3.7962999999999997E-2</v>
      </c>
      <c r="M3456" s="17">
        <v>3.6974689999999999</v>
      </c>
      <c r="N3456" s="17">
        <v>3.7962999999999997E-2</v>
      </c>
      <c r="O3456" s="17">
        <v>4.9884709999999997</v>
      </c>
      <c r="P3456" s="17">
        <v>3.3500000000000001E-3</v>
      </c>
    </row>
    <row r="3457" spans="1:16" x14ac:dyDescent="0.2">
      <c r="A3457" s="17" t="s">
        <v>333</v>
      </c>
      <c r="B3457" s="17">
        <v>1012</v>
      </c>
      <c r="C3457" s="17">
        <v>1026</v>
      </c>
      <c r="D3457" s="17" t="s">
        <v>734</v>
      </c>
      <c r="E3457" s="17"/>
      <c r="F3457" s="17"/>
      <c r="G3457" s="17">
        <v>14</v>
      </c>
      <c r="H3457" s="17">
        <v>1670.8608999999999</v>
      </c>
      <c r="I3457" s="17" t="s">
        <v>335</v>
      </c>
      <c r="J3457" s="17">
        <v>50.000003999999997</v>
      </c>
      <c r="K3457" s="17">
        <v>1675.4915900000001</v>
      </c>
      <c r="L3457" s="17">
        <v>2.307E-2</v>
      </c>
      <c r="M3457" s="17">
        <v>3.798006</v>
      </c>
      <c r="N3457" s="17">
        <v>2.307E-2</v>
      </c>
      <c r="O3457" s="17">
        <v>4.9983259999999996</v>
      </c>
      <c r="P3457" s="17">
        <v>4.9800000000000001E-3</v>
      </c>
    </row>
    <row r="3458" spans="1:16" x14ac:dyDescent="0.2">
      <c r="A3458" s="17" t="s">
        <v>333</v>
      </c>
      <c r="B3458" s="17">
        <v>1012</v>
      </c>
      <c r="C3458" s="17">
        <v>1031</v>
      </c>
      <c r="D3458" s="17" t="s">
        <v>735</v>
      </c>
      <c r="E3458" s="17"/>
      <c r="F3458" s="17"/>
      <c r="G3458" s="17">
        <v>19</v>
      </c>
      <c r="H3458" s="17">
        <v>2353.154</v>
      </c>
      <c r="I3458" s="17" t="s">
        <v>334</v>
      </c>
      <c r="J3458" s="17">
        <v>0</v>
      </c>
      <c r="K3458" s="17">
        <v>2354.617056</v>
      </c>
      <c r="L3458" s="17">
        <v>0</v>
      </c>
      <c r="M3458" s="17">
        <v>0</v>
      </c>
      <c r="N3458" s="17">
        <v>0</v>
      </c>
      <c r="O3458" s="17">
        <v>6.5982669999999999</v>
      </c>
      <c r="P3458" s="17">
        <v>0</v>
      </c>
    </row>
    <row r="3459" spans="1:16" x14ac:dyDescent="0.2">
      <c r="A3459" s="17" t="s">
        <v>333</v>
      </c>
      <c r="B3459" s="17">
        <v>1012</v>
      </c>
      <c r="C3459" s="17">
        <v>1031</v>
      </c>
      <c r="D3459" s="17" t="s">
        <v>735</v>
      </c>
      <c r="E3459" s="17"/>
      <c r="F3459" s="17"/>
      <c r="G3459" s="17">
        <v>19</v>
      </c>
      <c r="H3459" s="17">
        <v>2353.154</v>
      </c>
      <c r="I3459" s="17" t="s">
        <v>334</v>
      </c>
      <c r="J3459" s="17">
        <v>5.0000000000000001E-3</v>
      </c>
      <c r="K3459" s="17">
        <v>2356.372421</v>
      </c>
      <c r="L3459" s="17">
        <v>1.3193E-2</v>
      </c>
      <c r="M3459" s="17">
        <v>1.7553650000000001</v>
      </c>
      <c r="N3459" s="17">
        <v>1.3193E-2</v>
      </c>
      <c r="O3459" s="17">
        <v>6.5833519999999996</v>
      </c>
      <c r="P3459" s="17">
        <v>1.4530000000000001E-3</v>
      </c>
    </row>
    <row r="3460" spans="1:16" x14ac:dyDescent="0.2">
      <c r="A3460" s="17" t="s">
        <v>333</v>
      </c>
      <c r="B3460" s="17">
        <v>1012</v>
      </c>
      <c r="C3460" s="17">
        <v>1031</v>
      </c>
      <c r="D3460" s="17" t="s">
        <v>735</v>
      </c>
      <c r="E3460" s="17"/>
      <c r="F3460" s="17"/>
      <c r="G3460" s="17">
        <v>19</v>
      </c>
      <c r="H3460" s="17">
        <v>2353.154</v>
      </c>
      <c r="I3460" s="17" t="s">
        <v>334</v>
      </c>
      <c r="J3460" s="17">
        <v>0.05</v>
      </c>
      <c r="K3460" s="17">
        <v>2357.5626240000001</v>
      </c>
      <c r="L3460" s="17">
        <v>7.9231999999999997E-2</v>
      </c>
      <c r="M3460" s="17">
        <v>2.9455689999999999</v>
      </c>
      <c r="N3460" s="17">
        <v>7.9231999999999997E-2</v>
      </c>
      <c r="O3460" s="17">
        <v>6.5665690000000003</v>
      </c>
      <c r="P3460" s="17">
        <v>7.0439999999999999E-3</v>
      </c>
    </row>
    <row r="3461" spans="1:16" x14ac:dyDescent="0.2">
      <c r="A3461" s="17" t="s">
        <v>333</v>
      </c>
      <c r="B3461" s="17">
        <v>1012</v>
      </c>
      <c r="C3461" s="17">
        <v>1031</v>
      </c>
      <c r="D3461" s="17" t="s">
        <v>735</v>
      </c>
      <c r="E3461" s="17"/>
      <c r="F3461" s="17"/>
      <c r="G3461" s="17">
        <v>19</v>
      </c>
      <c r="H3461" s="17">
        <v>2353.154</v>
      </c>
      <c r="I3461" s="17" t="s">
        <v>334</v>
      </c>
      <c r="J3461" s="17">
        <v>0.5</v>
      </c>
      <c r="K3461" s="17">
        <v>2359.387412</v>
      </c>
      <c r="L3461" s="17">
        <v>9.2505000000000004E-2</v>
      </c>
      <c r="M3461" s="17">
        <v>4.7703559999999996</v>
      </c>
      <c r="N3461" s="17">
        <v>9.2505000000000004E-2</v>
      </c>
      <c r="O3461" s="17">
        <v>6.614846</v>
      </c>
      <c r="P3461" s="17">
        <v>3.277E-3</v>
      </c>
    </row>
    <row r="3462" spans="1:16" x14ac:dyDescent="0.2">
      <c r="A3462" s="17" t="s">
        <v>333</v>
      </c>
      <c r="B3462" s="17">
        <v>1012</v>
      </c>
      <c r="C3462" s="17">
        <v>1031</v>
      </c>
      <c r="D3462" s="17" t="s">
        <v>735</v>
      </c>
      <c r="E3462" s="17"/>
      <c r="F3462" s="17"/>
      <c r="G3462" s="17">
        <v>19</v>
      </c>
      <c r="H3462" s="17">
        <v>2353.154</v>
      </c>
      <c r="I3462" s="17" t="s">
        <v>334</v>
      </c>
      <c r="J3462" s="17">
        <v>5</v>
      </c>
      <c r="K3462" s="17">
        <v>2360.8184630000001</v>
      </c>
      <c r="L3462" s="17">
        <v>1.8950000000000002E-2</v>
      </c>
      <c r="M3462" s="17">
        <v>6.2014069999999997</v>
      </c>
      <c r="N3462" s="17">
        <v>1.8950000000000002E-2</v>
      </c>
      <c r="O3462" s="17">
        <v>6.6314270000000004</v>
      </c>
      <c r="P3462" s="17">
        <v>5.633E-3</v>
      </c>
    </row>
    <row r="3463" spans="1:16" x14ac:dyDescent="0.2">
      <c r="A3463" s="17" t="s">
        <v>333</v>
      </c>
      <c r="B3463" s="17">
        <v>1012</v>
      </c>
      <c r="C3463" s="17">
        <v>1031</v>
      </c>
      <c r="D3463" s="17" t="s">
        <v>735</v>
      </c>
      <c r="E3463" s="17"/>
      <c r="F3463" s="17"/>
      <c r="G3463" s="17">
        <v>19</v>
      </c>
      <c r="H3463" s="17">
        <v>2353.154</v>
      </c>
      <c r="I3463" s="17" t="s">
        <v>334</v>
      </c>
      <c r="J3463" s="17">
        <v>50.000003999999997</v>
      </c>
      <c r="K3463" s="17">
        <v>2361.6636840000001</v>
      </c>
      <c r="L3463" s="17">
        <v>1.5054E-2</v>
      </c>
      <c r="M3463" s="17">
        <v>7.0466290000000003</v>
      </c>
      <c r="N3463" s="17">
        <v>1.5054E-2</v>
      </c>
      <c r="O3463" s="17">
        <v>6.6601179999999998</v>
      </c>
      <c r="P3463" s="17">
        <v>9.8930000000000008E-3</v>
      </c>
    </row>
    <row r="3464" spans="1:16" x14ac:dyDescent="0.2">
      <c r="A3464" s="17" t="s">
        <v>333</v>
      </c>
      <c r="B3464" s="17">
        <v>1012</v>
      </c>
      <c r="C3464" s="17">
        <v>1031</v>
      </c>
      <c r="D3464" s="17" t="s">
        <v>735</v>
      </c>
      <c r="E3464" s="17"/>
      <c r="F3464" s="17"/>
      <c r="G3464" s="17">
        <v>19</v>
      </c>
      <c r="H3464" s="17">
        <v>2353.154</v>
      </c>
      <c r="I3464" s="17" t="s">
        <v>335</v>
      </c>
      <c r="J3464" s="17">
        <v>0</v>
      </c>
      <c r="K3464" s="17">
        <v>2354.617056</v>
      </c>
      <c r="L3464" s="17">
        <v>0</v>
      </c>
      <c r="M3464" s="17">
        <v>0</v>
      </c>
      <c r="N3464" s="17">
        <v>0</v>
      </c>
      <c r="O3464" s="17">
        <v>6.5982669999999999</v>
      </c>
      <c r="P3464" s="17">
        <v>0</v>
      </c>
    </row>
    <row r="3465" spans="1:16" x14ac:dyDescent="0.2">
      <c r="A3465" s="17" t="s">
        <v>333</v>
      </c>
      <c r="B3465" s="17">
        <v>1012</v>
      </c>
      <c r="C3465" s="17">
        <v>1031</v>
      </c>
      <c r="D3465" s="17" t="s">
        <v>735</v>
      </c>
      <c r="E3465" s="17"/>
      <c r="F3465" s="17"/>
      <c r="G3465" s="17">
        <v>19</v>
      </c>
      <c r="H3465" s="17">
        <v>2353.154</v>
      </c>
      <c r="I3465" s="17" t="s">
        <v>335</v>
      </c>
      <c r="J3465" s="17">
        <v>5.0000000000000001E-3</v>
      </c>
      <c r="K3465" s="17">
        <v>2356.348434</v>
      </c>
      <c r="L3465" s="17">
        <v>2.7425000000000001E-2</v>
      </c>
      <c r="M3465" s="17">
        <v>1.7313780000000001</v>
      </c>
      <c r="N3465" s="17">
        <v>2.7425000000000001E-2</v>
      </c>
      <c r="O3465" s="17">
        <v>6.5218550000000004</v>
      </c>
      <c r="P3465" s="17">
        <v>1.5921000000000001E-2</v>
      </c>
    </row>
    <row r="3466" spans="1:16" x14ac:dyDescent="0.2">
      <c r="A3466" s="17" t="s">
        <v>333</v>
      </c>
      <c r="B3466" s="17">
        <v>1012</v>
      </c>
      <c r="C3466" s="17">
        <v>1031</v>
      </c>
      <c r="D3466" s="17" t="s">
        <v>735</v>
      </c>
      <c r="E3466" s="17"/>
      <c r="F3466" s="17"/>
      <c r="G3466" s="17">
        <v>19</v>
      </c>
      <c r="H3466" s="17">
        <v>2353.154</v>
      </c>
      <c r="I3466" s="17" t="s">
        <v>335</v>
      </c>
      <c r="J3466" s="17">
        <v>0.05</v>
      </c>
      <c r="K3466" s="17">
        <v>2357.3568</v>
      </c>
      <c r="L3466" s="17">
        <v>6.7192000000000002E-2</v>
      </c>
      <c r="M3466" s="17">
        <v>2.739744</v>
      </c>
      <c r="N3466" s="17">
        <v>6.7192000000000002E-2</v>
      </c>
      <c r="O3466" s="17">
        <v>6.5158500000000004</v>
      </c>
      <c r="P3466" s="17">
        <v>5.9030000000000003E-3</v>
      </c>
    </row>
    <row r="3467" spans="1:16" x14ac:dyDescent="0.2">
      <c r="A3467" s="17" t="s">
        <v>333</v>
      </c>
      <c r="B3467" s="17">
        <v>1012</v>
      </c>
      <c r="C3467" s="17">
        <v>1031</v>
      </c>
      <c r="D3467" s="17" t="s">
        <v>735</v>
      </c>
      <c r="E3467" s="17"/>
      <c r="F3467" s="17"/>
      <c r="G3467" s="17">
        <v>19</v>
      </c>
      <c r="H3467" s="17">
        <v>2353.154</v>
      </c>
      <c r="I3467" s="17" t="s">
        <v>335</v>
      </c>
      <c r="J3467" s="17">
        <v>0.5</v>
      </c>
      <c r="K3467" s="17">
        <v>2359.2964670000001</v>
      </c>
      <c r="L3467" s="17">
        <v>6.2702999999999995E-2</v>
      </c>
      <c r="M3467" s="17">
        <v>4.679411</v>
      </c>
      <c r="N3467" s="17">
        <v>6.2702999999999995E-2</v>
      </c>
      <c r="O3467" s="17">
        <v>6.5581940000000003</v>
      </c>
      <c r="P3467" s="17">
        <v>6.0920000000000002E-3</v>
      </c>
    </row>
    <row r="3468" spans="1:16" x14ac:dyDescent="0.2">
      <c r="A3468" s="17" t="s">
        <v>333</v>
      </c>
      <c r="B3468" s="17">
        <v>1012</v>
      </c>
      <c r="C3468" s="17">
        <v>1031</v>
      </c>
      <c r="D3468" s="17" t="s">
        <v>735</v>
      </c>
      <c r="E3468" s="17"/>
      <c r="F3468" s="17"/>
      <c r="G3468" s="17">
        <v>19</v>
      </c>
      <c r="H3468" s="17">
        <v>2353.154</v>
      </c>
      <c r="I3468" s="17" t="s">
        <v>335</v>
      </c>
      <c r="J3468" s="17">
        <v>5</v>
      </c>
      <c r="K3468" s="17">
        <v>2360.5329419999998</v>
      </c>
      <c r="L3468" s="17">
        <v>1.6334999999999999E-2</v>
      </c>
      <c r="M3468" s="17">
        <v>5.9158869999999997</v>
      </c>
      <c r="N3468" s="17">
        <v>1.6334999999999999E-2</v>
      </c>
      <c r="O3468" s="17">
        <v>6.5609520000000003</v>
      </c>
      <c r="P3468" s="17">
        <v>4.594E-3</v>
      </c>
    </row>
    <row r="3469" spans="1:16" x14ac:dyDescent="0.2">
      <c r="A3469" s="17" t="s">
        <v>333</v>
      </c>
      <c r="B3469" s="17">
        <v>1012</v>
      </c>
      <c r="C3469" s="17">
        <v>1031</v>
      </c>
      <c r="D3469" s="17" t="s">
        <v>735</v>
      </c>
      <c r="E3469" s="17"/>
      <c r="F3469" s="17"/>
      <c r="G3469" s="17">
        <v>19</v>
      </c>
      <c r="H3469" s="17">
        <v>2353.154</v>
      </c>
      <c r="I3469" s="17" t="s">
        <v>335</v>
      </c>
      <c r="J3469" s="17">
        <v>50.000003999999997</v>
      </c>
      <c r="K3469" s="17">
        <v>2361.152243</v>
      </c>
      <c r="L3469" s="17">
        <v>2.7153E-2</v>
      </c>
      <c r="M3469" s="17">
        <v>6.5351869999999996</v>
      </c>
      <c r="N3469" s="17">
        <v>2.7153E-2</v>
      </c>
      <c r="O3469" s="17">
        <v>6.5731010000000003</v>
      </c>
      <c r="P3469" s="17">
        <v>7.3379999999999999E-3</v>
      </c>
    </row>
    <row r="3470" spans="1:16" x14ac:dyDescent="0.2">
      <c r="A3470" s="17" t="s">
        <v>333</v>
      </c>
      <c r="B3470" s="17">
        <v>1032</v>
      </c>
      <c r="C3470" s="17">
        <v>1045</v>
      </c>
      <c r="D3470" s="17" t="s">
        <v>736</v>
      </c>
      <c r="E3470" s="17"/>
      <c r="F3470" s="17"/>
      <c r="G3470" s="17">
        <v>12</v>
      </c>
      <c r="H3470" s="17">
        <v>1608.838</v>
      </c>
      <c r="I3470" s="17" t="s">
        <v>334</v>
      </c>
      <c r="J3470" s="17">
        <v>0</v>
      </c>
      <c r="K3470" s="17">
        <v>1609.7194</v>
      </c>
      <c r="L3470" s="17">
        <v>0</v>
      </c>
      <c r="M3470" s="17">
        <v>0</v>
      </c>
      <c r="N3470" s="17">
        <v>0</v>
      </c>
      <c r="O3470" s="17">
        <v>9.3025149999999996</v>
      </c>
      <c r="P3470" s="17">
        <v>0</v>
      </c>
    </row>
    <row r="3471" spans="1:16" x14ac:dyDescent="0.2">
      <c r="A3471" s="17" t="s">
        <v>333</v>
      </c>
      <c r="B3471" s="17">
        <v>1032</v>
      </c>
      <c r="C3471" s="17">
        <v>1045</v>
      </c>
      <c r="D3471" s="17" t="s">
        <v>736</v>
      </c>
      <c r="E3471" s="17"/>
      <c r="F3471" s="17"/>
      <c r="G3471" s="17">
        <v>12</v>
      </c>
      <c r="H3471" s="17">
        <v>1608.838</v>
      </c>
      <c r="I3471" s="17" t="s">
        <v>334</v>
      </c>
      <c r="J3471" s="17">
        <v>5.0000000000000001E-3</v>
      </c>
      <c r="K3471" s="17">
        <v>1612.1260749999999</v>
      </c>
      <c r="L3471" s="17">
        <v>1.6582E-2</v>
      </c>
      <c r="M3471" s="17">
        <v>2.4066749999999999</v>
      </c>
      <c r="N3471" s="17">
        <v>1.6582E-2</v>
      </c>
      <c r="O3471" s="17">
        <v>9.2756109999999996</v>
      </c>
      <c r="P3471" s="17">
        <v>8.4209999999999997E-3</v>
      </c>
    </row>
    <row r="3472" spans="1:16" x14ac:dyDescent="0.2">
      <c r="A3472" s="17" t="s">
        <v>333</v>
      </c>
      <c r="B3472" s="17">
        <v>1032</v>
      </c>
      <c r="C3472" s="17">
        <v>1045</v>
      </c>
      <c r="D3472" s="17" t="s">
        <v>736</v>
      </c>
      <c r="E3472" s="17"/>
      <c r="F3472" s="17"/>
      <c r="G3472" s="17">
        <v>12</v>
      </c>
      <c r="H3472" s="17">
        <v>1608.838</v>
      </c>
      <c r="I3472" s="17" t="s">
        <v>334</v>
      </c>
      <c r="J3472" s="17">
        <v>0.05</v>
      </c>
      <c r="K3472" s="17">
        <v>1612.6006620000001</v>
      </c>
      <c r="L3472" s="17">
        <v>4.8094999999999999E-2</v>
      </c>
      <c r="M3472" s="17">
        <v>2.881262</v>
      </c>
      <c r="N3472" s="17">
        <v>4.8094999999999999E-2</v>
      </c>
      <c r="O3472" s="17">
        <v>9.2624379999999995</v>
      </c>
      <c r="P3472" s="17">
        <v>3.503E-3</v>
      </c>
    </row>
    <row r="3473" spans="1:16" x14ac:dyDescent="0.2">
      <c r="A3473" s="17" t="s">
        <v>333</v>
      </c>
      <c r="B3473" s="17">
        <v>1032</v>
      </c>
      <c r="C3473" s="17">
        <v>1045</v>
      </c>
      <c r="D3473" s="17" t="s">
        <v>736</v>
      </c>
      <c r="E3473" s="17"/>
      <c r="F3473" s="17"/>
      <c r="G3473" s="17">
        <v>12</v>
      </c>
      <c r="H3473" s="17">
        <v>1608.838</v>
      </c>
      <c r="I3473" s="17" t="s">
        <v>334</v>
      </c>
      <c r="J3473" s="17">
        <v>0.5</v>
      </c>
      <c r="K3473" s="17">
        <v>1613.48154</v>
      </c>
      <c r="L3473" s="17">
        <v>2.0043999999999999E-2</v>
      </c>
      <c r="M3473" s="17">
        <v>3.76214</v>
      </c>
      <c r="N3473" s="17">
        <v>2.0043999999999999E-2</v>
      </c>
      <c r="O3473" s="17">
        <v>9.2972389999999994</v>
      </c>
      <c r="P3473" s="17">
        <v>3.888E-3</v>
      </c>
    </row>
    <row r="3474" spans="1:16" x14ac:dyDescent="0.2">
      <c r="A3474" s="17" t="s">
        <v>333</v>
      </c>
      <c r="B3474" s="17">
        <v>1032</v>
      </c>
      <c r="C3474" s="17">
        <v>1045</v>
      </c>
      <c r="D3474" s="17" t="s">
        <v>736</v>
      </c>
      <c r="E3474" s="17"/>
      <c r="F3474" s="17"/>
      <c r="G3474" s="17">
        <v>12</v>
      </c>
      <c r="H3474" s="17">
        <v>1608.838</v>
      </c>
      <c r="I3474" s="17" t="s">
        <v>334</v>
      </c>
      <c r="J3474" s="17">
        <v>5</v>
      </c>
      <c r="K3474" s="17">
        <v>1614.136352</v>
      </c>
      <c r="L3474" s="17">
        <v>1.8657E-2</v>
      </c>
      <c r="M3474" s="17">
        <v>4.4169520000000002</v>
      </c>
      <c r="N3474" s="17">
        <v>1.8657E-2</v>
      </c>
      <c r="O3474" s="17">
        <v>9.3030629999999999</v>
      </c>
      <c r="P3474" s="17">
        <v>3.5660000000000002E-3</v>
      </c>
    </row>
    <row r="3475" spans="1:16" x14ac:dyDescent="0.2">
      <c r="A3475" s="17" t="s">
        <v>333</v>
      </c>
      <c r="B3475" s="17">
        <v>1032</v>
      </c>
      <c r="C3475" s="17">
        <v>1045</v>
      </c>
      <c r="D3475" s="17" t="s">
        <v>736</v>
      </c>
      <c r="E3475" s="17"/>
      <c r="F3475" s="17"/>
      <c r="G3475" s="17">
        <v>12</v>
      </c>
      <c r="H3475" s="17">
        <v>1608.838</v>
      </c>
      <c r="I3475" s="17" t="s">
        <v>334</v>
      </c>
      <c r="J3475" s="17">
        <v>50.000003999999997</v>
      </c>
      <c r="K3475" s="17">
        <v>1614.7127170000001</v>
      </c>
      <c r="L3475" s="17">
        <v>7.4689999999999999E-3</v>
      </c>
      <c r="M3475" s="17">
        <v>4.9933170000000002</v>
      </c>
      <c r="N3475" s="17">
        <v>7.4689999999999999E-3</v>
      </c>
      <c r="O3475" s="17">
        <v>9.3023109999999996</v>
      </c>
      <c r="P3475" s="17">
        <v>4.6639999999999997E-3</v>
      </c>
    </row>
    <row r="3476" spans="1:16" x14ac:dyDescent="0.2">
      <c r="A3476" s="17" t="s">
        <v>333</v>
      </c>
      <c r="B3476" s="17">
        <v>1032</v>
      </c>
      <c r="C3476" s="17">
        <v>1045</v>
      </c>
      <c r="D3476" s="17" t="s">
        <v>736</v>
      </c>
      <c r="E3476" s="17"/>
      <c r="F3476" s="17"/>
      <c r="G3476" s="17">
        <v>12</v>
      </c>
      <c r="H3476" s="17">
        <v>1608.838</v>
      </c>
      <c r="I3476" s="17" t="s">
        <v>335</v>
      </c>
      <c r="J3476" s="17">
        <v>0</v>
      </c>
      <c r="K3476" s="17">
        <v>1609.7194</v>
      </c>
      <c r="L3476" s="17">
        <v>0</v>
      </c>
      <c r="M3476" s="17">
        <v>0</v>
      </c>
      <c r="N3476" s="17">
        <v>0</v>
      </c>
      <c r="O3476" s="17">
        <v>9.3025149999999996</v>
      </c>
      <c r="P3476" s="17">
        <v>0</v>
      </c>
    </row>
    <row r="3477" spans="1:16" x14ac:dyDescent="0.2">
      <c r="A3477" s="17" t="s">
        <v>333</v>
      </c>
      <c r="B3477" s="17">
        <v>1032</v>
      </c>
      <c r="C3477" s="17">
        <v>1045</v>
      </c>
      <c r="D3477" s="17" t="s">
        <v>736</v>
      </c>
      <c r="E3477" s="17"/>
      <c r="F3477" s="17"/>
      <c r="G3477" s="17">
        <v>12</v>
      </c>
      <c r="H3477" s="17">
        <v>1608.838</v>
      </c>
      <c r="I3477" s="17" t="s">
        <v>335</v>
      </c>
      <c r="J3477" s="17">
        <v>5.0000000000000001E-3</v>
      </c>
      <c r="K3477" s="17">
        <v>1612.1418140000001</v>
      </c>
      <c r="L3477" s="17">
        <v>5.0507999999999997E-2</v>
      </c>
      <c r="M3477" s="17">
        <v>2.422415</v>
      </c>
      <c r="N3477" s="17">
        <v>5.0507999999999997E-2</v>
      </c>
      <c r="O3477" s="17">
        <v>9.2631519999999998</v>
      </c>
      <c r="P3477" s="17">
        <v>1.9639E-2</v>
      </c>
    </row>
    <row r="3478" spans="1:16" x14ac:dyDescent="0.2">
      <c r="A3478" s="17" t="s">
        <v>333</v>
      </c>
      <c r="B3478" s="17">
        <v>1032</v>
      </c>
      <c r="C3478" s="17">
        <v>1045</v>
      </c>
      <c r="D3478" s="17" t="s">
        <v>736</v>
      </c>
      <c r="E3478" s="17"/>
      <c r="F3478" s="17"/>
      <c r="G3478" s="17">
        <v>12</v>
      </c>
      <c r="H3478" s="17">
        <v>1608.838</v>
      </c>
      <c r="I3478" s="17" t="s">
        <v>335</v>
      </c>
      <c r="J3478" s="17">
        <v>0.05</v>
      </c>
      <c r="K3478" s="17">
        <v>1612.5551700000001</v>
      </c>
      <c r="L3478" s="17">
        <v>7.2778999999999996E-2</v>
      </c>
      <c r="M3478" s="17">
        <v>2.8357700000000001</v>
      </c>
      <c r="N3478" s="17">
        <v>7.2778999999999996E-2</v>
      </c>
      <c r="O3478" s="17">
        <v>9.2550779999999992</v>
      </c>
      <c r="P3478" s="17">
        <v>8.4829999999999992E-3</v>
      </c>
    </row>
    <row r="3479" spans="1:16" x14ac:dyDescent="0.2">
      <c r="A3479" s="17" t="s">
        <v>333</v>
      </c>
      <c r="B3479" s="17">
        <v>1032</v>
      </c>
      <c r="C3479" s="17">
        <v>1045</v>
      </c>
      <c r="D3479" s="17" t="s">
        <v>736</v>
      </c>
      <c r="E3479" s="17"/>
      <c r="F3479" s="17"/>
      <c r="G3479" s="17">
        <v>12</v>
      </c>
      <c r="H3479" s="17">
        <v>1608.838</v>
      </c>
      <c r="I3479" s="17" t="s">
        <v>335</v>
      </c>
      <c r="J3479" s="17">
        <v>0.5</v>
      </c>
      <c r="K3479" s="17">
        <v>1613.5818690000001</v>
      </c>
      <c r="L3479" s="17">
        <v>3.7361999999999999E-2</v>
      </c>
      <c r="M3479" s="17">
        <v>3.8624689999999999</v>
      </c>
      <c r="N3479" s="17">
        <v>3.7361999999999999E-2</v>
      </c>
      <c r="O3479" s="17">
        <v>9.2796970000000005</v>
      </c>
      <c r="P3479" s="17">
        <v>4.3429999999999996E-3</v>
      </c>
    </row>
    <row r="3480" spans="1:16" x14ac:dyDescent="0.2">
      <c r="A3480" s="17" t="s">
        <v>333</v>
      </c>
      <c r="B3480" s="17">
        <v>1032</v>
      </c>
      <c r="C3480" s="17">
        <v>1045</v>
      </c>
      <c r="D3480" s="17" t="s">
        <v>736</v>
      </c>
      <c r="E3480" s="17"/>
      <c r="F3480" s="17"/>
      <c r="G3480" s="17">
        <v>12</v>
      </c>
      <c r="H3480" s="17">
        <v>1608.838</v>
      </c>
      <c r="I3480" s="17" t="s">
        <v>335</v>
      </c>
      <c r="J3480" s="17">
        <v>5</v>
      </c>
      <c r="K3480" s="17">
        <v>1614.091269</v>
      </c>
      <c r="L3480" s="17">
        <v>1.0681E-2</v>
      </c>
      <c r="M3480" s="17">
        <v>4.3718690000000002</v>
      </c>
      <c r="N3480" s="17">
        <v>1.0681E-2</v>
      </c>
      <c r="O3480" s="17">
        <v>9.2778089999999995</v>
      </c>
      <c r="P3480" s="17">
        <v>5.0239999999999998E-3</v>
      </c>
    </row>
    <row r="3481" spans="1:16" x14ac:dyDescent="0.2">
      <c r="A3481" s="17" t="s">
        <v>333</v>
      </c>
      <c r="B3481" s="17">
        <v>1032</v>
      </c>
      <c r="C3481" s="17">
        <v>1045</v>
      </c>
      <c r="D3481" s="17" t="s">
        <v>736</v>
      </c>
      <c r="E3481" s="17"/>
      <c r="F3481" s="17"/>
      <c r="G3481" s="17">
        <v>12</v>
      </c>
      <c r="H3481" s="17">
        <v>1608.838</v>
      </c>
      <c r="I3481" s="17" t="s">
        <v>335</v>
      </c>
      <c r="J3481" s="17">
        <v>50.000003999999997</v>
      </c>
      <c r="K3481" s="17">
        <v>1614.596438</v>
      </c>
      <c r="L3481" s="17">
        <v>0.13511600000000001</v>
      </c>
      <c r="M3481" s="17">
        <v>4.8770379999999998</v>
      </c>
      <c r="N3481" s="17">
        <v>0.13511600000000001</v>
      </c>
      <c r="O3481" s="17">
        <v>9.2764790000000001</v>
      </c>
      <c r="P3481" s="17">
        <v>3.5179999999999999E-3</v>
      </c>
    </row>
    <row r="3482" spans="1:16" x14ac:dyDescent="0.2">
      <c r="A3482" s="17" t="s">
        <v>333</v>
      </c>
      <c r="B3482" s="17">
        <v>1035</v>
      </c>
      <c r="C3482" s="17">
        <v>1046</v>
      </c>
      <c r="D3482" s="17" t="s">
        <v>737</v>
      </c>
      <c r="E3482" s="17"/>
      <c r="F3482" s="17"/>
      <c r="G3482" s="17">
        <v>10</v>
      </c>
      <c r="H3482" s="17">
        <v>1397.7059999999999</v>
      </c>
      <c r="I3482" s="17" t="s">
        <v>334</v>
      </c>
      <c r="J3482" s="17">
        <v>0</v>
      </c>
      <c r="K3482" s="17">
        <v>1398.6468930000001</v>
      </c>
      <c r="L3482" s="18">
        <v>2.2699999999999999E-13</v>
      </c>
      <c r="M3482" s="17">
        <v>0</v>
      </c>
      <c r="N3482" s="17">
        <v>0</v>
      </c>
      <c r="O3482" s="17">
        <v>7.6854930000000001</v>
      </c>
      <c r="P3482" s="17">
        <v>0</v>
      </c>
    </row>
    <row r="3483" spans="1:16" x14ac:dyDescent="0.2">
      <c r="A3483" s="17" t="s">
        <v>333</v>
      </c>
      <c r="B3483" s="17">
        <v>1035</v>
      </c>
      <c r="C3483" s="17">
        <v>1046</v>
      </c>
      <c r="D3483" s="17" t="s">
        <v>737</v>
      </c>
      <c r="E3483" s="17"/>
      <c r="F3483" s="17"/>
      <c r="G3483" s="17">
        <v>10</v>
      </c>
      <c r="H3483" s="17">
        <v>1397.7059999999999</v>
      </c>
      <c r="I3483" s="17" t="s">
        <v>334</v>
      </c>
      <c r="J3483" s="17">
        <v>5.0000000000000001E-3</v>
      </c>
      <c r="K3483" s="17">
        <v>1400.619854</v>
      </c>
      <c r="L3483" s="17">
        <v>2.7633000000000001E-2</v>
      </c>
      <c r="M3483" s="17">
        <v>1.972961</v>
      </c>
      <c r="N3483" s="17">
        <v>2.7633000000000001E-2</v>
      </c>
      <c r="O3483" s="17">
        <v>7.6668630000000002</v>
      </c>
      <c r="P3483" s="17">
        <v>4.9820000000000003E-3</v>
      </c>
    </row>
    <row r="3484" spans="1:16" x14ac:dyDescent="0.2">
      <c r="A3484" s="17" t="s">
        <v>333</v>
      </c>
      <c r="B3484" s="17">
        <v>1035</v>
      </c>
      <c r="C3484" s="17">
        <v>1046</v>
      </c>
      <c r="D3484" s="17" t="s">
        <v>737</v>
      </c>
      <c r="E3484" s="17"/>
      <c r="F3484" s="17"/>
      <c r="G3484" s="17">
        <v>10</v>
      </c>
      <c r="H3484" s="17">
        <v>1397.7059999999999</v>
      </c>
      <c r="I3484" s="17" t="s">
        <v>334</v>
      </c>
      <c r="J3484" s="17">
        <v>0.05</v>
      </c>
      <c r="K3484" s="17">
        <v>1400.805832</v>
      </c>
      <c r="L3484" s="17">
        <v>2.5205999999999999E-2</v>
      </c>
      <c r="M3484" s="17">
        <v>2.1589390000000002</v>
      </c>
      <c r="N3484" s="17">
        <v>2.5205999999999999E-2</v>
      </c>
      <c r="O3484" s="17">
        <v>7.6565560000000001</v>
      </c>
      <c r="P3484" s="17">
        <v>3.771E-3</v>
      </c>
    </row>
    <row r="3485" spans="1:16" x14ac:dyDescent="0.2">
      <c r="A3485" s="17" t="s">
        <v>333</v>
      </c>
      <c r="B3485" s="17">
        <v>1035</v>
      </c>
      <c r="C3485" s="17">
        <v>1046</v>
      </c>
      <c r="D3485" s="17" t="s">
        <v>737</v>
      </c>
      <c r="E3485" s="17"/>
      <c r="F3485" s="17"/>
      <c r="G3485" s="17">
        <v>10</v>
      </c>
      <c r="H3485" s="17">
        <v>1397.7059999999999</v>
      </c>
      <c r="I3485" s="17" t="s">
        <v>334</v>
      </c>
      <c r="J3485" s="17">
        <v>0.5</v>
      </c>
      <c r="K3485" s="17">
        <v>1401.3653529999999</v>
      </c>
      <c r="L3485" s="17">
        <v>7.2234000000000007E-2</v>
      </c>
      <c r="M3485" s="17">
        <v>2.7184599999999999</v>
      </c>
      <c r="N3485" s="17">
        <v>7.2234000000000007E-2</v>
      </c>
      <c r="O3485" s="17">
        <v>7.6877050000000002</v>
      </c>
      <c r="P3485" s="17">
        <v>3.2880000000000001E-3</v>
      </c>
    </row>
    <row r="3486" spans="1:16" x14ac:dyDescent="0.2">
      <c r="A3486" s="17" t="s">
        <v>333</v>
      </c>
      <c r="B3486" s="17">
        <v>1035</v>
      </c>
      <c r="C3486" s="17">
        <v>1046</v>
      </c>
      <c r="D3486" s="17" t="s">
        <v>737</v>
      </c>
      <c r="E3486" s="17"/>
      <c r="F3486" s="17"/>
      <c r="G3486" s="17">
        <v>10</v>
      </c>
      <c r="H3486" s="17">
        <v>1397.7059999999999</v>
      </c>
      <c r="I3486" s="17" t="s">
        <v>334</v>
      </c>
      <c r="J3486" s="17">
        <v>5</v>
      </c>
      <c r="K3486" s="17">
        <v>1401.699026</v>
      </c>
      <c r="L3486" s="17">
        <v>4.4791999999999998E-2</v>
      </c>
      <c r="M3486" s="17">
        <v>3.052133</v>
      </c>
      <c r="N3486" s="17">
        <v>4.4791999999999998E-2</v>
      </c>
      <c r="O3486" s="17">
        <v>7.6968500000000004</v>
      </c>
      <c r="P3486" s="17">
        <v>4.888E-3</v>
      </c>
    </row>
    <row r="3487" spans="1:16" x14ac:dyDescent="0.2">
      <c r="A3487" s="17" t="s">
        <v>333</v>
      </c>
      <c r="B3487" s="17">
        <v>1035</v>
      </c>
      <c r="C3487" s="17">
        <v>1046</v>
      </c>
      <c r="D3487" s="17" t="s">
        <v>737</v>
      </c>
      <c r="E3487" s="17"/>
      <c r="F3487" s="17"/>
      <c r="G3487" s="17">
        <v>10</v>
      </c>
      <c r="H3487" s="17">
        <v>1397.7059999999999</v>
      </c>
      <c r="I3487" s="17" t="s">
        <v>334</v>
      </c>
      <c r="J3487" s="17">
        <v>50.000003999999997</v>
      </c>
      <c r="K3487" s="17">
        <v>1402.1015950000001</v>
      </c>
      <c r="L3487" s="17">
        <v>4.7206999999999999E-2</v>
      </c>
      <c r="M3487" s="17">
        <v>3.4547020000000002</v>
      </c>
      <c r="N3487" s="17">
        <v>4.7206999999999999E-2</v>
      </c>
      <c r="O3487" s="17">
        <v>7.699579</v>
      </c>
      <c r="P3487" s="17">
        <v>4.6680000000000003E-3</v>
      </c>
    </row>
    <row r="3488" spans="1:16" x14ac:dyDescent="0.2">
      <c r="A3488" s="17" t="s">
        <v>333</v>
      </c>
      <c r="B3488" s="17">
        <v>1035</v>
      </c>
      <c r="C3488" s="17">
        <v>1046</v>
      </c>
      <c r="D3488" s="17" t="s">
        <v>737</v>
      </c>
      <c r="E3488" s="17"/>
      <c r="F3488" s="17"/>
      <c r="G3488" s="17">
        <v>10</v>
      </c>
      <c r="H3488" s="17">
        <v>1397.7059999999999</v>
      </c>
      <c r="I3488" s="17" t="s">
        <v>335</v>
      </c>
      <c r="J3488" s="17">
        <v>0</v>
      </c>
      <c r="K3488" s="17">
        <v>1398.6468930000001</v>
      </c>
      <c r="L3488" s="18">
        <v>2.2699999999999999E-13</v>
      </c>
      <c r="M3488" s="17">
        <v>0</v>
      </c>
      <c r="N3488" s="17">
        <v>0</v>
      </c>
      <c r="O3488" s="17">
        <v>7.6854930000000001</v>
      </c>
      <c r="P3488" s="17">
        <v>0</v>
      </c>
    </row>
    <row r="3489" spans="1:16" x14ac:dyDescent="0.2">
      <c r="A3489" s="17" t="s">
        <v>333</v>
      </c>
      <c r="B3489" s="17">
        <v>1035</v>
      </c>
      <c r="C3489" s="17">
        <v>1046</v>
      </c>
      <c r="D3489" s="17" t="s">
        <v>737</v>
      </c>
      <c r="E3489" s="17"/>
      <c r="F3489" s="17"/>
      <c r="G3489" s="17">
        <v>10</v>
      </c>
      <c r="H3489" s="17">
        <v>1397.7059999999999</v>
      </c>
      <c r="I3489" s="17" t="s">
        <v>335</v>
      </c>
      <c r="J3489" s="17">
        <v>5.0000000000000001E-3</v>
      </c>
      <c r="K3489" s="17">
        <v>1400.6305950000001</v>
      </c>
      <c r="L3489" s="17">
        <v>4.2958999999999997E-2</v>
      </c>
      <c r="M3489" s="17">
        <v>1.9837020000000001</v>
      </c>
      <c r="N3489" s="17">
        <v>4.2958999999999997E-2</v>
      </c>
      <c r="O3489" s="17">
        <v>7.6270879999999996</v>
      </c>
      <c r="P3489" s="17">
        <v>1.6507999999999998E-2</v>
      </c>
    </row>
    <row r="3490" spans="1:16" x14ac:dyDescent="0.2">
      <c r="A3490" s="17" t="s">
        <v>333</v>
      </c>
      <c r="B3490" s="17">
        <v>1035</v>
      </c>
      <c r="C3490" s="17">
        <v>1046</v>
      </c>
      <c r="D3490" s="17" t="s">
        <v>737</v>
      </c>
      <c r="E3490" s="17"/>
      <c r="F3490" s="17"/>
      <c r="G3490" s="17">
        <v>10</v>
      </c>
      <c r="H3490" s="17">
        <v>1397.7059999999999</v>
      </c>
      <c r="I3490" s="17" t="s">
        <v>335</v>
      </c>
      <c r="J3490" s="17">
        <v>0.05</v>
      </c>
      <c r="K3490" s="17">
        <v>1400.831854</v>
      </c>
      <c r="L3490" s="17">
        <v>3.1722E-2</v>
      </c>
      <c r="M3490" s="17">
        <v>2.1849599999999998</v>
      </c>
      <c r="N3490" s="17">
        <v>3.1722E-2</v>
      </c>
      <c r="O3490" s="17">
        <v>7.6242219999999996</v>
      </c>
      <c r="P3490" s="17">
        <v>7.5119999999999996E-3</v>
      </c>
    </row>
    <row r="3491" spans="1:16" x14ac:dyDescent="0.2">
      <c r="A3491" s="17" t="s">
        <v>333</v>
      </c>
      <c r="B3491" s="17">
        <v>1035</v>
      </c>
      <c r="C3491" s="17">
        <v>1046</v>
      </c>
      <c r="D3491" s="17" t="s">
        <v>737</v>
      </c>
      <c r="E3491" s="17"/>
      <c r="F3491" s="17"/>
      <c r="G3491" s="17">
        <v>10</v>
      </c>
      <c r="H3491" s="17">
        <v>1397.7059999999999</v>
      </c>
      <c r="I3491" s="17" t="s">
        <v>335</v>
      </c>
      <c r="J3491" s="17">
        <v>0.5</v>
      </c>
      <c r="K3491" s="17">
        <v>1401.2020910000001</v>
      </c>
      <c r="L3491" s="17">
        <v>6.4130000000000003E-3</v>
      </c>
      <c r="M3491" s="17">
        <v>2.5551979999999999</v>
      </c>
      <c r="N3491" s="17">
        <v>6.4130000000000003E-3</v>
      </c>
      <c r="O3491" s="17">
        <v>7.6558440000000001</v>
      </c>
      <c r="P3491" s="17">
        <v>4.8269999999999997E-3</v>
      </c>
    </row>
    <row r="3492" spans="1:16" x14ac:dyDescent="0.2">
      <c r="A3492" s="17" t="s">
        <v>333</v>
      </c>
      <c r="B3492" s="17">
        <v>1035</v>
      </c>
      <c r="C3492" s="17">
        <v>1046</v>
      </c>
      <c r="D3492" s="17" t="s">
        <v>737</v>
      </c>
      <c r="E3492" s="17"/>
      <c r="F3492" s="17"/>
      <c r="G3492" s="17">
        <v>10</v>
      </c>
      <c r="H3492" s="17">
        <v>1397.7059999999999</v>
      </c>
      <c r="I3492" s="17" t="s">
        <v>335</v>
      </c>
      <c r="J3492" s="17">
        <v>5</v>
      </c>
      <c r="K3492" s="17">
        <v>1401.452622</v>
      </c>
      <c r="L3492" s="17">
        <v>1.3797E-2</v>
      </c>
      <c r="M3492" s="17">
        <v>2.8057289999999999</v>
      </c>
      <c r="N3492" s="17">
        <v>1.3797E-2</v>
      </c>
      <c r="O3492" s="17">
        <v>7.6571619999999996</v>
      </c>
      <c r="P3492" s="17">
        <v>6.5570000000000003E-3</v>
      </c>
    </row>
    <row r="3493" spans="1:16" x14ac:dyDescent="0.2">
      <c r="A3493" s="17" t="s">
        <v>333</v>
      </c>
      <c r="B3493" s="17">
        <v>1035</v>
      </c>
      <c r="C3493" s="17">
        <v>1046</v>
      </c>
      <c r="D3493" s="17" t="s">
        <v>737</v>
      </c>
      <c r="E3493" s="17"/>
      <c r="F3493" s="17"/>
      <c r="G3493" s="17">
        <v>10</v>
      </c>
      <c r="H3493" s="17">
        <v>1397.7059999999999</v>
      </c>
      <c r="I3493" s="17" t="s">
        <v>335</v>
      </c>
      <c r="J3493" s="17">
        <v>50.000003999999997</v>
      </c>
      <c r="K3493" s="17">
        <v>1401.7433169999999</v>
      </c>
      <c r="L3493" s="17">
        <v>3.7121000000000001E-2</v>
      </c>
      <c r="M3493" s="17">
        <v>3.0964239999999998</v>
      </c>
      <c r="N3493" s="17">
        <v>3.7121000000000001E-2</v>
      </c>
      <c r="O3493" s="17">
        <v>7.6612070000000001</v>
      </c>
      <c r="P3493" s="17">
        <v>4.1580000000000002E-3</v>
      </c>
    </row>
    <row r="3494" spans="1:16" x14ac:dyDescent="0.2">
      <c r="A3494" s="17" t="s">
        <v>333</v>
      </c>
      <c r="B3494" s="17">
        <v>1045</v>
      </c>
      <c r="C3494" s="17">
        <v>1052</v>
      </c>
      <c r="D3494" s="17" t="s">
        <v>738</v>
      </c>
      <c r="E3494" s="17"/>
      <c r="F3494" s="17"/>
      <c r="G3494" s="17">
        <v>7</v>
      </c>
      <c r="H3494" s="17">
        <v>989.44619999999998</v>
      </c>
      <c r="I3494" s="17" t="s">
        <v>334</v>
      </c>
      <c r="J3494" s="17">
        <v>0</v>
      </c>
      <c r="K3494" s="17">
        <v>989.8972</v>
      </c>
      <c r="L3494" s="17">
        <v>0</v>
      </c>
      <c r="M3494" s="17">
        <v>0</v>
      </c>
      <c r="N3494" s="17">
        <v>0</v>
      </c>
      <c r="O3494" s="17">
        <v>9.8470279999999999</v>
      </c>
      <c r="P3494" s="17">
        <v>0</v>
      </c>
    </row>
    <row r="3495" spans="1:16" x14ac:dyDescent="0.2">
      <c r="A3495" s="17" t="s">
        <v>333</v>
      </c>
      <c r="B3495" s="17">
        <v>1045</v>
      </c>
      <c r="C3495" s="17">
        <v>1052</v>
      </c>
      <c r="D3495" s="17" t="s">
        <v>738</v>
      </c>
      <c r="E3495" s="17"/>
      <c r="F3495" s="17"/>
      <c r="G3495" s="17">
        <v>7</v>
      </c>
      <c r="H3495" s="17">
        <v>989.44619999999998</v>
      </c>
      <c r="I3495" s="17" t="s">
        <v>334</v>
      </c>
      <c r="J3495" s="17">
        <v>5.0000000000000001E-3</v>
      </c>
      <c r="K3495" s="17">
        <v>990.165254</v>
      </c>
      <c r="L3495" s="17">
        <v>1.1386E-2</v>
      </c>
      <c r="M3495" s="17">
        <v>0.26805400000000001</v>
      </c>
      <c r="N3495" s="17">
        <v>1.1386E-2</v>
      </c>
      <c r="O3495" s="17">
        <v>9.819153</v>
      </c>
      <c r="P3495" s="17">
        <v>7.8329999999999997E-3</v>
      </c>
    </row>
    <row r="3496" spans="1:16" x14ac:dyDescent="0.2">
      <c r="A3496" s="17" t="s">
        <v>333</v>
      </c>
      <c r="B3496" s="17">
        <v>1045</v>
      </c>
      <c r="C3496" s="17">
        <v>1052</v>
      </c>
      <c r="D3496" s="17" t="s">
        <v>738</v>
      </c>
      <c r="E3496" s="17"/>
      <c r="F3496" s="17"/>
      <c r="G3496" s="17">
        <v>7</v>
      </c>
      <c r="H3496" s="17">
        <v>989.44619999999998</v>
      </c>
      <c r="I3496" s="17" t="s">
        <v>334</v>
      </c>
      <c r="J3496" s="17">
        <v>0.05</v>
      </c>
      <c r="K3496" s="17">
        <v>990.42669999999998</v>
      </c>
      <c r="L3496" s="17">
        <v>5.2151999999999997E-2</v>
      </c>
      <c r="M3496" s="17">
        <v>0.52949999999999997</v>
      </c>
      <c r="N3496" s="17">
        <v>5.2151999999999997E-2</v>
      </c>
      <c r="O3496" s="17">
        <v>9.8065809999999995</v>
      </c>
      <c r="P3496" s="17">
        <v>1.908E-3</v>
      </c>
    </row>
    <row r="3497" spans="1:16" x14ac:dyDescent="0.2">
      <c r="A3497" s="17" t="s">
        <v>333</v>
      </c>
      <c r="B3497" s="17">
        <v>1045</v>
      </c>
      <c r="C3497" s="17">
        <v>1052</v>
      </c>
      <c r="D3497" s="17" t="s">
        <v>738</v>
      </c>
      <c r="E3497" s="17"/>
      <c r="F3497" s="17"/>
      <c r="G3497" s="17">
        <v>7</v>
      </c>
      <c r="H3497" s="17">
        <v>989.44619999999998</v>
      </c>
      <c r="I3497" s="17" t="s">
        <v>334</v>
      </c>
      <c r="J3497" s="17">
        <v>0.5</v>
      </c>
      <c r="K3497" s="17">
        <v>991.27040799999997</v>
      </c>
      <c r="L3497" s="17">
        <v>1.3691E-2</v>
      </c>
      <c r="M3497" s="17">
        <v>1.373208</v>
      </c>
      <c r="N3497" s="17">
        <v>1.3691E-2</v>
      </c>
      <c r="O3497" s="17">
        <v>9.8419819999999998</v>
      </c>
      <c r="P3497" s="17">
        <v>3.3289999999999999E-3</v>
      </c>
    </row>
    <row r="3498" spans="1:16" x14ac:dyDescent="0.2">
      <c r="A3498" s="17" t="s">
        <v>333</v>
      </c>
      <c r="B3498" s="17">
        <v>1045</v>
      </c>
      <c r="C3498" s="17">
        <v>1052</v>
      </c>
      <c r="D3498" s="17" t="s">
        <v>738</v>
      </c>
      <c r="E3498" s="17"/>
      <c r="F3498" s="17"/>
      <c r="G3498" s="17">
        <v>7</v>
      </c>
      <c r="H3498" s="17">
        <v>989.44619999999998</v>
      </c>
      <c r="I3498" s="17" t="s">
        <v>334</v>
      </c>
      <c r="J3498" s="17">
        <v>5</v>
      </c>
      <c r="K3498" s="17">
        <v>992.04148799999996</v>
      </c>
      <c r="L3498" s="17">
        <v>4.6709999999999998E-3</v>
      </c>
      <c r="M3498" s="17">
        <v>2.144288</v>
      </c>
      <c r="N3498" s="17">
        <v>4.6709999999999998E-3</v>
      </c>
      <c r="O3498" s="17">
        <v>9.8489529999999998</v>
      </c>
      <c r="P3498" s="17">
        <v>3.8549999999999999E-3</v>
      </c>
    </row>
    <row r="3499" spans="1:16" x14ac:dyDescent="0.2">
      <c r="A3499" s="17" t="s">
        <v>333</v>
      </c>
      <c r="B3499" s="17">
        <v>1045</v>
      </c>
      <c r="C3499" s="17">
        <v>1052</v>
      </c>
      <c r="D3499" s="17" t="s">
        <v>738</v>
      </c>
      <c r="E3499" s="17"/>
      <c r="F3499" s="17"/>
      <c r="G3499" s="17">
        <v>7</v>
      </c>
      <c r="H3499" s="17">
        <v>989.44619999999998</v>
      </c>
      <c r="I3499" s="17" t="s">
        <v>334</v>
      </c>
      <c r="J3499" s="17">
        <v>50.000003999999997</v>
      </c>
      <c r="K3499" s="17">
        <v>992.54389000000003</v>
      </c>
      <c r="L3499" s="17">
        <v>7.9799999999999992E-3</v>
      </c>
      <c r="M3499" s="17">
        <v>2.64669</v>
      </c>
      <c r="N3499" s="17">
        <v>7.9799999999999992E-3</v>
      </c>
      <c r="O3499" s="17">
        <v>9.8495709999999992</v>
      </c>
      <c r="P3499" s="17">
        <v>4.2719999999999998E-3</v>
      </c>
    </row>
    <row r="3500" spans="1:16" x14ac:dyDescent="0.2">
      <c r="A3500" s="17" t="s">
        <v>333</v>
      </c>
      <c r="B3500" s="17">
        <v>1045</v>
      </c>
      <c r="C3500" s="17">
        <v>1052</v>
      </c>
      <c r="D3500" s="17" t="s">
        <v>738</v>
      </c>
      <c r="E3500" s="17"/>
      <c r="F3500" s="17"/>
      <c r="G3500" s="17">
        <v>7</v>
      </c>
      <c r="H3500" s="17">
        <v>989.44619999999998</v>
      </c>
      <c r="I3500" s="17" t="s">
        <v>335</v>
      </c>
      <c r="J3500" s="17">
        <v>0</v>
      </c>
      <c r="K3500" s="17">
        <v>989.8972</v>
      </c>
      <c r="L3500" s="17">
        <v>0</v>
      </c>
      <c r="M3500" s="17">
        <v>0</v>
      </c>
      <c r="N3500" s="17">
        <v>0</v>
      </c>
      <c r="O3500" s="17">
        <v>9.8470279999999999</v>
      </c>
      <c r="P3500" s="17">
        <v>0</v>
      </c>
    </row>
    <row r="3501" spans="1:16" x14ac:dyDescent="0.2">
      <c r="A3501" s="17" t="s">
        <v>333</v>
      </c>
      <c r="B3501" s="17">
        <v>1045</v>
      </c>
      <c r="C3501" s="17">
        <v>1052</v>
      </c>
      <c r="D3501" s="17" t="s">
        <v>738</v>
      </c>
      <c r="E3501" s="17"/>
      <c r="F3501" s="17"/>
      <c r="G3501" s="17">
        <v>7</v>
      </c>
      <c r="H3501" s="17">
        <v>989.44619999999998</v>
      </c>
      <c r="I3501" s="17" t="s">
        <v>335</v>
      </c>
      <c r="J3501" s="17">
        <v>5.0000000000000001E-3</v>
      </c>
      <c r="K3501" s="17">
        <v>990.12196500000005</v>
      </c>
      <c r="L3501" s="17">
        <v>5.9909999999999998E-3</v>
      </c>
      <c r="M3501" s="17">
        <v>0.22476499999999999</v>
      </c>
      <c r="N3501" s="17">
        <v>5.9909999999999998E-3</v>
      </c>
      <c r="O3501" s="17">
        <v>9.800179</v>
      </c>
      <c r="P3501" s="17">
        <v>1.9213000000000001E-2</v>
      </c>
    </row>
    <row r="3502" spans="1:16" x14ac:dyDescent="0.2">
      <c r="A3502" s="17" t="s">
        <v>333</v>
      </c>
      <c r="B3502" s="17">
        <v>1045</v>
      </c>
      <c r="C3502" s="17">
        <v>1052</v>
      </c>
      <c r="D3502" s="17" t="s">
        <v>738</v>
      </c>
      <c r="E3502" s="17"/>
      <c r="F3502" s="17"/>
      <c r="G3502" s="17">
        <v>7</v>
      </c>
      <c r="H3502" s="17">
        <v>989.44619999999998</v>
      </c>
      <c r="I3502" s="17" t="s">
        <v>335</v>
      </c>
      <c r="J3502" s="17">
        <v>0.05</v>
      </c>
      <c r="K3502" s="17">
        <v>990.35636799999997</v>
      </c>
      <c r="L3502" s="17">
        <v>2.3639E-2</v>
      </c>
      <c r="M3502" s="17">
        <v>0.45916800000000002</v>
      </c>
      <c r="N3502" s="17">
        <v>2.3639E-2</v>
      </c>
      <c r="O3502" s="17">
        <v>9.7940919999999991</v>
      </c>
      <c r="P3502" s="17">
        <v>7.9310000000000005E-3</v>
      </c>
    </row>
    <row r="3503" spans="1:16" x14ac:dyDescent="0.2">
      <c r="A3503" s="17" t="s">
        <v>333</v>
      </c>
      <c r="B3503" s="17">
        <v>1045</v>
      </c>
      <c r="C3503" s="17">
        <v>1052</v>
      </c>
      <c r="D3503" s="17" t="s">
        <v>738</v>
      </c>
      <c r="E3503" s="17"/>
      <c r="F3503" s="17"/>
      <c r="G3503" s="17">
        <v>7</v>
      </c>
      <c r="H3503" s="17">
        <v>989.44619999999998</v>
      </c>
      <c r="I3503" s="17" t="s">
        <v>335</v>
      </c>
      <c r="J3503" s="17">
        <v>0.5</v>
      </c>
      <c r="K3503" s="17">
        <v>991.37485400000003</v>
      </c>
      <c r="L3503" s="17">
        <v>3.2846E-2</v>
      </c>
      <c r="M3503" s="17">
        <v>1.477654</v>
      </c>
      <c r="N3503" s="17">
        <v>3.2846E-2</v>
      </c>
      <c r="O3503" s="17">
        <v>9.8203619999999994</v>
      </c>
      <c r="P3503" s="17">
        <v>4.7629999999999999E-3</v>
      </c>
    </row>
    <row r="3504" spans="1:16" x14ac:dyDescent="0.2">
      <c r="A3504" s="17" t="s">
        <v>333</v>
      </c>
      <c r="B3504" s="17">
        <v>1045</v>
      </c>
      <c r="C3504" s="17">
        <v>1052</v>
      </c>
      <c r="D3504" s="17" t="s">
        <v>738</v>
      </c>
      <c r="E3504" s="17"/>
      <c r="F3504" s="17"/>
      <c r="G3504" s="17">
        <v>7</v>
      </c>
      <c r="H3504" s="17">
        <v>989.44619999999998</v>
      </c>
      <c r="I3504" s="17" t="s">
        <v>335</v>
      </c>
      <c r="J3504" s="17">
        <v>5</v>
      </c>
      <c r="K3504" s="17">
        <v>992.03152499999999</v>
      </c>
      <c r="L3504" s="17">
        <v>4.8060000000000004E-3</v>
      </c>
      <c r="M3504" s="17">
        <v>2.134325</v>
      </c>
      <c r="N3504" s="17">
        <v>4.8060000000000004E-3</v>
      </c>
      <c r="O3504" s="17">
        <v>9.8208359999999999</v>
      </c>
      <c r="P3504" s="17">
        <v>5.2170000000000003E-3</v>
      </c>
    </row>
    <row r="3505" spans="1:16" x14ac:dyDescent="0.2">
      <c r="A3505" s="17" t="s">
        <v>333</v>
      </c>
      <c r="B3505" s="17">
        <v>1045</v>
      </c>
      <c r="C3505" s="17">
        <v>1052</v>
      </c>
      <c r="D3505" s="17" t="s">
        <v>738</v>
      </c>
      <c r="E3505" s="17"/>
      <c r="F3505" s="17"/>
      <c r="G3505" s="17">
        <v>7</v>
      </c>
      <c r="H3505" s="17">
        <v>989.44619999999998</v>
      </c>
      <c r="I3505" s="17" t="s">
        <v>335</v>
      </c>
      <c r="J3505" s="17">
        <v>50.000003999999997</v>
      </c>
      <c r="K3505" s="17">
        <v>992.31160399999999</v>
      </c>
      <c r="L3505" s="17">
        <v>3.5331000000000001E-2</v>
      </c>
      <c r="M3505" s="17">
        <v>2.4144040000000002</v>
      </c>
      <c r="N3505" s="17">
        <v>3.5331000000000001E-2</v>
      </c>
      <c r="O3505" s="17">
        <v>9.8206749999999996</v>
      </c>
      <c r="P3505" s="17">
        <v>3.0249999999999999E-3</v>
      </c>
    </row>
    <row r="3506" spans="1:16" x14ac:dyDescent="0.2">
      <c r="A3506" s="17" t="s">
        <v>333</v>
      </c>
      <c r="B3506" s="17">
        <v>1045</v>
      </c>
      <c r="C3506" s="17">
        <v>1056</v>
      </c>
      <c r="D3506" s="17" t="s">
        <v>739</v>
      </c>
      <c r="E3506" s="17"/>
      <c r="F3506" s="17"/>
      <c r="G3506" s="17">
        <v>11</v>
      </c>
      <c r="H3506" s="17">
        <v>1435.674</v>
      </c>
      <c r="I3506" s="17" t="s">
        <v>334</v>
      </c>
      <c r="J3506" s="17">
        <v>0</v>
      </c>
      <c r="K3506" s="17">
        <v>1436.493025</v>
      </c>
      <c r="L3506" s="18">
        <v>2.2699999999999999E-13</v>
      </c>
      <c r="M3506" s="17">
        <v>0</v>
      </c>
      <c r="N3506" s="17">
        <v>0</v>
      </c>
      <c r="O3506" s="17">
        <v>9.7438970000000005</v>
      </c>
      <c r="P3506" s="17">
        <v>0</v>
      </c>
    </row>
    <row r="3507" spans="1:16" x14ac:dyDescent="0.2">
      <c r="A3507" s="17" t="s">
        <v>333</v>
      </c>
      <c r="B3507" s="17">
        <v>1045</v>
      </c>
      <c r="C3507" s="17">
        <v>1056</v>
      </c>
      <c r="D3507" s="17" t="s">
        <v>739</v>
      </c>
      <c r="E3507" s="17"/>
      <c r="F3507" s="17"/>
      <c r="G3507" s="17">
        <v>11</v>
      </c>
      <c r="H3507" s="17">
        <v>1435.674</v>
      </c>
      <c r="I3507" s="17" t="s">
        <v>334</v>
      </c>
      <c r="J3507" s="17">
        <v>5.0000000000000001E-3</v>
      </c>
      <c r="K3507" s="17">
        <v>1437.858148</v>
      </c>
      <c r="L3507" s="17">
        <v>1.5620999999999999E-2</v>
      </c>
      <c r="M3507" s="17">
        <v>1.3651230000000001</v>
      </c>
      <c r="N3507" s="17">
        <v>1.5620999999999999E-2</v>
      </c>
      <c r="O3507" s="17">
        <v>9.7139889999999998</v>
      </c>
      <c r="P3507" s="17">
        <v>8.6759999999999997E-3</v>
      </c>
    </row>
    <row r="3508" spans="1:16" x14ac:dyDescent="0.2">
      <c r="A3508" s="17" t="s">
        <v>333</v>
      </c>
      <c r="B3508" s="17">
        <v>1045</v>
      </c>
      <c r="C3508" s="17">
        <v>1056</v>
      </c>
      <c r="D3508" s="17" t="s">
        <v>739</v>
      </c>
      <c r="E3508" s="17"/>
      <c r="F3508" s="17"/>
      <c r="G3508" s="17">
        <v>11</v>
      </c>
      <c r="H3508" s="17">
        <v>1435.674</v>
      </c>
      <c r="I3508" s="17" t="s">
        <v>334</v>
      </c>
      <c r="J3508" s="17">
        <v>0.05</v>
      </c>
      <c r="K3508" s="17">
        <v>1438.69163</v>
      </c>
      <c r="L3508" s="17">
        <v>2.4954E-2</v>
      </c>
      <c r="M3508" s="17">
        <v>2.1986050000000001</v>
      </c>
      <c r="N3508" s="17">
        <v>2.4954E-2</v>
      </c>
      <c r="O3508" s="17">
        <v>9.6995590000000007</v>
      </c>
      <c r="P3508" s="17">
        <v>1.652E-3</v>
      </c>
    </row>
    <row r="3509" spans="1:16" x14ac:dyDescent="0.2">
      <c r="A3509" s="17" t="s">
        <v>333</v>
      </c>
      <c r="B3509" s="17">
        <v>1045</v>
      </c>
      <c r="C3509" s="17">
        <v>1056</v>
      </c>
      <c r="D3509" s="17" t="s">
        <v>739</v>
      </c>
      <c r="E3509" s="17"/>
      <c r="F3509" s="17"/>
      <c r="G3509" s="17">
        <v>11</v>
      </c>
      <c r="H3509" s="17">
        <v>1435.674</v>
      </c>
      <c r="I3509" s="17" t="s">
        <v>334</v>
      </c>
      <c r="J3509" s="17">
        <v>0.5</v>
      </c>
      <c r="K3509" s="17">
        <v>1439.7367750000001</v>
      </c>
      <c r="L3509" s="17">
        <v>2.9491E-2</v>
      </c>
      <c r="M3509" s="17">
        <v>3.2437499999999999</v>
      </c>
      <c r="N3509" s="17">
        <v>2.9491E-2</v>
      </c>
      <c r="O3509" s="17">
        <v>9.7376240000000003</v>
      </c>
      <c r="P3509" s="17">
        <v>3.8560000000000001E-3</v>
      </c>
    </row>
    <row r="3510" spans="1:16" x14ac:dyDescent="0.2">
      <c r="A3510" s="17" t="s">
        <v>333</v>
      </c>
      <c r="B3510" s="17">
        <v>1045</v>
      </c>
      <c r="C3510" s="17">
        <v>1056</v>
      </c>
      <c r="D3510" s="17" t="s">
        <v>739</v>
      </c>
      <c r="E3510" s="17"/>
      <c r="F3510" s="17"/>
      <c r="G3510" s="17">
        <v>11</v>
      </c>
      <c r="H3510" s="17">
        <v>1435.674</v>
      </c>
      <c r="I3510" s="17" t="s">
        <v>334</v>
      </c>
      <c r="J3510" s="17">
        <v>5</v>
      </c>
      <c r="K3510" s="17">
        <v>1440.336043</v>
      </c>
      <c r="L3510" s="17">
        <v>1.2454E-2</v>
      </c>
      <c r="M3510" s="17">
        <v>3.8430179999999998</v>
      </c>
      <c r="N3510" s="17">
        <v>1.2454E-2</v>
      </c>
      <c r="O3510" s="17">
        <v>9.7451889999999999</v>
      </c>
      <c r="P3510" s="17">
        <v>3.7439999999999999E-3</v>
      </c>
    </row>
    <row r="3511" spans="1:16" x14ac:dyDescent="0.2">
      <c r="A3511" s="17" t="s">
        <v>333</v>
      </c>
      <c r="B3511" s="17">
        <v>1045</v>
      </c>
      <c r="C3511" s="17">
        <v>1056</v>
      </c>
      <c r="D3511" s="17" t="s">
        <v>739</v>
      </c>
      <c r="E3511" s="17"/>
      <c r="F3511" s="17"/>
      <c r="G3511" s="17">
        <v>11</v>
      </c>
      <c r="H3511" s="17">
        <v>1435.674</v>
      </c>
      <c r="I3511" s="17" t="s">
        <v>334</v>
      </c>
      <c r="J3511" s="17">
        <v>50.000003999999997</v>
      </c>
      <c r="K3511" s="17">
        <v>1440.7165680000001</v>
      </c>
      <c r="L3511" s="17">
        <v>3.3515000000000003E-2</v>
      </c>
      <c r="M3511" s="17">
        <v>4.2235430000000003</v>
      </c>
      <c r="N3511" s="17">
        <v>3.3515000000000003E-2</v>
      </c>
      <c r="O3511" s="17">
        <v>9.7470750000000006</v>
      </c>
      <c r="P3511" s="17">
        <v>3.9979999999999998E-3</v>
      </c>
    </row>
    <row r="3512" spans="1:16" x14ac:dyDescent="0.2">
      <c r="A3512" s="17" t="s">
        <v>333</v>
      </c>
      <c r="B3512" s="17">
        <v>1045</v>
      </c>
      <c r="C3512" s="17">
        <v>1056</v>
      </c>
      <c r="D3512" s="17" t="s">
        <v>739</v>
      </c>
      <c r="E3512" s="17"/>
      <c r="F3512" s="17"/>
      <c r="G3512" s="17">
        <v>11</v>
      </c>
      <c r="H3512" s="17">
        <v>1435.674</v>
      </c>
      <c r="I3512" s="17" t="s">
        <v>335</v>
      </c>
      <c r="J3512" s="17">
        <v>0</v>
      </c>
      <c r="K3512" s="17">
        <v>1436.493025</v>
      </c>
      <c r="L3512" s="18">
        <v>2.2699999999999999E-13</v>
      </c>
      <c r="M3512" s="17">
        <v>0</v>
      </c>
      <c r="N3512" s="17">
        <v>0</v>
      </c>
      <c r="O3512" s="17">
        <v>9.7438970000000005</v>
      </c>
      <c r="P3512" s="17">
        <v>0</v>
      </c>
    </row>
    <row r="3513" spans="1:16" x14ac:dyDescent="0.2">
      <c r="A3513" s="17" t="s">
        <v>333</v>
      </c>
      <c r="B3513" s="17">
        <v>1045</v>
      </c>
      <c r="C3513" s="17">
        <v>1056</v>
      </c>
      <c r="D3513" s="17" t="s">
        <v>739</v>
      </c>
      <c r="E3513" s="17"/>
      <c r="F3513" s="17"/>
      <c r="G3513" s="17">
        <v>11</v>
      </c>
      <c r="H3513" s="17">
        <v>1435.674</v>
      </c>
      <c r="I3513" s="17" t="s">
        <v>335</v>
      </c>
      <c r="J3513" s="17">
        <v>5.0000000000000001E-3</v>
      </c>
      <c r="K3513" s="17">
        <v>1437.941671</v>
      </c>
      <c r="L3513" s="17">
        <v>2.0767000000000001E-2</v>
      </c>
      <c r="M3513" s="17">
        <v>1.4486460000000001</v>
      </c>
      <c r="N3513" s="17">
        <v>2.0767000000000001E-2</v>
      </c>
      <c r="O3513" s="17">
        <v>9.6818570000000008</v>
      </c>
      <c r="P3513" s="17">
        <v>1.9258999999999998E-2</v>
      </c>
    </row>
    <row r="3514" spans="1:16" x14ac:dyDescent="0.2">
      <c r="A3514" s="17" t="s">
        <v>333</v>
      </c>
      <c r="B3514" s="17">
        <v>1045</v>
      </c>
      <c r="C3514" s="17">
        <v>1056</v>
      </c>
      <c r="D3514" s="17" t="s">
        <v>739</v>
      </c>
      <c r="E3514" s="17"/>
      <c r="F3514" s="17"/>
      <c r="G3514" s="17">
        <v>11</v>
      </c>
      <c r="H3514" s="17">
        <v>1435.674</v>
      </c>
      <c r="I3514" s="17" t="s">
        <v>335</v>
      </c>
      <c r="J3514" s="17">
        <v>0.05</v>
      </c>
      <c r="K3514" s="17">
        <v>1438.6755290000001</v>
      </c>
      <c r="L3514" s="17">
        <v>4.2105999999999998E-2</v>
      </c>
      <c r="M3514" s="17">
        <v>2.1825040000000002</v>
      </c>
      <c r="N3514" s="17">
        <v>4.2105999999999998E-2</v>
      </c>
      <c r="O3514" s="17">
        <v>9.6731040000000004</v>
      </c>
      <c r="P3514" s="17">
        <v>8.0459999999999993E-3</v>
      </c>
    </row>
    <row r="3515" spans="1:16" x14ac:dyDescent="0.2">
      <c r="A3515" s="17" t="s">
        <v>333</v>
      </c>
      <c r="B3515" s="17">
        <v>1045</v>
      </c>
      <c r="C3515" s="17">
        <v>1056</v>
      </c>
      <c r="D3515" s="17" t="s">
        <v>739</v>
      </c>
      <c r="E3515" s="17"/>
      <c r="F3515" s="17"/>
      <c r="G3515" s="17">
        <v>11</v>
      </c>
      <c r="H3515" s="17">
        <v>1435.674</v>
      </c>
      <c r="I3515" s="17" t="s">
        <v>335</v>
      </c>
      <c r="J3515" s="17">
        <v>0.5</v>
      </c>
      <c r="K3515" s="17">
        <v>1439.923468</v>
      </c>
      <c r="L3515" s="17">
        <v>1.7854999999999999E-2</v>
      </c>
      <c r="M3515" s="17">
        <v>3.4304429999999999</v>
      </c>
      <c r="N3515" s="17">
        <v>1.7854999999999999E-2</v>
      </c>
      <c r="O3515" s="17">
        <v>9.7024550000000005</v>
      </c>
      <c r="P3515" s="17">
        <v>5.0569999999999999E-3</v>
      </c>
    </row>
    <row r="3516" spans="1:16" x14ac:dyDescent="0.2">
      <c r="A3516" s="17" t="s">
        <v>333</v>
      </c>
      <c r="B3516" s="17">
        <v>1045</v>
      </c>
      <c r="C3516" s="17">
        <v>1056</v>
      </c>
      <c r="D3516" s="17" t="s">
        <v>739</v>
      </c>
      <c r="E3516" s="17"/>
      <c r="F3516" s="17"/>
      <c r="G3516" s="17">
        <v>11</v>
      </c>
      <c r="H3516" s="17">
        <v>1435.674</v>
      </c>
      <c r="I3516" s="17" t="s">
        <v>335</v>
      </c>
      <c r="J3516" s="17">
        <v>5</v>
      </c>
      <c r="K3516" s="17">
        <v>1440.338557</v>
      </c>
      <c r="L3516" s="17">
        <v>1.095E-2</v>
      </c>
      <c r="M3516" s="17">
        <v>3.845532</v>
      </c>
      <c r="N3516" s="17">
        <v>1.095E-2</v>
      </c>
      <c r="O3516" s="17">
        <v>9.7056959999999997</v>
      </c>
      <c r="P3516" s="17">
        <v>4.973E-3</v>
      </c>
    </row>
    <row r="3517" spans="1:16" x14ac:dyDescent="0.2">
      <c r="A3517" s="17" t="s">
        <v>333</v>
      </c>
      <c r="B3517" s="17">
        <v>1045</v>
      </c>
      <c r="C3517" s="17">
        <v>1056</v>
      </c>
      <c r="D3517" s="17" t="s">
        <v>739</v>
      </c>
      <c r="E3517" s="17"/>
      <c r="F3517" s="17"/>
      <c r="G3517" s="17">
        <v>11</v>
      </c>
      <c r="H3517" s="17">
        <v>1435.674</v>
      </c>
      <c r="I3517" s="17" t="s">
        <v>335</v>
      </c>
      <c r="J3517" s="17">
        <v>50.000003999999997</v>
      </c>
      <c r="K3517" s="17">
        <v>1440.7069819999999</v>
      </c>
      <c r="L3517" s="17">
        <v>1.2655E-2</v>
      </c>
      <c r="M3517" s="17">
        <v>4.2139569999999997</v>
      </c>
      <c r="N3517" s="17">
        <v>1.2655E-2</v>
      </c>
      <c r="O3517" s="17">
        <v>9.7063059999999997</v>
      </c>
      <c r="P3517" s="17">
        <v>2.6359999999999999E-3</v>
      </c>
    </row>
    <row r="3518" spans="1:16" x14ac:dyDescent="0.2">
      <c r="A3518" s="17" t="s">
        <v>333</v>
      </c>
      <c r="B3518" s="17">
        <v>1057</v>
      </c>
      <c r="C3518" s="17">
        <v>1065</v>
      </c>
      <c r="D3518" s="17" t="s">
        <v>740</v>
      </c>
      <c r="E3518" s="17"/>
      <c r="F3518" s="17"/>
      <c r="G3518" s="17">
        <v>8</v>
      </c>
      <c r="H3518" s="17">
        <v>1062.5724</v>
      </c>
      <c r="I3518" s="17" t="s">
        <v>334</v>
      </c>
      <c r="J3518" s="17">
        <v>0</v>
      </c>
      <c r="K3518" s="17">
        <v>1063.2361920000001</v>
      </c>
      <c r="L3518" s="17">
        <v>0</v>
      </c>
      <c r="M3518" s="17">
        <v>0</v>
      </c>
      <c r="N3518" s="17">
        <v>0</v>
      </c>
      <c r="O3518" s="17">
        <v>4.3106949999999999</v>
      </c>
      <c r="P3518" s="17">
        <v>0</v>
      </c>
    </row>
    <row r="3519" spans="1:16" x14ac:dyDescent="0.2">
      <c r="A3519" s="17" t="s">
        <v>333</v>
      </c>
      <c r="B3519" s="17">
        <v>1057</v>
      </c>
      <c r="C3519" s="17">
        <v>1065</v>
      </c>
      <c r="D3519" s="17" t="s">
        <v>740</v>
      </c>
      <c r="E3519" s="17"/>
      <c r="F3519" s="17"/>
      <c r="G3519" s="17">
        <v>8</v>
      </c>
      <c r="H3519" s="17">
        <v>1062.5724</v>
      </c>
      <c r="I3519" s="17" t="s">
        <v>334</v>
      </c>
      <c r="J3519" s="17">
        <v>5.0000000000000001E-3</v>
      </c>
      <c r="K3519" s="17">
        <v>1063.59915</v>
      </c>
      <c r="L3519" s="17">
        <v>3.1646000000000001E-2</v>
      </c>
      <c r="M3519" s="17">
        <v>0.362958</v>
      </c>
      <c r="N3519" s="17">
        <v>3.1646000000000001E-2</v>
      </c>
      <c r="O3519" s="17">
        <v>4.3158250000000002</v>
      </c>
      <c r="P3519" s="17">
        <v>2.5460000000000001E-3</v>
      </c>
    </row>
    <row r="3520" spans="1:16" x14ac:dyDescent="0.2">
      <c r="A3520" s="17" t="s">
        <v>333</v>
      </c>
      <c r="B3520" s="17">
        <v>1057</v>
      </c>
      <c r="C3520" s="17">
        <v>1065</v>
      </c>
      <c r="D3520" s="17" t="s">
        <v>740</v>
      </c>
      <c r="E3520" s="17"/>
      <c r="F3520" s="17"/>
      <c r="G3520" s="17">
        <v>8</v>
      </c>
      <c r="H3520" s="17">
        <v>1062.5724</v>
      </c>
      <c r="I3520" s="17" t="s">
        <v>334</v>
      </c>
      <c r="J3520" s="17">
        <v>0.05</v>
      </c>
      <c r="K3520" s="17">
        <v>1064.125452</v>
      </c>
      <c r="L3520" s="17">
        <v>4.2437000000000002E-2</v>
      </c>
      <c r="M3520" s="17">
        <v>0.88926000000000005</v>
      </c>
      <c r="N3520" s="17">
        <v>4.2437000000000002E-2</v>
      </c>
      <c r="O3520" s="17">
        <v>4.3119449999999997</v>
      </c>
      <c r="P3520" s="17">
        <v>3.7369999999999999E-3</v>
      </c>
    </row>
    <row r="3521" spans="1:16" x14ac:dyDescent="0.2">
      <c r="A3521" s="17" t="s">
        <v>333</v>
      </c>
      <c r="B3521" s="17">
        <v>1057</v>
      </c>
      <c r="C3521" s="17">
        <v>1065</v>
      </c>
      <c r="D3521" s="17" t="s">
        <v>740</v>
      </c>
      <c r="E3521" s="17"/>
      <c r="F3521" s="17"/>
      <c r="G3521" s="17">
        <v>8</v>
      </c>
      <c r="H3521" s="17">
        <v>1062.5724</v>
      </c>
      <c r="I3521" s="17" t="s">
        <v>334</v>
      </c>
      <c r="J3521" s="17">
        <v>0.5</v>
      </c>
      <c r="K3521" s="17">
        <v>1064.8977769999999</v>
      </c>
      <c r="L3521" s="17">
        <v>2.4226999999999999E-2</v>
      </c>
      <c r="M3521" s="17">
        <v>1.6615850000000001</v>
      </c>
      <c r="N3521" s="17">
        <v>2.4226999999999999E-2</v>
      </c>
      <c r="O3521" s="17">
        <v>4.3218009999999998</v>
      </c>
      <c r="P3521" s="17">
        <v>1.1299999999999999E-3</v>
      </c>
    </row>
    <row r="3522" spans="1:16" x14ac:dyDescent="0.2">
      <c r="A3522" s="17" t="s">
        <v>333</v>
      </c>
      <c r="B3522" s="17">
        <v>1057</v>
      </c>
      <c r="C3522" s="17">
        <v>1065</v>
      </c>
      <c r="D3522" s="17" t="s">
        <v>740</v>
      </c>
      <c r="E3522" s="17"/>
      <c r="F3522" s="17"/>
      <c r="G3522" s="17">
        <v>8</v>
      </c>
      <c r="H3522" s="17">
        <v>1062.5724</v>
      </c>
      <c r="I3522" s="17" t="s">
        <v>334</v>
      </c>
      <c r="J3522" s="17">
        <v>5</v>
      </c>
      <c r="K3522" s="17">
        <v>1065.080606</v>
      </c>
      <c r="L3522" s="17">
        <v>2.3619000000000001E-2</v>
      </c>
      <c r="M3522" s="17">
        <v>1.844414</v>
      </c>
      <c r="N3522" s="17">
        <v>2.3619000000000001E-2</v>
      </c>
      <c r="O3522" s="17">
        <v>4.3249950000000004</v>
      </c>
      <c r="P3522" s="17">
        <v>3.068E-3</v>
      </c>
    </row>
    <row r="3523" spans="1:16" x14ac:dyDescent="0.2">
      <c r="A3523" s="17" t="s">
        <v>333</v>
      </c>
      <c r="B3523" s="17">
        <v>1057</v>
      </c>
      <c r="C3523" s="17">
        <v>1065</v>
      </c>
      <c r="D3523" s="17" t="s">
        <v>740</v>
      </c>
      <c r="E3523" s="17"/>
      <c r="F3523" s="17"/>
      <c r="G3523" s="17">
        <v>8</v>
      </c>
      <c r="H3523" s="17">
        <v>1062.5724</v>
      </c>
      <c r="I3523" s="17" t="s">
        <v>334</v>
      </c>
      <c r="J3523" s="17">
        <v>50.000003999999997</v>
      </c>
      <c r="K3523" s="17">
        <v>1065.561023</v>
      </c>
      <c r="L3523" s="17">
        <v>3.2668000000000003E-2</v>
      </c>
      <c r="M3523" s="17">
        <v>2.3248310000000001</v>
      </c>
      <c r="N3523" s="17">
        <v>3.2668000000000003E-2</v>
      </c>
      <c r="O3523" s="17">
        <v>4.3322070000000004</v>
      </c>
      <c r="P3523" s="17">
        <v>2.6259999999999999E-3</v>
      </c>
    </row>
    <row r="3524" spans="1:16" x14ac:dyDescent="0.2">
      <c r="A3524" s="17" t="s">
        <v>333</v>
      </c>
      <c r="B3524" s="17">
        <v>1057</v>
      </c>
      <c r="C3524" s="17">
        <v>1065</v>
      </c>
      <c r="D3524" s="17" t="s">
        <v>740</v>
      </c>
      <c r="E3524" s="17"/>
      <c r="F3524" s="17"/>
      <c r="G3524" s="17">
        <v>8</v>
      </c>
      <c r="H3524" s="17">
        <v>1062.5724</v>
      </c>
      <c r="I3524" s="17" t="s">
        <v>335</v>
      </c>
      <c r="J3524" s="17">
        <v>0</v>
      </c>
      <c r="K3524" s="17">
        <v>1063.2361920000001</v>
      </c>
      <c r="L3524" s="17">
        <v>0</v>
      </c>
      <c r="M3524" s="17">
        <v>0</v>
      </c>
      <c r="N3524" s="17">
        <v>0</v>
      </c>
      <c r="O3524" s="17">
        <v>4.3106949999999999</v>
      </c>
      <c r="P3524" s="17">
        <v>0</v>
      </c>
    </row>
    <row r="3525" spans="1:16" x14ac:dyDescent="0.2">
      <c r="A3525" s="17" t="s">
        <v>333</v>
      </c>
      <c r="B3525" s="17">
        <v>1057</v>
      </c>
      <c r="C3525" s="17">
        <v>1065</v>
      </c>
      <c r="D3525" s="17" t="s">
        <v>740</v>
      </c>
      <c r="E3525" s="17"/>
      <c r="F3525" s="17"/>
      <c r="G3525" s="17">
        <v>8</v>
      </c>
      <c r="H3525" s="17">
        <v>1062.5724</v>
      </c>
      <c r="I3525" s="17" t="s">
        <v>335</v>
      </c>
      <c r="J3525" s="17">
        <v>5.0000000000000001E-3</v>
      </c>
      <c r="K3525" s="17">
        <v>1063.6165060000001</v>
      </c>
      <c r="L3525" s="17">
        <v>2.8806999999999999E-2</v>
      </c>
      <c r="M3525" s="17">
        <v>0.38031399999999999</v>
      </c>
      <c r="N3525" s="17">
        <v>2.8806999999999999E-2</v>
      </c>
      <c r="O3525" s="17">
        <v>4.3186270000000002</v>
      </c>
      <c r="P3525" s="17">
        <v>1.1133000000000001E-2</v>
      </c>
    </row>
    <row r="3526" spans="1:16" x14ac:dyDescent="0.2">
      <c r="A3526" s="17" t="s">
        <v>333</v>
      </c>
      <c r="B3526" s="17">
        <v>1057</v>
      </c>
      <c r="C3526" s="17">
        <v>1065</v>
      </c>
      <c r="D3526" s="17" t="s">
        <v>740</v>
      </c>
      <c r="E3526" s="17"/>
      <c r="F3526" s="17"/>
      <c r="G3526" s="17">
        <v>8</v>
      </c>
      <c r="H3526" s="17">
        <v>1062.5724</v>
      </c>
      <c r="I3526" s="17" t="s">
        <v>335</v>
      </c>
      <c r="J3526" s="17">
        <v>0.05</v>
      </c>
      <c r="K3526" s="17">
        <v>1064.105611</v>
      </c>
      <c r="L3526" s="17">
        <v>4.8096E-2</v>
      </c>
      <c r="M3526" s="17">
        <v>0.86941900000000005</v>
      </c>
      <c r="N3526" s="17">
        <v>4.8096E-2</v>
      </c>
      <c r="O3526" s="17">
        <v>4.3194030000000003</v>
      </c>
      <c r="P3526" s="17">
        <v>6.5389999999999997E-3</v>
      </c>
    </row>
    <row r="3527" spans="1:16" x14ac:dyDescent="0.2">
      <c r="A3527" s="17" t="s">
        <v>333</v>
      </c>
      <c r="B3527" s="17">
        <v>1057</v>
      </c>
      <c r="C3527" s="17">
        <v>1065</v>
      </c>
      <c r="D3527" s="17" t="s">
        <v>740</v>
      </c>
      <c r="E3527" s="17"/>
      <c r="F3527" s="17"/>
      <c r="G3527" s="17">
        <v>8</v>
      </c>
      <c r="H3527" s="17">
        <v>1062.5724</v>
      </c>
      <c r="I3527" s="17" t="s">
        <v>335</v>
      </c>
      <c r="J3527" s="17">
        <v>0.5</v>
      </c>
      <c r="K3527" s="17">
        <v>1064.8756800000001</v>
      </c>
      <c r="L3527" s="17">
        <v>1.6636000000000001E-2</v>
      </c>
      <c r="M3527" s="17">
        <v>1.6394880000000001</v>
      </c>
      <c r="N3527" s="17">
        <v>1.6636000000000001E-2</v>
      </c>
      <c r="O3527" s="17">
        <v>4.3164999999999996</v>
      </c>
      <c r="P3527" s="17">
        <v>6.0599999999999998E-4</v>
      </c>
    </row>
    <row r="3528" spans="1:16" x14ac:dyDescent="0.2">
      <c r="A3528" s="17" t="s">
        <v>333</v>
      </c>
      <c r="B3528" s="17">
        <v>1057</v>
      </c>
      <c r="C3528" s="17">
        <v>1065</v>
      </c>
      <c r="D3528" s="17" t="s">
        <v>740</v>
      </c>
      <c r="E3528" s="17"/>
      <c r="F3528" s="17"/>
      <c r="G3528" s="17">
        <v>8</v>
      </c>
      <c r="H3528" s="17">
        <v>1062.5724</v>
      </c>
      <c r="I3528" s="17" t="s">
        <v>335</v>
      </c>
      <c r="J3528" s="17">
        <v>5</v>
      </c>
      <c r="K3528" s="17">
        <v>1065.0208050000001</v>
      </c>
      <c r="L3528" s="17">
        <v>1.8853999999999999E-2</v>
      </c>
      <c r="M3528" s="17">
        <v>1.784613</v>
      </c>
      <c r="N3528" s="17">
        <v>1.8853999999999999E-2</v>
      </c>
      <c r="O3528" s="17">
        <v>4.3189599999999997</v>
      </c>
      <c r="P3528" s="17">
        <v>3.2130000000000001E-3</v>
      </c>
    </row>
    <row r="3529" spans="1:16" x14ac:dyDescent="0.2">
      <c r="A3529" s="17" t="s">
        <v>333</v>
      </c>
      <c r="B3529" s="17">
        <v>1057</v>
      </c>
      <c r="C3529" s="17">
        <v>1065</v>
      </c>
      <c r="D3529" s="17" t="s">
        <v>740</v>
      </c>
      <c r="E3529" s="17"/>
      <c r="F3529" s="17"/>
      <c r="G3529" s="17">
        <v>8</v>
      </c>
      <c r="H3529" s="17">
        <v>1062.5724</v>
      </c>
      <c r="I3529" s="17" t="s">
        <v>335</v>
      </c>
      <c r="J3529" s="17">
        <v>50.000003999999997</v>
      </c>
      <c r="K3529" s="17">
        <v>1065.586616</v>
      </c>
      <c r="L3529" s="17">
        <v>0.113011</v>
      </c>
      <c r="M3529" s="17">
        <v>2.3504239999999998</v>
      </c>
      <c r="N3529" s="17">
        <v>0.113011</v>
      </c>
      <c r="O3529" s="17">
        <v>4.3202439999999998</v>
      </c>
      <c r="P3529" s="17">
        <v>9.4600000000000001E-4</v>
      </c>
    </row>
    <row r="3530" spans="1:16" x14ac:dyDescent="0.2">
      <c r="A3530" s="17" t="s">
        <v>333</v>
      </c>
      <c r="B3530" s="17">
        <v>1057</v>
      </c>
      <c r="C3530" s="17">
        <v>1070</v>
      </c>
      <c r="D3530" s="17" t="s">
        <v>741</v>
      </c>
      <c r="E3530" s="17"/>
      <c r="F3530" s="17"/>
      <c r="G3530" s="17">
        <v>13</v>
      </c>
      <c r="H3530" s="17">
        <v>1631.7991999999999</v>
      </c>
      <c r="I3530" s="17" t="s">
        <v>334</v>
      </c>
      <c r="J3530" s="17">
        <v>0</v>
      </c>
      <c r="K3530" s="17">
        <v>1632.757384</v>
      </c>
      <c r="L3530" s="17">
        <v>1.6764999999999999E-2</v>
      </c>
      <c r="M3530" s="17">
        <v>0</v>
      </c>
      <c r="N3530" s="17">
        <v>0</v>
      </c>
      <c r="O3530" s="17">
        <v>4.8931800000000001</v>
      </c>
      <c r="P3530" s="17">
        <v>1.9900000000000001E-4</v>
      </c>
    </row>
    <row r="3531" spans="1:16" x14ac:dyDescent="0.2">
      <c r="A3531" s="17" t="s">
        <v>333</v>
      </c>
      <c r="B3531" s="17">
        <v>1057</v>
      </c>
      <c r="C3531" s="17">
        <v>1070</v>
      </c>
      <c r="D3531" s="17" t="s">
        <v>741</v>
      </c>
      <c r="E3531" s="17"/>
      <c r="F3531" s="17"/>
      <c r="G3531" s="17">
        <v>13</v>
      </c>
      <c r="H3531" s="17">
        <v>1631.7991999999999</v>
      </c>
      <c r="I3531" s="17" t="s">
        <v>334</v>
      </c>
      <c r="J3531" s="17">
        <v>5.0000000000000001E-3</v>
      </c>
      <c r="K3531" s="17">
        <v>1633.1573969999999</v>
      </c>
      <c r="L3531" s="17">
        <v>4.3999999999999997E-2</v>
      </c>
      <c r="M3531" s="17">
        <v>0.40001300000000001</v>
      </c>
      <c r="N3531" s="17">
        <v>4.7086000000000003E-2</v>
      </c>
      <c r="O3531" s="17">
        <v>4.9018639999999998</v>
      </c>
      <c r="P3531" s="17">
        <v>1.7960000000000001E-3</v>
      </c>
    </row>
    <row r="3532" spans="1:16" x14ac:dyDescent="0.2">
      <c r="A3532" s="17" t="s">
        <v>333</v>
      </c>
      <c r="B3532" s="17">
        <v>1057</v>
      </c>
      <c r="C3532" s="17">
        <v>1070</v>
      </c>
      <c r="D3532" s="17" t="s">
        <v>741</v>
      </c>
      <c r="E3532" s="17"/>
      <c r="F3532" s="17"/>
      <c r="G3532" s="17">
        <v>13</v>
      </c>
      <c r="H3532" s="17">
        <v>1631.7991999999999</v>
      </c>
      <c r="I3532" s="17" t="s">
        <v>334</v>
      </c>
      <c r="J3532" s="17">
        <v>0.05</v>
      </c>
      <c r="K3532" s="17">
        <v>1633.5854469999999</v>
      </c>
      <c r="L3532" s="17">
        <v>9.9602999999999997E-2</v>
      </c>
      <c r="M3532" s="17">
        <v>0.82806299999999999</v>
      </c>
      <c r="N3532" s="17">
        <v>0.101004</v>
      </c>
      <c r="O3532" s="17">
        <v>4.8962919999999999</v>
      </c>
      <c r="P3532" s="17">
        <v>4.1619999999999999E-3</v>
      </c>
    </row>
    <row r="3533" spans="1:16" x14ac:dyDescent="0.2">
      <c r="A3533" s="17" t="s">
        <v>333</v>
      </c>
      <c r="B3533" s="17">
        <v>1057</v>
      </c>
      <c r="C3533" s="17">
        <v>1070</v>
      </c>
      <c r="D3533" s="17" t="s">
        <v>741</v>
      </c>
      <c r="E3533" s="17"/>
      <c r="F3533" s="17"/>
      <c r="G3533" s="17">
        <v>13</v>
      </c>
      <c r="H3533" s="17">
        <v>1631.7991999999999</v>
      </c>
      <c r="I3533" s="17" t="s">
        <v>334</v>
      </c>
      <c r="J3533" s="17">
        <v>0.5</v>
      </c>
      <c r="K3533" s="17">
        <v>1634.2566280000001</v>
      </c>
      <c r="L3533" s="17">
        <v>5.7089000000000001E-2</v>
      </c>
      <c r="M3533" s="17">
        <v>1.499244</v>
      </c>
      <c r="N3533" s="17">
        <v>5.9499999999999997E-2</v>
      </c>
      <c r="O3533" s="17">
        <v>4.9222679999999999</v>
      </c>
      <c r="P3533" s="17">
        <v>3.0600000000000001E-4</v>
      </c>
    </row>
    <row r="3534" spans="1:16" x14ac:dyDescent="0.2">
      <c r="A3534" s="17" t="s">
        <v>333</v>
      </c>
      <c r="B3534" s="17">
        <v>1057</v>
      </c>
      <c r="C3534" s="17">
        <v>1070</v>
      </c>
      <c r="D3534" s="17" t="s">
        <v>741</v>
      </c>
      <c r="E3534" s="17"/>
      <c r="F3534" s="17"/>
      <c r="G3534" s="17">
        <v>13</v>
      </c>
      <c r="H3534" s="17">
        <v>1631.7991999999999</v>
      </c>
      <c r="I3534" s="17" t="s">
        <v>334</v>
      </c>
      <c r="J3534" s="17">
        <v>5</v>
      </c>
      <c r="K3534" s="17">
        <v>1634.5185650000001</v>
      </c>
      <c r="L3534" s="17">
        <v>6.8736000000000005E-2</v>
      </c>
      <c r="M3534" s="17">
        <v>1.7611810000000001</v>
      </c>
      <c r="N3534" s="17">
        <v>7.0750999999999994E-2</v>
      </c>
      <c r="O3534" s="17">
        <v>4.930777</v>
      </c>
      <c r="P3534" s="17">
        <v>3.5850000000000001E-3</v>
      </c>
    </row>
    <row r="3535" spans="1:16" x14ac:dyDescent="0.2">
      <c r="A3535" s="17" t="s">
        <v>333</v>
      </c>
      <c r="B3535" s="17">
        <v>1057</v>
      </c>
      <c r="C3535" s="17">
        <v>1070</v>
      </c>
      <c r="D3535" s="17" t="s">
        <v>741</v>
      </c>
      <c r="E3535" s="17"/>
      <c r="F3535" s="17"/>
      <c r="G3535" s="17">
        <v>13</v>
      </c>
      <c r="H3535" s="17">
        <v>1631.7991999999999</v>
      </c>
      <c r="I3535" s="17" t="s">
        <v>334</v>
      </c>
      <c r="J3535" s="17">
        <v>50.000003999999997</v>
      </c>
      <c r="K3535" s="17">
        <v>1635.36528</v>
      </c>
      <c r="L3535" s="17">
        <v>9.2198000000000002E-2</v>
      </c>
      <c r="M3535" s="17">
        <v>2.6078960000000002</v>
      </c>
      <c r="N3535" s="17">
        <v>9.3709000000000001E-2</v>
      </c>
      <c r="O3535" s="17">
        <v>4.9419729999999999</v>
      </c>
      <c r="P3535" s="17">
        <v>3.9399999999999999E-3</v>
      </c>
    </row>
    <row r="3536" spans="1:16" x14ac:dyDescent="0.2">
      <c r="A3536" s="17" t="s">
        <v>333</v>
      </c>
      <c r="B3536" s="17">
        <v>1057</v>
      </c>
      <c r="C3536" s="17">
        <v>1070</v>
      </c>
      <c r="D3536" s="17" t="s">
        <v>741</v>
      </c>
      <c r="E3536" s="17"/>
      <c r="F3536" s="17"/>
      <c r="G3536" s="17">
        <v>13</v>
      </c>
      <c r="H3536" s="17">
        <v>1631.7991999999999</v>
      </c>
      <c r="I3536" s="17" t="s">
        <v>335</v>
      </c>
      <c r="J3536" s="17">
        <v>0</v>
      </c>
      <c r="K3536" s="17">
        <v>1632.757384</v>
      </c>
      <c r="L3536" s="17">
        <v>1.6764999999999999E-2</v>
      </c>
      <c r="M3536" s="17">
        <v>0</v>
      </c>
      <c r="N3536" s="17">
        <v>0</v>
      </c>
      <c r="O3536" s="17">
        <v>4.8931800000000001</v>
      </c>
      <c r="P3536" s="17">
        <v>1.9900000000000001E-4</v>
      </c>
    </row>
    <row r="3537" spans="1:16" x14ac:dyDescent="0.2">
      <c r="A3537" s="17" t="s">
        <v>333</v>
      </c>
      <c r="B3537" s="17">
        <v>1057</v>
      </c>
      <c r="C3537" s="17">
        <v>1070</v>
      </c>
      <c r="D3537" s="17" t="s">
        <v>741</v>
      </c>
      <c r="E3537" s="17"/>
      <c r="F3537" s="17"/>
      <c r="G3537" s="17">
        <v>13</v>
      </c>
      <c r="H3537" s="17">
        <v>1631.7991999999999</v>
      </c>
      <c r="I3537" s="17" t="s">
        <v>335</v>
      </c>
      <c r="J3537" s="17">
        <v>5.0000000000000001E-3</v>
      </c>
      <c r="K3537" s="17">
        <v>1633.1293820000001</v>
      </c>
      <c r="L3537" s="17">
        <v>4.4912000000000001E-2</v>
      </c>
      <c r="M3537" s="17">
        <v>0.371998</v>
      </c>
      <c r="N3537" s="17">
        <v>4.7939000000000002E-2</v>
      </c>
      <c r="O3537" s="17">
        <v>4.882574</v>
      </c>
      <c r="P3537" s="17">
        <v>1.1958999999999999E-2</v>
      </c>
    </row>
    <row r="3538" spans="1:16" x14ac:dyDescent="0.2">
      <c r="A3538" s="17" t="s">
        <v>333</v>
      </c>
      <c r="B3538" s="17">
        <v>1057</v>
      </c>
      <c r="C3538" s="17">
        <v>1070</v>
      </c>
      <c r="D3538" s="17" t="s">
        <v>741</v>
      </c>
      <c r="E3538" s="17"/>
      <c r="F3538" s="17"/>
      <c r="G3538" s="17">
        <v>13</v>
      </c>
      <c r="H3538" s="17">
        <v>1631.7991999999999</v>
      </c>
      <c r="I3538" s="17" t="s">
        <v>335</v>
      </c>
      <c r="J3538" s="17">
        <v>0.05</v>
      </c>
      <c r="K3538" s="17">
        <v>1633.4898189999999</v>
      </c>
      <c r="L3538" s="17">
        <v>4.8030999999999997E-2</v>
      </c>
      <c r="M3538" s="17">
        <v>0.73243400000000003</v>
      </c>
      <c r="N3538" s="17">
        <v>5.0873000000000002E-2</v>
      </c>
      <c r="O3538" s="17">
        <v>4.8827790000000002</v>
      </c>
      <c r="P3538" s="17">
        <v>6.8079999999999998E-3</v>
      </c>
    </row>
    <row r="3539" spans="1:16" x14ac:dyDescent="0.2">
      <c r="A3539" s="17" t="s">
        <v>333</v>
      </c>
      <c r="B3539" s="17">
        <v>1057</v>
      </c>
      <c r="C3539" s="17">
        <v>1070</v>
      </c>
      <c r="D3539" s="17" t="s">
        <v>741</v>
      </c>
      <c r="E3539" s="17"/>
      <c r="F3539" s="17"/>
      <c r="G3539" s="17">
        <v>13</v>
      </c>
      <c r="H3539" s="17">
        <v>1631.7991999999999</v>
      </c>
      <c r="I3539" s="17" t="s">
        <v>335</v>
      </c>
      <c r="J3539" s="17">
        <v>0.5</v>
      </c>
      <c r="K3539" s="17">
        <v>1634.20316</v>
      </c>
      <c r="L3539" s="17">
        <v>5.2155E-2</v>
      </c>
      <c r="M3539" s="17">
        <v>1.445776</v>
      </c>
      <c r="N3539" s="17">
        <v>5.4783999999999999E-2</v>
      </c>
      <c r="O3539" s="17">
        <v>4.897049</v>
      </c>
      <c r="P3539" s="17">
        <v>1.403E-3</v>
      </c>
    </row>
    <row r="3540" spans="1:16" x14ac:dyDescent="0.2">
      <c r="A3540" s="17" t="s">
        <v>333</v>
      </c>
      <c r="B3540" s="17">
        <v>1057</v>
      </c>
      <c r="C3540" s="17">
        <v>1070</v>
      </c>
      <c r="D3540" s="17" t="s">
        <v>741</v>
      </c>
      <c r="E3540" s="17"/>
      <c r="F3540" s="17"/>
      <c r="G3540" s="17">
        <v>13</v>
      </c>
      <c r="H3540" s="17">
        <v>1631.7991999999999</v>
      </c>
      <c r="I3540" s="17" t="s">
        <v>335</v>
      </c>
      <c r="J3540" s="17">
        <v>5</v>
      </c>
      <c r="K3540" s="17">
        <v>1634.382533</v>
      </c>
      <c r="L3540" s="17">
        <v>4.8837999999999999E-2</v>
      </c>
      <c r="M3540" s="17">
        <v>1.625149</v>
      </c>
      <c r="N3540" s="17">
        <v>5.1636000000000001E-2</v>
      </c>
      <c r="O3540" s="17">
        <v>4.9007509999999996</v>
      </c>
      <c r="P3540" s="17">
        <v>3.1350000000000002E-3</v>
      </c>
    </row>
    <row r="3541" spans="1:16" x14ac:dyDescent="0.2">
      <c r="A3541" s="17" t="s">
        <v>333</v>
      </c>
      <c r="B3541" s="17">
        <v>1057</v>
      </c>
      <c r="C3541" s="17">
        <v>1070</v>
      </c>
      <c r="D3541" s="17" t="s">
        <v>741</v>
      </c>
      <c r="E3541" s="17"/>
      <c r="F3541" s="17"/>
      <c r="G3541" s="17">
        <v>13</v>
      </c>
      <c r="H3541" s="17">
        <v>1631.7991999999999</v>
      </c>
      <c r="I3541" s="17" t="s">
        <v>335</v>
      </c>
      <c r="J3541" s="17">
        <v>50.000003999999997</v>
      </c>
      <c r="K3541" s="17">
        <v>1635.3040960000001</v>
      </c>
      <c r="L3541" s="17">
        <v>3.6285999999999999E-2</v>
      </c>
      <c r="M3541" s="17">
        <v>2.5467119999999999</v>
      </c>
      <c r="N3541" s="17">
        <v>3.9971E-2</v>
      </c>
      <c r="O3541" s="17">
        <v>4.9039960000000002</v>
      </c>
      <c r="P3541" s="17">
        <v>2.722E-3</v>
      </c>
    </row>
    <row r="3542" spans="1:16" x14ac:dyDescent="0.2">
      <c r="A3542" s="17" t="s">
        <v>333</v>
      </c>
      <c r="B3542" s="17">
        <v>1070</v>
      </c>
      <c r="C3542" s="17">
        <v>1082</v>
      </c>
      <c r="D3542" s="17" t="s">
        <v>742</v>
      </c>
      <c r="E3542" s="17"/>
      <c r="F3542" s="17"/>
      <c r="G3542" s="17">
        <v>12</v>
      </c>
      <c r="H3542" s="17">
        <v>1538.9277999999999</v>
      </c>
      <c r="I3542" s="17" t="s">
        <v>334</v>
      </c>
      <c r="J3542" s="17">
        <v>0</v>
      </c>
      <c r="K3542" s="17">
        <v>1539.790884</v>
      </c>
      <c r="L3542" s="17">
        <v>2.9225999999999999E-2</v>
      </c>
      <c r="M3542" s="17">
        <v>0</v>
      </c>
      <c r="N3542" s="17">
        <v>0</v>
      </c>
      <c r="O3542" s="17">
        <v>5.9608059999999998</v>
      </c>
      <c r="P3542" s="17">
        <v>2.8699999999999998E-4</v>
      </c>
    </row>
    <row r="3543" spans="1:16" x14ac:dyDescent="0.2">
      <c r="A3543" s="17" t="s">
        <v>333</v>
      </c>
      <c r="B3543" s="17">
        <v>1070</v>
      </c>
      <c r="C3543" s="17">
        <v>1082</v>
      </c>
      <c r="D3543" s="17" t="s">
        <v>742</v>
      </c>
      <c r="E3543" s="17"/>
      <c r="F3543" s="17"/>
      <c r="G3543" s="17">
        <v>12</v>
      </c>
      <c r="H3543" s="17">
        <v>1538.9277999999999</v>
      </c>
      <c r="I3543" s="17" t="s">
        <v>334</v>
      </c>
      <c r="J3543" s="17">
        <v>5.0000000000000001E-3</v>
      </c>
      <c r="K3543" s="17">
        <v>1540.036875</v>
      </c>
      <c r="L3543" s="17">
        <v>5.2731E-2</v>
      </c>
      <c r="M3543" s="17">
        <v>0.24599099999999999</v>
      </c>
      <c r="N3543" s="17">
        <v>6.0289000000000002E-2</v>
      </c>
      <c r="O3543" s="17">
        <v>5.9770880000000002</v>
      </c>
      <c r="P3543" s="17">
        <v>6.1650000000000003E-3</v>
      </c>
    </row>
    <row r="3544" spans="1:16" x14ac:dyDescent="0.2">
      <c r="A3544" s="17" t="s">
        <v>333</v>
      </c>
      <c r="B3544" s="17">
        <v>1070</v>
      </c>
      <c r="C3544" s="17">
        <v>1082</v>
      </c>
      <c r="D3544" s="17" t="s">
        <v>742</v>
      </c>
      <c r="E3544" s="17"/>
      <c r="F3544" s="17"/>
      <c r="G3544" s="17">
        <v>12</v>
      </c>
      <c r="H3544" s="17">
        <v>1538.9277999999999</v>
      </c>
      <c r="I3544" s="17" t="s">
        <v>334</v>
      </c>
      <c r="J3544" s="17">
        <v>0.05</v>
      </c>
      <c r="K3544" s="17">
        <v>1540.1008710000001</v>
      </c>
      <c r="L3544" s="17">
        <v>6.8959999999999994E-2</v>
      </c>
      <c r="M3544" s="17">
        <v>0.30998700000000001</v>
      </c>
      <c r="N3544" s="17">
        <v>7.4898000000000006E-2</v>
      </c>
      <c r="O3544" s="17">
        <v>5.9691710000000002</v>
      </c>
      <c r="P3544" s="17">
        <v>7.4850000000000003E-3</v>
      </c>
    </row>
    <row r="3545" spans="1:16" x14ac:dyDescent="0.2">
      <c r="A3545" s="17" t="s">
        <v>333</v>
      </c>
      <c r="B3545" s="17">
        <v>1070</v>
      </c>
      <c r="C3545" s="17">
        <v>1082</v>
      </c>
      <c r="D3545" s="17" t="s">
        <v>742</v>
      </c>
      <c r="E3545" s="17"/>
      <c r="F3545" s="17"/>
      <c r="G3545" s="17">
        <v>12</v>
      </c>
      <c r="H3545" s="17">
        <v>1538.9277999999999</v>
      </c>
      <c r="I3545" s="17" t="s">
        <v>334</v>
      </c>
      <c r="J3545" s="17">
        <v>0.5</v>
      </c>
      <c r="K3545" s="17">
        <v>1540.1677279999999</v>
      </c>
      <c r="L3545" s="17">
        <v>2.0572E-2</v>
      </c>
      <c r="M3545" s="17">
        <v>0.37684400000000001</v>
      </c>
      <c r="N3545" s="17">
        <v>3.5741000000000002E-2</v>
      </c>
      <c r="O3545" s="17">
        <v>6.027482</v>
      </c>
      <c r="P3545" s="17">
        <v>2.0409999999999998E-3</v>
      </c>
    </row>
    <row r="3546" spans="1:16" x14ac:dyDescent="0.2">
      <c r="A3546" s="17" t="s">
        <v>333</v>
      </c>
      <c r="B3546" s="17">
        <v>1070</v>
      </c>
      <c r="C3546" s="17">
        <v>1082</v>
      </c>
      <c r="D3546" s="17" t="s">
        <v>742</v>
      </c>
      <c r="E3546" s="17"/>
      <c r="F3546" s="17"/>
      <c r="G3546" s="17">
        <v>12</v>
      </c>
      <c r="H3546" s="17">
        <v>1538.9277999999999</v>
      </c>
      <c r="I3546" s="17" t="s">
        <v>334</v>
      </c>
      <c r="J3546" s="17">
        <v>5</v>
      </c>
      <c r="K3546" s="17">
        <v>1540.0814789999999</v>
      </c>
      <c r="L3546" s="17">
        <v>8.1073999999999993E-2</v>
      </c>
      <c r="M3546" s="17">
        <v>0.29059499999999999</v>
      </c>
      <c r="N3546" s="17">
        <v>8.6180999999999994E-2</v>
      </c>
      <c r="O3546" s="17">
        <v>6.0482639999999996</v>
      </c>
      <c r="P3546" s="17">
        <v>5.0899999999999999E-3</v>
      </c>
    </row>
    <row r="3547" spans="1:16" x14ac:dyDescent="0.2">
      <c r="A3547" s="17" t="s">
        <v>333</v>
      </c>
      <c r="B3547" s="17">
        <v>1070</v>
      </c>
      <c r="C3547" s="17">
        <v>1082</v>
      </c>
      <c r="D3547" s="17" t="s">
        <v>742</v>
      </c>
      <c r="E3547" s="17"/>
      <c r="F3547" s="17"/>
      <c r="G3547" s="17">
        <v>12</v>
      </c>
      <c r="H3547" s="17">
        <v>1538.9277999999999</v>
      </c>
      <c r="I3547" s="17" t="s">
        <v>334</v>
      </c>
      <c r="J3547" s="17">
        <v>50.000003999999997</v>
      </c>
      <c r="K3547" s="17">
        <v>1540.3208810000001</v>
      </c>
      <c r="L3547" s="17">
        <v>6.1566000000000003E-2</v>
      </c>
      <c r="M3547" s="17">
        <v>0.52999700000000005</v>
      </c>
      <c r="N3547" s="17">
        <v>6.8151000000000003E-2</v>
      </c>
      <c r="O3547" s="17">
        <v>6.0840100000000001</v>
      </c>
      <c r="P3547" s="17">
        <v>9.0139999999999994E-3</v>
      </c>
    </row>
    <row r="3548" spans="1:16" x14ac:dyDescent="0.2">
      <c r="A3548" s="17" t="s">
        <v>333</v>
      </c>
      <c r="B3548" s="17">
        <v>1070</v>
      </c>
      <c r="C3548" s="17">
        <v>1082</v>
      </c>
      <c r="D3548" s="17" t="s">
        <v>742</v>
      </c>
      <c r="E3548" s="17"/>
      <c r="F3548" s="17"/>
      <c r="G3548" s="17">
        <v>12</v>
      </c>
      <c r="H3548" s="17">
        <v>1538.9277999999999</v>
      </c>
      <c r="I3548" s="17" t="s">
        <v>335</v>
      </c>
      <c r="J3548" s="17">
        <v>0</v>
      </c>
      <c r="K3548" s="17">
        <v>1539.790884</v>
      </c>
      <c r="L3548" s="17">
        <v>2.9225999999999999E-2</v>
      </c>
      <c r="M3548" s="17">
        <v>0</v>
      </c>
      <c r="N3548" s="17">
        <v>0</v>
      </c>
      <c r="O3548" s="17">
        <v>5.9608059999999998</v>
      </c>
      <c r="P3548" s="17">
        <v>2.8699999999999998E-4</v>
      </c>
    </row>
    <row r="3549" spans="1:16" x14ac:dyDescent="0.2">
      <c r="A3549" s="17" t="s">
        <v>333</v>
      </c>
      <c r="B3549" s="17">
        <v>1070</v>
      </c>
      <c r="C3549" s="17">
        <v>1082</v>
      </c>
      <c r="D3549" s="17" t="s">
        <v>742</v>
      </c>
      <c r="E3549" s="17"/>
      <c r="F3549" s="17"/>
      <c r="G3549" s="17">
        <v>12</v>
      </c>
      <c r="H3549" s="17">
        <v>1538.9277999999999</v>
      </c>
      <c r="I3549" s="17" t="s">
        <v>335</v>
      </c>
      <c r="J3549" s="17">
        <v>5.0000000000000001E-3</v>
      </c>
      <c r="K3549" s="17">
        <v>1540.032293</v>
      </c>
      <c r="L3549" s="17">
        <v>2.8910000000000002E-2</v>
      </c>
      <c r="M3549" s="17">
        <v>0.24140900000000001</v>
      </c>
      <c r="N3549" s="17">
        <v>4.1109E-2</v>
      </c>
      <c r="O3549" s="17">
        <v>5.9240839999999997</v>
      </c>
      <c r="P3549" s="17">
        <v>1.3549E-2</v>
      </c>
    </row>
    <row r="3550" spans="1:16" x14ac:dyDescent="0.2">
      <c r="A3550" s="17" t="s">
        <v>333</v>
      </c>
      <c r="B3550" s="17">
        <v>1070</v>
      </c>
      <c r="C3550" s="17">
        <v>1082</v>
      </c>
      <c r="D3550" s="17" t="s">
        <v>742</v>
      </c>
      <c r="E3550" s="17"/>
      <c r="F3550" s="17"/>
      <c r="G3550" s="17">
        <v>12</v>
      </c>
      <c r="H3550" s="17">
        <v>1538.9277999999999</v>
      </c>
      <c r="I3550" s="17" t="s">
        <v>335</v>
      </c>
      <c r="J3550" s="17">
        <v>0.05</v>
      </c>
      <c r="K3550" s="17">
        <v>1540.0643090000001</v>
      </c>
      <c r="L3550" s="17">
        <v>2.5864999999999999E-2</v>
      </c>
      <c r="M3550" s="17">
        <v>0.27342499999999997</v>
      </c>
      <c r="N3550" s="17">
        <v>3.9028E-2</v>
      </c>
      <c r="O3550" s="17">
        <v>5.9192850000000004</v>
      </c>
      <c r="P3550" s="17">
        <v>5.4279999999999997E-3</v>
      </c>
    </row>
    <row r="3551" spans="1:16" x14ac:dyDescent="0.2">
      <c r="A3551" s="17" t="s">
        <v>333</v>
      </c>
      <c r="B3551" s="17">
        <v>1070</v>
      </c>
      <c r="C3551" s="17">
        <v>1082</v>
      </c>
      <c r="D3551" s="17" t="s">
        <v>742</v>
      </c>
      <c r="E3551" s="17"/>
      <c r="F3551" s="17"/>
      <c r="G3551" s="17">
        <v>12</v>
      </c>
      <c r="H3551" s="17">
        <v>1538.9277999999999</v>
      </c>
      <c r="I3551" s="17" t="s">
        <v>335</v>
      </c>
      <c r="J3551" s="17">
        <v>0.5</v>
      </c>
      <c r="K3551" s="17">
        <v>1540.1118630000001</v>
      </c>
      <c r="L3551" s="17">
        <v>2.3317999999999998E-2</v>
      </c>
      <c r="M3551" s="17">
        <v>0.32097900000000001</v>
      </c>
      <c r="N3551" s="17">
        <v>3.7388999999999999E-2</v>
      </c>
      <c r="O3551" s="17">
        <v>5.9766810000000001</v>
      </c>
      <c r="P3551" s="17">
        <v>4.6839999999999998E-3</v>
      </c>
    </row>
    <row r="3552" spans="1:16" x14ac:dyDescent="0.2">
      <c r="A3552" s="17" t="s">
        <v>333</v>
      </c>
      <c r="B3552" s="17">
        <v>1070</v>
      </c>
      <c r="C3552" s="17">
        <v>1082</v>
      </c>
      <c r="D3552" s="17" t="s">
        <v>742</v>
      </c>
      <c r="E3552" s="17"/>
      <c r="F3552" s="17"/>
      <c r="G3552" s="17">
        <v>12</v>
      </c>
      <c r="H3552" s="17">
        <v>1538.9277999999999</v>
      </c>
      <c r="I3552" s="17" t="s">
        <v>335</v>
      </c>
      <c r="J3552" s="17">
        <v>5</v>
      </c>
      <c r="K3552" s="17">
        <v>1540.1407429999999</v>
      </c>
      <c r="L3552" s="17">
        <v>3.5617000000000003E-2</v>
      </c>
      <c r="M3552" s="17">
        <v>0.34985899999999998</v>
      </c>
      <c r="N3552" s="17">
        <v>4.6073000000000003E-2</v>
      </c>
      <c r="O3552" s="17">
        <v>5.9870369999999999</v>
      </c>
      <c r="P3552" s="17">
        <v>3.4069999999999999E-3</v>
      </c>
    </row>
    <row r="3553" spans="1:16" x14ac:dyDescent="0.2">
      <c r="A3553" s="17" t="s">
        <v>333</v>
      </c>
      <c r="B3553" s="17">
        <v>1070</v>
      </c>
      <c r="C3553" s="17">
        <v>1082</v>
      </c>
      <c r="D3553" s="17" t="s">
        <v>742</v>
      </c>
      <c r="E3553" s="17"/>
      <c r="F3553" s="17"/>
      <c r="G3553" s="17">
        <v>12</v>
      </c>
      <c r="H3553" s="17">
        <v>1538.9277999999999</v>
      </c>
      <c r="I3553" s="17" t="s">
        <v>335</v>
      </c>
      <c r="J3553" s="17">
        <v>50.000003999999997</v>
      </c>
      <c r="K3553" s="17">
        <v>1540.370578</v>
      </c>
      <c r="L3553" s="17">
        <v>2.6283999999999998E-2</v>
      </c>
      <c r="M3553" s="17">
        <v>0.57969400000000004</v>
      </c>
      <c r="N3553" s="17">
        <v>3.9307000000000002E-2</v>
      </c>
      <c r="O3553" s="17">
        <v>6.0020189999999998</v>
      </c>
      <c r="P3553" s="17">
        <v>6.6550000000000003E-3</v>
      </c>
    </row>
    <row r="3554" spans="1:16" x14ac:dyDescent="0.2">
      <c r="A3554" s="17" t="s">
        <v>333</v>
      </c>
      <c r="B3554" s="17">
        <v>1071</v>
      </c>
      <c r="C3554" s="17">
        <v>1082</v>
      </c>
      <c r="D3554" s="17" t="s">
        <v>743</v>
      </c>
      <c r="E3554" s="17"/>
      <c r="F3554" s="17"/>
      <c r="G3554" s="17">
        <v>11</v>
      </c>
      <c r="H3554" s="17">
        <v>1437.8801000000001</v>
      </c>
      <c r="I3554" s="17" t="s">
        <v>334</v>
      </c>
      <c r="J3554" s="17">
        <v>0</v>
      </c>
      <c r="K3554" s="17">
        <v>1438.6770610000001</v>
      </c>
      <c r="L3554" s="17">
        <v>8.3719999999999992E-3</v>
      </c>
      <c r="M3554" s="17">
        <v>0</v>
      </c>
      <c r="N3554" s="17">
        <v>0</v>
      </c>
      <c r="O3554" s="17">
        <v>5.4203950000000001</v>
      </c>
      <c r="P3554" s="17">
        <v>4.8000000000000001E-4</v>
      </c>
    </row>
    <row r="3555" spans="1:16" x14ac:dyDescent="0.2">
      <c r="A3555" s="17" t="s">
        <v>333</v>
      </c>
      <c r="B3555" s="17">
        <v>1071</v>
      </c>
      <c r="C3555" s="17">
        <v>1082</v>
      </c>
      <c r="D3555" s="17" t="s">
        <v>743</v>
      </c>
      <c r="E3555" s="17"/>
      <c r="F3555" s="17"/>
      <c r="G3555" s="17">
        <v>11</v>
      </c>
      <c r="H3555" s="17">
        <v>1437.8801000000001</v>
      </c>
      <c r="I3555" s="17" t="s">
        <v>334</v>
      </c>
      <c r="J3555" s="17">
        <v>5.0000000000000001E-3</v>
      </c>
      <c r="K3555" s="17">
        <v>1438.916827</v>
      </c>
      <c r="L3555" s="17">
        <v>1.2597000000000001E-2</v>
      </c>
      <c r="M3555" s="17">
        <v>0.23976700000000001</v>
      </c>
      <c r="N3555" s="17">
        <v>1.5125E-2</v>
      </c>
      <c r="O3555" s="17">
        <v>5.4407860000000001</v>
      </c>
      <c r="P3555" s="17">
        <v>4.8440000000000002E-3</v>
      </c>
    </row>
    <row r="3556" spans="1:16" x14ac:dyDescent="0.2">
      <c r="A3556" s="17" t="s">
        <v>333</v>
      </c>
      <c r="B3556" s="17">
        <v>1071</v>
      </c>
      <c r="C3556" s="17">
        <v>1082</v>
      </c>
      <c r="D3556" s="17" t="s">
        <v>743</v>
      </c>
      <c r="E3556" s="17"/>
      <c r="F3556" s="17"/>
      <c r="G3556" s="17">
        <v>11</v>
      </c>
      <c r="H3556" s="17">
        <v>1437.8801000000001</v>
      </c>
      <c r="I3556" s="17" t="s">
        <v>334</v>
      </c>
      <c r="J3556" s="17">
        <v>0.05</v>
      </c>
      <c r="K3556" s="17">
        <v>1438.95245</v>
      </c>
      <c r="L3556" s="17">
        <v>6.2503000000000003E-2</v>
      </c>
      <c r="M3556" s="17">
        <v>0.27538899999999999</v>
      </c>
      <c r="N3556" s="17">
        <v>6.3061000000000006E-2</v>
      </c>
      <c r="O3556" s="17">
        <v>5.4323079999999999</v>
      </c>
      <c r="P3556" s="17">
        <v>7.7299999999999999E-3</v>
      </c>
    </row>
    <row r="3557" spans="1:16" x14ac:dyDescent="0.2">
      <c r="A3557" s="17" t="s">
        <v>333</v>
      </c>
      <c r="B3557" s="17">
        <v>1071</v>
      </c>
      <c r="C3557" s="17">
        <v>1082</v>
      </c>
      <c r="D3557" s="17" t="s">
        <v>743</v>
      </c>
      <c r="E3557" s="17"/>
      <c r="F3557" s="17"/>
      <c r="G3557" s="17">
        <v>11</v>
      </c>
      <c r="H3557" s="17">
        <v>1437.8801000000001</v>
      </c>
      <c r="I3557" s="17" t="s">
        <v>334</v>
      </c>
      <c r="J3557" s="17">
        <v>0.5</v>
      </c>
      <c r="K3557" s="17">
        <v>1439.0220489999999</v>
      </c>
      <c r="L3557" s="17">
        <v>2.1174999999999999E-2</v>
      </c>
      <c r="M3557" s="17">
        <v>0.34498800000000002</v>
      </c>
      <c r="N3557" s="17">
        <v>2.2769999999999999E-2</v>
      </c>
      <c r="O3557" s="17">
        <v>5.4895690000000004</v>
      </c>
      <c r="P3557" s="17">
        <v>2.1619999999999999E-3</v>
      </c>
    </row>
    <row r="3558" spans="1:16" x14ac:dyDescent="0.2">
      <c r="A3558" s="17" t="s">
        <v>333</v>
      </c>
      <c r="B3558" s="17">
        <v>1071</v>
      </c>
      <c r="C3558" s="17">
        <v>1082</v>
      </c>
      <c r="D3558" s="17" t="s">
        <v>743</v>
      </c>
      <c r="E3558" s="17"/>
      <c r="F3558" s="17"/>
      <c r="G3558" s="17">
        <v>11</v>
      </c>
      <c r="H3558" s="17">
        <v>1437.8801000000001</v>
      </c>
      <c r="I3558" s="17" t="s">
        <v>334</v>
      </c>
      <c r="J3558" s="17">
        <v>5</v>
      </c>
      <c r="K3558" s="17">
        <v>1439.0338899999999</v>
      </c>
      <c r="L3558" s="17">
        <v>1.8579999999999999E-2</v>
      </c>
      <c r="M3558" s="17">
        <v>0.35682999999999998</v>
      </c>
      <c r="N3558" s="17">
        <v>2.0379000000000001E-2</v>
      </c>
      <c r="O3558" s="17">
        <v>5.5101899999999997</v>
      </c>
      <c r="P3558" s="17">
        <v>5.9020000000000001E-3</v>
      </c>
    </row>
    <row r="3559" spans="1:16" x14ac:dyDescent="0.2">
      <c r="A3559" s="17" t="s">
        <v>333</v>
      </c>
      <c r="B3559" s="17">
        <v>1071</v>
      </c>
      <c r="C3559" s="17">
        <v>1082</v>
      </c>
      <c r="D3559" s="17" t="s">
        <v>743</v>
      </c>
      <c r="E3559" s="17"/>
      <c r="F3559" s="17"/>
      <c r="G3559" s="17">
        <v>11</v>
      </c>
      <c r="H3559" s="17">
        <v>1437.8801000000001</v>
      </c>
      <c r="I3559" s="17" t="s">
        <v>334</v>
      </c>
      <c r="J3559" s="17">
        <v>50.000003999999997</v>
      </c>
      <c r="K3559" s="17">
        <v>1439.2553519999999</v>
      </c>
      <c r="L3559" s="17">
        <v>2.2683999999999999E-2</v>
      </c>
      <c r="M3559" s="17">
        <v>0.578291</v>
      </c>
      <c r="N3559" s="17">
        <v>2.418E-2</v>
      </c>
      <c r="O3559" s="17">
        <v>5.5460589999999996</v>
      </c>
      <c r="P3559" s="17">
        <v>7.8720000000000005E-3</v>
      </c>
    </row>
    <row r="3560" spans="1:16" x14ac:dyDescent="0.2">
      <c r="A3560" s="17" t="s">
        <v>333</v>
      </c>
      <c r="B3560" s="17">
        <v>1071</v>
      </c>
      <c r="C3560" s="17">
        <v>1082</v>
      </c>
      <c r="D3560" s="17" t="s">
        <v>743</v>
      </c>
      <c r="E3560" s="17"/>
      <c r="F3560" s="17"/>
      <c r="G3560" s="17">
        <v>11</v>
      </c>
      <c r="H3560" s="17">
        <v>1437.8801000000001</v>
      </c>
      <c r="I3560" s="17" t="s">
        <v>335</v>
      </c>
      <c r="J3560" s="17">
        <v>0</v>
      </c>
      <c r="K3560" s="17">
        <v>1438.6770610000001</v>
      </c>
      <c r="L3560" s="17">
        <v>8.3719999999999992E-3</v>
      </c>
      <c r="M3560" s="17">
        <v>0</v>
      </c>
      <c r="N3560" s="17">
        <v>0</v>
      </c>
      <c r="O3560" s="17">
        <v>5.4203950000000001</v>
      </c>
      <c r="P3560" s="17">
        <v>4.8000000000000001E-4</v>
      </c>
    </row>
    <row r="3561" spans="1:16" x14ac:dyDescent="0.2">
      <c r="A3561" s="17" t="s">
        <v>333</v>
      </c>
      <c r="B3561" s="17">
        <v>1071</v>
      </c>
      <c r="C3561" s="17">
        <v>1082</v>
      </c>
      <c r="D3561" s="17" t="s">
        <v>743</v>
      </c>
      <c r="E3561" s="17"/>
      <c r="F3561" s="17"/>
      <c r="G3561" s="17">
        <v>11</v>
      </c>
      <c r="H3561" s="17">
        <v>1437.8801000000001</v>
      </c>
      <c r="I3561" s="17" t="s">
        <v>335</v>
      </c>
      <c r="J3561" s="17">
        <v>5.0000000000000001E-3</v>
      </c>
      <c r="K3561" s="17">
        <v>1438.9064840000001</v>
      </c>
      <c r="L3561" s="17">
        <v>2.2988999999999999E-2</v>
      </c>
      <c r="M3561" s="17">
        <v>0.22942299999999999</v>
      </c>
      <c r="N3561" s="17">
        <v>2.4466000000000002E-2</v>
      </c>
      <c r="O3561" s="17">
        <v>5.4001599999999996</v>
      </c>
      <c r="P3561" s="17">
        <v>1.2748000000000001E-2</v>
      </c>
    </row>
    <row r="3562" spans="1:16" x14ac:dyDescent="0.2">
      <c r="A3562" s="17" t="s">
        <v>333</v>
      </c>
      <c r="B3562" s="17">
        <v>1071</v>
      </c>
      <c r="C3562" s="17">
        <v>1082</v>
      </c>
      <c r="D3562" s="17" t="s">
        <v>743</v>
      </c>
      <c r="E3562" s="17"/>
      <c r="F3562" s="17"/>
      <c r="G3562" s="17">
        <v>11</v>
      </c>
      <c r="H3562" s="17">
        <v>1437.8801000000001</v>
      </c>
      <c r="I3562" s="17" t="s">
        <v>335</v>
      </c>
      <c r="J3562" s="17">
        <v>0.05</v>
      </c>
      <c r="K3562" s="17">
        <v>1438.924966</v>
      </c>
      <c r="L3562" s="17">
        <v>2.0604999999999998E-2</v>
      </c>
      <c r="M3562" s="17">
        <v>0.24790599999999999</v>
      </c>
      <c r="N3562" s="17">
        <v>2.2241E-2</v>
      </c>
      <c r="O3562" s="17">
        <v>5.3962469999999998</v>
      </c>
      <c r="P3562" s="17">
        <v>6.8279999999999999E-3</v>
      </c>
    </row>
    <row r="3563" spans="1:16" x14ac:dyDescent="0.2">
      <c r="A3563" s="17" t="s">
        <v>333</v>
      </c>
      <c r="B3563" s="17">
        <v>1071</v>
      </c>
      <c r="C3563" s="17">
        <v>1082</v>
      </c>
      <c r="D3563" s="17" t="s">
        <v>743</v>
      </c>
      <c r="E3563" s="17"/>
      <c r="F3563" s="17"/>
      <c r="G3563" s="17">
        <v>11</v>
      </c>
      <c r="H3563" s="17">
        <v>1437.8801000000001</v>
      </c>
      <c r="I3563" s="17" t="s">
        <v>335</v>
      </c>
      <c r="J3563" s="17">
        <v>0.5</v>
      </c>
      <c r="K3563" s="17">
        <v>1438.9905180000001</v>
      </c>
      <c r="L3563" s="17">
        <v>1.3434E-2</v>
      </c>
      <c r="M3563" s="17">
        <v>0.31345699999999999</v>
      </c>
      <c r="N3563" s="17">
        <v>1.5828999999999999E-2</v>
      </c>
      <c r="O3563" s="17">
        <v>5.4459619999999997</v>
      </c>
      <c r="P3563" s="17">
        <v>3.4780000000000002E-3</v>
      </c>
    </row>
    <row r="3564" spans="1:16" x14ac:dyDescent="0.2">
      <c r="A3564" s="17" t="s">
        <v>333</v>
      </c>
      <c r="B3564" s="17">
        <v>1071</v>
      </c>
      <c r="C3564" s="17">
        <v>1082</v>
      </c>
      <c r="D3564" s="17" t="s">
        <v>743</v>
      </c>
      <c r="E3564" s="17"/>
      <c r="F3564" s="17"/>
      <c r="G3564" s="17">
        <v>11</v>
      </c>
      <c r="H3564" s="17">
        <v>1437.8801000000001</v>
      </c>
      <c r="I3564" s="17" t="s">
        <v>335</v>
      </c>
      <c r="J3564" s="17">
        <v>5</v>
      </c>
      <c r="K3564" s="17">
        <v>1439.025969</v>
      </c>
      <c r="L3564" s="17">
        <v>2.0385E-2</v>
      </c>
      <c r="M3564" s="17">
        <v>0.348908</v>
      </c>
      <c r="N3564" s="17">
        <v>2.2037000000000001E-2</v>
      </c>
      <c r="O3564" s="17">
        <v>5.4562860000000004</v>
      </c>
      <c r="P3564" s="17">
        <v>3.163E-3</v>
      </c>
    </row>
    <row r="3565" spans="1:16" x14ac:dyDescent="0.2">
      <c r="A3565" s="17" t="s">
        <v>333</v>
      </c>
      <c r="B3565" s="17">
        <v>1071</v>
      </c>
      <c r="C3565" s="17">
        <v>1082</v>
      </c>
      <c r="D3565" s="17" t="s">
        <v>743</v>
      </c>
      <c r="E3565" s="17"/>
      <c r="F3565" s="17"/>
      <c r="G3565" s="17">
        <v>11</v>
      </c>
      <c r="H3565" s="17">
        <v>1437.8801000000001</v>
      </c>
      <c r="I3565" s="17" t="s">
        <v>335</v>
      </c>
      <c r="J3565" s="17">
        <v>50.000003999999997</v>
      </c>
      <c r="K3565" s="17">
        <v>1439.217883</v>
      </c>
      <c r="L3565" s="17">
        <v>4.2341999999999998E-2</v>
      </c>
      <c r="M3565" s="17">
        <v>0.54082300000000005</v>
      </c>
      <c r="N3565" s="17">
        <v>4.3161999999999999E-2</v>
      </c>
      <c r="O3565" s="17">
        <v>5.4720040000000001</v>
      </c>
      <c r="P3565" s="17">
        <v>7.0159999999999997E-3</v>
      </c>
    </row>
    <row r="3566" spans="1:16" x14ac:dyDescent="0.2">
      <c r="A3566" s="17" t="s">
        <v>333</v>
      </c>
      <c r="B3566" s="17">
        <v>1071</v>
      </c>
      <c r="C3566" s="17">
        <v>1083</v>
      </c>
      <c r="D3566" s="17" t="s">
        <v>744</v>
      </c>
      <c r="E3566" s="17"/>
      <c r="F3566" s="17"/>
      <c r="G3566" s="17">
        <v>12</v>
      </c>
      <c r="H3566" s="17">
        <v>1550.9641999999999</v>
      </c>
      <c r="I3566" s="17" t="s">
        <v>334</v>
      </c>
      <c r="J3566" s="17">
        <v>0</v>
      </c>
      <c r="K3566" s="17">
        <v>1551.826579</v>
      </c>
      <c r="L3566" s="17">
        <v>0</v>
      </c>
      <c r="M3566" s="17">
        <v>0</v>
      </c>
      <c r="N3566" s="17">
        <v>0</v>
      </c>
      <c r="O3566" s="17">
        <v>6.9696559999999996</v>
      </c>
      <c r="P3566" s="17">
        <v>0</v>
      </c>
    </row>
    <row r="3567" spans="1:16" x14ac:dyDescent="0.2">
      <c r="A3567" s="17" t="s">
        <v>333</v>
      </c>
      <c r="B3567" s="17">
        <v>1071</v>
      </c>
      <c r="C3567" s="17">
        <v>1083</v>
      </c>
      <c r="D3567" s="17" t="s">
        <v>744</v>
      </c>
      <c r="E3567" s="17"/>
      <c r="F3567" s="17"/>
      <c r="G3567" s="17">
        <v>12</v>
      </c>
      <c r="H3567" s="17">
        <v>1550.9641999999999</v>
      </c>
      <c r="I3567" s="17" t="s">
        <v>334</v>
      </c>
      <c r="J3567" s="17">
        <v>5.0000000000000001E-3</v>
      </c>
      <c r="K3567" s="17">
        <v>1552.1320599999999</v>
      </c>
      <c r="L3567" s="17">
        <v>9.2449999999999997E-3</v>
      </c>
      <c r="M3567" s="17">
        <v>0.305481</v>
      </c>
      <c r="N3567" s="17">
        <v>9.2449999999999997E-3</v>
      </c>
      <c r="O3567" s="17">
        <v>6.9793570000000003</v>
      </c>
      <c r="P3567" s="17">
        <v>1.668E-3</v>
      </c>
    </row>
    <row r="3568" spans="1:16" x14ac:dyDescent="0.2">
      <c r="A3568" s="17" t="s">
        <v>333</v>
      </c>
      <c r="B3568" s="17">
        <v>1071</v>
      </c>
      <c r="C3568" s="17">
        <v>1083</v>
      </c>
      <c r="D3568" s="17" t="s">
        <v>744</v>
      </c>
      <c r="E3568" s="17"/>
      <c r="F3568" s="17"/>
      <c r="G3568" s="17">
        <v>12</v>
      </c>
      <c r="H3568" s="17">
        <v>1550.9641999999999</v>
      </c>
      <c r="I3568" s="17" t="s">
        <v>334</v>
      </c>
      <c r="J3568" s="17">
        <v>0.05</v>
      </c>
      <c r="K3568" s="17">
        <v>1552.1770590000001</v>
      </c>
      <c r="L3568" s="17">
        <v>7.6072000000000001E-2</v>
      </c>
      <c r="M3568" s="17">
        <v>0.35048000000000001</v>
      </c>
      <c r="N3568" s="17">
        <v>7.6072000000000001E-2</v>
      </c>
      <c r="O3568" s="17">
        <v>6.9632399999999999</v>
      </c>
      <c r="P3568" s="17">
        <v>9.6139999999999993E-3</v>
      </c>
    </row>
    <row r="3569" spans="1:16" x14ac:dyDescent="0.2">
      <c r="A3569" s="17" t="s">
        <v>333</v>
      </c>
      <c r="B3569" s="17">
        <v>1071</v>
      </c>
      <c r="C3569" s="17">
        <v>1083</v>
      </c>
      <c r="D3569" s="17" t="s">
        <v>744</v>
      </c>
      <c r="E3569" s="17"/>
      <c r="F3569" s="17"/>
      <c r="G3569" s="17">
        <v>12</v>
      </c>
      <c r="H3569" s="17">
        <v>1550.9641999999999</v>
      </c>
      <c r="I3569" s="17" t="s">
        <v>334</v>
      </c>
      <c r="J3569" s="17">
        <v>0.5</v>
      </c>
      <c r="K3569" s="17">
        <v>1552.2936079999999</v>
      </c>
      <c r="L3569" s="17">
        <v>7.5380000000000004E-3</v>
      </c>
      <c r="M3569" s="17">
        <v>0.46702900000000003</v>
      </c>
      <c r="N3569" s="17">
        <v>7.5380000000000004E-3</v>
      </c>
      <c r="O3569" s="17">
        <v>7.0238719999999999</v>
      </c>
      <c r="P3569" s="17">
        <v>4.2900000000000004E-3</v>
      </c>
    </row>
    <row r="3570" spans="1:16" x14ac:dyDescent="0.2">
      <c r="A3570" s="17" t="s">
        <v>333</v>
      </c>
      <c r="B3570" s="17">
        <v>1071</v>
      </c>
      <c r="C3570" s="17">
        <v>1083</v>
      </c>
      <c r="D3570" s="17" t="s">
        <v>744</v>
      </c>
      <c r="E3570" s="17"/>
      <c r="F3570" s="17"/>
      <c r="G3570" s="17">
        <v>12</v>
      </c>
      <c r="H3570" s="17">
        <v>1550.9641999999999</v>
      </c>
      <c r="I3570" s="17" t="s">
        <v>334</v>
      </c>
      <c r="J3570" s="17">
        <v>5</v>
      </c>
      <c r="K3570" s="17">
        <v>1552.322355</v>
      </c>
      <c r="L3570" s="17">
        <v>1.32E-2</v>
      </c>
      <c r="M3570" s="17">
        <v>0.49577599999999999</v>
      </c>
      <c r="N3570" s="17">
        <v>1.32E-2</v>
      </c>
      <c r="O3570" s="17">
        <v>7.0454860000000004</v>
      </c>
      <c r="P3570" s="17">
        <v>6.2049999999999996E-3</v>
      </c>
    </row>
    <row r="3571" spans="1:16" x14ac:dyDescent="0.2">
      <c r="A3571" s="17" t="s">
        <v>333</v>
      </c>
      <c r="B3571" s="17">
        <v>1071</v>
      </c>
      <c r="C3571" s="17">
        <v>1083</v>
      </c>
      <c r="D3571" s="17" t="s">
        <v>744</v>
      </c>
      <c r="E3571" s="17"/>
      <c r="F3571" s="17"/>
      <c r="G3571" s="17">
        <v>12</v>
      </c>
      <c r="H3571" s="17">
        <v>1550.9641999999999</v>
      </c>
      <c r="I3571" s="17" t="s">
        <v>334</v>
      </c>
      <c r="J3571" s="17">
        <v>50.000003999999997</v>
      </c>
      <c r="K3571" s="17">
        <v>1552.629404</v>
      </c>
      <c r="L3571" s="17">
        <v>2.5329999999999998E-2</v>
      </c>
      <c r="M3571" s="17">
        <v>0.80282500000000001</v>
      </c>
      <c r="N3571" s="17">
        <v>2.5329999999999998E-2</v>
      </c>
      <c r="O3571" s="17">
        <v>7.0778569999999998</v>
      </c>
      <c r="P3571" s="17">
        <v>1.0303E-2</v>
      </c>
    </row>
    <row r="3572" spans="1:16" x14ac:dyDescent="0.2">
      <c r="A3572" s="17" t="s">
        <v>333</v>
      </c>
      <c r="B3572" s="17">
        <v>1071</v>
      </c>
      <c r="C3572" s="17">
        <v>1083</v>
      </c>
      <c r="D3572" s="17" t="s">
        <v>744</v>
      </c>
      <c r="E3572" s="17"/>
      <c r="F3572" s="17"/>
      <c r="G3572" s="17">
        <v>12</v>
      </c>
      <c r="H3572" s="17">
        <v>1550.9641999999999</v>
      </c>
      <c r="I3572" s="17" t="s">
        <v>335</v>
      </c>
      <c r="J3572" s="17">
        <v>0</v>
      </c>
      <c r="K3572" s="17">
        <v>1551.826579</v>
      </c>
      <c r="L3572" s="17">
        <v>0</v>
      </c>
      <c r="M3572" s="17">
        <v>0</v>
      </c>
      <c r="N3572" s="17">
        <v>0</v>
      </c>
      <c r="O3572" s="17">
        <v>6.9696559999999996</v>
      </c>
      <c r="P3572" s="17">
        <v>0</v>
      </c>
    </row>
    <row r="3573" spans="1:16" x14ac:dyDescent="0.2">
      <c r="A3573" s="17" t="s">
        <v>333</v>
      </c>
      <c r="B3573" s="17">
        <v>1071</v>
      </c>
      <c r="C3573" s="17">
        <v>1083</v>
      </c>
      <c r="D3573" s="17" t="s">
        <v>744</v>
      </c>
      <c r="E3573" s="17"/>
      <c r="F3573" s="17"/>
      <c r="G3573" s="17">
        <v>12</v>
      </c>
      <c r="H3573" s="17">
        <v>1550.9641999999999</v>
      </c>
      <c r="I3573" s="17" t="s">
        <v>335</v>
      </c>
      <c r="J3573" s="17">
        <v>5.0000000000000001E-3</v>
      </c>
      <c r="K3573" s="17">
        <v>1552.0850330000001</v>
      </c>
      <c r="L3573" s="17">
        <v>1.6705000000000001E-2</v>
      </c>
      <c r="M3573" s="17">
        <v>0.25845499999999999</v>
      </c>
      <c r="N3573" s="17">
        <v>1.6705000000000001E-2</v>
      </c>
      <c r="O3573" s="17">
        <v>6.9015709999999997</v>
      </c>
      <c r="P3573" s="17">
        <v>1.7224E-2</v>
      </c>
    </row>
    <row r="3574" spans="1:16" x14ac:dyDescent="0.2">
      <c r="A3574" s="17" t="s">
        <v>333</v>
      </c>
      <c r="B3574" s="17">
        <v>1071</v>
      </c>
      <c r="C3574" s="17">
        <v>1083</v>
      </c>
      <c r="D3574" s="17" t="s">
        <v>744</v>
      </c>
      <c r="E3574" s="17"/>
      <c r="F3574" s="17"/>
      <c r="G3574" s="17">
        <v>12</v>
      </c>
      <c r="H3574" s="17">
        <v>1550.9641999999999</v>
      </c>
      <c r="I3574" s="17" t="s">
        <v>335</v>
      </c>
      <c r="J3574" s="17">
        <v>0.05</v>
      </c>
      <c r="K3574" s="17">
        <v>1552.117696</v>
      </c>
      <c r="L3574" s="17">
        <v>8.8050000000000003E-3</v>
      </c>
      <c r="M3574" s="17">
        <v>0.29111700000000001</v>
      </c>
      <c r="N3574" s="17">
        <v>8.8050000000000003E-3</v>
      </c>
      <c r="O3574" s="17">
        <v>6.893408</v>
      </c>
      <c r="P3574" s="17">
        <v>5.7250000000000001E-3</v>
      </c>
    </row>
    <row r="3575" spans="1:16" x14ac:dyDescent="0.2">
      <c r="A3575" s="17" t="s">
        <v>333</v>
      </c>
      <c r="B3575" s="17">
        <v>1071</v>
      </c>
      <c r="C3575" s="17">
        <v>1083</v>
      </c>
      <c r="D3575" s="17" t="s">
        <v>744</v>
      </c>
      <c r="E3575" s="17"/>
      <c r="F3575" s="17"/>
      <c r="G3575" s="17">
        <v>12</v>
      </c>
      <c r="H3575" s="17">
        <v>1550.9641999999999</v>
      </c>
      <c r="I3575" s="17" t="s">
        <v>335</v>
      </c>
      <c r="J3575" s="17">
        <v>0.5</v>
      </c>
      <c r="K3575" s="17">
        <v>1552.2346339999999</v>
      </c>
      <c r="L3575" s="17">
        <v>1.2515E-2</v>
      </c>
      <c r="M3575" s="17">
        <v>0.408055</v>
      </c>
      <c r="N3575" s="17">
        <v>1.2515E-2</v>
      </c>
      <c r="O3575" s="17">
        <v>6.9636310000000003</v>
      </c>
      <c r="P3575" s="17">
        <v>7.5719999999999997E-3</v>
      </c>
    </row>
    <row r="3576" spans="1:16" x14ac:dyDescent="0.2">
      <c r="A3576" s="17" t="s">
        <v>333</v>
      </c>
      <c r="B3576" s="17">
        <v>1071</v>
      </c>
      <c r="C3576" s="17">
        <v>1083</v>
      </c>
      <c r="D3576" s="17" t="s">
        <v>744</v>
      </c>
      <c r="E3576" s="17"/>
      <c r="F3576" s="17"/>
      <c r="G3576" s="17">
        <v>12</v>
      </c>
      <c r="H3576" s="17">
        <v>1550.9641999999999</v>
      </c>
      <c r="I3576" s="17" t="s">
        <v>335</v>
      </c>
      <c r="J3576" s="17">
        <v>5</v>
      </c>
      <c r="K3576" s="17">
        <v>1552.306681</v>
      </c>
      <c r="L3576" s="17">
        <v>1.1098E-2</v>
      </c>
      <c r="M3576" s="17">
        <v>0.48010199999999997</v>
      </c>
      <c r="N3576" s="17">
        <v>1.1098E-2</v>
      </c>
      <c r="O3576" s="17">
        <v>6.978021</v>
      </c>
      <c r="P3576" s="17">
        <v>5.7200000000000003E-3</v>
      </c>
    </row>
    <row r="3577" spans="1:16" x14ac:dyDescent="0.2">
      <c r="A3577" s="17" t="s">
        <v>333</v>
      </c>
      <c r="B3577" s="17">
        <v>1071</v>
      </c>
      <c r="C3577" s="17">
        <v>1083</v>
      </c>
      <c r="D3577" s="17" t="s">
        <v>744</v>
      </c>
      <c r="E3577" s="17"/>
      <c r="F3577" s="17"/>
      <c r="G3577" s="17">
        <v>12</v>
      </c>
      <c r="H3577" s="17">
        <v>1550.9641999999999</v>
      </c>
      <c r="I3577" s="17" t="s">
        <v>335</v>
      </c>
      <c r="J3577" s="17">
        <v>50.000003999999997</v>
      </c>
      <c r="K3577" s="17">
        <v>1552.562228</v>
      </c>
      <c r="L3577" s="17">
        <v>1.7092E-2</v>
      </c>
      <c r="M3577" s="17">
        <v>0.735649</v>
      </c>
      <c r="N3577" s="17">
        <v>1.7092E-2</v>
      </c>
      <c r="O3577" s="17">
        <v>7.0008049999999997</v>
      </c>
      <c r="P3577" s="17">
        <v>7.0099999999999997E-3</v>
      </c>
    </row>
    <row r="3578" spans="1:16" x14ac:dyDescent="0.2">
      <c r="A3578" s="17" t="s">
        <v>333</v>
      </c>
      <c r="B3578" s="17">
        <v>1071</v>
      </c>
      <c r="C3578" s="17">
        <v>1085</v>
      </c>
      <c r="D3578" s="17" t="s">
        <v>745</v>
      </c>
      <c r="E3578" s="17"/>
      <c r="F3578" s="17"/>
      <c r="G3578" s="17">
        <v>14</v>
      </c>
      <c r="H3578" s="17">
        <v>1755.021</v>
      </c>
      <c r="I3578" s="17" t="s">
        <v>334</v>
      </c>
      <c r="J3578" s="17">
        <v>0</v>
      </c>
      <c r="K3578" s="17">
        <v>1756.2551539999999</v>
      </c>
      <c r="L3578" s="17">
        <v>4.3284000000000003E-2</v>
      </c>
      <c r="M3578" s="17">
        <v>0</v>
      </c>
      <c r="N3578" s="17">
        <v>0</v>
      </c>
      <c r="O3578" s="17">
        <v>7.194636</v>
      </c>
      <c r="P3578" s="17">
        <v>1.4009999999999999E-3</v>
      </c>
    </row>
    <row r="3579" spans="1:16" x14ac:dyDescent="0.2">
      <c r="A3579" s="17" t="s">
        <v>333</v>
      </c>
      <c r="B3579" s="17">
        <v>1071</v>
      </c>
      <c r="C3579" s="17">
        <v>1085</v>
      </c>
      <c r="D3579" s="17" t="s">
        <v>745</v>
      </c>
      <c r="E3579" s="17"/>
      <c r="F3579" s="17"/>
      <c r="G3579" s="17">
        <v>14</v>
      </c>
      <c r="H3579" s="17">
        <v>1755.021</v>
      </c>
      <c r="I3579" s="17" t="s">
        <v>334</v>
      </c>
      <c r="J3579" s="17">
        <v>5.0000000000000001E-3</v>
      </c>
      <c r="K3579" s="17">
        <v>1756.488462</v>
      </c>
      <c r="L3579" s="17">
        <v>3.5584999999999999E-2</v>
      </c>
      <c r="M3579" s="17">
        <v>0.23330799999999999</v>
      </c>
      <c r="N3579" s="17">
        <v>5.6034E-2</v>
      </c>
      <c r="O3579" s="17">
        <v>7.1976360000000001</v>
      </c>
      <c r="P3579" s="17">
        <v>2.8089999999999999E-3</v>
      </c>
    </row>
    <row r="3580" spans="1:16" x14ac:dyDescent="0.2">
      <c r="A3580" s="17" t="s">
        <v>333</v>
      </c>
      <c r="B3580" s="17">
        <v>1071</v>
      </c>
      <c r="C3580" s="17">
        <v>1085</v>
      </c>
      <c r="D3580" s="17" t="s">
        <v>745</v>
      </c>
      <c r="E3580" s="17"/>
      <c r="F3580" s="17"/>
      <c r="G3580" s="17">
        <v>14</v>
      </c>
      <c r="H3580" s="17">
        <v>1755.021</v>
      </c>
      <c r="I3580" s="17" t="s">
        <v>334</v>
      </c>
      <c r="J3580" s="17">
        <v>0.05</v>
      </c>
      <c r="K3580" s="17">
        <v>1756.6621520000001</v>
      </c>
      <c r="L3580" s="17">
        <v>0.11178299999999999</v>
      </c>
      <c r="M3580" s="17">
        <v>0.40699800000000003</v>
      </c>
      <c r="N3580" s="17">
        <v>0.11987</v>
      </c>
      <c r="O3580" s="17">
        <v>7.184247</v>
      </c>
      <c r="P3580" s="17">
        <v>6.1120000000000002E-3</v>
      </c>
    </row>
    <row r="3581" spans="1:16" x14ac:dyDescent="0.2">
      <c r="A3581" s="17" t="s">
        <v>333</v>
      </c>
      <c r="B3581" s="17">
        <v>1071</v>
      </c>
      <c r="C3581" s="17">
        <v>1085</v>
      </c>
      <c r="D3581" s="17" t="s">
        <v>745</v>
      </c>
      <c r="E3581" s="17"/>
      <c r="F3581" s="17"/>
      <c r="G3581" s="17">
        <v>14</v>
      </c>
      <c r="H3581" s="17">
        <v>1755.021</v>
      </c>
      <c r="I3581" s="17" t="s">
        <v>334</v>
      </c>
      <c r="J3581" s="17">
        <v>0.5</v>
      </c>
      <c r="K3581" s="17">
        <v>1756.984543</v>
      </c>
      <c r="L3581" s="17">
        <v>6.5738000000000005E-2</v>
      </c>
      <c r="M3581" s="17">
        <v>0.72938899999999995</v>
      </c>
      <c r="N3581" s="17">
        <v>7.8709000000000001E-2</v>
      </c>
      <c r="O3581" s="17">
        <v>7.2359580000000001</v>
      </c>
      <c r="P3581" s="17">
        <v>4.1929999999999997E-3</v>
      </c>
    </row>
    <row r="3582" spans="1:16" x14ac:dyDescent="0.2">
      <c r="A3582" s="17" t="s">
        <v>333</v>
      </c>
      <c r="B3582" s="17">
        <v>1071</v>
      </c>
      <c r="C3582" s="17">
        <v>1085</v>
      </c>
      <c r="D3582" s="17" t="s">
        <v>745</v>
      </c>
      <c r="E3582" s="17"/>
      <c r="F3582" s="17"/>
      <c r="G3582" s="17">
        <v>14</v>
      </c>
      <c r="H3582" s="17">
        <v>1755.021</v>
      </c>
      <c r="I3582" s="17" t="s">
        <v>334</v>
      </c>
      <c r="J3582" s="17">
        <v>5</v>
      </c>
      <c r="K3582" s="17">
        <v>1757.082056</v>
      </c>
      <c r="L3582" s="17">
        <v>4.3343E-2</v>
      </c>
      <c r="M3582" s="17">
        <v>0.82690200000000003</v>
      </c>
      <c r="N3582" s="17">
        <v>6.1254999999999997E-2</v>
      </c>
      <c r="O3582" s="17">
        <v>7.2532050000000003</v>
      </c>
      <c r="P3582" s="17">
        <v>4.6600000000000001E-3</v>
      </c>
    </row>
    <row r="3583" spans="1:16" x14ac:dyDescent="0.2">
      <c r="A3583" s="17" t="s">
        <v>333</v>
      </c>
      <c r="B3583" s="17">
        <v>1071</v>
      </c>
      <c r="C3583" s="17">
        <v>1085</v>
      </c>
      <c r="D3583" s="17" t="s">
        <v>745</v>
      </c>
      <c r="E3583" s="17"/>
      <c r="F3583" s="17"/>
      <c r="G3583" s="17">
        <v>14</v>
      </c>
      <c r="H3583" s="17">
        <v>1755.021</v>
      </c>
      <c r="I3583" s="17" t="s">
        <v>334</v>
      </c>
      <c r="J3583" s="17">
        <v>50.000003999999997</v>
      </c>
      <c r="K3583" s="17">
        <v>1757.671247</v>
      </c>
      <c r="L3583" s="17">
        <v>0.16645099999999999</v>
      </c>
      <c r="M3583" s="17">
        <v>1.416093</v>
      </c>
      <c r="N3583" s="17">
        <v>0.171987</v>
      </c>
      <c r="O3583" s="17">
        <v>7.2809530000000002</v>
      </c>
      <c r="P3583" s="17">
        <v>9.2250000000000006E-3</v>
      </c>
    </row>
    <row r="3584" spans="1:16" x14ac:dyDescent="0.2">
      <c r="A3584" s="17" t="s">
        <v>333</v>
      </c>
      <c r="B3584" s="17">
        <v>1071</v>
      </c>
      <c r="C3584" s="17">
        <v>1085</v>
      </c>
      <c r="D3584" s="17" t="s">
        <v>745</v>
      </c>
      <c r="E3584" s="17"/>
      <c r="F3584" s="17"/>
      <c r="G3584" s="17">
        <v>14</v>
      </c>
      <c r="H3584" s="17">
        <v>1755.021</v>
      </c>
      <c r="I3584" s="17" t="s">
        <v>335</v>
      </c>
      <c r="J3584" s="17">
        <v>0</v>
      </c>
      <c r="K3584" s="17">
        <v>1756.2551539999999</v>
      </c>
      <c r="L3584" s="17">
        <v>4.3284000000000003E-2</v>
      </c>
      <c r="M3584" s="17">
        <v>0</v>
      </c>
      <c r="N3584" s="17">
        <v>0</v>
      </c>
      <c r="O3584" s="17">
        <v>7.194636</v>
      </c>
      <c r="P3584" s="17">
        <v>1.4009999999999999E-3</v>
      </c>
    </row>
    <row r="3585" spans="1:16" x14ac:dyDescent="0.2">
      <c r="A3585" s="17" t="s">
        <v>333</v>
      </c>
      <c r="B3585" s="17">
        <v>1071</v>
      </c>
      <c r="C3585" s="17">
        <v>1085</v>
      </c>
      <c r="D3585" s="17" t="s">
        <v>745</v>
      </c>
      <c r="E3585" s="17"/>
      <c r="F3585" s="17"/>
      <c r="G3585" s="17">
        <v>14</v>
      </c>
      <c r="H3585" s="17">
        <v>1755.021</v>
      </c>
      <c r="I3585" s="17" t="s">
        <v>335</v>
      </c>
      <c r="J3585" s="17">
        <v>5.0000000000000001E-3</v>
      </c>
      <c r="K3585" s="17">
        <v>1756.465551</v>
      </c>
      <c r="L3585" s="17">
        <v>6.0483000000000002E-2</v>
      </c>
      <c r="M3585" s="17">
        <v>0.210396</v>
      </c>
      <c r="N3585" s="17">
        <v>7.4374999999999997E-2</v>
      </c>
      <c r="O3585" s="17">
        <v>7.1345939999999999</v>
      </c>
      <c r="P3585" s="17">
        <v>1.8513000000000002E-2</v>
      </c>
    </row>
    <row r="3586" spans="1:16" x14ac:dyDescent="0.2">
      <c r="A3586" s="17" t="s">
        <v>333</v>
      </c>
      <c r="B3586" s="17">
        <v>1071</v>
      </c>
      <c r="C3586" s="17">
        <v>1085</v>
      </c>
      <c r="D3586" s="17" t="s">
        <v>745</v>
      </c>
      <c r="E3586" s="17"/>
      <c r="F3586" s="17"/>
      <c r="G3586" s="17">
        <v>14</v>
      </c>
      <c r="H3586" s="17">
        <v>1755.021</v>
      </c>
      <c r="I3586" s="17" t="s">
        <v>335</v>
      </c>
      <c r="J3586" s="17">
        <v>0.05</v>
      </c>
      <c r="K3586" s="17">
        <v>1756.648964</v>
      </c>
      <c r="L3586" s="17">
        <v>8.8229000000000002E-2</v>
      </c>
      <c r="M3586" s="17">
        <v>0.39380900000000002</v>
      </c>
      <c r="N3586" s="17">
        <v>9.8275000000000001E-2</v>
      </c>
      <c r="O3586" s="17">
        <v>7.1298139999999997</v>
      </c>
      <c r="P3586" s="17">
        <v>7.4700000000000001E-3</v>
      </c>
    </row>
    <row r="3587" spans="1:16" x14ac:dyDescent="0.2">
      <c r="A3587" s="17" t="s">
        <v>333</v>
      </c>
      <c r="B3587" s="17">
        <v>1071</v>
      </c>
      <c r="C3587" s="17">
        <v>1085</v>
      </c>
      <c r="D3587" s="17" t="s">
        <v>745</v>
      </c>
      <c r="E3587" s="17"/>
      <c r="F3587" s="17"/>
      <c r="G3587" s="17">
        <v>14</v>
      </c>
      <c r="H3587" s="17">
        <v>1755.021</v>
      </c>
      <c r="I3587" s="17" t="s">
        <v>335</v>
      </c>
      <c r="J3587" s="17">
        <v>0.5</v>
      </c>
      <c r="K3587" s="17">
        <v>1757.0198989999999</v>
      </c>
      <c r="L3587" s="17">
        <v>7.9673999999999995E-2</v>
      </c>
      <c r="M3587" s="17">
        <v>0.76474500000000001</v>
      </c>
      <c r="N3587" s="17">
        <v>9.0672000000000003E-2</v>
      </c>
      <c r="O3587" s="17">
        <v>7.180822</v>
      </c>
      <c r="P3587" s="17">
        <v>5.4640000000000001E-3</v>
      </c>
    </row>
    <row r="3588" spans="1:16" x14ac:dyDescent="0.2">
      <c r="A3588" s="17" t="s">
        <v>333</v>
      </c>
      <c r="B3588" s="17">
        <v>1071</v>
      </c>
      <c r="C3588" s="17">
        <v>1085</v>
      </c>
      <c r="D3588" s="17" t="s">
        <v>745</v>
      </c>
      <c r="E3588" s="17"/>
      <c r="F3588" s="17"/>
      <c r="G3588" s="17">
        <v>14</v>
      </c>
      <c r="H3588" s="17">
        <v>1755.021</v>
      </c>
      <c r="I3588" s="17" t="s">
        <v>335</v>
      </c>
      <c r="J3588" s="17">
        <v>5</v>
      </c>
      <c r="K3588" s="17">
        <v>1757.466463</v>
      </c>
      <c r="L3588" s="17">
        <v>0.326349</v>
      </c>
      <c r="M3588" s="17">
        <v>1.211309</v>
      </c>
      <c r="N3588" s="17">
        <v>0.32920700000000003</v>
      </c>
      <c r="O3588" s="17">
        <v>7.1843539999999999</v>
      </c>
      <c r="P3588" s="17">
        <v>7.8189999999999996E-3</v>
      </c>
    </row>
    <row r="3589" spans="1:16" x14ac:dyDescent="0.2">
      <c r="A3589" s="17" t="s">
        <v>333</v>
      </c>
      <c r="B3589" s="17">
        <v>1071</v>
      </c>
      <c r="C3589" s="17">
        <v>1085</v>
      </c>
      <c r="D3589" s="17" t="s">
        <v>745</v>
      </c>
      <c r="E3589" s="17"/>
      <c r="F3589" s="17"/>
      <c r="G3589" s="17">
        <v>14</v>
      </c>
      <c r="H3589" s="17">
        <v>1755.021</v>
      </c>
      <c r="I3589" s="17" t="s">
        <v>335</v>
      </c>
      <c r="J3589" s="17">
        <v>50.000003999999997</v>
      </c>
      <c r="K3589" s="17">
        <v>1757.644581</v>
      </c>
      <c r="L3589" s="17">
        <v>0.16744999999999999</v>
      </c>
      <c r="M3589" s="17">
        <v>1.389427</v>
      </c>
      <c r="N3589" s="17">
        <v>0.172954</v>
      </c>
      <c r="O3589" s="17">
        <v>7.197444</v>
      </c>
      <c r="P3589" s="17">
        <v>5.7060000000000001E-3</v>
      </c>
    </row>
    <row r="3590" spans="1:16" x14ac:dyDescent="0.2">
      <c r="A3590" s="17" t="s">
        <v>333</v>
      </c>
      <c r="B3590" s="17">
        <v>1089</v>
      </c>
      <c r="C3590" s="17">
        <v>1103</v>
      </c>
      <c r="D3590" s="17" t="s">
        <v>746</v>
      </c>
      <c r="E3590" s="17"/>
      <c r="F3590" s="17"/>
      <c r="G3590" s="17">
        <v>13</v>
      </c>
      <c r="H3590" s="17">
        <v>1823.9511</v>
      </c>
      <c r="I3590" s="17" t="s">
        <v>334</v>
      </c>
      <c r="J3590" s="17">
        <v>0</v>
      </c>
      <c r="K3590" s="17">
        <v>1824.7569510000001</v>
      </c>
      <c r="L3590" s="17">
        <v>0</v>
      </c>
      <c r="M3590" s="17">
        <v>0</v>
      </c>
      <c r="N3590" s="17">
        <v>0</v>
      </c>
      <c r="O3590" s="17">
        <v>6.057518</v>
      </c>
      <c r="P3590" s="17">
        <v>0</v>
      </c>
    </row>
    <row r="3591" spans="1:16" x14ac:dyDescent="0.2">
      <c r="A3591" s="17" t="s">
        <v>333</v>
      </c>
      <c r="B3591" s="17">
        <v>1089</v>
      </c>
      <c r="C3591" s="17">
        <v>1103</v>
      </c>
      <c r="D3591" s="17" t="s">
        <v>746</v>
      </c>
      <c r="E3591" s="17"/>
      <c r="F3591" s="17"/>
      <c r="G3591" s="17">
        <v>13</v>
      </c>
      <c r="H3591" s="17">
        <v>1823.9511</v>
      </c>
      <c r="I3591" s="17" t="s">
        <v>334</v>
      </c>
      <c r="J3591" s="17">
        <v>5.0000000000000001E-3</v>
      </c>
      <c r="K3591" s="17">
        <v>1825.3595869999999</v>
      </c>
      <c r="L3591" s="17">
        <v>6.0819999999999997E-3</v>
      </c>
      <c r="M3591" s="17">
        <v>0.60263599999999995</v>
      </c>
      <c r="N3591" s="17">
        <v>6.0819999999999997E-3</v>
      </c>
      <c r="O3591" s="17">
        <v>6.0526530000000003</v>
      </c>
      <c r="P3591" s="17">
        <v>3.075E-3</v>
      </c>
    </row>
    <row r="3592" spans="1:16" x14ac:dyDescent="0.2">
      <c r="A3592" s="17" t="s">
        <v>333</v>
      </c>
      <c r="B3592" s="17">
        <v>1089</v>
      </c>
      <c r="C3592" s="17">
        <v>1103</v>
      </c>
      <c r="D3592" s="17" t="s">
        <v>746</v>
      </c>
      <c r="E3592" s="17"/>
      <c r="F3592" s="17"/>
      <c r="G3592" s="17">
        <v>13</v>
      </c>
      <c r="H3592" s="17">
        <v>1823.9511</v>
      </c>
      <c r="I3592" s="17" t="s">
        <v>334</v>
      </c>
      <c r="J3592" s="17">
        <v>0.05</v>
      </c>
      <c r="K3592" s="17">
        <v>1826.0842620000001</v>
      </c>
      <c r="L3592" s="17">
        <v>1.9767E-2</v>
      </c>
      <c r="M3592" s="17">
        <v>1.3273109999999999</v>
      </c>
      <c r="N3592" s="17">
        <v>1.9767E-2</v>
      </c>
      <c r="O3592" s="17">
        <v>6.0463050000000003</v>
      </c>
      <c r="P3592" s="17">
        <v>4.47E-3</v>
      </c>
    </row>
    <row r="3593" spans="1:16" x14ac:dyDescent="0.2">
      <c r="A3593" s="17" t="s">
        <v>333</v>
      </c>
      <c r="B3593" s="17">
        <v>1089</v>
      </c>
      <c r="C3593" s="17">
        <v>1103</v>
      </c>
      <c r="D3593" s="17" t="s">
        <v>746</v>
      </c>
      <c r="E3593" s="17"/>
      <c r="F3593" s="17"/>
      <c r="G3593" s="17">
        <v>13</v>
      </c>
      <c r="H3593" s="17">
        <v>1823.9511</v>
      </c>
      <c r="I3593" s="17" t="s">
        <v>334</v>
      </c>
      <c r="J3593" s="17">
        <v>0.5</v>
      </c>
      <c r="K3593" s="17">
        <v>1827.806736</v>
      </c>
      <c r="L3593" s="17">
        <v>8.2156999999999994E-2</v>
      </c>
      <c r="M3593" s="17">
        <v>3.049785</v>
      </c>
      <c r="N3593" s="17">
        <v>8.2156999999999994E-2</v>
      </c>
      <c r="O3593" s="17">
        <v>6.0806129999999996</v>
      </c>
      <c r="P3593" s="17">
        <v>1.273E-3</v>
      </c>
    </row>
    <row r="3594" spans="1:16" x14ac:dyDescent="0.2">
      <c r="A3594" s="17" t="s">
        <v>333</v>
      </c>
      <c r="B3594" s="17">
        <v>1089</v>
      </c>
      <c r="C3594" s="17">
        <v>1103</v>
      </c>
      <c r="D3594" s="17" t="s">
        <v>746</v>
      </c>
      <c r="E3594" s="17"/>
      <c r="F3594" s="17"/>
      <c r="G3594" s="17">
        <v>13</v>
      </c>
      <c r="H3594" s="17">
        <v>1823.9511</v>
      </c>
      <c r="I3594" s="17" t="s">
        <v>334</v>
      </c>
      <c r="J3594" s="17">
        <v>5</v>
      </c>
      <c r="K3594" s="17">
        <v>1828.2592119999999</v>
      </c>
      <c r="L3594" s="17">
        <v>0.16211100000000001</v>
      </c>
      <c r="M3594" s="17">
        <v>3.5022609999999998</v>
      </c>
      <c r="N3594" s="17">
        <v>0.16211100000000001</v>
      </c>
      <c r="O3594" s="17">
        <v>6.0926309999999999</v>
      </c>
      <c r="P3594" s="17">
        <v>3.836E-3</v>
      </c>
    </row>
    <row r="3595" spans="1:16" x14ac:dyDescent="0.2">
      <c r="A3595" s="17" t="s">
        <v>333</v>
      </c>
      <c r="B3595" s="17">
        <v>1089</v>
      </c>
      <c r="C3595" s="17">
        <v>1103</v>
      </c>
      <c r="D3595" s="17" t="s">
        <v>746</v>
      </c>
      <c r="E3595" s="17"/>
      <c r="F3595" s="17"/>
      <c r="G3595" s="17">
        <v>13</v>
      </c>
      <c r="H3595" s="17">
        <v>1823.9511</v>
      </c>
      <c r="I3595" s="17" t="s">
        <v>334</v>
      </c>
      <c r="J3595" s="17">
        <v>50.000003999999997</v>
      </c>
      <c r="K3595" s="17">
        <v>1828.615337</v>
      </c>
      <c r="L3595" s="17">
        <v>3.3681000000000003E-2</v>
      </c>
      <c r="M3595" s="17">
        <v>3.8583859999999999</v>
      </c>
      <c r="N3595" s="17">
        <v>3.3681000000000003E-2</v>
      </c>
      <c r="O3595" s="17">
        <v>6.1059950000000001</v>
      </c>
      <c r="P3595" s="17">
        <v>5.9639999999999997E-3</v>
      </c>
    </row>
    <row r="3596" spans="1:16" x14ac:dyDescent="0.2">
      <c r="A3596" s="17" t="s">
        <v>333</v>
      </c>
      <c r="B3596" s="17">
        <v>1089</v>
      </c>
      <c r="C3596" s="17">
        <v>1103</v>
      </c>
      <c r="D3596" s="17" t="s">
        <v>746</v>
      </c>
      <c r="E3596" s="17"/>
      <c r="F3596" s="17"/>
      <c r="G3596" s="17">
        <v>13</v>
      </c>
      <c r="H3596" s="17">
        <v>1823.9511</v>
      </c>
      <c r="I3596" s="17" t="s">
        <v>335</v>
      </c>
      <c r="J3596" s="17">
        <v>0</v>
      </c>
      <c r="K3596" s="17">
        <v>1824.7569510000001</v>
      </c>
      <c r="L3596" s="17">
        <v>0</v>
      </c>
      <c r="M3596" s="17">
        <v>0</v>
      </c>
      <c r="N3596" s="17">
        <v>0</v>
      </c>
      <c r="O3596" s="17">
        <v>6.057518</v>
      </c>
      <c r="P3596" s="17">
        <v>0</v>
      </c>
    </row>
    <row r="3597" spans="1:16" x14ac:dyDescent="0.2">
      <c r="A3597" s="17" t="s">
        <v>333</v>
      </c>
      <c r="B3597" s="17">
        <v>1089</v>
      </c>
      <c r="C3597" s="17">
        <v>1103</v>
      </c>
      <c r="D3597" s="17" t="s">
        <v>746</v>
      </c>
      <c r="E3597" s="17"/>
      <c r="F3597" s="17"/>
      <c r="G3597" s="17">
        <v>13</v>
      </c>
      <c r="H3597" s="17">
        <v>1823.9511</v>
      </c>
      <c r="I3597" s="17" t="s">
        <v>335</v>
      </c>
      <c r="J3597" s="17">
        <v>5.0000000000000001E-3</v>
      </c>
      <c r="K3597" s="17">
        <v>1825.325666</v>
      </c>
      <c r="L3597" s="17">
        <v>8.0748E-2</v>
      </c>
      <c r="M3597" s="17">
        <v>0.56871499999999997</v>
      </c>
      <c r="N3597" s="17">
        <v>8.0748E-2</v>
      </c>
      <c r="O3597" s="17">
        <v>6.0094029999999998</v>
      </c>
      <c r="P3597" s="17">
        <v>1.2921999999999999E-2</v>
      </c>
    </row>
    <row r="3598" spans="1:16" x14ac:dyDescent="0.2">
      <c r="A3598" s="17" t="s">
        <v>333</v>
      </c>
      <c r="B3598" s="17">
        <v>1089</v>
      </c>
      <c r="C3598" s="17">
        <v>1103</v>
      </c>
      <c r="D3598" s="17" t="s">
        <v>746</v>
      </c>
      <c r="E3598" s="17"/>
      <c r="F3598" s="17"/>
      <c r="G3598" s="17">
        <v>13</v>
      </c>
      <c r="H3598" s="17">
        <v>1823.9511</v>
      </c>
      <c r="I3598" s="17" t="s">
        <v>335</v>
      </c>
      <c r="J3598" s="17">
        <v>0.05</v>
      </c>
      <c r="K3598" s="17">
        <v>1826.1814979999999</v>
      </c>
      <c r="L3598" s="17">
        <v>5.8173999999999997E-2</v>
      </c>
      <c r="M3598" s="17">
        <v>1.424547</v>
      </c>
      <c r="N3598" s="17">
        <v>5.8173999999999997E-2</v>
      </c>
      <c r="O3598" s="17">
        <v>6.0065900000000001</v>
      </c>
      <c r="P3598" s="17">
        <v>6.3920000000000001E-3</v>
      </c>
    </row>
    <row r="3599" spans="1:16" x14ac:dyDescent="0.2">
      <c r="A3599" s="17" t="s">
        <v>333</v>
      </c>
      <c r="B3599" s="17">
        <v>1089</v>
      </c>
      <c r="C3599" s="17">
        <v>1103</v>
      </c>
      <c r="D3599" s="17" t="s">
        <v>746</v>
      </c>
      <c r="E3599" s="17"/>
      <c r="F3599" s="17"/>
      <c r="G3599" s="17">
        <v>13</v>
      </c>
      <c r="H3599" s="17">
        <v>1823.9511</v>
      </c>
      <c r="I3599" s="17" t="s">
        <v>335</v>
      </c>
      <c r="J3599" s="17">
        <v>0.5</v>
      </c>
      <c r="K3599" s="17">
        <v>1827.9639990000001</v>
      </c>
      <c r="L3599" s="17">
        <v>0.218829</v>
      </c>
      <c r="M3599" s="17">
        <v>3.2070479999999999</v>
      </c>
      <c r="N3599" s="17">
        <v>0.218829</v>
      </c>
      <c r="O3599" s="17">
        <v>6.0369450000000002</v>
      </c>
      <c r="P3599" s="17">
        <v>3.7000000000000002E-3</v>
      </c>
    </row>
    <row r="3600" spans="1:16" x14ac:dyDescent="0.2">
      <c r="A3600" s="17" t="s">
        <v>333</v>
      </c>
      <c r="B3600" s="17">
        <v>1089</v>
      </c>
      <c r="C3600" s="17">
        <v>1103</v>
      </c>
      <c r="D3600" s="17" t="s">
        <v>746</v>
      </c>
      <c r="E3600" s="17"/>
      <c r="F3600" s="17"/>
      <c r="G3600" s="17">
        <v>13</v>
      </c>
      <c r="H3600" s="17">
        <v>1823.9511</v>
      </c>
      <c r="I3600" s="17" t="s">
        <v>335</v>
      </c>
      <c r="J3600" s="17">
        <v>5</v>
      </c>
      <c r="K3600" s="17">
        <v>1828.206723</v>
      </c>
      <c r="L3600" s="17">
        <v>5.7244000000000003E-2</v>
      </c>
      <c r="M3600" s="17">
        <v>3.4497719999999998</v>
      </c>
      <c r="N3600" s="17">
        <v>5.7244000000000003E-2</v>
      </c>
      <c r="O3600" s="17">
        <v>6.043005</v>
      </c>
      <c r="P3600" s="17">
        <v>2.8379999999999998E-3</v>
      </c>
    </row>
    <row r="3601" spans="1:16" x14ac:dyDescent="0.2">
      <c r="A3601" s="17" t="s">
        <v>333</v>
      </c>
      <c r="B3601" s="17">
        <v>1089</v>
      </c>
      <c r="C3601" s="17">
        <v>1103</v>
      </c>
      <c r="D3601" s="17" t="s">
        <v>746</v>
      </c>
      <c r="E3601" s="17"/>
      <c r="F3601" s="17"/>
      <c r="G3601" s="17">
        <v>13</v>
      </c>
      <c r="H3601" s="17">
        <v>1823.9511</v>
      </c>
      <c r="I3601" s="17" t="s">
        <v>335</v>
      </c>
      <c r="J3601" s="17">
        <v>50.000003999999997</v>
      </c>
      <c r="K3601" s="17">
        <v>1828.6314649999999</v>
      </c>
      <c r="L3601" s="17">
        <v>0.12609200000000001</v>
      </c>
      <c r="M3601" s="17">
        <v>3.874514</v>
      </c>
      <c r="N3601" s="17">
        <v>0.12609200000000001</v>
      </c>
      <c r="O3601" s="17">
        <v>6.0447670000000002</v>
      </c>
      <c r="P3601" s="17">
        <v>1.7730000000000001E-3</v>
      </c>
    </row>
    <row r="3602" spans="1:16" x14ac:dyDescent="0.2">
      <c r="A3602" s="17" t="s">
        <v>333</v>
      </c>
      <c r="B3602" s="17">
        <v>1090</v>
      </c>
      <c r="C3602" s="17">
        <v>1103</v>
      </c>
      <c r="D3602" s="17" t="s">
        <v>747</v>
      </c>
      <c r="E3602" s="17"/>
      <c r="F3602" s="17"/>
      <c r="G3602" s="17">
        <v>12</v>
      </c>
      <c r="H3602" s="17">
        <v>1710.867</v>
      </c>
      <c r="I3602" s="17" t="s">
        <v>334</v>
      </c>
      <c r="J3602" s="17">
        <v>0</v>
      </c>
      <c r="K3602" s="17">
        <v>1711.866176</v>
      </c>
      <c r="L3602" s="17">
        <v>5.5367E-2</v>
      </c>
      <c r="M3602" s="17">
        <v>0</v>
      </c>
      <c r="N3602" s="17">
        <v>0</v>
      </c>
      <c r="O3602" s="17">
        <v>5.6304550000000004</v>
      </c>
      <c r="P3602" s="17">
        <v>2.0309999999999998E-3</v>
      </c>
    </row>
    <row r="3603" spans="1:16" x14ac:dyDescent="0.2">
      <c r="A3603" s="17" t="s">
        <v>333</v>
      </c>
      <c r="B3603" s="17">
        <v>1090</v>
      </c>
      <c r="C3603" s="17">
        <v>1103</v>
      </c>
      <c r="D3603" s="17" t="s">
        <v>747</v>
      </c>
      <c r="E3603" s="17"/>
      <c r="F3603" s="17"/>
      <c r="G3603" s="17">
        <v>12</v>
      </c>
      <c r="H3603" s="17">
        <v>1710.867</v>
      </c>
      <c r="I3603" s="17" t="s">
        <v>334</v>
      </c>
      <c r="J3603" s="17">
        <v>5.0000000000000001E-3</v>
      </c>
      <c r="K3603" s="17">
        <v>1712.4926330000001</v>
      </c>
      <c r="L3603" s="17">
        <v>4.8236000000000001E-2</v>
      </c>
      <c r="M3603" s="17">
        <v>0.62645600000000001</v>
      </c>
      <c r="N3603" s="17">
        <v>7.3431999999999997E-2</v>
      </c>
      <c r="O3603" s="17">
        <v>5.6399980000000003</v>
      </c>
      <c r="P3603" s="17">
        <v>3.96E-3</v>
      </c>
    </row>
    <row r="3604" spans="1:16" x14ac:dyDescent="0.2">
      <c r="A3604" s="17" t="s">
        <v>333</v>
      </c>
      <c r="B3604" s="17">
        <v>1090</v>
      </c>
      <c r="C3604" s="17">
        <v>1103</v>
      </c>
      <c r="D3604" s="17" t="s">
        <v>747</v>
      </c>
      <c r="E3604" s="17"/>
      <c r="F3604" s="17"/>
      <c r="G3604" s="17">
        <v>12</v>
      </c>
      <c r="H3604" s="17">
        <v>1710.867</v>
      </c>
      <c r="I3604" s="17" t="s">
        <v>334</v>
      </c>
      <c r="J3604" s="17">
        <v>0.05</v>
      </c>
      <c r="K3604" s="17">
        <v>1713.345591</v>
      </c>
      <c r="L3604" s="17">
        <v>1.7541999999999999E-2</v>
      </c>
      <c r="M3604" s="17">
        <v>1.479414</v>
      </c>
      <c r="N3604" s="17">
        <v>5.808E-2</v>
      </c>
      <c r="O3604" s="17">
        <v>5.6326640000000001</v>
      </c>
      <c r="P3604" s="17">
        <v>4.5779999999999996E-3</v>
      </c>
    </row>
    <row r="3605" spans="1:16" x14ac:dyDescent="0.2">
      <c r="A3605" s="17" t="s">
        <v>333</v>
      </c>
      <c r="B3605" s="17">
        <v>1090</v>
      </c>
      <c r="C3605" s="17">
        <v>1103</v>
      </c>
      <c r="D3605" s="17" t="s">
        <v>747</v>
      </c>
      <c r="E3605" s="17"/>
      <c r="F3605" s="17"/>
      <c r="G3605" s="17">
        <v>12</v>
      </c>
      <c r="H3605" s="17">
        <v>1710.867</v>
      </c>
      <c r="I3605" s="17" t="s">
        <v>334</v>
      </c>
      <c r="J3605" s="17">
        <v>0.5</v>
      </c>
      <c r="K3605" s="17">
        <v>1714.1827969999999</v>
      </c>
      <c r="L3605" s="17">
        <v>5.1753E-2</v>
      </c>
      <c r="M3605" s="17">
        <v>2.316621</v>
      </c>
      <c r="N3605" s="17">
        <v>7.5788999999999995E-2</v>
      </c>
      <c r="O3605" s="17">
        <v>5.6678769999999998</v>
      </c>
      <c r="P3605" s="17">
        <v>2.1719999999999999E-3</v>
      </c>
    </row>
    <row r="3606" spans="1:16" x14ac:dyDescent="0.2">
      <c r="A3606" s="17" t="s">
        <v>333</v>
      </c>
      <c r="B3606" s="17">
        <v>1090</v>
      </c>
      <c r="C3606" s="17">
        <v>1103</v>
      </c>
      <c r="D3606" s="17" t="s">
        <v>747</v>
      </c>
      <c r="E3606" s="17"/>
      <c r="F3606" s="17"/>
      <c r="G3606" s="17">
        <v>12</v>
      </c>
      <c r="H3606" s="17">
        <v>1710.867</v>
      </c>
      <c r="I3606" s="17" t="s">
        <v>334</v>
      </c>
      <c r="J3606" s="17">
        <v>5</v>
      </c>
      <c r="K3606" s="17">
        <v>1714.5783819999999</v>
      </c>
      <c r="L3606" s="17">
        <v>6.1856000000000001E-2</v>
      </c>
      <c r="M3606" s="17">
        <v>2.7122060000000001</v>
      </c>
      <c r="N3606" s="17">
        <v>8.3016000000000006E-2</v>
      </c>
      <c r="O3606" s="17">
        <v>5.6789110000000003</v>
      </c>
      <c r="P3606" s="17">
        <v>4.1590000000000004E-3</v>
      </c>
    </row>
    <row r="3607" spans="1:16" x14ac:dyDescent="0.2">
      <c r="A3607" s="17" t="s">
        <v>333</v>
      </c>
      <c r="B3607" s="17">
        <v>1090</v>
      </c>
      <c r="C3607" s="17">
        <v>1103</v>
      </c>
      <c r="D3607" s="17" t="s">
        <v>747</v>
      </c>
      <c r="E3607" s="17"/>
      <c r="F3607" s="17"/>
      <c r="G3607" s="17">
        <v>12</v>
      </c>
      <c r="H3607" s="17">
        <v>1710.867</v>
      </c>
      <c r="I3607" s="17" t="s">
        <v>334</v>
      </c>
      <c r="J3607" s="17">
        <v>50.000003999999997</v>
      </c>
      <c r="K3607" s="17">
        <v>1714.9064089999999</v>
      </c>
      <c r="L3607" s="17">
        <v>7.3452000000000003E-2</v>
      </c>
      <c r="M3607" s="17">
        <v>3.0402330000000002</v>
      </c>
      <c r="N3607" s="17">
        <v>9.1981999999999994E-2</v>
      </c>
      <c r="O3607" s="17">
        <v>5.6943869999999999</v>
      </c>
      <c r="P3607" s="17">
        <v>4.849E-3</v>
      </c>
    </row>
    <row r="3608" spans="1:16" x14ac:dyDescent="0.2">
      <c r="A3608" s="17" t="s">
        <v>333</v>
      </c>
      <c r="B3608" s="17">
        <v>1090</v>
      </c>
      <c r="C3608" s="17">
        <v>1103</v>
      </c>
      <c r="D3608" s="17" t="s">
        <v>747</v>
      </c>
      <c r="E3608" s="17"/>
      <c r="F3608" s="17"/>
      <c r="G3608" s="17">
        <v>12</v>
      </c>
      <c r="H3608" s="17">
        <v>1710.867</v>
      </c>
      <c r="I3608" s="17" t="s">
        <v>335</v>
      </c>
      <c r="J3608" s="17">
        <v>0</v>
      </c>
      <c r="K3608" s="17">
        <v>1711.866176</v>
      </c>
      <c r="L3608" s="17">
        <v>5.5367E-2</v>
      </c>
      <c r="M3608" s="17">
        <v>0</v>
      </c>
      <c r="N3608" s="17">
        <v>0</v>
      </c>
      <c r="O3608" s="17">
        <v>5.6304550000000004</v>
      </c>
      <c r="P3608" s="17">
        <v>2.0309999999999998E-3</v>
      </c>
    </row>
    <row r="3609" spans="1:16" x14ac:dyDescent="0.2">
      <c r="A3609" s="17" t="s">
        <v>333</v>
      </c>
      <c r="B3609" s="17">
        <v>1090</v>
      </c>
      <c r="C3609" s="17">
        <v>1103</v>
      </c>
      <c r="D3609" s="17" t="s">
        <v>747</v>
      </c>
      <c r="E3609" s="17"/>
      <c r="F3609" s="17"/>
      <c r="G3609" s="17">
        <v>12</v>
      </c>
      <c r="H3609" s="17">
        <v>1710.867</v>
      </c>
      <c r="I3609" s="17" t="s">
        <v>335</v>
      </c>
      <c r="J3609" s="17">
        <v>5.0000000000000001E-3</v>
      </c>
      <c r="K3609" s="17">
        <v>1712.503798</v>
      </c>
      <c r="L3609" s="17">
        <v>5.1285999999999998E-2</v>
      </c>
      <c r="M3609" s="17">
        <v>0.63762200000000002</v>
      </c>
      <c r="N3609" s="17">
        <v>7.5470999999999996E-2</v>
      </c>
      <c r="O3609" s="17">
        <v>5.612546</v>
      </c>
      <c r="P3609" s="17">
        <v>1.3348E-2</v>
      </c>
    </row>
    <row r="3610" spans="1:16" x14ac:dyDescent="0.2">
      <c r="A3610" s="17" t="s">
        <v>333</v>
      </c>
      <c r="B3610" s="17">
        <v>1090</v>
      </c>
      <c r="C3610" s="17">
        <v>1103</v>
      </c>
      <c r="D3610" s="17" t="s">
        <v>747</v>
      </c>
      <c r="E3610" s="17"/>
      <c r="F3610" s="17"/>
      <c r="G3610" s="17">
        <v>12</v>
      </c>
      <c r="H3610" s="17">
        <v>1710.867</v>
      </c>
      <c r="I3610" s="17" t="s">
        <v>335</v>
      </c>
      <c r="J3610" s="17">
        <v>0.05</v>
      </c>
      <c r="K3610" s="17">
        <v>1713.2582669999999</v>
      </c>
      <c r="L3610" s="17">
        <v>7.0147000000000001E-2</v>
      </c>
      <c r="M3610" s="17">
        <v>1.39209</v>
      </c>
      <c r="N3610" s="17">
        <v>8.9365E-2</v>
      </c>
      <c r="O3610" s="17">
        <v>5.6121970000000001</v>
      </c>
      <c r="P3610" s="17">
        <v>7.1000000000000004E-3</v>
      </c>
    </row>
    <row r="3611" spans="1:16" x14ac:dyDescent="0.2">
      <c r="A3611" s="17" t="s">
        <v>333</v>
      </c>
      <c r="B3611" s="17">
        <v>1090</v>
      </c>
      <c r="C3611" s="17">
        <v>1103</v>
      </c>
      <c r="D3611" s="17" t="s">
        <v>747</v>
      </c>
      <c r="E3611" s="17"/>
      <c r="F3611" s="17"/>
      <c r="G3611" s="17">
        <v>12</v>
      </c>
      <c r="H3611" s="17">
        <v>1710.867</v>
      </c>
      <c r="I3611" s="17" t="s">
        <v>335</v>
      </c>
      <c r="J3611" s="17">
        <v>0.5</v>
      </c>
      <c r="K3611" s="17">
        <v>1714.217443</v>
      </c>
      <c r="L3611" s="17">
        <v>7.1737999999999996E-2</v>
      </c>
      <c r="M3611" s="17">
        <v>2.3512659999999999</v>
      </c>
      <c r="N3611" s="17">
        <v>9.0620000000000006E-2</v>
      </c>
      <c r="O3611" s="17">
        <v>5.6370490000000002</v>
      </c>
      <c r="P3611" s="17">
        <v>2.7299999999999998E-3</v>
      </c>
    </row>
    <row r="3612" spans="1:16" x14ac:dyDescent="0.2">
      <c r="A3612" s="17" t="s">
        <v>333</v>
      </c>
      <c r="B3612" s="17">
        <v>1090</v>
      </c>
      <c r="C3612" s="17">
        <v>1103</v>
      </c>
      <c r="D3612" s="17" t="s">
        <v>747</v>
      </c>
      <c r="E3612" s="17"/>
      <c r="F3612" s="17"/>
      <c r="G3612" s="17">
        <v>12</v>
      </c>
      <c r="H3612" s="17">
        <v>1710.867</v>
      </c>
      <c r="I3612" s="17" t="s">
        <v>335</v>
      </c>
      <c r="J3612" s="17">
        <v>5</v>
      </c>
      <c r="K3612" s="17">
        <v>1714.5553150000001</v>
      </c>
      <c r="L3612" s="17">
        <v>0.124167</v>
      </c>
      <c r="M3612" s="17">
        <v>2.6891389999999999</v>
      </c>
      <c r="N3612" s="17">
        <v>0.13595199999999999</v>
      </c>
      <c r="O3612" s="17">
        <v>5.6428019999999997</v>
      </c>
      <c r="P3612" s="17">
        <v>3.297E-3</v>
      </c>
    </row>
    <row r="3613" spans="1:16" x14ac:dyDescent="0.2">
      <c r="A3613" s="17" t="s">
        <v>333</v>
      </c>
      <c r="B3613" s="17">
        <v>1090</v>
      </c>
      <c r="C3613" s="17">
        <v>1103</v>
      </c>
      <c r="D3613" s="17" t="s">
        <v>747</v>
      </c>
      <c r="E3613" s="17"/>
      <c r="F3613" s="17"/>
      <c r="G3613" s="17">
        <v>12</v>
      </c>
      <c r="H3613" s="17">
        <v>1710.867</v>
      </c>
      <c r="I3613" s="17" t="s">
        <v>335</v>
      </c>
      <c r="J3613" s="17">
        <v>50.000003999999997</v>
      </c>
      <c r="K3613" s="17">
        <v>1714.8027939999999</v>
      </c>
      <c r="L3613" s="17">
        <v>0.15562000000000001</v>
      </c>
      <c r="M3613" s="17">
        <v>2.9366180000000002</v>
      </c>
      <c r="N3613" s="17">
        <v>0.16517599999999999</v>
      </c>
      <c r="O3613" s="17">
        <v>5.651732</v>
      </c>
      <c r="P3613" s="17">
        <v>4.0860000000000002E-3</v>
      </c>
    </row>
    <row r="3614" spans="1:16" x14ac:dyDescent="0.2">
      <c r="A3614" s="17" t="s">
        <v>333</v>
      </c>
      <c r="B3614" s="17">
        <v>1104</v>
      </c>
      <c r="C3614" s="17">
        <v>1110</v>
      </c>
      <c r="D3614" s="17" t="s">
        <v>748</v>
      </c>
      <c r="E3614" s="17"/>
      <c r="F3614" s="17"/>
      <c r="G3614" s="17">
        <v>6</v>
      </c>
      <c r="H3614" s="17">
        <v>824.3066</v>
      </c>
      <c r="I3614" s="17" t="s">
        <v>334</v>
      </c>
      <c r="J3614" s="17">
        <v>0</v>
      </c>
      <c r="K3614" s="17">
        <v>824.794622</v>
      </c>
      <c r="L3614" s="17">
        <v>3.567E-2</v>
      </c>
      <c r="M3614" s="17">
        <v>0</v>
      </c>
      <c r="N3614" s="17">
        <v>0</v>
      </c>
      <c r="O3614" s="17">
        <v>6.5874350000000002</v>
      </c>
      <c r="P3614" s="17">
        <v>4.1399999999999998E-4</v>
      </c>
    </row>
    <row r="3615" spans="1:16" x14ac:dyDescent="0.2">
      <c r="A3615" s="17" t="s">
        <v>333</v>
      </c>
      <c r="B3615" s="17">
        <v>1104</v>
      </c>
      <c r="C3615" s="17">
        <v>1110</v>
      </c>
      <c r="D3615" s="17" t="s">
        <v>748</v>
      </c>
      <c r="E3615" s="17"/>
      <c r="F3615" s="17"/>
      <c r="G3615" s="17">
        <v>6</v>
      </c>
      <c r="H3615" s="17">
        <v>824.3066</v>
      </c>
      <c r="I3615" s="17" t="s">
        <v>334</v>
      </c>
      <c r="J3615" s="17">
        <v>5.0000000000000001E-3</v>
      </c>
      <c r="K3615" s="17">
        <v>824.79417999999998</v>
      </c>
      <c r="L3615" s="17">
        <v>3.1210000000000002E-2</v>
      </c>
      <c r="M3615" s="17">
        <v>-4.4200000000000001E-4</v>
      </c>
      <c r="N3615" s="17">
        <v>4.7396000000000001E-2</v>
      </c>
      <c r="O3615" s="17">
        <v>6.5787269999999998</v>
      </c>
      <c r="P3615" s="17">
        <v>1.621E-3</v>
      </c>
    </row>
    <row r="3616" spans="1:16" x14ac:dyDescent="0.2">
      <c r="A3616" s="17" t="s">
        <v>333</v>
      </c>
      <c r="B3616" s="17">
        <v>1104</v>
      </c>
      <c r="C3616" s="17">
        <v>1110</v>
      </c>
      <c r="D3616" s="17" t="s">
        <v>748</v>
      </c>
      <c r="E3616" s="17"/>
      <c r="F3616" s="17"/>
      <c r="G3616" s="17">
        <v>6</v>
      </c>
      <c r="H3616" s="17">
        <v>824.3066</v>
      </c>
      <c r="I3616" s="17" t="s">
        <v>334</v>
      </c>
      <c r="J3616" s="17">
        <v>0.05</v>
      </c>
      <c r="K3616" s="17">
        <v>824.80740000000003</v>
      </c>
      <c r="L3616" s="17">
        <v>4.3919E-2</v>
      </c>
      <c r="M3616" s="17">
        <v>1.2777E-2</v>
      </c>
      <c r="N3616" s="17">
        <v>5.6579999999999998E-2</v>
      </c>
      <c r="O3616" s="17">
        <v>6.5726500000000003</v>
      </c>
      <c r="P3616" s="17">
        <v>2.7820000000000002E-3</v>
      </c>
    </row>
    <row r="3617" spans="1:16" x14ac:dyDescent="0.2">
      <c r="A3617" s="17" t="s">
        <v>333</v>
      </c>
      <c r="B3617" s="17">
        <v>1104</v>
      </c>
      <c r="C3617" s="17">
        <v>1110</v>
      </c>
      <c r="D3617" s="17" t="s">
        <v>748</v>
      </c>
      <c r="E3617" s="17"/>
      <c r="F3617" s="17"/>
      <c r="G3617" s="17">
        <v>6</v>
      </c>
      <c r="H3617" s="17">
        <v>824.3066</v>
      </c>
      <c r="I3617" s="17" t="s">
        <v>334</v>
      </c>
      <c r="J3617" s="17">
        <v>0.5</v>
      </c>
      <c r="K3617" s="17">
        <v>824.90901899999994</v>
      </c>
      <c r="L3617" s="17">
        <v>2.035E-2</v>
      </c>
      <c r="M3617" s="17">
        <v>0.114397</v>
      </c>
      <c r="N3617" s="17">
        <v>4.1066999999999999E-2</v>
      </c>
      <c r="O3617" s="17">
        <v>6.6089989999999998</v>
      </c>
      <c r="P3617" s="17">
        <v>1.5089999999999999E-3</v>
      </c>
    </row>
    <row r="3618" spans="1:16" x14ac:dyDescent="0.2">
      <c r="A3618" s="17" t="s">
        <v>333</v>
      </c>
      <c r="B3618" s="17">
        <v>1104</v>
      </c>
      <c r="C3618" s="17">
        <v>1110</v>
      </c>
      <c r="D3618" s="17" t="s">
        <v>748</v>
      </c>
      <c r="E3618" s="17"/>
      <c r="F3618" s="17"/>
      <c r="G3618" s="17">
        <v>6</v>
      </c>
      <c r="H3618" s="17">
        <v>824.3066</v>
      </c>
      <c r="I3618" s="17" t="s">
        <v>334</v>
      </c>
      <c r="J3618" s="17">
        <v>5</v>
      </c>
      <c r="K3618" s="17">
        <v>824.934977</v>
      </c>
      <c r="L3618" s="17">
        <v>2.6105E-2</v>
      </c>
      <c r="M3618" s="17">
        <v>0.14035500000000001</v>
      </c>
      <c r="N3618" s="17">
        <v>4.4201999999999998E-2</v>
      </c>
      <c r="O3618" s="17">
        <v>6.6204369999999999</v>
      </c>
      <c r="P3618" s="17">
        <v>4.0499999999999998E-3</v>
      </c>
    </row>
    <row r="3619" spans="1:16" x14ac:dyDescent="0.2">
      <c r="A3619" s="17" t="s">
        <v>333</v>
      </c>
      <c r="B3619" s="17">
        <v>1104</v>
      </c>
      <c r="C3619" s="17">
        <v>1110</v>
      </c>
      <c r="D3619" s="17" t="s">
        <v>748</v>
      </c>
      <c r="E3619" s="17"/>
      <c r="F3619" s="17"/>
      <c r="G3619" s="17">
        <v>6</v>
      </c>
      <c r="H3619" s="17">
        <v>824.3066</v>
      </c>
      <c r="I3619" s="17" t="s">
        <v>334</v>
      </c>
      <c r="J3619" s="17">
        <v>50.000003999999997</v>
      </c>
      <c r="K3619" s="17">
        <v>825.06853599999999</v>
      </c>
      <c r="L3619" s="17">
        <v>3.9736E-2</v>
      </c>
      <c r="M3619" s="17">
        <v>0.27391399999999999</v>
      </c>
      <c r="N3619" s="17">
        <v>5.3398000000000001E-2</v>
      </c>
      <c r="O3619" s="17">
        <v>6.6316940000000004</v>
      </c>
      <c r="P3619" s="17">
        <v>5.5310000000000003E-3</v>
      </c>
    </row>
    <row r="3620" spans="1:16" x14ac:dyDescent="0.2">
      <c r="A3620" s="17" t="s">
        <v>333</v>
      </c>
      <c r="B3620" s="17">
        <v>1104</v>
      </c>
      <c r="C3620" s="17">
        <v>1110</v>
      </c>
      <c r="D3620" s="17" t="s">
        <v>748</v>
      </c>
      <c r="E3620" s="17"/>
      <c r="F3620" s="17"/>
      <c r="G3620" s="17">
        <v>6</v>
      </c>
      <c r="H3620" s="17">
        <v>824.3066</v>
      </c>
      <c r="I3620" s="17" t="s">
        <v>335</v>
      </c>
      <c r="J3620" s="17">
        <v>0</v>
      </c>
      <c r="K3620" s="17">
        <v>824.794622</v>
      </c>
      <c r="L3620" s="17">
        <v>3.567E-2</v>
      </c>
      <c r="M3620" s="17">
        <v>0</v>
      </c>
      <c r="N3620" s="17">
        <v>0</v>
      </c>
      <c r="O3620" s="17">
        <v>6.5874350000000002</v>
      </c>
      <c r="P3620" s="17">
        <v>4.1399999999999998E-4</v>
      </c>
    </row>
    <row r="3621" spans="1:16" x14ac:dyDescent="0.2">
      <c r="A3621" s="17" t="s">
        <v>333</v>
      </c>
      <c r="B3621" s="17">
        <v>1104</v>
      </c>
      <c r="C3621" s="17">
        <v>1110</v>
      </c>
      <c r="D3621" s="17" t="s">
        <v>748</v>
      </c>
      <c r="E3621" s="17"/>
      <c r="F3621" s="17"/>
      <c r="G3621" s="17">
        <v>6</v>
      </c>
      <c r="H3621" s="17">
        <v>824.3066</v>
      </c>
      <c r="I3621" s="17" t="s">
        <v>335</v>
      </c>
      <c r="J3621" s="17">
        <v>5.0000000000000001E-3</v>
      </c>
      <c r="K3621" s="17">
        <v>824.80061899999998</v>
      </c>
      <c r="L3621" s="17">
        <v>3.5129000000000001E-2</v>
      </c>
      <c r="M3621" s="17">
        <v>5.9969999999999997E-3</v>
      </c>
      <c r="N3621" s="17">
        <v>5.0063999999999997E-2</v>
      </c>
      <c r="O3621" s="17">
        <v>6.5469809999999997</v>
      </c>
      <c r="P3621" s="17">
        <v>1.3922E-2</v>
      </c>
    </row>
    <row r="3622" spans="1:16" x14ac:dyDescent="0.2">
      <c r="A3622" s="17" t="s">
        <v>333</v>
      </c>
      <c r="B3622" s="17">
        <v>1104</v>
      </c>
      <c r="C3622" s="17">
        <v>1110</v>
      </c>
      <c r="D3622" s="17" t="s">
        <v>748</v>
      </c>
      <c r="E3622" s="17"/>
      <c r="F3622" s="17"/>
      <c r="G3622" s="17">
        <v>6</v>
      </c>
      <c r="H3622" s="17">
        <v>824.3066</v>
      </c>
      <c r="I3622" s="17" t="s">
        <v>335</v>
      </c>
      <c r="J3622" s="17">
        <v>0.05</v>
      </c>
      <c r="K3622" s="17">
        <v>824.79129</v>
      </c>
      <c r="L3622" s="17">
        <v>3.4937999999999997E-2</v>
      </c>
      <c r="M3622" s="17">
        <v>-3.333E-3</v>
      </c>
      <c r="N3622" s="17">
        <v>4.9930000000000002E-2</v>
      </c>
      <c r="O3622" s="17">
        <v>6.5466040000000003</v>
      </c>
      <c r="P3622" s="17">
        <v>5.3499999999999997E-3</v>
      </c>
    </row>
    <row r="3623" spans="1:16" x14ac:dyDescent="0.2">
      <c r="A3623" s="17" t="s">
        <v>333</v>
      </c>
      <c r="B3623" s="17">
        <v>1104</v>
      </c>
      <c r="C3623" s="17">
        <v>1110</v>
      </c>
      <c r="D3623" s="17" t="s">
        <v>748</v>
      </c>
      <c r="E3623" s="17"/>
      <c r="F3623" s="17"/>
      <c r="G3623" s="17">
        <v>6</v>
      </c>
      <c r="H3623" s="17">
        <v>824.3066</v>
      </c>
      <c r="I3623" s="17" t="s">
        <v>335</v>
      </c>
      <c r="J3623" s="17">
        <v>0.5</v>
      </c>
      <c r="K3623" s="17">
        <v>824.91236600000002</v>
      </c>
      <c r="L3623" s="17">
        <v>3.0734999999999998E-2</v>
      </c>
      <c r="M3623" s="17">
        <v>0.117743</v>
      </c>
      <c r="N3623" s="17">
        <v>4.7085000000000002E-2</v>
      </c>
      <c r="O3623" s="17">
        <v>6.578468</v>
      </c>
      <c r="P3623" s="17">
        <v>3.156E-3</v>
      </c>
    </row>
    <row r="3624" spans="1:16" x14ac:dyDescent="0.2">
      <c r="A3624" s="17" t="s">
        <v>333</v>
      </c>
      <c r="B3624" s="17">
        <v>1104</v>
      </c>
      <c r="C3624" s="17">
        <v>1110</v>
      </c>
      <c r="D3624" s="17" t="s">
        <v>748</v>
      </c>
      <c r="E3624" s="17"/>
      <c r="F3624" s="17"/>
      <c r="G3624" s="17">
        <v>6</v>
      </c>
      <c r="H3624" s="17">
        <v>824.3066</v>
      </c>
      <c r="I3624" s="17" t="s">
        <v>335</v>
      </c>
      <c r="J3624" s="17">
        <v>5</v>
      </c>
      <c r="K3624" s="17">
        <v>824.89924399999995</v>
      </c>
      <c r="L3624" s="17">
        <v>2.0378E-2</v>
      </c>
      <c r="M3624" s="17">
        <v>0.10462100000000001</v>
      </c>
      <c r="N3624" s="17">
        <v>4.1080999999999999E-2</v>
      </c>
      <c r="O3624" s="17">
        <v>6.5842869999999998</v>
      </c>
      <c r="P3624" s="17">
        <v>3.5300000000000002E-3</v>
      </c>
    </row>
    <row r="3625" spans="1:16" x14ac:dyDescent="0.2">
      <c r="A3625" s="17" t="s">
        <v>333</v>
      </c>
      <c r="B3625" s="17">
        <v>1104</v>
      </c>
      <c r="C3625" s="17">
        <v>1110</v>
      </c>
      <c r="D3625" s="17" t="s">
        <v>748</v>
      </c>
      <c r="E3625" s="17"/>
      <c r="F3625" s="17"/>
      <c r="G3625" s="17">
        <v>6</v>
      </c>
      <c r="H3625" s="17">
        <v>824.3066</v>
      </c>
      <c r="I3625" s="17" t="s">
        <v>335</v>
      </c>
      <c r="J3625" s="17">
        <v>50.000003999999997</v>
      </c>
      <c r="K3625" s="17">
        <v>824.97805300000005</v>
      </c>
      <c r="L3625" s="17">
        <v>2.8313999999999999E-2</v>
      </c>
      <c r="M3625" s="17">
        <v>0.18343100000000001</v>
      </c>
      <c r="N3625" s="17">
        <v>4.5541999999999999E-2</v>
      </c>
      <c r="O3625" s="17">
        <v>6.5914999999999999</v>
      </c>
      <c r="P3625" s="17">
        <v>3.3110000000000001E-3</v>
      </c>
    </row>
    <row r="3626" spans="1:16" x14ac:dyDescent="0.2">
      <c r="A3626" s="17" t="s">
        <v>333</v>
      </c>
      <c r="B3626" s="17">
        <v>1107</v>
      </c>
      <c r="C3626" s="17">
        <v>1115</v>
      </c>
      <c r="D3626" s="17" t="s">
        <v>749</v>
      </c>
      <c r="E3626" s="17"/>
      <c r="F3626" s="17"/>
      <c r="G3626" s="17">
        <v>7</v>
      </c>
      <c r="H3626" s="17">
        <v>984.50049999999999</v>
      </c>
      <c r="I3626" s="17" t="s">
        <v>334</v>
      </c>
      <c r="J3626" s="17">
        <v>0</v>
      </c>
      <c r="K3626" s="17">
        <v>985.06506200000001</v>
      </c>
      <c r="L3626" s="18">
        <v>1.1399999999999999E-13</v>
      </c>
      <c r="M3626" s="17">
        <v>0</v>
      </c>
      <c r="N3626" s="17">
        <v>0</v>
      </c>
      <c r="O3626" s="17">
        <v>5.1520260000000002</v>
      </c>
      <c r="P3626" s="17">
        <v>0</v>
      </c>
    </row>
    <row r="3627" spans="1:16" x14ac:dyDescent="0.2">
      <c r="A3627" s="17" t="s">
        <v>333</v>
      </c>
      <c r="B3627" s="17">
        <v>1107</v>
      </c>
      <c r="C3627" s="17">
        <v>1115</v>
      </c>
      <c r="D3627" s="17" t="s">
        <v>749</v>
      </c>
      <c r="E3627" s="17"/>
      <c r="F3627" s="17"/>
      <c r="G3627" s="17">
        <v>7</v>
      </c>
      <c r="H3627" s="17">
        <v>984.50049999999999</v>
      </c>
      <c r="I3627" s="17" t="s">
        <v>334</v>
      </c>
      <c r="J3627" s="17">
        <v>5.0000000000000001E-3</v>
      </c>
      <c r="K3627" s="17">
        <v>986.28301699999997</v>
      </c>
      <c r="L3627" s="17">
        <v>2.8084000000000001E-2</v>
      </c>
      <c r="M3627" s="17">
        <v>1.2179549999999999</v>
      </c>
      <c r="N3627" s="17">
        <v>2.8084000000000001E-2</v>
      </c>
      <c r="O3627" s="17">
        <v>5.1584409999999998</v>
      </c>
      <c r="P3627" s="17">
        <v>3.0469999999999998E-3</v>
      </c>
    </row>
    <row r="3628" spans="1:16" x14ac:dyDescent="0.2">
      <c r="A3628" s="17" t="s">
        <v>333</v>
      </c>
      <c r="B3628" s="17">
        <v>1107</v>
      </c>
      <c r="C3628" s="17">
        <v>1115</v>
      </c>
      <c r="D3628" s="17" t="s">
        <v>749</v>
      </c>
      <c r="E3628" s="17"/>
      <c r="F3628" s="17"/>
      <c r="G3628" s="17">
        <v>7</v>
      </c>
      <c r="H3628" s="17">
        <v>984.50049999999999</v>
      </c>
      <c r="I3628" s="17" t="s">
        <v>334</v>
      </c>
      <c r="J3628" s="17">
        <v>0.05</v>
      </c>
      <c r="K3628" s="17">
        <v>986.95374300000003</v>
      </c>
      <c r="L3628" s="17">
        <v>2.4275999999999999E-2</v>
      </c>
      <c r="M3628" s="17">
        <v>1.888682</v>
      </c>
      <c r="N3628" s="17">
        <v>2.4275999999999999E-2</v>
      </c>
      <c r="O3628" s="17">
        <v>5.1521980000000003</v>
      </c>
      <c r="P3628" s="17">
        <v>3.7239999999999999E-3</v>
      </c>
    </row>
    <row r="3629" spans="1:16" x14ac:dyDescent="0.2">
      <c r="A3629" s="17" t="s">
        <v>333</v>
      </c>
      <c r="B3629" s="17">
        <v>1107</v>
      </c>
      <c r="C3629" s="17">
        <v>1115</v>
      </c>
      <c r="D3629" s="17" t="s">
        <v>749</v>
      </c>
      <c r="E3629" s="17"/>
      <c r="F3629" s="17"/>
      <c r="G3629" s="17">
        <v>7</v>
      </c>
      <c r="H3629" s="17">
        <v>984.50049999999999</v>
      </c>
      <c r="I3629" s="17" t="s">
        <v>334</v>
      </c>
      <c r="J3629" s="17">
        <v>0.5</v>
      </c>
      <c r="K3629" s="17">
        <v>987.28333299999997</v>
      </c>
      <c r="L3629" s="17">
        <v>3.7337000000000002E-2</v>
      </c>
      <c r="M3629" s="17">
        <v>2.2182710000000001</v>
      </c>
      <c r="N3629" s="17">
        <v>3.7337000000000002E-2</v>
      </c>
      <c r="O3629" s="17">
        <v>5.1846110000000003</v>
      </c>
      <c r="P3629" s="17">
        <v>9.5100000000000002E-4</v>
      </c>
    </row>
    <row r="3630" spans="1:16" x14ac:dyDescent="0.2">
      <c r="A3630" s="17" t="s">
        <v>333</v>
      </c>
      <c r="B3630" s="17">
        <v>1107</v>
      </c>
      <c r="C3630" s="17">
        <v>1115</v>
      </c>
      <c r="D3630" s="17" t="s">
        <v>749</v>
      </c>
      <c r="E3630" s="17"/>
      <c r="F3630" s="17"/>
      <c r="G3630" s="17">
        <v>7</v>
      </c>
      <c r="H3630" s="17">
        <v>984.50049999999999</v>
      </c>
      <c r="I3630" s="17" t="s">
        <v>334</v>
      </c>
      <c r="J3630" s="17">
        <v>5</v>
      </c>
      <c r="K3630" s="17">
        <v>987.29059600000005</v>
      </c>
      <c r="L3630" s="17">
        <v>2.1840999999999999E-2</v>
      </c>
      <c r="M3630" s="17">
        <v>2.2255349999999998</v>
      </c>
      <c r="N3630" s="17">
        <v>2.1840999999999999E-2</v>
      </c>
      <c r="O3630" s="17">
        <v>5.1936099999999996</v>
      </c>
      <c r="P3630" s="17">
        <v>4.0289999999999996E-3</v>
      </c>
    </row>
    <row r="3631" spans="1:16" x14ac:dyDescent="0.2">
      <c r="A3631" s="17" t="s">
        <v>333</v>
      </c>
      <c r="B3631" s="17">
        <v>1107</v>
      </c>
      <c r="C3631" s="17">
        <v>1115</v>
      </c>
      <c r="D3631" s="17" t="s">
        <v>749</v>
      </c>
      <c r="E3631" s="17"/>
      <c r="F3631" s="17"/>
      <c r="G3631" s="17">
        <v>7</v>
      </c>
      <c r="H3631" s="17">
        <v>984.50049999999999</v>
      </c>
      <c r="I3631" s="17" t="s">
        <v>334</v>
      </c>
      <c r="J3631" s="17">
        <v>50.000003999999997</v>
      </c>
      <c r="K3631" s="17">
        <v>987.30125499999997</v>
      </c>
      <c r="L3631" s="17">
        <v>5.2459999999999998E-3</v>
      </c>
      <c r="M3631" s="17">
        <v>2.2361939999999998</v>
      </c>
      <c r="N3631" s="17">
        <v>5.2459999999999998E-3</v>
      </c>
      <c r="O3631" s="17">
        <v>5.2096669999999996</v>
      </c>
      <c r="P3631" s="17">
        <v>4.836E-3</v>
      </c>
    </row>
    <row r="3632" spans="1:16" x14ac:dyDescent="0.2">
      <c r="A3632" s="17" t="s">
        <v>333</v>
      </c>
      <c r="B3632" s="17">
        <v>1107</v>
      </c>
      <c r="C3632" s="17">
        <v>1115</v>
      </c>
      <c r="D3632" s="17" t="s">
        <v>749</v>
      </c>
      <c r="E3632" s="17"/>
      <c r="F3632" s="17"/>
      <c r="G3632" s="17">
        <v>7</v>
      </c>
      <c r="H3632" s="17">
        <v>984.50049999999999</v>
      </c>
      <c r="I3632" s="17" t="s">
        <v>335</v>
      </c>
      <c r="J3632" s="17">
        <v>0</v>
      </c>
      <c r="K3632" s="17">
        <v>985.06506200000001</v>
      </c>
      <c r="L3632" s="18">
        <v>1.1399999999999999E-13</v>
      </c>
      <c r="M3632" s="17">
        <v>0</v>
      </c>
      <c r="N3632" s="17">
        <v>0</v>
      </c>
      <c r="O3632" s="17">
        <v>5.1520260000000002</v>
      </c>
      <c r="P3632" s="17">
        <v>0</v>
      </c>
    </row>
    <row r="3633" spans="1:16" x14ac:dyDescent="0.2">
      <c r="A3633" s="17" t="s">
        <v>333</v>
      </c>
      <c r="B3633" s="17">
        <v>1107</v>
      </c>
      <c r="C3633" s="17">
        <v>1115</v>
      </c>
      <c r="D3633" s="17" t="s">
        <v>749</v>
      </c>
      <c r="E3633" s="17"/>
      <c r="F3633" s="17"/>
      <c r="G3633" s="17">
        <v>7</v>
      </c>
      <c r="H3633" s="17">
        <v>984.50049999999999</v>
      </c>
      <c r="I3633" s="17" t="s">
        <v>335</v>
      </c>
      <c r="J3633" s="17">
        <v>5.0000000000000001E-3</v>
      </c>
      <c r="K3633" s="17">
        <v>986.28142200000002</v>
      </c>
      <c r="L3633" s="17">
        <v>3.1787999999999997E-2</v>
      </c>
      <c r="M3633" s="17">
        <v>1.2163600000000001</v>
      </c>
      <c r="N3633" s="17">
        <v>3.1787999999999997E-2</v>
      </c>
      <c r="O3633" s="17">
        <v>5.109343</v>
      </c>
      <c r="P3633" s="17">
        <v>1.2234999999999999E-2</v>
      </c>
    </row>
    <row r="3634" spans="1:16" x14ac:dyDescent="0.2">
      <c r="A3634" s="17" t="s">
        <v>333</v>
      </c>
      <c r="B3634" s="17">
        <v>1107</v>
      </c>
      <c r="C3634" s="17">
        <v>1115</v>
      </c>
      <c r="D3634" s="17" t="s">
        <v>749</v>
      </c>
      <c r="E3634" s="17"/>
      <c r="F3634" s="17"/>
      <c r="G3634" s="17">
        <v>7</v>
      </c>
      <c r="H3634" s="17">
        <v>984.50049999999999</v>
      </c>
      <c r="I3634" s="17" t="s">
        <v>335</v>
      </c>
      <c r="J3634" s="17">
        <v>0.05</v>
      </c>
      <c r="K3634" s="17">
        <v>986.86682099999996</v>
      </c>
      <c r="L3634" s="17">
        <v>8.1049999999999994E-3</v>
      </c>
      <c r="M3634" s="17">
        <v>1.80176</v>
      </c>
      <c r="N3634" s="17">
        <v>8.1049999999999994E-3</v>
      </c>
      <c r="O3634" s="17">
        <v>5.1100310000000002</v>
      </c>
      <c r="P3634" s="17">
        <v>5.8570000000000002E-3</v>
      </c>
    </row>
    <row r="3635" spans="1:16" x14ac:dyDescent="0.2">
      <c r="A3635" s="17" t="s">
        <v>333</v>
      </c>
      <c r="B3635" s="17">
        <v>1107</v>
      </c>
      <c r="C3635" s="17">
        <v>1115</v>
      </c>
      <c r="D3635" s="17" t="s">
        <v>749</v>
      </c>
      <c r="E3635" s="17"/>
      <c r="F3635" s="17"/>
      <c r="G3635" s="17">
        <v>7</v>
      </c>
      <c r="H3635" s="17">
        <v>984.50049999999999</v>
      </c>
      <c r="I3635" s="17" t="s">
        <v>335</v>
      </c>
      <c r="J3635" s="17">
        <v>0.5</v>
      </c>
      <c r="K3635" s="17">
        <v>987.28753600000005</v>
      </c>
      <c r="L3635" s="17">
        <v>3.6290000000000003E-2</v>
      </c>
      <c r="M3635" s="17">
        <v>2.2224750000000002</v>
      </c>
      <c r="N3635" s="17">
        <v>3.6290000000000003E-2</v>
      </c>
      <c r="O3635" s="17">
        <v>5.1384109999999996</v>
      </c>
      <c r="P3635" s="17">
        <v>1.7390000000000001E-3</v>
      </c>
    </row>
    <row r="3636" spans="1:16" x14ac:dyDescent="0.2">
      <c r="A3636" s="17" t="s">
        <v>333</v>
      </c>
      <c r="B3636" s="17">
        <v>1107</v>
      </c>
      <c r="C3636" s="17">
        <v>1115</v>
      </c>
      <c r="D3636" s="17" t="s">
        <v>749</v>
      </c>
      <c r="E3636" s="17"/>
      <c r="F3636" s="17"/>
      <c r="G3636" s="17">
        <v>7</v>
      </c>
      <c r="H3636" s="17">
        <v>984.50049999999999</v>
      </c>
      <c r="I3636" s="17" t="s">
        <v>335</v>
      </c>
      <c r="J3636" s="17">
        <v>5</v>
      </c>
      <c r="K3636" s="17">
        <v>987.22898599999996</v>
      </c>
      <c r="L3636" s="17">
        <v>1.9730000000000001E-2</v>
      </c>
      <c r="M3636" s="17">
        <v>2.1639249999999999</v>
      </c>
      <c r="N3636" s="17">
        <v>1.9730000000000001E-2</v>
      </c>
      <c r="O3636" s="17">
        <v>5.146185</v>
      </c>
      <c r="P3636" s="17">
        <v>1.4499999999999999E-3</v>
      </c>
    </row>
    <row r="3637" spans="1:16" x14ac:dyDescent="0.2">
      <c r="A3637" s="17" t="s">
        <v>333</v>
      </c>
      <c r="B3637" s="17">
        <v>1107</v>
      </c>
      <c r="C3637" s="17">
        <v>1115</v>
      </c>
      <c r="D3637" s="17" t="s">
        <v>749</v>
      </c>
      <c r="E3637" s="17"/>
      <c r="F3637" s="17"/>
      <c r="G3637" s="17">
        <v>7</v>
      </c>
      <c r="H3637" s="17">
        <v>984.50049999999999</v>
      </c>
      <c r="I3637" s="17" t="s">
        <v>335</v>
      </c>
      <c r="J3637" s="17">
        <v>50.000003999999997</v>
      </c>
      <c r="K3637" s="17">
        <v>987.18780400000003</v>
      </c>
      <c r="L3637" s="17">
        <v>7.8803999999999999E-2</v>
      </c>
      <c r="M3637" s="17">
        <v>2.1227429999999998</v>
      </c>
      <c r="N3637" s="17">
        <v>7.8803999999999999E-2</v>
      </c>
      <c r="O3637" s="17">
        <v>5.1527079999999996</v>
      </c>
      <c r="P3637" s="17">
        <v>4.6670000000000001E-3</v>
      </c>
    </row>
    <row r="3638" spans="1:16" x14ac:dyDescent="0.2">
      <c r="A3638" s="17" t="s">
        <v>333</v>
      </c>
      <c r="B3638" s="17">
        <v>1112</v>
      </c>
      <c r="C3638" s="17">
        <v>1125</v>
      </c>
      <c r="D3638" s="17" t="s">
        <v>750</v>
      </c>
      <c r="E3638" s="17"/>
      <c r="F3638" s="17"/>
      <c r="G3638" s="17">
        <v>11</v>
      </c>
      <c r="H3638" s="17">
        <v>1737.9509</v>
      </c>
      <c r="I3638" s="17" t="s">
        <v>334</v>
      </c>
      <c r="J3638" s="17">
        <v>0</v>
      </c>
      <c r="K3638" s="17">
        <v>1739.116593</v>
      </c>
      <c r="L3638" s="18">
        <v>2.2699999999999999E-13</v>
      </c>
      <c r="M3638" s="17">
        <v>0</v>
      </c>
      <c r="N3638" s="17">
        <v>0</v>
      </c>
      <c r="O3638" s="17">
        <v>11.958724</v>
      </c>
      <c r="P3638" s="17">
        <v>0</v>
      </c>
    </row>
    <row r="3639" spans="1:16" x14ac:dyDescent="0.2">
      <c r="A3639" s="17" t="s">
        <v>333</v>
      </c>
      <c r="B3639" s="17">
        <v>1112</v>
      </c>
      <c r="C3639" s="17">
        <v>1125</v>
      </c>
      <c r="D3639" s="17" t="s">
        <v>750</v>
      </c>
      <c r="E3639" s="17"/>
      <c r="F3639" s="17"/>
      <c r="G3639" s="17">
        <v>11</v>
      </c>
      <c r="H3639" s="17">
        <v>1737.9509</v>
      </c>
      <c r="I3639" s="17" t="s">
        <v>334</v>
      </c>
      <c r="J3639" s="17">
        <v>5.0000000000000001E-3</v>
      </c>
      <c r="K3639" s="17">
        <v>1739.3873209999999</v>
      </c>
      <c r="L3639" s="17">
        <v>1.0366999999999999E-2</v>
      </c>
      <c r="M3639" s="17">
        <v>0.27072800000000002</v>
      </c>
      <c r="N3639" s="17">
        <v>1.0366999999999999E-2</v>
      </c>
      <c r="O3639" s="17">
        <v>11.929556</v>
      </c>
      <c r="P3639" s="17">
        <v>1.3148999999999999E-2</v>
      </c>
    </row>
    <row r="3640" spans="1:16" x14ac:dyDescent="0.2">
      <c r="A3640" s="17" t="s">
        <v>333</v>
      </c>
      <c r="B3640" s="17">
        <v>1112</v>
      </c>
      <c r="C3640" s="17">
        <v>1125</v>
      </c>
      <c r="D3640" s="17" t="s">
        <v>750</v>
      </c>
      <c r="E3640" s="17"/>
      <c r="F3640" s="17"/>
      <c r="G3640" s="17">
        <v>11</v>
      </c>
      <c r="H3640" s="17">
        <v>1737.9509</v>
      </c>
      <c r="I3640" s="17" t="s">
        <v>334</v>
      </c>
      <c r="J3640" s="17">
        <v>0.05</v>
      </c>
      <c r="K3640" s="17">
        <v>1739.5339469999999</v>
      </c>
      <c r="L3640" s="17">
        <v>7.0286000000000001E-2</v>
      </c>
      <c r="M3640" s="17">
        <v>0.417354</v>
      </c>
      <c r="N3640" s="17">
        <v>7.0286000000000001E-2</v>
      </c>
      <c r="O3640" s="17">
        <v>11.916772</v>
      </c>
      <c r="P3640" s="17">
        <v>2.0730000000000002E-3</v>
      </c>
    </row>
    <row r="3641" spans="1:16" x14ac:dyDescent="0.2">
      <c r="A3641" s="17" t="s">
        <v>333</v>
      </c>
      <c r="B3641" s="17">
        <v>1112</v>
      </c>
      <c r="C3641" s="17">
        <v>1125</v>
      </c>
      <c r="D3641" s="17" t="s">
        <v>750</v>
      </c>
      <c r="E3641" s="17"/>
      <c r="F3641" s="17"/>
      <c r="G3641" s="17">
        <v>11</v>
      </c>
      <c r="H3641" s="17">
        <v>1737.9509</v>
      </c>
      <c r="I3641" s="17" t="s">
        <v>334</v>
      </c>
      <c r="J3641" s="17">
        <v>0.5</v>
      </c>
      <c r="K3641" s="17">
        <v>1740.0366779999999</v>
      </c>
      <c r="L3641" s="17">
        <v>2.6662000000000002E-2</v>
      </c>
      <c r="M3641" s="17">
        <v>0.92008500000000004</v>
      </c>
      <c r="N3641" s="17">
        <v>2.6662000000000002E-2</v>
      </c>
      <c r="O3641" s="17">
        <v>11.943701000000001</v>
      </c>
      <c r="P3641" s="17">
        <v>4.3579999999999999E-3</v>
      </c>
    </row>
    <row r="3642" spans="1:16" x14ac:dyDescent="0.2">
      <c r="A3642" s="17" t="s">
        <v>333</v>
      </c>
      <c r="B3642" s="17">
        <v>1112</v>
      </c>
      <c r="C3642" s="17">
        <v>1125</v>
      </c>
      <c r="D3642" s="17" t="s">
        <v>750</v>
      </c>
      <c r="E3642" s="17"/>
      <c r="F3642" s="17"/>
      <c r="G3642" s="17">
        <v>11</v>
      </c>
      <c r="H3642" s="17">
        <v>1737.9509</v>
      </c>
      <c r="I3642" s="17" t="s">
        <v>334</v>
      </c>
      <c r="J3642" s="17">
        <v>5</v>
      </c>
      <c r="K3642" s="17">
        <v>1740.3800550000001</v>
      </c>
      <c r="L3642" s="17">
        <v>4.6206999999999998E-2</v>
      </c>
      <c r="M3642" s="17">
        <v>1.2634620000000001</v>
      </c>
      <c r="N3642" s="17">
        <v>4.6206999999999998E-2</v>
      </c>
      <c r="O3642" s="17">
        <v>11.948536000000001</v>
      </c>
      <c r="P3642" s="17">
        <v>6.3889999999999997E-3</v>
      </c>
    </row>
    <row r="3643" spans="1:16" x14ac:dyDescent="0.2">
      <c r="A3643" s="17" t="s">
        <v>333</v>
      </c>
      <c r="B3643" s="17">
        <v>1112</v>
      </c>
      <c r="C3643" s="17">
        <v>1125</v>
      </c>
      <c r="D3643" s="17" t="s">
        <v>750</v>
      </c>
      <c r="E3643" s="17"/>
      <c r="F3643" s="17"/>
      <c r="G3643" s="17">
        <v>11</v>
      </c>
      <c r="H3643" s="17">
        <v>1737.9509</v>
      </c>
      <c r="I3643" s="17" t="s">
        <v>334</v>
      </c>
      <c r="J3643" s="17">
        <v>50.000003999999997</v>
      </c>
      <c r="K3643" s="17">
        <v>1741.0636469999999</v>
      </c>
      <c r="L3643" s="17">
        <v>6.6261E-2</v>
      </c>
      <c r="M3643" s="17">
        <v>1.9470529999999999</v>
      </c>
      <c r="N3643" s="17">
        <v>6.6261E-2</v>
      </c>
      <c r="O3643" s="17">
        <v>11.942288</v>
      </c>
      <c r="P3643" s="17">
        <v>3.3570000000000002E-3</v>
      </c>
    </row>
    <row r="3644" spans="1:16" x14ac:dyDescent="0.2">
      <c r="A3644" s="17" t="s">
        <v>333</v>
      </c>
      <c r="B3644" s="17">
        <v>1112</v>
      </c>
      <c r="C3644" s="17">
        <v>1125</v>
      </c>
      <c r="D3644" s="17" t="s">
        <v>750</v>
      </c>
      <c r="E3644" s="17"/>
      <c r="F3644" s="17"/>
      <c r="G3644" s="17">
        <v>11</v>
      </c>
      <c r="H3644" s="17">
        <v>1737.9509</v>
      </c>
      <c r="I3644" s="17" t="s">
        <v>335</v>
      </c>
      <c r="J3644" s="17">
        <v>0</v>
      </c>
      <c r="K3644" s="17">
        <v>1739.116593</v>
      </c>
      <c r="L3644" s="18">
        <v>2.2699999999999999E-13</v>
      </c>
      <c r="M3644" s="17">
        <v>0</v>
      </c>
      <c r="N3644" s="17">
        <v>0</v>
      </c>
      <c r="O3644" s="17">
        <v>11.958724</v>
      </c>
      <c r="P3644" s="17">
        <v>0</v>
      </c>
    </row>
    <row r="3645" spans="1:16" x14ac:dyDescent="0.2">
      <c r="A3645" s="17" t="s">
        <v>333</v>
      </c>
      <c r="B3645" s="17">
        <v>1112</v>
      </c>
      <c r="C3645" s="17">
        <v>1125</v>
      </c>
      <c r="D3645" s="17" t="s">
        <v>750</v>
      </c>
      <c r="E3645" s="17"/>
      <c r="F3645" s="17"/>
      <c r="G3645" s="17">
        <v>11</v>
      </c>
      <c r="H3645" s="17">
        <v>1737.9509</v>
      </c>
      <c r="I3645" s="17" t="s">
        <v>335</v>
      </c>
      <c r="J3645" s="17">
        <v>5.0000000000000001E-3</v>
      </c>
      <c r="K3645" s="17">
        <v>1739.3515199999999</v>
      </c>
      <c r="L3645" s="17">
        <v>2.6232999999999999E-2</v>
      </c>
      <c r="M3645" s="17">
        <v>0.234927</v>
      </c>
      <c r="N3645" s="17">
        <v>2.6232999999999999E-2</v>
      </c>
      <c r="O3645" s="17">
        <v>11.924626</v>
      </c>
      <c r="P3645" s="17">
        <v>2.2637999999999998E-2</v>
      </c>
    </row>
    <row r="3646" spans="1:16" x14ac:dyDescent="0.2">
      <c r="A3646" s="17" t="s">
        <v>333</v>
      </c>
      <c r="B3646" s="17">
        <v>1112</v>
      </c>
      <c r="C3646" s="17">
        <v>1125</v>
      </c>
      <c r="D3646" s="17" t="s">
        <v>750</v>
      </c>
      <c r="E3646" s="17"/>
      <c r="F3646" s="17"/>
      <c r="G3646" s="17">
        <v>11</v>
      </c>
      <c r="H3646" s="17">
        <v>1737.9509</v>
      </c>
      <c r="I3646" s="17" t="s">
        <v>335</v>
      </c>
      <c r="J3646" s="17">
        <v>0.05</v>
      </c>
      <c r="K3646" s="17">
        <v>1739.523299</v>
      </c>
      <c r="L3646" s="17">
        <v>3.6287E-2</v>
      </c>
      <c r="M3646" s="17">
        <v>0.40670600000000001</v>
      </c>
      <c r="N3646" s="17">
        <v>3.6287E-2</v>
      </c>
      <c r="O3646" s="17">
        <v>11.919161000000001</v>
      </c>
      <c r="P3646" s="17">
        <v>1.2652E-2</v>
      </c>
    </row>
    <row r="3647" spans="1:16" x14ac:dyDescent="0.2">
      <c r="A3647" s="17" t="s">
        <v>333</v>
      </c>
      <c r="B3647" s="17">
        <v>1112</v>
      </c>
      <c r="C3647" s="17">
        <v>1125</v>
      </c>
      <c r="D3647" s="17" t="s">
        <v>750</v>
      </c>
      <c r="E3647" s="17"/>
      <c r="F3647" s="17"/>
      <c r="G3647" s="17">
        <v>11</v>
      </c>
      <c r="H3647" s="17">
        <v>1737.9509</v>
      </c>
      <c r="I3647" s="17" t="s">
        <v>335</v>
      </c>
      <c r="J3647" s="17">
        <v>0.5</v>
      </c>
      <c r="K3647" s="17">
        <v>1740.0990409999999</v>
      </c>
      <c r="L3647" s="17">
        <v>8.1272999999999998E-2</v>
      </c>
      <c r="M3647" s="17">
        <v>0.98244799999999999</v>
      </c>
      <c r="N3647" s="17">
        <v>8.1272999999999998E-2</v>
      </c>
      <c r="O3647" s="17">
        <v>11.934752</v>
      </c>
      <c r="P3647" s="17">
        <v>4.4879999999999998E-3</v>
      </c>
    </row>
    <row r="3648" spans="1:16" x14ac:dyDescent="0.2">
      <c r="A3648" s="17" t="s">
        <v>333</v>
      </c>
      <c r="B3648" s="17">
        <v>1112</v>
      </c>
      <c r="C3648" s="17">
        <v>1125</v>
      </c>
      <c r="D3648" s="17" t="s">
        <v>750</v>
      </c>
      <c r="E3648" s="17"/>
      <c r="F3648" s="17"/>
      <c r="G3648" s="17">
        <v>11</v>
      </c>
      <c r="H3648" s="17">
        <v>1737.9509</v>
      </c>
      <c r="I3648" s="17" t="s">
        <v>335</v>
      </c>
      <c r="J3648" s="17">
        <v>5</v>
      </c>
      <c r="K3648" s="17">
        <v>1740.4911500000001</v>
      </c>
      <c r="L3648" s="17">
        <v>3.1741999999999999E-2</v>
      </c>
      <c r="M3648" s="17">
        <v>1.374557</v>
      </c>
      <c r="N3648" s="17">
        <v>3.1741999999999999E-2</v>
      </c>
      <c r="O3648" s="17">
        <v>11.929748</v>
      </c>
      <c r="P3648" s="17">
        <v>7.7910000000000002E-3</v>
      </c>
    </row>
    <row r="3649" spans="1:16" x14ac:dyDescent="0.2">
      <c r="A3649" s="17" t="s">
        <v>333</v>
      </c>
      <c r="B3649" s="17">
        <v>1112</v>
      </c>
      <c r="C3649" s="17">
        <v>1125</v>
      </c>
      <c r="D3649" s="17" t="s">
        <v>750</v>
      </c>
      <c r="E3649" s="17"/>
      <c r="F3649" s="17"/>
      <c r="G3649" s="17">
        <v>11</v>
      </c>
      <c r="H3649" s="17">
        <v>1737.9509</v>
      </c>
      <c r="I3649" s="17" t="s">
        <v>335</v>
      </c>
      <c r="J3649" s="17">
        <v>50.000003999999997</v>
      </c>
      <c r="K3649" s="17">
        <v>1741.2494369999999</v>
      </c>
      <c r="L3649" s="17">
        <v>8.6312E-2</v>
      </c>
      <c r="M3649" s="17">
        <v>2.132844</v>
      </c>
      <c r="N3649" s="17">
        <v>8.6312E-2</v>
      </c>
      <c r="O3649" s="17">
        <v>11.932226999999999</v>
      </c>
      <c r="P3649" s="17">
        <v>3.669E-3</v>
      </c>
    </row>
    <row r="3650" spans="1:16" x14ac:dyDescent="0.2">
      <c r="A3650" s="17" t="s">
        <v>333</v>
      </c>
      <c r="B3650" s="17">
        <v>1114</v>
      </c>
      <c r="C3650" s="17">
        <v>1125</v>
      </c>
      <c r="D3650" s="17" t="s">
        <v>751</v>
      </c>
      <c r="E3650" s="17"/>
      <c r="F3650" s="17"/>
      <c r="G3650" s="17">
        <v>9</v>
      </c>
      <c r="H3650" s="17">
        <v>1507.8420000000001</v>
      </c>
      <c r="I3650" s="17" t="s">
        <v>334</v>
      </c>
      <c r="J3650" s="17">
        <v>0</v>
      </c>
      <c r="K3650" s="17">
        <v>1508.7429649999999</v>
      </c>
      <c r="L3650" s="17">
        <v>0</v>
      </c>
      <c r="M3650" s="17">
        <v>0</v>
      </c>
      <c r="N3650" s="17">
        <v>0</v>
      </c>
      <c r="O3650" s="17">
        <v>11.27829</v>
      </c>
      <c r="P3650" s="17">
        <v>0</v>
      </c>
    </row>
    <row r="3651" spans="1:16" x14ac:dyDescent="0.2">
      <c r="A3651" s="17" t="s">
        <v>333</v>
      </c>
      <c r="B3651" s="17">
        <v>1114</v>
      </c>
      <c r="C3651" s="17">
        <v>1125</v>
      </c>
      <c r="D3651" s="17" t="s">
        <v>751</v>
      </c>
      <c r="E3651" s="17"/>
      <c r="F3651" s="17"/>
      <c r="G3651" s="17">
        <v>9</v>
      </c>
      <c r="H3651" s="17">
        <v>1507.8420000000001</v>
      </c>
      <c r="I3651" s="17" t="s">
        <v>334</v>
      </c>
      <c r="J3651" s="17">
        <v>5.0000000000000001E-3</v>
      </c>
      <c r="K3651" s="17">
        <v>1509.004177</v>
      </c>
      <c r="L3651" s="17">
        <v>1.3100000000000001E-2</v>
      </c>
      <c r="M3651" s="17">
        <v>0.261212</v>
      </c>
      <c r="N3651" s="17">
        <v>1.3100000000000001E-2</v>
      </c>
      <c r="O3651" s="17">
        <v>11.251856999999999</v>
      </c>
      <c r="P3651" s="17">
        <v>1.2043999999999999E-2</v>
      </c>
    </row>
    <row r="3652" spans="1:16" x14ac:dyDescent="0.2">
      <c r="A3652" s="17" t="s">
        <v>333</v>
      </c>
      <c r="B3652" s="17">
        <v>1114</v>
      </c>
      <c r="C3652" s="17">
        <v>1125</v>
      </c>
      <c r="D3652" s="17" t="s">
        <v>751</v>
      </c>
      <c r="E3652" s="17"/>
      <c r="F3652" s="17"/>
      <c r="G3652" s="17">
        <v>9</v>
      </c>
      <c r="H3652" s="17">
        <v>1507.8420000000001</v>
      </c>
      <c r="I3652" s="17" t="s">
        <v>334</v>
      </c>
      <c r="J3652" s="17">
        <v>0.05</v>
      </c>
      <c r="K3652" s="17">
        <v>1509.2006650000001</v>
      </c>
      <c r="L3652" s="17">
        <v>8.3825999999999998E-2</v>
      </c>
      <c r="M3652" s="17">
        <v>0.45770100000000002</v>
      </c>
      <c r="N3652" s="17">
        <v>8.3825999999999998E-2</v>
      </c>
      <c r="O3652" s="17">
        <v>11.237189000000001</v>
      </c>
      <c r="P3652" s="17">
        <v>1.7110000000000001E-3</v>
      </c>
    </row>
    <row r="3653" spans="1:16" x14ac:dyDescent="0.2">
      <c r="A3653" s="17" t="s">
        <v>333</v>
      </c>
      <c r="B3653" s="17">
        <v>1114</v>
      </c>
      <c r="C3653" s="17">
        <v>1125</v>
      </c>
      <c r="D3653" s="17" t="s">
        <v>751</v>
      </c>
      <c r="E3653" s="17"/>
      <c r="F3653" s="17"/>
      <c r="G3653" s="17">
        <v>9</v>
      </c>
      <c r="H3653" s="17">
        <v>1507.8420000000001</v>
      </c>
      <c r="I3653" s="17" t="s">
        <v>334</v>
      </c>
      <c r="J3653" s="17">
        <v>0.5</v>
      </c>
      <c r="K3653" s="17">
        <v>1509.600373</v>
      </c>
      <c r="L3653" s="17">
        <v>2.7039000000000001E-2</v>
      </c>
      <c r="M3653" s="17">
        <v>0.85740799999999995</v>
      </c>
      <c r="N3653" s="17">
        <v>2.7039000000000001E-2</v>
      </c>
      <c r="O3653" s="17">
        <v>11.270493999999999</v>
      </c>
      <c r="P3653" s="17">
        <v>4.8320000000000004E-3</v>
      </c>
    </row>
    <row r="3654" spans="1:16" x14ac:dyDescent="0.2">
      <c r="A3654" s="17" t="s">
        <v>333</v>
      </c>
      <c r="B3654" s="17">
        <v>1114</v>
      </c>
      <c r="C3654" s="17">
        <v>1125</v>
      </c>
      <c r="D3654" s="17" t="s">
        <v>751</v>
      </c>
      <c r="E3654" s="17"/>
      <c r="F3654" s="17"/>
      <c r="G3654" s="17">
        <v>9</v>
      </c>
      <c r="H3654" s="17">
        <v>1507.8420000000001</v>
      </c>
      <c r="I3654" s="17" t="s">
        <v>334</v>
      </c>
      <c r="J3654" s="17">
        <v>5</v>
      </c>
      <c r="K3654" s="17">
        <v>1510.001501</v>
      </c>
      <c r="L3654" s="17">
        <v>2.4153999999999998E-2</v>
      </c>
      <c r="M3654" s="17">
        <v>1.2585360000000001</v>
      </c>
      <c r="N3654" s="17">
        <v>2.4153999999999998E-2</v>
      </c>
      <c r="O3654" s="17">
        <v>11.278282000000001</v>
      </c>
      <c r="P3654" s="17">
        <v>6.0800000000000003E-3</v>
      </c>
    </row>
    <row r="3655" spans="1:16" x14ac:dyDescent="0.2">
      <c r="A3655" s="17" t="s">
        <v>333</v>
      </c>
      <c r="B3655" s="17">
        <v>1114</v>
      </c>
      <c r="C3655" s="17">
        <v>1125</v>
      </c>
      <c r="D3655" s="17" t="s">
        <v>751</v>
      </c>
      <c r="E3655" s="17"/>
      <c r="F3655" s="17"/>
      <c r="G3655" s="17">
        <v>9</v>
      </c>
      <c r="H3655" s="17">
        <v>1507.8420000000001</v>
      </c>
      <c r="I3655" s="17" t="s">
        <v>334</v>
      </c>
      <c r="J3655" s="17">
        <v>50.000003999999997</v>
      </c>
      <c r="K3655" s="17">
        <v>1510.8586929999999</v>
      </c>
      <c r="L3655" s="17">
        <v>9.6120000000000008E-3</v>
      </c>
      <c r="M3655" s="17">
        <v>2.1157279999999998</v>
      </c>
      <c r="N3655" s="17">
        <v>9.6120000000000008E-3</v>
      </c>
      <c r="O3655" s="17">
        <v>11.275257</v>
      </c>
      <c r="P3655" s="17">
        <v>2.428E-3</v>
      </c>
    </row>
    <row r="3656" spans="1:16" x14ac:dyDescent="0.2">
      <c r="A3656" s="17" t="s">
        <v>333</v>
      </c>
      <c r="B3656" s="17">
        <v>1114</v>
      </c>
      <c r="C3656" s="17">
        <v>1125</v>
      </c>
      <c r="D3656" s="17" t="s">
        <v>751</v>
      </c>
      <c r="E3656" s="17"/>
      <c r="F3656" s="17"/>
      <c r="G3656" s="17">
        <v>9</v>
      </c>
      <c r="H3656" s="17">
        <v>1507.8420000000001</v>
      </c>
      <c r="I3656" s="17" t="s">
        <v>335</v>
      </c>
      <c r="J3656" s="17">
        <v>0</v>
      </c>
      <c r="K3656" s="17">
        <v>1508.7429649999999</v>
      </c>
      <c r="L3656" s="17">
        <v>0</v>
      </c>
      <c r="M3656" s="17">
        <v>0</v>
      </c>
      <c r="N3656" s="17">
        <v>0</v>
      </c>
      <c r="O3656" s="17">
        <v>11.27829</v>
      </c>
      <c r="P3656" s="17">
        <v>0</v>
      </c>
    </row>
    <row r="3657" spans="1:16" x14ac:dyDescent="0.2">
      <c r="A3657" s="17" t="s">
        <v>333</v>
      </c>
      <c r="B3657" s="17">
        <v>1114</v>
      </c>
      <c r="C3657" s="17">
        <v>1125</v>
      </c>
      <c r="D3657" s="17" t="s">
        <v>751</v>
      </c>
      <c r="E3657" s="17"/>
      <c r="F3657" s="17"/>
      <c r="G3657" s="17">
        <v>9</v>
      </c>
      <c r="H3657" s="17">
        <v>1507.8420000000001</v>
      </c>
      <c r="I3657" s="17" t="s">
        <v>335</v>
      </c>
      <c r="J3657" s="17">
        <v>5.0000000000000001E-3</v>
      </c>
      <c r="K3657" s="17">
        <v>1509.018826</v>
      </c>
      <c r="L3657" s="17">
        <v>2.2841E-2</v>
      </c>
      <c r="M3657" s="17">
        <v>0.275862</v>
      </c>
      <c r="N3657" s="17">
        <v>2.2841E-2</v>
      </c>
      <c r="O3657" s="17">
        <v>11.232787999999999</v>
      </c>
      <c r="P3657" s="17">
        <v>2.1786E-2</v>
      </c>
    </row>
    <row r="3658" spans="1:16" x14ac:dyDescent="0.2">
      <c r="A3658" s="17" t="s">
        <v>333</v>
      </c>
      <c r="B3658" s="17">
        <v>1114</v>
      </c>
      <c r="C3658" s="17">
        <v>1125</v>
      </c>
      <c r="D3658" s="17" t="s">
        <v>751</v>
      </c>
      <c r="E3658" s="17"/>
      <c r="F3658" s="17"/>
      <c r="G3658" s="17">
        <v>9</v>
      </c>
      <c r="H3658" s="17">
        <v>1507.8420000000001</v>
      </c>
      <c r="I3658" s="17" t="s">
        <v>335</v>
      </c>
      <c r="J3658" s="17">
        <v>0.05</v>
      </c>
      <c r="K3658" s="17">
        <v>1509.1272630000001</v>
      </c>
      <c r="L3658" s="17">
        <v>1.9764E-2</v>
      </c>
      <c r="M3658" s="17">
        <v>0.38429799999999997</v>
      </c>
      <c r="N3658" s="17">
        <v>1.9764E-2</v>
      </c>
      <c r="O3658" s="17">
        <v>11.227843</v>
      </c>
      <c r="P3658" s="17">
        <v>1.3665E-2</v>
      </c>
    </row>
    <row r="3659" spans="1:16" x14ac:dyDescent="0.2">
      <c r="A3659" s="17" t="s">
        <v>333</v>
      </c>
      <c r="B3659" s="17">
        <v>1114</v>
      </c>
      <c r="C3659" s="17">
        <v>1125</v>
      </c>
      <c r="D3659" s="17" t="s">
        <v>751</v>
      </c>
      <c r="E3659" s="17"/>
      <c r="F3659" s="17"/>
      <c r="G3659" s="17">
        <v>9</v>
      </c>
      <c r="H3659" s="17">
        <v>1507.8420000000001</v>
      </c>
      <c r="I3659" s="17" t="s">
        <v>335</v>
      </c>
      <c r="J3659" s="17">
        <v>0.5</v>
      </c>
      <c r="K3659" s="17">
        <v>1509.5776049999999</v>
      </c>
      <c r="L3659" s="17">
        <v>1.2057E-2</v>
      </c>
      <c r="M3659" s="17">
        <v>0.83464000000000005</v>
      </c>
      <c r="N3659" s="17">
        <v>1.2057E-2</v>
      </c>
      <c r="O3659" s="17">
        <v>11.244916999999999</v>
      </c>
      <c r="P3659" s="17">
        <v>5.2050000000000004E-3</v>
      </c>
    </row>
    <row r="3660" spans="1:16" x14ac:dyDescent="0.2">
      <c r="A3660" s="17" t="s">
        <v>333</v>
      </c>
      <c r="B3660" s="17">
        <v>1114</v>
      </c>
      <c r="C3660" s="17">
        <v>1125</v>
      </c>
      <c r="D3660" s="17" t="s">
        <v>751</v>
      </c>
      <c r="E3660" s="17"/>
      <c r="F3660" s="17"/>
      <c r="G3660" s="17">
        <v>9</v>
      </c>
      <c r="H3660" s="17">
        <v>1507.8420000000001</v>
      </c>
      <c r="I3660" s="17" t="s">
        <v>335</v>
      </c>
      <c r="J3660" s="17">
        <v>5</v>
      </c>
      <c r="K3660" s="17">
        <v>1509.969167</v>
      </c>
      <c r="L3660" s="17">
        <v>2.9399999999999999E-3</v>
      </c>
      <c r="M3660" s="17">
        <v>1.226202</v>
      </c>
      <c r="N3660" s="17">
        <v>2.9399999999999999E-3</v>
      </c>
      <c r="O3660" s="17">
        <v>11.245127999999999</v>
      </c>
      <c r="P3660" s="17">
        <v>7.5810000000000001E-3</v>
      </c>
    </row>
    <row r="3661" spans="1:16" x14ac:dyDescent="0.2">
      <c r="A3661" s="17" t="s">
        <v>333</v>
      </c>
      <c r="B3661" s="17">
        <v>1114</v>
      </c>
      <c r="C3661" s="17">
        <v>1125</v>
      </c>
      <c r="D3661" s="17" t="s">
        <v>751</v>
      </c>
      <c r="E3661" s="17"/>
      <c r="F3661" s="17"/>
      <c r="G3661" s="17">
        <v>9</v>
      </c>
      <c r="H3661" s="17">
        <v>1507.8420000000001</v>
      </c>
      <c r="I3661" s="17" t="s">
        <v>335</v>
      </c>
      <c r="J3661" s="17">
        <v>50.000003999999997</v>
      </c>
      <c r="K3661" s="17">
        <v>1510.7672689999999</v>
      </c>
      <c r="L3661" s="17">
        <v>5.5490000000000001E-3</v>
      </c>
      <c r="M3661" s="17">
        <v>2.0243039999999999</v>
      </c>
      <c r="N3661" s="17">
        <v>5.5490000000000001E-3</v>
      </c>
      <c r="O3661" s="17">
        <v>11.239839</v>
      </c>
      <c r="P3661" s="17">
        <v>5.3420000000000004E-3</v>
      </c>
    </row>
    <row r="3662" spans="1:16" x14ac:dyDescent="0.2">
      <c r="A3662" s="17" t="s">
        <v>333</v>
      </c>
      <c r="B3662" s="17">
        <v>1126</v>
      </c>
      <c r="C3662" s="17">
        <v>1132</v>
      </c>
      <c r="D3662" s="17" t="s">
        <v>752</v>
      </c>
      <c r="E3662" s="17"/>
      <c r="F3662" s="17"/>
      <c r="G3662" s="17">
        <v>6</v>
      </c>
      <c r="H3662" s="17">
        <v>799.47850000000005</v>
      </c>
      <c r="I3662" s="17" t="s">
        <v>334</v>
      </c>
      <c r="J3662" s="17">
        <v>0</v>
      </c>
      <c r="K3662" s="17">
        <v>799.87793399999998</v>
      </c>
      <c r="L3662" s="17">
        <v>0</v>
      </c>
      <c r="M3662" s="17">
        <v>0</v>
      </c>
      <c r="N3662" s="17">
        <v>0</v>
      </c>
      <c r="O3662" s="17">
        <v>6.7017889999999998</v>
      </c>
      <c r="P3662" s="17">
        <v>0</v>
      </c>
    </row>
    <row r="3663" spans="1:16" x14ac:dyDescent="0.2">
      <c r="A3663" s="17" t="s">
        <v>333</v>
      </c>
      <c r="B3663" s="17">
        <v>1126</v>
      </c>
      <c r="C3663" s="17">
        <v>1132</v>
      </c>
      <c r="D3663" s="17" t="s">
        <v>752</v>
      </c>
      <c r="E3663" s="17"/>
      <c r="F3663" s="17"/>
      <c r="G3663" s="17">
        <v>6</v>
      </c>
      <c r="H3663" s="17">
        <v>799.47850000000005</v>
      </c>
      <c r="I3663" s="17" t="s">
        <v>334</v>
      </c>
      <c r="J3663" s="17">
        <v>5.0000000000000001E-3</v>
      </c>
      <c r="K3663" s="17">
        <v>799.98386700000003</v>
      </c>
      <c r="L3663" s="17">
        <v>4.2459999999999998E-3</v>
      </c>
      <c r="M3663" s="17">
        <v>0.105933</v>
      </c>
      <c r="N3663" s="17">
        <v>4.2459999999999998E-3</v>
      </c>
      <c r="O3663" s="17">
        <v>6.7099650000000004</v>
      </c>
      <c r="P3663" s="17">
        <v>2.7750000000000001E-3</v>
      </c>
    </row>
    <row r="3664" spans="1:16" x14ac:dyDescent="0.2">
      <c r="A3664" s="17" t="s">
        <v>333</v>
      </c>
      <c r="B3664" s="17">
        <v>1126</v>
      </c>
      <c r="C3664" s="17">
        <v>1132</v>
      </c>
      <c r="D3664" s="17" t="s">
        <v>752</v>
      </c>
      <c r="E3664" s="17"/>
      <c r="F3664" s="17"/>
      <c r="G3664" s="17">
        <v>6</v>
      </c>
      <c r="H3664" s="17">
        <v>799.47850000000005</v>
      </c>
      <c r="I3664" s="17" t="s">
        <v>334</v>
      </c>
      <c r="J3664" s="17">
        <v>0.05</v>
      </c>
      <c r="K3664" s="17">
        <v>800.21951000000001</v>
      </c>
      <c r="L3664" s="17">
        <v>5.3416999999999999E-2</v>
      </c>
      <c r="M3664" s="17">
        <v>0.34157700000000002</v>
      </c>
      <c r="N3664" s="17">
        <v>5.3416999999999999E-2</v>
      </c>
      <c r="O3664" s="17">
        <v>6.7020210000000002</v>
      </c>
      <c r="P3664" s="17">
        <v>7.0419999999999996E-3</v>
      </c>
    </row>
    <row r="3665" spans="1:16" x14ac:dyDescent="0.2">
      <c r="A3665" s="17" t="s">
        <v>333</v>
      </c>
      <c r="B3665" s="17">
        <v>1126</v>
      </c>
      <c r="C3665" s="17">
        <v>1132</v>
      </c>
      <c r="D3665" s="17" t="s">
        <v>752</v>
      </c>
      <c r="E3665" s="17"/>
      <c r="F3665" s="17"/>
      <c r="G3665" s="17">
        <v>6</v>
      </c>
      <c r="H3665" s="17">
        <v>799.47850000000005</v>
      </c>
      <c r="I3665" s="17" t="s">
        <v>334</v>
      </c>
      <c r="J3665" s="17">
        <v>0.5</v>
      </c>
      <c r="K3665" s="17">
        <v>800.88677499999994</v>
      </c>
      <c r="L3665" s="17">
        <v>1.0534999999999999E-2</v>
      </c>
      <c r="M3665" s="17">
        <v>1.0088410000000001</v>
      </c>
      <c r="N3665" s="17">
        <v>1.0534999999999999E-2</v>
      </c>
      <c r="O3665" s="17">
        <v>6.743017</v>
      </c>
      <c r="P3665" s="17">
        <v>2.2330000000000002E-3</v>
      </c>
    </row>
    <row r="3666" spans="1:16" x14ac:dyDescent="0.2">
      <c r="A3666" s="17" t="s">
        <v>333</v>
      </c>
      <c r="B3666" s="17">
        <v>1126</v>
      </c>
      <c r="C3666" s="17">
        <v>1132</v>
      </c>
      <c r="D3666" s="17" t="s">
        <v>752</v>
      </c>
      <c r="E3666" s="17"/>
      <c r="F3666" s="17"/>
      <c r="G3666" s="17">
        <v>6</v>
      </c>
      <c r="H3666" s="17">
        <v>799.47850000000005</v>
      </c>
      <c r="I3666" s="17" t="s">
        <v>334</v>
      </c>
      <c r="J3666" s="17">
        <v>5</v>
      </c>
      <c r="K3666" s="17">
        <v>801.02095199999997</v>
      </c>
      <c r="L3666" s="17">
        <v>1.0459E-2</v>
      </c>
      <c r="M3666" s="17">
        <v>1.143019</v>
      </c>
      <c r="N3666" s="17">
        <v>1.0459E-2</v>
      </c>
      <c r="O3666" s="17">
        <v>6.7544380000000004</v>
      </c>
      <c r="P3666" s="17">
        <v>4.7099999999999998E-3</v>
      </c>
    </row>
    <row r="3667" spans="1:16" x14ac:dyDescent="0.2">
      <c r="A3667" s="17" t="s">
        <v>333</v>
      </c>
      <c r="B3667" s="17">
        <v>1126</v>
      </c>
      <c r="C3667" s="17">
        <v>1132</v>
      </c>
      <c r="D3667" s="17" t="s">
        <v>752</v>
      </c>
      <c r="E3667" s="17"/>
      <c r="F3667" s="17"/>
      <c r="G3667" s="17">
        <v>6</v>
      </c>
      <c r="H3667" s="17">
        <v>799.47850000000005</v>
      </c>
      <c r="I3667" s="17" t="s">
        <v>334</v>
      </c>
      <c r="J3667" s="17">
        <v>50.000003999999997</v>
      </c>
      <c r="K3667" s="17">
        <v>801.13917200000003</v>
      </c>
      <c r="L3667" s="17">
        <v>5.2851000000000002E-2</v>
      </c>
      <c r="M3667" s="17">
        <v>1.261239</v>
      </c>
      <c r="N3667" s="17">
        <v>5.2851000000000002E-2</v>
      </c>
      <c r="O3667" s="17">
        <v>6.7690700000000001</v>
      </c>
      <c r="P3667" s="17">
        <v>4.1609999999999998E-3</v>
      </c>
    </row>
    <row r="3668" spans="1:16" x14ac:dyDescent="0.2">
      <c r="A3668" s="17" t="s">
        <v>333</v>
      </c>
      <c r="B3668" s="17">
        <v>1126</v>
      </c>
      <c r="C3668" s="17">
        <v>1132</v>
      </c>
      <c r="D3668" s="17" t="s">
        <v>752</v>
      </c>
      <c r="E3668" s="17"/>
      <c r="F3668" s="17"/>
      <c r="G3668" s="17">
        <v>6</v>
      </c>
      <c r="H3668" s="17">
        <v>799.47850000000005</v>
      </c>
      <c r="I3668" s="17" t="s">
        <v>335</v>
      </c>
      <c r="J3668" s="17">
        <v>0</v>
      </c>
      <c r="K3668" s="17">
        <v>799.87793399999998</v>
      </c>
      <c r="L3668" s="17">
        <v>0</v>
      </c>
      <c r="M3668" s="17">
        <v>0</v>
      </c>
      <c r="N3668" s="17">
        <v>0</v>
      </c>
      <c r="O3668" s="17">
        <v>6.7017889999999998</v>
      </c>
      <c r="P3668" s="17">
        <v>0</v>
      </c>
    </row>
    <row r="3669" spans="1:16" x14ac:dyDescent="0.2">
      <c r="A3669" s="17" t="s">
        <v>333</v>
      </c>
      <c r="B3669" s="17">
        <v>1126</v>
      </c>
      <c r="C3669" s="17">
        <v>1132</v>
      </c>
      <c r="D3669" s="17" t="s">
        <v>752</v>
      </c>
      <c r="E3669" s="17"/>
      <c r="F3669" s="17"/>
      <c r="G3669" s="17">
        <v>6</v>
      </c>
      <c r="H3669" s="17">
        <v>799.47850000000005</v>
      </c>
      <c r="I3669" s="17" t="s">
        <v>335</v>
      </c>
      <c r="J3669" s="17">
        <v>5.0000000000000001E-3</v>
      </c>
      <c r="K3669" s="17">
        <v>799.95107299999995</v>
      </c>
      <c r="L3669" s="17">
        <v>8.1139999999999997E-3</v>
      </c>
      <c r="M3669" s="17">
        <v>7.3138999999999996E-2</v>
      </c>
      <c r="N3669" s="17">
        <v>8.1139999999999997E-3</v>
      </c>
      <c r="O3669" s="17">
        <v>6.6513770000000001</v>
      </c>
      <c r="P3669" s="17">
        <v>1.3306999999999999E-2</v>
      </c>
    </row>
    <row r="3670" spans="1:16" x14ac:dyDescent="0.2">
      <c r="A3670" s="17" t="s">
        <v>333</v>
      </c>
      <c r="B3670" s="17">
        <v>1126</v>
      </c>
      <c r="C3670" s="17">
        <v>1132</v>
      </c>
      <c r="D3670" s="17" t="s">
        <v>752</v>
      </c>
      <c r="E3670" s="17"/>
      <c r="F3670" s="17"/>
      <c r="G3670" s="17">
        <v>6</v>
      </c>
      <c r="H3670" s="17">
        <v>799.47850000000005</v>
      </c>
      <c r="I3670" s="17" t="s">
        <v>335</v>
      </c>
      <c r="J3670" s="17">
        <v>0.05</v>
      </c>
      <c r="K3670" s="17">
        <v>800.18442200000004</v>
      </c>
      <c r="L3670" s="17">
        <v>3.9711999999999997E-2</v>
      </c>
      <c r="M3670" s="17">
        <v>0.30648900000000001</v>
      </c>
      <c r="N3670" s="17">
        <v>3.9711999999999997E-2</v>
      </c>
      <c r="O3670" s="17">
        <v>6.6467679999999998</v>
      </c>
      <c r="P3670" s="17">
        <v>5.1070000000000004E-3</v>
      </c>
    </row>
    <row r="3671" spans="1:16" x14ac:dyDescent="0.2">
      <c r="A3671" s="17" t="s">
        <v>333</v>
      </c>
      <c r="B3671" s="17">
        <v>1126</v>
      </c>
      <c r="C3671" s="17">
        <v>1132</v>
      </c>
      <c r="D3671" s="17" t="s">
        <v>752</v>
      </c>
      <c r="E3671" s="17"/>
      <c r="F3671" s="17"/>
      <c r="G3671" s="17">
        <v>6</v>
      </c>
      <c r="H3671" s="17">
        <v>799.47850000000005</v>
      </c>
      <c r="I3671" s="17" t="s">
        <v>335</v>
      </c>
      <c r="J3671" s="17">
        <v>0.5</v>
      </c>
      <c r="K3671" s="17">
        <v>800.887024</v>
      </c>
      <c r="L3671" s="17">
        <v>8.7329999999999994E-3</v>
      </c>
      <c r="M3671" s="17">
        <v>1.009091</v>
      </c>
      <c r="N3671" s="17">
        <v>8.7329999999999994E-3</v>
      </c>
      <c r="O3671" s="17">
        <v>6.6944629999999998</v>
      </c>
      <c r="P3671" s="17">
        <v>3.7079999999999999E-3</v>
      </c>
    </row>
    <row r="3672" spans="1:16" x14ac:dyDescent="0.2">
      <c r="A3672" s="17" t="s">
        <v>333</v>
      </c>
      <c r="B3672" s="17">
        <v>1126</v>
      </c>
      <c r="C3672" s="17">
        <v>1132</v>
      </c>
      <c r="D3672" s="17" t="s">
        <v>752</v>
      </c>
      <c r="E3672" s="17"/>
      <c r="F3672" s="17"/>
      <c r="G3672" s="17">
        <v>6</v>
      </c>
      <c r="H3672" s="17">
        <v>799.47850000000005</v>
      </c>
      <c r="I3672" s="17" t="s">
        <v>335</v>
      </c>
      <c r="J3672" s="17">
        <v>5</v>
      </c>
      <c r="K3672" s="17">
        <v>800.93351199999995</v>
      </c>
      <c r="L3672" s="17">
        <v>1.5282E-2</v>
      </c>
      <c r="M3672" s="17">
        <v>1.0555779999999999</v>
      </c>
      <c r="N3672" s="17">
        <v>1.5282E-2</v>
      </c>
      <c r="O3672" s="17">
        <v>6.7019019999999996</v>
      </c>
      <c r="P3672" s="17">
        <v>4.1949999999999999E-3</v>
      </c>
    </row>
    <row r="3673" spans="1:16" x14ac:dyDescent="0.2">
      <c r="A3673" s="17" t="s">
        <v>333</v>
      </c>
      <c r="B3673" s="17">
        <v>1126</v>
      </c>
      <c r="C3673" s="17">
        <v>1132</v>
      </c>
      <c r="D3673" s="17" t="s">
        <v>752</v>
      </c>
      <c r="E3673" s="17"/>
      <c r="F3673" s="17"/>
      <c r="G3673" s="17">
        <v>6</v>
      </c>
      <c r="H3673" s="17">
        <v>799.47850000000005</v>
      </c>
      <c r="I3673" s="17" t="s">
        <v>335</v>
      </c>
      <c r="J3673" s="17">
        <v>50.000003999999997</v>
      </c>
      <c r="K3673" s="17">
        <v>801.04733599999997</v>
      </c>
      <c r="L3673" s="17">
        <v>5.8259999999999996E-3</v>
      </c>
      <c r="M3673" s="17">
        <v>1.1694020000000001</v>
      </c>
      <c r="N3673" s="17">
        <v>5.8259999999999996E-3</v>
      </c>
      <c r="O3673" s="17">
        <v>6.7128129999999997</v>
      </c>
      <c r="P3673" s="17">
        <v>5.1060000000000003E-3</v>
      </c>
    </row>
    <row r="3674" spans="1:16" x14ac:dyDescent="0.2">
      <c r="A3674" s="17" t="s">
        <v>333</v>
      </c>
      <c r="B3674" s="17">
        <v>1126</v>
      </c>
      <c r="C3674" s="17">
        <v>1134</v>
      </c>
      <c r="D3674" s="17" t="s">
        <v>753</v>
      </c>
      <c r="E3674" s="17"/>
      <c r="F3674" s="17"/>
      <c r="G3674" s="17">
        <v>8</v>
      </c>
      <c r="H3674" s="17">
        <v>1026.6054999999999</v>
      </c>
      <c r="I3674" s="17" t="s">
        <v>334</v>
      </c>
      <c r="J3674" s="17">
        <v>0</v>
      </c>
      <c r="K3674" s="17">
        <v>1027.088321</v>
      </c>
      <c r="L3674" s="17">
        <v>1.9109999999999999E-2</v>
      </c>
      <c r="M3674" s="17">
        <v>0</v>
      </c>
      <c r="N3674" s="17">
        <v>0</v>
      </c>
      <c r="O3674" s="17">
        <v>9.1166119999999999</v>
      </c>
      <c r="P3674" s="17">
        <v>9.4700000000000003E-4</v>
      </c>
    </row>
    <row r="3675" spans="1:16" x14ac:dyDescent="0.2">
      <c r="A3675" s="17" t="s">
        <v>333</v>
      </c>
      <c r="B3675" s="17">
        <v>1126</v>
      </c>
      <c r="C3675" s="17">
        <v>1134</v>
      </c>
      <c r="D3675" s="17" t="s">
        <v>753</v>
      </c>
      <c r="E3675" s="17"/>
      <c r="F3675" s="17"/>
      <c r="G3675" s="17">
        <v>8</v>
      </c>
      <c r="H3675" s="17">
        <v>1026.6054999999999</v>
      </c>
      <c r="I3675" s="17" t="s">
        <v>334</v>
      </c>
      <c r="J3675" s="17">
        <v>5.0000000000000001E-3</v>
      </c>
      <c r="K3675" s="17">
        <v>1027.319019</v>
      </c>
      <c r="L3675" s="17">
        <v>3.1704999999999997E-2</v>
      </c>
      <c r="M3675" s="17">
        <v>0.23069799999999999</v>
      </c>
      <c r="N3675" s="17">
        <v>3.7019000000000003E-2</v>
      </c>
      <c r="O3675" s="17">
        <v>9.1003190000000007</v>
      </c>
      <c r="P3675" s="17">
        <v>6.4330000000000003E-3</v>
      </c>
    </row>
    <row r="3676" spans="1:16" x14ac:dyDescent="0.2">
      <c r="A3676" s="17" t="s">
        <v>333</v>
      </c>
      <c r="B3676" s="17">
        <v>1126</v>
      </c>
      <c r="C3676" s="17">
        <v>1134</v>
      </c>
      <c r="D3676" s="17" t="s">
        <v>753</v>
      </c>
      <c r="E3676" s="17"/>
      <c r="F3676" s="17"/>
      <c r="G3676" s="17">
        <v>8</v>
      </c>
      <c r="H3676" s="17">
        <v>1026.6054999999999</v>
      </c>
      <c r="I3676" s="17" t="s">
        <v>334</v>
      </c>
      <c r="J3676" s="17">
        <v>0.05</v>
      </c>
      <c r="K3676" s="17">
        <v>1027.599735</v>
      </c>
      <c r="L3676" s="17">
        <v>7.3478000000000002E-2</v>
      </c>
      <c r="M3676" s="17">
        <v>0.51141400000000004</v>
      </c>
      <c r="N3676" s="17">
        <v>7.5922000000000003E-2</v>
      </c>
      <c r="O3676" s="17">
        <v>9.0875690000000002</v>
      </c>
      <c r="P3676" s="17">
        <v>4.3730000000000002E-3</v>
      </c>
    </row>
    <row r="3677" spans="1:16" x14ac:dyDescent="0.2">
      <c r="A3677" s="17" t="s">
        <v>333</v>
      </c>
      <c r="B3677" s="17">
        <v>1126</v>
      </c>
      <c r="C3677" s="17">
        <v>1134</v>
      </c>
      <c r="D3677" s="17" t="s">
        <v>753</v>
      </c>
      <c r="E3677" s="17"/>
      <c r="F3677" s="17"/>
      <c r="G3677" s="17">
        <v>8</v>
      </c>
      <c r="H3677" s="17">
        <v>1026.6054999999999</v>
      </c>
      <c r="I3677" s="17" t="s">
        <v>334</v>
      </c>
      <c r="J3677" s="17">
        <v>0.5</v>
      </c>
      <c r="K3677" s="17">
        <v>1028.466641</v>
      </c>
      <c r="L3677" s="17">
        <v>2.5388999999999998E-2</v>
      </c>
      <c r="M3677" s="17">
        <v>1.37832</v>
      </c>
      <c r="N3677" s="17">
        <v>3.1778000000000001E-2</v>
      </c>
      <c r="O3677" s="17">
        <v>9.1284209999999995</v>
      </c>
      <c r="P3677" s="17">
        <v>4.352E-3</v>
      </c>
    </row>
    <row r="3678" spans="1:16" x14ac:dyDescent="0.2">
      <c r="A3678" s="17" t="s">
        <v>333</v>
      </c>
      <c r="B3678" s="17">
        <v>1126</v>
      </c>
      <c r="C3678" s="17">
        <v>1134</v>
      </c>
      <c r="D3678" s="17" t="s">
        <v>753</v>
      </c>
      <c r="E3678" s="17"/>
      <c r="F3678" s="17"/>
      <c r="G3678" s="17">
        <v>8</v>
      </c>
      <c r="H3678" s="17">
        <v>1026.6054999999999</v>
      </c>
      <c r="I3678" s="17" t="s">
        <v>334</v>
      </c>
      <c r="J3678" s="17">
        <v>5</v>
      </c>
      <c r="K3678" s="17">
        <v>1028.7666899999999</v>
      </c>
      <c r="L3678" s="17">
        <v>1.8037000000000001E-2</v>
      </c>
      <c r="M3678" s="17">
        <v>1.678369</v>
      </c>
      <c r="N3678" s="17">
        <v>2.6277999999999999E-2</v>
      </c>
      <c r="O3678" s="17">
        <v>9.1379979999999996</v>
      </c>
      <c r="P3678" s="17">
        <v>4.3949999999999996E-3</v>
      </c>
    </row>
    <row r="3679" spans="1:16" x14ac:dyDescent="0.2">
      <c r="A3679" s="17" t="s">
        <v>333</v>
      </c>
      <c r="B3679" s="17">
        <v>1126</v>
      </c>
      <c r="C3679" s="17">
        <v>1134</v>
      </c>
      <c r="D3679" s="17" t="s">
        <v>753</v>
      </c>
      <c r="E3679" s="17"/>
      <c r="F3679" s="17"/>
      <c r="G3679" s="17">
        <v>8</v>
      </c>
      <c r="H3679" s="17">
        <v>1026.6054999999999</v>
      </c>
      <c r="I3679" s="17" t="s">
        <v>334</v>
      </c>
      <c r="J3679" s="17">
        <v>50.000003999999997</v>
      </c>
      <c r="K3679" s="17">
        <v>1028.9560939999999</v>
      </c>
      <c r="L3679" s="17">
        <v>6.9579999999999998E-3</v>
      </c>
      <c r="M3679" s="17">
        <v>1.8677729999999999</v>
      </c>
      <c r="N3679" s="17">
        <v>2.0337000000000001E-2</v>
      </c>
      <c r="O3679" s="17">
        <v>9.1436980000000005</v>
      </c>
      <c r="P3679" s="17">
        <v>4.6730000000000001E-3</v>
      </c>
    </row>
    <row r="3680" spans="1:16" x14ac:dyDescent="0.2">
      <c r="A3680" s="17" t="s">
        <v>333</v>
      </c>
      <c r="B3680" s="17">
        <v>1126</v>
      </c>
      <c r="C3680" s="17">
        <v>1134</v>
      </c>
      <c r="D3680" s="17" t="s">
        <v>753</v>
      </c>
      <c r="E3680" s="17"/>
      <c r="F3680" s="17"/>
      <c r="G3680" s="17">
        <v>8</v>
      </c>
      <c r="H3680" s="17">
        <v>1026.6054999999999</v>
      </c>
      <c r="I3680" s="17" t="s">
        <v>335</v>
      </c>
      <c r="J3680" s="17">
        <v>0</v>
      </c>
      <c r="K3680" s="17">
        <v>1027.088321</v>
      </c>
      <c r="L3680" s="17">
        <v>1.9109999999999999E-2</v>
      </c>
      <c r="M3680" s="17">
        <v>0</v>
      </c>
      <c r="N3680" s="17">
        <v>0</v>
      </c>
      <c r="O3680" s="17">
        <v>9.1166119999999999</v>
      </c>
      <c r="P3680" s="17">
        <v>9.4700000000000003E-4</v>
      </c>
    </row>
    <row r="3681" spans="1:16" x14ac:dyDescent="0.2">
      <c r="A3681" s="17" t="s">
        <v>333</v>
      </c>
      <c r="B3681" s="17">
        <v>1126</v>
      </c>
      <c r="C3681" s="17">
        <v>1134</v>
      </c>
      <c r="D3681" s="17" t="s">
        <v>753</v>
      </c>
      <c r="E3681" s="17"/>
      <c r="F3681" s="17"/>
      <c r="G3681" s="17">
        <v>8</v>
      </c>
      <c r="H3681" s="17">
        <v>1026.6054999999999</v>
      </c>
      <c r="I3681" s="17" t="s">
        <v>335</v>
      </c>
      <c r="J3681" s="17">
        <v>5.0000000000000001E-3</v>
      </c>
      <c r="K3681" s="17">
        <v>1027.2992280000001</v>
      </c>
      <c r="L3681" s="17">
        <v>3.7742999999999999E-2</v>
      </c>
      <c r="M3681" s="17">
        <v>0.21090700000000001</v>
      </c>
      <c r="N3681" s="17">
        <v>4.2305000000000002E-2</v>
      </c>
      <c r="O3681" s="17">
        <v>9.0604720000000007</v>
      </c>
      <c r="P3681" s="17">
        <v>1.8898999999999999E-2</v>
      </c>
    </row>
    <row r="3682" spans="1:16" x14ac:dyDescent="0.2">
      <c r="A3682" s="17" t="s">
        <v>333</v>
      </c>
      <c r="B3682" s="17">
        <v>1126</v>
      </c>
      <c r="C3682" s="17">
        <v>1134</v>
      </c>
      <c r="D3682" s="17" t="s">
        <v>753</v>
      </c>
      <c r="E3682" s="17"/>
      <c r="F3682" s="17"/>
      <c r="G3682" s="17">
        <v>8</v>
      </c>
      <c r="H3682" s="17">
        <v>1026.6054999999999</v>
      </c>
      <c r="I3682" s="17" t="s">
        <v>335</v>
      </c>
      <c r="J3682" s="17">
        <v>0.05</v>
      </c>
      <c r="K3682" s="17">
        <v>1027.5306419999999</v>
      </c>
      <c r="L3682" s="17">
        <v>3.5351E-2</v>
      </c>
      <c r="M3682" s="17">
        <v>0.44232100000000002</v>
      </c>
      <c r="N3682" s="17">
        <v>4.0184999999999998E-2</v>
      </c>
      <c r="O3682" s="17">
        <v>9.052092</v>
      </c>
      <c r="P3682" s="17">
        <v>7.2030000000000002E-3</v>
      </c>
    </row>
    <row r="3683" spans="1:16" x14ac:dyDescent="0.2">
      <c r="A3683" s="17" t="s">
        <v>333</v>
      </c>
      <c r="B3683" s="17">
        <v>1126</v>
      </c>
      <c r="C3683" s="17">
        <v>1134</v>
      </c>
      <c r="D3683" s="17" t="s">
        <v>753</v>
      </c>
      <c r="E3683" s="17"/>
      <c r="F3683" s="17"/>
      <c r="G3683" s="17">
        <v>8</v>
      </c>
      <c r="H3683" s="17">
        <v>1026.6054999999999</v>
      </c>
      <c r="I3683" s="17" t="s">
        <v>335</v>
      </c>
      <c r="J3683" s="17">
        <v>0.5</v>
      </c>
      <c r="K3683" s="17">
        <v>1028.5195060000001</v>
      </c>
      <c r="L3683" s="17">
        <v>3.0463E-2</v>
      </c>
      <c r="M3683" s="17">
        <v>1.4311849999999999</v>
      </c>
      <c r="N3683" s="17">
        <v>3.5961E-2</v>
      </c>
      <c r="O3683" s="17">
        <v>9.0916399999999999</v>
      </c>
      <c r="P3683" s="17">
        <v>4.9909999999999998E-3</v>
      </c>
    </row>
    <row r="3684" spans="1:16" x14ac:dyDescent="0.2">
      <c r="A3684" s="17" t="s">
        <v>333</v>
      </c>
      <c r="B3684" s="17">
        <v>1126</v>
      </c>
      <c r="C3684" s="17">
        <v>1134</v>
      </c>
      <c r="D3684" s="17" t="s">
        <v>753</v>
      </c>
      <c r="E3684" s="17"/>
      <c r="F3684" s="17"/>
      <c r="G3684" s="17">
        <v>8</v>
      </c>
      <c r="H3684" s="17">
        <v>1026.6054999999999</v>
      </c>
      <c r="I3684" s="17" t="s">
        <v>335</v>
      </c>
      <c r="J3684" s="17">
        <v>5</v>
      </c>
      <c r="K3684" s="17">
        <v>1028.662998</v>
      </c>
      <c r="L3684" s="17">
        <v>6.0089999999999996E-3</v>
      </c>
      <c r="M3684" s="17">
        <v>1.5746770000000001</v>
      </c>
      <c r="N3684" s="17">
        <v>2.0032999999999999E-2</v>
      </c>
      <c r="O3684" s="17">
        <v>9.0958579999999998</v>
      </c>
      <c r="P3684" s="17">
        <v>5.5979999999999997E-3</v>
      </c>
    </row>
    <row r="3685" spans="1:16" x14ac:dyDescent="0.2">
      <c r="A3685" s="17" t="s">
        <v>333</v>
      </c>
      <c r="B3685" s="17">
        <v>1126</v>
      </c>
      <c r="C3685" s="17">
        <v>1134</v>
      </c>
      <c r="D3685" s="17" t="s">
        <v>753</v>
      </c>
      <c r="E3685" s="17"/>
      <c r="F3685" s="17"/>
      <c r="G3685" s="17">
        <v>8</v>
      </c>
      <c r="H3685" s="17">
        <v>1026.6054999999999</v>
      </c>
      <c r="I3685" s="17" t="s">
        <v>335</v>
      </c>
      <c r="J3685" s="17">
        <v>50.000003999999997</v>
      </c>
      <c r="K3685" s="17">
        <v>1028.855043</v>
      </c>
      <c r="L3685" s="17">
        <v>2.4735E-2</v>
      </c>
      <c r="M3685" s="17">
        <v>1.766723</v>
      </c>
      <c r="N3685" s="17">
        <v>3.1257E-2</v>
      </c>
      <c r="O3685" s="17">
        <v>9.0999649999999992</v>
      </c>
      <c r="P3685" s="17">
        <v>4.8789999999999997E-3</v>
      </c>
    </row>
    <row r="3686" spans="1:16" x14ac:dyDescent="0.2">
      <c r="A3686" s="17" t="s">
        <v>333</v>
      </c>
      <c r="B3686" s="17">
        <v>1141</v>
      </c>
      <c r="C3686" s="17">
        <v>1155</v>
      </c>
      <c r="D3686" s="17" t="s">
        <v>754</v>
      </c>
      <c r="E3686" s="17"/>
      <c r="F3686" s="17"/>
      <c r="G3686" s="17">
        <v>12</v>
      </c>
      <c r="H3686" s="17">
        <v>1981.1355000000001</v>
      </c>
      <c r="I3686" s="17" t="s">
        <v>334</v>
      </c>
      <c r="J3686" s="17">
        <v>0</v>
      </c>
      <c r="K3686" s="17">
        <v>1982.2779660000001</v>
      </c>
      <c r="L3686" s="18">
        <v>2.2699999999999999E-13</v>
      </c>
      <c r="M3686" s="17">
        <v>0</v>
      </c>
      <c r="N3686" s="17">
        <v>0</v>
      </c>
      <c r="O3686" s="17">
        <v>4.7900210000000003</v>
      </c>
      <c r="P3686" s="17">
        <v>0</v>
      </c>
    </row>
    <row r="3687" spans="1:16" x14ac:dyDescent="0.2">
      <c r="A3687" s="17" t="s">
        <v>333</v>
      </c>
      <c r="B3687" s="17">
        <v>1141</v>
      </c>
      <c r="C3687" s="17">
        <v>1155</v>
      </c>
      <c r="D3687" s="17" t="s">
        <v>754</v>
      </c>
      <c r="E3687" s="17"/>
      <c r="F3687" s="17"/>
      <c r="G3687" s="17">
        <v>12</v>
      </c>
      <c r="H3687" s="17">
        <v>1981.1355000000001</v>
      </c>
      <c r="I3687" s="17" t="s">
        <v>334</v>
      </c>
      <c r="J3687" s="17">
        <v>5.0000000000000001E-3</v>
      </c>
      <c r="K3687" s="17">
        <v>1982.7973239999999</v>
      </c>
      <c r="L3687" s="17">
        <v>1.336E-2</v>
      </c>
      <c r="M3687" s="17">
        <v>0.51935799999999999</v>
      </c>
      <c r="N3687" s="17">
        <v>1.336E-2</v>
      </c>
      <c r="O3687" s="17">
        <v>4.8243239999999998</v>
      </c>
      <c r="P3687" s="17">
        <v>5.4609999999999997E-3</v>
      </c>
    </row>
    <row r="3688" spans="1:16" x14ac:dyDescent="0.2">
      <c r="A3688" s="17" t="s">
        <v>333</v>
      </c>
      <c r="B3688" s="17">
        <v>1141</v>
      </c>
      <c r="C3688" s="17">
        <v>1155</v>
      </c>
      <c r="D3688" s="17" t="s">
        <v>754</v>
      </c>
      <c r="E3688" s="17"/>
      <c r="F3688" s="17"/>
      <c r="G3688" s="17">
        <v>12</v>
      </c>
      <c r="H3688" s="17">
        <v>1981.1355000000001</v>
      </c>
      <c r="I3688" s="17" t="s">
        <v>334</v>
      </c>
      <c r="J3688" s="17">
        <v>0.05</v>
      </c>
      <c r="K3688" s="17">
        <v>1983.0627039999999</v>
      </c>
      <c r="L3688" s="17">
        <v>2.6814000000000001E-2</v>
      </c>
      <c r="M3688" s="17">
        <v>0.78473800000000005</v>
      </c>
      <c r="N3688" s="17">
        <v>2.6814000000000001E-2</v>
      </c>
      <c r="O3688" s="17">
        <v>4.8105609999999999</v>
      </c>
      <c r="P3688" s="17">
        <v>7.378E-3</v>
      </c>
    </row>
    <row r="3689" spans="1:16" x14ac:dyDescent="0.2">
      <c r="A3689" s="17" t="s">
        <v>333</v>
      </c>
      <c r="B3689" s="17">
        <v>1141</v>
      </c>
      <c r="C3689" s="17">
        <v>1155</v>
      </c>
      <c r="D3689" s="17" t="s">
        <v>754</v>
      </c>
      <c r="E3689" s="17"/>
      <c r="F3689" s="17"/>
      <c r="G3689" s="17">
        <v>12</v>
      </c>
      <c r="H3689" s="17">
        <v>1981.1355000000001</v>
      </c>
      <c r="I3689" s="17" t="s">
        <v>334</v>
      </c>
      <c r="J3689" s="17">
        <v>0.5</v>
      </c>
      <c r="K3689" s="17">
        <v>1983.4426209999999</v>
      </c>
      <c r="L3689" s="17">
        <v>0.102003</v>
      </c>
      <c r="M3689" s="17">
        <v>1.164655</v>
      </c>
      <c r="N3689" s="17">
        <v>0.102003</v>
      </c>
      <c r="O3689" s="17">
        <v>4.8878199999999996</v>
      </c>
      <c r="P3689" s="17">
        <v>3.5379999999999999E-3</v>
      </c>
    </row>
    <row r="3690" spans="1:16" x14ac:dyDescent="0.2">
      <c r="A3690" s="17" t="s">
        <v>333</v>
      </c>
      <c r="B3690" s="17">
        <v>1141</v>
      </c>
      <c r="C3690" s="17">
        <v>1155</v>
      </c>
      <c r="D3690" s="17" t="s">
        <v>754</v>
      </c>
      <c r="E3690" s="17"/>
      <c r="F3690" s="17"/>
      <c r="G3690" s="17">
        <v>12</v>
      </c>
      <c r="H3690" s="17">
        <v>1981.1355000000001</v>
      </c>
      <c r="I3690" s="17" t="s">
        <v>334</v>
      </c>
      <c r="J3690" s="17">
        <v>5</v>
      </c>
      <c r="K3690" s="17">
        <v>1983.5106960000001</v>
      </c>
      <c r="L3690" s="17">
        <v>8.1092999999999998E-2</v>
      </c>
      <c r="M3690" s="17">
        <v>1.2327300000000001</v>
      </c>
      <c r="N3690" s="17">
        <v>8.1092999999999998E-2</v>
      </c>
      <c r="O3690" s="17">
        <v>4.9206029999999998</v>
      </c>
      <c r="P3690" s="17">
        <v>9.2549999999999993E-3</v>
      </c>
    </row>
    <row r="3691" spans="1:16" x14ac:dyDescent="0.2">
      <c r="A3691" s="17" t="s">
        <v>333</v>
      </c>
      <c r="B3691" s="17">
        <v>1141</v>
      </c>
      <c r="C3691" s="17">
        <v>1155</v>
      </c>
      <c r="D3691" s="17" t="s">
        <v>754</v>
      </c>
      <c r="E3691" s="17"/>
      <c r="F3691" s="17"/>
      <c r="G3691" s="17">
        <v>12</v>
      </c>
      <c r="H3691" s="17">
        <v>1981.1355000000001</v>
      </c>
      <c r="I3691" s="17" t="s">
        <v>334</v>
      </c>
      <c r="J3691" s="17">
        <v>50.000003999999997</v>
      </c>
      <c r="K3691" s="17">
        <v>1983.6078299999999</v>
      </c>
      <c r="L3691" s="17">
        <v>8.9781E-2</v>
      </c>
      <c r="M3691" s="17">
        <v>1.3298639999999999</v>
      </c>
      <c r="N3691" s="17">
        <v>8.9781E-2</v>
      </c>
      <c r="O3691" s="17">
        <v>4.9672340000000004</v>
      </c>
      <c r="P3691" s="17">
        <v>1.5716000000000001E-2</v>
      </c>
    </row>
    <row r="3692" spans="1:16" x14ac:dyDescent="0.2">
      <c r="A3692" s="17" t="s">
        <v>333</v>
      </c>
      <c r="B3692" s="17">
        <v>1141</v>
      </c>
      <c r="C3692" s="17">
        <v>1155</v>
      </c>
      <c r="D3692" s="17" t="s">
        <v>754</v>
      </c>
      <c r="E3692" s="17"/>
      <c r="F3692" s="17"/>
      <c r="G3692" s="17">
        <v>12</v>
      </c>
      <c r="H3692" s="17">
        <v>1981.1355000000001</v>
      </c>
      <c r="I3692" s="17" t="s">
        <v>335</v>
      </c>
      <c r="J3692" s="17">
        <v>0</v>
      </c>
      <c r="K3692" s="17">
        <v>1982.2779660000001</v>
      </c>
      <c r="L3692" s="18">
        <v>2.2699999999999999E-13</v>
      </c>
      <c r="M3692" s="17">
        <v>0</v>
      </c>
      <c r="N3692" s="17">
        <v>0</v>
      </c>
      <c r="O3692" s="17">
        <v>4.7900210000000003</v>
      </c>
      <c r="P3692" s="17">
        <v>0</v>
      </c>
    </row>
    <row r="3693" spans="1:16" x14ac:dyDescent="0.2">
      <c r="A3693" s="17" t="s">
        <v>333</v>
      </c>
      <c r="B3693" s="17">
        <v>1141</v>
      </c>
      <c r="C3693" s="17">
        <v>1155</v>
      </c>
      <c r="D3693" s="17" t="s">
        <v>754</v>
      </c>
      <c r="E3693" s="17"/>
      <c r="F3693" s="17"/>
      <c r="G3693" s="17">
        <v>12</v>
      </c>
      <c r="H3693" s="17">
        <v>1981.1355000000001</v>
      </c>
      <c r="I3693" s="17" t="s">
        <v>335</v>
      </c>
      <c r="J3693" s="17">
        <v>5.0000000000000001E-3</v>
      </c>
      <c r="K3693" s="17">
        <v>1982.797611</v>
      </c>
      <c r="L3693" s="17">
        <v>1.1545E-2</v>
      </c>
      <c r="M3693" s="17">
        <v>0.51964500000000002</v>
      </c>
      <c r="N3693" s="17">
        <v>1.1545E-2</v>
      </c>
      <c r="O3693" s="17">
        <v>4.7682029999999997</v>
      </c>
      <c r="P3693" s="17">
        <v>1.1645000000000001E-2</v>
      </c>
    </row>
    <row r="3694" spans="1:16" x14ac:dyDescent="0.2">
      <c r="A3694" s="17" t="s">
        <v>333</v>
      </c>
      <c r="B3694" s="17">
        <v>1141</v>
      </c>
      <c r="C3694" s="17">
        <v>1155</v>
      </c>
      <c r="D3694" s="17" t="s">
        <v>754</v>
      </c>
      <c r="E3694" s="17"/>
      <c r="F3694" s="17"/>
      <c r="G3694" s="17">
        <v>12</v>
      </c>
      <c r="H3694" s="17">
        <v>1981.1355000000001</v>
      </c>
      <c r="I3694" s="17" t="s">
        <v>335</v>
      </c>
      <c r="J3694" s="17">
        <v>0.05</v>
      </c>
      <c r="K3694" s="17">
        <v>1983.040448</v>
      </c>
      <c r="L3694" s="17">
        <v>5.7735000000000002E-2</v>
      </c>
      <c r="M3694" s="17">
        <v>0.76248199999999999</v>
      </c>
      <c r="N3694" s="17">
        <v>5.7735000000000002E-2</v>
      </c>
      <c r="O3694" s="17">
        <v>4.7642600000000002</v>
      </c>
      <c r="P3694" s="17">
        <v>6.3179999999999998E-3</v>
      </c>
    </row>
    <row r="3695" spans="1:16" x14ac:dyDescent="0.2">
      <c r="A3695" s="17" t="s">
        <v>333</v>
      </c>
      <c r="B3695" s="17">
        <v>1141</v>
      </c>
      <c r="C3695" s="17">
        <v>1155</v>
      </c>
      <c r="D3695" s="17" t="s">
        <v>754</v>
      </c>
      <c r="E3695" s="17"/>
      <c r="F3695" s="17"/>
      <c r="G3695" s="17">
        <v>12</v>
      </c>
      <c r="H3695" s="17">
        <v>1981.1355000000001</v>
      </c>
      <c r="I3695" s="17" t="s">
        <v>335</v>
      </c>
      <c r="J3695" s="17">
        <v>0.5</v>
      </c>
      <c r="K3695" s="17">
        <v>1983.522389</v>
      </c>
      <c r="L3695" s="17">
        <v>4.8933999999999998E-2</v>
      </c>
      <c r="M3695" s="17">
        <v>1.2444230000000001</v>
      </c>
      <c r="N3695" s="17">
        <v>4.8933999999999998E-2</v>
      </c>
      <c r="O3695" s="17">
        <v>4.8216900000000003</v>
      </c>
      <c r="P3695" s="17">
        <v>4.0419999999999996E-3</v>
      </c>
    </row>
    <row r="3696" spans="1:16" x14ac:dyDescent="0.2">
      <c r="A3696" s="17" t="s">
        <v>333</v>
      </c>
      <c r="B3696" s="17">
        <v>1141</v>
      </c>
      <c r="C3696" s="17">
        <v>1155</v>
      </c>
      <c r="D3696" s="17" t="s">
        <v>754</v>
      </c>
      <c r="E3696" s="17"/>
      <c r="F3696" s="17"/>
      <c r="G3696" s="17">
        <v>12</v>
      </c>
      <c r="H3696" s="17">
        <v>1981.1355000000001</v>
      </c>
      <c r="I3696" s="17" t="s">
        <v>335</v>
      </c>
      <c r="J3696" s="17">
        <v>5</v>
      </c>
      <c r="K3696" s="17">
        <v>1983.5163150000001</v>
      </c>
      <c r="L3696" s="17">
        <v>3.0432000000000001E-2</v>
      </c>
      <c r="M3696" s="17">
        <v>1.2383489999999999</v>
      </c>
      <c r="N3696" s="17">
        <v>3.0432000000000001E-2</v>
      </c>
      <c r="O3696" s="17">
        <v>4.8334950000000001</v>
      </c>
      <c r="P3696" s="17">
        <v>2.7520000000000001E-3</v>
      </c>
    </row>
    <row r="3697" spans="1:16" x14ac:dyDescent="0.2">
      <c r="A3697" s="17" t="s">
        <v>333</v>
      </c>
      <c r="B3697" s="17">
        <v>1141</v>
      </c>
      <c r="C3697" s="17">
        <v>1155</v>
      </c>
      <c r="D3697" s="17" t="s">
        <v>754</v>
      </c>
      <c r="E3697" s="17"/>
      <c r="F3697" s="17"/>
      <c r="G3697" s="17">
        <v>12</v>
      </c>
      <c r="H3697" s="17">
        <v>1981.1355000000001</v>
      </c>
      <c r="I3697" s="17" t="s">
        <v>335</v>
      </c>
      <c r="J3697" s="17">
        <v>50.000003999999997</v>
      </c>
      <c r="K3697" s="17">
        <v>1983.6492049999999</v>
      </c>
      <c r="L3697" s="17">
        <v>3.0963000000000001E-2</v>
      </c>
      <c r="M3697" s="17">
        <v>1.3712390000000001</v>
      </c>
      <c r="N3697" s="17">
        <v>3.0963000000000001E-2</v>
      </c>
      <c r="O3697" s="17">
        <v>4.8495739999999996</v>
      </c>
      <c r="P3697" s="17">
        <v>6.7489999999999998E-3</v>
      </c>
    </row>
    <row r="3698" spans="1:16" x14ac:dyDescent="0.2">
      <c r="A3698" s="17" t="s">
        <v>333</v>
      </c>
      <c r="B3698" s="17">
        <v>1174</v>
      </c>
      <c r="C3698" s="17">
        <v>1195</v>
      </c>
      <c r="D3698" s="17" t="s">
        <v>755</v>
      </c>
      <c r="E3698" s="17"/>
      <c r="F3698" s="17"/>
      <c r="G3698" s="17">
        <v>20</v>
      </c>
      <c r="H3698" s="17">
        <v>2654.3712</v>
      </c>
      <c r="I3698" s="17" t="s">
        <v>334</v>
      </c>
      <c r="J3698" s="17">
        <v>0</v>
      </c>
      <c r="K3698" s="17">
        <v>2656.046758</v>
      </c>
      <c r="L3698" s="17">
        <v>0</v>
      </c>
      <c r="M3698" s="17">
        <v>0</v>
      </c>
      <c r="N3698" s="17">
        <v>0</v>
      </c>
      <c r="O3698" s="17">
        <v>9.8971070000000001</v>
      </c>
      <c r="P3698" s="17">
        <v>0</v>
      </c>
    </row>
    <row r="3699" spans="1:16" x14ac:dyDescent="0.2">
      <c r="A3699" s="17" t="s">
        <v>333</v>
      </c>
      <c r="B3699" s="17">
        <v>1174</v>
      </c>
      <c r="C3699" s="17">
        <v>1195</v>
      </c>
      <c r="D3699" s="17" t="s">
        <v>755</v>
      </c>
      <c r="E3699" s="17"/>
      <c r="F3699" s="17"/>
      <c r="G3699" s="17">
        <v>20</v>
      </c>
      <c r="H3699" s="17">
        <v>2654.3712</v>
      </c>
      <c r="I3699" s="17" t="s">
        <v>334</v>
      </c>
      <c r="J3699" s="17">
        <v>5.0000000000000001E-3</v>
      </c>
      <c r="K3699" s="17">
        <v>2657.5677300000002</v>
      </c>
      <c r="L3699" s="17">
        <v>4.4472999999999999E-2</v>
      </c>
      <c r="M3699" s="17">
        <v>1.520972</v>
      </c>
      <c r="N3699" s="17">
        <v>4.4472999999999999E-2</v>
      </c>
      <c r="O3699" s="17">
        <v>9.8609410000000004</v>
      </c>
      <c r="P3699" s="17">
        <v>1.0888E-2</v>
      </c>
    </row>
    <row r="3700" spans="1:16" x14ac:dyDescent="0.2">
      <c r="A3700" s="17" t="s">
        <v>333</v>
      </c>
      <c r="B3700" s="17">
        <v>1174</v>
      </c>
      <c r="C3700" s="17">
        <v>1195</v>
      </c>
      <c r="D3700" s="17" t="s">
        <v>755</v>
      </c>
      <c r="E3700" s="17"/>
      <c r="F3700" s="17"/>
      <c r="G3700" s="17">
        <v>20</v>
      </c>
      <c r="H3700" s="17">
        <v>2654.3712</v>
      </c>
      <c r="I3700" s="17" t="s">
        <v>334</v>
      </c>
      <c r="J3700" s="17">
        <v>0.05</v>
      </c>
      <c r="K3700" s="17">
        <v>2658.1702850000001</v>
      </c>
      <c r="L3700" s="17">
        <v>0.17427599999999999</v>
      </c>
      <c r="M3700" s="17">
        <v>2.1235279999999999</v>
      </c>
      <c r="N3700" s="17">
        <v>0.17427599999999999</v>
      </c>
      <c r="O3700" s="17">
        <v>9.8451559999999994</v>
      </c>
      <c r="P3700" s="17">
        <v>1.4890000000000001E-3</v>
      </c>
    </row>
    <row r="3701" spans="1:16" x14ac:dyDescent="0.2">
      <c r="A3701" s="17" t="s">
        <v>333</v>
      </c>
      <c r="B3701" s="17">
        <v>1174</v>
      </c>
      <c r="C3701" s="17">
        <v>1195</v>
      </c>
      <c r="D3701" s="17" t="s">
        <v>755</v>
      </c>
      <c r="E3701" s="17"/>
      <c r="F3701" s="17"/>
      <c r="G3701" s="17">
        <v>20</v>
      </c>
      <c r="H3701" s="17">
        <v>2654.3712</v>
      </c>
      <c r="I3701" s="17" t="s">
        <v>334</v>
      </c>
      <c r="J3701" s="17">
        <v>0.5</v>
      </c>
      <c r="K3701" s="17">
        <v>2659.7651230000001</v>
      </c>
      <c r="L3701" s="17">
        <v>1.5939999999999999E-2</v>
      </c>
      <c r="M3701" s="17">
        <v>3.7183660000000001</v>
      </c>
      <c r="N3701" s="17">
        <v>1.5939999999999999E-2</v>
      </c>
      <c r="O3701" s="17">
        <v>9.8725430000000003</v>
      </c>
      <c r="P3701" s="17">
        <v>4.1320000000000003E-3</v>
      </c>
    </row>
    <row r="3702" spans="1:16" x14ac:dyDescent="0.2">
      <c r="A3702" s="17" t="s">
        <v>333</v>
      </c>
      <c r="B3702" s="17">
        <v>1174</v>
      </c>
      <c r="C3702" s="17">
        <v>1195</v>
      </c>
      <c r="D3702" s="17" t="s">
        <v>755</v>
      </c>
      <c r="E3702" s="17"/>
      <c r="F3702" s="17"/>
      <c r="G3702" s="17">
        <v>20</v>
      </c>
      <c r="H3702" s="17">
        <v>2654.3712</v>
      </c>
      <c r="I3702" s="17" t="s">
        <v>334</v>
      </c>
      <c r="J3702" s="17">
        <v>5</v>
      </c>
      <c r="K3702" s="17">
        <v>2661.3605680000001</v>
      </c>
      <c r="L3702" s="17">
        <v>4.1306000000000002E-2</v>
      </c>
      <c r="M3702" s="17">
        <v>5.3138110000000003</v>
      </c>
      <c r="N3702" s="17">
        <v>4.1306000000000002E-2</v>
      </c>
      <c r="O3702" s="17">
        <v>9.8684209999999997</v>
      </c>
      <c r="P3702" s="17">
        <v>3.251E-3</v>
      </c>
    </row>
    <row r="3703" spans="1:16" x14ac:dyDescent="0.2">
      <c r="A3703" s="17" t="s">
        <v>333</v>
      </c>
      <c r="B3703" s="17">
        <v>1174</v>
      </c>
      <c r="C3703" s="17">
        <v>1195</v>
      </c>
      <c r="D3703" s="17" t="s">
        <v>755</v>
      </c>
      <c r="E3703" s="17"/>
      <c r="F3703" s="17"/>
      <c r="G3703" s="17">
        <v>20</v>
      </c>
      <c r="H3703" s="17">
        <v>2654.3712</v>
      </c>
      <c r="I3703" s="17" t="s">
        <v>334</v>
      </c>
      <c r="J3703" s="17">
        <v>50.000003999999997</v>
      </c>
      <c r="K3703" s="17">
        <v>2663.1006109999998</v>
      </c>
      <c r="L3703" s="17">
        <v>8.0265000000000003E-2</v>
      </c>
      <c r="M3703" s="17">
        <v>7.0538540000000003</v>
      </c>
      <c r="N3703" s="17">
        <v>8.0265000000000003E-2</v>
      </c>
      <c r="O3703" s="17">
        <v>9.8535609999999991</v>
      </c>
      <c r="P3703" s="17">
        <v>5.9199999999999999E-3</v>
      </c>
    </row>
    <row r="3704" spans="1:16" x14ac:dyDescent="0.2">
      <c r="A3704" s="17" t="s">
        <v>333</v>
      </c>
      <c r="B3704" s="17">
        <v>1174</v>
      </c>
      <c r="C3704" s="17">
        <v>1195</v>
      </c>
      <c r="D3704" s="17" t="s">
        <v>755</v>
      </c>
      <c r="E3704" s="17"/>
      <c r="F3704" s="17"/>
      <c r="G3704" s="17">
        <v>20</v>
      </c>
      <c r="H3704" s="17">
        <v>2654.3712</v>
      </c>
      <c r="I3704" s="17" t="s">
        <v>335</v>
      </c>
      <c r="J3704" s="17">
        <v>0</v>
      </c>
      <c r="K3704" s="17">
        <v>2656.046758</v>
      </c>
      <c r="L3704" s="17">
        <v>0</v>
      </c>
      <c r="M3704" s="17">
        <v>0</v>
      </c>
      <c r="N3704" s="17">
        <v>0</v>
      </c>
      <c r="O3704" s="17">
        <v>9.8971070000000001</v>
      </c>
      <c r="P3704" s="17">
        <v>0</v>
      </c>
    </row>
    <row r="3705" spans="1:16" x14ac:dyDescent="0.2">
      <c r="A3705" s="17" t="s">
        <v>333</v>
      </c>
      <c r="B3705" s="17">
        <v>1174</v>
      </c>
      <c r="C3705" s="17">
        <v>1195</v>
      </c>
      <c r="D3705" s="17" t="s">
        <v>755</v>
      </c>
      <c r="E3705" s="17"/>
      <c r="F3705" s="17"/>
      <c r="G3705" s="17">
        <v>20</v>
      </c>
      <c r="H3705" s="17">
        <v>2654.3712</v>
      </c>
      <c r="I3705" s="17" t="s">
        <v>335</v>
      </c>
      <c r="J3705" s="17">
        <v>5.0000000000000001E-3</v>
      </c>
      <c r="K3705" s="17">
        <v>2657.4846200000002</v>
      </c>
      <c r="L3705" s="17">
        <v>4.3256000000000003E-2</v>
      </c>
      <c r="M3705" s="17">
        <v>1.4378629999999999</v>
      </c>
      <c r="N3705" s="17">
        <v>4.3256000000000003E-2</v>
      </c>
      <c r="O3705" s="17">
        <v>9.8446599999999993</v>
      </c>
      <c r="P3705" s="17">
        <v>2.0483000000000001E-2</v>
      </c>
    </row>
    <row r="3706" spans="1:16" x14ac:dyDescent="0.2">
      <c r="A3706" s="17" t="s">
        <v>333</v>
      </c>
      <c r="B3706" s="17">
        <v>1174</v>
      </c>
      <c r="C3706" s="17">
        <v>1195</v>
      </c>
      <c r="D3706" s="17" t="s">
        <v>755</v>
      </c>
      <c r="E3706" s="17"/>
      <c r="F3706" s="17"/>
      <c r="G3706" s="17">
        <v>20</v>
      </c>
      <c r="H3706" s="17">
        <v>2654.3712</v>
      </c>
      <c r="I3706" s="17" t="s">
        <v>335</v>
      </c>
      <c r="J3706" s="17">
        <v>0.05</v>
      </c>
      <c r="K3706" s="17">
        <v>2658.1461159999999</v>
      </c>
      <c r="L3706" s="17">
        <v>9.5878000000000005E-2</v>
      </c>
      <c r="M3706" s="17">
        <v>2.0993580000000001</v>
      </c>
      <c r="N3706" s="17">
        <v>9.5878000000000005E-2</v>
      </c>
      <c r="O3706" s="17">
        <v>9.8317270000000008</v>
      </c>
      <c r="P3706" s="17">
        <v>9.7179999999999992E-3</v>
      </c>
    </row>
    <row r="3707" spans="1:16" x14ac:dyDescent="0.2">
      <c r="A3707" s="17" t="s">
        <v>333</v>
      </c>
      <c r="B3707" s="17">
        <v>1174</v>
      </c>
      <c r="C3707" s="17">
        <v>1195</v>
      </c>
      <c r="D3707" s="17" t="s">
        <v>755</v>
      </c>
      <c r="E3707" s="17"/>
      <c r="F3707" s="17"/>
      <c r="G3707" s="17">
        <v>20</v>
      </c>
      <c r="H3707" s="17">
        <v>2654.3712</v>
      </c>
      <c r="I3707" s="17" t="s">
        <v>335</v>
      </c>
      <c r="J3707" s="17">
        <v>0.5</v>
      </c>
      <c r="K3707" s="17">
        <v>2660.0696419999999</v>
      </c>
      <c r="L3707" s="17">
        <v>1.0706E-2</v>
      </c>
      <c r="M3707" s="17">
        <v>4.0228840000000003</v>
      </c>
      <c r="N3707" s="17">
        <v>1.0706E-2</v>
      </c>
      <c r="O3707" s="17">
        <v>9.8472299999999997</v>
      </c>
      <c r="P3707" s="17">
        <v>8.4130000000000003E-3</v>
      </c>
    </row>
    <row r="3708" spans="1:16" x14ac:dyDescent="0.2">
      <c r="A3708" s="17" t="s">
        <v>333</v>
      </c>
      <c r="B3708" s="17">
        <v>1174</v>
      </c>
      <c r="C3708" s="17">
        <v>1195</v>
      </c>
      <c r="D3708" s="17" t="s">
        <v>755</v>
      </c>
      <c r="E3708" s="17"/>
      <c r="F3708" s="17"/>
      <c r="G3708" s="17">
        <v>20</v>
      </c>
      <c r="H3708" s="17">
        <v>2654.3712</v>
      </c>
      <c r="I3708" s="17" t="s">
        <v>335</v>
      </c>
      <c r="J3708" s="17">
        <v>5</v>
      </c>
      <c r="K3708" s="17">
        <v>2661.5073870000001</v>
      </c>
      <c r="L3708" s="17">
        <v>8.3373000000000003E-2</v>
      </c>
      <c r="M3708" s="17">
        <v>5.460629</v>
      </c>
      <c r="N3708" s="17">
        <v>8.3373000000000003E-2</v>
      </c>
      <c r="O3708" s="17">
        <v>9.8381229999999995</v>
      </c>
      <c r="P3708" s="17">
        <v>4.8989999999999997E-3</v>
      </c>
    </row>
    <row r="3709" spans="1:16" x14ac:dyDescent="0.2">
      <c r="A3709" s="17" t="s">
        <v>333</v>
      </c>
      <c r="B3709" s="17">
        <v>1174</v>
      </c>
      <c r="C3709" s="17">
        <v>1195</v>
      </c>
      <c r="D3709" s="17" t="s">
        <v>755</v>
      </c>
      <c r="E3709" s="17"/>
      <c r="F3709" s="17"/>
      <c r="G3709" s="17">
        <v>20</v>
      </c>
      <c r="H3709" s="17">
        <v>2654.3712</v>
      </c>
      <c r="I3709" s="17" t="s">
        <v>335</v>
      </c>
      <c r="J3709" s="17">
        <v>50.000003999999997</v>
      </c>
      <c r="K3709" s="17">
        <v>2663.07</v>
      </c>
      <c r="L3709" s="17">
        <v>1.3402000000000001E-2</v>
      </c>
      <c r="M3709" s="17">
        <v>7.0232429999999999</v>
      </c>
      <c r="N3709" s="17">
        <v>1.3402000000000001E-2</v>
      </c>
      <c r="O3709" s="17">
        <v>9.8328609999999994</v>
      </c>
      <c r="P3709" s="17">
        <v>4.751E-3</v>
      </c>
    </row>
    <row r="3710" spans="1:16" x14ac:dyDescent="0.2">
      <c r="A3710" s="17" t="s">
        <v>333</v>
      </c>
      <c r="B3710" s="17">
        <v>1184</v>
      </c>
      <c r="C3710" s="17">
        <v>1191</v>
      </c>
      <c r="D3710" s="17" t="s">
        <v>756</v>
      </c>
      <c r="E3710" s="17"/>
      <c r="F3710" s="17"/>
      <c r="G3710" s="17">
        <v>6</v>
      </c>
      <c r="H3710" s="17">
        <v>930.52949999999998</v>
      </c>
      <c r="I3710" s="17" t="s">
        <v>334</v>
      </c>
      <c r="J3710" s="17">
        <v>0</v>
      </c>
      <c r="K3710" s="17">
        <v>931.13693599999999</v>
      </c>
      <c r="L3710" s="18">
        <v>1.1399999999999999E-13</v>
      </c>
      <c r="M3710" s="17">
        <v>0</v>
      </c>
      <c r="N3710" s="17">
        <v>0</v>
      </c>
      <c r="O3710" s="17">
        <v>10.780601000000001</v>
      </c>
      <c r="P3710" s="17">
        <v>0</v>
      </c>
    </row>
    <row r="3711" spans="1:16" x14ac:dyDescent="0.2">
      <c r="A3711" s="17" t="s">
        <v>333</v>
      </c>
      <c r="B3711" s="17">
        <v>1184</v>
      </c>
      <c r="C3711" s="17">
        <v>1191</v>
      </c>
      <c r="D3711" s="17" t="s">
        <v>756</v>
      </c>
      <c r="E3711" s="17"/>
      <c r="F3711" s="17"/>
      <c r="G3711" s="17">
        <v>6</v>
      </c>
      <c r="H3711" s="17">
        <v>930.52949999999998</v>
      </c>
      <c r="I3711" s="17" t="s">
        <v>334</v>
      </c>
      <c r="J3711" s="17">
        <v>5.0000000000000001E-3</v>
      </c>
      <c r="K3711" s="17">
        <v>931.24359100000004</v>
      </c>
      <c r="L3711" s="17">
        <v>2.0641E-2</v>
      </c>
      <c r="M3711" s="17">
        <v>0.106654</v>
      </c>
      <c r="N3711" s="17">
        <v>2.0641E-2</v>
      </c>
      <c r="O3711" s="17">
        <v>10.753145</v>
      </c>
      <c r="P3711" s="17">
        <v>9.7050000000000001E-3</v>
      </c>
    </row>
    <row r="3712" spans="1:16" x14ac:dyDescent="0.2">
      <c r="A3712" s="17" t="s">
        <v>333</v>
      </c>
      <c r="B3712" s="17">
        <v>1184</v>
      </c>
      <c r="C3712" s="17">
        <v>1191</v>
      </c>
      <c r="D3712" s="17" t="s">
        <v>756</v>
      </c>
      <c r="E3712" s="17"/>
      <c r="F3712" s="17"/>
      <c r="G3712" s="17">
        <v>6</v>
      </c>
      <c r="H3712" s="17">
        <v>930.52949999999998</v>
      </c>
      <c r="I3712" s="17" t="s">
        <v>334</v>
      </c>
      <c r="J3712" s="17">
        <v>0.05</v>
      </c>
      <c r="K3712" s="17">
        <v>931.36305700000003</v>
      </c>
      <c r="L3712" s="17">
        <v>3.9544000000000003E-2</v>
      </c>
      <c r="M3712" s="17">
        <v>0.22612099999999999</v>
      </c>
      <c r="N3712" s="17">
        <v>3.9544000000000003E-2</v>
      </c>
      <c r="O3712" s="17">
        <v>10.740391000000001</v>
      </c>
      <c r="P3712" s="17">
        <v>3.2799999999999999E-3</v>
      </c>
    </row>
    <row r="3713" spans="1:16" x14ac:dyDescent="0.2">
      <c r="A3713" s="17" t="s">
        <v>333</v>
      </c>
      <c r="B3713" s="17">
        <v>1184</v>
      </c>
      <c r="C3713" s="17">
        <v>1191</v>
      </c>
      <c r="D3713" s="17" t="s">
        <v>756</v>
      </c>
      <c r="E3713" s="17"/>
      <c r="F3713" s="17"/>
      <c r="G3713" s="17">
        <v>6</v>
      </c>
      <c r="H3713" s="17">
        <v>930.52949999999998</v>
      </c>
      <c r="I3713" s="17" t="s">
        <v>334</v>
      </c>
      <c r="J3713" s="17">
        <v>0.5</v>
      </c>
      <c r="K3713" s="17">
        <v>931.36672499999997</v>
      </c>
      <c r="L3713" s="17">
        <v>1.9956999999999999E-2</v>
      </c>
      <c r="M3713" s="17">
        <v>0.22978899999999999</v>
      </c>
      <c r="N3713" s="17">
        <v>1.9956999999999999E-2</v>
      </c>
      <c r="O3713" s="17">
        <v>10.777034</v>
      </c>
      <c r="P3713" s="17">
        <v>3.7940000000000001E-3</v>
      </c>
    </row>
    <row r="3714" spans="1:16" x14ac:dyDescent="0.2">
      <c r="A3714" s="17" t="s">
        <v>333</v>
      </c>
      <c r="B3714" s="17">
        <v>1184</v>
      </c>
      <c r="C3714" s="17">
        <v>1191</v>
      </c>
      <c r="D3714" s="17" t="s">
        <v>756</v>
      </c>
      <c r="E3714" s="17"/>
      <c r="F3714" s="17"/>
      <c r="G3714" s="17">
        <v>6</v>
      </c>
      <c r="H3714" s="17">
        <v>930.52949999999998</v>
      </c>
      <c r="I3714" s="17" t="s">
        <v>334</v>
      </c>
      <c r="J3714" s="17">
        <v>5</v>
      </c>
      <c r="K3714" s="17">
        <v>931.358205</v>
      </c>
      <c r="L3714" s="17">
        <v>7.1124000000000007E-2</v>
      </c>
      <c r="M3714" s="17">
        <v>0.22126899999999999</v>
      </c>
      <c r="N3714" s="17">
        <v>7.1124000000000007E-2</v>
      </c>
      <c r="O3714" s="17">
        <v>10.782310000000001</v>
      </c>
      <c r="P3714" s="17">
        <v>4.6389999999999999E-3</v>
      </c>
    </row>
    <row r="3715" spans="1:16" x14ac:dyDescent="0.2">
      <c r="A3715" s="17" t="s">
        <v>333</v>
      </c>
      <c r="B3715" s="17">
        <v>1184</v>
      </c>
      <c r="C3715" s="17">
        <v>1191</v>
      </c>
      <c r="D3715" s="17" t="s">
        <v>756</v>
      </c>
      <c r="E3715" s="17"/>
      <c r="F3715" s="17"/>
      <c r="G3715" s="17">
        <v>6</v>
      </c>
      <c r="H3715" s="17">
        <v>930.52949999999998</v>
      </c>
      <c r="I3715" s="17" t="s">
        <v>334</v>
      </c>
      <c r="J3715" s="17">
        <v>50.000003999999997</v>
      </c>
      <c r="K3715" s="17">
        <v>931.29650800000002</v>
      </c>
      <c r="L3715" s="17">
        <v>4.6806E-2</v>
      </c>
      <c r="M3715" s="17">
        <v>0.15957199999999999</v>
      </c>
      <c r="N3715" s="17">
        <v>4.6806E-2</v>
      </c>
      <c r="O3715" s="17">
        <v>10.779225</v>
      </c>
      <c r="P3715" s="17">
        <v>2.967E-3</v>
      </c>
    </row>
    <row r="3716" spans="1:16" x14ac:dyDescent="0.2">
      <c r="A3716" s="17" t="s">
        <v>333</v>
      </c>
      <c r="B3716" s="17">
        <v>1184</v>
      </c>
      <c r="C3716" s="17">
        <v>1191</v>
      </c>
      <c r="D3716" s="17" t="s">
        <v>756</v>
      </c>
      <c r="E3716" s="17"/>
      <c r="F3716" s="17"/>
      <c r="G3716" s="17">
        <v>6</v>
      </c>
      <c r="H3716" s="17">
        <v>930.52949999999998</v>
      </c>
      <c r="I3716" s="17" t="s">
        <v>335</v>
      </c>
      <c r="J3716" s="17">
        <v>0</v>
      </c>
      <c r="K3716" s="17">
        <v>931.13693599999999</v>
      </c>
      <c r="L3716" s="18">
        <v>1.1399999999999999E-13</v>
      </c>
      <c r="M3716" s="17">
        <v>0</v>
      </c>
      <c r="N3716" s="17">
        <v>0</v>
      </c>
      <c r="O3716" s="17">
        <v>10.780601000000001</v>
      </c>
      <c r="P3716" s="17">
        <v>0</v>
      </c>
    </row>
    <row r="3717" spans="1:16" x14ac:dyDescent="0.2">
      <c r="A3717" s="17" t="s">
        <v>333</v>
      </c>
      <c r="B3717" s="17">
        <v>1184</v>
      </c>
      <c r="C3717" s="17">
        <v>1191</v>
      </c>
      <c r="D3717" s="17" t="s">
        <v>756</v>
      </c>
      <c r="E3717" s="17"/>
      <c r="F3717" s="17"/>
      <c r="G3717" s="17">
        <v>6</v>
      </c>
      <c r="H3717" s="17">
        <v>930.52949999999998</v>
      </c>
      <c r="I3717" s="17" t="s">
        <v>335</v>
      </c>
      <c r="J3717" s="17">
        <v>5.0000000000000001E-3</v>
      </c>
      <c r="K3717" s="17">
        <v>931.27517999999998</v>
      </c>
      <c r="L3717" s="17">
        <v>1.3159000000000001E-2</v>
      </c>
      <c r="M3717" s="17">
        <v>0.13824400000000001</v>
      </c>
      <c r="N3717" s="17">
        <v>1.3159000000000001E-2</v>
      </c>
      <c r="O3717" s="17">
        <v>10.731752</v>
      </c>
      <c r="P3717" s="17">
        <v>1.9938999999999998E-2</v>
      </c>
    </row>
    <row r="3718" spans="1:16" x14ac:dyDescent="0.2">
      <c r="A3718" s="17" t="s">
        <v>333</v>
      </c>
      <c r="B3718" s="17">
        <v>1184</v>
      </c>
      <c r="C3718" s="17">
        <v>1191</v>
      </c>
      <c r="D3718" s="17" t="s">
        <v>756</v>
      </c>
      <c r="E3718" s="17"/>
      <c r="F3718" s="17"/>
      <c r="G3718" s="17">
        <v>6</v>
      </c>
      <c r="H3718" s="17">
        <v>930.52949999999998</v>
      </c>
      <c r="I3718" s="17" t="s">
        <v>335</v>
      </c>
      <c r="J3718" s="17">
        <v>0.05</v>
      </c>
      <c r="K3718" s="17">
        <v>931.37113499999998</v>
      </c>
      <c r="L3718" s="17">
        <v>7.4253E-2</v>
      </c>
      <c r="M3718" s="17">
        <v>0.23419899999999999</v>
      </c>
      <c r="N3718" s="17">
        <v>7.4253E-2</v>
      </c>
      <c r="O3718" s="17">
        <v>10.725161</v>
      </c>
      <c r="P3718" s="17">
        <v>9.2669999999999992E-3</v>
      </c>
    </row>
    <row r="3719" spans="1:16" x14ac:dyDescent="0.2">
      <c r="A3719" s="17" t="s">
        <v>333</v>
      </c>
      <c r="B3719" s="17">
        <v>1184</v>
      </c>
      <c r="C3719" s="17">
        <v>1191</v>
      </c>
      <c r="D3719" s="17" t="s">
        <v>756</v>
      </c>
      <c r="E3719" s="17"/>
      <c r="F3719" s="17"/>
      <c r="G3719" s="17">
        <v>6</v>
      </c>
      <c r="H3719" s="17">
        <v>930.52949999999998</v>
      </c>
      <c r="I3719" s="17" t="s">
        <v>335</v>
      </c>
      <c r="J3719" s="17">
        <v>0.5</v>
      </c>
      <c r="K3719" s="17">
        <v>931.30134499999997</v>
      </c>
      <c r="L3719" s="17">
        <v>1.0324E-2</v>
      </c>
      <c r="M3719" s="17">
        <v>0.164409</v>
      </c>
      <c r="N3719" s="17">
        <v>1.0324E-2</v>
      </c>
      <c r="O3719" s="17">
        <v>10.745165999999999</v>
      </c>
      <c r="P3719" s="17">
        <v>5.7409999999999996E-3</v>
      </c>
    </row>
    <row r="3720" spans="1:16" x14ac:dyDescent="0.2">
      <c r="A3720" s="17" t="s">
        <v>333</v>
      </c>
      <c r="B3720" s="17">
        <v>1184</v>
      </c>
      <c r="C3720" s="17">
        <v>1191</v>
      </c>
      <c r="D3720" s="17" t="s">
        <v>756</v>
      </c>
      <c r="E3720" s="17"/>
      <c r="F3720" s="17"/>
      <c r="G3720" s="17">
        <v>6</v>
      </c>
      <c r="H3720" s="17">
        <v>930.52949999999998</v>
      </c>
      <c r="I3720" s="17" t="s">
        <v>335</v>
      </c>
      <c r="J3720" s="17">
        <v>5</v>
      </c>
      <c r="K3720" s="17">
        <v>931.29667800000004</v>
      </c>
      <c r="L3720" s="17">
        <v>2.1999000000000001E-2</v>
      </c>
      <c r="M3720" s="17">
        <v>0.159742</v>
      </c>
      <c r="N3720" s="17">
        <v>2.1999000000000001E-2</v>
      </c>
      <c r="O3720" s="17">
        <v>10.745834</v>
      </c>
      <c r="P3720" s="17">
        <v>7.4910000000000003E-3</v>
      </c>
    </row>
    <row r="3721" spans="1:16" x14ac:dyDescent="0.2">
      <c r="A3721" s="17" t="s">
        <v>333</v>
      </c>
      <c r="B3721" s="17">
        <v>1184</v>
      </c>
      <c r="C3721" s="17">
        <v>1191</v>
      </c>
      <c r="D3721" s="17" t="s">
        <v>756</v>
      </c>
      <c r="E3721" s="17"/>
      <c r="F3721" s="17"/>
      <c r="G3721" s="17">
        <v>6</v>
      </c>
      <c r="H3721" s="17">
        <v>930.52949999999998</v>
      </c>
      <c r="I3721" s="17" t="s">
        <v>335</v>
      </c>
      <c r="J3721" s="17">
        <v>50.000003999999997</v>
      </c>
      <c r="K3721" s="17">
        <v>931.29616699999997</v>
      </c>
      <c r="L3721" s="17">
        <v>8.7200000000000005E-4</v>
      </c>
      <c r="M3721" s="17">
        <v>0.15923100000000001</v>
      </c>
      <c r="N3721" s="17">
        <v>8.7200000000000005E-4</v>
      </c>
      <c r="O3721" s="17">
        <v>10.742990000000001</v>
      </c>
      <c r="P3721" s="17">
        <v>4.13E-3</v>
      </c>
    </row>
    <row r="3722" spans="1:16" x14ac:dyDescent="0.2">
      <c r="A3722" s="17" t="s">
        <v>333</v>
      </c>
      <c r="B3722" s="17">
        <v>1189</v>
      </c>
      <c r="C3722" s="17">
        <v>1195</v>
      </c>
      <c r="D3722" s="17" t="s">
        <v>757</v>
      </c>
      <c r="E3722" s="17"/>
      <c r="F3722" s="17"/>
      <c r="G3722" s="17">
        <v>5</v>
      </c>
      <c r="H3722" s="17">
        <v>827.43700000000001</v>
      </c>
      <c r="I3722" s="17" t="s">
        <v>334</v>
      </c>
      <c r="J3722" s="17">
        <v>0</v>
      </c>
      <c r="K3722" s="17">
        <v>827.87407099999996</v>
      </c>
      <c r="L3722" s="17">
        <v>0</v>
      </c>
      <c r="M3722" s="17">
        <v>0</v>
      </c>
      <c r="N3722" s="17">
        <v>0</v>
      </c>
      <c r="O3722" s="17">
        <v>4.3597929999999998</v>
      </c>
      <c r="P3722" s="17">
        <v>0</v>
      </c>
    </row>
    <row r="3723" spans="1:16" x14ac:dyDescent="0.2">
      <c r="A3723" s="17" t="s">
        <v>333</v>
      </c>
      <c r="B3723" s="17">
        <v>1189</v>
      </c>
      <c r="C3723" s="17">
        <v>1195</v>
      </c>
      <c r="D3723" s="17" t="s">
        <v>757</v>
      </c>
      <c r="E3723" s="17"/>
      <c r="F3723" s="17"/>
      <c r="G3723" s="17">
        <v>5</v>
      </c>
      <c r="H3723" s="17">
        <v>827.43700000000001</v>
      </c>
      <c r="I3723" s="17" t="s">
        <v>334</v>
      </c>
      <c r="J3723" s="17">
        <v>5.0000000000000001E-3</v>
      </c>
      <c r="K3723" s="17">
        <v>828.20162600000003</v>
      </c>
      <c r="L3723" s="17">
        <v>1.0507000000000001E-2</v>
      </c>
      <c r="M3723" s="17">
        <v>0.32755499999999999</v>
      </c>
      <c r="N3723" s="17">
        <v>1.0507000000000001E-2</v>
      </c>
      <c r="O3723" s="17">
        <v>4.3601479999999997</v>
      </c>
      <c r="P3723" s="17">
        <v>3.0590000000000001E-3</v>
      </c>
    </row>
    <row r="3724" spans="1:16" x14ac:dyDescent="0.2">
      <c r="A3724" s="17" t="s">
        <v>333</v>
      </c>
      <c r="B3724" s="17">
        <v>1189</v>
      </c>
      <c r="C3724" s="17">
        <v>1195</v>
      </c>
      <c r="D3724" s="17" t="s">
        <v>757</v>
      </c>
      <c r="E3724" s="17"/>
      <c r="F3724" s="17"/>
      <c r="G3724" s="17">
        <v>5</v>
      </c>
      <c r="H3724" s="17">
        <v>827.43700000000001</v>
      </c>
      <c r="I3724" s="17" t="s">
        <v>334</v>
      </c>
      <c r="J3724" s="17">
        <v>0.05</v>
      </c>
      <c r="K3724" s="17">
        <v>828.40963699999998</v>
      </c>
      <c r="L3724" s="17">
        <v>1.4414E-2</v>
      </c>
      <c r="M3724" s="17">
        <v>0.53556599999999999</v>
      </c>
      <c r="N3724" s="17">
        <v>1.4414E-2</v>
      </c>
      <c r="O3724" s="17">
        <v>4.3570929999999999</v>
      </c>
      <c r="P3724" s="17">
        <v>2.7720000000000002E-3</v>
      </c>
    </row>
    <row r="3725" spans="1:16" x14ac:dyDescent="0.2">
      <c r="A3725" s="17" t="s">
        <v>333</v>
      </c>
      <c r="B3725" s="17">
        <v>1189</v>
      </c>
      <c r="C3725" s="17">
        <v>1195</v>
      </c>
      <c r="D3725" s="17" t="s">
        <v>757</v>
      </c>
      <c r="E3725" s="17"/>
      <c r="F3725" s="17"/>
      <c r="G3725" s="17">
        <v>5</v>
      </c>
      <c r="H3725" s="17">
        <v>827.43700000000001</v>
      </c>
      <c r="I3725" s="17" t="s">
        <v>334</v>
      </c>
      <c r="J3725" s="17">
        <v>0.5</v>
      </c>
      <c r="K3725" s="17">
        <v>828.70673299999999</v>
      </c>
      <c r="L3725" s="17">
        <v>1.9361E-2</v>
      </c>
      <c r="M3725" s="17">
        <v>0.83266099999999998</v>
      </c>
      <c r="N3725" s="17">
        <v>1.9361E-2</v>
      </c>
      <c r="O3725" s="17">
        <v>4.3670780000000002</v>
      </c>
      <c r="P3725" s="17">
        <v>1.4779999999999999E-3</v>
      </c>
    </row>
    <row r="3726" spans="1:16" x14ac:dyDescent="0.2">
      <c r="A3726" s="17" t="s">
        <v>333</v>
      </c>
      <c r="B3726" s="17">
        <v>1189</v>
      </c>
      <c r="C3726" s="17">
        <v>1195</v>
      </c>
      <c r="D3726" s="17" t="s">
        <v>757</v>
      </c>
      <c r="E3726" s="17"/>
      <c r="F3726" s="17"/>
      <c r="G3726" s="17">
        <v>5</v>
      </c>
      <c r="H3726" s="17">
        <v>827.43700000000001</v>
      </c>
      <c r="I3726" s="17" t="s">
        <v>334</v>
      </c>
      <c r="J3726" s="17">
        <v>5</v>
      </c>
      <c r="K3726" s="17">
        <v>829.01009899999997</v>
      </c>
      <c r="L3726" s="17">
        <v>4.7140000000000003E-3</v>
      </c>
      <c r="M3726" s="17">
        <v>1.136028</v>
      </c>
      <c r="N3726" s="17">
        <v>4.7140000000000003E-3</v>
      </c>
      <c r="O3726" s="17">
        <v>4.3700299999999999</v>
      </c>
      <c r="P3726" s="17">
        <v>2.8570000000000002E-3</v>
      </c>
    </row>
    <row r="3727" spans="1:16" x14ac:dyDescent="0.2">
      <c r="A3727" s="17" t="s">
        <v>333</v>
      </c>
      <c r="B3727" s="17">
        <v>1189</v>
      </c>
      <c r="C3727" s="17">
        <v>1195</v>
      </c>
      <c r="D3727" s="17" t="s">
        <v>757</v>
      </c>
      <c r="E3727" s="17"/>
      <c r="F3727" s="17"/>
      <c r="G3727" s="17">
        <v>5</v>
      </c>
      <c r="H3727" s="17">
        <v>827.43700000000001</v>
      </c>
      <c r="I3727" s="17" t="s">
        <v>334</v>
      </c>
      <c r="J3727" s="17">
        <v>50.000003999999997</v>
      </c>
      <c r="K3727" s="17">
        <v>829.29756599999996</v>
      </c>
      <c r="L3727" s="17">
        <v>5.1913000000000001E-2</v>
      </c>
      <c r="M3727" s="17">
        <v>1.423494</v>
      </c>
      <c r="N3727" s="17">
        <v>5.1913000000000001E-2</v>
      </c>
      <c r="O3727" s="17">
        <v>4.3755639999999998</v>
      </c>
      <c r="P3727" s="17">
        <v>2.2899999999999999E-3</v>
      </c>
    </row>
    <row r="3728" spans="1:16" x14ac:dyDescent="0.2">
      <c r="A3728" s="17" t="s">
        <v>333</v>
      </c>
      <c r="B3728" s="17">
        <v>1189</v>
      </c>
      <c r="C3728" s="17">
        <v>1195</v>
      </c>
      <c r="D3728" s="17" t="s">
        <v>757</v>
      </c>
      <c r="E3728" s="17"/>
      <c r="F3728" s="17"/>
      <c r="G3728" s="17">
        <v>5</v>
      </c>
      <c r="H3728" s="17">
        <v>827.43700000000001</v>
      </c>
      <c r="I3728" s="17" t="s">
        <v>335</v>
      </c>
      <c r="J3728" s="17">
        <v>0</v>
      </c>
      <c r="K3728" s="17">
        <v>827.87407099999996</v>
      </c>
      <c r="L3728" s="17">
        <v>0</v>
      </c>
      <c r="M3728" s="17">
        <v>0</v>
      </c>
      <c r="N3728" s="17">
        <v>0</v>
      </c>
      <c r="O3728" s="17">
        <v>4.3597929999999998</v>
      </c>
      <c r="P3728" s="17">
        <v>0</v>
      </c>
    </row>
    <row r="3729" spans="1:16" x14ac:dyDescent="0.2">
      <c r="A3729" s="17" t="s">
        <v>333</v>
      </c>
      <c r="B3729" s="17">
        <v>1189</v>
      </c>
      <c r="C3729" s="17">
        <v>1195</v>
      </c>
      <c r="D3729" s="17" t="s">
        <v>757</v>
      </c>
      <c r="E3729" s="17"/>
      <c r="F3729" s="17"/>
      <c r="G3729" s="17">
        <v>5</v>
      </c>
      <c r="H3729" s="17">
        <v>827.43700000000001</v>
      </c>
      <c r="I3729" s="17" t="s">
        <v>335</v>
      </c>
      <c r="J3729" s="17">
        <v>5.0000000000000001E-3</v>
      </c>
      <c r="K3729" s="17">
        <v>828.19917299999997</v>
      </c>
      <c r="L3729" s="17">
        <v>1.2119E-2</v>
      </c>
      <c r="M3729" s="17">
        <v>0.325102</v>
      </c>
      <c r="N3729" s="17">
        <v>1.2119E-2</v>
      </c>
      <c r="O3729" s="17">
        <v>4.3631310000000001</v>
      </c>
      <c r="P3729" s="17">
        <v>1.03E-2</v>
      </c>
    </row>
    <row r="3730" spans="1:16" x14ac:dyDescent="0.2">
      <c r="A3730" s="17" t="s">
        <v>333</v>
      </c>
      <c r="B3730" s="17">
        <v>1189</v>
      </c>
      <c r="C3730" s="17">
        <v>1195</v>
      </c>
      <c r="D3730" s="17" t="s">
        <v>757</v>
      </c>
      <c r="E3730" s="17"/>
      <c r="F3730" s="17"/>
      <c r="G3730" s="17">
        <v>5</v>
      </c>
      <c r="H3730" s="17">
        <v>827.43700000000001</v>
      </c>
      <c r="I3730" s="17" t="s">
        <v>335</v>
      </c>
      <c r="J3730" s="17">
        <v>0.05</v>
      </c>
      <c r="K3730" s="17">
        <v>828.37233400000002</v>
      </c>
      <c r="L3730" s="17">
        <v>6.3420000000000004E-3</v>
      </c>
      <c r="M3730" s="17">
        <v>0.49826300000000001</v>
      </c>
      <c r="N3730" s="17">
        <v>6.3420000000000004E-3</v>
      </c>
      <c r="O3730" s="17">
        <v>4.3641759999999996</v>
      </c>
      <c r="P3730" s="17">
        <v>6.3020000000000003E-3</v>
      </c>
    </row>
    <row r="3731" spans="1:16" x14ac:dyDescent="0.2">
      <c r="A3731" s="17" t="s">
        <v>333</v>
      </c>
      <c r="B3731" s="17">
        <v>1189</v>
      </c>
      <c r="C3731" s="17">
        <v>1195</v>
      </c>
      <c r="D3731" s="17" t="s">
        <v>757</v>
      </c>
      <c r="E3731" s="17"/>
      <c r="F3731" s="17"/>
      <c r="G3731" s="17">
        <v>5</v>
      </c>
      <c r="H3731" s="17">
        <v>827.43700000000001</v>
      </c>
      <c r="I3731" s="17" t="s">
        <v>335</v>
      </c>
      <c r="J3731" s="17">
        <v>0.5</v>
      </c>
      <c r="K3731" s="17">
        <v>828.77061100000003</v>
      </c>
      <c r="L3731" s="17">
        <v>1.413E-2</v>
      </c>
      <c r="M3731" s="17">
        <v>0.89654</v>
      </c>
      <c r="N3731" s="17">
        <v>1.413E-2</v>
      </c>
      <c r="O3731" s="17">
        <v>4.3605270000000003</v>
      </c>
      <c r="P3731" s="17">
        <v>6.8300000000000001E-4</v>
      </c>
    </row>
    <row r="3732" spans="1:16" x14ac:dyDescent="0.2">
      <c r="A3732" s="17" t="s">
        <v>333</v>
      </c>
      <c r="B3732" s="17">
        <v>1189</v>
      </c>
      <c r="C3732" s="17">
        <v>1195</v>
      </c>
      <c r="D3732" s="17" t="s">
        <v>757</v>
      </c>
      <c r="E3732" s="17"/>
      <c r="F3732" s="17"/>
      <c r="G3732" s="17">
        <v>5</v>
      </c>
      <c r="H3732" s="17">
        <v>827.43700000000001</v>
      </c>
      <c r="I3732" s="17" t="s">
        <v>335</v>
      </c>
      <c r="J3732" s="17">
        <v>5</v>
      </c>
      <c r="K3732" s="17">
        <v>829.03438500000004</v>
      </c>
      <c r="L3732" s="17">
        <v>1.8569999999999999E-3</v>
      </c>
      <c r="M3732" s="17">
        <v>1.1603129999999999</v>
      </c>
      <c r="N3732" s="17">
        <v>1.8569999999999999E-3</v>
      </c>
      <c r="O3732" s="17">
        <v>4.3632200000000001</v>
      </c>
      <c r="P3732" s="17">
        <v>3.4810000000000002E-3</v>
      </c>
    </row>
    <row r="3733" spans="1:16" x14ac:dyDescent="0.2">
      <c r="A3733" s="17" t="s">
        <v>333</v>
      </c>
      <c r="B3733" s="17">
        <v>1189</v>
      </c>
      <c r="C3733" s="17">
        <v>1195</v>
      </c>
      <c r="D3733" s="17" t="s">
        <v>757</v>
      </c>
      <c r="E3733" s="17"/>
      <c r="F3733" s="17"/>
      <c r="G3733" s="17">
        <v>5</v>
      </c>
      <c r="H3733" s="17">
        <v>827.43700000000001</v>
      </c>
      <c r="I3733" s="17" t="s">
        <v>335</v>
      </c>
      <c r="J3733" s="17">
        <v>50.000003999999997</v>
      </c>
      <c r="K3733" s="17">
        <v>829.371128</v>
      </c>
      <c r="L3733" s="17">
        <v>3.6664000000000002E-2</v>
      </c>
      <c r="M3733" s="17">
        <v>1.4970570000000001</v>
      </c>
      <c r="N3733" s="17">
        <v>3.6664000000000002E-2</v>
      </c>
      <c r="O3733" s="17">
        <v>4.3617739999999996</v>
      </c>
      <c r="P3733" s="17">
        <v>2.2680000000000001E-3</v>
      </c>
    </row>
    <row r="3734" spans="1:16" x14ac:dyDescent="0.2">
      <c r="A3734" s="17" t="s">
        <v>333</v>
      </c>
      <c r="B3734" s="17">
        <v>1199</v>
      </c>
      <c r="C3734" s="17">
        <v>1205</v>
      </c>
      <c r="D3734" s="17" t="s">
        <v>758</v>
      </c>
      <c r="E3734" s="17"/>
      <c r="F3734" s="17"/>
      <c r="G3734" s="17">
        <v>6</v>
      </c>
      <c r="H3734" s="17">
        <v>891.4393</v>
      </c>
      <c r="I3734" s="17" t="s">
        <v>334</v>
      </c>
      <c r="J3734" s="17">
        <v>0</v>
      </c>
      <c r="K3734" s="17">
        <v>891.865587</v>
      </c>
      <c r="L3734" s="17">
        <v>1.5939999999999999E-2</v>
      </c>
      <c r="M3734" s="17">
        <v>0</v>
      </c>
      <c r="N3734" s="17">
        <v>0</v>
      </c>
      <c r="O3734" s="17">
        <v>9.1768830000000001</v>
      </c>
      <c r="P3734" s="17">
        <v>1.6999999999999999E-3</v>
      </c>
    </row>
    <row r="3735" spans="1:16" x14ac:dyDescent="0.2">
      <c r="A3735" s="17" t="s">
        <v>333</v>
      </c>
      <c r="B3735" s="17">
        <v>1199</v>
      </c>
      <c r="C3735" s="17">
        <v>1205</v>
      </c>
      <c r="D3735" s="17" t="s">
        <v>758</v>
      </c>
      <c r="E3735" s="17"/>
      <c r="F3735" s="17"/>
      <c r="G3735" s="17">
        <v>6</v>
      </c>
      <c r="H3735" s="17">
        <v>891.4393</v>
      </c>
      <c r="I3735" s="17" t="s">
        <v>334</v>
      </c>
      <c r="J3735" s="17">
        <v>5.0000000000000001E-3</v>
      </c>
      <c r="K3735" s="17">
        <v>891.96754199999998</v>
      </c>
      <c r="L3735" s="17">
        <v>3.0096000000000001E-2</v>
      </c>
      <c r="M3735" s="17">
        <v>0.101955</v>
      </c>
      <c r="N3735" s="17">
        <v>3.4056999999999997E-2</v>
      </c>
      <c r="O3735" s="17">
        <v>9.1507909999999999</v>
      </c>
      <c r="P3735" s="17">
        <v>8.1829999999999993E-3</v>
      </c>
    </row>
    <row r="3736" spans="1:16" x14ac:dyDescent="0.2">
      <c r="A3736" s="17" t="s">
        <v>333</v>
      </c>
      <c r="B3736" s="17">
        <v>1199</v>
      </c>
      <c r="C3736" s="17">
        <v>1205</v>
      </c>
      <c r="D3736" s="17" t="s">
        <v>758</v>
      </c>
      <c r="E3736" s="17"/>
      <c r="F3736" s="17"/>
      <c r="G3736" s="17">
        <v>6</v>
      </c>
      <c r="H3736" s="17">
        <v>891.4393</v>
      </c>
      <c r="I3736" s="17" t="s">
        <v>334</v>
      </c>
      <c r="J3736" s="17">
        <v>0.05</v>
      </c>
      <c r="K3736" s="17">
        <v>892.04282899999998</v>
      </c>
      <c r="L3736" s="17">
        <v>4.8096E-2</v>
      </c>
      <c r="M3736" s="17">
        <v>0.17724300000000001</v>
      </c>
      <c r="N3736" s="17">
        <v>5.0667999999999998E-2</v>
      </c>
      <c r="O3736" s="17">
        <v>9.1360779999999995</v>
      </c>
      <c r="P3736" s="17">
        <v>3.6970000000000002E-3</v>
      </c>
    </row>
    <row r="3737" spans="1:16" x14ac:dyDescent="0.2">
      <c r="A3737" s="17" t="s">
        <v>333</v>
      </c>
      <c r="B3737" s="17">
        <v>1199</v>
      </c>
      <c r="C3737" s="17">
        <v>1205</v>
      </c>
      <c r="D3737" s="17" t="s">
        <v>758</v>
      </c>
      <c r="E3737" s="17"/>
      <c r="F3737" s="17"/>
      <c r="G3737" s="17">
        <v>6</v>
      </c>
      <c r="H3737" s="17">
        <v>891.4393</v>
      </c>
      <c r="I3737" s="17" t="s">
        <v>334</v>
      </c>
      <c r="J3737" s="17">
        <v>0.5</v>
      </c>
      <c r="K3737" s="17">
        <v>892.17604300000005</v>
      </c>
      <c r="L3737" s="17">
        <v>5.1532000000000001E-2</v>
      </c>
      <c r="M3737" s="17">
        <v>0.31045600000000001</v>
      </c>
      <c r="N3737" s="17">
        <v>5.3941000000000003E-2</v>
      </c>
      <c r="O3737" s="17">
        <v>9.1773489999999995</v>
      </c>
      <c r="P3737" s="17">
        <v>4.9760000000000004E-3</v>
      </c>
    </row>
    <row r="3738" spans="1:16" x14ac:dyDescent="0.2">
      <c r="A3738" s="17" t="s">
        <v>333</v>
      </c>
      <c r="B3738" s="17">
        <v>1199</v>
      </c>
      <c r="C3738" s="17">
        <v>1205</v>
      </c>
      <c r="D3738" s="17" t="s">
        <v>758</v>
      </c>
      <c r="E3738" s="17"/>
      <c r="F3738" s="17"/>
      <c r="G3738" s="17">
        <v>6</v>
      </c>
      <c r="H3738" s="17">
        <v>891.4393</v>
      </c>
      <c r="I3738" s="17" t="s">
        <v>334</v>
      </c>
      <c r="J3738" s="17">
        <v>5</v>
      </c>
      <c r="K3738" s="17">
        <v>892.32293500000003</v>
      </c>
      <c r="L3738" s="17">
        <v>2.0199999999999999E-2</v>
      </c>
      <c r="M3738" s="17">
        <v>0.45734900000000001</v>
      </c>
      <c r="N3738" s="17">
        <v>2.5732000000000001E-2</v>
      </c>
      <c r="O3738" s="17">
        <v>9.1844149999999996</v>
      </c>
      <c r="P3738" s="17">
        <v>4.4330000000000003E-3</v>
      </c>
    </row>
    <row r="3739" spans="1:16" x14ac:dyDescent="0.2">
      <c r="A3739" s="17" t="s">
        <v>333</v>
      </c>
      <c r="B3739" s="17">
        <v>1199</v>
      </c>
      <c r="C3739" s="17">
        <v>1205</v>
      </c>
      <c r="D3739" s="17" t="s">
        <v>758</v>
      </c>
      <c r="E3739" s="17"/>
      <c r="F3739" s="17"/>
      <c r="G3739" s="17">
        <v>6</v>
      </c>
      <c r="H3739" s="17">
        <v>891.4393</v>
      </c>
      <c r="I3739" s="17" t="s">
        <v>334</v>
      </c>
      <c r="J3739" s="17">
        <v>50.000003999999997</v>
      </c>
      <c r="K3739" s="17">
        <v>892.37273500000003</v>
      </c>
      <c r="L3739" s="17">
        <v>2.3233E-2</v>
      </c>
      <c r="M3739" s="17">
        <v>0.50714800000000004</v>
      </c>
      <c r="N3739" s="17">
        <v>2.8176E-2</v>
      </c>
      <c r="O3739" s="17">
        <v>9.1862080000000006</v>
      </c>
      <c r="P3739" s="17">
        <v>4.4169999999999999E-3</v>
      </c>
    </row>
    <row r="3740" spans="1:16" x14ac:dyDescent="0.2">
      <c r="A3740" s="17" t="s">
        <v>333</v>
      </c>
      <c r="B3740" s="17">
        <v>1199</v>
      </c>
      <c r="C3740" s="17">
        <v>1205</v>
      </c>
      <c r="D3740" s="17" t="s">
        <v>758</v>
      </c>
      <c r="E3740" s="17"/>
      <c r="F3740" s="17"/>
      <c r="G3740" s="17">
        <v>6</v>
      </c>
      <c r="H3740" s="17">
        <v>891.4393</v>
      </c>
      <c r="I3740" s="17" t="s">
        <v>335</v>
      </c>
      <c r="J3740" s="17">
        <v>0</v>
      </c>
      <c r="K3740" s="17">
        <v>891.865587</v>
      </c>
      <c r="L3740" s="17">
        <v>1.5939999999999999E-2</v>
      </c>
      <c r="M3740" s="17">
        <v>0</v>
      </c>
      <c r="N3740" s="17">
        <v>0</v>
      </c>
      <c r="O3740" s="17">
        <v>9.1768830000000001</v>
      </c>
      <c r="P3740" s="17">
        <v>1.6999999999999999E-3</v>
      </c>
    </row>
    <row r="3741" spans="1:16" x14ac:dyDescent="0.2">
      <c r="A3741" s="17" t="s">
        <v>333</v>
      </c>
      <c r="B3741" s="17">
        <v>1199</v>
      </c>
      <c r="C3741" s="17">
        <v>1205</v>
      </c>
      <c r="D3741" s="17" t="s">
        <v>758</v>
      </c>
      <c r="E3741" s="17"/>
      <c r="F3741" s="17"/>
      <c r="G3741" s="17">
        <v>6</v>
      </c>
      <c r="H3741" s="17">
        <v>891.4393</v>
      </c>
      <c r="I3741" s="17" t="s">
        <v>335</v>
      </c>
      <c r="J3741" s="17">
        <v>5.0000000000000001E-3</v>
      </c>
      <c r="K3741" s="17">
        <v>892.06081500000005</v>
      </c>
      <c r="L3741" s="17">
        <v>3.8769999999999998E-3</v>
      </c>
      <c r="M3741" s="17">
        <v>0.19522900000000001</v>
      </c>
      <c r="N3741" s="17">
        <v>1.6404999999999999E-2</v>
      </c>
      <c r="O3741" s="17">
        <v>9.1105689999999999</v>
      </c>
      <c r="P3741" s="17">
        <v>1.9533999999999999E-2</v>
      </c>
    </row>
    <row r="3742" spans="1:16" x14ac:dyDescent="0.2">
      <c r="A3742" s="17" t="s">
        <v>333</v>
      </c>
      <c r="B3742" s="17">
        <v>1199</v>
      </c>
      <c r="C3742" s="17">
        <v>1205</v>
      </c>
      <c r="D3742" s="17" t="s">
        <v>758</v>
      </c>
      <c r="E3742" s="17"/>
      <c r="F3742" s="17"/>
      <c r="G3742" s="17">
        <v>6</v>
      </c>
      <c r="H3742" s="17">
        <v>891.4393</v>
      </c>
      <c r="I3742" s="17" t="s">
        <v>335</v>
      </c>
      <c r="J3742" s="17">
        <v>0.05</v>
      </c>
      <c r="K3742" s="17">
        <v>891.96652900000004</v>
      </c>
      <c r="L3742" s="17">
        <v>5.4869000000000001E-2</v>
      </c>
      <c r="M3742" s="17">
        <v>0.100942</v>
      </c>
      <c r="N3742" s="17">
        <v>5.7138000000000001E-2</v>
      </c>
      <c r="O3742" s="17">
        <v>9.1019269999999999</v>
      </c>
      <c r="P3742" s="17">
        <v>8.0809999999999996E-3</v>
      </c>
    </row>
    <row r="3743" spans="1:16" x14ac:dyDescent="0.2">
      <c r="A3743" s="17" t="s">
        <v>333</v>
      </c>
      <c r="B3743" s="17">
        <v>1199</v>
      </c>
      <c r="C3743" s="17">
        <v>1205</v>
      </c>
      <c r="D3743" s="17" t="s">
        <v>758</v>
      </c>
      <c r="E3743" s="17"/>
      <c r="F3743" s="17"/>
      <c r="G3743" s="17">
        <v>6</v>
      </c>
      <c r="H3743" s="17">
        <v>891.4393</v>
      </c>
      <c r="I3743" s="17" t="s">
        <v>335</v>
      </c>
      <c r="J3743" s="17">
        <v>0.5</v>
      </c>
      <c r="K3743" s="17">
        <v>892.170075</v>
      </c>
      <c r="L3743" s="17">
        <v>1.4921E-2</v>
      </c>
      <c r="M3743" s="17">
        <v>0.30448799999999998</v>
      </c>
      <c r="N3743" s="17">
        <v>2.1833999999999999E-2</v>
      </c>
      <c r="O3743" s="17">
        <v>9.1345150000000004</v>
      </c>
      <c r="P3743" s="17">
        <v>6.3400000000000001E-3</v>
      </c>
    </row>
    <row r="3744" spans="1:16" x14ac:dyDescent="0.2">
      <c r="A3744" s="17" t="s">
        <v>333</v>
      </c>
      <c r="B3744" s="17">
        <v>1199</v>
      </c>
      <c r="C3744" s="17">
        <v>1205</v>
      </c>
      <c r="D3744" s="17" t="s">
        <v>758</v>
      </c>
      <c r="E3744" s="17"/>
      <c r="F3744" s="17"/>
      <c r="G3744" s="17">
        <v>6</v>
      </c>
      <c r="H3744" s="17">
        <v>891.4393</v>
      </c>
      <c r="I3744" s="17" t="s">
        <v>335</v>
      </c>
      <c r="J3744" s="17">
        <v>5</v>
      </c>
      <c r="K3744" s="17">
        <v>892.25377900000001</v>
      </c>
      <c r="L3744" s="17">
        <v>1.3533E-2</v>
      </c>
      <c r="M3744" s="17">
        <v>0.38819199999999998</v>
      </c>
      <c r="N3744" s="17">
        <v>2.0910000000000002E-2</v>
      </c>
      <c r="O3744" s="17">
        <v>9.1367510000000003</v>
      </c>
      <c r="P3744" s="17">
        <v>2.5219999999999999E-3</v>
      </c>
    </row>
    <row r="3745" spans="1:16" x14ac:dyDescent="0.2">
      <c r="A3745" s="17" t="s">
        <v>333</v>
      </c>
      <c r="B3745" s="17">
        <v>1199</v>
      </c>
      <c r="C3745" s="17">
        <v>1205</v>
      </c>
      <c r="D3745" s="17" t="s">
        <v>758</v>
      </c>
      <c r="E3745" s="17"/>
      <c r="F3745" s="17"/>
      <c r="G3745" s="17">
        <v>6</v>
      </c>
      <c r="H3745" s="17">
        <v>891.4393</v>
      </c>
      <c r="I3745" s="17" t="s">
        <v>335</v>
      </c>
      <c r="J3745" s="17">
        <v>50.000003999999997</v>
      </c>
      <c r="K3745" s="17">
        <v>892.51969099999997</v>
      </c>
      <c r="L3745" s="17">
        <v>9.5631999999999995E-2</v>
      </c>
      <c r="M3745" s="17">
        <v>0.65410400000000002</v>
      </c>
      <c r="N3745" s="17">
        <v>9.6950999999999996E-2</v>
      </c>
      <c r="O3745" s="17">
        <v>9.1351150000000008</v>
      </c>
      <c r="P3745" s="17">
        <v>2.5769999999999999E-3</v>
      </c>
    </row>
    <row r="3746" spans="1:16" x14ac:dyDescent="0.2">
      <c r="A3746" s="17" t="s">
        <v>333</v>
      </c>
      <c r="B3746" s="17">
        <v>1211</v>
      </c>
      <c r="C3746" s="17">
        <v>1223</v>
      </c>
      <c r="D3746" s="17" t="s">
        <v>759</v>
      </c>
      <c r="E3746" s="17"/>
      <c r="F3746" s="17"/>
      <c r="G3746" s="17">
        <v>11</v>
      </c>
      <c r="H3746" s="17">
        <v>1438.7358999999999</v>
      </c>
      <c r="I3746" s="17" t="s">
        <v>334</v>
      </c>
      <c r="J3746" s="17">
        <v>0</v>
      </c>
      <c r="K3746" s="17">
        <v>1439.613916</v>
      </c>
      <c r="L3746" s="17">
        <v>0</v>
      </c>
      <c r="M3746" s="17">
        <v>0</v>
      </c>
      <c r="N3746" s="17">
        <v>0</v>
      </c>
      <c r="O3746" s="17">
        <v>7.6531669999999998</v>
      </c>
      <c r="P3746" s="17">
        <v>0</v>
      </c>
    </row>
    <row r="3747" spans="1:16" x14ac:dyDescent="0.2">
      <c r="A3747" s="17" t="s">
        <v>333</v>
      </c>
      <c r="B3747" s="17">
        <v>1211</v>
      </c>
      <c r="C3747" s="17">
        <v>1223</v>
      </c>
      <c r="D3747" s="17" t="s">
        <v>759</v>
      </c>
      <c r="E3747" s="17"/>
      <c r="F3747" s="17"/>
      <c r="G3747" s="17">
        <v>11</v>
      </c>
      <c r="H3747" s="17">
        <v>1438.7358999999999</v>
      </c>
      <c r="I3747" s="17" t="s">
        <v>334</v>
      </c>
      <c r="J3747" s="17">
        <v>5.0000000000000001E-3</v>
      </c>
      <c r="K3747" s="17">
        <v>1440.120944</v>
      </c>
      <c r="L3747" s="17">
        <v>2.9055999999999998E-2</v>
      </c>
      <c r="M3747" s="17">
        <v>0.50702800000000003</v>
      </c>
      <c r="N3747" s="17">
        <v>2.9055999999999998E-2</v>
      </c>
      <c r="O3747" s="17">
        <v>7.6400100000000002</v>
      </c>
      <c r="P3747" s="17">
        <v>5.6600000000000001E-3</v>
      </c>
    </row>
    <row r="3748" spans="1:16" x14ac:dyDescent="0.2">
      <c r="A3748" s="17" t="s">
        <v>333</v>
      </c>
      <c r="B3748" s="17">
        <v>1211</v>
      </c>
      <c r="C3748" s="17">
        <v>1223</v>
      </c>
      <c r="D3748" s="17" t="s">
        <v>759</v>
      </c>
      <c r="E3748" s="17"/>
      <c r="F3748" s="17"/>
      <c r="G3748" s="17">
        <v>11</v>
      </c>
      <c r="H3748" s="17">
        <v>1438.7358999999999</v>
      </c>
      <c r="I3748" s="17" t="s">
        <v>334</v>
      </c>
      <c r="J3748" s="17">
        <v>0.05</v>
      </c>
      <c r="K3748" s="17">
        <v>1440.665174</v>
      </c>
      <c r="L3748" s="17">
        <v>2.0853E-2</v>
      </c>
      <c r="M3748" s="17">
        <v>1.0512589999999999</v>
      </c>
      <c r="N3748" s="17">
        <v>2.0853E-2</v>
      </c>
      <c r="O3748" s="17">
        <v>7.6281040000000004</v>
      </c>
      <c r="P3748" s="17">
        <v>3.228E-3</v>
      </c>
    </row>
    <row r="3749" spans="1:16" x14ac:dyDescent="0.2">
      <c r="A3749" s="17" t="s">
        <v>333</v>
      </c>
      <c r="B3749" s="17">
        <v>1211</v>
      </c>
      <c r="C3749" s="17">
        <v>1223</v>
      </c>
      <c r="D3749" s="17" t="s">
        <v>759</v>
      </c>
      <c r="E3749" s="17"/>
      <c r="F3749" s="17"/>
      <c r="G3749" s="17">
        <v>11</v>
      </c>
      <c r="H3749" s="17">
        <v>1438.7358999999999</v>
      </c>
      <c r="I3749" s="17" t="s">
        <v>334</v>
      </c>
      <c r="J3749" s="17">
        <v>0.5</v>
      </c>
      <c r="K3749" s="17">
        <v>1441.1001200000001</v>
      </c>
      <c r="L3749" s="17">
        <v>2.8618000000000001E-2</v>
      </c>
      <c r="M3749" s="17">
        <v>1.4862040000000001</v>
      </c>
      <c r="N3749" s="17">
        <v>2.8618000000000001E-2</v>
      </c>
      <c r="O3749" s="17">
        <v>7.661861</v>
      </c>
      <c r="P3749" s="17">
        <v>3.973E-3</v>
      </c>
    </row>
    <row r="3750" spans="1:16" x14ac:dyDescent="0.2">
      <c r="A3750" s="17" t="s">
        <v>333</v>
      </c>
      <c r="B3750" s="17">
        <v>1211</v>
      </c>
      <c r="C3750" s="17">
        <v>1223</v>
      </c>
      <c r="D3750" s="17" t="s">
        <v>759</v>
      </c>
      <c r="E3750" s="17"/>
      <c r="F3750" s="17"/>
      <c r="G3750" s="17">
        <v>11</v>
      </c>
      <c r="H3750" s="17">
        <v>1438.7358999999999</v>
      </c>
      <c r="I3750" s="17" t="s">
        <v>334</v>
      </c>
      <c r="J3750" s="17">
        <v>5</v>
      </c>
      <c r="K3750" s="17">
        <v>1441.310747</v>
      </c>
      <c r="L3750" s="17">
        <v>2.7789000000000001E-2</v>
      </c>
      <c r="M3750" s="17">
        <v>1.696831</v>
      </c>
      <c r="N3750" s="17">
        <v>2.7789000000000001E-2</v>
      </c>
      <c r="O3750" s="17">
        <v>7.6724170000000003</v>
      </c>
      <c r="P3750" s="17">
        <v>4.4120000000000001E-3</v>
      </c>
    </row>
    <row r="3751" spans="1:16" x14ac:dyDescent="0.2">
      <c r="A3751" s="17" t="s">
        <v>333</v>
      </c>
      <c r="B3751" s="17">
        <v>1211</v>
      </c>
      <c r="C3751" s="17">
        <v>1223</v>
      </c>
      <c r="D3751" s="17" t="s">
        <v>759</v>
      </c>
      <c r="E3751" s="17"/>
      <c r="F3751" s="17"/>
      <c r="G3751" s="17">
        <v>11</v>
      </c>
      <c r="H3751" s="17">
        <v>1438.7358999999999</v>
      </c>
      <c r="I3751" s="17" t="s">
        <v>334</v>
      </c>
      <c r="J3751" s="17">
        <v>50.000003999999997</v>
      </c>
      <c r="K3751" s="17">
        <v>1441.8457060000001</v>
      </c>
      <c r="L3751" s="17">
        <v>1.6509999999999999E-3</v>
      </c>
      <c r="M3751" s="17">
        <v>2.2317900000000002</v>
      </c>
      <c r="N3751" s="17">
        <v>1.6509999999999999E-3</v>
      </c>
      <c r="O3751" s="17">
        <v>7.6763440000000003</v>
      </c>
      <c r="P3751" s="17">
        <v>5.1739999999999998E-3</v>
      </c>
    </row>
    <row r="3752" spans="1:16" x14ac:dyDescent="0.2">
      <c r="A3752" s="17" t="s">
        <v>333</v>
      </c>
      <c r="B3752" s="17">
        <v>1211</v>
      </c>
      <c r="C3752" s="17">
        <v>1223</v>
      </c>
      <c r="D3752" s="17" t="s">
        <v>759</v>
      </c>
      <c r="E3752" s="17"/>
      <c r="F3752" s="17"/>
      <c r="G3752" s="17">
        <v>11</v>
      </c>
      <c r="H3752" s="17">
        <v>1438.7358999999999</v>
      </c>
      <c r="I3752" s="17" t="s">
        <v>335</v>
      </c>
      <c r="J3752" s="17">
        <v>0</v>
      </c>
      <c r="K3752" s="17">
        <v>1439.613916</v>
      </c>
      <c r="L3752" s="17">
        <v>0</v>
      </c>
      <c r="M3752" s="17">
        <v>0</v>
      </c>
      <c r="N3752" s="17">
        <v>0</v>
      </c>
      <c r="O3752" s="17">
        <v>7.6531669999999998</v>
      </c>
      <c r="P3752" s="17">
        <v>0</v>
      </c>
    </row>
    <row r="3753" spans="1:16" x14ac:dyDescent="0.2">
      <c r="A3753" s="17" t="s">
        <v>333</v>
      </c>
      <c r="B3753" s="17">
        <v>1211</v>
      </c>
      <c r="C3753" s="17">
        <v>1223</v>
      </c>
      <c r="D3753" s="17" t="s">
        <v>759</v>
      </c>
      <c r="E3753" s="17"/>
      <c r="F3753" s="17"/>
      <c r="G3753" s="17">
        <v>11</v>
      </c>
      <c r="H3753" s="17">
        <v>1438.7358999999999</v>
      </c>
      <c r="I3753" s="17" t="s">
        <v>335</v>
      </c>
      <c r="J3753" s="17">
        <v>5.0000000000000001E-3</v>
      </c>
      <c r="K3753" s="17">
        <v>1440.136892</v>
      </c>
      <c r="L3753" s="17">
        <v>2.9604999999999999E-2</v>
      </c>
      <c r="M3753" s="17">
        <v>0.522976</v>
      </c>
      <c r="N3753" s="17">
        <v>2.9604999999999999E-2</v>
      </c>
      <c r="O3753" s="17">
        <v>7.5999650000000001</v>
      </c>
      <c r="P3753" s="17">
        <v>1.6615000000000001E-2</v>
      </c>
    </row>
    <row r="3754" spans="1:16" x14ac:dyDescent="0.2">
      <c r="A3754" s="17" t="s">
        <v>333</v>
      </c>
      <c r="B3754" s="17">
        <v>1211</v>
      </c>
      <c r="C3754" s="17">
        <v>1223</v>
      </c>
      <c r="D3754" s="17" t="s">
        <v>759</v>
      </c>
      <c r="E3754" s="17"/>
      <c r="F3754" s="17"/>
      <c r="G3754" s="17">
        <v>11</v>
      </c>
      <c r="H3754" s="17">
        <v>1438.7358999999999</v>
      </c>
      <c r="I3754" s="17" t="s">
        <v>335</v>
      </c>
      <c r="J3754" s="17">
        <v>0.05</v>
      </c>
      <c r="K3754" s="17">
        <v>1440.5754059999999</v>
      </c>
      <c r="L3754" s="17">
        <v>4.4333999999999998E-2</v>
      </c>
      <c r="M3754" s="17">
        <v>0.96148999999999996</v>
      </c>
      <c r="N3754" s="17">
        <v>4.4333999999999998E-2</v>
      </c>
      <c r="O3754" s="17">
        <v>7.5956320000000002</v>
      </c>
      <c r="P3754" s="17">
        <v>7.7949999999999998E-3</v>
      </c>
    </row>
    <row r="3755" spans="1:16" x14ac:dyDescent="0.2">
      <c r="A3755" s="17" t="s">
        <v>333</v>
      </c>
      <c r="B3755" s="17">
        <v>1211</v>
      </c>
      <c r="C3755" s="17">
        <v>1223</v>
      </c>
      <c r="D3755" s="17" t="s">
        <v>759</v>
      </c>
      <c r="E3755" s="17"/>
      <c r="F3755" s="17"/>
      <c r="G3755" s="17">
        <v>11</v>
      </c>
      <c r="H3755" s="17">
        <v>1438.7358999999999</v>
      </c>
      <c r="I3755" s="17" t="s">
        <v>335</v>
      </c>
      <c r="J3755" s="17">
        <v>0.5</v>
      </c>
      <c r="K3755" s="17">
        <v>1441.1806630000001</v>
      </c>
      <c r="L3755" s="17">
        <v>9.2728000000000005E-2</v>
      </c>
      <c r="M3755" s="17">
        <v>1.5667469999999999</v>
      </c>
      <c r="N3755" s="17">
        <v>9.2728000000000005E-2</v>
      </c>
      <c r="O3755" s="17">
        <v>7.6283570000000003</v>
      </c>
      <c r="P3755" s="17">
        <v>5.5199999999999997E-3</v>
      </c>
    </row>
    <row r="3756" spans="1:16" x14ac:dyDescent="0.2">
      <c r="A3756" s="17" t="s">
        <v>333</v>
      </c>
      <c r="B3756" s="17">
        <v>1211</v>
      </c>
      <c r="C3756" s="17">
        <v>1223</v>
      </c>
      <c r="D3756" s="17" t="s">
        <v>759</v>
      </c>
      <c r="E3756" s="17"/>
      <c r="F3756" s="17"/>
      <c r="G3756" s="17">
        <v>11</v>
      </c>
      <c r="H3756" s="17">
        <v>1438.7358999999999</v>
      </c>
      <c r="I3756" s="17" t="s">
        <v>335</v>
      </c>
      <c r="J3756" s="17">
        <v>5</v>
      </c>
      <c r="K3756" s="17">
        <v>1441.3738080000001</v>
      </c>
      <c r="L3756" s="17">
        <v>2.9125000000000002E-2</v>
      </c>
      <c r="M3756" s="17">
        <v>1.759892</v>
      </c>
      <c r="N3756" s="17">
        <v>2.9125000000000002E-2</v>
      </c>
      <c r="O3756" s="17">
        <v>7.6312949999999997</v>
      </c>
      <c r="P3756" s="17">
        <v>6.5310000000000003E-3</v>
      </c>
    </row>
    <row r="3757" spans="1:16" x14ac:dyDescent="0.2">
      <c r="A3757" s="17" t="s">
        <v>333</v>
      </c>
      <c r="B3757" s="17">
        <v>1211</v>
      </c>
      <c r="C3757" s="17">
        <v>1223</v>
      </c>
      <c r="D3757" s="17" t="s">
        <v>759</v>
      </c>
      <c r="E3757" s="17"/>
      <c r="F3757" s="17"/>
      <c r="G3757" s="17">
        <v>11</v>
      </c>
      <c r="H3757" s="17">
        <v>1438.7358999999999</v>
      </c>
      <c r="I3757" s="17" t="s">
        <v>335</v>
      </c>
      <c r="J3757" s="17">
        <v>50.000003999999997</v>
      </c>
      <c r="K3757" s="17">
        <v>1441.9322689999999</v>
      </c>
      <c r="L3757" s="17">
        <v>5.5364999999999998E-2</v>
      </c>
      <c r="M3757" s="17">
        <v>2.3183530000000001</v>
      </c>
      <c r="N3757" s="17">
        <v>5.5364999999999998E-2</v>
      </c>
      <c r="O3757" s="17">
        <v>7.6364840000000003</v>
      </c>
      <c r="P3757" s="17">
        <v>4.6849999999999999E-3</v>
      </c>
    </row>
    <row r="3758" spans="1:16" x14ac:dyDescent="0.2">
      <c r="A3758" s="17" t="s">
        <v>333</v>
      </c>
      <c r="B3758" s="17">
        <v>1211</v>
      </c>
      <c r="C3758" s="17">
        <v>1224</v>
      </c>
      <c r="D3758" s="17" t="s">
        <v>760</v>
      </c>
      <c r="E3758" s="17"/>
      <c r="F3758" s="17"/>
      <c r="G3758" s="17">
        <v>12</v>
      </c>
      <c r="H3758" s="17">
        <v>1601.7991999999999</v>
      </c>
      <c r="I3758" s="17" t="s">
        <v>334</v>
      </c>
      <c r="J3758" s="17">
        <v>0</v>
      </c>
      <c r="K3758" s="17">
        <v>1602.7419729999999</v>
      </c>
      <c r="L3758" s="17">
        <v>5.0693000000000002E-2</v>
      </c>
      <c r="M3758" s="17">
        <v>0</v>
      </c>
      <c r="N3758" s="17">
        <v>0</v>
      </c>
      <c r="O3758" s="17">
        <v>8.1877829999999996</v>
      </c>
      <c r="P3758" s="17">
        <v>1.7949999999999999E-3</v>
      </c>
    </row>
    <row r="3759" spans="1:16" x14ac:dyDescent="0.2">
      <c r="A3759" s="17" t="s">
        <v>333</v>
      </c>
      <c r="B3759" s="17">
        <v>1211</v>
      </c>
      <c r="C3759" s="17">
        <v>1224</v>
      </c>
      <c r="D3759" s="17" t="s">
        <v>760</v>
      </c>
      <c r="E3759" s="17"/>
      <c r="F3759" s="17"/>
      <c r="G3759" s="17">
        <v>12</v>
      </c>
      <c r="H3759" s="17">
        <v>1601.7991999999999</v>
      </c>
      <c r="I3759" s="17" t="s">
        <v>334</v>
      </c>
      <c r="J3759" s="17">
        <v>5.0000000000000001E-3</v>
      </c>
      <c r="K3759" s="17">
        <v>1603.306926</v>
      </c>
      <c r="L3759" s="17">
        <v>2.8080000000000001E-2</v>
      </c>
      <c r="M3759" s="17">
        <v>0.56495300000000004</v>
      </c>
      <c r="N3759" s="17">
        <v>5.7951000000000003E-2</v>
      </c>
      <c r="O3759" s="17">
        <v>8.1681150000000002</v>
      </c>
      <c r="P3759" s="17">
        <v>8.1869999999999998E-3</v>
      </c>
    </row>
    <row r="3760" spans="1:16" x14ac:dyDescent="0.2">
      <c r="A3760" s="17" t="s">
        <v>333</v>
      </c>
      <c r="B3760" s="17">
        <v>1211</v>
      </c>
      <c r="C3760" s="17">
        <v>1224</v>
      </c>
      <c r="D3760" s="17" t="s">
        <v>760</v>
      </c>
      <c r="E3760" s="17"/>
      <c r="F3760" s="17"/>
      <c r="G3760" s="17">
        <v>12</v>
      </c>
      <c r="H3760" s="17">
        <v>1601.7991999999999</v>
      </c>
      <c r="I3760" s="17" t="s">
        <v>334</v>
      </c>
      <c r="J3760" s="17">
        <v>0.05</v>
      </c>
      <c r="K3760" s="17">
        <v>1603.863229</v>
      </c>
      <c r="L3760" s="17">
        <v>1.7146000000000002E-2</v>
      </c>
      <c r="M3760" s="17">
        <v>1.121256</v>
      </c>
      <c r="N3760" s="17">
        <v>5.3513999999999999E-2</v>
      </c>
      <c r="O3760" s="17">
        <v>8.153969</v>
      </c>
      <c r="P3760" s="17">
        <v>4.522E-3</v>
      </c>
    </row>
    <row r="3761" spans="1:16" x14ac:dyDescent="0.2">
      <c r="A3761" s="17" t="s">
        <v>333</v>
      </c>
      <c r="B3761" s="17">
        <v>1211</v>
      </c>
      <c r="C3761" s="17">
        <v>1224</v>
      </c>
      <c r="D3761" s="17" t="s">
        <v>760</v>
      </c>
      <c r="E3761" s="17"/>
      <c r="F3761" s="17"/>
      <c r="G3761" s="17">
        <v>12</v>
      </c>
      <c r="H3761" s="17">
        <v>1601.7991999999999</v>
      </c>
      <c r="I3761" s="17" t="s">
        <v>334</v>
      </c>
      <c r="J3761" s="17">
        <v>0.5</v>
      </c>
      <c r="K3761" s="17">
        <v>1604.3521390000001</v>
      </c>
      <c r="L3761" s="17">
        <v>3.0325000000000001E-2</v>
      </c>
      <c r="M3761" s="17">
        <v>1.610166</v>
      </c>
      <c r="N3761" s="17">
        <v>5.9070999999999999E-2</v>
      </c>
      <c r="O3761" s="17">
        <v>8.1910749999999997</v>
      </c>
      <c r="P3761" s="17">
        <v>4.7330000000000002E-3</v>
      </c>
    </row>
    <row r="3762" spans="1:16" x14ac:dyDescent="0.2">
      <c r="A3762" s="17" t="s">
        <v>333</v>
      </c>
      <c r="B3762" s="17">
        <v>1211</v>
      </c>
      <c r="C3762" s="17">
        <v>1224</v>
      </c>
      <c r="D3762" s="17" t="s">
        <v>760</v>
      </c>
      <c r="E3762" s="17"/>
      <c r="F3762" s="17"/>
      <c r="G3762" s="17">
        <v>12</v>
      </c>
      <c r="H3762" s="17">
        <v>1601.7991999999999</v>
      </c>
      <c r="I3762" s="17" t="s">
        <v>334</v>
      </c>
      <c r="J3762" s="17">
        <v>5</v>
      </c>
      <c r="K3762" s="17">
        <v>1604.5470539999999</v>
      </c>
      <c r="L3762" s="17">
        <v>2.3628E-2</v>
      </c>
      <c r="M3762" s="17">
        <v>1.8050820000000001</v>
      </c>
      <c r="N3762" s="17">
        <v>5.5929E-2</v>
      </c>
      <c r="O3762" s="17">
        <v>8.1977840000000004</v>
      </c>
      <c r="P3762" s="17">
        <v>4.5960000000000003E-3</v>
      </c>
    </row>
    <row r="3763" spans="1:16" x14ac:dyDescent="0.2">
      <c r="A3763" s="17" t="s">
        <v>333</v>
      </c>
      <c r="B3763" s="17">
        <v>1211</v>
      </c>
      <c r="C3763" s="17">
        <v>1224</v>
      </c>
      <c r="D3763" s="17" t="s">
        <v>760</v>
      </c>
      <c r="E3763" s="17"/>
      <c r="F3763" s="17"/>
      <c r="G3763" s="17">
        <v>12</v>
      </c>
      <c r="H3763" s="17">
        <v>1601.7991999999999</v>
      </c>
      <c r="I3763" s="17" t="s">
        <v>334</v>
      </c>
      <c r="J3763" s="17">
        <v>50.000003999999997</v>
      </c>
      <c r="K3763" s="17">
        <v>1605.128559</v>
      </c>
      <c r="L3763" s="17">
        <v>6.0601000000000002E-2</v>
      </c>
      <c r="M3763" s="17">
        <v>2.3865859999999999</v>
      </c>
      <c r="N3763" s="17">
        <v>7.9007999999999995E-2</v>
      </c>
      <c r="O3763" s="17">
        <v>8.1983940000000004</v>
      </c>
      <c r="P3763" s="17">
        <v>2.0370000000000002E-3</v>
      </c>
    </row>
    <row r="3764" spans="1:16" x14ac:dyDescent="0.2">
      <c r="A3764" s="17" t="s">
        <v>333</v>
      </c>
      <c r="B3764" s="17">
        <v>1211</v>
      </c>
      <c r="C3764" s="17">
        <v>1224</v>
      </c>
      <c r="D3764" s="17" t="s">
        <v>760</v>
      </c>
      <c r="E3764" s="17"/>
      <c r="F3764" s="17"/>
      <c r="G3764" s="17">
        <v>12</v>
      </c>
      <c r="H3764" s="17">
        <v>1601.7991999999999</v>
      </c>
      <c r="I3764" s="17" t="s">
        <v>335</v>
      </c>
      <c r="J3764" s="17">
        <v>0</v>
      </c>
      <c r="K3764" s="17">
        <v>1602.7419729999999</v>
      </c>
      <c r="L3764" s="17">
        <v>5.0693000000000002E-2</v>
      </c>
      <c r="M3764" s="17">
        <v>0</v>
      </c>
      <c r="N3764" s="17">
        <v>0</v>
      </c>
      <c r="O3764" s="17">
        <v>8.1877829999999996</v>
      </c>
      <c r="P3764" s="17">
        <v>1.7949999999999999E-3</v>
      </c>
    </row>
    <row r="3765" spans="1:16" x14ac:dyDescent="0.2">
      <c r="A3765" s="17" t="s">
        <v>333</v>
      </c>
      <c r="B3765" s="17">
        <v>1211</v>
      </c>
      <c r="C3765" s="17">
        <v>1224</v>
      </c>
      <c r="D3765" s="17" t="s">
        <v>760</v>
      </c>
      <c r="E3765" s="17"/>
      <c r="F3765" s="17"/>
      <c r="G3765" s="17">
        <v>12</v>
      </c>
      <c r="H3765" s="17">
        <v>1601.7991999999999</v>
      </c>
      <c r="I3765" s="17" t="s">
        <v>335</v>
      </c>
      <c r="J3765" s="17">
        <v>5.0000000000000001E-3</v>
      </c>
      <c r="K3765" s="17">
        <v>1603.2768249999999</v>
      </c>
      <c r="L3765" s="17">
        <v>4.8835999999999997E-2</v>
      </c>
      <c r="M3765" s="17">
        <v>0.53485199999999999</v>
      </c>
      <c r="N3765" s="17">
        <v>7.0388999999999993E-2</v>
      </c>
      <c r="O3765" s="17">
        <v>8.1275849999999998</v>
      </c>
      <c r="P3765" s="17">
        <v>1.8305999999999999E-2</v>
      </c>
    </row>
    <row r="3766" spans="1:16" x14ac:dyDescent="0.2">
      <c r="A3766" s="17" t="s">
        <v>333</v>
      </c>
      <c r="B3766" s="17">
        <v>1211</v>
      </c>
      <c r="C3766" s="17">
        <v>1224</v>
      </c>
      <c r="D3766" s="17" t="s">
        <v>760</v>
      </c>
      <c r="E3766" s="17"/>
      <c r="F3766" s="17"/>
      <c r="G3766" s="17">
        <v>12</v>
      </c>
      <c r="H3766" s="17">
        <v>1601.7991999999999</v>
      </c>
      <c r="I3766" s="17" t="s">
        <v>335</v>
      </c>
      <c r="J3766" s="17">
        <v>0.05</v>
      </c>
      <c r="K3766" s="17">
        <v>1603.8193020000001</v>
      </c>
      <c r="L3766" s="17">
        <v>3.1463999999999999E-2</v>
      </c>
      <c r="M3766" s="17">
        <v>1.0773299999999999</v>
      </c>
      <c r="N3766" s="17">
        <v>5.9664000000000002E-2</v>
      </c>
      <c r="O3766" s="17">
        <v>8.1221069999999997</v>
      </c>
      <c r="P3766" s="17">
        <v>7.574E-3</v>
      </c>
    </row>
    <row r="3767" spans="1:16" x14ac:dyDescent="0.2">
      <c r="A3767" s="17" t="s">
        <v>333</v>
      </c>
      <c r="B3767" s="17">
        <v>1211</v>
      </c>
      <c r="C3767" s="17">
        <v>1224</v>
      </c>
      <c r="D3767" s="17" t="s">
        <v>760</v>
      </c>
      <c r="E3767" s="17"/>
      <c r="F3767" s="17"/>
      <c r="G3767" s="17">
        <v>12</v>
      </c>
      <c r="H3767" s="17">
        <v>1601.7991999999999</v>
      </c>
      <c r="I3767" s="17" t="s">
        <v>335</v>
      </c>
      <c r="J3767" s="17">
        <v>0.5</v>
      </c>
      <c r="K3767" s="17">
        <v>1604.3725320000001</v>
      </c>
      <c r="L3767" s="17">
        <v>4.7403000000000001E-2</v>
      </c>
      <c r="M3767" s="17">
        <v>1.63056</v>
      </c>
      <c r="N3767" s="17">
        <v>6.9403000000000006E-2</v>
      </c>
      <c r="O3767" s="17">
        <v>8.1434149999999992</v>
      </c>
      <c r="P3767" s="17">
        <v>4.4730000000000004E-3</v>
      </c>
    </row>
    <row r="3768" spans="1:16" x14ac:dyDescent="0.2">
      <c r="A3768" s="17" t="s">
        <v>333</v>
      </c>
      <c r="B3768" s="17">
        <v>1211</v>
      </c>
      <c r="C3768" s="17">
        <v>1224</v>
      </c>
      <c r="D3768" s="17" t="s">
        <v>760</v>
      </c>
      <c r="E3768" s="17"/>
      <c r="F3768" s="17"/>
      <c r="G3768" s="17">
        <v>12</v>
      </c>
      <c r="H3768" s="17">
        <v>1601.7991999999999</v>
      </c>
      <c r="I3768" s="17" t="s">
        <v>335</v>
      </c>
      <c r="J3768" s="17">
        <v>5</v>
      </c>
      <c r="K3768" s="17">
        <v>1604.5345199999999</v>
      </c>
      <c r="L3768" s="17">
        <v>4.1312000000000001E-2</v>
      </c>
      <c r="M3768" s="17">
        <v>1.7925469999999999</v>
      </c>
      <c r="N3768" s="17">
        <v>6.5394999999999995E-2</v>
      </c>
      <c r="O3768" s="17">
        <v>8.1439590000000006</v>
      </c>
      <c r="P3768" s="17">
        <v>6.6090000000000003E-3</v>
      </c>
    </row>
    <row r="3769" spans="1:16" x14ac:dyDescent="0.2">
      <c r="A3769" s="17" t="s">
        <v>333</v>
      </c>
      <c r="B3769" s="17">
        <v>1211</v>
      </c>
      <c r="C3769" s="17">
        <v>1224</v>
      </c>
      <c r="D3769" s="17" t="s">
        <v>760</v>
      </c>
      <c r="E3769" s="17"/>
      <c r="F3769" s="17"/>
      <c r="G3769" s="17">
        <v>12</v>
      </c>
      <c r="H3769" s="17">
        <v>1601.7991999999999</v>
      </c>
      <c r="I3769" s="17" t="s">
        <v>335</v>
      </c>
      <c r="J3769" s="17">
        <v>50.000003999999997</v>
      </c>
      <c r="K3769" s="17">
        <v>1605.136438</v>
      </c>
      <c r="L3769" s="17">
        <v>4.3914000000000002E-2</v>
      </c>
      <c r="M3769" s="17">
        <v>2.3944649999999998</v>
      </c>
      <c r="N3769" s="17">
        <v>6.7069000000000004E-2</v>
      </c>
      <c r="O3769" s="17">
        <v>8.145702</v>
      </c>
      <c r="P3769" s="17">
        <v>4.2189999999999997E-3</v>
      </c>
    </row>
    <row r="3770" spans="1:16" x14ac:dyDescent="0.2">
      <c r="A3770" s="17" t="s">
        <v>333</v>
      </c>
      <c r="B3770" s="17">
        <v>1248</v>
      </c>
      <c r="C3770" s="17">
        <v>1254</v>
      </c>
      <c r="D3770" s="17" t="s">
        <v>761</v>
      </c>
      <c r="E3770" s="17"/>
      <c r="F3770" s="17"/>
      <c r="G3770" s="17">
        <v>6</v>
      </c>
      <c r="H3770" s="17">
        <v>707.35699999999997</v>
      </c>
      <c r="I3770" s="17" t="s">
        <v>334</v>
      </c>
      <c r="J3770" s="17">
        <v>0</v>
      </c>
      <c r="K3770" s="17">
        <v>707.70844</v>
      </c>
      <c r="L3770" s="17">
        <v>0</v>
      </c>
      <c r="M3770" s="17">
        <v>0</v>
      </c>
      <c r="N3770" s="17">
        <v>0</v>
      </c>
      <c r="O3770" s="17">
        <v>7.0642240000000003</v>
      </c>
      <c r="P3770" s="17">
        <v>0</v>
      </c>
    </row>
    <row r="3771" spans="1:16" x14ac:dyDescent="0.2">
      <c r="A3771" s="17" t="s">
        <v>333</v>
      </c>
      <c r="B3771" s="17">
        <v>1248</v>
      </c>
      <c r="C3771" s="17">
        <v>1254</v>
      </c>
      <c r="D3771" s="17" t="s">
        <v>761</v>
      </c>
      <c r="E3771" s="17"/>
      <c r="F3771" s="17"/>
      <c r="G3771" s="17">
        <v>6</v>
      </c>
      <c r="H3771" s="17">
        <v>707.35699999999997</v>
      </c>
      <c r="I3771" s="17" t="s">
        <v>334</v>
      </c>
      <c r="J3771" s="17">
        <v>5.0000000000000001E-3</v>
      </c>
      <c r="K3771" s="17">
        <v>708.81317200000001</v>
      </c>
      <c r="L3771" s="17">
        <v>1.5923E-2</v>
      </c>
      <c r="M3771" s="17">
        <v>1.104732</v>
      </c>
      <c r="N3771" s="17">
        <v>1.5923E-2</v>
      </c>
      <c r="O3771" s="17">
        <v>7.0465559999999998</v>
      </c>
      <c r="P3771" s="17">
        <v>9.9299999999999996E-4</v>
      </c>
    </row>
    <row r="3772" spans="1:16" x14ac:dyDescent="0.2">
      <c r="A3772" s="17" t="s">
        <v>333</v>
      </c>
      <c r="B3772" s="17">
        <v>1248</v>
      </c>
      <c r="C3772" s="17">
        <v>1254</v>
      </c>
      <c r="D3772" s="17" t="s">
        <v>761</v>
      </c>
      <c r="E3772" s="17"/>
      <c r="F3772" s="17"/>
      <c r="G3772" s="17">
        <v>6</v>
      </c>
      <c r="H3772" s="17">
        <v>707.35699999999997</v>
      </c>
      <c r="I3772" s="17" t="s">
        <v>334</v>
      </c>
      <c r="J3772" s="17">
        <v>0.05</v>
      </c>
      <c r="K3772" s="17">
        <v>709.15351099999998</v>
      </c>
      <c r="L3772" s="17">
        <v>5.8271000000000003E-2</v>
      </c>
      <c r="M3772" s="17">
        <v>1.4450719999999999</v>
      </c>
      <c r="N3772" s="17">
        <v>5.8271000000000003E-2</v>
      </c>
      <c r="O3772" s="17">
        <v>7.0377299999999998</v>
      </c>
      <c r="P3772" s="17">
        <v>3.0339999999999998E-3</v>
      </c>
    </row>
    <row r="3773" spans="1:16" x14ac:dyDescent="0.2">
      <c r="A3773" s="17" t="s">
        <v>333</v>
      </c>
      <c r="B3773" s="17">
        <v>1248</v>
      </c>
      <c r="C3773" s="17">
        <v>1254</v>
      </c>
      <c r="D3773" s="17" t="s">
        <v>761</v>
      </c>
      <c r="E3773" s="17"/>
      <c r="F3773" s="17"/>
      <c r="G3773" s="17">
        <v>6</v>
      </c>
      <c r="H3773" s="17">
        <v>707.35699999999997</v>
      </c>
      <c r="I3773" s="17" t="s">
        <v>334</v>
      </c>
      <c r="J3773" s="17">
        <v>0.5</v>
      </c>
      <c r="K3773" s="17">
        <v>709.77481399999999</v>
      </c>
      <c r="L3773" s="17">
        <v>4.1486000000000002E-2</v>
      </c>
      <c r="M3773" s="17">
        <v>2.0663740000000002</v>
      </c>
      <c r="N3773" s="17">
        <v>4.1486000000000002E-2</v>
      </c>
      <c r="O3773" s="17">
        <v>7.0694330000000001</v>
      </c>
      <c r="P3773" s="17">
        <v>1.8829999999999999E-3</v>
      </c>
    </row>
    <row r="3774" spans="1:16" x14ac:dyDescent="0.2">
      <c r="A3774" s="17" t="s">
        <v>333</v>
      </c>
      <c r="B3774" s="17">
        <v>1248</v>
      </c>
      <c r="C3774" s="17">
        <v>1254</v>
      </c>
      <c r="D3774" s="17" t="s">
        <v>761</v>
      </c>
      <c r="E3774" s="17"/>
      <c r="F3774" s="17"/>
      <c r="G3774" s="17">
        <v>6</v>
      </c>
      <c r="H3774" s="17">
        <v>707.35699999999997</v>
      </c>
      <c r="I3774" s="17" t="s">
        <v>334</v>
      </c>
      <c r="J3774" s="17">
        <v>5</v>
      </c>
      <c r="K3774" s="17">
        <v>709.77640499999995</v>
      </c>
      <c r="L3774" s="17">
        <v>2.2549E-2</v>
      </c>
      <c r="M3774" s="17">
        <v>2.0679660000000002</v>
      </c>
      <c r="N3774" s="17">
        <v>2.2549E-2</v>
      </c>
      <c r="O3774" s="17">
        <v>7.0778290000000004</v>
      </c>
      <c r="P3774" s="17">
        <v>3.7490000000000002E-3</v>
      </c>
    </row>
    <row r="3775" spans="1:16" x14ac:dyDescent="0.2">
      <c r="A3775" s="17" t="s">
        <v>333</v>
      </c>
      <c r="B3775" s="17">
        <v>1248</v>
      </c>
      <c r="C3775" s="17">
        <v>1254</v>
      </c>
      <c r="D3775" s="17" t="s">
        <v>761</v>
      </c>
      <c r="E3775" s="17"/>
      <c r="F3775" s="17"/>
      <c r="G3775" s="17">
        <v>6</v>
      </c>
      <c r="H3775" s="17">
        <v>707.35699999999997</v>
      </c>
      <c r="I3775" s="17" t="s">
        <v>334</v>
      </c>
      <c r="J3775" s="17">
        <v>50.000003999999997</v>
      </c>
      <c r="K3775" s="17">
        <v>709.80291399999999</v>
      </c>
      <c r="L3775" s="17">
        <v>2.1273E-2</v>
      </c>
      <c r="M3775" s="17">
        <v>2.0944739999999999</v>
      </c>
      <c r="N3775" s="17">
        <v>2.1273E-2</v>
      </c>
      <c r="O3775" s="17">
        <v>7.0851280000000001</v>
      </c>
      <c r="P3775" s="17">
        <v>5.2769999999999996E-3</v>
      </c>
    </row>
    <row r="3776" spans="1:16" x14ac:dyDescent="0.2">
      <c r="A3776" s="17" t="s">
        <v>333</v>
      </c>
      <c r="B3776" s="17">
        <v>1248</v>
      </c>
      <c r="C3776" s="17">
        <v>1254</v>
      </c>
      <c r="D3776" s="17" t="s">
        <v>761</v>
      </c>
      <c r="E3776" s="17"/>
      <c r="F3776" s="17"/>
      <c r="G3776" s="17">
        <v>6</v>
      </c>
      <c r="H3776" s="17">
        <v>707.35699999999997</v>
      </c>
      <c r="I3776" s="17" t="s">
        <v>335</v>
      </c>
      <c r="J3776" s="17">
        <v>0</v>
      </c>
      <c r="K3776" s="17">
        <v>707.70844</v>
      </c>
      <c r="L3776" s="17">
        <v>0</v>
      </c>
      <c r="M3776" s="17">
        <v>0</v>
      </c>
      <c r="N3776" s="17">
        <v>0</v>
      </c>
      <c r="O3776" s="17">
        <v>7.0642240000000003</v>
      </c>
      <c r="P3776" s="17">
        <v>0</v>
      </c>
    </row>
    <row r="3777" spans="1:16" x14ac:dyDescent="0.2">
      <c r="A3777" s="17" t="s">
        <v>333</v>
      </c>
      <c r="B3777" s="17">
        <v>1248</v>
      </c>
      <c r="C3777" s="17">
        <v>1254</v>
      </c>
      <c r="D3777" s="17" t="s">
        <v>761</v>
      </c>
      <c r="E3777" s="17"/>
      <c r="F3777" s="17"/>
      <c r="G3777" s="17">
        <v>6</v>
      </c>
      <c r="H3777" s="17">
        <v>707.35699999999997</v>
      </c>
      <c r="I3777" s="17" t="s">
        <v>335</v>
      </c>
      <c r="J3777" s="17">
        <v>5.0000000000000001E-3</v>
      </c>
      <c r="K3777" s="17">
        <v>708.69799999999998</v>
      </c>
      <c r="L3777" s="17">
        <v>3.4521000000000003E-2</v>
      </c>
      <c r="M3777" s="17">
        <v>0.98956</v>
      </c>
      <c r="N3777" s="17">
        <v>3.4521000000000003E-2</v>
      </c>
      <c r="O3777" s="17">
        <v>7.011304</v>
      </c>
      <c r="P3777" s="17">
        <v>1.341E-2</v>
      </c>
    </row>
    <row r="3778" spans="1:16" x14ac:dyDescent="0.2">
      <c r="A3778" s="17" t="s">
        <v>333</v>
      </c>
      <c r="B3778" s="17">
        <v>1248</v>
      </c>
      <c r="C3778" s="17">
        <v>1254</v>
      </c>
      <c r="D3778" s="17" t="s">
        <v>761</v>
      </c>
      <c r="E3778" s="17"/>
      <c r="F3778" s="17"/>
      <c r="G3778" s="17">
        <v>6</v>
      </c>
      <c r="H3778" s="17">
        <v>707.35699999999997</v>
      </c>
      <c r="I3778" s="17" t="s">
        <v>335</v>
      </c>
      <c r="J3778" s="17">
        <v>0.05</v>
      </c>
      <c r="K3778" s="17">
        <v>709.03011900000001</v>
      </c>
      <c r="L3778" s="17">
        <v>3.6011000000000001E-2</v>
      </c>
      <c r="M3778" s="17">
        <v>1.32168</v>
      </c>
      <c r="N3778" s="17">
        <v>3.6011000000000001E-2</v>
      </c>
      <c r="O3778" s="17">
        <v>7.0094000000000003</v>
      </c>
      <c r="P3778" s="17">
        <v>5.3880000000000004E-3</v>
      </c>
    </row>
    <row r="3779" spans="1:16" x14ac:dyDescent="0.2">
      <c r="A3779" s="17" t="s">
        <v>333</v>
      </c>
      <c r="B3779" s="17">
        <v>1248</v>
      </c>
      <c r="C3779" s="17">
        <v>1254</v>
      </c>
      <c r="D3779" s="17" t="s">
        <v>761</v>
      </c>
      <c r="E3779" s="17"/>
      <c r="F3779" s="17"/>
      <c r="G3779" s="17">
        <v>6</v>
      </c>
      <c r="H3779" s="17">
        <v>707.35699999999997</v>
      </c>
      <c r="I3779" s="17" t="s">
        <v>335</v>
      </c>
      <c r="J3779" s="17">
        <v>0.5</v>
      </c>
      <c r="K3779" s="17">
        <v>709.43219499999998</v>
      </c>
      <c r="L3779" s="17">
        <v>1.2418E-2</v>
      </c>
      <c r="M3779" s="17">
        <v>1.7237549999999999</v>
      </c>
      <c r="N3779" s="17">
        <v>1.2418E-2</v>
      </c>
      <c r="O3779" s="17">
        <v>7.0330240000000002</v>
      </c>
      <c r="P3779" s="17">
        <v>3.2299999999999998E-3</v>
      </c>
    </row>
    <row r="3780" spans="1:16" x14ac:dyDescent="0.2">
      <c r="A3780" s="17" t="s">
        <v>333</v>
      </c>
      <c r="B3780" s="17">
        <v>1248</v>
      </c>
      <c r="C3780" s="17">
        <v>1254</v>
      </c>
      <c r="D3780" s="17" t="s">
        <v>761</v>
      </c>
      <c r="E3780" s="17"/>
      <c r="F3780" s="17"/>
      <c r="G3780" s="17">
        <v>6</v>
      </c>
      <c r="H3780" s="17">
        <v>707.35699999999997</v>
      </c>
      <c r="I3780" s="17" t="s">
        <v>335</v>
      </c>
      <c r="J3780" s="17">
        <v>5</v>
      </c>
      <c r="K3780" s="17">
        <v>709.32780600000001</v>
      </c>
      <c r="L3780" s="17">
        <v>9.3860000000000002E-3</v>
      </c>
      <c r="M3780" s="17">
        <v>1.619367</v>
      </c>
      <c r="N3780" s="17">
        <v>9.3860000000000002E-3</v>
      </c>
      <c r="O3780" s="17">
        <v>7.0368170000000001</v>
      </c>
      <c r="P3780" s="17">
        <v>4.4609999999999997E-3</v>
      </c>
    </row>
    <row r="3781" spans="1:16" x14ac:dyDescent="0.2">
      <c r="A3781" s="17" t="s">
        <v>333</v>
      </c>
      <c r="B3781" s="17">
        <v>1248</v>
      </c>
      <c r="C3781" s="17">
        <v>1254</v>
      </c>
      <c r="D3781" s="17" t="s">
        <v>761</v>
      </c>
      <c r="E3781" s="17"/>
      <c r="F3781" s="17"/>
      <c r="G3781" s="17">
        <v>6</v>
      </c>
      <c r="H3781" s="17">
        <v>707.35699999999997</v>
      </c>
      <c r="I3781" s="17" t="s">
        <v>335</v>
      </c>
      <c r="J3781" s="17">
        <v>50.000003999999997</v>
      </c>
      <c r="K3781" s="17">
        <v>709.25389500000006</v>
      </c>
      <c r="L3781" s="17">
        <v>3.7786E-2</v>
      </c>
      <c r="M3781" s="17">
        <v>1.545455</v>
      </c>
      <c r="N3781" s="17">
        <v>3.7786E-2</v>
      </c>
      <c r="O3781" s="17">
        <v>7.0435629999999998</v>
      </c>
      <c r="P3781" s="17">
        <v>3.3530000000000001E-3</v>
      </c>
    </row>
    <row r="3782" spans="1:16" x14ac:dyDescent="0.2">
      <c r="A3782" s="17" t="s">
        <v>333</v>
      </c>
      <c r="B3782" s="17">
        <v>1261</v>
      </c>
      <c r="C3782" s="17">
        <v>1267</v>
      </c>
      <c r="D3782" s="17" t="s">
        <v>762</v>
      </c>
      <c r="E3782" s="17"/>
      <c r="F3782" s="17"/>
      <c r="G3782" s="17">
        <v>6</v>
      </c>
      <c r="H3782" s="17">
        <v>802.43050000000005</v>
      </c>
      <c r="I3782" s="17" t="s">
        <v>334</v>
      </c>
      <c r="J3782" s="17">
        <v>0</v>
      </c>
      <c r="K3782" s="17">
        <v>802.88144399999999</v>
      </c>
      <c r="L3782" s="17">
        <v>4.0696000000000003E-2</v>
      </c>
      <c r="M3782" s="17">
        <v>0</v>
      </c>
      <c r="N3782" s="17">
        <v>0</v>
      </c>
      <c r="O3782" s="17">
        <v>5.1189</v>
      </c>
      <c r="P3782" s="17">
        <v>1.9289999999999999E-3</v>
      </c>
    </row>
    <row r="3783" spans="1:16" x14ac:dyDescent="0.2">
      <c r="A3783" s="17" t="s">
        <v>333</v>
      </c>
      <c r="B3783" s="17">
        <v>1261</v>
      </c>
      <c r="C3783" s="17">
        <v>1267</v>
      </c>
      <c r="D3783" s="17" t="s">
        <v>762</v>
      </c>
      <c r="E3783" s="17"/>
      <c r="F3783" s="17"/>
      <c r="G3783" s="17">
        <v>6</v>
      </c>
      <c r="H3783" s="17">
        <v>802.43050000000005</v>
      </c>
      <c r="I3783" s="17" t="s">
        <v>334</v>
      </c>
      <c r="J3783" s="17">
        <v>5.0000000000000001E-3</v>
      </c>
      <c r="K3783" s="17">
        <v>803.05958199999998</v>
      </c>
      <c r="L3783" s="17">
        <v>3.0395999999999999E-2</v>
      </c>
      <c r="M3783" s="17">
        <v>0.17813899999999999</v>
      </c>
      <c r="N3783" s="17">
        <v>5.0793999999999999E-2</v>
      </c>
      <c r="O3783" s="17">
        <v>5.1243179999999997</v>
      </c>
      <c r="P3783" s="17">
        <v>2.738E-3</v>
      </c>
    </row>
    <row r="3784" spans="1:16" x14ac:dyDescent="0.2">
      <c r="A3784" s="17" t="s">
        <v>333</v>
      </c>
      <c r="B3784" s="17">
        <v>1261</v>
      </c>
      <c r="C3784" s="17">
        <v>1267</v>
      </c>
      <c r="D3784" s="17" t="s">
        <v>762</v>
      </c>
      <c r="E3784" s="17"/>
      <c r="F3784" s="17"/>
      <c r="G3784" s="17">
        <v>6</v>
      </c>
      <c r="H3784" s="17">
        <v>802.43050000000005</v>
      </c>
      <c r="I3784" s="17" t="s">
        <v>334</v>
      </c>
      <c r="J3784" s="17">
        <v>0.05</v>
      </c>
      <c r="K3784" s="17">
        <v>803.35082</v>
      </c>
      <c r="L3784" s="17">
        <v>3.9759999999999997E-2</v>
      </c>
      <c r="M3784" s="17">
        <v>0.46937600000000002</v>
      </c>
      <c r="N3784" s="17">
        <v>5.6895000000000001E-2</v>
      </c>
      <c r="O3784" s="17">
        <v>5.1197150000000002</v>
      </c>
      <c r="P3784" s="17">
        <v>3.6280000000000001E-3</v>
      </c>
    </row>
    <row r="3785" spans="1:16" x14ac:dyDescent="0.2">
      <c r="A3785" s="17" t="s">
        <v>333</v>
      </c>
      <c r="B3785" s="17">
        <v>1261</v>
      </c>
      <c r="C3785" s="17">
        <v>1267</v>
      </c>
      <c r="D3785" s="17" t="s">
        <v>762</v>
      </c>
      <c r="E3785" s="17"/>
      <c r="F3785" s="17"/>
      <c r="G3785" s="17">
        <v>6</v>
      </c>
      <c r="H3785" s="17">
        <v>802.43050000000005</v>
      </c>
      <c r="I3785" s="17" t="s">
        <v>334</v>
      </c>
      <c r="J3785" s="17">
        <v>0.5</v>
      </c>
      <c r="K3785" s="17">
        <v>804.09800199999995</v>
      </c>
      <c r="L3785" s="17">
        <v>2.2245000000000001E-2</v>
      </c>
      <c r="M3785" s="17">
        <v>1.216558</v>
      </c>
      <c r="N3785" s="17">
        <v>4.6378999999999997E-2</v>
      </c>
      <c r="O3785" s="17">
        <v>5.1402489999999998</v>
      </c>
      <c r="P3785" s="17">
        <v>1.792E-3</v>
      </c>
    </row>
    <row r="3786" spans="1:16" x14ac:dyDescent="0.2">
      <c r="A3786" s="17" t="s">
        <v>333</v>
      </c>
      <c r="B3786" s="17">
        <v>1261</v>
      </c>
      <c r="C3786" s="17">
        <v>1267</v>
      </c>
      <c r="D3786" s="17" t="s">
        <v>762</v>
      </c>
      <c r="E3786" s="17"/>
      <c r="F3786" s="17"/>
      <c r="G3786" s="17">
        <v>6</v>
      </c>
      <c r="H3786" s="17">
        <v>802.43050000000005</v>
      </c>
      <c r="I3786" s="17" t="s">
        <v>334</v>
      </c>
      <c r="J3786" s="17">
        <v>5</v>
      </c>
      <c r="K3786" s="17">
        <v>804.47281699999996</v>
      </c>
      <c r="L3786" s="17">
        <v>6.9231000000000001E-2</v>
      </c>
      <c r="M3786" s="17">
        <v>1.5913740000000001</v>
      </c>
      <c r="N3786" s="17">
        <v>8.0306000000000002E-2</v>
      </c>
      <c r="O3786" s="17">
        <v>5.1462060000000003</v>
      </c>
      <c r="P3786" s="17">
        <v>3.3379999999999998E-3</v>
      </c>
    </row>
    <row r="3787" spans="1:16" x14ac:dyDescent="0.2">
      <c r="A3787" s="17" t="s">
        <v>333</v>
      </c>
      <c r="B3787" s="17">
        <v>1261</v>
      </c>
      <c r="C3787" s="17">
        <v>1267</v>
      </c>
      <c r="D3787" s="17" t="s">
        <v>762</v>
      </c>
      <c r="E3787" s="17"/>
      <c r="F3787" s="17"/>
      <c r="G3787" s="17">
        <v>6</v>
      </c>
      <c r="H3787" s="17">
        <v>802.43050000000005</v>
      </c>
      <c r="I3787" s="17" t="s">
        <v>334</v>
      </c>
      <c r="J3787" s="17">
        <v>50.000003999999997</v>
      </c>
      <c r="K3787" s="17">
        <v>804.61620100000005</v>
      </c>
      <c r="L3787" s="17">
        <v>9.7897999999999999E-2</v>
      </c>
      <c r="M3787" s="17">
        <v>1.7347570000000001</v>
      </c>
      <c r="N3787" s="17">
        <v>0.10602</v>
      </c>
      <c r="O3787" s="17">
        <v>5.1554760000000002</v>
      </c>
      <c r="P3787" s="17">
        <v>3.2309999999999999E-3</v>
      </c>
    </row>
    <row r="3788" spans="1:16" x14ac:dyDescent="0.2">
      <c r="A3788" s="17" t="s">
        <v>333</v>
      </c>
      <c r="B3788" s="17">
        <v>1261</v>
      </c>
      <c r="C3788" s="17">
        <v>1267</v>
      </c>
      <c r="D3788" s="17" t="s">
        <v>762</v>
      </c>
      <c r="E3788" s="17"/>
      <c r="F3788" s="17"/>
      <c r="G3788" s="17">
        <v>6</v>
      </c>
      <c r="H3788" s="17">
        <v>802.43050000000005</v>
      </c>
      <c r="I3788" s="17" t="s">
        <v>335</v>
      </c>
      <c r="J3788" s="17">
        <v>0</v>
      </c>
      <c r="K3788" s="17">
        <v>802.88144399999999</v>
      </c>
      <c r="L3788" s="17">
        <v>4.0696000000000003E-2</v>
      </c>
      <c r="M3788" s="17">
        <v>0</v>
      </c>
      <c r="N3788" s="17">
        <v>0</v>
      </c>
      <c r="O3788" s="17">
        <v>5.1189</v>
      </c>
      <c r="P3788" s="17">
        <v>1.9289999999999999E-3</v>
      </c>
    </row>
    <row r="3789" spans="1:16" x14ac:dyDescent="0.2">
      <c r="A3789" s="17" t="s">
        <v>333</v>
      </c>
      <c r="B3789" s="17">
        <v>1261</v>
      </c>
      <c r="C3789" s="17">
        <v>1267</v>
      </c>
      <c r="D3789" s="17" t="s">
        <v>762</v>
      </c>
      <c r="E3789" s="17"/>
      <c r="F3789" s="17"/>
      <c r="G3789" s="17">
        <v>6</v>
      </c>
      <c r="H3789" s="17">
        <v>802.43050000000005</v>
      </c>
      <c r="I3789" s="17" t="s">
        <v>335</v>
      </c>
      <c r="J3789" s="17">
        <v>5.0000000000000001E-3</v>
      </c>
      <c r="K3789" s="17">
        <v>803.03260699999998</v>
      </c>
      <c r="L3789" s="17">
        <v>3.0533000000000001E-2</v>
      </c>
      <c r="M3789" s="17">
        <v>0.15116299999999999</v>
      </c>
      <c r="N3789" s="17">
        <v>5.0876999999999999E-2</v>
      </c>
      <c r="O3789" s="17">
        <v>5.0946619999999996</v>
      </c>
      <c r="P3789" s="17">
        <v>1.1261999999999999E-2</v>
      </c>
    </row>
    <row r="3790" spans="1:16" x14ac:dyDescent="0.2">
      <c r="A3790" s="17" t="s">
        <v>333</v>
      </c>
      <c r="B3790" s="17">
        <v>1261</v>
      </c>
      <c r="C3790" s="17">
        <v>1267</v>
      </c>
      <c r="D3790" s="17" t="s">
        <v>762</v>
      </c>
      <c r="E3790" s="17"/>
      <c r="F3790" s="17"/>
      <c r="G3790" s="17">
        <v>6</v>
      </c>
      <c r="H3790" s="17">
        <v>802.43050000000005</v>
      </c>
      <c r="I3790" s="17" t="s">
        <v>335</v>
      </c>
      <c r="J3790" s="17">
        <v>0.05</v>
      </c>
      <c r="K3790" s="17">
        <v>803.290931</v>
      </c>
      <c r="L3790" s="17">
        <v>3.7269999999999998E-2</v>
      </c>
      <c r="M3790" s="17">
        <v>0.40948699999999999</v>
      </c>
      <c r="N3790" s="17">
        <v>5.5183999999999997E-2</v>
      </c>
      <c r="O3790" s="17">
        <v>5.0938860000000004</v>
      </c>
      <c r="P3790" s="17">
        <v>6.424E-3</v>
      </c>
    </row>
    <row r="3791" spans="1:16" x14ac:dyDescent="0.2">
      <c r="A3791" s="17" t="s">
        <v>333</v>
      </c>
      <c r="B3791" s="17">
        <v>1261</v>
      </c>
      <c r="C3791" s="17">
        <v>1267</v>
      </c>
      <c r="D3791" s="17" t="s">
        <v>762</v>
      </c>
      <c r="E3791" s="17"/>
      <c r="F3791" s="17"/>
      <c r="G3791" s="17">
        <v>6</v>
      </c>
      <c r="H3791" s="17">
        <v>802.43050000000005</v>
      </c>
      <c r="I3791" s="17" t="s">
        <v>335</v>
      </c>
      <c r="J3791" s="17">
        <v>0.5</v>
      </c>
      <c r="K3791" s="17">
        <v>804.127568</v>
      </c>
      <c r="L3791" s="17">
        <v>5.8462E-2</v>
      </c>
      <c r="M3791" s="17">
        <v>1.2461249999999999</v>
      </c>
      <c r="N3791" s="17">
        <v>7.1232000000000004E-2</v>
      </c>
      <c r="O3791" s="17">
        <v>5.1110540000000002</v>
      </c>
      <c r="P3791" s="17">
        <v>2.0470000000000002E-3</v>
      </c>
    </row>
    <row r="3792" spans="1:16" x14ac:dyDescent="0.2">
      <c r="A3792" s="17" t="s">
        <v>333</v>
      </c>
      <c r="B3792" s="17">
        <v>1261</v>
      </c>
      <c r="C3792" s="17">
        <v>1267</v>
      </c>
      <c r="D3792" s="17" t="s">
        <v>762</v>
      </c>
      <c r="E3792" s="17"/>
      <c r="F3792" s="17"/>
      <c r="G3792" s="17">
        <v>6</v>
      </c>
      <c r="H3792" s="17">
        <v>802.43050000000005</v>
      </c>
      <c r="I3792" s="17" t="s">
        <v>335</v>
      </c>
      <c r="J3792" s="17">
        <v>5</v>
      </c>
      <c r="K3792" s="17">
        <v>804.40676900000005</v>
      </c>
      <c r="L3792" s="17">
        <v>3.9010000000000003E-2</v>
      </c>
      <c r="M3792" s="17">
        <v>1.525325</v>
      </c>
      <c r="N3792" s="17">
        <v>5.6372999999999999E-2</v>
      </c>
      <c r="O3792" s="17">
        <v>5.1160230000000002</v>
      </c>
      <c r="P3792" s="17">
        <v>3.8670000000000002E-3</v>
      </c>
    </row>
    <row r="3793" spans="1:16" x14ac:dyDescent="0.2">
      <c r="A3793" s="17" t="s">
        <v>333</v>
      </c>
      <c r="B3793" s="17">
        <v>1261</v>
      </c>
      <c r="C3793" s="17">
        <v>1267</v>
      </c>
      <c r="D3793" s="17" t="s">
        <v>762</v>
      </c>
      <c r="E3793" s="17"/>
      <c r="F3793" s="17"/>
      <c r="G3793" s="17">
        <v>6</v>
      </c>
      <c r="H3793" s="17">
        <v>802.43050000000005</v>
      </c>
      <c r="I3793" s="17" t="s">
        <v>335</v>
      </c>
      <c r="J3793" s="17">
        <v>50.000003999999997</v>
      </c>
      <c r="K3793" s="17">
        <v>804.59931700000004</v>
      </c>
      <c r="L3793" s="17">
        <v>0.105993</v>
      </c>
      <c r="M3793" s="17">
        <v>1.7178739999999999</v>
      </c>
      <c r="N3793" s="17">
        <v>0.113537</v>
      </c>
      <c r="O3793" s="17">
        <v>5.1245329999999996</v>
      </c>
      <c r="P3793" s="17">
        <v>6.7930000000000004E-3</v>
      </c>
    </row>
    <row r="3794" spans="1:16" x14ac:dyDescent="0.2">
      <c r="A3794" s="17" t="s">
        <v>333</v>
      </c>
      <c r="B3794" s="17">
        <v>1261</v>
      </c>
      <c r="C3794" s="17">
        <v>1277</v>
      </c>
      <c r="D3794" s="17" t="s">
        <v>763</v>
      </c>
      <c r="E3794" s="17"/>
      <c r="F3794" s="17"/>
      <c r="G3794" s="17">
        <v>15</v>
      </c>
      <c r="H3794" s="17">
        <v>1914.9840999999999</v>
      </c>
      <c r="I3794" s="17" t="s">
        <v>334</v>
      </c>
      <c r="J3794" s="17">
        <v>0</v>
      </c>
      <c r="K3794" s="17">
        <v>1916.1007970000001</v>
      </c>
      <c r="L3794" s="17">
        <v>0</v>
      </c>
      <c r="M3794" s="17">
        <v>0</v>
      </c>
      <c r="N3794" s="17">
        <v>0</v>
      </c>
      <c r="O3794" s="17">
        <v>10.948117999999999</v>
      </c>
      <c r="P3794" s="17">
        <v>0</v>
      </c>
    </row>
    <row r="3795" spans="1:16" x14ac:dyDescent="0.2">
      <c r="A3795" s="17" t="s">
        <v>333</v>
      </c>
      <c r="B3795" s="17">
        <v>1261</v>
      </c>
      <c r="C3795" s="17">
        <v>1277</v>
      </c>
      <c r="D3795" s="17" t="s">
        <v>763</v>
      </c>
      <c r="E3795" s="17"/>
      <c r="F3795" s="17"/>
      <c r="G3795" s="17">
        <v>15</v>
      </c>
      <c r="H3795" s="17">
        <v>1914.9840999999999</v>
      </c>
      <c r="I3795" s="17" t="s">
        <v>334</v>
      </c>
      <c r="J3795" s="17">
        <v>5.0000000000000001E-3</v>
      </c>
      <c r="K3795" s="17">
        <v>1916.7345049999999</v>
      </c>
      <c r="L3795" s="17">
        <v>8.9169999999999996E-3</v>
      </c>
      <c r="M3795" s="17">
        <v>0.63370800000000005</v>
      </c>
      <c r="N3795" s="17">
        <v>8.9169999999999996E-3</v>
      </c>
      <c r="O3795" s="17">
        <v>10.91642</v>
      </c>
      <c r="P3795" s="17">
        <v>1.1287E-2</v>
      </c>
    </row>
    <row r="3796" spans="1:16" x14ac:dyDescent="0.2">
      <c r="A3796" s="17" t="s">
        <v>333</v>
      </c>
      <c r="B3796" s="17">
        <v>1261</v>
      </c>
      <c r="C3796" s="17">
        <v>1277</v>
      </c>
      <c r="D3796" s="17" t="s">
        <v>763</v>
      </c>
      <c r="E3796" s="17"/>
      <c r="F3796" s="17"/>
      <c r="G3796" s="17">
        <v>15</v>
      </c>
      <c r="H3796" s="17">
        <v>1914.9840999999999</v>
      </c>
      <c r="I3796" s="17" t="s">
        <v>334</v>
      </c>
      <c r="J3796" s="17">
        <v>0.05</v>
      </c>
      <c r="K3796" s="17">
        <v>1917.8715569999999</v>
      </c>
      <c r="L3796" s="17">
        <v>4.1123E-2</v>
      </c>
      <c r="M3796" s="17">
        <v>1.770759</v>
      </c>
      <c r="N3796" s="17">
        <v>4.1123E-2</v>
      </c>
      <c r="O3796" s="17">
        <v>10.901809999999999</v>
      </c>
      <c r="P3796" s="17">
        <v>2.6849999999999999E-3</v>
      </c>
    </row>
    <row r="3797" spans="1:16" x14ac:dyDescent="0.2">
      <c r="A3797" s="17" t="s">
        <v>333</v>
      </c>
      <c r="B3797" s="17">
        <v>1261</v>
      </c>
      <c r="C3797" s="17">
        <v>1277</v>
      </c>
      <c r="D3797" s="17" t="s">
        <v>763</v>
      </c>
      <c r="E3797" s="17"/>
      <c r="F3797" s="17"/>
      <c r="G3797" s="17">
        <v>15</v>
      </c>
      <c r="H3797" s="17">
        <v>1914.9840999999999</v>
      </c>
      <c r="I3797" s="17" t="s">
        <v>334</v>
      </c>
      <c r="J3797" s="17">
        <v>0.5</v>
      </c>
      <c r="K3797" s="17">
        <v>1919.038712</v>
      </c>
      <c r="L3797" s="17">
        <v>7.7095999999999998E-2</v>
      </c>
      <c r="M3797" s="17">
        <v>2.9379149999999998</v>
      </c>
      <c r="N3797" s="17">
        <v>7.7095999999999998E-2</v>
      </c>
      <c r="O3797" s="17">
        <v>10.927339</v>
      </c>
      <c r="P3797" s="17">
        <v>4.7029999999999997E-3</v>
      </c>
    </row>
    <row r="3798" spans="1:16" x14ac:dyDescent="0.2">
      <c r="A3798" s="17" t="s">
        <v>333</v>
      </c>
      <c r="B3798" s="17">
        <v>1261</v>
      </c>
      <c r="C3798" s="17">
        <v>1277</v>
      </c>
      <c r="D3798" s="17" t="s">
        <v>763</v>
      </c>
      <c r="E3798" s="17"/>
      <c r="F3798" s="17"/>
      <c r="G3798" s="17">
        <v>15</v>
      </c>
      <c r="H3798" s="17">
        <v>1914.9840999999999</v>
      </c>
      <c r="I3798" s="17" t="s">
        <v>334</v>
      </c>
      <c r="J3798" s="17">
        <v>5</v>
      </c>
      <c r="K3798" s="17">
        <v>1920.2608560000001</v>
      </c>
      <c r="L3798" s="17">
        <v>4.0656999999999999E-2</v>
      </c>
      <c r="M3798" s="17">
        <v>4.1600580000000003</v>
      </c>
      <c r="N3798" s="17">
        <v>4.0656999999999999E-2</v>
      </c>
      <c r="O3798" s="17">
        <v>10.927161</v>
      </c>
      <c r="P3798" s="17">
        <v>5.7840000000000001E-3</v>
      </c>
    </row>
    <row r="3799" spans="1:16" x14ac:dyDescent="0.2">
      <c r="A3799" s="17" t="s">
        <v>333</v>
      </c>
      <c r="B3799" s="17">
        <v>1261</v>
      </c>
      <c r="C3799" s="17">
        <v>1277</v>
      </c>
      <c r="D3799" s="17" t="s">
        <v>763</v>
      </c>
      <c r="E3799" s="17"/>
      <c r="F3799" s="17"/>
      <c r="G3799" s="17">
        <v>15</v>
      </c>
      <c r="H3799" s="17">
        <v>1914.9840999999999</v>
      </c>
      <c r="I3799" s="17" t="s">
        <v>334</v>
      </c>
      <c r="J3799" s="17">
        <v>50.000003999999997</v>
      </c>
      <c r="K3799" s="17">
        <v>1921.1038309999999</v>
      </c>
      <c r="L3799" s="17">
        <v>0.11219899999999999</v>
      </c>
      <c r="M3799" s="17">
        <v>5.0030340000000004</v>
      </c>
      <c r="N3799" s="17">
        <v>0.11219899999999999</v>
      </c>
      <c r="O3799" s="17">
        <v>10.919423999999999</v>
      </c>
      <c r="P3799" s="17">
        <v>3.9950000000000003E-3</v>
      </c>
    </row>
    <row r="3800" spans="1:16" x14ac:dyDescent="0.2">
      <c r="A3800" s="17" t="s">
        <v>333</v>
      </c>
      <c r="B3800" s="17">
        <v>1261</v>
      </c>
      <c r="C3800" s="17">
        <v>1277</v>
      </c>
      <c r="D3800" s="17" t="s">
        <v>763</v>
      </c>
      <c r="E3800" s="17"/>
      <c r="F3800" s="17"/>
      <c r="G3800" s="17">
        <v>15</v>
      </c>
      <c r="H3800" s="17">
        <v>1914.9840999999999</v>
      </c>
      <c r="I3800" s="17" t="s">
        <v>335</v>
      </c>
      <c r="J3800" s="17">
        <v>0</v>
      </c>
      <c r="K3800" s="17">
        <v>1916.1007970000001</v>
      </c>
      <c r="L3800" s="17">
        <v>0</v>
      </c>
      <c r="M3800" s="17">
        <v>0</v>
      </c>
      <c r="N3800" s="17">
        <v>0</v>
      </c>
      <c r="O3800" s="17">
        <v>10.948117999999999</v>
      </c>
      <c r="P3800" s="17">
        <v>0</v>
      </c>
    </row>
    <row r="3801" spans="1:16" x14ac:dyDescent="0.2">
      <c r="A3801" s="17" t="s">
        <v>333</v>
      </c>
      <c r="B3801" s="17">
        <v>1261</v>
      </c>
      <c r="C3801" s="17">
        <v>1277</v>
      </c>
      <c r="D3801" s="17" t="s">
        <v>763</v>
      </c>
      <c r="E3801" s="17"/>
      <c r="F3801" s="17"/>
      <c r="G3801" s="17">
        <v>15</v>
      </c>
      <c r="H3801" s="17">
        <v>1914.9840999999999</v>
      </c>
      <c r="I3801" s="17" t="s">
        <v>335</v>
      </c>
      <c r="J3801" s="17">
        <v>5.0000000000000001E-3</v>
      </c>
      <c r="K3801" s="17">
        <v>1916.8072990000001</v>
      </c>
      <c r="L3801" s="17">
        <v>1.0525E-2</v>
      </c>
      <c r="M3801" s="17">
        <v>0.70650100000000005</v>
      </c>
      <c r="N3801" s="17">
        <v>1.0525E-2</v>
      </c>
      <c r="O3801" s="17">
        <v>10.906516999999999</v>
      </c>
      <c r="P3801" s="17">
        <v>2.0726999999999999E-2</v>
      </c>
    </row>
    <row r="3802" spans="1:16" x14ac:dyDescent="0.2">
      <c r="A3802" s="17" t="s">
        <v>333</v>
      </c>
      <c r="B3802" s="17">
        <v>1261</v>
      </c>
      <c r="C3802" s="17">
        <v>1277</v>
      </c>
      <c r="D3802" s="17" t="s">
        <v>763</v>
      </c>
      <c r="E3802" s="17"/>
      <c r="F3802" s="17"/>
      <c r="G3802" s="17">
        <v>15</v>
      </c>
      <c r="H3802" s="17">
        <v>1914.9840999999999</v>
      </c>
      <c r="I3802" s="17" t="s">
        <v>335</v>
      </c>
      <c r="J3802" s="17">
        <v>0.05</v>
      </c>
      <c r="K3802" s="17">
        <v>1917.8020710000001</v>
      </c>
      <c r="L3802" s="17">
        <v>8.1079999999999999E-2</v>
      </c>
      <c r="M3802" s="17">
        <v>1.701274</v>
      </c>
      <c r="N3802" s="17">
        <v>8.1079999999999999E-2</v>
      </c>
      <c r="O3802" s="17">
        <v>10.899822</v>
      </c>
      <c r="P3802" s="17">
        <v>1.1698999999999999E-2</v>
      </c>
    </row>
    <row r="3803" spans="1:16" x14ac:dyDescent="0.2">
      <c r="A3803" s="17" t="s">
        <v>333</v>
      </c>
      <c r="B3803" s="17">
        <v>1261</v>
      </c>
      <c r="C3803" s="17">
        <v>1277</v>
      </c>
      <c r="D3803" s="17" t="s">
        <v>763</v>
      </c>
      <c r="E3803" s="17"/>
      <c r="F3803" s="17"/>
      <c r="G3803" s="17">
        <v>15</v>
      </c>
      <c r="H3803" s="17">
        <v>1914.9840999999999</v>
      </c>
      <c r="I3803" s="17" t="s">
        <v>335</v>
      </c>
      <c r="J3803" s="17">
        <v>0.5</v>
      </c>
      <c r="K3803" s="17">
        <v>1919.4569080000001</v>
      </c>
      <c r="L3803" s="17">
        <v>6.7385E-2</v>
      </c>
      <c r="M3803" s="17">
        <v>3.3561109999999998</v>
      </c>
      <c r="N3803" s="17">
        <v>6.7385E-2</v>
      </c>
      <c r="O3803" s="17">
        <v>10.909808999999999</v>
      </c>
      <c r="P3803" s="17">
        <v>3.7290000000000001E-3</v>
      </c>
    </row>
    <row r="3804" spans="1:16" x14ac:dyDescent="0.2">
      <c r="A3804" s="17" t="s">
        <v>333</v>
      </c>
      <c r="B3804" s="17">
        <v>1261</v>
      </c>
      <c r="C3804" s="17">
        <v>1277</v>
      </c>
      <c r="D3804" s="17" t="s">
        <v>763</v>
      </c>
      <c r="E3804" s="17"/>
      <c r="F3804" s="17"/>
      <c r="G3804" s="17">
        <v>15</v>
      </c>
      <c r="H3804" s="17">
        <v>1914.9840999999999</v>
      </c>
      <c r="I3804" s="17" t="s">
        <v>335</v>
      </c>
      <c r="J3804" s="17">
        <v>5</v>
      </c>
      <c r="K3804" s="17">
        <v>1920.7535370000001</v>
      </c>
      <c r="L3804" s="17">
        <v>4.5178000000000003E-2</v>
      </c>
      <c r="M3804" s="17">
        <v>4.6527390000000004</v>
      </c>
      <c r="N3804" s="17">
        <v>4.5178000000000003E-2</v>
      </c>
      <c r="O3804" s="17">
        <v>10.903786</v>
      </c>
      <c r="P3804" s="17">
        <v>7.633E-3</v>
      </c>
    </row>
    <row r="3805" spans="1:16" x14ac:dyDescent="0.2">
      <c r="A3805" s="17" t="s">
        <v>333</v>
      </c>
      <c r="B3805" s="17">
        <v>1261</v>
      </c>
      <c r="C3805" s="17">
        <v>1277</v>
      </c>
      <c r="D3805" s="17" t="s">
        <v>763</v>
      </c>
      <c r="E3805" s="17"/>
      <c r="F3805" s="17"/>
      <c r="G3805" s="17">
        <v>15</v>
      </c>
      <c r="H3805" s="17">
        <v>1914.9840999999999</v>
      </c>
      <c r="I3805" s="17" t="s">
        <v>335</v>
      </c>
      <c r="J3805" s="17">
        <v>50.000003999999997</v>
      </c>
      <c r="K3805" s="17">
        <v>1921.852621</v>
      </c>
      <c r="L3805" s="17">
        <v>0.12622</v>
      </c>
      <c r="M3805" s="17">
        <v>5.7518229999999999</v>
      </c>
      <c r="N3805" s="17">
        <v>0.12622</v>
      </c>
      <c r="O3805" s="17">
        <v>10.896431</v>
      </c>
      <c r="P3805" s="17">
        <v>5.2119999999999996E-3</v>
      </c>
    </row>
    <row r="3806" spans="1:16" x14ac:dyDescent="0.2">
      <c r="A3806" s="17" t="s">
        <v>333</v>
      </c>
      <c r="B3806" s="17">
        <v>1268</v>
      </c>
      <c r="C3806" s="17">
        <v>1277</v>
      </c>
      <c r="D3806" s="17" t="s">
        <v>764</v>
      </c>
      <c r="E3806" s="17"/>
      <c r="F3806" s="17"/>
      <c r="G3806" s="17">
        <v>8</v>
      </c>
      <c r="H3806" s="17">
        <v>1131.5714</v>
      </c>
      <c r="I3806" s="17" t="s">
        <v>334</v>
      </c>
      <c r="J3806" s="17">
        <v>0</v>
      </c>
      <c r="K3806" s="17">
        <v>1132.215551</v>
      </c>
      <c r="L3806" s="17">
        <v>0</v>
      </c>
      <c r="M3806" s="17">
        <v>0</v>
      </c>
      <c r="N3806" s="17">
        <v>0</v>
      </c>
      <c r="O3806" s="17">
        <v>10.679235</v>
      </c>
      <c r="P3806" s="17">
        <v>0</v>
      </c>
    </row>
    <row r="3807" spans="1:16" x14ac:dyDescent="0.2">
      <c r="A3807" s="17" t="s">
        <v>333</v>
      </c>
      <c r="B3807" s="17">
        <v>1268</v>
      </c>
      <c r="C3807" s="17">
        <v>1277</v>
      </c>
      <c r="D3807" s="17" t="s">
        <v>764</v>
      </c>
      <c r="E3807" s="17"/>
      <c r="F3807" s="17"/>
      <c r="G3807" s="17">
        <v>8</v>
      </c>
      <c r="H3807" s="17">
        <v>1131.5714</v>
      </c>
      <c r="I3807" s="17" t="s">
        <v>334</v>
      </c>
      <c r="J3807" s="17">
        <v>5.0000000000000001E-3</v>
      </c>
      <c r="K3807" s="17">
        <v>1132.560039</v>
      </c>
      <c r="L3807" s="17">
        <v>1.3925E-2</v>
      </c>
      <c r="M3807" s="17">
        <v>0.34448800000000002</v>
      </c>
      <c r="N3807" s="17">
        <v>1.3925E-2</v>
      </c>
      <c r="O3807" s="17">
        <v>10.645898000000001</v>
      </c>
      <c r="P3807" s="17">
        <v>1.0702E-2</v>
      </c>
    </row>
    <row r="3808" spans="1:16" x14ac:dyDescent="0.2">
      <c r="A3808" s="17" t="s">
        <v>333</v>
      </c>
      <c r="B3808" s="17">
        <v>1268</v>
      </c>
      <c r="C3808" s="17">
        <v>1277</v>
      </c>
      <c r="D3808" s="17" t="s">
        <v>764</v>
      </c>
      <c r="E3808" s="17"/>
      <c r="F3808" s="17"/>
      <c r="G3808" s="17">
        <v>8</v>
      </c>
      <c r="H3808" s="17">
        <v>1131.5714</v>
      </c>
      <c r="I3808" s="17" t="s">
        <v>334</v>
      </c>
      <c r="J3808" s="17">
        <v>0.05</v>
      </c>
      <c r="K3808" s="17">
        <v>1133.094961</v>
      </c>
      <c r="L3808" s="17">
        <v>2.8091000000000001E-2</v>
      </c>
      <c r="M3808" s="17">
        <v>0.879409</v>
      </c>
      <c r="N3808" s="17">
        <v>2.8091000000000001E-2</v>
      </c>
      <c r="O3808" s="17">
        <v>10.632422999999999</v>
      </c>
      <c r="P3808" s="17">
        <v>1.8209999999999999E-3</v>
      </c>
    </row>
    <row r="3809" spans="1:16" x14ac:dyDescent="0.2">
      <c r="A3809" s="17" t="s">
        <v>333</v>
      </c>
      <c r="B3809" s="17">
        <v>1268</v>
      </c>
      <c r="C3809" s="17">
        <v>1277</v>
      </c>
      <c r="D3809" s="17" t="s">
        <v>764</v>
      </c>
      <c r="E3809" s="17"/>
      <c r="F3809" s="17"/>
      <c r="G3809" s="17">
        <v>8</v>
      </c>
      <c r="H3809" s="17">
        <v>1131.5714</v>
      </c>
      <c r="I3809" s="17" t="s">
        <v>334</v>
      </c>
      <c r="J3809" s="17">
        <v>0.5</v>
      </c>
      <c r="K3809" s="17">
        <v>1133.659261</v>
      </c>
      <c r="L3809" s="17">
        <v>4.1221000000000001E-2</v>
      </c>
      <c r="M3809" s="17">
        <v>1.44371</v>
      </c>
      <c r="N3809" s="17">
        <v>4.1221000000000001E-2</v>
      </c>
      <c r="O3809" s="17">
        <v>10.664137</v>
      </c>
      <c r="P3809" s="17">
        <v>3.4139999999999999E-3</v>
      </c>
    </row>
    <row r="3810" spans="1:16" x14ac:dyDescent="0.2">
      <c r="A3810" s="17" t="s">
        <v>333</v>
      </c>
      <c r="B3810" s="17">
        <v>1268</v>
      </c>
      <c r="C3810" s="17">
        <v>1277</v>
      </c>
      <c r="D3810" s="17" t="s">
        <v>764</v>
      </c>
      <c r="E3810" s="17"/>
      <c r="F3810" s="17"/>
      <c r="G3810" s="17">
        <v>8</v>
      </c>
      <c r="H3810" s="17">
        <v>1131.5714</v>
      </c>
      <c r="I3810" s="17" t="s">
        <v>334</v>
      </c>
      <c r="J3810" s="17">
        <v>5</v>
      </c>
      <c r="K3810" s="17">
        <v>1134.6484949999999</v>
      </c>
      <c r="L3810" s="17">
        <v>1.8138999999999999E-2</v>
      </c>
      <c r="M3810" s="17">
        <v>2.432944</v>
      </c>
      <c r="N3810" s="17">
        <v>1.8138999999999999E-2</v>
      </c>
      <c r="O3810" s="17">
        <v>10.664595</v>
      </c>
      <c r="P3810" s="17">
        <v>3.9179999999999996E-3</v>
      </c>
    </row>
    <row r="3811" spans="1:16" x14ac:dyDescent="0.2">
      <c r="A3811" s="17" t="s">
        <v>333</v>
      </c>
      <c r="B3811" s="17">
        <v>1268</v>
      </c>
      <c r="C3811" s="17">
        <v>1277</v>
      </c>
      <c r="D3811" s="17" t="s">
        <v>764</v>
      </c>
      <c r="E3811" s="17"/>
      <c r="F3811" s="17"/>
      <c r="G3811" s="17">
        <v>8</v>
      </c>
      <c r="H3811" s="17">
        <v>1131.5714</v>
      </c>
      <c r="I3811" s="17" t="s">
        <v>334</v>
      </c>
      <c r="J3811" s="17">
        <v>50.000003999999997</v>
      </c>
      <c r="K3811" s="17">
        <v>1135.6087010000001</v>
      </c>
      <c r="L3811" s="17">
        <v>3.8674E-2</v>
      </c>
      <c r="M3811" s="17">
        <v>3.3931499999999999</v>
      </c>
      <c r="N3811" s="17">
        <v>3.8674E-2</v>
      </c>
      <c r="O3811" s="17">
        <v>10.656985000000001</v>
      </c>
      <c r="P3811" s="17">
        <v>3.545E-3</v>
      </c>
    </row>
    <row r="3812" spans="1:16" x14ac:dyDescent="0.2">
      <c r="A3812" s="17" t="s">
        <v>333</v>
      </c>
      <c r="B3812" s="17">
        <v>1268</v>
      </c>
      <c r="C3812" s="17">
        <v>1277</v>
      </c>
      <c r="D3812" s="17" t="s">
        <v>764</v>
      </c>
      <c r="E3812" s="17"/>
      <c r="F3812" s="17"/>
      <c r="G3812" s="17">
        <v>8</v>
      </c>
      <c r="H3812" s="17">
        <v>1131.5714</v>
      </c>
      <c r="I3812" s="17" t="s">
        <v>335</v>
      </c>
      <c r="J3812" s="17">
        <v>0</v>
      </c>
      <c r="K3812" s="17">
        <v>1132.215551</v>
      </c>
      <c r="L3812" s="17">
        <v>0</v>
      </c>
      <c r="M3812" s="17">
        <v>0</v>
      </c>
      <c r="N3812" s="17">
        <v>0</v>
      </c>
      <c r="O3812" s="17">
        <v>10.679235</v>
      </c>
      <c r="P3812" s="17">
        <v>0</v>
      </c>
    </row>
    <row r="3813" spans="1:16" x14ac:dyDescent="0.2">
      <c r="A3813" s="17" t="s">
        <v>333</v>
      </c>
      <c r="B3813" s="17">
        <v>1268</v>
      </c>
      <c r="C3813" s="17">
        <v>1277</v>
      </c>
      <c r="D3813" s="17" t="s">
        <v>764</v>
      </c>
      <c r="E3813" s="17"/>
      <c r="F3813" s="17"/>
      <c r="G3813" s="17">
        <v>8</v>
      </c>
      <c r="H3813" s="17">
        <v>1131.5714</v>
      </c>
      <c r="I3813" s="17" t="s">
        <v>335</v>
      </c>
      <c r="J3813" s="17">
        <v>5.0000000000000001E-3</v>
      </c>
      <c r="K3813" s="17">
        <v>1132.647751</v>
      </c>
      <c r="L3813" s="17">
        <v>1.2278000000000001E-2</v>
      </c>
      <c r="M3813" s="17">
        <v>0.43219999999999997</v>
      </c>
      <c r="N3813" s="17">
        <v>1.2278000000000001E-2</v>
      </c>
      <c r="O3813" s="17">
        <v>10.64439</v>
      </c>
      <c r="P3813" s="17">
        <v>2.0225E-2</v>
      </c>
    </row>
    <row r="3814" spans="1:16" x14ac:dyDescent="0.2">
      <c r="A3814" s="17" t="s">
        <v>333</v>
      </c>
      <c r="B3814" s="17">
        <v>1268</v>
      </c>
      <c r="C3814" s="17">
        <v>1277</v>
      </c>
      <c r="D3814" s="17" t="s">
        <v>764</v>
      </c>
      <c r="E3814" s="17"/>
      <c r="F3814" s="17"/>
      <c r="G3814" s="17">
        <v>8</v>
      </c>
      <c r="H3814" s="17">
        <v>1131.5714</v>
      </c>
      <c r="I3814" s="17" t="s">
        <v>335</v>
      </c>
      <c r="J3814" s="17">
        <v>0.05</v>
      </c>
      <c r="K3814" s="17">
        <v>1133.0835870000001</v>
      </c>
      <c r="L3814" s="17">
        <v>1.814E-2</v>
      </c>
      <c r="M3814" s="17">
        <v>0.86803600000000003</v>
      </c>
      <c r="N3814" s="17">
        <v>1.814E-2</v>
      </c>
      <c r="O3814" s="17">
        <v>10.637497</v>
      </c>
      <c r="P3814" s="17">
        <v>1.0375000000000001E-2</v>
      </c>
    </row>
    <row r="3815" spans="1:16" x14ac:dyDescent="0.2">
      <c r="A3815" s="17" t="s">
        <v>333</v>
      </c>
      <c r="B3815" s="17">
        <v>1268</v>
      </c>
      <c r="C3815" s="17">
        <v>1277</v>
      </c>
      <c r="D3815" s="17" t="s">
        <v>764</v>
      </c>
      <c r="E3815" s="17"/>
      <c r="F3815" s="17"/>
      <c r="G3815" s="17">
        <v>8</v>
      </c>
      <c r="H3815" s="17">
        <v>1131.5714</v>
      </c>
      <c r="I3815" s="17" t="s">
        <v>335</v>
      </c>
      <c r="J3815" s="17">
        <v>0.5</v>
      </c>
      <c r="K3815" s="17">
        <v>1133.8445360000001</v>
      </c>
      <c r="L3815" s="17">
        <v>2.3363999999999999E-2</v>
      </c>
      <c r="M3815" s="17">
        <v>1.6289849999999999</v>
      </c>
      <c r="N3815" s="17">
        <v>2.3363999999999999E-2</v>
      </c>
      <c r="O3815" s="17">
        <v>10.651835999999999</v>
      </c>
      <c r="P3815" s="17">
        <v>4.542E-3</v>
      </c>
    </row>
    <row r="3816" spans="1:16" x14ac:dyDescent="0.2">
      <c r="A3816" s="17" t="s">
        <v>333</v>
      </c>
      <c r="B3816" s="17">
        <v>1268</v>
      </c>
      <c r="C3816" s="17">
        <v>1277</v>
      </c>
      <c r="D3816" s="17" t="s">
        <v>764</v>
      </c>
      <c r="E3816" s="17"/>
      <c r="F3816" s="17"/>
      <c r="G3816" s="17">
        <v>8</v>
      </c>
      <c r="H3816" s="17">
        <v>1131.5714</v>
      </c>
      <c r="I3816" s="17" t="s">
        <v>335</v>
      </c>
      <c r="J3816" s="17">
        <v>5</v>
      </c>
      <c r="K3816" s="17">
        <v>1134.787699</v>
      </c>
      <c r="L3816" s="17">
        <v>7.3550000000000004E-3</v>
      </c>
      <c r="M3816" s="17">
        <v>2.5721479999999999</v>
      </c>
      <c r="N3816" s="17">
        <v>7.3550000000000004E-3</v>
      </c>
      <c r="O3816" s="17">
        <v>10.646178000000001</v>
      </c>
      <c r="P3816" s="17">
        <v>7.2989999999999999E-3</v>
      </c>
    </row>
    <row r="3817" spans="1:16" x14ac:dyDescent="0.2">
      <c r="A3817" s="17" t="s">
        <v>333</v>
      </c>
      <c r="B3817" s="17">
        <v>1268</v>
      </c>
      <c r="C3817" s="17">
        <v>1277</v>
      </c>
      <c r="D3817" s="17" t="s">
        <v>764</v>
      </c>
      <c r="E3817" s="17"/>
      <c r="F3817" s="17"/>
      <c r="G3817" s="17">
        <v>8</v>
      </c>
      <c r="H3817" s="17">
        <v>1131.5714</v>
      </c>
      <c r="I3817" s="17" t="s">
        <v>335</v>
      </c>
      <c r="J3817" s="17">
        <v>50.000003999999997</v>
      </c>
      <c r="K3817" s="17">
        <v>1135.6385069999999</v>
      </c>
      <c r="L3817" s="17">
        <v>1.7628999999999999E-2</v>
      </c>
      <c r="M3817" s="17">
        <v>3.4229560000000001</v>
      </c>
      <c r="N3817" s="17">
        <v>1.7628999999999999E-2</v>
      </c>
      <c r="O3817" s="17">
        <v>10.640381</v>
      </c>
      <c r="P3817" s="17">
        <v>4.3229999999999996E-3</v>
      </c>
    </row>
    <row r="3818" spans="1:16" x14ac:dyDescent="0.2">
      <c r="A3818" s="17" t="s">
        <v>333</v>
      </c>
      <c r="B3818" s="17">
        <v>1277</v>
      </c>
      <c r="C3818" s="17">
        <v>1286</v>
      </c>
      <c r="D3818" s="17" t="s">
        <v>765</v>
      </c>
      <c r="E3818" s="17"/>
      <c r="F3818" s="17"/>
      <c r="G3818" s="17">
        <v>9</v>
      </c>
      <c r="H3818" s="17">
        <v>1099.6833999999999</v>
      </c>
      <c r="I3818" s="17" t="s">
        <v>334</v>
      </c>
      <c r="J3818" s="17">
        <v>0</v>
      </c>
      <c r="K3818" s="17">
        <v>1100.298215</v>
      </c>
      <c r="L3818" s="17">
        <v>0</v>
      </c>
      <c r="M3818" s="17">
        <v>0</v>
      </c>
      <c r="N3818" s="17">
        <v>0</v>
      </c>
      <c r="O3818" s="17">
        <v>4.455165</v>
      </c>
      <c r="P3818" s="17">
        <v>0</v>
      </c>
    </row>
    <row r="3819" spans="1:16" x14ac:dyDescent="0.2">
      <c r="A3819" s="17" t="s">
        <v>333</v>
      </c>
      <c r="B3819" s="17">
        <v>1277</v>
      </c>
      <c r="C3819" s="17">
        <v>1286</v>
      </c>
      <c r="D3819" s="17" t="s">
        <v>765</v>
      </c>
      <c r="E3819" s="17"/>
      <c r="F3819" s="17"/>
      <c r="G3819" s="17">
        <v>9</v>
      </c>
      <c r="H3819" s="17">
        <v>1099.6833999999999</v>
      </c>
      <c r="I3819" s="17" t="s">
        <v>334</v>
      </c>
      <c r="J3819" s="17">
        <v>5.0000000000000001E-3</v>
      </c>
      <c r="K3819" s="17">
        <v>1102.9159709999999</v>
      </c>
      <c r="L3819" s="17">
        <v>3.1850999999999997E-2</v>
      </c>
      <c r="M3819" s="17">
        <v>2.617756</v>
      </c>
      <c r="N3819" s="17">
        <v>3.1850999999999997E-2</v>
      </c>
      <c r="O3819" s="17">
        <v>4.4561120000000001</v>
      </c>
      <c r="P3819" s="17">
        <v>1.691E-3</v>
      </c>
    </row>
    <row r="3820" spans="1:16" x14ac:dyDescent="0.2">
      <c r="A3820" s="17" t="s">
        <v>333</v>
      </c>
      <c r="B3820" s="17">
        <v>1277</v>
      </c>
      <c r="C3820" s="17">
        <v>1286</v>
      </c>
      <c r="D3820" s="17" t="s">
        <v>765</v>
      </c>
      <c r="E3820" s="17"/>
      <c r="F3820" s="17"/>
      <c r="G3820" s="17">
        <v>9</v>
      </c>
      <c r="H3820" s="17">
        <v>1099.6833999999999</v>
      </c>
      <c r="I3820" s="17" t="s">
        <v>334</v>
      </c>
      <c r="J3820" s="17">
        <v>0.05</v>
      </c>
      <c r="K3820" s="17">
        <v>1103.4957420000001</v>
      </c>
      <c r="L3820" s="17">
        <v>7.6870999999999995E-2</v>
      </c>
      <c r="M3820" s="17">
        <v>3.197527</v>
      </c>
      <c r="N3820" s="17">
        <v>7.6870999999999995E-2</v>
      </c>
      <c r="O3820" s="17">
        <v>4.4526690000000002</v>
      </c>
      <c r="P3820" s="17">
        <v>3.4949999999999998E-3</v>
      </c>
    </row>
    <row r="3821" spans="1:16" x14ac:dyDescent="0.2">
      <c r="A3821" s="17" t="s">
        <v>333</v>
      </c>
      <c r="B3821" s="17">
        <v>1277</v>
      </c>
      <c r="C3821" s="17">
        <v>1286</v>
      </c>
      <c r="D3821" s="17" t="s">
        <v>765</v>
      </c>
      <c r="E3821" s="17"/>
      <c r="F3821" s="17"/>
      <c r="G3821" s="17">
        <v>9</v>
      </c>
      <c r="H3821" s="17">
        <v>1099.6833999999999</v>
      </c>
      <c r="I3821" s="17" t="s">
        <v>334</v>
      </c>
      <c r="J3821" s="17">
        <v>0.5</v>
      </c>
      <c r="K3821" s="17">
        <v>1103.4968249999999</v>
      </c>
      <c r="L3821" s="17">
        <v>2.5510999999999999E-2</v>
      </c>
      <c r="M3821" s="17">
        <v>3.19861</v>
      </c>
      <c r="N3821" s="17">
        <v>2.5510999999999999E-2</v>
      </c>
      <c r="O3821" s="17">
        <v>4.4636909999999999</v>
      </c>
      <c r="P3821" s="17">
        <v>7.1400000000000001E-4</v>
      </c>
    </row>
    <row r="3822" spans="1:16" x14ac:dyDescent="0.2">
      <c r="A3822" s="17" t="s">
        <v>333</v>
      </c>
      <c r="B3822" s="17">
        <v>1277</v>
      </c>
      <c r="C3822" s="17">
        <v>1286</v>
      </c>
      <c r="D3822" s="17" t="s">
        <v>765</v>
      </c>
      <c r="E3822" s="17"/>
      <c r="F3822" s="17"/>
      <c r="G3822" s="17">
        <v>9</v>
      </c>
      <c r="H3822" s="17">
        <v>1099.6833999999999</v>
      </c>
      <c r="I3822" s="17" t="s">
        <v>334</v>
      </c>
      <c r="J3822" s="17">
        <v>5</v>
      </c>
      <c r="K3822" s="17">
        <v>1103.283216</v>
      </c>
      <c r="L3822" s="17">
        <v>4.0267999999999998E-2</v>
      </c>
      <c r="M3822" s="17">
        <v>2.9849999999999999</v>
      </c>
      <c r="N3822" s="17">
        <v>4.0267999999999998E-2</v>
      </c>
      <c r="O3822" s="17">
        <v>4.4664419999999998</v>
      </c>
      <c r="P3822" s="17">
        <v>2.2179999999999999E-3</v>
      </c>
    </row>
    <row r="3823" spans="1:16" x14ac:dyDescent="0.2">
      <c r="A3823" s="17" t="s">
        <v>333</v>
      </c>
      <c r="B3823" s="17">
        <v>1277</v>
      </c>
      <c r="C3823" s="17">
        <v>1286</v>
      </c>
      <c r="D3823" s="17" t="s">
        <v>765</v>
      </c>
      <c r="E3823" s="17"/>
      <c r="F3823" s="17"/>
      <c r="G3823" s="17">
        <v>9</v>
      </c>
      <c r="H3823" s="17">
        <v>1099.6833999999999</v>
      </c>
      <c r="I3823" s="17" t="s">
        <v>334</v>
      </c>
      <c r="J3823" s="17">
        <v>50.000003999999997</v>
      </c>
      <c r="K3823" s="17">
        <v>1102.8190380000001</v>
      </c>
      <c r="L3823" s="17">
        <v>0.14158999999999999</v>
      </c>
      <c r="M3823" s="17">
        <v>2.520823</v>
      </c>
      <c r="N3823" s="17">
        <v>0.14158999999999999</v>
      </c>
      <c r="O3823" s="17">
        <v>4.4741</v>
      </c>
      <c r="P3823" s="17">
        <v>4.6799999999999999E-4</v>
      </c>
    </row>
    <row r="3824" spans="1:16" x14ac:dyDescent="0.2">
      <c r="A3824" s="17" t="s">
        <v>333</v>
      </c>
      <c r="B3824" s="17">
        <v>1277</v>
      </c>
      <c r="C3824" s="17">
        <v>1286</v>
      </c>
      <c r="D3824" s="17" t="s">
        <v>765</v>
      </c>
      <c r="E3824" s="17"/>
      <c r="F3824" s="17"/>
      <c r="G3824" s="17">
        <v>9</v>
      </c>
      <c r="H3824" s="17">
        <v>1099.6833999999999</v>
      </c>
      <c r="I3824" s="17" t="s">
        <v>335</v>
      </c>
      <c r="J3824" s="17">
        <v>0</v>
      </c>
      <c r="K3824" s="17">
        <v>1100.298215</v>
      </c>
      <c r="L3824" s="17">
        <v>0</v>
      </c>
      <c r="M3824" s="17">
        <v>0</v>
      </c>
      <c r="N3824" s="17">
        <v>0</v>
      </c>
      <c r="O3824" s="17">
        <v>4.455165</v>
      </c>
      <c r="P3824" s="17">
        <v>0</v>
      </c>
    </row>
    <row r="3825" spans="1:16" x14ac:dyDescent="0.2">
      <c r="A3825" s="17" t="s">
        <v>333</v>
      </c>
      <c r="B3825" s="17">
        <v>1277</v>
      </c>
      <c r="C3825" s="17">
        <v>1286</v>
      </c>
      <c r="D3825" s="17" t="s">
        <v>765</v>
      </c>
      <c r="E3825" s="17"/>
      <c r="F3825" s="17"/>
      <c r="G3825" s="17">
        <v>9</v>
      </c>
      <c r="H3825" s="17">
        <v>1099.6833999999999</v>
      </c>
      <c r="I3825" s="17" t="s">
        <v>335</v>
      </c>
      <c r="J3825" s="17">
        <v>5.0000000000000001E-3</v>
      </c>
      <c r="K3825" s="17">
        <v>1102.7723120000001</v>
      </c>
      <c r="L3825" s="17">
        <v>4.684E-2</v>
      </c>
      <c r="M3825" s="17">
        <v>2.474097</v>
      </c>
      <c r="N3825" s="17">
        <v>4.684E-2</v>
      </c>
      <c r="O3825" s="17">
        <v>4.4565929999999998</v>
      </c>
      <c r="P3825" s="17">
        <v>1.1075E-2</v>
      </c>
    </row>
    <row r="3826" spans="1:16" x14ac:dyDescent="0.2">
      <c r="A3826" s="17" t="s">
        <v>333</v>
      </c>
      <c r="B3826" s="17">
        <v>1277</v>
      </c>
      <c r="C3826" s="17">
        <v>1286</v>
      </c>
      <c r="D3826" s="17" t="s">
        <v>765</v>
      </c>
      <c r="E3826" s="17"/>
      <c r="F3826" s="17"/>
      <c r="G3826" s="17">
        <v>9</v>
      </c>
      <c r="H3826" s="17">
        <v>1099.6833999999999</v>
      </c>
      <c r="I3826" s="17" t="s">
        <v>335</v>
      </c>
      <c r="J3826" s="17">
        <v>0.05</v>
      </c>
      <c r="K3826" s="17">
        <v>1103.5326250000001</v>
      </c>
      <c r="L3826" s="17">
        <v>0.15011099999999999</v>
      </c>
      <c r="M3826" s="17">
        <v>3.23441</v>
      </c>
      <c r="N3826" s="17">
        <v>0.15011099999999999</v>
      </c>
      <c r="O3826" s="17">
        <v>4.4565830000000002</v>
      </c>
      <c r="P3826" s="17">
        <v>6.5640000000000004E-3</v>
      </c>
    </row>
    <row r="3827" spans="1:16" x14ac:dyDescent="0.2">
      <c r="A3827" s="17" t="s">
        <v>333</v>
      </c>
      <c r="B3827" s="17">
        <v>1277</v>
      </c>
      <c r="C3827" s="17">
        <v>1286</v>
      </c>
      <c r="D3827" s="17" t="s">
        <v>765</v>
      </c>
      <c r="E3827" s="17"/>
      <c r="F3827" s="17"/>
      <c r="G3827" s="17">
        <v>9</v>
      </c>
      <c r="H3827" s="17">
        <v>1099.6833999999999</v>
      </c>
      <c r="I3827" s="17" t="s">
        <v>335</v>
      </c>
      <c r="J3827" s="17">
        <v>0.5</v>
      </c>
      <c r="K3827" s="17">
        <v>1103.6740480000001</v>
      </c>
      <c r="L3827" s="17">
        <v>2.6405000000000001E-2</v>
      </c>
      <c r="M3827" s="17">
        <v>3.3758330000000001</v>
      </c>
      <c r="N3827" s="17">
        <v>2.6405000000000001E-2</v>
      </c>
      <c r="O3827" s="17">
        <v>4.4536910000000001</v>
      </c>
      <c r="P3827" s="17">
        <v>8.5899999999999995E-4</v>
      </c>
    </row>
    <row r="3828" spans="1:16" x14ac:dyDescent="0.2">
      <c r="A3828" s="17" t="s">
        <v>333</v>
      </c>
      <c r="B3828" s="17">
        <v>1277</v>
      </c>
      <c r="C3828" s="17">
        <v>1286</v>
      </c>
      <c r="D3828" s="17" t="s">
        <v>765</v>
      </c>
      <c r="E3828" s="17"/>
      <c r="F3828" s="17"/>
      <c r="G3828" s="17">
        <v>9</v>
      </c>
      <c r="H3828" s="17">
        <v>1099.6833999999999</v>
      </c>
      <c r="I3828" s="17" t="s">
        <v>335</v>
      </c>
      <c r="J3828" s="17">
        <v>5</v>
      </c>
      <c r="K3828" s="17">
        <v>1103.3669239999999</v>
      </c>
      <c r="L3828" s="17">
        <v>2.8218E-2</v>
      </c>
      <c r="M3828" s="17">
        <v>3.0687090000000001</v>
      </c>
      <c r="N3828" s="17">
        <v>2.8218E-2</v>
      </c>
      <c r="O3828" s="17">
        <v>4.4560500000000003</v>
      </c>
      <c r="P3828" s="17">
        <v>3.4589999999999998E-3</v>
      </c>
    </row>
    <row r="3829" spans="1:16" x14ac:dyDescent="0.2">
      <c r="A3829" s="17" t="s">
        <v>333</v>
      </c>
      <c r="B3829" s="17">
        <v>1277</v>
      </c>
      <c r="C3829" s="17">
        <v>1286</v>
      </c>
      <c r="D3829" s="17" t="s">
        <v>765</v>
      </c>
      <c r="E3829" s="17"/>
      <c r="F3829" s="17"/>
      <c r="G3829" s="17">
        <v>9</v>
      </c>
      <c r="H3829" s="17">
        <v>1099.6833999999999</v>
      </c>
      <c r="I3829" s="17" t="s">
        <v>335</v>
      </c>
      <c r="J3829" s="17">
        <v>50.000003999999997</v>
      </c>
      <c r="K3829" s="17">
        <v>1103.035756</v>
      </c>
      <c r="L3829" s="17">
        <v>0.25552799999999998</v>
      </c>
      <c r="M3829" s="17">
        <v>2.7375409999999998</v>
      </c>
      <c r="N3829" s="17">
        <v>0.25552799999999998</v>
      </c>
      <c r="O3829" s="17">
        <v>4.4551040000000004</v>
      </c>
      <c r="P3829" s="17">
        <v>7.1500000000000003E-4</v>
      </c>
    </row>
    <row r="3830" spans="1:16" x14ac:dyDescent="0.2">
      <c r="A3830" s="17" t="s">
        <v>333</v>
      </c>
      <c r="B3830" s="17">
        <v>1278</v>
      </c>
      <c r="C3830" s="17">
        <v>1286</v>
      </c>
      <c r="D3830" s="17" t="s">
        <v>766</v>
      </c>
      <c r="E3830" s="17"/>
      <c r="F3830" s="17"/>
      <c r="G3830" s="17">
        <v>8</v>
      </c>
      <c r="H3830" s="17">
        <v>986.59929999999997</v>
      </c>
      <c r="I3830" s="17" t="s">
        <v>334</v>
      </c>
      <c r="J3830" s="17">
        <v>0</v>
      </c>
      <c r="K3830" s="17">
        <v>987.10709499999996</v>
      </c>
      <c r="L3830" s="17">
        <v>0</v>
      </c>
      <c r="M3830" s="17">
        <v>0</v>
      </c>
      <c r="N3830" s="17">
        <v>0</v>
      </c>
      <c r="O3830" s="17">
        <v>4.0145379999999999</v>
      </c>
      <c r="P3830" s="17">
        <v>0</v>
      </c>
    </row>
    <row r="3831" spans="1:16" x14ac:dyDescent="0.2">
      <c r="A3831" s="17" t="s">
        <v>333</v>
      </c>
      <c r="B3831" s="17">
        <v>1278</v>
      </c>
      <c r="C3831" s="17">
        <v>1286</v>
      </c>
      <c r="D3831" s="17" t="s">
        <v>766</v>
      </c>
      <c r="E3831" s="17"/>
      <c r="F3831" s="17"/>
      <c r="G3831" s="17">
        <v>8</v>
      </c>
      <c r="H3831" s="17">
        <v>986.59929999999997</v>
      </c>
      <c r="I3831" s="17" t="s">
        <v>334</v>
      </c>
      <c r="J3831" s="17">
        <v>5.0000000000000001E-3</v>
      </c>
      <c r="K3831" s="17">
        <v>989.68833199999995</v>
      </c>
      <c r="L3831" s="17">
        <v>1.1641E-2</v>
      </c>
      <c r="M3831" s="17">
        <v>2.5812369999999998</v>
      </c>
      <c r="N3831" s="17">
        <v>1.1641E-2</v>
      </c>
      <c r="O3831" s="17">
        <v>4.0167890000000002</v>
      </c>
      <c r="P3831" s="17">
        <v>3.1289999999999998E-3</v>
      </c>
    </row>
    <row r="3832" spans="1:16" x14ac:dyDescent="0.2">
      <c r="A3832" s="17" t="s">
        <v>333</v>
      </c>
      <c r="B3832" s="17">
        <v>1278</v>
      </c>
      <c r="C3832" s="17">
        <v>1286</v>
      </c>
      <c r="D3832" s="17" t="s">
        <v>766</v>
      </c>
      <c r="E3832" s="17"/>
      <c r="F3832" s="17"/>
      <c r="G3832" s="17">
        <v>8</v>
      </c>
      <c r="H3832" s="17">
        <v>986.59929999999997</v>
      </c>
      <c r="I3832" s="17" t="s">
        <v>334</v>
      </c>
      <c r="J3832" s="17">
        <v>0.05</v>
      </c>
      <c r="K3832" s="17">
        <v>990.12533599999995</v>
      </c>
      <c r="L3832" s="17">
        <v>8.5819999999999994E-2</v>
      </c>
      <c r="M3832" s="17">
        <v>3.0182410000000002</v>
      </c>
      <c r="N3832" s="17">
        <v>8.5819999999999994E-2</v>
      </c>
      <c r="O3832" s="17">
        <v>4.0139589999999998</v>
      </c>
      <c r="P3832" s="17">
        <v>2.9619999999999998E-3</v>
      </c>
    </row>
    <row r="3833" spans="1:16" x14ac:dyDescent="0.2">
      <c r="A3833" s="17" t="s">
        <v>333</v>
      </c>
      <c r="B3833" s="17">
        <v>1278</v>
      </c>
      <c r="C3833" s="17">
        <v>1286</v>
      </c>
      <c r="D3833" s="17" t="s">
        <v>766</v>
      </c>
      <c r="E3833" s="17"/>
      <c r="F3833" s="17"/>
      <c r="G3833" s="17">
        <v>8</v>
      </c>
      <c r="H3833" s="17">
        <v>986.59929999999997</v>
      </c>
      <c r="I3833" s="17" t="s">
        <v>334</v>
      </c>
      <c r="J3833" s="17">
        <v>0.5</v>
      </c>
      <c r="K3833" s="17">
        <v>990.08479399999999</v>
      </c>
      <c r="L3833" s="17">
        <v>1.1442000000000001E-2</v>
      </c>
      <c r="M3833" s="17">
        <v>2.9776980000000002</v>
      </c>
      <c r="N3833" s="17">
        <v>1.1442000000000001E-2</v>
      </c>
      <c r="O3833" s="17">
        <v>4.0215459999999998</v>
      </c>
      <c r="P3833" s="17">
        <v>2.3219999999999998E-3</v>
      </c>
    </row>
    <row r="3834" spans="1:16" x14ac:dyDescent="0.2">
      <c r="A3834" s="17" t="s">
        <v>333</v>
      </c>
      <c r="B3834" s="17">
        <v>1278</v>
      </c>
      <c r="C3834" s="17">
        <v>1286</v>
      </c>
      <c r="D3834" s="17" t="s">
        <v>766</v>
      </c>
      <c r="E3834" s="17"/>
      <c r="F3834" s="17"/>
      <c r="G3834" s="17">
        <v>8</v>
      </c>
      <c r="H3834" s="17">
        <v>986.59929999999997</v>
      </c>
      <c r="I3834" s="17" t="s">
        <v>334</v>
      </c>
      <c r="J3834" s="17">
        <v>5</v>
      </c>
      <c r="K3834" s="17">
        <v>989.89196100000004</v>
      </c>
      <c r="L3834" s="17">
        <v>3.4042999999999997E-2</v>
      </c>
      <c r="M3834" s="17">
        <v>2.7848660000000001</v>
      </c>
      <c r="N3834" s="17">
        <v>3.4042999999999997E-2</v>
      </c>
      <c r="O3834" s="17">
        <v>4.0236580000000002</v>
      </c>
      <c r="P3834" s="17">
        <v>3.153E-3</v>
      </c>
    </row>
    <row r="3835" spans="1:16" x14ac:dyDescent="0.2">
      <c r="A3835" s="17" t="s">
        <v>333</v>
      </c>
      <c r="B3835" s="17">
        <v>1278</v>
      </c>
      <c r="C3835" s="17">
        <v>1286</v>
      </c>
      <c r="D3835" s="17" t="s">
        <v>766</v>
      </c>
      <c r="E3835" s="17"/>
      <c r="F3835" s="17"/>
      <c r="G3835" s="17">
        <v>8</v>
      </c>
      <c r="H3835" s="17">
        <v>986.59929999999997</v>
      </c>
      <c r="I3835" s="17" t="s">
        <v>334</v>
      </c>
      <c r="J3835" s="17">
        <v>50.000003999999997</v>
      </c>
      <c r="K3835" s="17">
        <v>989.65286400000002</v>
      </c>
      <c r="L3835" s="17">
        <v>6.3247999999999999E-2</v>
      </c>
      <c r="M3835" s="17">
        <v>2.5457689999999999</v>
      </c>
      <c r="N3835" s="17">
        <v>6.3247999999999999E-2</v>
      </c>
      <c r="O3835" s="17">
        <v>4.0281890000000002</v>
      </c>
      <c r="P3835" s="17">
        <v>1.8760000000000001E-3</v>
      </c>
    </row>
    <row r="3836" spans="1:16" x14ac:dyDescent="0.2">
      <c r="A3836" s="17" t="s">
        <v>333</v>
      </c>
      <c r="B3836" s="17">
        <v>1278</v>
      </c>
      <c r="C3836" s="17">
        <v>1286</v>
      </c>
      <c r="D3836" s="17" t="s">
        <v>766</v>
      </c>
      <c r="E3836" s="17"/>
      <c r="F3836" s="17"/>
      <c r="G3836" s="17">
        <v>8</v>
      </c>
      <c r="H3836" s="17">
        <v>986.59929999999997</v>
      </c>
      <c r="I3836" s="17" t="s">
        <v>335</v>
      </c>
      <c r="J3836" s="17">
        <v>0</v>
      </c>
      <c r="K3836" s="17">
        <v>987.10709499999996</v>
      </c>
      <c r="L3836" s="17">
        <v>0</v>
      </c>
      <c r="M3836" s="17">
        <v>0</v>
      </c>
      <c r="N3836" s="17">
        <v>0</v>
      </c>
      <c r="O3836" s="17">
        <v>4.0145379999999999</v>
      </c>
      <c r="P3836" s="17">
        <v>0</v>
      </c>
    </row>
    <row r="3837" spans="1:16" x14ac:dyDescent="0.2">
      <c r="A3837" s="17" t="s">
        <v>333</v>
      </c>
      <c r="B3837" s="17">
        <v>1278</v>
      </c>
      <c r="C3837" s="17">
        <v>1286</v>
      </c>
      <c r="D3837" s="17" t="s">
        <v>766</v>
      </c>
      <c r="E3837" s="17"/>
      <c r="F3837" s="17"/>
      <c r="G3837" s="17">
        <v>8</v>
      </c>
      <c r="H3837" s="17">
        <v>986.59929999999997</v>
      </c>
      <c r="I3837" s="17" t="s">
        <v>335</v>
      </c>
      <c r="J3837" s="17">
        <v>5.0000000000000001E-3</v>
      </c>
      <c r="K3837" s="17">
        <v>989.64717900000005</v>
      </c>
      <c r="L3837" s="17">
        <v>4.2463000000000001E-2</v>
      </c>
      <c r="M3837" s="17">
        <v>2.5400839999999998</v>
      </c>
      <c r="N3837" s="17">
        <v>4.2463000000000001E-2</v>
      </c>
      <c r="O3837" s="17">
        <v>4.0211579999999998</v>
      </c>
      <c r="P3837" s="17">
        <v>1.0357E-2</v>
      </c>
    </row>
    <row r="3838" spans="1:16" x14ac:dyDescent="0.2">
      <c r="A3838" s="17" t="s">
        <v>333</v>
      </c>
      <c r="B3838" s="17">
        <v>1278</v>
      </c>
      <c r="C3838" s="17">
        <v>1286</v>
      </c>
      <c r="D3838" s="17" t="s">
        <v>766</v>
      </c>
      <c r="E3838" s="17"/>
      <c r="F3838" s="17"/>
      <c r="G3838" s="17">
        <v>8</v>
      </c>
      <c r="H3838" s="17">
        <v>986.59929999999997</v>
      </c>
      <c r="I3838" s="17" t="s">
        <v>335</v>
      </c>
      <c r="J3838" s="17">
        <v>0.05</v>
      </c>
      <c r="K3838" s="17">
        <v>990.120138</v>
      </c>
      <c r="L3838" s="17">
        <v>6.2016000000000002E-2</v>
      </c>
      <c r="M3838" s="17">
        <v>3.0130430000000001</v>
      </c>
      <c r="N3838" s="17">
        <v>6.2016000000000002E-2</v>
      </c>
      <c r="O3838" s="17">
        <v>4.0228910000000004</v>
      </c>
      <c r="P3838" s="17">
        <v>6.0899999999999999E-3</v>
      </c>
    </row>
    <row r="3839" spans="1:16" x14ac:dyDescent="0.2">
      <c r="A3839" s="17" t="s">
        <v>333</v>
      </c>
      <c r="B3839" s="17">
        <v>1278</v>
      </c>
      <c r="C3839" s="17">
        <v>1286</v>
      </c>
      <c r="D3839" s="17" t="s">
        <v>766</v>
      </c>
      <c r="E3839" s="17"/>
      <c r="F3839" s="17"/>
      <c r="G3839" s="17">
        <v>8</v>
      </c>
      <c r="H3839" s="17">
        <v>986.59929999999997</v>
      </c>
      <c r="I3839" s="17" t="s">
        <v>335</v>
      </c>
      <c r="J3839" s="17">
        <v>0.5</v>
      </c>
      <c r="K3839" s="17">
        <v>990.16131399999995</v>
      </c>
      <c r="L3839" s="17">
        <v>4.0986000000000002E-2</v>
      </c>
      <c r="M3839" s="17">
        <v>3.0542180000000001</v>
      </c>
      <c r="N3839" s="17">
        <v>4.0986000000000002E-2</v>
      </c>
      <c r="O3839" s="17">
        <v>4.016159</v>
      </c>
      <c r="P3839" s="17">
        <v>1.1800000000000001E-3</v>
      </c>
    </row>
    <row r="3840" spans="1:16" x14ac:dyDescent="0.2">
      <c r="A3840" s="17" t="s">
        <v>333</v>
      </c>
      <c r="B3840" s="17">
        <v>1278</v>
      </c>
      <c r="C3840" s="17">
        <v>1286</v>
      </c>
      <c r="D3840" s="17" t="s">
        <v>766</v>
      </c>
      <c r="E3840" s="17"/>
      <c r="F3840" s="17"/>
      <c r="G3840" s="17">
        <v>8</v>
      </c>
      <c r="H3840" s="17">
        <v>986.59929999999997</v>
      </c>
      <c r="I3840" s="17" t="s">
        <v>335</v>
      </c>
      <c r="J3840" s="17">
        <v>5</v>
      </c>
      <c r="K3840" s="17">
        <v>989.92843700000003</v>
      </c>
      <c r="L3840" s="17">
        <v>1.194E-3</v>
      </c>
      <c r="M3840" s="17">
        <v>2.8213409999999999</v>
      </c>
      <c r="N3840" s="17">
        <v>1.194E-3</v>
      </c>
      <c r="O3840" s="17">
        <v>4.0178019999999997</v>
      </c>
      <c r="P3840" s="17">
        <v>2.2889999999999998E-3</v>
      </c>
    </row>
    <row r="3841" spans="1:16" x14ac:dyDescent="0.2">
      <c r="A3841" s="17" t="s">
        <v>333</v>
      </c>
      <c r="B3841" s="17">
        <v>1278</v>
      </c>
      <c r="C3841" s="17">
        <v>1286</v>
      </c>
      <c r="D3841" s="17" t="s">
        <v>766</v>
      </c>
      <c r="E3841" s="17"/>
      <c r="F3841" s="17"/>
      <c r="G3841" s="17">
        <v>8</v>
      </c>
      <c r="H3841" s="17">
        <v>986.59929999999997</v>
      </c>
      <c r="I3841" s="17" t="s">
        <v>335</v>
      </c>
      <c r="J3841" s="17">
        <v>50.000003999999997</v>
      </c>
      <c r="K3841" s="17">
        <v>989.80142000000001</v>
      </c>
      <c r="L3841" s="17">
        <v>0.12775800000000001</v>
      </c>
      <c r="M3841" s="17">
        <v>2.6943250000000001</v>
      </c>
      <c r="N3841" s="17">
        <v>0.12775800000000001</v>
      </c>
      <c r="O3841" s="17">
        <v>4.0159909999999996</v>
      </c>
      <c r="P3841" s="17">
        <v>1.1800000000000001E-3</v>
      </c>
    </row>
    <row r="3842" spans="1:16" x14ac:dyDescent="0.2">
      <c r="A3842" s="17" t="s">
        <v>333</v>
      </c>
      <c r="B3842" s="17">
        <v>1278</v>
      </c>
      <c r="C3842" s="17">
        <v>1287</v>
      </c>
      <c r="D3842" s="17" t="s">
        <v>767</v>
      </c>
      <c r="E3842" s="17"/>
      <c r="F3842" s="17"/>
      <c r="G3842" s="17">
        <v>9</v>
      </c>
      <c r="H3842" s="17">
        <v>1099.6833999999999</v>
      </c>
      <c r="I3842" s="17" t="s">
        <v>334</v>
      </c>
      <c r="J3842" s="17">
        <v>0</v>
      </c>
      <c r="K3842" s="17">
        <v>1100.170834</v>
      </c>
      <c r="L3842" s="17">
        <v>0</v>
      </c>
      <c r="M3842" s="17">
        <v>0</v>
      </c>
      <c r="N3842" s="17">
        <v>0</v>
      </c>
      <c r="O3842" s="17">
        <v>6.2605979999999999</v>
      </c>
      <c r="P3842" s="17">
        <v>0</v>
      </c>
    </row>
    <row r="3843" spans="1:16" x14ac:dyDescent="0.2">
      <c r="A3843" s="17" t="s">
        <v>333</v>
      </c>
      <c r="B3843" s="17">
        <v>1278</v>
      </c>
      <c r="C3843" s="17">
        <v>1287</v>
      </c>
      <c r="D3843" s="17" t="s">
        <v>767</v>
      </c>
      <c r="E3843" s="17"/>
      <c r="F3843" s="17"/>
      <c r="G3843" s="17">
        <v>9</v>
      </c>
      <c r="H3843" s="17">
        <v>1099.6833999999999</v>
      </c>
      <c r="I3843" s="17" t="s">
        <v>334</v>
      </c>
      <c r="J3843" s="17">
        <v>5.0000000000000001E-3</v>
      </c>
      <c r="K3843" s="17">
        <v>1102.618935</v>
      </c>
      <c r="L3843" s="17">
        <v>2.6769000000000001E-2</v>
      </c>
      <c r="M3843" s="17">
        <v>2.4481009999999999</v>
      </c>
      <c r="N3843" s="17">
        <v>2.6769000000000001E-2</v>
      </c>
      <c r="O3843" s="17">
        <v>6.2677519999999998</v>
      </c>
      <c r="P3843" s="17">
        <v>4.7200000000000002E-3</v>
      </c>
    </row>
    <row r="3844" spans="1:16" x14ac:dyDescent="0.2">
      <c r="A3844" s="17" t="s">
        <v>333</v>
      </c>
      <c r="B3844" s="17">
        <v>1278</v>
      </c>
      <c r="C3844" s="17">
        <v>1287</v>
      </c>
      <c r="D3844" s="17" t="s">
        <v>767</v>
      </c>
      <c r="E3844" s="17"/>
      <c r="F3844" s="17"/>
      <c r="G3844" s="17">
        <v>9</v>
      </c>
      <c r="H3844" s="17">
        <v>1099.6833999999999</v>
      </c>
      <c r="I3844" s="17" t="s">
        <v>334</v>
      </c>
      <c r="J3844" s="17">
        <v>0.05</v>
      </c>
      <c r="K3844" s="17">
        <v>1103.1335859999999</v>
      </c>
      <c r="L3844" s="17">
        <v>9.5341999999999996E-2</v>
      </c>
      <c r="M3844" s="17">
        <v>2.9627530000000002</v>
      </c>
      <c r="N3844" s="17">
        <v>9.5341999999999996E-2</v>
      </c>
      <c r="O3844" s="17">
        <v>6.2587789999999996</v>
      </c>
      <c r="P3844" s="17">
        <v>7.2309999999999996E-3</v>
      </c>
    </row>
    <row r="3845" spans="1:16" x14ac:dyDescent="0.2">
      <c r="A3845" s="17" t="s">
        <v>333</v>
      </c>
      <c r="B3845" s="17">
        <v>1278</v>
      </c>
      <c r="C3845" s="17">
        <v>1287</v>
      </c>
      <c r="D3845" s="17" t="s">
        <v>767</v>
      </c>
      <c r="E3845" s="17"/>
      <c r="F3845" s="17"/>
      <c r="G3845" s="17">
        <v>9</v>
      </c>
      <c r="H3845" s="17">
        <v>1099.6833999999999</v>
      </c>
      <c r="I3845" s="17" t="s">
        <v>334</v>
      </c>
      <c r="J3845" s="17">
        <v>0.5</v>
      </c>
      <c r="K3845" s="17">
        <v>1103.25434</v>
      </c>
      <c r="L3845" s="18">
        <v>7.3300000000000006E-5</v>
      </c>
      <c r="M3845" s="17">
        <v>3.0835059999999999</v>
      </c>
      <c r="N3845" s="18">
        <v>7.3300000000000006E-5</v>
      </c>
      <c r="O3845" s="17">
        <v>6.3035839999999999</v>
      </c>
      <c r="P3845" s="17">
        <v>1.555E-3</v>
      </c>
    </row>
    <row r="3846" spans="1:16" x14ac:dyDescent="0.2">
      <c r="A3846" s="17" t="s">
        <v>333</v>
      </c>
      <c r="B3846" s="17">
        <v>1278</v>
      </c>
      <c r="C3846" s="17">
        <v>1287</v>
      </c>
      <c r="D3846" s="17" t="s">
        <v>767</v>
      </c>
      <c r="E3846" s="17"/>
      <c r="F3846" s="17"/>
      <c r="G3846" s="17">
        <v>9</v>
      </c>
      <c r="H3846" s="17">
        <v>1099.6833999999999</v>
      </c>
      <c r="I3846" s="17" t="s">
        <v>334</v>
      </c>
      <c r="J3846" s="17">
        <v>5</v>
      </c>
      <c r="K3846" s="17">
        <v>1103.34547</v>
      </c>
      <c r="L3846" s="17">
        <v>7.6552999999999996E-2</v>
      </c>
      <c r="M3846" s="17">
        <v>3.174636</v>
      </c>
      <c r="N3846" s="17">
        <v>7.6552999999999996E-2</v>
      </c>
      <c r="O3846" s="17">
        <v>6.316287</v>
      </c>
      <c r="P3846" s="17">
        <v>4.1029999999999999E-3</v>
      </c>
    </row>
    <row r="3847" spans="1:16" x14ac:dyDescent="0.2">
      <c r="A3847" s="17" t="s">
        <v>333</v>
      </c>
      <c r="B3847" s="17">
        <v>1278</v>
      </c>
      <c r="C3847" s="17">
        <v>1287</v>
      </c>
      <c r="D3847" s="17" t="s">
        <v>767</v>
      </c>
      <c r="E3847" s="17"/>
      <c r="F3847" s="17"/>
      <c r="G3847" s="17">
        <v>9</v>
      </c>
      <c r="H3847" s="17">
        <v>1099.6833999999999</v>
      </c>
      <c r="I3847" s="17" t="s">
        <v>334</v>
      </c>
      <c r="J3847" s="17">
        <v>50.000003999999997</v>
      </c>
      <c r="K3847" s="17">
        <v>1103.012962</v>
      </c>
      <c r="L3847" s="17">
        <v>0.104647</v>
      </c>
      <c r="M3847" s="17">
        <v>2.8421280000000002</v>
      </c>
      <c r="N3847" s="17">
        <v>0.104647</v>
      </c>
      <c r="O3847" s="17">
        <v>6.3335720000000002</v>
      </c>
      <c r="P3847" s="17">
        <v>5.8640000000000003E-3</v>
      </c>
    </row>
    <row r="3848" spans="1:16" x14ac:dyDescent="0.2">
      <c r="A3848" s="17" t="s">
        <v>333</v>
      </c>
      <c r="B3848" s="17">
        <v>1278</v>
      </c>
      <c r="C3848" s="17">
        <v>1287</v>
      </c>
      <c r="D3848" s="17" t="s">
        <v>767</v>
      </c>
      <c r="E3848" s="17"/>
      <c r="F3848" s="17"/>
      <c r="G3848" s="17">
        <v>9</v>
      </c>
      <c r="H3848" s="17">
        <v>1099.6833999999999</v>
      </c>
      <c r="I3848" s="17" t="s">
        <v>335</v>
      </c>
      <c r="J3848" s="17">
        <v>0</v>
      </c>
      <c r="K3848" s="17">
        <v>1100.170834</v>
      </c>
      <c r="L3848" s="17">
        <v>0</v>
      </c>
      <c r="M3848" s="17">
        <v>0</v>
      </c>
      <c r="N3848" s="17">
        <v>0</v>
      </c>
      <c r="O3848" s="17">
        <v>6.2605979999999999</v>
      </c>
      <c r="P3848" s="17">
        <v>0</v>
      </c>
    </row>
    <row r="3849" spans="1:16" x14ac:dyDescent="0.2">
      <c r="A3849" s="17" t="s">
        <v>333</v>
      </c>
      <c r="B3849" s="17">
        <v>1278</v>
      </c>
      <c r="C3849" s="17">
        <v>1287</v>
      </c>
      <c r="D3849" s="17" t="s">
        <v>767</v>
      </c>
      <c r="E3849" s="17"/>
      <c r="F3849" s="17"/>
      <c r="G3849" s="17">
        <v>9</v>
      </c>
      <c r="H3849" s="17">
        <v>1099.6833999999999</v>
      </c>
      <c r="I3849" s="17" t="s">
        <v>335</v>
      </c>
      <c r="J3849" s="17">
        <v>5.0000000000000001E-3</v>
      </c>
      <c r="K3849" s="17">
        <v>1102.531442</v>
      </c>
      <c r="L3849" s="17">
        <v>5.9320999999999999E-2</v>
      </c>
      <c r="M3849" s="17">
        <v>2.3606090000000002</v>
      </c>
      <c r="N3849" s="17">
        <v>5.9320999999999999E-2</v>
      </c>
      <c r="O3849" s="17">
        <v>6.2023000000000001</v>
      </c>
      <c r="P3849" s="17">
        <v>1.3637E-2</v>
      </c>
    </row>
    <row r="3850" spans="1:16" x14ac:dyDescent="0.2">
      <c r="A3850" s="17" t="s">
        <v>333</v>
      </c>
      <c r="B3850" s="17">
        <v>1278</v>
      </c>
      <c r="C3850" s="17">
        <v>1287</v>
      </c>
      <c r="D3850" s="17" t="s">
        <v>767</v>
      </c>
      <c r="E3850" s="17"/>
      <c r="F3850" s="17"/>
      <c r="G3850" s="17">
        <v>9</v>
      </c>
      <c r="H3850" s="17">
        <v>1099.6833999999999</v>
      </c>
      <c r="I3850" s="17" t="s">
        <v>335</v>
      </c>
      <c r="J3850" s="17">
        <v>0.05</v>
      </c>
      <c r="K3850" s="17">
        <v>1103.088857</v>
      </c>
      <c r="L3850" s="17">
        <v>6.6851999999999995E-2</v>
      </c>
      <c r="M3850" s="17">
        <v>2.918024</v>
      </c>
      <c r="N3850" s="17">
        <v>6.6851999999999995E-2</v>
      </c>
      <c r="O3850" s="17">
        <v>6.1958270000000004</v>
      </c>
      <c r="P3850" s="17">
        <v>4.8970000000000003E-3</v>
      </c>
    </row>
    <row r="3851" spans="1:16" x14ac:dyDescent="0.2">
      <c r="A3851" s="17" t="s">
        <v>333</v>
      </c>
      <c r="B3851" s="17">
        <v>1278</v>
      </c>
      <c r="C3851" s="17">
        <v>1287</v>
      </c>
      <c r="D3851" s="17" t="s">
        <v>767</v>
      </c>
      <c r="E3851" s="17"/>
      <c r="F3851" s="17"/>
      <c r="G3851" s="17">
        <v>9</v>
      </c>
      <c r="H3851" s="17">
        <v>1099.6833999999999</v>
      </c>
      <c r="I3851" s="17" t="s">
        <v>335</v>
      </c>
      <c r="J3851" s="17">
        <v>0.5</v>
      </c>
      <c r="K3851" s="17">
        <v>1103.5481420000001</v>
      </c>
      <c r="L3851" s="17">
        <v>7.1570999999999996E-2</v>
      </c>
      <c r="M3851" s="17">
        <v>3.3773080000000002</v>
      </c>
      <c r="N3851" s="17">
        <v>7.1570999999999996E-2</v>
      </c>
      <c r="O3851" s="17">
        <v>6.2463430000000004</v>
      </c>
      <c r="P3851" s="17">
        <v>3.3149999999999998E-3</v>
      </c>
    </row>
    <row r="3852" spans="1:16" x14ac:dyDescent="0.2">
      <c r="A3852" s="17" t="s">
        <v>333</v>
      </c>
      <c r="B3852" s="17">
        <v>1278</v>
      </c>
      <c r="C3852" s="17">
        <v>1287</v>
      </c>
      <c r="D3852" s="17" t="s">
        <v>767</v>
      </c>
      <c r="E3852" s="17"/>
      <c r="F3852" s="17"/>
      <c r="G3852" s="17">
        <v>9</v>
      </c>
      <c r="H3852" s="17">
        <v>1099.6833999999999</v>
      </c>
      <c r="I3852" s="17" t="s">
        <v>335</v>
      </c>
      <c r="J3852" s="17">
        <v>5</v>
      </c>
      <c r="K3852" s="17">
        <v>1103.4670430000001</v>
      </c>
      <c r="L3852" s="17">
        <v>1.3861999999999999E-2</v>
      </c>
      <c r="M3852" s="17">
        <v>3.2962090000000002</v>
      </c>
      <c r="N3852" s="17">
        <v>1.3861999999999999E-2</v>
      </c>
      <c r="O3852" s="17">
        <v>6.2544009999999997</v>
      </c>
      <c r="P3852" s="17">
        <v>3.627E-3</v>
      </c>
    </row>
    <row r="3853" spans="1:16" x14ac:dyDescent="0.2">
      <c r="A3853" s="17" t="s">
        <v>333</v>
      </c>
      <c r="B3853" s="17">
        <v>1278</v>
      </c>
      <c r="C3853" s="17">
        <v>1287</v>
      </c>
      <c r="D3853" s="17" t="s">
        <v>767</v>
      </c>
      <c r="E3853" s="17"/>
      <c r="F3853" s="17"/>
      <c r="G3853" s="17">
        <v>9</v>
      </c>
      <c r="H3853" s="17">
        <v>1099.6833999999999</v>
      </c>
      <c r="I3853" s="17" t="s">
        <v>335</v>
      </c>
      <c r="J3853" s="17">
        <v>50.000003999999997</v>
      </c>
      <c r="K3853" s="17">
        <v>1103.307624</v>
      </c>
      <c r="L3853" s="17">
        <v>0.11194900000000001</v>
      </c>
      <c r="M3853" s="17">
        <v>3.13679</v>
      </c>
      <c r="N3853" s="17">
        <v>0.11194900000000001</v>
      </c>
      <c r="O3853" s="17">
        <v>6.2652799999999997</v>
      </c>
      <c r="P3853" s="17">
        <v>5.2119999999999996E-3</v>
      </c>
    </row>
    <row r="3854" spans="1:16" x14ac:dyDescent="0.2">
      <c r="A3854" s="17" t="s">
        <v>333</v>
      </c>
      <c r="B3854" s="17">
        <v>1295</v>
      </c>
      <c r="C3854" s="17">
        <v>1309</v>
      </c>
      <c r="D3854" s="17" t="s">
        <v>768</v>
      </c>
      <c r="E3854" s="17"/>
      <c r="F3854" s="17"/>
      <c r="G3854" s="17">
        <v>14</v>
      </c>
      <c r="H3854" s="17">
        <v>1652.0721000000001</v>
      </c>
      <c r="I3854" s="17" t="s">
        <v>334</v>
      </c>
      <c r="J3854" s="17">
        <v>0</v>
      </c>
      <c r="K3854" s="17">
        <v>1653.0664939999999</v>
      </c>
      <c r="L3854" s="17">
        <v>0</v>
      </c>
      <c r="M3854" s="17">
        <v>0</v>
      </c>
      <c r="N3854" s="17">
        <v>0</v>
      </c>
      <c r="O3854" s="17">
        <v>11.835013999999999</v>
      </c>
      <c r="P3854" s="17">
        <v>0</v>
      </c>
    </row>
    <row r="3855" spans="1:16" x14ac:dyDescent="0.2">
      <c r="A3855" s="17" t="s">
        <v>333</v>
      </c>
      <c r="B3855" s="17">
        <v>1295</v>
      </c>
      <c r="C3855" s="17">
        <v>1309</v>
      </c>
      <c r="D3855" s="17" t="s">
        <v>768</v>
      </c>
      <c r="E3855" s="17"/>
      <c r="F3855" s="17"/>
      <c r="G3855" s="17">
        <v>14</v>
      </c>
      <c r="H3855" s="17">
        <v>1652.0721000000001</v>
      </c>
      <c r="I3855" s="17" t="s">
        <v>334</v>
      </c>
      <c r="J3855" s="17">
        <v>5.0000000000000001E-3</v>
      </c>
      <c r="K3855" s="17">
        <v>1654.0403220000001</v>
      </c>
      <c r="L3855" s="17">
        <v>3.2209000000000002E-2</v>
      </c>
      <c r="M3855" s="17">
        <v>0.97382800000000003</v>
      </c>
      <c r="N3855" s="17">
        <v>3.2209000000000002E-2</v>
      </c>
      <c r="O3855" s="17">
        <v>11.80006</v>
      </c>
      <c r="P3855" s="17">
        <v>1.6674999999999999E-2</v>
      </c>
    </row>
    <row r="3856" spans="1:16" x14ac:dyDescent="0.2">
      <c r="A3856" s="17" t="s">
        <v>333</v>
      </c>
      <c r="B3856" s="17">
        <v>1295</v>
      </c>
      <c r="C3856" s="17">
        <v>1309</v>
      </c>
      <c r="D3856" s="17" t="s">
        <v>768</v>
      </c>
      <c r="E3856" s="17"/>
      <c r="F3856" s="17"/>
      <c r="G3856" s="17">
        <v>14</v>
      </c>
      <c r="H3856" s="17">
        <v>1652.0721000000001</v>
      </c>
      <c r="I3856" s="17" t="s">
        <v>334</v>
      </c>
      <c r="J3856" s="17">
        <v>0.05</v>
      </c>
      <c r="K3856" s="17">
        <v>1654.725207</v>
      </c>
      <c r="L3856" s="17">
        <v>1.3686E-2</v>
      </c>
      <c r="M3856" s="17">
        <v>1.6587130000000001</v>
      </c>
      <c r="N3856" s="17">
        <v>1.3686E-2</v>
      </c>
      <c r="O3856" s="17">
        <v>11.788121</v>
      </c>
      <c r="P3856" s="17">
        <v>3.9139999999999999E-3</v>
      </c>
    </row>
    <row r="3857" spans="1:16" x14ac:dyDescent="0.2">
      <c r="A3857" s="17" t="s">
        <v>333</v>
      </c>
      <c r="B3857" s="17">
        <v>1295</v>
      </c>
      <c r="C3857" s="17">
        <v>1309</v>
      </c>
      <c r="D3857" s="17" t="s">
        <v>768</v>
      </c>
      <c r="E3857" s="17"/>
      <c r="F3857" s="17"/>
      <c r="G3857" s="17">
        <v>14</v>
      </c>
      <c r="H3857" s="17">
        <v>1652.0721000000001</v>
      </c>
      <c r="I3857" s="17" t="s">
        <v>334</v>
      </c>
      <c r="J3857" s="17">
        <v>0.5</v>
      </c>
      <c r="K3857" s="17">
        <v>1655.6049230000001</v>
      </c>
      <c r="L3857" s="17">
        <v>3.1384000000000002E-2</v>
      </c>
      <c r="M3857" s="17">
        <v>2.5384289999999998</v>
      </c>
      <c r="N3857" s="17">
        <v>3.1384000000000002E-2</v>
      </c>
      <c r="O3857" s="17">
        <v>11.814280999999999</v>
      </c>
      <c r="P3857" s="17">
        <v>4.7060000000000001E-3</v>
      </c>
    </row>
    <row r="3858" spans="1:16" x14ac:dyDescent="0.2">
      <c r="A3858" s="17" t="s">
        <v>333</v>
      </c>
      <c r="B3858" s="17">
        <v>1295</v>
      </c>
      <c r="C3858" s="17">
        <v>1309</v>
      </c>
      <c r="D3858" s="17" t="s">
        <v>768</v>
      </c>
      <c r="E3858" s="17"/>
      <c r="F3858" s="17"/>
      <c r="G3858" s="17">
        <v>14</v>
      </c>
      <c r="H3858" s="17">
        <v>1652.0721000000001</v>
      </c>
      <c r="I3858" s="17" t="s">
        <v>334</v>
      </c>
      <c r="J3858" s="17">
        <v>5</v>
      </c>
      <c r="K3858" s="17">
        <v>1657.2745259999999</v>
      </c>
      <c r="L3858" s="17">
        <v>0.17718999999999999</v>
      </c>
      <c r="M3858" s="17">
        <v>4.2080320000000002</v>
      </c>
      <c r="N3858" s="17">
        <v>0.17718999999999999</v>
      </c>
      <c r="O3858" s="17">
        <v>11.815908</v>
      </c>
      <c r="P3858" s="17">
        <v>7.2290000000000002E-3</v>
      </c>
    </row>
    <row r="3859" spans="1:16" x14ac:dyDescent="0.2">
      <c r="A3859" s="17" t="s">
        <v>333</v>
      </c>
      <c r="B3859" s="17">
        <v>1295</v>
      </c>
      <c r="C3859" s="17">
        <v>1309</v>
      </c>
      <c r="D3859" s="17" t="s">
        <v>768</v>
      </c>
      <c r="E3859" s="17"/>
      <c r="F3859" s="17"/>
      <c r="G3859" s="17">
        <v>14</v>
      </c>
      <c r="H3859" s="17">
        <v>1652.0721000000001</v>
      </c>
      <c r="I3859" s="17" t="s">
        <v>334</v>
      </c>
      <c r="J3859" s="17">
        <v>50.000003999999997</v>
      </c>
      <c r="K3859" s="17">
        <v>1657.7290680000001</v>
      </c>
      <c r="L3859" s="17">
        <v>0.13414699999999999</v>
      </c>
      <c r="M3859" s="17">
        <v>4.6625740000000002</v>
      </c>
      <c r="N3859" s="17">
        <v>0.13414699999999999</v>
      </c>
      <c r="O3859" s="17">
        <v>11.810879999999999</v>
      </c>
      <c r="P3859" s="17">
        <v>4.6730000000000001E-3</v>
      </c>
    </row>
    <row r="3860" spans="1:16" x14ac:dyDescent="0.2">
      <c r="A3860" s="17" t="s">
        <v>333</v>
      </c>
      <c r="B3860" s="17">
        <v>1295</v>
      </c>
      <c r="C3860" s="17">
        <v>1309</v>
      </c>
      <c r="D3860" s="17" t="s">
        <v>768</v>
      </c>
      <c r="E3860" s="17"/>
      <c r="F3860" s="17"/>
      <c r="G3860" s="17">
        <v>14</v>
      </c>
      <c r="H3860" s="17">
        <v>1652.0721000000001</v>
      </c>
      <c r="I3860" s="17" t="s">
        <v>335</v>
      </c>
      <c r="J3860" s="17">
        <v>0</v>
      </c>
      <c r="K3860" s="17">
        <v>1653.0664939999999</v>
      </c>
      <c r="L3860" s="17">
        <v>0</v>
      </c>
      <c r="M3860" s="17">
        <v>0</v>
      </c>
      <c r="N3860" s="17">
        <v>0</v>
      </c>
      <c r="O3860" s="17">
        <v>11.835013999999999</v>
      </c>
      <c r="P3860" s="17">
        <v>0</v>
      </c>
    </row>
    <row r="3861" spans="1:16" x14ac:dyDescent="0.2">
      <c r="A3861" s="17" t="s">
        <v>333</v>
      </c>
      <c r="B3861" s="17">
        <v>1295</v>
      </c>
      <c r="C3861" s="17">
        <v>1309</v>
      </c>
      <c r="D3861" s="17" t="s">
        <v>768</v>
      </c>
      <c r="E3861" s="17"/>
      <c r="F3861" s="17"/>
      <c r="G3861" s="17">
        <v>14</v>
      </c>
      <c r="H3861" s="17">
        <v>1652.0721000000001</v>
      </c>
      <c r="I3861" s="17" t="s">
        <v>335</v>
      </c>
      <c r="J3861" s="17">
        <v>5.0000000000000001E-3</v>
      </c>
      <c r="K3861" s="17">
        <v>1654.0967430000001</v>
      </c>
      <c r="L3861" s="17">
        <v>3.5813999999999999E-2</v>
      </c>
      <c r="M3861" s="17">
        <v>1.030249</v>
      </c>
      <c r="N3861" s="17">
        <v>3.5813999999999999E-2</v>
      </c>
      <c r="O3861" s="17">
        <v>11.792655</v>
      </c>
      <c r="P3861" s="17">
        <v>2.5957999999999998E-2</v>
      </c>
    </row>
    <row r="3862" spans="1:16" x14ac:dyDescent="0.2">
      <c r="A3862" s="17" t="s">
        <v>333</v>
      </c>
      <c r="B3862" s="17">
        <v>1295</v>
      </c>
      <c r="C3862" s="17">
        <v>1309</v>
      </c>
      <c r="D3862" s="17" t="s">
        <v>768</v>
      </c>
      <c r="E3862" s="17"/>
      <c r="F3862" s="17"/>
      <c r="G3862" s="17">
        <v>14</v>
      </c>
      <c r="H3862" s="17">
        <v>1652.0721000000001</v>
      </c>
      <c r="I3862" s="17" t="s">
        <v>335</v>
      </c>
      <c r="J3862" s="17">
        <v>0.05</v>
      </c>
      <c r="K3862" s="17">
        <v>1654.6995979999999</v>
      </c>
      <c r="L3862" s="17">
        <v>4.7941999999999999E-2</v>
      </c>
      <c r="M3862" s="17">
        <v>1.6331039999999999</v>
      </c>
      <c r="N3862" s="17">
        <v>4.7941999999999999E-2</v>
      </c>
      <c r="O3862" s="17">
        <v>11.784653</v>
      </c>
      <c r="P3862" s="17">
        <v>1.1572000000000001E-2</v>
      </c>
    </row>
    <row r="3863" spans="1:16" x14ac:dyDescent="0.2">
      <c r="A3863" s="17" t="s">
        <v>333</v>
      </c>
      <c r="B3863" s="17">
        <v>1295</v>
      </c>
      <c r="C3863" s="17">
        <v>1309</v>
      </c>
      <c r="D3863" s="17" t="s">
        <v>768</v>
      </c>
      <c r="E3863" s="17"/>
      <c r="F3863" s="17"/>
      <c r="G3863" s="17">
        <v>14</v>
      </c>
      <c r="H3863" s="17">
        <v>1652.0721000000001</v>
      </c>
      <c r="I3863" s="17" t="s">
        <v>335</v>
      </c>
      <c r="J3863" s="17">
        <v>0.5</v>
      </c>
      <c r="K3863" s="17">
        <v>1656.276012</v>
      </c>
      <c r="L3863" s="17">
        <v>6.7698999999999995E-2</v>
      </c>
      <c r="M3863" s="17">
        <v>3.2095180000000001</v>
      </c>
      <c r="N3863" s="17">
        <v>6.7698999999999995E-2</v>
      </c>
      <c r="O3863" s="17">
        <v>11.78533</v>
      </c>
      <c r="P3863" s="17">
        <v>6.7489999999999998E-3</v>
      </c>
    </row>
    <row r="3864" spans="1:16" x14ac:dyDescent="0.2">
      <c r="A3864" s="17" t="s">
        <v>333</v>
      </c>
      <c r="B3864" s="17">
        <v>1295</v>
      </c>
      <c r="C3864" s="17">
        <v>1309</v>
      </c>
      <c r="D3864" s="17" t="s">
        <v>768</v>
      </c>
      <c r="E3864" s="17"/>
      <c r="F3864" s="17"/>
      <c r="G3864" s="17">
        <v>14</v>
      </c>
      <c r="H3864" s="17">
        <v>1652.0721000000001</v>
      </c>
      <c r="I3864" s="17" t="s">
        <v>335</v>
      </c>
      <c r="J3864" s="17">
        <v>5</v>
      </c>
      <c r="K3864" s="17">
        <v>1657.792042</v>
      </c>
      <c r="L3864" s="17">
        <v>1.4991000000000001E-2</v>
      </c>
      <c r="M3864" s="17">
        <v>4.7255479999999999</v>
      </c>
      <c r="N3864" s="17">
        <v>1.4991000000000001E-2</v>
      </c>
      <c r="O3864" s="17">
        <v>11.775245</v>
      </c>
      <c r="P3864" s="17">
        <v>5.9049999999999997E-3</v>
      </c>
    </row>
    <row r="3865" spans="1:16" x14ac:dyDescent="0.2">
      <c r="A3865" s="17" t="s">
        <v>333</v>
      </c>
      <c r="B3865" s="17">
        <v>1295</v>
      </c>
      <c r="C3865" s="17">
        <v>1309</v>
      </c>
      <c r="D3865" s="17" t="s">
        <v>768</v>
      </c>
      <c r="E3865" s="17"/>
      <c r="F3865" s="17"/>
      <c r="G3865" s="17">
        <v>14</v>
      </c>
      <c r="H3865" s="17">
        <v>1652.0721000000001</v>
      </c>
      <c r="I3865" s="17" t="s">
        <v>335</v>
      </c>
      <c r="J3865" s="17">
        <v>50.000003999999997</v>
      </c>
      <c r="K3865" s="17">
        <v>1658.531416</v>
      </c>
      <c r="L3865" s="17">
        <v>3.0997E-2</v>
      </c>
      <c r="M3865" s="17">
        <v>5.4649219999999996</v>
      </c>
      <c r="N3865" s="17">
        <v>3.0997E-2</v>
      </c>
      <c r="O3865" s="17">
        <v>11.766551</v>
      </c>
      <c r="P3865" s="17">
        <v>4.9940000000000002E-3</v>
      </c>
    </row>
    <row r="3866" spans="1:16" x14ac:dyDescent="0.2">
      <c r="A3866" s="17" t="s">
        <v>333</v>
      </c>
      <c r="B3866" s="17">
        <v>1298</v>
      </c>
      <c r="C3866" s="17">
        <v>1311</v>
      </c>
      <c r="D3866" s="17" t="s">
        <v>769</v>
      </c>
      <c r="E3866" s="17"/>
      <c r="F3866" s="17"/>
      <c r="G3866" s="17">
        <v>13</v>
      </c>
      <c r="H3866" s="17">
        <v>1508.0298</v>
      </c>
      <c r="I3866" s="17" t="s">
        <v>334</v>
      </c>
      <c r="J3866" s="17">
        <v>0</v>
      </c>
      <c r="K3866" s="17">
        <v>1508.925041</v>
      </c>
      <c r="L3866" s="17">
        <v>0</v>
      </c>
      <c r="M3866" s="17">
        <v>0</v>
      </c>
      <c r="N3866" s="17">
        <v>0</v>
      </c>
      <c r="O3866" s="17">
        <v>9.9109090000000002</v>
      </c>
      <c r="P3866" s="17">
        <v>0</v>
      </c>
    </row>
    <row r="3867" spans="1:16" x14ac:dyDescent="0.2">
      <c r="A3867" s="17" t="s">
        <v>333</v>
      </c>
      <c r="B3867" s="17">
        <v>1298</v>
      </c>
      <c r="C3867" s="17">
        <v>1311</v>
      </c>
      <c r="D3867" s="17" t="s">
        <v>769</v>
      </c>
      <c r="E3867" s="17"/>
      <c r="F3867" s="17"/>
      <c r="G3867" s="17">
        <v>13</v>
      </c>
      <c r="H3867" s="17">
        <v>1508.0298</v>
      </c>
      <c r="I3867" s="17" t="s">
        <v>334</v>
      </c>
      <c r="J3867" s="17">
        <v>5.0000000000000001E-3</v>
      </c>
      <c r="K3867" s="17">
        <v>1509.9356969999999</v>
      </c>
      <c r="L3867" s="17">
        <v>2.6137000000000001E-2</v>
      </c>
      <c r="M3867" s="17">
        <v>1.010656</v>
      </c>
      <c r="N3867" s="17">
        <v>2.6137000000000001E-2</v>
      </c>
      <c r="O3867" s="17">
        <v>9.8819990000000004</v>
      </c>
      <c r="P3867" s="17">
        <v>1.0387E-2</v>
      </c>
    </row>
    <row r="3868" spans="1:16" x14ac:dyDescent="0.2">
      <c r="A3868" s="17" t="s">
        <v>333</v>
      </c>
      <c r="B3868" s="17">
        <v>1298</v>
      </c>
      <c r="C3868" s="17">
        <v>1311</v>
      </c>
      <c r="D3868" s="17" t="s">
        <v>769</v>
      </c>
      <c r="E3868" s="17"/>
      <c r="F3868" s="17"/>
      <c r="G3868" s="17">
        <v>13</v>
      </c>
      <c r="H3868" s="17">
        <v>1508.0298</v>
      </c>
      <c r="I3868" s="17" t="s">
        <v>334</v>
      </c>
      <c r="J3868" s="17">
        <v>0.05</v>
      </c>
      <c r="K3868" s="17">
        <v>1510.568268</v>
      </c>
      <c r="L3868" s="17">
        <v>5.7726E-2</v>
      </c>
      <c r="M3868" s="17">
        <v>1.6432279999999999</v>
      </c>
      <c r="N3868" s="17">
        <v>5.7726E-2</v>
      </c>
      <c r="O3868" s="17">
        <v>9.8627719999999997</v>
      </c>
      <c r="P3868" s="17">
        <v>7.2069999999999999E-3</v>
      </c>
    </row>
    <row r="3869" spans="1:16" x14ac:dyDescent="0.2">
      <c r="A3869" s="17" t="s">
        <v>333</v>
      </c>
      <c r="B3869" s="17">
        <v>1298</v>
      </c>
      <c r="C3869" s="17">
        <v>1311</v>
      </c>
      <c r="D3869" s="17" t="s">
        <v>769</v>
      </c>
      <c r="E3869" s="17"/>
      <c r="F3869" s="17"/>
      <c r="G3869" s="17">
        <v>13</v>
      </c>
      <c r="H3869" s="17">
        <v>1508.0298</v>
      </c>
      <c r="I3869" s="17" t="s">
        <v>334</v>
      </c>
      <c r="J3869" s="17">
        <v>0.5</v>
      </c>
      <c r="K3869" s="17">
        <v>1511.648447</v>
      </c>
      <c r="L3869" s="17">
        <v>6.0879999999999997E-2</v>
      </c>
      <c r="M3869" s="17">
        <v>2.7234069999999999</v>
      </c>
      <c r="N3869" s="17">
        <v>6.0879999999999997E-2</v>
      </c>
      <c r="O3869" s="17">
        <v>9.9112930000000006</v>
      </c>
      <c r="P3869" s="17">
        <v>2.7590000000000002E-3</v>
      </c>
    </row>
    <row r="3870" spans="1:16" x14ac:dyDescent="0.2">
      <c r="A3870" s="17" t="s">
        <v>333</v>
      </c>
      <c r="B3870" s="17">
        <v>1298</v>
      </c>
      <c r="C3870" s="17">
        <v>1311</v>
      </c>
      <c r="D3870" s="17" t="s">
        <v>769</v>
      </c>
      <c r="E3870" s="17"/>
      <c r="F3870" s="17"/>
      <c r="G3870" s="17">
        <v>13</v>
      </c>
      <c r="H3870" s="17">
        <v>1508.0298</v>
      </c>
      <c r="I3870" s="17" t="s">
        <v>334</v>
      </c>
      <c r="J3870" s="17">
        <v>5</v>
      </c>
      <c r="K3870" s="17">
        <v>1513.505502</v>
      </c>
      <c r="L3870" s="17">
        <v>0.10401299999999999</v>
      </c>
      <c r="M3870" s="17">
        <v>4.5804609999999997</v>
      </c>
      <c r="N3870" s="17">
        <v>0.10401299999999999</v>
      </c>
      <c r="O3870" s="17">
        <v>9.9147979999999993</v>
      </c>
      <c r="P3870" s="17">
        <v>6.2659999999999999E-3</v>
      </c>
    </row>
    <row r="3871" spans="1:16" x14ac:dyDescent="0.2">
      <c r="A3871" s="17" t="s">
        <v>333</v>
      </c>
      <c r="B3871" s="17">
        <v>1298</v>
      </c>
      <c r="C3871" s="17">
        <v>1311</v>
      </c>
      <c r="D3871" s="17" t="s">
        <v>769</v>
      </c>
      <c r="E3871" s="17"/>
      <c r="F3871" s="17"/>
      <c r="G3871" s="17">
        <v>13</v>
      </c>
      <c r="H3871" s="17">
        <v>1508.0298</v>
      </c>
      <c r="I3871" s="17" t="s">
        <v>334</v>
      </c>
      <c r="J3871" s="17">
        <v>50.000003999999997</v>
      </c>
      <c r="K3871" s="17">
        <v>1513.932603</v>
      </c>
      <c r="L3871" s="17">
        <v>0.27170800000000001</v>
      </c>
      <c r="M3871" s="17">
        <v>5.0075630000000002</v>
      </c>
      <c r="N3871" s="17">
        <v>0.27170800000000001</v>
      </c>
      <c r="O3871" s="17">
        <v>9.9181650000000001</v>
      </c>
      <c r="P3871" s="17">
        <v>2.3679999999999999E-3</v>
      </c>
    </row>
    <row r="3872" spans="1:16" x14ac:dyDescent="0.2">
      <c r="A3872" s="17" t="s">
        <v>333</v>
      </c>
      <c r="B3872" s="17">
        <v>1298</v>
      </c>
      <c r="C3872" s="17">
        <v>1311</v>
      </c>
      <c r="D3872" s="17" t="s">
        <v>769</v>
      </c>
      <c r="E3872" s="17"/>
      <c r="F3872" s="17"/>
      <c r="G3872" s="17">
        <v>13</v>
      </c>
      <c r="H3872" s="17">
        <v>1508.0298</v>
      </c>
      <c r="I3872" s="17" t="s">
        <v>335</v>
      </c>
      <c r="J3872" s="17">
        <v>0</v>
      </c>
      <c r="K3872" s="17">
        <v>1508.925041</v>
      </c>
      <c r="L3872" s="17">
        <v>0</v>
      </c>
      <c r="M3872" s="17">
        <v>0</v>
      </c>
      <c r="N3872" s="17">
        <v>0</v>
      </c>
      <c r="O3872" s="17">
        <v>9.9109090000000002</v>
      </c>
      <c r="P3872" s="17">
        <v>0</v>
      </c>
    </row>
    <row r="3873" spans="1:16" x14ac:dyDescent="0.2">
      <c r="A3873" s="17" t="s">
        <v>333</v>
      </c>
      <c r="B3873" s="17">
        <v>1298</v>
      </c>
      <c r="C3873" s="17">
        <v>1311</v>
      </c>
      <c r="D3873" s="17" t="s">
        <v>769</v>
      </c>
      <c r="E3873" s="17"/>
      <c r="F3873" s="17"/>
      <c r="G3873" s="17">
        <v>13</v>
      </c>
      <c r="H3873" s="17">
        <v>1508.0298</v>
      </c>
      <c r="I3873" s="17" t="s">
        <v>335</v>
      </c>
      <c r="J3873" s="17">
        <v>5.0000000000000001E-3</v>
      </c>
      <c r="K3873" s="17">
        <v>1509.9577079999999</v>
      </c>
      <c r="L3873" s="17">
        <v>2.2859999999999998E-2</v>
      </c>
      <c r="M3873" s="17">
        <v>1.0326679999999999</v>
      </c>
      <c r="N3873" s="17">
        <v>2.2859999999999998E-2</v>
      </c>
      <c r="O3873" s="17">
        <v>9.8241540000000001</v>
      </c>
      <c r="P3873" s="17">
        <v>2.2213E-2</v>
      </c>
    </row>
    <row r="3874" spans="1:16" x14ac:dyDescent="0.2">
      <c r="A3874" s="17" t="s">
        <v>333</v>
      </c>
      <c r="B3874" s="17">
        <v>1298</v>
      </c>
      <c r="C3874" s="17">
        <v>1311</v>
      </c>
      <c r="D3874" s="17" t="s">
        <v>769</v>
      </c>
      <c r="E3874" s="17"/>
      <c r="F3874" s="17"/>
      <c r="G3874" s="17">
        <v>13</v>
      </c>
      <c r="H3874" s="17">
        <v>1508.0298</v>
      </c>
      <c r="I3874" s="17" t="s">
        <v>335</v>
      </c>
      <c r="J3874" s="17">
        <v>0.05</v>
      </c>
      <c r="K3874" s="17">
        <v>1510.5083400000001</v>
      </c>
      <c r="L3874" s="17">
        <v>2.4583000000000001E-2</v>
      </c>
      <c r="M3874" s="17">
        <v>1.5832999999999999</v>
      </c>
      <c r="N3874" s="17">
        <v>2.4583000000000001E-2</v>
      </c>
      <c r="O3874" s="17">
        <v>9.8100290000000001</v>
      </c>
      <c r="P3874" s="17">
        <v>8.9890000000000005E-3</v>
      </c>
    </row>
    <row r="3875" spans="1:16" x14ac:dyDescent="0.2">
      <c r="A3875" s="17" t="s">
        <v>333</v>
      </c>
      <c r="B3875" s="17">
        <v>1298</v>
      </c>
      <c r="C3875" s="17">
        <v>1311</v>
      </c>
      <c r="D3875" s="17" t="s">
        <v>769</v>
      </c>
      <c r="E3875" s="17"/>
      <c r="F3875" s="17"/>
      <c r="G3875" s="17">
        <v>13</v>
      </c>
      <c r="H3875" s="17">
        <v>1508.0298</v>
      </c>
      <c r="I3875" s="17" t="s">
        <v>335</v>
      </c>
      <c r="J3875" s="17">
        <v>0.5</v>
      </c>
      <c r="K3875" s="17">
        <v>1512.456091</v>
      </c>
      <c r="L3875" s="17">
        <v>0.121963</v>
      </c>
      <c r="M3875" s="17">
        <v>3.53105</v>
      </c>
      <c r="N3875" s="17">
        <v>0.121963</v>
      </c>
      <c r="O3875" s="17">
        <v>9.8424510000000005</v>
      </c>
      <c r="P3875" s="17">
        <v>7.2110000000000004E-3</v>
      </c>
    </row>
    <row r="3876" spans="1:16" x14ac:dyDescent="0.2">
      <c r="A3876" s="17" t="s">
        <v>333</v>
      </c>
      <c r="B3876" s="17">
        <v>1298</v>
      </c>
      <c r="C3876" s="17">
        <v>1311</v>
      </c>
      <c r="D3876" s="17" t="s">
        <v>769</v>
      </c>
      <c r="E3876" s="17"/>
      <c r="F3876" s="17"/>
      <c r="G3876" s="17">
        <v>13</v>
      </c>
      <c r="H3876" s="17">
        <v>1508.0298</v>
      </c>
      <c r="I3876" s="17" t="s">
        <v>335</v>
      </c>
      <c r="J3876" s="17">
        <v>5</v>
      </c>
      <c r="K3876" s="17">
        <v>1514.296918</v>
      </c>
      <c r="L3876" s="17">
        <v>3.8159999999999999E-3</v>
      </c>
      <c r="M3876" s="17">
        <v>5.3718769999999996</v>
      </c>
      <c r="N3876" s="17">
        <v>3.8159999999999999E-3</v>
      </c>
      <c r="O3876" s="17">
        <v>9.8387550000000008</v>
      </c>
      <c r="P3876" s="17">
        <v>4.725E-3</v>
      </c>
    </row>
    <row r="3877" spans="1:16" x14ac:dyDescent="0.2">
      <c r="A3877" s="17" t="s">
        <v>333</v>
      </c>
      <c r="B3877" s="17">
        <v>1298</v>
      </c>
      <c r="C3877" s="17">
        <v>1311</v>
      </c>
      <c r="D3877" s="17" t="s">
        <v>769</v>
      </c>
      <c r="E3877" s="17"/>
      <c r="F3877" s="17"/>
      <c r="G3877" s="17">
        <v>13</v>
      </c>
      <c r="H3877" s="17">
        <v>1508.0298</v>
      </c>
      <c r="I3877" s="17" t="s">
        <v>335</v>
      </c>
      <c r="J3877" s="17">
        <v>50.000003999999997</v>
      </c>
      <c r="K3877" s="17">
        <v>1514.8962819999999</v>
      </c>
      <c r="L3877" s="17">
        <v>3.7352999999999997E-2</v>
      </c>
      <c r="M3877" s="17">
        <v>5.9712420000000002</v>
      </c>
      <c r="N3877" s="17">
        <v>3.7352999999999997E-2</v>
      </c>
      <c r="O3877" s="17">
        <v>9.8367749999999994</v>
      </c>
      <c r="P3877" s="17">
        <v>7.7840000000000001E-3</v>
      </c>
    </row>
    <row r="3878" spans="1:16" x14ac:dyDescent="0.2">
      <c r="A3878" s="17" t="s">
        <v>333</v>
      </c>
      <c r="B3878" s="17">
        <v>1298</v>
      </c>
      <c r="C3878" s="17">
        <v>1312</v>
      </c>
      <c r="D3878" s="17" t="s">
        <v>770</v>
      </c>
      <c r="E3878" s="17"/>
      <c r="F3878" s="17"/>
      <c r="G3878" s="17">
        <v>14</v>
      </c>
      <c r="H3878" s="17">
        <v>1621.1139000000001</v>
      </c>
      <c r="I3878" s="17" t="s">
        <v>334</v>
      </c>
      <c r="J3878" s="17">
        <v>0</v>
      </c>
      <c r="K3878" s="17">
        <v>1622.1372490000001</v>
      </c>
      <c r="L3878" s="17">
        <v>3.5503E-2</v>
      </c>
      <c r="M3878" s="17">
        <v>0</v>
      </c>
      <c r="N3878" s="17">
        <v>0</v>
      </c>
      <c r="O3878" s="17">
        <v>10.463395</v>
      </c>
      <c r="P3878" s="17">
        <v>1.3550000000000001E-3</v>
      </c>
    </row>
    <row r="3879" spans="1:16" x14ac:dyDescent="0.2">
      <c r="A3879" s="17" t="s">
        <v>333</v>
      </c>
      <c r="B3879" s="17">
        <v>1298</v>
      </c>
      <c r="C3879" s="17">
        <v>1312</v>
      </c>
      <c r="D3879" s="17" t="s">
        <v>770</v>
      </c>
      <c r="E3879" s="17"/>
      <c r="F3879" s="17"/>
      <c r="G3879" s="17">
        <v>14</v>
      </c>
      <c r="H3879" s="17">
        <v>1621.1139000000001</v>
      </c>
      <c r="I3879" s="17" t="s">
        <v>334</v>
      </c>
      <c r="J3879" s="17">
        <v>5.0000000000000001E-3</v>
      </c>
      <c r="K3879" s="17">
        <v>1623.083245</v>
      </c>
      <c r="L3879" s="17">
        <v>4.0854000000000001E-2</v>
      </c>
      <c r="M3879" s="17">
        <v>0.94599599999999995</v>
      </c>
      <c r="N3879" s="17">
        <v>5.4125E-2</v>
      </c>
      <c r="O3879" s="17">
        <v>10.427777000000001</v>
      </c>
      <c r="P3879" s="17">
        <v>1.0259000000000001E-2</v>
      </c>
    </row>
    <row r="3880" spans="1:16" x14ac:dyDescent="0.2">
      <c r="A3880" s="17" t="s">
        <v>333</v>
      </c>
      <c r="B3880" s="17">
        <v>1298</v>
      </c>
      <c r="C3880" s="17">
        <v>1312</v>
      </c>
      <c r="D3880" s="17" t="s">
        <v>770</v>
      </c>
      <c r="E3880" s="17"/>
      <c r="F3880" s="17"/>
      <c r="G3880" s="17">
        <v>14</v>
      </c>
      <c r="H3880" s="17">
        <v>1621.1139000000001</v>
      </c>
      <c r="I3880" s="17" t="s">
        <v>334</v>
      </c>
      <c r="J3880" s="17">
        <v>0.05</v>
      </c>
      <c r="K3880" s="17">
        <v>1623.701266</v>
      </c>
      <c r="L3880" s="17">
        <v>0.141601</v>
      </c>
      <c r="M3880" s="17">
        <v>1.564017</v>
      </c>
      <c r="N3880" s="17">
        <v>0.145984</v>
      </c>
      <c r="O3880" s="17">
        <v>10.410171999999999</v>
      </c>
      <c r="P3880" s="17">
        <v>6.0679999999999996E-3</v>
      </c>
    </row>
    <row r="3881" spans="1:16" x14ac:dyDescent="0.2">
      <c r="A3881" s="17" t="s">
        <v>333</v>
      </c>
      <c r="B3881" s="17">
        <v>1298</v>
      </c>
      <c r="C3881" s="17">
        <v>1312</v>
      </c>
      <c r="D3881" s="17" t="s">
        <v>770</v>
      </c>
      <c r="E3881" s="17"/>
      <c r="F3881" s="17"/>
      <c r="G3881" s="17">
        <v>14</v>
      </c>
      <c r="H3881" s="17">
        <v>1621.1139000000001</v>
      </c>
      <c r="I3881" s="17" t="s">
        <v>334</v>
      </c>
      <c r="J3881" s="17">
        <v>0.5</v>
      </c>
      <c r="K3881" s="17">
        <v>1624.3033150000001</v>
      </c>
      <c r="L3881" s="17">
        <v>0.44688600000000001</v>
      </c>
      <c r="M3881" s="17">
        <v>2.1660659999999998</v>
      </c>
      <c r="N3881" s="17">
        <v>0.44829400000000003</v>
      </c>
      <c r="O3881" s="17">
        <v>10.466887</v>
      </c>
      <c r="P3881" s="17">
        <v>5.2240000000000003E-3</v>
      </c>
    </row>
    <row r="3882" spans="1:16" x14ac:dyDescent="0.2">
      <c r="A3882" s="17" t="s">
        <v>333</v>
      </c>
      <c r="B3882" s="17">
        <v>1298</v>
      </c>
      <c r="C3882" s="17">
        <v>1312</v>
      </c>
      <c r="D3882" s="17" t="s">
        <v>770</v>
      </c>
      <c r="E3882" s="17"/>
      <c r="F3882" s="17"/>
      <c r="G3882" s="17">
        <v>14</v>
      </c>
      <c r="H3882" s="17">
        <v>1621.1139000000001</v>
      </c>
      <c r="I3882" s="17" t="s">
        <v>334</v>
      </c>
      <c r="J3882" s="17">
        <v>5</v>
      </c>
      <c r="K3882" s="17">
        <v>1626.1996979999999</v>
      </c>
      <c r="L3882" s="17">
        <v>0.332345</v>
      </c>
      <c r="M3882" s="17">
        <v>4.0624500000000001</v>
      </c>
      <c r="N3882" s="17">
        <v>0.33423599999999998</v>
      </c>
      <c r="O3882" s="17">
        <v>10.472974000000001</v>
      </c>
      <c r="P3882" s="17">
        <v>5.6039999999999996E-3</v>
      </c>
    </row>
    <row r="3883" spans="1:16" x14ac:dyDescent="0.2">
      <c r="A3883" s="17" t="s">
        <v>333</v>
      </c>
      <c r="B3883" s="17">
        <v>1298</v>
      </c>
      <c r="C3883" s="17">
        <v>1312</v>
      </c>
      <c r="D3883" s="17" t="s">
        <v>770</v>
      </c>
      <c r="E3883" s="17"/>
      <c r="F3883" s="17"/>
      <c r="G3883" s="17">
        <v>14</v>
      </c>
      <c r="H3883" s="17">
        <v>1621.1139000000001</v>
      </c>
      <c r="I3883" s="17" t="s">
        <v>334</v>
      </c>
      <c r="J3883" s="17">
        <v>50.000003999999997</v>
      </c>
      <c r="K3883" s="17">
        <v>1626.401159</v>
      </c>
      <c r="L3883" s="17">
        <v>0.21332400000000001</v>
      </c>
      <c r="M3883" s="17">
        <v>4.2639100000000001</v>
      </c>
      <c r="N3883" s="17">
        <v>0.21625800000000001</v>
      </c>
      <c r="O3883" s="17">
        <v>10.478424</v>
      </c>
      <c r="P3883" s="17">
        <v>6.8139999999999997E-3</v>
      </c>
    </row>
    <row r="3884" spans="1:16" x14ac:dyDescent="0.2">
      <c r="A3884" s="17" t="s">
        <v>333</v>
      </c>
      <c r="B3884" s="17">
        <v>1298</v>
      </c>
      <c r="C3884" s="17">
        <v>1312</v>
      </c>
      <c r="D3884" s="17" t="s">
        <v>770</v>
      </c>
      <c r="E3884" s="17"/>
      <c r="F3884" s="17"/>
      <c r="G3884" s="17">
        <v>14</v>
      </c>
      <c r="H3884" s="17">
        <v>1621.1139000000001</v>
      </c>
      <c r="I3884" s="17" t="s">
        <v>335</v>
      </c>
      <c r="J3884" s="17">
        <v>0</v>
      </c>
      <c r="K3884" s="17">
        <v>1622.1372490000001</v>
      </c>
      <c r="L3884" s="17">
        <v>3.5503E-2</v>
      </c>
      <c r="M3884" s="17">
        <v>0</v>
      </c>
      <c r="N3884" s="17">
        <v>0</v>
      </c>
      <c r="O3884" s="17">
        <v>10.463395</v>
      </c>
      <c r="P3884" s="17">
        <v>1.3550000000000001E-3</v>
      </c>
    </row>
    <row r="3885" spans="1:16" x14ac:dyDescent="0.2">
      <c r="A3885" s="17" t="s">
        <v>333</v>
      </c>
      <c r="B3885" s="17">
        <v>1298</v>
      </c>
      <c r="C3885" s="17">
        <v>1312</v>
      </c>
      <c r="D3885" s="17" t="s">
        <v>770</v>
      </c>
      <c r="E3885" s="17"/>
      <c r="F3885" s="17"/>
      <c r="G3885" s="17">
        <v>14</v>
      </c>
      <c r="H3885" s="17">
        <v>1621.1139000000001</v>
      </c>
      <c r="I3885" s="17" t="s">
        <v>335</v>
      </c>
      <c r="J3885" s="17">
        <v>5.0000000000000001E-3</v>
      </c>
      <c r="K3885" s="17">
        <v>1623.1191670000001</v>
      </c>
      <c r="L3885" s="17">
        <v>2.9073000000000002E-2</v>
      </c>
      <c r="M3885" s="17">
        <v>0.98191799999999996</v>
      </c>
      <c r="N3885" s="17">
        <v>4.5887999999999998E-2</v>
      </c>
      <c r="O3885" s="17">
        <v>10.407887000000001</v>
      </c>
      <c r="P3885" s="17">
        <v>2.2048000000000002E-2</v>
      </c>
    </row>
    <row r="3886" spans="1:16" x14ac:dyDescent="0.2">
      <c r="A3886" s="17" t="s">
        <v>333</v>
      </c>
      <c r="B3886" s="17">
        <v>1298</v>
      </c>
      <c r="C3886" s="17">
        <v>1312</v>
      </c>
      <c r="D3886" s="17" t="s">
        <v>770</v>
      </c>
      <c r="E3886" s="17"/>
      <c r="F3886" s="17"/>
      <c r="G3886" s="17">
        <v>14</v>
      </c>
      <c r="H3886" s="17">
        <v>1621.1139000000001</v>
      </c>
      <c r="I3886" s="17" t="s">
        <v>335</v>
      </c>
      <c r="J3886" s="17">
        <v>0.05</v>
      </c>
      <c r="K3886" s="17">
        <v>1623.708253</v>
      </c>
      <c r="L3886" s="17">
        <v>6.3793000000000002E-2</v>
      </c>
      <c r="M3886" s="17">
        <v>1.5710040000000001</v>
      </c>
      <c r="N3886" s="17">
        <v>7.3007000000000002E-2</v>
      </c>
      <c r="O3886" s="17">
        <v>10.393205999999999</v>
      </c>
      <c r="P3886" s="17">
        <v>1.2456E-2</v>
      </c>
    </row>
    <row r="3887" spans="1:16" x14ac:dyDescent="0.2">
      <c r="A3887" s="17" t="s">
        <v>333</v>
      </c>
      <c r="B3887" s="17">
        <v>1298</v>
      </c>
      <c r="C3887" s="17">
        <v>1312</v>
      </c>
      <c r="D3887" s="17" t="s">
        <v>770</v>
      </c>
      <c r="E3887" s="17"/>
      <c r="F3887" s="17"/>
      <c r="G3887" s="17">
        <v>14</v>
      </c>
      <c r="H3887" s="17">
        <v>1621.1139000000001</v>
      </c>
      <c r="I3887" s="17" t="s">
        <v>335</v>
      </c>
      <c r="J3887" s="17">
        <v>0.5</v>
      </c>
      <c r="K3887" s="17">
        <v>1625.611439</v>
      </c>
      <c r="L3887" s="17">
        <v>0.102909</v>
      </c>
      <c r="M3887" s="17">
        <v>3.4741900000000001</v>
      </c>
      <c r="N3887" s="17">
        <v>0.108861</v>
      </c>
      <c r="O3887" s="17">
        <v>10.429695000000001</v>
      </c>
      <c r="P3887" s="17">
        <v>8.1019999999999998E-3</v>
      </c>
    </row>
    <row r="3888" spans="1:16" x14ac:dyDescent="0.2">
      <c r="A3888" s="17" t="s">
        <v>333</v>
      </c>
      <c r="B3888" s="17">
        <v>1298</v>
      </c>
      <c r="C3888" s="17">
        <v>1312</v>
      </c>
      <c r="D3888" s="17" t="s">
        <v>770</v>
      </c>
      <c r="E3888" s="17"/>
      <c r="F3888" s="17"/>
      <c r="G3888" s="17">
        <v>14</v>
      </c>
      <c r="H3888" s="17">
        <v>1621.1139000000001</v>
      </c>
      <c r="I3888" s="17" t="s">
        <v>335</v>
      </c>
      <c r="J3888" s="17">
        <v>5</v>
      </c>
      <c r="K3888" s="17">
        <v>1627.1445510000001</v>
      </c>
      <c r="L3888" s="17">
        <v>0.20205000000000001</v>
      </c>
      <c r="M3888" s="17">
        <v>5.0073020000000001</v>
      </c>
      <c r="N3888" s="17">
        <v>0.205146</v>
      </c>
      <c r="O3888" s="17">
        <v>10.420057</v>
      </c>
      <c r="P3888" s="17">
        <v>8.1329999999999996E-3</v>
      </c>
    </row>
    <row r="3889" spans="1:16" x14ac:dyDescent="0.2">
      <c r="A3889" s="17" t="s">
        <v>333</v>
      </c>
      <c r="B3889" s="17">
        <v>1298</v>
      </c>
      <c r="C3889" s="17">
        <v>1312</v>
      </c>
      <c r="D3889" s="17" t="s">
        <v>770</v>
      </c>
      <c r="E3889" s="17"/>
      <c r="F3889" s="17"/>
      <c r="G3889" s="17">
        <v>14</v>
      </c>
      <c r="H3889" s="17">
        <v>1621.1139000000001</v>
      </c>
      <c r="I3889" s="17" t="s">
        <v>335</v>
      </c>
      <c r="J3889" s="17">
        <v>50.000003999999997</v>
      </c>
      <c r="K3889" s="17">
        <v>1627.419412</v>
      </c>
      <c r="L3889" s="17">
        <v>0.15609400000000001</v>
      </c>
      <c r="M3889" s="17">
        <v>5.2821629999999997</v>
      </c>
      <c r="N3889" s="17">
        <v>0.16008</v>
      </c>
      <c r="O3889" s="17">
        <v>10.42107</v>
      </c>
      <c r="P3889" s="17">
        <v>8.9610000000000002E-3</v>
      </c>
    </row>
    <row r="3890" spans="1:16" x14ac:dyDescent="0.2">
      <c r="A3890" s="17" t="s">
        <v>333</v>
      </c>
      <c r="B3890" s="17">
        <v>1300</v>
      </c>
      <c r="C3890" s="17">
        <v>1309</v>
      </c>
      <c r="D3890" s="17" t="s">
        <v>771</v>
      </c>
      <c r="E3890" s="17"/>
      <c r="F3890" s="17"/>
      <c r="G3890" s="17">
        <v>9</v>
      </c>
      <c r="H3890" s="17">
        <v>1082.7660000000001</v>
      </c>
      <c r="I3890" s="17" t="s">
        <v>334</v>
      </c>
      <c r="J3890" s="17">
        <v>0</v>
      </c>
      <c r="K3890" s="17">
        <v>1083.4211969999999</v>
      </c>
      <c r="L3890" s="17">
        <v>0</v>
      </c>
      <c r="M3890" s="17">
        <v>0</v>
      </c>
      <c r="N3890" s="17">
        <v>0</v>
      </c>
      <c r="O3890" s="17">
        <v>9.7471999999999994</v>
      </c>
      <c r="P3890" s="17">
        <v>0</v>
      </c>
    </row>
    <row r="3891" spans="1:16" x14ac:dyDescent="0.2">
      <c r="A3891" s="17" t="s">
        <v>333</v>
      </c>
      <c r="B3891" s="17">
        <v>1300</v>
      </c>
      <c r="C3891" s="17">
        <v>1309</v>
      </c>
      <c r="D3891" s="17" t="s">
        <v>771</v>
      </c>
      <c r="E3891" s="17"/>
      <c r="F3891" s="17"/>
      <c r="G3891" s="17">
        <v>9</v>
      </c>
      <c r="H3891" s="17">
        <v>1082.7660000000001</v>
      </c>
      <c r="I3891" s="17" t="s">
        <v>334</v>
      </c>
      <c r="J3891" s="17">
        <v>5.0000000000000001E-3</v>
      </c>
      <c r="K3891" s="17">
        <v>1084.3027669999999</v>
      </c>
      <c r="L3891" s="17">
        <v>9.9059999999999999E-3</v>
      </c>
      <c r="M3891" s="17">
        <v>0.88156999999999996</v>
      </c>
      <c r="N3891" s="17">
        <v>9.9059999999999999E-3</v>
      </c>
      <c r="O3891" s="17">
        <v>9.7219090000000001</v>
      </c>
      <c r="P3891" s="17">
        <v>9.5359999999999993E-3</v>
      </c>
    </row>
    <row r="3892" spans="1:16" x14ac:dyDescent="0.2">
      <c r="A3892" s="17" t="s">
        <v>333</v>
      </c>
      <c r="B3892" s="17">
        <v>1300</v>
      </c>
      <c r="C3892" s="17">
        <v>1309</v>
      </c>
      <c r="D3892" s="17" t="s">
        <v>771</v>
      </c>
      <c r="E3892" s="17"/>
      <c r="F3892" s="17"/>
      <c r="G3892" s="17">
        <v>9</v>
      </c>
      <c r="H3892" s="17">
        <v>1082.7660000000001</v>
      </c>
      <c r="I3892" s="17" t="s">
        <v>334</v>
      </c>
      <c r="J3892" s="17">
        <v>0.05</v>
      </c>
      <c r="K3892" s="17">
        <v>1084.9054000000001</v>
      </c>
      <c r="L3892" s="17">
        <v>1.7701000000000001E-2</v>
      </c>
      <c r="M3892" s="17">
        <v>1.4842029999999999</v>
      </c>
      <c r="N3892" s="17">
        <v>1.7701000000000001E-2</v>
      </c>
      <c r="O3892" s="17">
        <v>9.703773</v>
      </c>
      <c r="P3892" s="17">
        <v>5.3749999999999996E-3</v>
      </c>
    </row>
    <row r="3893" spans="1:16" x14ac:dyDescent="0.2">
      <c r="A3893" s="17" t="s">
        <v>333</v>
      </c>
      <c r="B3893" s="17">
        <v>1300</v>
      </c>
      <c r="C3893" s="17">
        <v>1309</v>
      </c>
      <c r="D3893" s="17" t="s">
        <v>771</v>
      </c>
      <c r="E3893" s="17"/>
      <c r="F3893" s="17"/>
      <c r="G3893" s="17">
        <v>9</v>
      </c>
      <c r="H3893" s="17">
        <v>1082.7660000000001</v>
      </c>
      <c r="I3893" s="17" t="s">
        <v>334</v>
      </c>
      <c r="J3893" s="17">
        <v>0.5</v>
      </c>
      <c r="K3893" s="17">
        <v>1085.3430189999999</v>
      </c>
      <c r="L3893" s="17">
        <v>0.350665</v>
      </c>
      <c r="M3893" s="17">
        <v>1.921821</v>
      </c>
      <c r="N3893" s="17">
        <v>0.350665</v>
      </c>
      <c r="O3893" s="17">
        <v>9.760726</v>
      </c>
      <c r="P3893" s="17">
        <v>3.0070000000000001E-3</v>
      </c>
    </row>
    <row r="3894" spans="1:16" x14ac:dyDescent="0.2">
      <c r="A3894" s="17" t="s">
        <v>333</v>
      </c>
      <c r="B3894" s="17">
        <v>1300</v>
      </c>
      <c r="C3894" s="17">
        <v>1309</v>
      </c>
      <c r="D3894" s="17" t="s">
        <v>771</v>
      </c>
      <c r="E3894" s="17"/>
      <c r="F3894" s="17"/>
      <c r="G3894" s="17">
        <v>9</v>
      </c>
      <c r="H3894" s="17">
        <v>1082.7660000000001</v>
      </c>
      <c r="I3894" s="17" t="s">
        <v>334</v>
      </c>
      <c r="J3894" s="17">
        <v>5</v>
      </c>
      <c r="K3894" s="17">
        <v>1086.6594520000001</v>
      </c>
      <c r="L3894" s="17">
        <v>0.14599100000000001</v>
      </c>
      <c r="M3894" s="17">
        <v>3.238254</v>
      </c>
      <c r="N3894" s="17">
        <v>0.14599100000000001</v>
      </c>
      <c r="O3894" s="17">
        <v>9.7648189999999992</v>
      </c>
      <c r="P3894" s="17">
        <v>5.3369999999999997E-3</v>
      </c>
    </row>
    <row r="3895" spans="1:16" x14ac:dyDescent="0.2">
      <c r="A3895" s="17" t="s">
        <v>333</v>
      </c>
      <c r="B3895" s="17">
        <v>1300</v>
      </c>
      <c r="C3895" s="17">
        <v>1309</v>
      </c>
      <c r="D3895" s="17" t="s">
        <v>771</v>
      </c>
      <c r="E3895" s="17"/>
      <c r="F3895" s="17"/>
      <c r="G3895" s="17">
        <v>9</v>
      </c>
      <c r="H3895" s="17">
        <v>1082.7660000000001</v>
      </c>
      <c r="I3895" s="17" t="s">
        <v>334</v>
      </c>
      <c r="J3895" s="17">
        <v>50.000003999999997</v>
      </c>
      <c r="K3895" s="17">
        <v>1087.279884</v>
      </c>
      <c r="L3895" s="17">
        <v>6.6379999999999998E-3</v>
      </c>
      <c r="M3895" s="17">
        <v>3.8586870000000002</v>
      </c>
      <c r="N3895" s="17">
        <v>6.6379999999999998E-3</v>
      </c>
      <c r="O3895" s="17">
        <v>9.7743739999999999</v>
      </c>
      <c r="P3895" s="17">
        <v>6.0480000000000004E-3</v>
      </c>
    </row>
    <row r="3896" spans="1:16" x14ac:dyDescent="0.2">
      <c r="A3896" s="17" t="s">
        <v>333</v>
      </c>
      <c r="B3896" s="17">
        <v>1300</v>
      </c>
      <c r="C3896" s="17">
        <v>1309</v>
      </c>
      <c r="D3896" s="17" t="s">
        <v>771</v>
      </c>
      <c r="E3896" s="17"/>
      <c r="F3896" s="17"/>
      <c r="G3896" s="17">
        <v>9</v>
      </c>
      <c r="H3896" s="17">
        <v>1082.7660000000001</v>
      </c>
      <c r="I3896" s="17" t="s">
        <v>335</v>
      </c>
      <c r="J3896" s="17">
        <v>0</v>
      </c>
      <c r="K3896" s="17">
        <v>1083.4211969999999</v>
      </c>
      <c r="L3896" s="17">
        <v>0</v>
      </c>
      <c r="M3896" s="17">
        <v>0</v>
      </c>
      <c r="N3896" s="17">
        <v>0</v>
      </c>
      <c r="O3896" s="17">
        <v>9.7471999999999994</v>
      </c>
      <c r="P3896" s="17">
        <v>0</v>
      </c>
    </row>
    <row r="3897" spans="1:16" x14ac:dyDescent="0.2">
      <c r="A3897" s="17" t="s">
        <v>333</v>
      </c>
      <c r="B3897" s="17">
        <v>1300</v>
      </c>
      <c r="C3897" s="17">
        <v>1309</v>
      </c>
      <c r="D3897" s="17" t="s">
        <v>771</v>
      </c>
      <c r="E3897" s="17"/>
      <c r="F3897" s="17"/>
      <c r="G3897" s="17">
        <v>9</v>
      </c>
      <c r="H3897" s="17">
        <v>1082.7660000000001</v>
      </c>
      <c r="I3897" s="17" t="s">
        <v>335</v>
      </c>
      <c r="J3897" s="17">
        <v>5.0000000000000001E-3</v>
      </c>
      <c r="K3897" s="17">
        <v>1084.3398099999999</v>
      </c>
      <c r="L3897" s="17">
        <v>3.7194999999999999E-2</v>
      </c>
      <c r="M3897" s="17">
        <v>0.91861199999999998</v>
      </c>
      <c r="N3897" s="17">
        <v>3.7194999999999999E-2</v>
      </c>
      <c r="O3897" s="17">
        <v>9.6808320000000005</v>
      </c>
      <c r="P3897" s="17">
        <v>1.9609999999999999E-2</v>
      </c>
    </row>
    <row r="3898" spans="1:16" x14ac:dyDescent="0.2">
      <c r="A3898" s="17" t="s">
        <v>333</v>
      </c>
      <c r="B3898" s="17">
        <v>1300</v>
      </c>
      <c r="C3898" s="17">
        <v>1309</v>
      </c>
      <c r="D3898" s="17" t="s">
        <v>771</v>
      </c>
      <c r="E3898" s="17"/>
      <c r="F3898" s="17"/>
      <c r="G3898" s="17">
        <v>9</v>
      </c>
      <c r="H3898" s="17">
        <v>1082.7660000000001</v>
      </c>
      <c r="I3898" s="17" t="s">
        <v>335</v>
      </c>
      <c r="J3898" s="17">
        <v>0.05</v>
      </c>
      <c r="K3898" s="17">
        <v>1084.889637</v>
      </c>
      <c r="L3898" s="17">
        <v>5.8958999999999998E-2</v>
      </c>
      <c r="M3898" s="17">
        <v>1.468439</v>
      </c>
      <c r="N3898" s="17">
        <v>5.8958999999999998E-2</v>
      </c>
      <c r="O3898" s="17">
        <v>9.6654959999999992</v>
      </c>
      <c r="P3898" s="17">
        <v>9.0659999999999994E-3</v>
      </c>
    </row>
    <row r="3899" spans="1:16" x14ac:dyDescent="0.2">
      <c r="A3899" s="17" t="s">
        <v>333</v>
      </c>
      <c r="B3899" s="17">
        <v>1300</v>
      </c>
      <c r="C3899" s="17">
        <v>1309</v>
      </c>
      <c r="D3899" s="17" t="s">
        <v>771</v>
      </c>
      <c r="E3899" s="17"/>
      <c r="F3899" s="17"/>
      <c r="G3899" s="17">
        <v>9</v>
      </c>
      <c r="H3899" s="17">
        <v>1082.7660000000001</v>
      </c>
      <c r="I3899" s="17" t="s">
        <v>335</v>
      </c>
      <c r="J3899" s="17">
        <v>0.5</v>
      </c>
      <c r="K3899" s="17">
        <v>1086.3220899999999</v>
      </c>
      <c r="L3899" s="17">
        <v>8.4515000000000007E-2</v>
      </c>
      <c r="M3899" s="17">
        <v>2.9008929999999999</v>
      </c>
      <c r="N3899" s="17">
        <v>8.4515000000000007E-2</v>
      </c>
      <c r="O3899" s="17">
        <v>9.7075840000000007</v>
      </c>
      <c r="P3899" s="17">
        <v>6.9189999999999998E-3</v>
      </c>
    </row>
    <row r="3900" spans="1:16" x14ac:dyDescent="0.2">
      <c r="A3900" s="17" t="s">
        <v>333</v>
      </c>
      <c r="B3900" s="17">
        <v>1300</v>
      </c>
      <c r="C3900" s="17">
        <v>1309</v>
      </c>
      <c r="D3900" s="17" t="s">
        <v>771</v>
      </c>
      <c r="E3900" s="17"/>
      <c r="F3900" s="17"/>
      <c r="G3900" s="17">
        <v>9</v>
      </c>
      <c r="H3900" s="17">
        <v>1082.7660000000001</v>
      </c>
      <c r="I3900" s="17" t="s">
        <v>335</v>
      </c>
      <c r="J3900" s="17">
        <v>5</v>
      </c>
      <c r="K3900" s="17">
        <v>1087.1910049999999</v>
      </c>
      <c r="L3900" s="17">
        <v>2.3640000000000001E-2</v>
      </c>
      <c r="M3900" s="17">
        <v>3.7698079999999998</v>
      </c>
      <c r="N3900" s="17">
        <v>2.3640000000000001E-2</v>
      </c>
      <c r="O3900" s="17">
        <v>9.7066119999999998</v>
      </c>
      <c r="P3900" s="17">
        <v>6.6499999999999997E-3</v>
      </c>
    </row>
    <row r="3901" spans="1:16" x14ac:dyDescent="0.2">
      <c r="A3901" s="17" t="s">
        <v>333</v>
      </c>
      <c r="B3901" s="17">
        <v>1300</v>
      </c>
      <c r="C3901" s="17">
        <v>1309</v>
      </c>
      <c r="D3901" s="17" t="s">
        <v>771</v>
      </c>
      <c r="E3901" s="17"/>
      <c r="F3901" s="17"/>
      <c r="G3901" s="17">
        <v>9</v>
      </c>
      <c r="H3901" s="17">
        <v>1082.7660000000001</v>
      </c>
      <c r="I3901" s="17" t="s">
        <v>335</v>
      </c>
      <c r="J3901" s="17">
        <v>50.000003999999997</v>
      </c>
      <c r="K3901" s="17">
        <v>1087.80429</v>
      </c>
      <c r="L3901" s="17">
        <v>9.8020999999999997E-2</v>
      </c>
      <c r="M3901" s="17">
        <v>4.3830929999999997</v>
      </c>
      <c r="N3901" s="17">
        <v>9.8020999999999997E-2</v>
      </c>
      <c r="O3901" s="17">
        <v>9.704091</v>
      </c>
      <c r="P3901" s="17">
        <v>6.2300000000000003E-3</v>
      </c>
    </row>
    <row r="3902" spans="1:16" x14ac:dyDescent="0.2">
      <c r="A3902" s="17" t="s">
        <v>333</v>
      </c>
      <c r="B3902" s="17">
        <v>1318</v>
      </c>
      <c r="C3902" s="17">
        <v>1330</v>
      </c>
      <c r="D3902" s="17" t="s">
        <v>772</v>
      </c>
      <c r="E3902" s="17"/>
      <c r="F3902" s="17"/>
      <c r="G3902" s="17">
        <v>12</v>
      </c>
      <c r="H3902" s="17">
        <v>1573.8485000000001</v>
      </c>
      <c r="I3902" s="17" t="s">
        <v>334</v>
      </c>
      <c r="J3902" s="17">
        <v>0</v>
      </c>
      <c r="K3902" s="17">
        <v>1574.6909270000001</v>
      </c>
      <c r="L3902" s="17">
        <v>2.0934999999999999E-2</v>
      </c>
      <c r="M3902" s="17">
        <v>0</v>
      </c>
      <c r="N3902" s="17">
        <v>0</v>
      </c>
      <c r="O3902" s="17">
        <v>7.6495449999999998</v>
      </c>
      <c r="P3902" s="17">
        <v>1.5790000000000001E-3</v>
      </c>
    </row>
    <row r="3903" spans="1:16" x14ac:dyDescent="0.2">
      <c r="A3903" s="17" t="s">
        <v>333</v>
      </c>
      <c r="B3903" s="17">
        <v>1318</v>
      </c>
      <c r="C3903" s="17">
        <v>1330</v>
      </c>
      <c r="D3903" s="17" t="s">
        <v>772</v>
      </c>
      <c r="E3903" s="17"/>
      <c r="F3903" s="17"/>
      <c r="G3903" s="17">
        <v>12</v>
      </c>
      <c r="H3903" s="17">
        <v>1573.8485000000001</v>
      </c>
      <c r="I3903" s="17" t="s">
        <v>334</v>
      </c>
      <c r="J3903" s="17">
        <v>5.0000000000000001E-3</v>
      </c>
      <c r="K3903" s="17">
        <v>1574.9591339999999</v>
      </c>
      <c r="L3903" s="17">
        <v>3.6056999999999999E-2</v>
      </c>
      <c r="M3903" s="17">
        <v>0.26820699999999997</v>
      </c>
      <c r="N3903" s="17">
        <v>4.1694000000000002E-2</v>
      </c>
      <c r="O3903" s="17">
        <v>7.6434610000000003</v>
      </c>
      <c r="P3903" s="17">
        <v>4.0740000000000004E-3</v>
      </c>
    </row>
    <row r="3904" spans="1:16" x14ac:dyDescent="0.2">
      <c r="A3904" s="17" t="s">
        <v>333</v>
      </c>
      <c r="B3904" s="17">
        <v>1318</v>
      </c>
      <c r="C3904" s="17">
        <v>1330</v>
      </c>
      <c r="D3904" s="17" t="s">
        <v>772</v>
      </c>
      <c r="E3904" s="17"/>
      <c r="F3904" s="17"/>
      <c r="G3904" s="17">
        <v>12</v>
      </c>
      <c r="H3904" s="17">
        <v>1573.8485000000001</v>
      </c>
      <c r="I3904" s="17" t="s">
        <v>334</v>
      </c>
      <c r="J3904" s="17">
        <v>0.05</v>
      </c>
      <c r="K3904" s="17">
        <v>1575.4831469999999</v>
      </c>
      <c r="L3904" s="17">
        <v>3.2173E-2</v>
      </c>
      <c r="M3904" s="17">
        <v>0.79222000000000004</v>
      </c>
      <c r="N3904" s="17">
        <v>3.8384000000000001E-2</v>
      </c>
      <c r="O3904" s="17">
        <v>7.6307099999999997</v>
      </c>
      <c r="P3904" s="17">
        <v>5.4159999999999998E-3</v>
      </c>
    </row>
    <row r="3905" spans="1:16" x14ac:dyDescent="0.2">
      <c r="A3905" s="17" t="s">
        <v>333</v>
      </c>
      <c r="B3905" s="17">
        <v>1318</v>
      </c>
      <c r="C3905" s="17">
        <v>1330</v>
      </c>
      <c r="D3905" s="17" t="s">
        <v>772</v>
      </c>
      <c r="E3905" s="17"/>
      <c r="F3905" s="17"/>
      <c r="G3905" s="17">
        <v>12</v>
      </c>
      <c r="H3905" s="17">
        <v>1573.8485000000001</v>
      </c>
      <c r="I3905" s="17" t="s">
        <v>334</v>
      </c>
      <c r="J3905" s="17">
        <v>0.5</v>
      </c>
      <c r="K3905" s="17">
        <v>1576.2571840000001</v>
      </c>
      <c r="L3905" s="17">
        <v>2.7030999999999999E-2</v>
      </c>
      <c r="M3905" s="17">
        <v>1.566257</v>
      </c>
      <c r="N3905" s="17">
        <v>3.4189999999999998E-2</v>
      </c>
      <c r="O3905" s="17">
        <v>7.6731699999999998</v>
      </c>
      <c r="P3905" s="17">
        <v>4.006E-3</v>
      </c>
    </row>
    <row r="3906" spans="1:16" x14ac:dyDescent="0.2">
      <c r="A3906" s="17" t="s">
        <v>333</v>
      </c>
      <c r="B3906" s="17">
        <v>1318</v>
      </c>
      <c r="C3906" s="17">
        <v>1330</v>
      </c>
      <c r="D3906" s="17" t="s">
        <v>772</v>
      </c>
      <c r="E3906" s="17"/>
      <c r="F3906" s="17"/>
      <c r="G3906" s="17">
        <v>12</v>
      </c>
      <c r="H3906" s="17">
        <v>1573.8485000000001</v>
      </c>
      <c r="I3906" s="17" t="s">
        <v>334</v>
      </c>
      <c r="J3906" s="17">
        <v>5</v>
      </c>
      <c r="K3906" s="17">
        <v>1577.1429700000001</v>
      </c>
      <c r="L3906" s="17">
        <v>2.1003999999999998E-2</v>
      </c>
      <c r="M3906" s="17">
        <v>2.4520430000000002</v>
      </c>
      <c r="N3906" s="17">
        <v>2.9655000000000001E-2</v>
      </c>
      <c r="O3906" s="17">
        <v>7.6868210000000001</v>
      </c>
      <c r="P3906" s="17">
        <v>4.875E-3</v>
      </c>
    </row>
    <row r="3907" spans="1:16" x14ac:dyDescent="0.2">
      <c r="A3907" s="17" t="s">
        <v>333</v>
      </c>
      <c r="B3907" s="17">
        <v>1318</v>
      </c>
      <c r="C3907" s="17">
        <v>1330</v>
      </c>
      <c r="D3907" s="17" t="s">
        <v>772</v>
      </c>
      <c r="E3907" s="17"/>
      <c r="F3907" s="17"/>
      <c r="G3907" s="17">
        <v>12</v>
      </c>
      <c r="H3907" s="17">
        <v>1573.8485000000001</v>
      </c>
      <c r="I3907" s="17" t="s">
        <v>334</v>
      </c>
      <c r="J3907" s="17">
        <v>50.000003999999997</v>
      </c>
      <c r="K3907" s="17">
        <v>1577.3193220000001</v>
      </c>
      <c r="L3907" s="17">
        <v>3.8307000000000001E-2</v>
      </c>
      <c r="M3907" s="17">
        <v>2.6283949999999998</v>
      </c>
      <c r="N3907" s="17">
        <v>4.3654999999999999E-2</v>
      </c>
      <c r="O3907" s="17">
        <v>7.6953550000000002</v>
      </c>
      <c r="P3907" s="17">
        <v>5.757E-3</v>
      </c>
    </row>
    <row r="3908" spans="1:16" x14ac:dyDescent="0.2">
      <c r="A3908" s="17" t="s">
        <v>333</v>
      </c>
      <c r="B3908" s="17">
        <v>1318</v>
      </c>
      <c r="C3908" s="17">
        <v>1330</v>
      </c>
      <c r="D3908" s="17" t="s">
        <v>772</v>
      </c>
      <c r="E3908" s="17"/>
      <c r="F3908" s="17"/>
      <c r="G3908" s="17">
        <v>12</v>
      </c>
      <c r="H3908" s="17">
        <v>1573.8485000000001</v>
      </c>
      <c r="I3908" s="17" t="s">
        <v>335</v>
      </c>
      <c r="J3908" s="17">
        <v>0</v>
      </c>
      <c r="K3908" s="17">
        <v>1574.6909270000001</v>
      </c>
      <c r="L3908" s="17">
        <v>2.0934999999999999E-2</v>
      </c>
      <c r="M3908" s="17">
        <v>0</v>
      </c>
      <c r="N3908" s="17">
        <v>0</v>
      </c>
      <c r="O3908" s="17">
        <v>7.6495449999999998</v>
      </c>
      <c r="P3908" s="17">
        <v>1.5790000000000001E-3</v>
      </c>
    </row>
    <row r="3909" spans="1:16" x14ac:dyDescent="0.2">
      <c r="A3909" s="17" t="s">
        <v>333</v>
      </c>
      <c r="B3909" s="17">
        <v>1318</v>
      </c>
      <c r="C3909" s="17">
        <v>1330</v>
      </c>
      <c r="D3909" s="17" t="s">
        <v>772</v>
      </c>
      <c r="E3909" s="17"/>
      <c r="F3909" s="17"/>
      <c r="G3909" s="17">
        <v>12</v>
      </c>
      <c r="H3909" s="17">
        <v>1573.8485000000001</v>
      </c>
      <c r="I3909" s="17" t="s">
        <v>335</v>
      </c>
      <c r="J3909" s="17">
        <v>5.0000000000000001E-3</v>
      </c>
      <c r="K3909" s="17">
        <v>1574.942646</v>
      </c>
      <c r="L3909" s="17">
        <v>3.0339999999999999E-2</v>
      </c>
      <c r="M3909" s="17">
        <v>0.25171900000000003</v>
      </c>
      <c r="N3909" s="17">
        <v>3.6861999999999999E-2</v>
      </c>
      <c r="O3909" s="17">
        <v>7.5920940000000003</v>
      </c>
      <c r="P3909" s="17">
        <v>1.6324999999999999E-2</v>
      </c>
    </row>
    <row r="3910" spans="1:16" x14ac:dyDescent="0.2">
      <c r="A3910" s="17" t="s">
        <v>333</v>
      </c>
      <c r="B3910" s="17">
        <v>1318</v>
      </c>
      <c r="C3910" s="17">
        <v>1330</v>
      </c>
      <c r="D3910" s="17" t="s">
        <v>772</v>
      </c>
      <c r="E3910" s="17"/>
      <c r="F3910" s="17"/>
      <c r="G3910" s="17">
        <v>12</v>
      </c>
      <c r="H3910" s="17">
        <v>1573.8485000000001</v>
      </c>
      <c r="I3910" s="17" t="s">
        <v>335</v>
      </c>
      <c r="J3910" s="17">
        <v>0.05</v>
      </c>
      <c r="K3910" s="17">
        <v>1575.4133159999999</v>
      </c>
      <c r="L3910" s="17">
        <v>4.4375999999999999E-2</v>
      </c>
      <c r="M3910" s="17">
        <v>0.72238999999999998</v>
      </c>
      <c r="N3910" s="17">
        <v>4.9065999999999999E-2</v>
      </c>
      <c r="O3910" s="17">
        <v>7.5867290000000001</v>
      </c>
      <c r="P3910" s="17">
        <v>7.3109999999999998E-3</v>
      </c>
    </row>
    <row r="3911" spans="1:16" x14ac:dyDescent="0.2">
      <c r="A3911" s="17" t="s">
        <v>333</v>
      </c>
      <c r="B3911" s="17">
        <v>1318</v>
      </c>
      <c r="C3911" s="17">
        <v>1330</v>
      </c>
      <c r="D3911" s="17" t="s">
        <v>772</v>
      </c>
      <c r="E3911" s="17"/>
      <c r="F3911" s="17"/>
      <c r="G3911" s="17">
        <v>12</v>
      </c>
      <c r="H3911" s="17">
        <v>1573.8485000000001</v>
      </c>
      <c r="I3911" s="17" t="s">
        <v>335</v>
      </c>
      <c r="J3911" s="17">
        <v>0.5</v>
      </c>
      <c r="K3911" s="17">
        <v>1576.3774490000001</v>
      </c>
      <c r="L3911" s="17">
        <v>2.0456999999999999E-2</v>
      </c>
      <c r="M3911" s="17">
        <v>1.6865220000000001</v>
      </c>
      <c r="N3911" s="17">
        <v>2.9270999999999998E-2</v>
      </c>
      <c r="O3911" s="17">
        <v>7.6298469999999998</v>
      </c>
      <c r="P3911" s="17">
        <v>5.6100000000000004E-3</v>
      </c>
    </row>
    <row r="3912" spans="1:16" x14ac:dyDescent="0.2">
      <c r="A3912" s="17" t="s">
        <v>333</v>
      </c>
      <c r="B3912" s="17">
        <v>1318</v>
      </c>
      <c r="C3912" s="17">
        <v>1330</v>
      </c>
      <c r="D3912" s="17" t="s">
        <v>772</v>
      </c>
      <c r="E3912" s="17"/>
      <c r="F3912" s="17"/>
      <c r="G3912" s="17">
        <v>12</v>
      </c>
      <c r="H3912" s="17">
        <v>1573.8485000000001</v>
      </c>
      <c r="I3912" s="17" t="s">
        <v>335</v>
      </c>
      <c r="J3912" s="17">
        <v>5</v>
      </c>
      <c r="K3912" s="17">
        <v>1577.1401410000001</v>
      </c>
      <c r="L3912" s="17">
        <v>1.8557000000000001E-2</v>
      </c>
      <c r="M3912" s="17">
        <v>2.449214</v>
      </c>
      <c r="N3912" s="17">
        <v>2.7975E-2</v>
      </c>
      <c r="O3912" s="17">
        <v>7.6344010000000004</v>
      </c>
      <c r="P3912" s="17">
        <v>5.7200000000000003E-3</v>
      </c>
    </row>
    <row r="3913" spans="1:16" x14ac:dyDescent="0.2">
      <c r="A3913" s="17" t="s">
        <v>333</v>
      </c>
      <c r="B3913" s="17">
        <v>1318</v>
      </c>
      <c r="C3913" s="17">
        <v>1330</v>
      </c>
      <c r="D3913" s="17" t="s">
        <v>772</v>
      </c>
      <c r="E3913" s="17"/>
      <c r="F3913" s="17"/>
      <c r="G3913" s="17">
        <v>12</v>
      </c>
      <c r="H3913" s="17">
        <v>1573.8485000000001</v>
      </c>
      <c r="I3913" s="17" t="s">
        <v>335</v>
      </c>
      <c r="J3913" s="17">
        <v>50.000003999999997</v>
      </c>
      <c r="K3913" s="17">
        <v>1577.25883</v>
      </c>
      <c r="L3913" s="17">
        <v>7.4939000000000006E-2</v>
      </c>
      <c r="M3913" s="17">
        <v>2.5679029999999998</v>
      </c>
      <c r="N3913" s="17">
        <v>7.7809000000000003E-2</v>
      </c>
      <c r="O3913" s="17">
        <v>7.6433460000000002</v>
      </c>
      <c r="P3913" s="17">
        <v>5.025E-3</v>
      </c>
    </row>
    <row r="3914" spans="1:16" x14ac:dyDescent="0.2">
      <c r="A3914" s="17" t="s">
        <v>333</v>
      </c>
      <c r="B3914" s="17">
        <v>1318</v>
      </c>
      <c r="C3914" s="17">
        <v>1331</v>
      </c>
      <c r="D3914" s="17" t="s">
        <v>773</v>
      </c>
      <c r="E3914" s="17"/>
      <c r="F3914" s="17"/>
      <c r="G3914" s="17">
        <v>13</v>
      </c>
      <c r="H3914" s="17">
        <v>1720.9169999999999</v>
      </c>
      <c r="I3914" s="17" t="s">
        <v>334</v>
      </c>
      <c r="J3914" s="17">
        <v>0</v>
      </c>
      <c r="K3914" s="17">
        <v>1722.105732</v>
      </c>
      <c r="L3914" s="17">
        <v>3.0592999999999999E-2</v>
      </c>
      <c r="M3914" s="17">
        <v>0</v>
      </c>
      <c r="N3914" s="17">
        <v>0</v>
      </c>
      <c r="O3914" s="17">
        <v>10.076563999999999</v>
      </c>
      <c r="P3914" s="17">
        <v>1.1050000000000001E-3</v>
      </c>
    </row>
    <row r="3915" spans="1:16" x14ac:dyDescent="0.2">
      <c r="A3915" s="17" t="s">
        <v>333</v>
      </c>
      <c r="B3915" s="17">
        <v>1318</v>
      </c>
      <c r="C3915" s="17">
        <v>1331</v>
      </c>
      <c r="D3915" s="17" t="s">
        <v>773</v>
      </c>
      <c r="E3915" s="17"/>
      <c r="F3915" s="17"/>
      <c r="G3915" s="17">
        <v>13</v>
      </c>
      <c r="H3915" s="17">
        <v>1720.9169999999999</v>
      </c>
      <c r="I3915" s="17" t="s">
        <v>334</v>
      </c>
      <c r="J3915" s="17">
        <v>5.0000000000000001E-3</v>
      </c>
      <c r="K3915" s="17">
        <v>1722.341576</v>
      </c>
      <c r="L3915" s="17">
        <v>5.5051000000000003E-2</v>
      </c>
      <c r="M3915" s="17">
        <v>0.235845</v>
      </c>
      <c r="N3915" s="17">
        <v>6.2980999999999995E-2</v>
      </c>
      <c r="O3915" s="17">
        <v>10.054665</v>
      </c>
      <c r="P3915" s="17">
        <v>8.7049999999999992E-3</v>
      </c>
    </row>
    <row r="3916" spans="1:16" x14ac:dyDescent="0.2">
      <c r="A3916" s="17" t="s">
        <v>333</v>
      </c>
      <c r="B3916" s="17">
        <v>1318</v>
      </c>
      <c r="C3916" s="17">
        <v>1331</v>
      </c>
      <c r="D3916" s="17" t="s">
        <v>773</v>
      </c>
      <c r="E3916" s="17"/>
      <c r="F3916" s="17"/>
      <c r="G3916" s="17">
        <v>13</v>
      </c>
      <c r="H3916" s="17">
        <v>1720.9169999999999</v>
      </c>
      <c r="I3916" s="17" t="s">
        <v>334</v>
      </c>
      <c r="J3916" s="17">
        <v>0.05</v>
      </c>
      <c r="K3916" s="17">
        <v>1722.8821969999999</v>
      </c>
      <c r="L3916" s="17">
        <v>9.6062999999999996E-2</v>
      </c>
      <c r="M3916" s="17">
        <v>0.77646499999999996</v>
      </c>
      <c r="N3916" s="17">
        <v>0.100817</v>
      </c>
      <c r="O3916" s="17">
        <v>10.040903</v>
      </c>
      <c r="P3916" s="17">
        <v>2.264E-3</v>
      </c>
    </row>
    <row r="3917" spans="1:16" x14ac:dyDescent="0.2">
      <c r="A3917" s="17" t="s">
        <v>333</v>
      </c>
      <c r="B3917" s="17">
        <v>1318</v>
      </c>
      <c r="C3917" s="17">
        <v>1331</v>
      </c>
      <c r="D3917" s="17" t="s">
        <v>773</v>
      </c>
      <c r="E3917" s="17"/>
      <c r="F3917" s="17"/>
      <c r="G3917" s="17">
        <v>13</v>
      </c>
      <c r="H3917" s="17">
        <v>1720.9169999999999</v>
      </c>
      <c r="I3917" s="17" t="s">
        <v>334</v>
      </c>
      <c r="J3917" s="17">
        <v>0.5</v>
      </c>
      <c r="K3917" s="17">
        <v>1723.5959069999999</v>
      </c>
      <c r="L3917" s="17">
        <v>0.128272</v>
      </c>
      <c r="M3917" s="17">
        <v>1.490175</v>
      </c>
      <c r="N3917" s="17">
        <v>0.13186999999999999</v>
      </c>
      <c r="O3917" s="17">
        <v>10.087543</v>
      </c>
      <c r="P3917" s="17">
        <v>3.2950000000000002E-3</v>
      </c>
    </row>
    <row r="3918" spans="1:16" x14ac:dyDescent="0.2">
      <c r="A3918" s="17" t="s">
        <v>333</v>
      </c>
      <c r="B3918" s="17">
        <v>1318</v>
      </c>
      <c r="C3918" s="17">
        <v>1331</v>
      </c>
      <c r="D3918" s="17" t="s">
        <v>773</v>
      </c>
      <c r="E3918" s="17"/>
      <c r="F3918" s="17"/>
      <c r="G3918" s="17">
        <v>13</v>
      </c>
      <c r="H3918" s="17">
        <v>1720.9169999999999</v>
      </c>
      <c r="I3918" s="17" t="s">
        <v>334</v>
      </c>
      <c r="J3918" s="17">
        <v>5</v>
      </c>
      <c r="K3918" s="17">
        <v>1724.4967449999999</v>
      </c>
      <c r="L3918" s="17">
        <v>0.131885</v>
      </c>
      <c r="M3918" s="17">
        <v>2.3910130000000001</v>
      </c>
      <c r="N3918" s="17">
        <v>0.13538700000000001</v>
      </c>
      <c r="O3918" s="17">
        <v>10.095094</v>
      </c>
      <c r="P3918" s="17">
        <v>3.7620000000000002E-3</v>
      </c>
    </row>
    <row r="3919" spans="1:16" x14ac:dyDescent="0.2">
      <c r="A3919" s="17" t="s">
        <v>333</v>
      </c>
      <c r="B3919" s="17">
        <v>1318</v>
      </c>
      <c r="C3919" s="17">
        <v>1331</v>
      </c>
      <c r="D3919" s="17" t="s">
        <v>773</v>
      </c>
      <c r="E3919" s="17"/>
      <c r="F3919" s="17"/>
      <c r="G3919" s="17">
        <v>13</v>
      </c>
      <c r="H3919" s="17">
        <v>1720.9169999999999</v>
      </c>
      <c r="I3919" s="17" t="s">
        <v>334</v>
      </c>
      <c r="J3919" s="17">
        <v>50.000003999999997</v>
      </c>
      <c r="K3919" s="17">
        <v>1724.7438340000001</v>
      </c>
      <c r="L3919" s="17">
        <v>0.26548100000000002</v>
      </c>
      <c r="M3919" s="17">
        <v>2.6381019999999999</v>
      </c>
      <c r="N3919" s="17">
        <v>0.267237</v>
      </c>
      <c r="O3919" s="17">
        <v>10.098219</v>
      </c>
      <c r="P3919" s="17">
        <v>4.2709999999999996E-3</v>
      </c>
    </row>
    <row r="3920" spans="1:16" x14ac:dyDescent="0.2">
      <c r="A3920" s="17" t="s">
        <v>333</v>
      </c>
      <c r="B3920" s="17">
        <v>1318</v>
      </c>
      <c r="C3920" s="17">
        <v>1331</v>
      </c>
      <c r="D3920" s="17" t="s">
        <v>773</v>
      </c>
      <c r="E3920" s="17"/>
      <c r="F3920" s="17"/>
      <c r="G3920" s="17">
        <v>13</v>
      </c>
      <c r="H3920" s="17">
        <v>1720.9169999999999</v>
      </c>
      <c r="I3920" s="17" t="s">
        <v>335</v>
      </c>
      <c r="J3920" s="17">
        <v>0</v>
      </c>
      <c r="K3920" s="17">
        <v>1722.105732</v>
      </c>
      <c r="L3920" s="17">
        <v>3.0592999999999999E-2</v>
      </c>
      <c r="M3920" s="17">
        <v>0</v>
      </c>
      <c r="N3920" s="17">
        <v>0</v>
      </c>
      <c r="O3920" s="17">
        <v>10.076563999999999</v>
      </c>
      <c r="P3920" s="17">
        <v>1.1050000000000001E-3</v>
      </c>
    </row>
    <row r="3921" spans="1:16" x14ac:dyDescent="0.2">
      <c r="A3921" s="17" t="s">
        <v>333</v>
      </c>
      <c r="B3921" s="17">
        <v>1318</v>
      </c>
      <c r="C3921" s="17">
        <v>1331</v>
      </c>
      <c r="D3921" s="17" t="s">
        <v>773</v>
      </c>
      <c r="E3921" s="17"/>
      <c r="F3921" s="17"/>
      <c r="G3921" s="17">
        <v>13</v>
      </c>
      <c r="H3921" s="17">
        <v>1720.9169999999999</v>
      </c>
      <c r="I3921" s="17" t="s">
        <v>335</v>
      </c>
      <c r="J3921" s="17">
        <v>5.0000000000000001E-3</v>
      </c>
      <c r="K3921" s="17">
        <v>1722.254612</v>
      </c>
      <c r="L3921" s="17">
        <v>5.2218000000000001E-2</v>
      </c>
      <c r="M3921" s="17">
        <v>0.14888000000000001</v>
      </c>
      <c r="N3921" s="17">
        <v>6.0519999999999997E-2</v>
      </c>
      <c r="O3921" s="17">
        <v>9.9983550000000001</v>
      </c>
      <c r="P3921" s="17">
        <v>1.9910000000000001E-2</v>
      </c>
    </row>
    <row r="3922" spans="1:16" x14ac:dyDescent="0.2">
      <c r="A3922" s="17" t="s">
        <v>333</v>
      </c>
      <c r="B3922" s="17">
        <v>1318</v>
      </c>
      <c r="C3922" s="17">
        <v>1331</v>
      </c>
      <c r="D3922" s="17" t="s">
        <v>773</v>
      </c>
      <c r="E3922" s="17"/>
      <c r="F3922" s="17"/>
      <c r="G3922" s="17">
        <v>13</v>
      </c>
      <c r="H3922" s="17">
        <v>1720.9169999999999</v>
      </c>
      <c r="I3922" s="17" t="s">
        <v>335</v>
      </c>
      <c r="J3922" s="17">
        <v>0.05</v>
      </c>
      <c r="K3922" s="17">
        <v>1722.7485939999999</v>
      </c>
      <c r="L3922" s="17">
        <v>0.117058</v>
      </c>
      <c r="M3922" s="17">
        <v>0.64286200000000004</v>
      </c>
      <c r="N3922" s="17">
        <v>0.12099</v>
      </c>
      <c r="O3922" s="17">
        <v>9.9890989999999995</v>
      </c>
      <c r="P3922" s="17">
        <v>8.371E-3</v>
      </c>
    </row>
    <row r="3923" spans="1:16" x14ac:dyDescent="0.2">
      <c r="A3923" s="17" t="s">
        <v>333</v>
      </c>
      <c r="B3923" s="17">
        <v>1318</v>
      </c>
      <c r="C3923" s="17">
        <v>1331</v>
      </c>
      <c r="D3923" s="17" t="s">
        <v>773</v>
      </c>
      <c r="E3923" s="17"/>
      <c r="F3923" s="17"/>
      <c r="G3923" s="17">
        <v>13</v>
      </c>
      <c r="H3923" s="17">
        <v>1720.9169999999999</v>
      </c>
      <c r="I3923" s="17" t="s">
        <v>335</v>
      </c>
      <c r="J3923" s="17">
        <v>0.5</v>
      </c>
      <c r="K3923" s="17">
        <v>1723.7049079999999</v>
      </c>
      <c r="L3923" s="17">
        <v>0.227301</v>
      </c>
      <c r="M3923" s="17">
        <v>1.5991759999999999</v>
      </c>
      <c r="N3923" s="17">
        <v>0.229351</v>
      </c>
      <c r="O3923" s="17">
        <v>10.028188999999999</v>
      </c>
      <c r="P3923" s="17">
        <v>8.8199999999999997E-3</v>
      </c>
    </row>
    <row r="3924" spans="1:16" x14ac:dyDescent="0.2">
      <c r="A3924" s="17" t="s">
        <v>333</v>
      </c>
      <c r="B3924" s="17">
        <v>1318</v>
      </c>
      <c r="C3924" s="17">
        <v>1331</v>
      </c>
      <c r="D3924" s="17" t="s">
        <v>773</v>
      </c>
      <c r="E3924" s="17"/>
      <c r="F3924" s="17"/>
      <c r="G3924" s="17">
        <v>13</v>
      </c>
      <c r="H3924" s="17">
        <v>1720.9169999999999</v>
      </c>
      <c r="I3924" s="17" t="s">
        <v>335</v>
      </c>
      <c r="J3924" s="17">
        <v>5</v>
      </c>
      <c r="K3924" s="17">
        <v>1724.360293</v>
      </c>
      <c r="L3924" s="17">
        <v>0.26952799999999999</v>
      </c>
      <c r="M3924" s="17">
        <v>2.2545609999999998</v>
      </c>
      <c r="N3924" s="17">
        <v>0.27125899999999997</v>
      </c>
      <c r="O3924" s="17">
        <v>10.040654999999999</v>
      </c>
      <c r="P3924" s="17">
        <v>9.4090000000000007E-3</v>
      </c>
    </row>
    <row r="3925" spans="1:16" x14ac:dyDescent="0.2">
      <c r="A3925" s="17" t="s">
        <v>333</v>
      </c>
      <c r="B3925" s="17">
        <v>1318</v>
      </c>
      <c r="C3925" s="17">
        <v>1331</v>
      </c>
      <c r="D3925" s="17" t="s">
        <v>773</v>
      </c>
      <c r="E3925" s="17"/>
      <c r="F3925" s="17"/>
      <c r="G3925" s="17">
        <v>13</v>
      </c>
      <c r="H3925" s="17">
        <v>1720.9169999999999</v>
      </c>
      <c r="I3925" s="17" t="s">
        <v>335</v>
      </c>
      <c r="J3925" s="17">
        <v>50.000003999999997</v>
      </c>
      <c r="K3925" s="17">
        <v>1724.4306489999999</v>
      </c>
      <c r="L3925" s="17">
        <v>0.35131200000000001</v>
      </c>
      <c r="M3925" s="17">
        <v>2.3249170000000001</v>
      </c>
      <c r="N3925" s="17">
        <v>0.35264099999999998</v>
      </c>
      <c r="O3925" s="17">
        <v>10.044608999999999</v>
      </c>
      <c r="P3925" s="17">
        <v>7.8259999999999996E-3</v>
      </c>
    </row>
    <row r="3926" spans="1:16" x14ac:dyDescent="0.2">
      <c r="A3926" s="17" t="s">
        <v>333</v>
      </c>
      <c r="B3926" s="17">
        <v>1335</v>
      </c>
      <c r="C3926" s="17">
        <v>1346</v>
      </c>
      <c r="D3926" s="17" t="s">
        <v>774</v>
      </c>
      <c r="E3926" s="17"/>
      <c r="F3926" s="17"/>
      <c r="G3926" s="17">
        <v>10</v>
      </c>
      <c r="H3926" s="17">
        <v>1478.9277999999999</v>
      </c>
      <c r="I3926" s="17" t="s">
        <v>334</v>
      </c>
      <c r="J3926" s="17">
        <v>0</v>
      </c>
      <c r="K3926" s="17">
        <v>1479.717572</v>
      </c>
      <c r="L3926" s="18">
        <v>2.2699999999999999E-13</v>
      </c>
      <c r="M3926" s="17">
        <v>0</v>
      </c>
      <c r="N3926" s="17">
        <v>0</v>
      </c>
      <c r="O3926" s="17">
        <v>6.0183629999999999</v>
      </c>
      <c r="P3926" s="17">
        <v>0</v>
      </c>
    </row>
    <row r="3927" spans="1:16" x14ac:dyDescent="0.2">
      <c r="A3927" s="17" t="s">
        <v>333</v>
      </c>
      <c r="B3927" s="17">
        <v>1335</v>
      </c>
      <c r="C3927" s="17">
        <v>1346</v>
      </c>
      <c r="D3927" s="17" t="s">
        <v>774</v>
      </c>
      <c r="E3927" s="17"/>
      <c r="F3927" s="17"/>
      <c r="G3927" s="17">
        <v>10</v>
      </c>
      <c r="H3927" s="17">
        <v>1478.9277999999999</v>
      </c>
      <c r="I3927" s="17" t="s">
        <v>334</v>
      </c>
      <c r="J3927" s="17">
        <v>5.0000000000000001E-3</v>
      </c>
      <c r="K3927" s="17">
        <v>1480.672104</v>
      </c>
      <c r="L3927" s="17">
        <v>1.2005E-2</v>
      </c>
      <c r="M3927" s="17">
        <v>0.95453299999999996</v>
      </c>
      <c r="N3927" s="17">
        <v>1.2005E-2</v>
      </c>
      <c r="O3927" s="17">
        <v>6.0517560000000001</v>
      </c>
      <c r="P3927" s="17">
        <v>7.0800000000000004E-3</v>
      </c>
    </row>
    <row r="3928" spans="1:16" x14ac:dyDescent="0.2">
      <c r="A3928" s="17" t="s">
        <v>333</v>
      </c>
      <c r="B3928" s="17">
        <v>1335</v>
      </c>
      <c r="C3928" s="17">
        <v>1346</v>
      </c>
      <c r="D3928" s="17" t="s">
        <v>774</v>
      </c>
      <c r="E3928" s="17"/>
      <c r="F3928" s="17"/>
      <c r="G3928" s="17">
        <v>10</v>
      </c>
      <c r="H3928" s="17">
        <v>1478.9277999999999</v>
      </c>
      <c r="I3928" s="17" t="s">
        <v>334</v>
      </c>
      <c r="J3928" s="17">
        <v>0.05</v>
      </c>
      <c r="K3928" s="17">
        <v>1481.351001</v>
      </c>
      <c r="L3928" s="17">
        <v>1.5043000000000001E-2</v>
      </c>
      <c r="M3928" s="17">
        <v>1.6334299999999999</v>
      </c>
      <c r="N3928" s="17">
        <v>1.5043000000000001E-2</v>
      </c>
      <c r="O3928" s="17">
        <v>6.0433120000000002</v>
      </c>
      <c r="P3928" s="17">
        <v>1.0173E-2</v>
      </c>
    </row>
    <row r="3929" spans="1:16" x14ac:dyDescent="0.2">
      <c r="A3929" s="17" t="s">
        <v>333</v>
      </c>
      <c r="B3929" s="17">
        <v>1335</v>
      </c>
      <c r="C3929" s="17">
        <v>1346</v>
      </c>
      <c r="D3929" s="17" t="s">
        <v>774</v>
      </c>
      <c r="E3929" s="17"/>
      <c r="F3929" s="17"/>
      <c r="G3929" s="17">
        <v>10</v>
      </c>
      <c r="H3929" s="17">
        <v>1478.9277999999999</v>
      </c>
      <c r="I3929" s="17" t="s">
        <v>334</v>
      </c>
      <c r="J3929" s="17">
        <v>0.5</v>
      </c>
      <c r="K3929" s="17">
        <v>1481.5147320000001</v>
      </c>
      <c r="L3929" s="17">
        <v>4.9250000000000002E-2</v>
      </c>
      <c r="M3929" s="17">
        <v>1.7971600000000001</v>
      </c>
      <c r="N3929" s="17">
        <v>4.9250000000000002E-2</v>
      </c>
      <c r="O3929" s="17">
        <v>6.1052059999999999</v>
      </c>
      <c r="P3929" s="17">
        <v>3.1800000000000001E-3</v>
      </c>
    </row>
    <row r="3930" spans="1:16" x14ac:dyDescent="0.2">
      <c r="A3930" s="17" t="s">
        <v>333</v>
      </c>
      <c r="B3930" s="17">
        <v>1335</v>
      </c>
      <c r="C3930" s="17">
        <v>1346</v>
      </c>
      <c r="D3930" s="17" t="s">
        <v>774</v>
      </c>
      <c r="E3930" s="17"/>
      <c r="F3930" s="17"/>
      <c r="G3930" s="17">
        <v>10</v>
      </c>
      <c r="H3930" s="17">
        <v>1478.9277999999999</v>
      </c>
      <c r="I3930" s="17" t="s">
        <v>334</v>
      </c>
      <c r="J3930" s="17">
        <v>5</v>
      </c>
      <c r="K3930" s="17">
        <v>1481.8148980000001</v>
      </c>
      <c r="L3930" s="17">
        <v>4.1580000000000002E-3</v>
      </c>
      <c r="M3930" s="17">
        <v>2.0973259999999998</v>
      </c>
      <c r="N3930" s="17">
        <v>4.1580000000000002E-3</v>
      </c>
      <c r="O3930" s="17">
        <v>6.1238109999999999</v>
      </c>
      <c r="P3930" s="17">
        <v>5.1219999999999998E-3</v>
      </c>
    </row>
    <row r="3931" spans="1:16" x14ac:dyDescent="0.2">
      <c r="A3931" s="17" t="s">
        <v>333</v>
      </c>
      <c r="B3931" s="17">
        <v>1335</v>
      </c>
      <c r="C3931" s="17">
        <v>1346</v>
      </c>
      <c r="D3931" s="17" t="s">
        <v>774</v>
      </c>
      <c r="E3931" s="17"/>
      <c r="F3931" s="17"/>
      <c r="G3931" s="17">
        <v>10</v>
      </c>
      <c r="H3931" s="17">
        <v>1478.9277999999999</v>
      </c>
      <c r="I3931" s="17" t="s">
        <v>334</v>
      </c>
      <c r="J3931" s="17">
        <v>50.000003999999997</v>
      </c>
      <c r="K3931" s="17">
        <v>1482.189042</v>
      </c>
      <c r="L3931" s="17">
        <v>4.2259999999999999E-2</v>
      </c>
      <c r="M3931" s="17">
        <v>2.4714700000000001</v>
      </c>
      <c r="N3931" s="17">
        <v>4.2259999999999999E-2</v>
      </c>
      <c r="O3931" s="17">
        <v>6.1567480000000003</v>
      </c>
      <c r="P3931" s="17">
        <v>7.4970000000000002E-3</v>
      </c>
    </row>
    <row r="3932" spans="1:16" x14ac:dyDescent="0.2">
      <c r="A3932" s="17" t="s">
        <v>333</v>
      </c>
      <c r="B3932" s="17">
        <v>1335</v>
      </c>
      <c r="C3932" s="17">
        <v>1346</v>
      </c>
      <c r="D3932" s="17" t="s">
        <v>774</v>
      </c>
      <c r="E3932" s="17"/>
      <c r="F3932" s="17"/>
      <c r="G3932" s="17">
        <v>10</v>
      </c>
      <c r="H3932" s="17">
        <v>1478.9277999999999</v>
      </c>
      <c r="I3932" s="17" t="s">
        <v>335</v>
      </c>
      <c r="J3932" s="17">
        <v>0</v>
      </c>
      <c r="K3932" s="17">
        <v>1479.717572</v>
      </c>
      <c r="L3932" s="18">
        <v>2.2699999999999999E-13</v>
      </c>
      <c r="M3932" s="17">
        <v>0</v>
      </c>
      <c r="N3932" s="17">
        <v>0</v>
      </c>
      <c r="O3932" s="17">
        <v>6.0183629999999999</v>
      </c>
      <c r="P3932" s="17">
        <v>0</v>
      </c>
    </row>
    <row r="3933" spans="1:16" x14ac:dyDescent="0.2">
      <c r="A3933" s="17" t="s">
        <v>333</v>
      </c>
      <c r="B3933" s="17">
        <v>1335</v>
      </c>
      <c r="C3933" s="17">
        <v>1346</v>
      </c>
      <c r="D3933" s="17" t="s">
        <v>774</v>
      </c>
      <c r="E3933" s="17"/>
      <c r="F3933" s="17"/>
      <c r="G3933" s="17">
        <v>10</v>
      </c>
      <c r="H3933" s="17">
        <v>1478.9277999999999</v>
      </c>
      <c r="I3933" s="17" t="s">
        <v>335</v>
      </c>
      <c r="J3933" s="17">
        <v>5.0000000000000001E-3</v>
      </c>
      <c r="K3933" s="17">
        <v>1480.619285</v>
      </c>
      <c r="L3933" s="17">
        <v>2.58E-2</v>
      </c>
      <c r="M3933" s="17">
        <v>0.90171400000000002</v>
      </c>
      <c r="N3933" s="17">
        <v>2.58E-2</v>
      </c>
      <c r="O3933" s="17">
        <v>5.9830560000000004</v>
      </c>
      <c r="P3933" s="17">
        <v>1.4239999999999999E-2</v>
      </c>
    </row>
    <row r="3934" spans="1:16" x14ac:dyDescent="0.2">
      <c r="A3934" s="17" t="s">
        <v>333</v>
      </c>
      <c r="B3934" s="17">
        <v>1335</v>
      </c>
      <c r="C3934" s="17">
        <v>1346</v>
      </c>
      <c r="D3934" s="17" t="s">
        <v>774</v>
      </c>
      <c r="E3934" s="17"/>
      <c r="F3934" s="17"/>
      <c r="G3934" s="17">
        <v>10</v>
      </c>
      <c r="H3934" s="17">
        <v>1478.9277999999999</v>
      </c>
      <c r="I3934" s="17" t="s">
        <v>335</v>
      </c>
      <c r="J3934" s="17">
        <v>0.05</v>
      </c>
      <c r="K3934" s="17">
        <v>1481.2246</v>
      </c>
      <c r="L3934" s="17">
        <v>4.4735999999999998E-2</v>
      </c>
      <c r="M3934" s="17">
        <v>1.507029</v>
      </c>
      <c r="N3934" s="17">
        <v>4.4735999999999998E-2</v>
      </c>
      <c r="O3934" s="17">
        <v>5.976038</v>
      </c>
      <c r="P3934" s="17">
        <v>6.071E-3</v>
      </c>
    </row>
    <row r="3935" spans="1:16" x14ac:dyDescent="0.2">
      <c r="A3935" s="17" t="s">
        <v>333</v>
      </c>
      <c r="B3935" s="17">
        <v>1335</v>
      </c>
      <c r="C3935" s="17">
        <v>1346</v>
      </c>
      <c r="D3935" s="17" t="s">
        <v>774</v>
      </c>
      <c r="E3935" s="17"/>
      <c r="F3935" s="17"/>
      <c r="G3935" s="17">
        <v>10</v>
      </c>
      <c r="H3935" s="17">
        <v>1478.9277999999999</v>
      </c>
      <c r="I3935" s="17" t="s">
        <v>335</v>
      </c>
      <c r="J3935" s="17">
        <v>0.5</v>
      </c>
      <c r="K3935" s="17">
        <v>1481.583799</v>
      </c>
      <c r="L3935" s="17">
        <v>1.0819E-2</v>
      </c>
      <c r="M3935" s="17">
        <v>1.8662270000000001</v>
      </c>
      <c r="N3935" s="17">
        <v>1.0819E-2</v>
      </c>
      <c r="O3935" s="17">
        <v>6.04406</v>
      </c>
      <c r="P3935" s="17">
        <v>4.7130000000000002E-3</v>
      </c>
    </row>
    <row r="3936" spans="1:16" x14ac:dyDescent="0.2">
      <c r="A3936" s="17" t="s">
        <v>333</v>
      </c>
      <c r="B3936" s="17">
        <v>1335</v>
      </c>
      <c r="C3936" s="17">
        <v>1346</v>
      </c>
      <c r="D3936" s="17" t="s">
        <v>774</v>
      </c>
      <c r="E3936" s="17"/>
      <c r="F3936" s="17"/>
      <c r="G3936" s="17">
        <v>10</v>
      </c>
      <c r="H3936" s="17">
        <v>1478.9277999999999</v>
      </c>
      <c r="I3936" s="17" t="s">
        <v>335</v>
      </c>
      <c r="J3936" s="17">
        <v>5</v>
      </c>
      <c r="K3936" s="17">
        <v>1481.9476830000001</v>
      </c>
      <c r="L3936" s="17">
        <v>9.1090000000000008E-3</v>
      </c>
      <c r="M3936" s="17">
        <v>2.230111</v>
      </c>
      <c r="N3936" s="17">
        <v>9.1090000000000008E-3</v>
      </c>
      <c r="O3936" s="17">
        <v>6.0552130000000002</v>
      </c>
      <c r="P3936" s="17">
        <v>3.718E-3</v>
      </c>
    </row>
    <row r="3937" spans="1:16" x14ac:dyDescent="0.2">
      <c r="A3937" s="17" t="s">
        <v>333</v>
      </c>
      <c r="B3937" s="17">
        <v>1335</v>
      </c>
      <c r="C3937" s="17">
        <v>1346</v>
      </c>
      <c r="D3937" s="17" t="s">
        <v>774</v>
      </c>
      <c r="E3937" s="17"/>
      <c r="F3937" s="17"/>
      <c r="G3937" s="17">
        <v>10</v>
      </c>
      <c r="H3937" s="17">
        <v>1478.9277999999999</v>
      </c>
      <c r="I3937" s="17" t="s">
        <v>335</v>
      </c>
      <c r="J3937" s="17">
        <v>50.000003999999997</v>
      </c>
      <c r="K3937" s="17">
        <v>1482.3375129999999</v>
      </c>
      <c r="L3937" s="17">
        <v>3.1080000000000001E-3</v>
      </c>
      <c r="M3937" s="17">
        <v>2.619942</v>
      </c>
      <c r="N3937" s="17">
        <v>3.1080000000000001E-3</v>
      </c>
      <c r="O3937" s="17">
        <v>6.0730409999999999</v>
      </c>
      <c r="P3937" s="17">
        <v>7.2579999999999997E-3</v>
      </c>
    </row>
    <row r="3938" spans="1:16" x14ac:dyDescent="0.2">
      <c r="A3938" s="17" t="s">
        <v>333</v>
      </c>
      <c r="B3938" s="17">
        <v>1338</v>
      </c>
      <c r="C3938" s="17">
        <v>1347</v>
      </c>
      <c r="D3938" s="17" t="s">
        <v>775</v>
      </c>
      <c r="E3938" s="17"/>
      <c r="F3938" s="17"/>
      <c r="G3938" s="17">
        <v>8</v>
      </c>
      <c r="H3938" s="17">
        <v>1152.6848</v>
      </c>
      <c r="I3938" s="17" t="s">
        <v>334</v>
      </c>
      <c r="J3938" s="17">
        <v>0</v>
      </c>
      <c r="K3938" s="17">
        <v>1153.363875</v>
      </c>
      <c r="L3938" s="17">
        <v>0</v>
      </c>
      <c r="M3938" s="17">
        <v>0</v>
      </c>
      <c r="N3938" s="17">
        <v>0</v>
      </c>
      <c r="O3938" s="17">
        <v>5.7795120000000004</v>
      </c>
      <c r="P3938" s="17">
        <v>0</v>
      </c>
    </row>
    <row r="3939" spans="1:16" x14ac:dyDescent="0.2">
      <c r="A3939" s="17" t="s">
        <v>333</v>
      </c>
      <c r="B3939" s="17">
        <v>1338</v>
      </c>
      <c r="C3939" s="17">
        <v>1347</v>
      </c>
      <c r="D3939" s="17" t="s">
        <v>775</v>
      </c>
      <c r="E3939" s="17"/>
      <c r="F3939" s="17"/>
      <c r="G3939" s="17">
        <v>8</v>
      </c>
      <c r="H3939" s="17">
        <v>1152.6848</v>
      </c>
      <c r="I3939" s="17" t="s">
        <v>334</v>
      </c>
      <c r="J3939" s="17">
        <v>5.0000000000000001E-3</v>
      </c>
      <c r="K3939" s="17">
        <v>1154.194299</v>
      </c>
      <c r="L3939" s="17">
        <v>2.1482000000000001E-2</v>
      </c>
      <c r="M3939" s="17">
        <v>0.83042400000000005</v>
      </c>
      <c r="N3939" s="17">
        <v>2.1482000000000001E-2</v>
      </c>
      <c r="O3939" s="17">
        <v>5.7811300000000001</v>
      </c>
      <c r="P3939" s="17">
        <v>2.7469999999999999E-3</v>
      </c>
    </row>
    <row r="3940" spans="1:16" x14ac:dyDescent="0.2">
      <c r="A3940" s="17" t="s">
        <v>333</v>
      </c>
      <c r="B3940" s="17">
        <v>1338</v>
      </c>
      <c r="C3940" s="17">
        <v>1347</v>
      </c>
      <c r="D3940" s="17" t="s">
        <v>775</v>
      </c>
      <c r="E3940" s="17"/>
      <c r="F3940" s="17"/>
      <c r="G3940" s="17">
        <v>8</v>
      </c>
      <c r="H3940" s="17">
        <v>1152.6848</v>
      </c>
      <c r="I3940" s="17" t="s">
        <v>334</v>
      </c>
      <c r="J3940" s="17">
        <v>0.05</v>
      </c>
      <c r="K3940" s="17">
        <v>1154.495013</v>
      </c>
      <c r="L3940" s="17">
        <v>3.4347999999999997E-2</v>
      </c>
      <c r="M3940" s="17">
        <v>1.1311370000000001</v>
      </c>
      <c r="N3940" s="17">
        <v>3.4347999999999997E-2</v>
      </c>
      <c r="O3940" s="17">
        <v>5.7765829999999996</v>
      </c>
      <c r="P3940" s="17">
        <v>5.3889999999999997E-3</v>
      </c>
    </row>
    <row r="3941" spans="1:16" x14ac:dyDescent="0.2">
      <c r="A3941" s="17" t="s">
        <v>333</v>
      </c>
      <c r="B3941" s="17">
        <v>1338</v>
      </c>
      <c r="C3941" s="17">
        <v>1347</v>
      </c>
      <c r="D3941" s="17" t="s">
        <v>775</v>
      </c>
      <c r="E3941" s="17"/>
      <c r="F3941" s="17"/>
      <c r="G3941" s="17">
        <v>8</v>
      </c>
      <c r="H3941" s="17">
        <v>1152.6848</v>
      </c>
      <c r="I3941" s="17" t="s">
        <v>334</v>
      </c>
      <c r="J3941" s="17">
        <v>0.5</v>
      </c>
      <c r="K3941" s="17">
        <v>1154.851981</v>
      </c>
      <c r="L3941" s="17">
        <v>2.1177000000000001E-2</v>
      </c>
      <c r="M3941" s="17">
        <v>1.488105</v>
      </c>
      <c r="N3941" s="17">
        <v>2.1177000000000001E-2</v>
      </c>
      <c r="O3941" s="17">
        <v>5.808414</v>
      </c>
      <c r="P3941" s="17">
        <v>1.6620000000000001E-3</v>
      </c>
    </row>
    <row r="3942" spans="1:16" x14ac:dyDescent="0.2">
      <c r="A3942" s="17" t="s">
        <v>333</v>
      </c>
      <c r="B3942" s="17">
        <v>1338</v>
      </c>
      <c r="C3942" s="17">
        <v>1347</v>
      </c>
      <c r="D3942" s="17" t="s">
        <v>775</v>
      </c>
      <c r="E3942" s="17"/>
      <c r="F3942" s="17"/>
      <c r="G3942" s="17">
        <v>8</v>
      </c>
      <c r="H3942" s="17">
        <v>1152.6848</v>
      </c>
      <c r="I3942" s="17" t="s">
        <v>334</v>
      </c>
      <c r="J3942" s="17">
        <v>5</v>
      </c>
      <c r="K3942" s="17">
        <v>1154.9022150000001</v>
      </c>
      <c r="L3942" s="17">
        <v>9.6010000000000002E-3</v>
      </c>
      <c r="M3942" s="17">
        <v>1.53834</v>
      </c>
      <c r="N3942" s="17">
        <v>9.6010000000000002E-3</v>
      </c>
      <c r="O3942" s="17">
        <v>5.8173979999999998</v>
      </c>
      <c r="P3942" s="17">
        <v>3.4229999999999998E-3</v>
      </c>
    </row>
    <row r="3943" spans="1:16" x14ac:dyDescent="0.2">
      <c r="A3943" s="17" t="s">
        <v>333</v>
      </c>
      <c r="B3943" s="17">
        <v>1338</v>
      </c>
      <c r="C3943" s="17">
        <v>1347</v>
      </c>
      <c r="D3943" s="17" t="s">
        <v>775</v>
      </c>
      <c r="E3943" s="17"/>
      <c r="F3943" s="17"/>
      <c r="G3943" s="17">
        <v>8</v>
      </c>
      <c r="H3943" s="17">
        <v>1152.6848</v>
      </c>
      <c r="I3943" s="17" t="s">
        <v>334</v>
      </c>
      <c r="J3943" s="17">
        <v>50.000003999999997</v>
      </c>
      <c r="K3943" s="17">
        <v>1155.745535</v>
      </c>
      <c r="L3943" s="17">
        <v>5.3261000000000003E-2</v>
      </c>
      <c r="M3943" s="17">
        <v>2.3816600000000001</v>
      </c>
      <c r="N3943" s="17">
        <v>5.3261000000000003E-2</v>
      </c>
      <c r="O3943" s="17">
        <v>5.8290369999999996</v>
      </c>
      <c r="P3943" s="17">
        <v>5.7650000000000002E-3</v>
      </c>
    </row>
    <row r="3944" spans="1:16" x14ac:dyDescent="0.2">
      <c r="A3944" s="17" t="s">
        <v>333</v>
      </c>
      <c r="B3944" s="17">
        <v>1338</v>
      </c>
      <c r="C3944" s="17">
        <v>1347</v>
      </c>
      <c r="D3944" s="17" t="s">
        <v>775</v>
      </c>
      <c r="E3944" s="17"/>
      <c r="F3944" s="17"/>
      <c r="G3944" s="17">
        <v>8</v>
      </c>
      <c r="H3944" s="17">
        <v>1152.6848</v>
      </c>
      <c r="I3944" s="17" t="s">
        <v>335</v>
      </c>
      <c r="J3944" s="17">
        <v>0</v>
      </c>
      <c r="K3944" s="17">
        <v>1153.363875</v>
      </c>
      <c r="L3944" s="17">
        <v>0</v>
      </c>
      <c r="M3944" s="17">
        <v>0</v>
      </c>
      <c r="N3944" s="17">
        <v>0</v>
      </c>
      <c r="O3944" s="17">
        <v>5.7795120000000004</v>
      </c>
      <c r="P3944" s="17">
        <v>0</v>
      </c>
    </row>
    <row r="3945" spans="1:16" x14ac:dyDescent="0.2">
      <c r="A3945" s="17" t="s">
        <v>333</v>
      </c>
      <c r="B3945" s="17">
        <v>1338</v>
      </c>
      <c r="C3945" s="17">
        <v>1347</v>
      </c>
      <c r="D3945" s="17" t="s">
        <v>775</v>
      </c>
      <c r="E3945" s="17"/>
      <c r="F3945" s="17"/>
      <c r="G3945" s="17">
        <v>8</v>
      </c>
      <c r="H3945" s="17">
        <v>1152.6848</v>
      </c>
      <c r="I3945" s="17" t="s">
        <v>335</v>
      </c>
      <c r="J3945" s="17">
        <v>5.0000000000000001E-3</v>
      </c>
      <c r="K3945" s="17">
        <v>1154.1302410000001</v>
      </c>
      <c r="L3945" s="17">
        <v>2.5569000000000001E-2</v>
      </c>
      <c r="M3945" s="17">
        <v>0.76636499999999996</v>
      </c>
      <c r="N3945" s="17">
        <v>2.5569000000000001E-2</v>
      </c>
      <c r="O3945" s="17">
        <v>5.7499149999999997</v>
      </c>
      <c r="P3945" s="17">
        <v>1.2871E-2</v>
      </c>
    </row>
    <row r="3946" spans="1:16" x14ac:dyDescent="0.2">
      <c r="A3946" s="17" t="s">
        <v>333</v>
      </c>
      <c r="B3946" s="17">
        <v>1338</v>
      </c>
      <c r="C3946" s="17">
        <v>1347</v>
      </c>
      <c r="D3946" s="17" t="s">
        <v>775</v>
      </c>
      <c r="E3946" s="17"/>
      <c r="F3946" s="17"/>
      <c r="G3946" s="17">
        <v>8</v>
      </c>
      <c r="H3946" s="17">
        <v>1152.6848</v>
      </c>
      <c r="I3946" s="17" t="s">
        <v>335</v>
      </c>
      <c r="J3946" s="17">
        <v>0.05</v>
      </c>
      <c r="K3946" s="17">
        <v>1154.4437800000001</v>
      </c>
      <c r="L3946" s="17">
        <v>3.7586000000000001E-2</v>
      </c>
      <c r="M3946" s="17">
        <v>1.0799049999999999</v>
      </c>
      <c r="N3946" s="17">
        <v>3.7586000000000001E-2</v>
      </c>
      <c r="O3946" s="17">
        <v>5.7487519999999996</v>
      </c>
      <c r="P3946" s="17">
        <v>7.0299999999999998E-3</v>
      </c>
    </row>
    <row r="3947" spans="1:16" x14ac:dyDescent="0.2">
      <c r="A3947" s="17" t="s">
        <v>333</v>
      </c>
      <c r="B3947" s="17">
        <v>1338</v>
      </c>
      <c r="C3947" s="17">
        <v>1347</v>
      </c>
      <c r="D3947" s="17" t="s">
        <v>775</v>
      </c>
      <c r="E3947" s="17"/>
      <c r="F3947" s="17"/>
      <c r="G3947" s="17">
        <v>8</v>
      </c>
      <c r="H3947" s="17">
        <v>1152.6848</v>
      </c>
      <c r="I3947" s="17" t="s">
        <v>335</v>
      </c>
      <c r="J3947" s="17">
        <v>0.5</v>
      </c>
      <c r="K3947" s="17">
        <v>1154.7157159999999</v>
      </c>
      <c r="L3947" s="17">
        <v>4.8789999999999997E-3</v>
      </c>
      <c r="M3947" s="17">
        <v>1.3518410000000001</v>
      </c>
      <c r="N3947" s="17">
        <v>4.8789999999999997E-3</v>
      </c>
      <c r="O3947" s="17">
        <v>5.7764139999999999</v>
      </c>
      <c r="P3947" s="17">
        <v>3.2420000000000001E-3</v>
      </c>
    </row>
    <row r="3948" spans="1:16" x14ac:dyDescent="0.2">
      <c r="A3948" s="17" t="s">
        <v>333</v>
      </c>
      <c r="B3948" s="17">
        <v>1338</v>
      </c>
      <c r="C3948" s="17">
        <v>1347</v>
      </c>
      <c r="D3948" s="17" t="s">
        <v>775</v>
      </c>
      <c r="E3948" s="17"/>
      <c r="F3948" s="17"/>
      <c r="G3948" s="17">
        <v>8</v>
      </c>
      <c r="H3948" s="17">
        <v>1152.6848</v>
      </c>
      <c r="I3948" s="17" t="s">
        <v>335</v>
      </c>
      <c r="J3948" s="17">
        <v>5</v>
      </c>
      <c r="K3948" s="17">
        <v>1154.9055249999999</v>
      </c>
      <c r="L3948" s="17">
        <v>5.0930999999999997E-2</v>
      </c>
      <c r="M3948" s="17">
        <v>1.54165</v>
      </c>
      <c r="N3948" s="17">
        <v>5.0930999999999997E-2</v>
      </c>
      <c r="O3948" s="17">
        <v>5.7811370000000002</v>
      </c>
      <c r="P3948" s="17">
        <v>4.3179999999999998E-3</v>
      </c>
    </row>
    <row r="3949" spans="1:16" x14ac:dyDescent="0.2">
      <c r="A3949" s="17" t="s">
        <v>333</v>
      </c>
      <c r="B3949" s="17">
        <v>1338</v>
      </c>
      <c r="C3949" s="17">
        <v>1347</v>
      </c>
      <c r="D3949" s="17" t="s">
        <v>775</v>
      </c>
      <c r="E3949" s="17"/>
      <c r="F3949" s="17"/>
      <c r="G3949" s="17">
        <v>8</v>
      </c>
      <c r="H3949" s="17">
        <v>1152.6848</v>
      </c>
      <c r="I3949" s="17" t="s">
        <v>335</v>
      </c>
      <c r="J3949" s="17">
        <v>50.000003999999997</v>
      </c>
      <c r="K3949" s="17">
        <v>1155.568123</v>
      </c>
      <c r="L3949" s="17">
        <v>8.4406999999999996E-2</v>
      </c>
      <c r="M3949" s="17">
        <v>2.2042480000000002</v>
      </c>
      <c r="N3949" s="17">
        <v>8.4406999999999996E-2</v>
      </c>
      <c r="O3949" s="17">
        <v>5.7851900000000001</v>
      </c>
      <c r="P3949" s="17">
        <v>3.5100000000000001E-3</v>
      </c>
    </row>
    <row r="3950" spans="1:16" x14ac:dyDescent="0.2">
      <c r="A3950" s="17" t="s">
        <v>333</v>
      </c>
      <c r="B3950" s="17">
        <v>1347</v>
      </c>
      <c r="C3950" s="17">
        <v>1355</v>
      </c>
      <c r="D3950" s="17" t="s">
        <v>776</v>
      </c>
      <c r="E3950" s="17"/>
      <c r="F3950" s="17"/>
      <c r="G3950" s="17">
        <v>8</v>
      </c>
      <c r="H3950" s="17">
        <v>935.49450000000002</v>
      </c>
      <c r="I3950" s="17" t="s">
        <v>334</v>
      </c>
      <c r="J3950" s="17">
        <v>0</v>
      </c>
      <c r="K3950" s="17">
        <v>935.90205500000002</v>
      </c>
      <c r="L3950" s="17">
        <v>1.3174999999999999E-2</v>
      </c>
      <c r="M3950" s="17">
        <v>0</v>
      </c>
      <c r="N3950" s="17">
        <v>0</v>
      </c>
      <c r="O3950" s="17">
        <v>8.6061599999999991</v>
      </c>
      <c r="P3950" s="17">
        <v>2.2100000000000001E-4</v>
      </c>
    </row>
    <row r="3951" spans="1:16" x14ac:dyDescent="0.2">
      <c r="A3951" s="17" t="s">
        <v>333</v>
      </c>
      <c r="B3951" s="17">
        <v>1347</v>
      </c>
      <c r="C3951" s="17">
        <v>1355</v>
      </c>
      <c r="D3951" s="17" t="s">
        <v>776</v>
      </c>
      <c r="E3951" s="17"/>
      <c r="F3951" s="17"/>
      <c r="G3951" s="17">
        <v>8</v>
      </c>
      <c r="H3951" s="17">
        <v>935.49450000000002</v>
      </c>
      <c r="I3951" s="17" t="s">
        <v>334</v>
      </c>
      <c r="J3951" s="17">
        <v>5.0000000000000001E-3</v>
      </c>
      <c r="K3951" s="17">
        <v>936.11776999999995</v>
      </c>
      <c r="L3951" s="17">
        <v>3.4680000000000002E-2</v>
      </c>
      <c r="M3951" s="17">
        <v>0.21571399999999999</v>
      </c>
      <c r="N3951" s="17">
        <v>3.7097999999999999E-2</v>
      </c>
      <c r="O3951" s="17">
        <v>8.5939809999999994</v>
      </c>
      <c r="P3951" s="17">
        <v>4.4640000000000001E-3</v>
      </c>
    </row>
    <row r="3952" spans="1:16" x14ac:dyDescent="0.2">
      <c r="A3952" s="17" t="s">
        <v>333</v>
      </c>
      <c r="B3952" s="17">
        <v>1347</v>
      </c>
      <c r="C3952" s="17">
        <v>1355</v>
      </c>
      <c r="D3952" s="17" t="s">
        <v>776</v>
      </c>
      <c r="E3952" s="17"/>
      <c r="F3952" s="17"/>
      <c r="G3952" s="17">
        <v>8</v>
      </c>
      <c r="H3952" s="17">
        <v>935.49450000000002</v>
      </c>
      <c r="I3952" s="17" t="s">
        <v>334</v>
      </c>
      <c r="J3952" s="17">
        <v>0.05</v>
      </c>
      <c r="K3952" s="17">
        <v>936.249866</v>
      </c>
      <c r="L3952" s="17">
        <v>8.5233000000000003E-2</v>
      </c>
      <c r="M3952" s="17">
        <v>0.34781000000000001</v>
      </c>
      <c r="N3952" s="17">
        <v>8.6246000000000003E-2</v>
      </c>
      <c r="O3952" s="17">
        <v>8.5793169999999996</v>
      </c>
      <c r="P3952" s="17">
        <v>6.025E-3</v>
      </c>
    </row>
    <row r="3953" spans="1:16" x14ac:dyDescent="0.2">
      <c r="A3953" s="17" t="s">
        <v>333</v>
      </c>
      <c r="B3953" s="17">
        <v>1347</v>
      </c>
      <c r="C3953" s="17">
        <v>1355</v>
      </c>
      <c r="D3953" s="17" t="s">
        <v>776</v>
      </c>
      <c r="E3953" s="17"/>
      <c r="F3953" s="17"/>
      <c r="G3953" s="17">
        <v>8</v>
      </c>
      <c r="H3953" s="17">
        <v>935.49450000000002</v>
      </c>
      <c r="I3953" s="17" t="s">
        <v>334</v>
      </c>
      <c r="J3953" s="17">
        <v>0.5</v>
      </c>
      <c r="K3953" s="17">
        <v>936.340732</v>
      </c>
      <c r="L3953" s="17">
        <v>2.597E-2</v>
      </c>
      <c r="M3953" s="17">
        <v>0.43867699999999998</v>
      </c>
      <c r="N3953" s="17">
        <v>2.9121000000000001E-2</v>
      </c>
      <c r="O3953" s="17">
        <v>8.6308450000000008</v>
      </c>
      <c r="P3953" s="17">
        <v>3.9490000000000003E-3</v>
      </c>
    </row>
    <row r="3954" spans="1:16" x14ac:dyDescent="0.2">
      <c r="A3954" s="17" t="s">
        <v>333</v>
      </c>
      <c r="B3954" s="17">
        <v>1347</v>
      </c>
      <c r="C3954" s="17">
        <v>1355</v>
      </c>
      <c r="D3954" s="17" t="s">
        <v>776</v>
      </c>
      <c r="E3954" s="17"/>
      <c r="F3954" s="17"/>
      <c r="G3954" s="17">
        <v>8</v>
      </c>
      <c r="H3954" s="17">
        <v>935.49450000000002</v>
      </c>
      <c r="I3954" s="17" t="s">
        <v>334</v>
      </c>
      <c r="J3954" s="17">
        <v>5</v>
      </c>
      <c r="K3954" s="17">
        <v>936.69570799999997</v>
      </c>
      <c r="L3954" s="17">
        <v>2.5399000000000001E-2</v>
      </c>
      <c r="M3954" s="17">
        <v>0.79365300000000005</v>
      </c>
      <c r="N3954" s="17">
        <v>2.8613E-2</v>
      </c>
      <c r="O3954" s="17">
        <v>8.6446430000000003</v>
      </c>
      <c r="P3954" s="17">
        <v>4.3470000000000002E-3</v>
      </c>
    </row>
    <row r="3955" spans="1:16" x14ac:dyDescent="0.2">
      <c r="A3955" s="17" t="s">
        <v>333</v>
      </c>
      <c r="B3955" s="17">
        <v>1347</v>
      </c>
      <c r="C3955" s="17">
        <v>1355</v>
      </c>
      <c r="D3955" s="17" t="s">
        <v>776</v>
      </c>
      <c r="E3955" s="17"/>
      <c r="F3955" s="17"/>
      <c r="G3955" s="17">
        <v>8</v>
      </c>
      <c r="H3955" s="17">
        <v>935.49450000000002</v>
      </c>
      <c r="I3955" s="17" t="s">
        <v>334</v>
      </c>
      <c r="J3955" s="17">
        <v>50.000003999999997</v>
      </c>
      <c r="K3955" s="17">
        <v>936.922549</v>
      </c>
      <c r="L3955" s="17">
        <v>4.0869000000000003E-2</v>
      </c>
      <c r="M3955" s="17">
        <v>1.020494</v>
      </c>
      <c r="N3955" s="17">
        <v>4.2939999999999999E-2</v>
      </c>
      <c r="O3955" s="17">
        <v>8.6537980000000001</v>
      </c>
      <c r="P3955" s="17">
        <v>4.6439999999999997E-3</v>
      </c>
    </row>
    <row r="3956" spans="1:16" x14ac:dyDescent="0.2">
      <c r="A3956" s="17" t="s">
        <v>333</v>
      </c>
      <c r="B3956" s="17">
        <v>1347</v>
      </c>
      <c r="C3956" s="17">
        <v>1355</v>
      </c>
      <c r="D3956" s="17" t="s">
        <v>776</v>
      </c>
      <c r="E3956" s="17"/>
      <c r="F3956" s="17"/>
      <c r="G3956" s="17">
        <v>8</v>
      </c>
      <c r="H3956" s="17">
        <v>935.49450000000002</v>
      </c>
      <c r="I3956" s="17" t="s">
        <v>335</v>
      </c>
      <c r="J3956" s="17">
        <v>0</v>
      </c>
      <c r="K3956" s="17">
        <v>935.90205500000002</v>
      </c>
      <c r="L3956" s="17">
        <v>1.3174999999999999E-2</v>
      </c>
      <c r="M3956" s="17">
        <v>0</v>
      </c>
      <c r="N3956" s="17">
        <v>0</v>
      </c>
      <c r="O3956" s="17">
        <v>8.6061599999999991</v>
      </c>
      <c r="P3956" s="17">
        <v>2.2100000000000001E-4</v>
      </c>
    </row>
    <row r="3957" spans="1:16" x14ac:dyDescent="0.2">
      <c r="A3957" s="17" t="s">
        <v>333</v>
      </c>
      <c r="B3957" s="17">
        <v>1347</v>
      </c>
      <c r="C3957" s="17">
        <v>1355</v>
      </c>
      <c r="D3957" s="17" t="s">
        <v>776</v>
      </c>
      <c r="E3957" s="17"/>
      <c r="F3957" s="17"/>
      <c r="G3957" s="17">
        <v>8</v>
      </c>
      <c r="H3957" s="17">
        <v>935.49450000000002</v>
      </c>
      <c r="I3957" s="17" t="s">
        <v>335</v>
      </c>
      <c r="J3957" s="17">
        <v>5.0000000000000001E-3</v>
      </c>
      <c r="K3957" s="17">
        <v>936.08682899999997</v>
      </c>
      <c r="L3957" s="17">
        <v>2.487E-2</v>
      </c>
      <c r="M3957" s="17">
        <v>0.18477299999999999</v>
      </c>
      <c r="N3957" s="17">
        <v>2.8143999999999999E-2</v>
      </c>
      <c r="O3957" s="17">
        <v>8.5381929999999997</v>
      </c>
      <c r="P3957" s="17">
        <v>1.7496999999999999E-2</v>
      </c>
    </row>
    <row r="3958" spans="1:16" x14ac:dyDescent="0.2">
      <c r="A3958" s="17" t="s">
        <v>333</v>
      </c>
      <c r="B3958" s="17">
        <v>1347</v>
      </c>
      <c r="C3958" s="17">
        <v>1355</v>
      </c>
      <c r="D3958" s="17" t="s">
        <v>776</v>
      </c>
      <c r="E3958" s="17"/>
      <c r="F3958" s="17"/>
      <c r="G3958" s="17">
        <v>8</v>
      </c>
      <c r="H3958" s="17">
        <v>935.49450000000002</v>
      </c>
      <c r="I3958" s="17" t="s">
        <v>335</v>
      </c>
      <c r="J3958" s="17">
        <v>0.05</v>
      </c>
      <c r="K3958" s="17">
        <v>936.11424299999999</v>
      </c>
      <c r="L3958" s="17">
        <v>1.9503E-2</v>
      </c>
      <c r="M3958" s="17">
        <v>0.21218699999999999</v>
      </c>
      <c r="N3958" s="17">
        <v>2.3536000000000001E-2</v>
      </c>
      <c r="O3958" s="17">
        <v>8.5312339999999995</v>
      </c>
      <c r="P3958" s="17">
        <v>5.5630000000000002E-3</v>
      </c>
    </row>
    <row r="3959" spans="1:16" x14ac:dyDescent="0.2">
      <c r="A3959" s="17" t="s">
        <v>333</v>
      </c>
      <c r="B3959" s="17">
        <v>1347</v>
      </c>
      <c r="C3959" s="17">
        <v>1355</v>
      </c>
      <c r="D3959" s="17" t="s">
        <v>776</v>
      </c>
      <c r="E3959" s="17"/>
      <c r="F3959" s="17"/>
      <c r="G3959" s="17">
        <v>8</v>
      </c>
      <c r="H3959" s="17">
        <v>935.49450000000002</v>
      </c>
      <c r="I3959" s="17" t="s">
        <v>335</v>
      </c>
      <c r="J3959" s="17">
        <v>0.5</v>
      </c>
      <c r="K3959" s="17">
        <v>936.35436300000003</v>
      </c>
      <c r="L3959" s="17">
        <v>3.3182999999999997E-2</v>
      </c>
      <c r="M3959" s="17">
        <v>0.45230799999999999</v>
      </c>
      <c r="N3959" s="17">
        <v>3.5702999999999999E-2</v>
      </c>
      <c r="O3959" s="17">
        <v>8.5856060000000003</v>
      </c>
      <c r="P3959" s="17">
        <v>5.4460000000000003E-3</v>
      </c>
    </row>
    <row r="3960" spans="1:16" x14ac:dyDescent="0.2">
      <c r="A3960" s="17" t="s">
        <v>333</v>
      </c>
      <c r="B3960" s="17">
        <v>1347</v>
      </c>
      <c r="C3960" s="17">
        <v>1355</v>
      </c>
      <c r="D3960" s="17" t="s">
        <v>776</v>
      </c>
      <c r="E3960" s="17"/>
      <c r="F3960" s="17"/>
      <c r="G3960" s="17">
        <v>8</v>
      </c>
      <c r="H3960" s="17">
        <v>935.49450000000002</v>
      </c>
      <c r="I3960" s="17" t="s">
        <v>335</v>
      </c>
      <c r="J3960" s="17">
        <v>5</v>
      </c>
      <c r="K3960" s="17">
        <v>936.71587899999997</v>
      </c>
      <c r="L3960" s="17">
        <v>2.1694999999999999E-2</v>
      </c>
      <c r="M3960" s="17">
        <v>0.81382299999999996</v>
      </c>
      <c r="N3960" s="17">
        <v>2.5381999999999998E-2</v>
      </c>
      <c r="O3960" s="17">
        <v>8.5932969999999997</v>
      </c>
      <c r="P3960" s="17">
        <v>5.4860000000000004E-3</v>
      </c>
    </row>
    <row r="3961" spans="1:16" x14ac:dyDescent="0.2">
      <c r="A3961" s="17" t="s">
        <v>333</v>
      </c>
      <c r="B3961" s="17">
        <v>1347</v>
      </c>
      <c r="C3961" s="17">
        <v>1355</v>
      </c>
      <c r="D3961" s="17" t="s">
        <v>776</v>
      </c>
      <c r="E3961" s="17"/>
      <c r="F3961" s="17"/>
      <c r="G3961" s="17">
        <v>8</v>
      </c>
      <c r="H3961" s="17">
        <v>935.49450000000002</v>
      </c>
      <c r="I3961" s="17" t="s">
        <v>335</v>
      </c>
      <c r="J3961" s="17">
        <v>50.000003999999997</v>
      </c>
      <c r="K3961" s="17">
        <v>936.87723000000005</v>
      </c>
      <c r="L3961" s="17">
        <v>4.8564000000000003E-2</v>
      </c>
      <c r="M3961" s="17">
        <v>0.97517399999999999</v>
      </c>
      <c r="N3961" s="17">
        <v>5.0319999999999997E-2</v>
      </c>
      <c r="O3961" s="17">
        <v>8.6020249999999994</v>
      </c>
      <c r="P3961" s="17">
        <v>5.4140000000000004E-3</v>
      </c>
    </row>
    <row r="3962" spans="1:16" x14ac:dyDescent="0.2">
      <c r="A3962" s="17" t="s">
        <v>333</v>
      </c>
      <c r="B3962" s="17">
        <v>1360</v>
      </c>
      <c r="C3962" s="17">
        <v>1375</v>
      </c>
      <c r="D3962" s="17" t="s">
        <v>777</v>
      </c>
      <c r="E3962" s="17"/>
      <c r="F3962" s="17"/>
      <c r="G3962" s="17">
        <v>12</v>
      </c>
      <c r="H3962" s="17">
        <v>1519.8590999999999</v>
      </c>
      <c r="I3962" s="17" t="s">
        <v>334</v>
      </c>
      <c r="J3962" s="17">
        <v>0</v>
      </c>
      <c r="K3962" s="17">
        <v>1520.693741</v>
      </c>
      <c r="L3962" s="17">
        <v>0</v>
      </c>
      <c r="M3962" s="17">
        <v>0</v>
      </c>
      <c r="N3962" s="17">
        <v>0</v>
      </c>
      <c r="O3962" s="17">
        <v>8.2402719999999992</v>
      </c>
      <c r="P3962" s="17">
        <v>0</v>
      </c>
    </row>
    <row r="3963" spans="1:16" x14ac:dyDescent="0.2">
      <c r="A3963" s="17" t="s">
        <v>333</v>
      </c>
      <c r="B3963" s="17">
        <v>1360</v>
      </c>
      <c r="C3963" s="17">
        <v>1375</v>
      </c>
      <c r="D3963" s="17" t="s">
        <v>777</v>
      </c>
      <c r="E3963" s="17"/>
      <c r="F3963" s="17"/>
      <c r="G3963" s="17">
        <v>12</v>
      </c>
      <c r="H3963" s="17">
        <v>1519.8590999999999</v>
      </c>
      <c r="I3963" s="17" t="s">
        <v>334</v>
      </c>
      <c r="J3963" s="17">
        <v>5.0000000000000001E-3</v>
      </c>
      <c r="K3963" s="17">
        <v>1522.5951620000001</v>
      </c>
      <c r="L3963" s="17">
        <v>1.9674000000000001E-2</v>
      </c>
      <c r="M3963" s="17">
        <v>1.9014219999999999</v>
      </c>
      <c r="N3963" s="17">
        <v>1.9674000000000001E-2</v>
      </c>
      <c r="O3963" s="17">
        <v>8.2197840000000006</v>
      </c>
      <c r="P3963" s="17">
        <v>8.2509999999999997E-3</v>
      </c>
    </row>
    <row r="3964" spans="1:16" x14ac:dyDescent="0.2">
      <c r="A3964" s="17" t="s">
        <v>333</v>
      </c>
      <c r="B3964" s="17">
        <v>1360</v>
      </c>
      <c r="C3964" s="17">
        <v>1375</v>
      </c>
      <c r="D3964" s="17" t="s">
        <v>777</v>
      </c>
      <c r="E3964" s="17"/>
      <c r="F3964" s="17"/>
      <c r="G3964" s="17">
        <v>12</v>
      </c>
      <c r="H3964" s="17">
        <v>1519.8590999999999</v>
      </c>
      <c r="I3964" s="17" t="s">
        <v>334</v>
      </c>
      <c r="J3964" s="17">
        <v>0.05</v>
      </c>
      <c r="K3964" s="17">
        <v>1523.2451370000001</v>
      </c>
      <c r="L3964" s="17">
        <v>3.9579999999999997E-2</v>
      </c>
      <c r="M3964" s="17">
        <v>2.551396</v>
      </c>
      <c r="N3964" s="17">
        <v>3.9579999999999997E-2</v>
      </c>
      <c r="O3964" s="17">
        <v>8.2063539999999993</v>
      </c>
      <c r="P3964" s="17">
        <v>5.4289999999999998E-3</v>
      </c>
    </row>
    <row r="3965" spans="1:16" x14ac:dyDescent="0.2">
      <c r="A3965" s="17" t="s">
        <v>333</v>
      </c>
      <c r="B3965" s="17">
        <v>1360</v>
      </c>
      <c r="C3965" s="17">
        <v>1375</v>
      </c>
      <c r="D3965" s="17" t="s">
        <v>777</v>
      </c>
      <c r="E3965" s="17"/>
      <c r="F3965" s="17"/>
      <c r="G3965" s="17">
        <v>12</v>
      </c>
      <c r="H3965" s="17">
        <v>1519.8590999999999</v>
      </c>
      <c r="I3965" s="17" t="s">
        <v>334</v>
      </c>
      <c r="J3965" s="17">
        <v>0.5</v>
      </c>
      <c r="K3965" s="17">
        <v>1523.3006760000001</v>
      </c>
      <c r="L3965" s="17">
        <v>1.4010999999999999E-2</v>
      </c>
      <c r="M3965" s="17">
        <v>2.606935</v>
      </c>
      <c r="N3965" s="17">
        <v>1.4010999999999999E-2</v>
      </c>
      <c r="O3965" s="17">
        <v>8.2390070000000009</v>
      </c>
      <c r="P3965" s="17">
        <v>4.0229999999999997E-3</v>
      </c>
    </row>
    <row r="3966" spans="1:16" x14ac:dyDescent="0.2">
      <c r="A3966" s="17" t="s">
        <v>333</v>
      </c>
      <c r="B3966" s="17">
        <v>1360</v>
      </c>
      <c r="C3966" s="17">
        <v>1375</v>
      </c>
      <c r="D3966" s="17" t="s">
        <v>777</v>
      </c>
      <c r="E3966" s="17"/>
      <c r="F3966" s="17"/>
      <c r="G3966" s="17">
        <v>12</v>
      </c>
      <c r="H3966" s="17">
        <v>1519.8590999999999</v>
      </c>
      <c r="I3966" s="17" t="s">
        <v>334</v>
      </c>
      <c r="J3966" s="17">
        <v>5</v>
      </c>
      <c r="K3966" s="17">
        <v>1523.382134</v>
      </c>
      <c r="L3966" s="17">
        <v>0.120727</v>
      </c>
      <c r="M3966" s="17">
        <v>2.688393</v>
      </c>
      <c r="N3966" s="17">
        <v>0.120727</v>
      </c>
      <c r="O3966" s="17">
        <v>8.2442919999999997</v>
      </c>
      <c r="P3966" s="17">
        <v>4.6769999999999997E-3</v>
      </c>
    </row>
    <row r="3967" spans="1:16" x14ac:dyDescent="0.2">
      <c r="A3967" s="17" t="s">
        <v>333</v>
      </c>
      <c r="B3967" s="17">
        <v>1360</v>
      </c>
      <c r="C3967" s="17">
        <v>1375</v>
      </c>
      <c r="D3967" s="17" t="s">
        <v>777</v>
      </c>
      <c r="E3967" s="17"/>
      <c r="F3967" s="17"/>
      <c r="G3967" s="17">
        <v>12</v>
      </c>
      <c r="H3967" s="17">
        <v>1519.8590999999999</v>
      </c>
      <c r="I3967" s="17" t="s">
        <v>334</v>
      </c>
      <c r="J3967" s="17">
        <v>50.000003999999997</v>
      </c>
      <c r="K3967" s="17">
        <v>1523.56564</v>
      </c>
      <c r="L3967" s="17">
        <v>0.116783</v>
      </c>
      <c r="M3967" s="17">
        <v>2.8719000000000001</v>
      </c>
      <c r="N3967" s="17">
        <v>0.116783</v>
      </c>
      <c r="O3967" s="17">
        <v>8.2455079999999992</v>
      </c>
      <c r="P3967" s="17">
        <v>1.74E-3</v>
      </c>
    </row>
    <row r="3968" spans="1:16" x14ac:dyDescent="0.2">
      <c r="A3968" s="17" t="s">
        <v>333</v>
      </c>
      <c r="B3968" s="17">
        <v>1360</v>
      </c>
      <c r="C3968" s="17">
        <v>1375</v>
      </c>
      <c r="D3968" s="17" t="s">
        <v>777</v>
      </c>
      <c r="E3968" s="17"/>
      <c r="F3968" s="17"/>
      <c r="G3968" s="17">
        <v>12</v>
      </c>
      <c r="H3968" s="17">
        <v>1519.8590999999999</v>
      </c>
      <c r="I3968" s="17" t="s">
        <v>335</v>
      </c>
      <c r="J3968" s="17">
        <v>0</v>
      </c>
      <c r="K3968" s="17">
        <v>1520.693741</v>
      </c>
      <c r="L3968" s="17">
        <v>0</v>
      </c>
      <c r="M3968" s="17">
        <v>0</v>
      </c>
      <c r="N3968" s="17">
        <v>0</v>
      </c>
      <c r="O3968" s="17">
        <v>8.2402719999999992</v>
      </c>
      <c r="P3968" s="17">
        <v>0</v>
      </c>
    </row>
    <row r="3969" spans="1:16" x14ac:dyDescent="0.2">
      <c r="A3969" s="17" t="s">
        <v>333</v>
      </c>
      <c r="B3969" s="17">
        <v>1360</v>
      </c>
      <c r="C3969" s="17">
        <v>1375</v>
      </c>
      <c r="D3969" s="17" t="s">
        <v>777</v>
      </c>
      <c r="E3969" s="17"/>
      <c r="F3969" s="17"/>
      <c r="G3969" s="17">
        <v>12</v>
      </c>
      <c r="H3969" s="17">
        <v>1519.8590999999999</v>
      </c>
      <c r="I3969" s="17" t="s">
        <v>335</v>
      </c>
      <c r="J3969" s="17">
        <v>5.0000000000000001E-3</v>
      </c>
      <c r="K3969" s="17">
        <v>1522.5178550000001</v>
      </c>
      <c r="L3969" s="17">
        <v>2.6936999999999999E-2</v>
      </c>
      <c r="M3969" s="17">
        <v>1.824114</v>
      </c>
      <c r="N3969" s="17">
        <v>2.6936999999999999E-2</v>
      </c>
      <c r="O3969" s="17">
        <v>8.1828070000000004</v>
      </c>
      <c r="P3969" s="17">
        <v>1.9137000000000001E-2</v>
      </c>
    </row>
    <row r="3970" spans="1:16" x14ac:dyDescent="0.2">
      <c r="A3970" s="17" t="s">
        <v>333</v>
      </c>
      <c r="B3970" s="17">
        <v>1360</v>
      </c>
      <c r="C3970" s="17">
        <v>1375</v>
      </c>
      <c r="D3970" s="17" t="s">
        <v>777</v>
      </c>
      <c r="E3970" s="17"/>
      <c r="F3970" s="17"/>
      <c r="G3970" s="17">
        <v>12</v>
      </c>
      <c r="H3970" s="17">
        <v>1519.8590999999999</v>
      </c>
      <c r="I3970" s="17" t="s">
        <v>335</v>
      </c>
      <c r="J3970" s="17">
        <v>0.05</v>
      </c>
      <c r="K3970" s="17">
        <v>1523.0733439999999</v>
      </c>
      <c r="L3970" s="17">
        <v>8.5199999999999998E-2</v>
      </c>
      <c r="M3970" s="17">
        <v>2.3796040000000001</v>
      </c>
      <c r="N3970" s="17">
        <v>8.5199999999999998E-2</v>
      </c>
      <c r="O3970" s="17">
        <v>8.1741189999999992</v>
      </c>
      <c r="P3970" s="17">
        <v>7.6959999999999997E-3</v>
      </c>
    </row>
    <row r="3971" spans="1:16" x14ac:dyDescent="0.2">
      <c r="A3971" s="17" t="s">
        <v>333</v>
      </c>
      <c r="B3971" s="17">
        <v>1360</v>
      </c>
      <c r="C3971" s="17">
        <v>1375</v>
      </c>
      <c r="D3971" s="17" t="s">
        <v>777</v>
      </c>
      <c r="E3971" s="17"/>
      <c r="F3971" s="17"/>
      <c r="G3971" s="17">
        <v>12</v>
      </c>
      <c r="H3971" s="17">
        <v>1519.8590999999999</v>
      </c>
      <c r="I3971" s="17" t="s">
        <v>335</v>
      </c>
      <c r="J3971" s="17">
        <v>0.5</v>
      </c>
      <c r="K3971" s="17">
        <v>1523.1936599999999</v>
      </c>
      <c r="L3971" s="17">
        <v>1.8973E-2</v>
      </c>
      <c r="M3971" s="17">
        <v>2.4999189999999998</v>
      </c>
      <c r="N3971" s="17">
        <v>1.8973E-2</v>
      </c>
      <c r="O3971" s="17">
        <v>8.2075189999999996</v>
      </c>
      <c r="P3971" s="17">
        <v>4.3959999999999997E-3</v>
      </c>
    </row>
    <row r="3972" spans="1:16" x14ac:dyDescent="0.2">
      <c r="A3972" s="17" t="s">
        <v>333</v>
      </c>
      <c r="B3972" s="17">
        <v>1360</v>
      </c>
      <c r="C3972" s="17">
        <v>1375</v>
      </c>
      <c r="D3972" s="17" t="s">
        <v>777</v>
      </c>
      <c r="E3972" s="17"/>
      <c r="F3972" s="17"/>
      <c r="G3972" s="17">
        <v>12</v>
      </c>
      <c r="H3972" s="17">
        <v>1519.8590999999999</v>
      </c>
      <c r="I3972" s="17" t="s">
        <v>335</v>
      </c>
      <c r="J3972" s="17">
        <v>5</v>
      </c>
      <c r="K3972" s="17">
        <v>1523.364482</v>
      </c>
      <c r="L3972" s="17">
        <v>2.6008E-2</v>
      </c>
      <c r="M3972" s="17">
        <v>2.6707420000000002</v>
      </c>
      <c r="N3972" s="17">
        <v>2.6008E-2</v>
      </c>
      <c r="O3972" s="17">
        <v>8.2085489999999997</v>
      </c>
      <c r="P3972" s="17">
        <v>7.2989999999999999E-3</v>
      </c>
    </row>
    <row r="3973" spans="1:16" x14ac:dyDescent="0.2">
      <c r="A3973" s="17" t="s">
        <v>333</v>
      </c>
      <c r="B3973" s="17">
        <v>1360</v>
      </c>
      <c r="C3973" s="17">
        <v>1375</v>
      </c>
      <c r="D3973" s="17" t="s">
        <v>777</v>
      </c>
      <c r="E3973" s="17"/>
      <c r="F3973" s="17"/>
      <c r="G3973" s="17">
        <v>12</v>
      </c>
      <c r="H3973" s="17">
        <v>1519.8590999999999</v>
      </c>
      <c r="I3973" s="17" t="s">
        <v>335</v>
      </c>
      <c r="J3973" s="17">
        <v>50.000003999999997</v>
      </c>
      <c r="K3973" s="17">
        <v>1523.3633239999999</v>
      </c>
      <c r="L3973" s="17">
        <v>1.353E-3</v>
      </c>
      <c r="M3973" s="17">
        <v>2.669584</v>
      </c>
      <c r="N3973" s="17">
        <v>1.353E-3</v>
      </c>
      <c r="O3973" s="17">
        <v>8.2073479999999996</v>
      </c>
      <c r="P3973" s="17">
        <v>3.8180000000000002E-3</v>
      </c>
    </row>
    <row r="3974" spans="1:16" x14ac:dyDescent="0.2">
      <c r="A3974" s="17" t="s">
        <v>333</v>
      </c>
      <c r="B3974" s="17">
        <v>1381</v>
      </c>
      <c r="C3974" s="17">
        <v>1387</v>
      </c>
      <c r="D3974" s="17" t="s">
        <v>778</v>
      </c>
      <c r="E3974" s="17"/>
      <c r="F3974" s="17"/>
      <c r="G3974" s="17">
        <v>6</v>
      </c>
      <c r="H3974" s="17">
        <v>687.40359999999998</v>
      </c>
      <c r="I3974" s="17" t="s">
        <v>334</v>
      </c>
      <c r="J3974" s="17">
        <v>0</v>
      </c>
      <c r="K3974" s="17">
        <v>687.76272400000005</v>
      </c>
      <c r="L3974" s="17">
        <v>0</v>
      </c>
      <c r="M3974" s="17">
        <v>0</v>
      </c>
      <c r="N3974" s="17">
        <v>0</v>
      </c>
      <c r="O3974" s="17">
        <v>6.7068899999999996</v>
      </c>
      <c r="P3974" s="17">
        <v>0</v>
      </c>
    </row>
    <row r="3975" spans="1:16" x14ac:dyDescent="0.2">
      <c r="A3975" s="17" t="s">
        <v>333</v>
      </c>
      <c r="B3975" s="17">
        <v>1381</v>
      </c>
      <c r="C3975" s="17">
        <v>1387</v>
      </c>
      <c r="D3975" s="17" t="s">
        <v>778</v>
      </c>
      <c r="E3975" s="17"/>
      <c r="F3975" s="17"/>
      <c r="G3975" s="17">
        <v>6</v>
      </c>
      <c r="H3975" s="17">
        <v>687.40359999999998</v>
      </c>
      <c r="I3975" s="17" t="s">
        <v>334</v>
      </c>
      <c r="J3975" s="17">
        <v>5.0000000000000001E-3</v>
      </c>
      <c r="K3975" s="17">
        <v>687.87404600000002</v>
      </c>
      <c r="L3975" s="17">
        <v>2.0410000000000001E-2</v>
      </c>
      <c r="M3975" s="17">
        <v>0.111322</v>
      </c>
      <c r="N3975" s="17">
        <v>2.0410000000000001E-2</v>
      </c>
      <c r="O3975" s="17">
        <v>6.7059879999999996</v>
      </c>
      <c r="P3975" s="17">
        <v>1.8630000000000001E-3</v>
      </c>
    </row>
    <row r="3976" spans="1:16" x14ac:dyDescent="0.2">
      <c r="A3976" s="17" t="s">
        <v>333</v>
      </c>
      <c r="B3976" s="17">
        <v>1381</v>
      </c>
      <c r="C3976" s="17">
        <v>1387</v>
      </c>
      <c r="D3976" s="17" t="s">
        <v>778</v>
      </c>
      <c r="E3976" s="17"/>
      <c r="F3976" s="17"/>
      <c r="G3976" s="17">
        <v>6</v>
      </c>
      <c r="H3976" s="17">
        <v>687.40359999999998</v>
      </c>
      <c r="I3976" s="17" t="s">
        <v>334</v>
      </c>
      <c r="J3976" s="17">
        <v>0.05</v>
      </c>
      <c r="K3976" s="17">
        <v>687.99817099999996</v>
      </c>
      <c r="L3976" s="17">
        <v>1.8467000000000001E-2</v>
      </c>
      <c r="M3976" s="17">
        <v>0.23544699999999999</v>
      </c>
      <c r="N3976" s="17">
        <v>1.8467000000000001E-2</v>
      </c>
      <c r="O3976" s="17">
        <v>6.6980969999999997</v>
      </c>
      <c r="P3976" s="17">
        <v>4.7400000000000003E-3</v>
      </c>
    </row>
    <row r="3977" spans="1:16" x14ac:dyDescent="0.2">
      <c r="A3977" s="17" t="s">
        <v>333</v>
      </c>
      <c r="B3977" s="17">
        <v>1381</v>
      </c>
      <c r="C3977" s="17">
        <v>1387</v>
      </c>
      <c r="D3977" s="17" t="s">
        <v>778</v>
      </c>
      <c r="E3977" s="17"/>
      <c r="F3977" s="17"/>
      <c r="G3977" s="17">
        <v>6</v>
      </c>
      <c r="H3977" s="17">
        <v>687.40359999999998</v>
      </c>
      <c r="I3977" s="17" t="s">
        <v>334</v>
      </c>
      <c r="J3977" s="17">
        <v>0.5</v>
      </c>
      <c r="K3977" s="17">
        <v>688.41483700000003</v>
      </c>
      <c r="L3977" s="17">
        <v>1.3369000000000001E-2</v>
      </c>
      <c r="M3977" s="17">
        <v>0.65211300000000005</v>
      </c>
      <c r="N3977" s="17">
        <v>1.3369000000000001E-2</v>
      </c>
      <c r="O3977" s="17">
        <v>6.7391389999999998</v>
      </c>
      <c r="P3977" s="17">
        <v>2.519E-3</v>
      </c>
    </row>
    <row r="3978" spans="1:16" x14ac:dyDescent="0.2">
      <c r="A3978" s="17" t="s">
        <v>333</v>
      </c>
      <c r="B3978" s="17">
        <v>1381</v>
      </c>
      <c r="C3978" s="17">
        <v>1387</v>
      </c>
      <c r="D3978" s="17" t="s">
        <v>778</v>
      </c>
      <c r="E3978" s="17"/>
      <c r="F3978" s="17"/>
      <c r="G3978" s="17">
        <v>6</v>
      </c>
      <c r="H3978" s="17">
        <v>687.40359999999998</v>
      </c>
      <c r="I3978" s="17" t="s">
        <v>334</v>
      </c>
      <c r="J3978" s="17">
        <v>5</v>
      </c>
      <c r="K3978" s="17">
        <v>688.86695299999997</v>
      </c>
      <c r="L3978" s="17">
        <v>4.0749999999999996E-3</v>
      </c>
      <c r="M3978" s="17">
        <v>1.1042289999999999</v>
      </c>
      <c r="N3978" s="17">
        <v>4.0749999999999996E-3</v>
      </c>
      <c r="O3978" s="17">
        <v>6.748265</v>
      </c>
      <c r="P3978" s="17">
        <v>3.408E-3</v>
      </c>
    </row>
    <row r="3979" spans="1:16" x14ac:dyDescent="0.2">
      <c r="A3979" s="17" t="s">
        <v>333</v>
      </c>
      <c r="B3979" s="17">
        <v>1381</v>
      </c>
      <c r="C3979" s="17">
        <v>1387</v>
      </c>
      <c r="D3979" s="17" t="s">
        <v>778</v>
      </c>
      <c r="E3979" s="17"/>
      <c r="F3979" s="17"/>
      <c r="G3979" s="17">
        <v>6</v>
      </c>
      <c r="H3979" s="17">
        <v>687.40359999999998</v>
      </c>
      <c r="I3979" s="17" t="s">
        <v>334</v>
      </c>
      <c r="J3979" s="17">
        <v>50.000003999999997</v>
      </c>
      <c r="K3979" s="17">
        <v>689.04875900000002</v>
      </c>
      <c r="L3979" s="17">
        <v>6.3390000000000002E-2</v>
      </c>
      <c r="M3979" s="17">
        <v>1.286035</v>
      </c>
      <c r="N3979" s="17">
        <v>6.3390000000000002E-2</v>
      </c>
      <c r="O3979" s="17">
        <v>6.7600340000000001</v>
      </c>
      <c r="P3979" s="17">
        <v>5.8370000000000002E-3</v>
      </c>
    </row>
    <row r="3980" spans="1:16" x14ac:dyDescent="0.2">
      <c r="A3980" s="17" t="s">
        <v>333</v>
      </c>
      <c r="B3980" s="17">
        <v>1381</v>
      </c>
      <c r="C3980" s="17">
        <v>1387</v>
      </c>
      <c r="D3980" s="17" t="s">
        <v>778</v>
      </c>
      <c r="E3980" s="17"/>
      <c r="F3980" s="17"/>
      <c r="G3980" s="17">
        <v>6</v>
      </c>
      <c r="H3980" s="17">
        <v>687.40359999999998</v>
      </c>
      <c r="I3980" s="17" t="s">
        <v>335</v>
      </c>
      <c r="J3980" s="17">
        <v>0</v>
      </c>
      <c r="K3980" s="17">
        <v>687.76272400000005</v>
      </c>
      <c r="L3980" s="17">
        <v>0</v>
      </c>
      <c r="M3980" s="17">
        <v>0</v>
      </c>
      <c r="N3980" s="17">
        <v>0</v>
      </c>
      <c r="O3980" s="17">
        <v>6.7068899999999996</v>
      </c>
      <c r="P3980" s="17">
        <v>0</v>
      </c>
    </row>
    <row r="3981" spans="1:16" x14ac:dyDescent="0.2">
      <c r="A3981" s="17" t="s">
        <v>333</v>
      </c>
      <c r="B3981" s="17">
        <v>1381</v>
      </c>
      <c r="C3981" s="17">
        <v>1387</v>
      </c>
      <c r="D3981" s="17" t="s">
        <v>778</v>
      </c>
      <c r="E3981" s="17"/>
      <c r="F3981" s="17"/>
      <c r="G3981" s="17">
        <v>6</v>
      </c>
      <c r="H3981" s="17">
        <v>687.40359999999998</v>
      </c>
      <c r="I3981" s="17" t="s">
        <v>335</v>
      </c>
      <c r="J3981" s="17">
        <v>5.0000000000000001E-3</v>
      </c>
      <c r="K3981" s="17">
        <v>687.84536100000003</v>
      </c>
      <c r="L3981" s="17">
        <v>1.5630000000000002E-2</v>
      </c>
      <c r="M3981" s="17">
        <v>8.2637000000000002E-2</v>
      </c>
      <c r="N3981" s="17">
        <v>1.5630000000000002E-2</v>
      </c>
      <c r="O3981" s="17">
        <v>6.6622669999999999</v>
      </c>
      <c r="P3981" s="17">
        <v>1.4355E-2</v>
      </c>
    </row>
    <row r="3982" spans="1:16" x14ac:dyDescent="0.2">
      <c r="A3982" s="17" t="s">
        <v>333</v>
      </c>
      <c r="B3982" s="17">
        <v>1381</v>
      </c>
      <c r="C3982" s="17">
        <v>1387</v>
      </c>
      <c r="D3982" s="17" t="s">
        <v>778</v>
      </c>
      <c r="E3982" s="17"/>
      <c r="F3982" s="17"/>
      <c r="G3982" s="17">
        <v>6</v>
      </c>
      <c r="H3982" s="17">
        <v>687.40359999999998</v>
      </c>
      <c r="I3982" s="17" t="s">
        <v>335</v>
      </c>
      <c r="J3982" s="17">
        <v>0.05</v>
      </c>
      <c r="K3982" s="17">
        <v>687.90601000000004</v>
      </c>
      <c r="L3982" s="17">
        <v>1.1677999999999999E-2</v>
      </c>
      <c r="M3982" s="17">
        <v>0.143285</v>
      </c>
      <c r="N3982" s="17">
        <v>1.1677999999999999E-2</v>
      </c>
      <c r="O3982" s="17">
        <v>6.6594939999999996</v>
      </c>
      <c r="P3982" s="17">
        <v>5.2979999999999998E-3</v>
      </c>
    </row>
    <row r="3983" spans="1:16" x14ac:dyDescent="0.2">
      <c r="A3983" s="17" t="s">
        <v>333</v>
      </c>
      <c r="B3983" s="17">
        <v>1381</v>
      </c>
      <c r="C3983" s="17">
        <v>1387</v>
      </c>
      <c r="D3983" s="17" t="s">
        <v>778</v>
      </c>
      <c r="E3983" s="17"/>
      <c r="F3983" s="17"/>
      <c r="G3983" s="17">
        <v>6</v>
      </c>
      <c r="H3983" s="17">
        <v>687.40359999999998</v>
      </c>
      <c r="I3983" s="17" t="s">
        <v>335</v>
      </c>
      <c r="J3983" s="17">
        <v>0.5</v>
      </c>
      <c r="K3983" s="17">
        <v>688.47609</v>
      </c>
      <c r="L3983" s="17">
        <v>3.5172000000000002E-2</v>
      </c>
      <c r="M3983" s="17">
        <v>0.71336599999999994</v>
      </c>
      <c r="N3983" s="17">
        <v>3.5172000000000002E-2</v>
      </c>
      <c r="O3983" s="17">
        <v>6.6967660000000002</v>
      </c>
      <c r="P3983" s="17">
        <v>3.3240000000000001E-3</v>
      </c>
    </row>
    <row r="3984" spans="1:16" x14ac:dyDescent="0.2">
      <c r="A3984" s="17" t="s">
        <v>333</v>
      </c>
      <c r="B3984" s="17">
        <v>1381</v>
      </c>
      <c r="C3984" s="17">
        <v>1387</v>
      </c>
      <c r="D3984" s="17" t="s">
        <v>778</v>
      </c>
      <c r="E3984" s="17"/>
      <c r="F3984" s="17"/>
      <c r="G3984" s="17">
        <v>6</v>
      </c>
      <c r="H3984" s="17">
        <v>687.40359999999998</v>
      </c>
      <c r="I3984" s="17" t="s">
        <v>335</v>
      </c>
      <c r="J3984" s="17">
        <v>5</v>
      </c>
      <c r="K3984" s="17">
        <v>688.73860400000001</v>
      </c>
      <c r="L3984" s="17">
        <v>3.1301000000000002E-2</v>
      </c>
      <c r="M3984" s="17">
        <v>0.97587999999999997</v>
      </c>
      <c r="N3984" s="17">
        <v>3.1301000000000002E-2</v>
      </c>
      <c r="O3984" s="17">
        <v>6.704599</v>
      </c>
      <c r="P3984" s="17">
        <v>3.6120000000000002E-3</v>
      </c>
    </row>
    <row r="3985" spans="1:16" x14ac:dyDescent="0.2">
      <c r="A3985" s="17" t="s">
        <v>333</v>
      </c>
      <c r="B3985" s="17">
        <v>1381</v>
      </c>
      <c r="C3985" s="17">
        <v>1387</v>
      </c>
      <c r="D3985" s="17" t="s">
        <v>778</v>
      </c>
      <c r="E3985" s="17"/>
      <c r="F3985" s="17"/>
      <c r="G3985" s="17">
        <v>6</v>
      </c>
      <c r="H3985" s="17">
        <v>687.40359999999998</v>
      </c>
      <c r="I3985" s="17" t="s">
        <v>335</v>
      </c>
      <c r="J3985" s="17">
        <v>50.000003999999997</v>
      </c>
      <c r="K3985" s="17">
        <v>688.83469700000001</v>
      </c>
      <c r="L3985" s="17">
        <v>2.0139000000000001E-2</v>
      </c>
      <c r="M3985" s="17">
        <v>1.0719730000000001</v>
      </c>
      <c r="N3985" s="17">
        <v>2.0139000000000001E-2</v>
      </c>
      <c r="O3985" s="17">
        <v>6.7081710000000001</v>
      </c>
      <c r="P3985" s="17">
        <v>2.7810000000000001E-3</v>
      </c>
    </row>
    <row r="3986" spans="1:16" x14ac:dyDescent="0.2">
      <c r="A3986" s="17" t="s">
        <v>333</v>
      </c>
      <c r="B3986" s="17">
        <v>1410</v>
      </c>
      <c r="C3986" s="17">
        <v>1419</v>
      </c>
      <c r="D3986" s="17" t="s">
        <v>779</v>
      </c>
      <c r="E3986" s="17"/>
      <c r="F3986" s="17"/>
      <c r="G3986" s="17">
        <v>9</v>
      </c>
      <c r="H3986" s="17">
        <v>1143.6844000000001</v>
      </c>
      <c r="I3986" s="17" t="s">
        <v>334</v>
      </c>
      <c r="J3986" s="17">
        <v>0</v>
      </c>
      <c r="K3986" s="17">
        <v>1144.2432040000001</v>
      </c>
      <c r="L3986" s="17">
        <v>3.0890000000000002E-3</v>
      </c>
      <c r="M3986" s="17">
        <v>0</v>
      </c>
      <c r="N3986" s="17">
        <v>0</v>
      </c>
      <c r="O3986" s="17">
        <v>7.0482500000000003</v>
      </c>
      <c r="P3986" s="17">
        <v>5.0900000000000001E-4</v>
      </c>
    </row>
    <row r="3987" spans="1:16" x14ac:dyDescent="0.2">
      <c r="A3987" s="17" t="s">
        <v>333</v>
      </c>
      <c r="B3987" s="17">
        <v>1410</v>
      </c>
      <c r="C3987" s="17">
        <v>1419</v>
      </c>
      <c r="D3987" s="17" t="s">
        <v>779</v>
      </c>
      <c r="E3987" s="17"/>
      <c r="F3987" s="17"/>
      <c r="G3987" s="17">
        <v>9</v>
      </c>
      <c r="H3987" s="17">
        <v>1143.6844000000001</v>
      </c>
      <c r="I3987" s="17" t="s">
        <v>334</v>
      </c>
      <c r="J3987" s="17">
        <v>5.0000000000000001E-3</v>
      </c>
      <c r="K3987" s="17">
        <v>1144.2913129999999</v>
      </c>
      <c r="L3987" s="17">
        <v>2.9441999999999999E-2</v>
      </c>
      <c r="M3987" s="17">
        <v>4.8108999999999999E-2</v>
      </c>
      <c r="N3987" s="17">
        <v>2.9603999999999998E-2</v>
      </c>
      <c r="O3987" s="17">
        <v>7.0476640000000002</v>
      </c>
      <c r="P3987" s="17">
        <v>2.5660000000000001E-3</v>
      </c>
    </row>
    <row r="3988" spans="1:16" x14ac:dyDescent="0.2">
      <c r="A3988" s="17" t="s">
        <v>333</v>
      </c>
      <c r="B3988" s="17">
        <v>1410</v>
      </c>
      <c r="C3988" s="17">
        <v>1419</v>
      </c>
      <c r="D3988" s="17" t="s">
        <v>779</v>
      </c>
      <c r="E3988" s="17"/>
      <c r="F3988" s="17"/>
      <c r="G3988" s="17">
        <v>9</v>
      </c>
      <c r="H3988" s="17">
        <v>1143.6844000000001</v>
      </c>
      <c r="I3988" s="17" t="s">
        <v>334</v>
      </c>
      <c r="J3988" s="17">
        <v>0.05</v>
      </c>
      <c r="K3988" s="17">
        <v>1144.330921</v>
      </c>
      <c r="L3988" s="17">
        <v>4.1189000000000003E-2</v>
      </c>
      <c r="M3988" s="17">
        <v>8.7717000000000003E-2</v>
      </c>
      <c r="N3988" s="17">
        <v>4.1304E-2</v>
      </c>
      <c r="O3988" s="17">
        <v>7.0353890000000003</v>
      </c>
      <c r="P3988" s="17">
        <v>6.3920000000000001E-3</v>
      </c>
    </row>
    <row r="3989" spans="1:16" x14ac:dyDescent="0.2">
      <c r="A3989" s="17" t="s">
        <v>333</v>
      </c>
      <c r="B3989" s="17">
        <v>1410</v>
      </c>
      <c r="C3989" s="17">
        <v>1419</v>
      </c>
      <c r="D3989" s="17" t="s">
        <v>779</v>
      </c>
      <c r="E3989" s="17"/>
      <c r="F3989" s="17"/>
      <c r="G3989" s="17">
        <v>9</v>
      </c>
      <c r="H3989" s="17">
        <v>1143.6844000000001</v>
      </c>
      <c r="I3989" s="17" t="s">
        <v>334</v>
      </c>
      <c r="J3989" s="17">
        <v>0.5</v>
      </c>
      <c r="K3989" s="17">
        <v>1144.526531</v>
      </c>
      <c r="L3989" s="17">
        <v>2.6723E-2</v>
      </c>
      <c r="M3989" s="17">
        <v>0.283327</v>
      </c>
      <c r="N3989" s="17">
        <v>2.6901000000000001E-2</v>
      </c>
      <c r="O3989" s="17">
        <v>7.0744129999999998</v>
      </c>
      <c r="P3989" s="17">
        <v>3.1029999999999999E-3</v>
      </c>
    </row>
    <row r="3990" spans="1:16" x14ac:dyDescent="0.2">
      <c r="A3990" s="17" t="s">
        <v>333</v>
      </c>
      <c r="B3990" s="17">
        <v>1410</v>
      </c>
      <c r="C3990" s="17">
        <v>1419</v>
      </c>
      <c r="D3990" s="17" t="s">
        <v>779</v>
      </c>
      <c r="E3990" s="17"/>
      <c r="F3990" s="17"/>
      <c r="G3990" s="17">
        <v>9</v>
      </c>
      <c r="H3990" s="17">
        <v>1143.6844000000001</v>
      </c>
      <c r="I3990" s="17" t="s">
        <v>334</v>
      </c>
      <c r="J3990" s="17">
        <v>5</v>
      </c>
      <c r="K3990" s="17">
        <v>1145.094705</v>
      </c>
      <c r="L3990" s="17">
        <v>4.0378999999999998E-2</v>
      </c>
      <c r="M3990" s="17">
        <v>0.85150099999999995</v>
      </c>
      <c r="N3990" s="17">
        <v>4.0496999999999998E-2</v>
      </c>
      <c r="O3990" s="17">
        <v>7.0837079999999997</v>
      </c>
      <c r="P3990" s="17">
        <v>4.3090000000000003E-3</v>
      </c>
    </row>
    <row r="3991" spans="1:16" x14ac:dyDescent="0.2">
      <c r="A3991" s="17" t="s">
        <v>333</v>
      </c>
      <c r="B3991" s="17">
        <v>1410</v>
      </c>
      <c r="C3991" s="17">
        <v>1419</v>
      </c>
      <c r="D3991" s="17" t="s">
        <v>779</v>
      </c>
      <c r="E3991" s="17"/>
      <c r="F3991" s="17"/>
      <c r="G3991" s="17">
        <v>9</v>
      </c>
      <c r="H3991" s="17">
        <v>1143.6844000000001</v>
      </c>
      <c r="I3991" s="17" t="s">
        <v>334</v>
      </c>
      <c r="J3991" s="17">
        <v>50.000003999999997</v>
      </c>
      <c r="K3991" s="17">
        <v>1146.4045269999999</v>
      </c>
      <c r="L3991" s="17">
        <v>4.9133000000000003E-2</v>
      </c>
      <c r="M3991" s="17">
        <v>2.1613229999999999</v>
      </c>
      <c r="N3991" s="17">
        <v>4.9230000000000003E-2</v>
      </c>
      <c r="O3991" s="17">
        <v>7.0911730000000004</v>
      </c>
      <c r="P3991" s="17">
        <v>6.1749999999999999E-3</v>
      </c>
    </row>
    <row r="3992" spans="1:16" x14ac:dyDescent="0.2">
      <c r="A3992" s="17" t="s">
        <v>333</v>
      </c>
      <c r="B3992" s="17">
        <v>1410</v>
      </c>
      <c r="C3992" s="17">
        <v>1419</v>
      </c>
      <c r="D3992" s="17" t="s">
        <v>779</v>
      </c>
      <c r="E3992" s="17"/>
      <c r="F3992" s="17"/>
      <c r="G3992" s="17">
        <v>9</v>
      </c>
      <c r="H3992" s="17">
        <v>1143.6844000000001</v>
      </c>
      <c r="I3992" s="17" t="s">
        <v>335</v>
      </c>
      <c r="J3992" s="17">
        <v>0</v>
      </c>
      <c r="K3992" s="17">
        <v>1144.2432040000001</v>
      </c>
      <c r="L3992" s="17">
        <v>3.0890000000000002E-3</v>
      </c>
      <c r="M3992" s="17">
        <v>0</v>
      </c>
      <c r="N3992" s="17">
        <v>0</v>
      </c>
      <c r="O3992" s="17">
        <v>7.0482500000000003</v>
      </c>
      <c r="P3992" s="17">
        <v>5.0900000000000001E-4</v>
      </c>
    </row>
    <row r="3993" spans="1:16" x14ac:dyDescent="0.2">
      <c r="A3993" s="17" t="s">
        <v>333</v>
      </c>
      <c r="B3993" s="17">
        <v>1410</v>
      </c>
      <c r="C3993" s="17">
        <v>1419</v>
      </c>
      <c r="D3993" s="17" t="s">
        <v>779</v>
      </c>
      <c r="E3993" s="17"/>
      <c r="F3993" s="17"/>
      <c r="G3993" s="17">
        <v>9</v>
      </c>
      <c r="H3993" s="17">
        <v>1143.6844000000001</v>
      </c>
      <c r="I3993" s="17" t="s">
        <v>335</v>
      </c>
      <c r="J3993" s="17">
        <v>5.0000000000000001E-3</v>
      </c>
      <c r="K3993" s="17">
        <v>1144.312985</v>
      </c>
      <c r="L3993" s="17">
        <v>5.5474000000000002E-2</v>
      </c>
      <c r="M3993" s="17">
        <v>6.9780999999999996E-2</v>
      </c>
      <c r="N3993" s="17">
        <v>5.5559999999999998E-2</v>
      </c>
      <c r="O3993" s="17">
        <v>6.9925620000000004</v>
      </c>
      <c r="P3993" s="17">
        <v>1.7329000000000001E-2</v>
      </c>
    </row>
    <row r="3994" spans="1:16" x14ac:dyDescent="0.2">
      <c r="A3994" s="17" t="s">
        <v>333</v>
      </c>
      <c r="B3994" s="17">
        <v>1410</v>
      </c>
      <c r="C3994" s="17">
        <v>1419</v>
      </c>
      <c r="D3994" s="17" t="s">
        <v>779</v>
      </c>
      <c r="E3994" s="17"/>
      <c r="F3994" s="17"/>
      <c r="G3994" s="17">
        <v>9</v>
      </c>
      <c r="H3994" s="17">
        <v>1143.6844000000001</v>
      </c>
      <c r="I3994" s="17" t="s">
        <v>335</v>
      </c>
      <c r="J3994" s="17">
        <v>0.05</v>
      </c>
      <c r="K3994" s="17">
        <v>1144.3330109999999</v>
      </c>
      <c r="L3994" s="17">
        <v>5.9945999999999999E-2</v>
      </c>
      <c r="M3994" s="17">
        <v>8.9805999999999997E-2</v>
      </c>
      <c r="N3994" s="17">
        <v>6.0025000000000002E-2</v>
      </c>
      <c r="O3994" s="17">
        <v>6.9880800000000001</v>
      </c>
      <c r="P3994" s="17">
        <v>6.8339999999999998E-3</v>
      </c>
    </row>
    <row r="3995" spans="1:16" x14ac:dyDescent="0.2">
      <c r="A3995" s="17" t="s">
        <v>333</v>
      </c>
      <c r="B3995" s="17">
        <v>1410</v>
      </c>
      <c r="C3995" s="17">
        <v>1419</v>
      </c>
      <c r="D3995" s="17" t="s">
        <v>779</v>
      </c>
      <c r="E3995" s="17"/>
      <c r="F3995" s="17"/>
      <c r="G3995" s="17">
        <v>9</v>
      </c>
      <c r="H3995" s="17">
        <v>1143.6844000000001</v>
      </c>
      <c r="I3995" s="17" t="s">
        <v>335</v>
      </c>
      <c r="J3995" s="17">
        <v>0.5</v>
      </c>
      <c r="K3995" s="17">
        <v>1144.6723500000001</v>
      </c>
      <c r="L3995" s="17">
        <v>4.0568E-2</v>
      </c>
      <c r="M3995" s="17">
        <v>0.42914600000000003</v>
      </c>
      <c r="N3995" s="17">
        <v>4.0684999999999999E-2</v>
      </c>
      <c r="O3995" s="17">
        <v>7.0264100000000003</v>
      </c>
      <c r="P3995" s="17">
        <v>4.0600000000000002E-3</v>
      </c>
    </row>
    <row r="3996" spans="1:16" x14ac:dyDescent="0.2">
      <c r="A3996" s="17" t="s">
        <v>333</v>
      </c>
      <c r="B3996" s="17">
        <v>1410</v>
      </c>
      <c r="C3996" s="17">
        <v>1419</v>
      </c>
      <c r="D3996" s="17" t="s">
        <v>779</v>
      </c>
      <c r="E3996" s="17"/>
      <c r="F3996" s="17"/>
      <c r="G3996" s="17">
        <v>9</v>
      </c>
      <c r="H3996" s="17">
        <v>1143.6844000000001</v>
      </c>
      <c r="I3996" s="17" t="s">
        <v>335</v>
      </c>
      <c r="J3996" s="17">
        <v>5</v>
      </c>
      <c r="K3996" s="17">
        <v>1145.4429419999999</v>
      </c>
      <c r="L3996" s="17">
        <v>0.154749</v>
      </c>
      <c r="M3996" s="17">
        <v>1.199738</v>
      </c>
      <c r="N3996" s="17">
        <v>0.15478</v>
      </c>
      <c r="O3996" s="17">
        <v>7.029312</v>
      </c>
      <c r="P3996" s="17">
        <v>4.45E-3</v>
      </c>
    </row>
    <row r="3997" spans="1:16" x14ac:dyDescent="0.2">
      <c r="A3997" s="17" t="s">
        <v>333</v>
      </c>
      <c r="B3997" s="17">
        <v>1410</v>
      </c>
      <c r="C3997" s="17">
        <v>1419</v>
      </c>
      <c r="D3997" s="17" t="s">
        <v>779</v>
      </c>
      <c r="E3997" s="17"/>
      <c r="F3997" s="17"/>
      <c r="G3997" s="17">
        <v>9</v>
      </c>
      <c r="H3997" s="17">
        <v>1143.6844000000001</v>
      </c>
      <c r="I3997" s="17" t="s">
        <v>335</v>
      </c>
      <c r="J3997" s="17">
        <v>50.000003999999997</v>
      </c>
      <c r="K3997" s="17">
        <v>1146.5927469999999</v>
      </c>
      <c r="L3997" s="17">
        <v>9.0673000000000004E-2</v>
      </c>
      <c r="M3997" s="17">
        <v>2.3495430000000002</v>
      </c>
      <c r="N3997" s="17">
        <v>9.0725E-2</v>
      </c>
      <c r="O3997" s="17">
        <v>7.0354910000000004</v>
      </c>
      <c r="P3997" s="17">
        <v>4.1070000000000004E-3</v>
      </c>
    </row>
    <row r="3998" spans="1:16" x14ac:dyDescent="0.2">
      <c r="A3998" s="17" t="s">
        <v>333</v>
      </c>
      <c r="B3998" s="17">
        <v>1413</v>
      </c>
      <c r="C3998" s="17">
        <v>1419</v>
      </c>
      <c r="D3998" s="17" t="s">
        <v>780</v>
      </c>
      <c r="E3998" s="17"/>
      <c r="F3998" s="17"/>
      <c r="G3998" s="17">
        <v>6</v>
      </c>
      <c r="H3998" s="17">
        <v>829.51419999999996</v>
      </c>
      <c r="I3998" s="17" t="s">
        <v>334</v>
      </c>
      <c r="J3998" s="17">
        <v>0</v>
      </c>
      <c r="K3998" s="17">
        <v>829.93373299999996</v>
      </c>
      <c r="L3998" s="17">
        <v>8.9759999999999996E-3</v>
      </c>
      <c r="M3998" s="17">
        <v>0</v>
      </c>
      <c r="N3998" s="17">
        <v>0</v>
      </c>
      <c r="O3998" s="17">
        <v>7.7278039999999999</v>
      </c>
      <c r="P3998" s="17">
        <v>4.8999999999999998E-4</v>
      </c>
    </row>
    <row r="3999" spans="1:16" x14ac:dyDescent="0.2">
      <c r="A3999" s="17" t="s">
        <v>333</v>
      </c>
      <c r="B3999" s="17">
        <v>1413</v>
      </c>
      <c r="C3999" s="17">
        <v>1419</v>
      </c>
      <c r="D3999" s="17" t="s">
        <v>780</v>
      </c>
      <c r="E3999" s="17"/>
      <c r="F3999" s="17"/>
      <c r="G3999" s="17">
        <v>6</v>
      </c>
      <c r="H3999" s="17">
        <v>829.51419999999996</v>
      </c>
      <c r="I3999" s="17" t="s">
        <v>334</v>
      </c>
      <c r="J3999" s="17">
        <v>5.0000000000000001E-3</v>
      </c>
      <c r="K3999" s="17">
        <v>829.94245000000001</v>
      </c>
      <c r="L3999" s="17">
        <v>2.2141000000000001E-2</v>
      </c>
      <c r="M3999" s="17">
        <v>8.7170000000000008E-3</v>
      </c>
      <c r="N3999" s="17">
        <v>2.3890999999999999E-2</v>
      </c>
      <c r="O3999" s="17">
        <v>7.7189670000000001</v>
      </c>
      <c r="P3999" s="17">
        <v>4.4510000000000001E-3</v>
      </c>
    </row>
    <row r="4000" spans="1:16" x14ac:dyDescent="0.2">
      <c r="A4000" s="17" t="s">
        <v>333</v>
      </c>
      <c r="B4000" s="17">
        <v>1413</v>
      </c>
      <c r="C4000" s="17">
        <v>1419</v>
      </c>
      <c r="D4000" s="17" t="s">
        <v>780</v>
      </c>
      <c r="E4000" s="17"/>
      <c r="F4000" s="17"/>
      <c r="G4000" s="17">
        <v>6</v>
      </c>
      <c r="H4000" s="17">
        <v>829.51419999999996</v>
      </c>
      <c r="I4000" s="17" t="s">
        <v>334</v>
      </c>
      <c r="J4000" s="17">
        <v>0.05</v>
      </c>
      <c r="K4000" s="17">
        <v>829.96071700000005</v>
      </c>
      <c r="L4000" s="17">
        <v>4.7793000000000002E-2</v>
      </c>
      <c r="M4000" s="17">
        <v>2.6984000000000001E-2</v>
      </c>
      <c r="N4000" s="17">
        <v>4.8628999999999999E-2</v>
      </c>
      <c r="O4000" s="17">
        <v>7.7078139999999999</v>
      </c>
      <c r="P4000" s="17">
        <v>4.8849999999999996E-3</v>
      </c>
    </row>
    <row r="4001" spans="1:16" x14ac:dyDescent="0.2">
      <c r="A4001" s="17" t="s">
        <v>333</v>
      </c>
      <c r="B4001" s="17">
        <v>1413</v>
      </c>
      <c r="C4001" s="17">
        <v>1419</v>
      </c>
      <c r="D4001" s="17" t="s">
        <v>780</v>
      </c>
      <c r="E4001" s="17"/>
      <c r="F4001" s="17"/>
      <c r="G4001" s="17">
        <v>6</v>
      </c>
      <c r="H4001" s="17">
        <v>829.51419999999996</v>
      </c>
      <c r="I4001" s="17" t="s">
        <v>334</v>
      </c>
      <c r="J4001" s="17">
        <v>0.5</v>
      </c>
      <c r="K4001" s="17">
        <v>830.07887100000005</v>
      </c>
      <c r="L4001" s="17">
        <v>4.2370000000000003E-3</v>
      </c>
      <c r="M4001" s="17">
        <v>0.14513799999999999</v>
      </c>
      <c r="N4001" s="17">
        <v>9.9260000000000008E-3</v>
      </c>
      <c r="O4001" s="17">
        <v>7.7454640000000001</v>
      </c>
      <c r="P4001" s="17">
        <v>3.1210000000000001E-3</v>
      </c>
    </row>
    <row r="4002" spans="1:16" x14ac:dyDescent="0.2">
      <c r="A4002" s="17" t="s">
        <v>333</v>
      </c>
      <c r="B4002" s="17">
        <v>1413</v>
      </c>
      <c r="C4002" s="17">
        <v>1419</v>
      </c>
      <c r="D4002" s="17" t="s">
        <v>780</v>
      </c>
      <c r="E4002" s="17"/>
      <c r="F4002" s="17"/>
      <c r="G4002" s="17">
        <v>6</v>
      </c>
      <c r="H4002" s="17">
        <v>829.51419999999996</v>
      </c>
      <c r="I4002" s="17" t="s">
        <v>334</v>
      </c>
      <c r="J4002" s="17">
        <v>5</v>
      </c>
      <c r="K4002" s="17">
        <v>830.30475999999999</v>
      </c>
      <c r="L4002" s="17">
        <v>1.6057999999999999E-2</v>
      </c>
      <c r="M4002" s="17">
        <v>0.371027</v>
      </c>
      <c r="N4002" s="17">
        <v>1.8395999999999999E-2</v>
      </c>
      <c r="O4002" s="17">
        <v>7.7554350000000003</v>
      </c>
      <c r="P4002" s="17">
        <v>4.5129999999999997E-3</v>
      </c>
    </row>
    <row r="4003" spans="1:16" x14ac:dyDescent="0.2">
      <c r="A4003" s="17" t="s">
        <v>333</v>
      </c>
      <c r="B4003" s="17">
        <v>1413</v>
      </c>
      <c r="C4003" s="17">
        <v>1419</v>
      </c>
      <c r="D4003" s="17" t="s">
        <v>780</v>
      </c>
      <c r="E4003" s="17"/>
      <c r="F4003" s="17"/>
      <c r="G4003" s="17">
        <v>6</v>
      </c>
      <c r="H4003" s="17">
        <v>829.51419999999996</v>
      </c>
      <c r="I4003" s="17" t="s">
        <v>334</v>
      </c>
      <c r="J4003" s="17">
        <v>50.000003999999997</v>
      </c>
      <c r="K4003" s="17">
        <v>830.76776299999995</v>
      </c>
      <c r="L4003" s="17">
        <v>7.0901000000000006E-2</v>
      </c>
      <c r="M4003" s="17">
        <v>0.83403000000000005</v>
      </c>
      <c r="N4003" s="17">
        <v>7.1467000000000003E-2</v>
      </c>
      <c r="O4003" s="17">
        <v>7.7605469999999999</v>
      </c>
      <c r="P4003" s="17">
        <v>5.13E-3</v>
      </c>
    </row>
    <row r="4004" spans="1:16" x14ac:dyDescent="0.2">
      <c r="A4004" s="17" t="s">
        <v>333</v>
      </c>
      <c r="B4004" s="17">
        <v>1413</v>
      </c>
      <c r="C4004" s="17">
        <v>1419</v>
      </c>
      <c r="D4004" s="17" t="s">
        <v>780</v>
      </c>
      <c r="E4004" s="17"/>
      <c r="F4004" s="17"/>
      <c r="G4004" s="17">
        <v>6</v>
      </c>
      <c r="H4004" s="17">
        <v>829.51419999999996</v>
      </c>
      <c r="I4004" s="17" t="s">
        <v>335</v>
      </c>
      <c r="J4004" s="17">
        <v>0</v>
      </c>
      <c r="K4004" s="17">
        <v>829.93373299999996</v>
      </c>
      <c r="L4004" s="17">
        <v>8.9759999999999996E-3</v>
      </c>
      <c r="M4004" s="17">
        <v>0</v>
      </c>
      <c r="N4004" s="17">
        <v>0</v>
      </c>
      <c r="O4004" s="17">
        <v>7.7278039999999999</v>
      </c>
      <c r="P4004" s="17">
        <v>4.8999999999999998E-4</v>
      </c>
    </row>
    <row r="4005" spans="1:16" x14ac:dyDescent="0.2">
      <c r="A4005" s="17" t="s">
        <v>333</v>
      </c>
      <c r="B4005" s="17">
        <v>1413</v>
      </c>
      <c r="C4005" s="17">
        <v>1419</v>
      </c>
      <c r="D4005" s="17" t="s">
        <v>780</v>
      </c>
      <c r="E4005" s="17"/>
      <c r="F4005" s="17"/>
      <c r="G4005" s="17">
        <v>6</v>
      </c>
      <c r="H4005" s="17">
        <v>829.51419999999996</v>
      </c>
      <c r="I4005" s="17" t="s">
        <v>335</v>
      </c>
      <c r="J4005" s="17">
        <v>5.0000000000000001E-3</v>
      </c>
      <c r="K4005" s="17">
        <v>829.96454000000006</v>
      </c>
      <c r="L4005" s="17">
        <v>2.3677E-2</v>
      </c>
      <c r="M4005" s="17">
        <v>3.0807000000000001E-2</v>
      </c>
      <c r="N4005" s="17">
        <v>2.5321E-2</v>
      </c>
      <c r="O4005" s="17">
        <v>7.6553149999999999</v>
      </c>
      <c r="P4005" s="17">
        <v>1.6087000000000001E-2</v>
      </c>
    </row>
    <row r="4006" spans="1:16" x14ac:dyDescent="0.2">
      <c r="A4006" s="17" t="s">
        <v>333</v>
      </c>
      <c r="B4006" s="17">
        <v>1413</v>
      </c>
      <c r="C4006" s="17">
        <v>1419</v>
      </c>
      <c r="D4006" s="17" t="s">
        <v>780</v>
      </c>
      <c r="E4006" s="17"/>
      <c r="F4006" s="17"/>
      <c r="G4006" s="17">
        <v>6</v>
      </c>
      <c r="H4006" s="17">
        <v>829.51419999999996</v>
      </c>
      <c r="I4006" s="17" t="s">
        <v>335</v>
      </c>
      <c r="J4006" s="17">
        <v>0.05</v>
      </c>
      <c r="K4006" s="17">
        <v>829.98085600000002</v>
      </c>
      <c r="L4006" s="17">
        <v>2.6769999999999999E-2</v>
      </c>
      <c r="M4006" s="17">
        <v>4.7122999999999998E-2</v>
      </c>
      <c r="N4006" s="17">
        <v>2.8233999999999999E-2</v>
      </c>
      <c r="O4006" s="17">
        <v>7.6506720000000001</v>
      </c>
      <c r="P4006" s="17">
        <v>6.4349999999999997E-3</v>
      </c>
    </row>
    <row r="4007" spans="1:16" x14ac:dyDescent="0.2">
      <c r="A4007" s="17" t="s">
        <v>333</v>
      </c>
      <c r="B4007" s="17">
        <v>1413</v>
      </c>
      <c r="C4007" s="17">
        <v>1419</v>
      </c>
      <c r="D4007" s="17" t="s">
        <v>780</v>
      </c>
      <c r="E4007" s="17"/>
      <c r="F4007" s="17"/>
      <c r="G4007" s="17">
        <v>6</v>
      </c>
      <c r="H4007" s="17">
        <v>829.51419999999996</v>
      </c>
      <c r="I4007" s="17" t="s">
        <v>335</v>
      </c>
      <c r="J4007" s="17">
        <v>0.5</v>
      </c>
      <c r="K4007" s="17">
        <v>830.09809199999995</v>
      </c>
      <c r="L4007" s="17">
        <v>3.2835999999999997E-2</v>
      </c>
      <c r="M4007" s="17">
        <v>0.16435900000000001</v>
      </c>
      <c r="N4007" s="17">
        <v>3.4041000000000002E-2</v>
      </c>
      <c r="O4007" s="17">
        <v>7.691535</v>
      </c>
      <c r="P4007" s="17">
        <v>5.1269999999999996E-3</v>
      </c>
    </row>
    <row r="4008" spans="1:16" x14ac:dyDescent="0.2">
      <c r="A4008" s="17" t="s">
        <v>333</v>
      </c>
      <c r="B4008" s="17">
        <v>1413</v>
      </c>
      <c r="C4008" s="17">
        <v>1419</v>
      </c>
      <c r="D4008" s="17" t="s">
        <v>780</v>
      </c>
      <c r="E4008" s="17"/>
      <c r="F4008" s="17"/>
      <c r="G4008" s="17">
        <v>6</v>
      </c>
      <c r="H4008" s="17">
        <v>829.51419999999996</v>
      </c>
      <c r="I4008" s="17" t="s">
        <v>335</v>
      </c>
      <c r="J4008" s="17">
        <v>5</v>
      </c>
      <c r="K4008" s="17">
        <v>830.34759799999995</v>
      </c>
      <c r="L4008" s="17">
        <v>1.7062999999999998E-2</v>
      </c>
      <c r="M4008" s="17">
        <v>0.41386499999999998</v>
      </c>
      <c r="N4008" s="17">
        <v>1.9279999999999999E-2</v>
      </c>
      <c r="O4008" s="17">
        <v>7.6961690000000003</v>
      </c>
      <c r="P4008" s="17">
        <v>6.2649999999999997E-3</v>
      </c>
    </row>
    <row r="4009" spans="1:16" x14ac:dyDescent="0.2">
      <c r="A4009" s="17" t="s">
        <v>333</v>
      </c>
      <c r="B4009" s="17">
        <v>1413</v>
      </c>
      <c r="C4009" s="17">
        <v>1419</v>
      </c>
      <c r="D4009" s="17" t="s">
        <v>780</v>
      </c>
      <c r="E4009" s="17"/>
      <c r="F4009" s="17"/>
      <c r="G4009" s="17">
        <v>6</v>
      </c>
      <c r="H4009" s="17">
        <v>829.51419999999996</v>
      </c>
      <c r="I4009" s="17" t="s">
        <v>335</v>
      </c>
      <c r="J4009" s="17">
        <v>50.000003999999997</v>
      </c>
      <c r="K4009" s="17">
        <v>830.61535000000003</v>
      </c>
      <c r="L4009" s="17">
        <v>4.8866E-2</v>
      </c>
      <c r="M4009" s="17">
        <v>0.68161700000000003</v>
      </c>
      <c r="N4009" s="17">
        <v>4.9683999999999999E-2</v>
      </c>
      <c r="O4009" s="17">
        <v>7.7041589999999998</v>
      </c>
      <c r="P4009" s="17">
        <v>5.45E-3</v>
      </c>
    </row>
    <row r="4010" spans="1:16" x14ac:dyDescent="0.2">
      <c r="A4010" s="17" t="s">
        <v>333</v>
      </c>
      <c r="B4010" s="17">
        <v>1428</v>
      </c>
      <c r="C4010" s="17">
        <v>1439</v>
      </c>
      <c r="D4010" s="17" t="s">
        <v>781</v>
      </c>
      <c r="E4010" s="17"/>
      <c r="F4010" s="17"/>
      <c r="G4010" s="17">
        <v>11</v>
      </c>
      <c r="H4010" s="17">
        <v>1528.6623999999999</v>
      </c>
      <c r="I4010" s="17" t="s">
        <v>334</v>
      </c>
      <c r="J4010" s="17">
        <v>0</v>
      </c>
      <c r="K4010" s="17">
        <v>1529.5127520000001</v>
      </c>
      <c r="L4010" s="17">
        <v>0</v>
      </c>
      <c r="M4010" s="17">
        <v>0</v>
      </c>
      <c r="N4010" s="17">
        <v>0</v>
      </c>
      <c r="O4010" s="17">
        <v>10.359966999999999</v>
      </c>
      <c r="P4010" s="17">
        <v>0</v>
      </c>
    </row>
    <row r="4011" spans="1:16" x14ac:dyDescent="0.2">
      <c r="A4011" s="17" t="s">
        <v>333</v>
      </c>
      <c r="B4011" s="17">
        <v>1428</v>
      </c>
      <c r="C4011" s="17">
        <v>1439</v>
      </c>
      <c r="D4011" s="17" t="s">
        <v>781</v>
      </c>
      <c r="E4011" s="17"/>
      <c r="F4011" s="17"/>
      <c r="G4011" s="17">
        <v>11</v>
      </c>
      <c r="H4011" s="17">
        <v>1528.6623999999999</v>
      </c>
      <c r="I4011" s="17" t="s">
        <v>334</v>
      </c>
      <c r="J4011" s="17">
        <v>5.0000000000000001E-3</v>
      </c>
      <c r="K4011" s="17">
        <v>1531.503819</v>
      </c>
      <c r="L4011" s="17">
        <v>4.2190999999999999E-2</v>
      </c>
      <c r="M4011" s="17">
        <v>1.9910669999999999</v>
      </c>
      <c r="N4011" s="17">
        <v>4.2190999999999999E-2</v>
      </c>
      <c r="O4011" s="17">
        <v>10.326546</v>
      </c>
      <c r="P4011" s="17">
        <v>9.7839999999999993E-3</v>
      </c>
    </row>
    <row r="4012" spans="1:16" x14ac:dyDescent="0.2">
      <c r="A4012" s="17" t="s">
        <v>333</v>
      </c>
      <c r="B4012" s="17">
        <v>1428</v>
      </c>
      <c r="C4012" s="17">
        <v>1439</v>
      </c>
      <c r="D4012" s="17" t="s">
        <v>781</v>
      </c>
      <c r="E4012" s="17"/>
      <c r="F4012" s="17"/>
      <c r="G4012" s="17">
        <v>11</v>
      </c>
      <c r="H4012" s="17">
        <v>1528.6623999999999</v>
      </c>
      <c r="I4012" s="17" t="s">
        <v>334</v>
      </c>
      <c r="J4012" s="17">
        <v>0.05</v>
      </c>
      <c r="K4012" s="17">
        <v>1532.381928</v>
      </c>
      <c r="L4012" s="17">
        <v>1.8414E-2</v>
      </c>
      <c r="M4012" s="17">
        <v>2.8691759999999999</v>
      </c>
      <c r="N4012" s="17">
        <v>1.8414E-2</v>
      </c>
      <c r="O4012" s="17">
        <v>10.313122999999999</v>
      </c>
      <c r="P4012" s="17">
        <v>8.6200000000000003E-4</v>
      </c>
    </row>
    <row r="4013" spans="1:16" x14ac:dyDescent="0.2">
      <c r="A4013" s="17" t="s">
        <v>333</v>
      </c>
      <c r="B4013" s="17">
        <v>1428</v>
      </c>
      <c r="C4013" s="17">
        <v>1439</v>
      </c>
      <c r="D4013" s="17" t="s">
        <v>781</v>
      </c>
      <c r="E4013" s="17"/>
      <c r="F4013" s="17"/>
      <c r="G4013" s="17">
        <v>11</v>
      </c>
      <c r="H4013" s="17">
        <v>1528.6623999999999</v>
      </c>
      <c r="I4013" s="17" t="s">
        <v>334</v>
      </c>
      <c r="J4013" s="17">
        <v>0.5</v>
      </c>
      <c r="K4013" s="17">
        <v>1533.7073330000001</v>
      </c>
      <c r="L4013" s="17">
        <v>7.3086999999999999E-2</v>
      </c>
      <c r="M4013" s="17">
        <v>4.1945810000000003</v>
      </c>
      <c r="N4013" s="17">
        <v>7.3086999999999999E-2</v>
      </c>
      <c r="O4013" s="17">
        <v>10.3497</v>
      </c>
      <c r="P4013" s="17">
        <v>3.369E-3</v>
      </c>
    </row>
    <row r="4014" spans="1:16" x14ac:dyDescent="0.2">
      <c r="A4014" s="17" t="s">
        <v>333</v>
      </c>
      <c r="B4014" s="17">
        <v>1428</v>
      </c>
      <c r="C4014" s="17">
        <v>1439</v>
      </c>
      <c r="D4014" s="17" t="s">
        <v>781</v>
      </c>
      <c r="E4014" s="17"/>
      <c r="F4014" s="17"/>
      <c r="G4014" s="17">
        <v>11</v>
      </c>
      <c r="H4014" s="17">
        <v>1528.6623999999999</v>
      </c>
      <c r="I4014" s="17" t="s">
        <v>334</v>
      </c>
      <c r="J4014" s="17">
        <v>5</v>
      </c>
      <c r="K4014" s="17">
        <v>1533.784645</v>
      </c>
      <c r="L4014" s="17">
        <v>4.5113E-2</v>
      </c>
      <c r="M4014" s="17">
        <v>4.2718930000000004</v>
      </c>
      <c r="N4014" s="17">
        <v>4.5113E-2</v>
      </c>
      <c r="O4014" s="17">
        <v>10.357393</v>
      </c>
      <c r="P4014" s="17">
        <v>4.1609999999999998E-3</v>
      </c>
    </row>
    <row r="4015" spans="1:16" x14ac:dyDescent="0.2">
      <c r="A4015" s="17" t="s">
        <v>333</v>
      </c>
      <c r="B4015" s="17">
        <v>1428</v>
      </c>
      <c r="C4015" s="17">
        <v>1439</v>
      </c>
      <c r="D4015" s="17" t="s">
        <v>781</v>
      </c>
      <c r="E4015" s="17"/>
      <c r="F4015" s="17"/>
      <c r="G4015" s="17">
        <v>11</v>
      </c>
      <c r="H4015" s="17">
        <v>1528.6623999999999</v>
      </c>
      <c r="I4015" s="17" t="s">
        <v>334</v>
      </c>
      <c r="J4015" s="17">
        <v>50.000003999999997</v>
      </c>
      <c r="K4015" s="17">
        <v>1533.648576</v>
      </c>
      <c r="L4015" s="17">
        <v>7.3329000000000005E-2</v>
      </c>
      <c r="M4015" s="17">
        <v>4.1358240000000004</v>
      </c>
      <c r="N4015" s="17">
        <v>7.3329000000000005E-2</v>
      </c>
      <c r="O4015" s="17">
        <v>10.356244999999999</v>
      </c>
      <c r="P4015" s="17">
        <v>4.1269999999999996E-3</v>
      </c>
    </row>
    <row r="4016" spans="1:16" x14ac:dyDescent="0.2">
      <c r="A4016" s="17" t="s">
        <v>333</v>
      </c>
      <c r="B4016" s="17">
        <v>1428</v>
      </c>
      <c r="C4016" s="17">
        <v>1439</v>
      </c>
      <c r="D4016" s="17" t="s">
        <v>781</v>
      </c>
      <c r="E4016" s="17"/>
      <c r="F4016" s="17"/>
      <c r="G4016" s="17">
        <v>11</v>
      </c>
      <c r="H4016" s="17">
        <v>1528.6623999999999</v>
      </c>
      <c r="I4016" s="17" t="s">
        <v>335</v>
      </c>
      <c r="J4016" s="17">
        <v>0</v>
      </c>
      <c r="K4016" s="17">
        <v>1529.5127520000001</v>
      </c>
      <c r="L4016" s="17">
        <v>0</v>
      </c>
      <c r="M4016" s="17">
        <v>0</v>
      </c>
      <c r="N4016" s="17">
        <v>0</v>
      </c>
      <c r="O4016" s="17">
        <v>10.359966999999999</v>
      </c>
      <c r="P4016" s="17">
        <v>0</v>
      </c>
    </row>
    <row r="4017" spans="1:16" x14ac:dyDescent="0.2">
      <c r="A4017" s="17" t="s">
        <v>333</v>
      </c>
      <c r="B4017" s="17">
        <v>1428</v>
      </c>
      <c r="C4017" s="17">
        <v>1439</v>
      </c>
      <c r="D4017" s="17" t="s">
        <v>781</v>
      </c>
      <c r="E4017" s="17"/>
      <c r="F4017" s="17"/>
      <c r="G4017" s="17">
        <v>11</v>
      </c>
      <c r="H4017" s="17">
        <v>1528.6623999999999</v>
      </c>
      <c r="I4017" s="17" t="s">
        <v>335</v>
      </c>
      <c r="J4017" s="17">
        <v>5.0000000000000001E-3</v>
      </c>
      <c r="K4017" s="17">
        <v>1531.3458029999999</v>
      </c>
      <c r="L4017" s="17">
        <v>4.4908000000000003E-2</v>
      </c>
      <c r="M4017" s="17">
        <v>1.8330519999999999</v>
      </c>
      <c r="N4017" s="17">
        <v>4.4908000000000003E-2</v>
      </c>
      <c r="O4017" s="17">
        <v>10.304959</v>
      </c>
      <c r="P4017" s="17">
        <v>1.9793999999999999E-2</v>
      </c>
    </row>
    <row r="4018" spans="1:16" x14ac:dyDescent="0.2">
      <c r="A4018" s="17" t="s">
        <v>333</v>
      </c>
      <c r="B4018" s="17">
        <v>1428</v>
      </c>
      <c r="C4018" s="17">
        <v>1439</v>
      </c>
      <c r="D4018" s="17" t="s">
        <v>781</v>
      </c>
      <c r="E4018" s="17"/>
      <c r="F4018" s="17"/>
      <c r="G4018" s="17">
        <v>11</v>
      </c>
      <c r="H4018" s="17">
        <v>1528.6623999999999</v>
      </c>
      <c r="I4018" s="17" t="s">
        <v>335</v>
      </c>
      <c r="J4018" s="17">
        <v>0.05</v>
      </c>
      <c r="K4018" s="17">
        <v>1532.213387</v>
      </c>
      <c r="L4018" s="17">
        <v>7.7940999999999996E-2</v>
      </c>
      <c r="M4018" s="17">
        <v>2.7006359999999998</v>
      </c>
      <c r="N4018" s="17">
        <v>7.7940999999999996E-2</v>
      </c>
      <c r="O4018" s="17">
        <v>10.299865</v>
      </c>
      <c r="P4018" s="17">
        <v>9.6520000000000009E-3</v>
      </c>
    </row>
    <row r="4019" spans="1:16" x14ac:dyDescent="0.2">
      <c r="A4019" s="17" t="s">
        <v>333</v>
      </c>
      <c r="B4019" s="17">
        <v>1428</v>
      </c>
      <c r="C4019" s="17">
        <v>1439</v>
      </c>
      <c r="D4019" s="17" t="s">
        <v>781</v>
      </c>
      <c r="E4019" s="17"/>
      <c r="F4019" s="17"/>
      <c r="G4019" s="17">
        <v>11</v>
      </c>
      <c r="H4019" s="17">
        <v>1528.6623999999999</v>
      </c>
      <c r="I4019" s="17" t="s">
        <v>335</v>
      </c>
      <c r="J4019" s="17">
        <v>0.5</v>
      </c>
      <c r="K4019" s="17">
        <v>1533.403472</v>
      </c>
      <c r="L4019" s="17">
        <v>0.18915299999999999</v>
      </c>
      <c r="M4019" s="17">
        <v>3.89072</v>
      </c>
      <c r="N4019" s="17">
        <v>0.18915299999999999</v>
      </c>
      <c r="O4019" s="17">
        <v>10.322301</v>
      </c>
      <c r="P4019" s="17">
        <v>6.0280000000000004E-3</v>
      </c>
    </row>
    <row r="4020" spans="1:16" x14ac:dyDescent="0.2">
      <c r="A4020" s="17" t="s">
        <v>333</v>
      </c>
      <c r="B4020" s="17">
        <v>1428</v>
      </c>
      <c r="C4020" s="17">
        <v>1439</v>
      </c>
      <c r="D4020" s="17" t="s">
        <v>781</v>
      </c>
      <c r="E4020" s="17"/>
      <c r="F4020" s="17"/>
      <c r="G4020" s="17">
        <v>11</v>
      </c>
      <c r="H4020" s="17">
        <v>1528.6623999999999</v>
      </c>
      <c r="I4020" s="17" t="s">
        <v>335</v>
      </c>
      <c r="J4020" s="17">
        <v>5</v>
      </c>
      <c r="K4020" s="17">
        <v>1533.212135</v>
      </c>
      <c r="L4020" s="17">
        <v>6.8404999999999994E-2</v>
      </c>
      <c r="M4020" s="17">
        <v>3.6993839999999998</v>
      </c>
      <c r="N4020" s="17">
        <v>6.8404999999999994E-2</v>
      </c>
      <c r="O4020" s="17">
        <v>10.32673</v>
      </c>
      <c r="P4020" s="17">
        <v>5.914E-3</v>
      </c>
    </row>
    <row r="4021" spans="1:16" x14ac:dyDescent="0.2">
      <c r="A4021" s="17" t="s">
        <v>333</v>
      </c>
      <c r="B4021" s="17">
        <v>1428</v>
      </c>
      <c r="C4021" s="17">
        <v>1439</v>
      </c>
      <c r="D4021" s="17" t="s">
        <v>781</v>
      </c>
      <c r="E4021" s="17"/>
      <c r="F4021" s="17"/>
      <c r="G4021" s="17">
        <v>11</v>
      </c>
      <c r="H4021" s="17">
        <v>1528.6623999999999</v>
      </c>
      <c r="I4021" s="17" t="s">
        <v>335</v>
      </c>
      <c r="J4021" s="17">
        <v>50.000003999999997</v>
      </c>
      <c r="K4021" s="17">
        <v>1533.138078</v>
      </c>
      <c r="L4021" s="17">
        <v>4.5866999999999998E-2</v>
      </c>
      <c r="M4021" s="17">
        <v>3.625327</v>
      </c>
      <c r="N4021" s="17">
        <v>4.5866999999999998E-2</v>
      </c>
      <c r="O4021" s="17">
        <v>10.329491000000001</v>
      </c>
      <c r="P4021" s="17">
        <v>2.0869999999999999E-3</v>
      </c>
    </row>
    <row r="4022" spans="1:16" x14ac:dyDescent="0.2">
      <c r="A4022" s="17" t="s">
        <v>333</v>
      </c>
      <c r="B4022" s="17">
        <v>1451</v>
      </c>
      <c r="C4022" s="17">
        <v>1479</v>
      </c>
      <c r="D4022" s="17" t="s">
        <v>782</v>
      </c>
      <c r="E4022" s="17"/>
      <c r="F4022" s="17"/>
      <c r="G4022" s="17">
        <v>28</v>
      </c>
      <c r="H4022" s="17">
        <v>3355.8332</v>
      </c>
      <c r="I4022" s="17" t="s">
        <v>334</v>
      </c>
      <c r="J4022" s="17">
        <v>0</v>
      </c>
      <c r="K4022" s="17">
        <v>3357.7840580000002</v>
      </c>
      <c r="L4022" s="17">
        <v>0</v>
      </c>
      <c r="M4022" s="17">
        <v>0</v>
      </c>
      <c r="N4022" s="17">
        <v>0</v>
      </c>
      <c r="O4022" s="17">
        <v>5.7432819999999998</v>
      </c>
      <c r="P4022" s="17">
        <v>0</v>
      </c>
    </row>
    <row r="4023" spans="1:16" x14ac:dyDescent="0.2">
      <c r="A4023" s="17" t="s">
        <v>333</v>
      </c>
      <c r="B4023" s="17">
        <v>1451</v>
      </c>
      <c r="C4023" s="17">
        <v>1479</v>
      </c>
      <c r="D4023" s="17" t="s">
        <v>782</v>
      </c>
      <c r="E4023" s="17"/>
      <c r="F4023" s="17"/>
      <c r="G4023" s="17">
        <v>28</v>
      </c>
      <c r="H4023" s="17">
        <v>3355.8332</v>
      </c>
      <c r="I4023" s="17" t="s">
        <v>334</v>
      </c>
      <c r="J4023" s="17">
        <v>5.0000000000000001E-3</v>
      </c>
      <c r="K4023" s="17">
        <v>3360.7150390000002</v>
      </c>
      <c r="L4023" s="17">
        <v>6.8677000000000002E-2</v>
      </c>
      <c r="M4023" s="17">
        <v>2.9309799999999999</v>
      </c>
      <c r="N4023" s="17">
        <v>6.8677000000000002E-2</v>
      </c>
      <c r="O4023" s="17">
        <v>5.738607</v>
      </c>
      <c r="P4023" s="17">
        <v>4.7489999999999997E-3</v>
      </c>
    </row>
    <row r="4024" spans="1:16" x14ac:dyDescent="0.2">
      <c r="A4024" s="17" t="s">
        <v>333</v>
      </c>
      <c r="B4024" s="17">
        <v>1451</v>
      </c>
      <c r="C4024" s="17">
        <v>1479</v>
      </c>
      <c r="D4024" s="17" t="s">
        <v>782</v>
      </c>
      <c r="E4024" s="17"/>
      <c r="F4024" s="17"/>
      <c r="G4024" s="17">
        <v>28</v>
      </c>
      <c r="H4024" s="17">
        <v>3355.8332</v>
      </c>
      <c r="I4024" s="17" t="s">
        <v>334</v>
      </c>
      <c r="J4024" s="17">
        <v>0.05</v>
      </c>
      <c r="K4024" s="17">
        <v>3361.816104</v>
      </c>
      <c r="L4024" s="17">
        <v>6.1615000000000003E-2</v>
      </c>
      <c r="M4024" s="17">
        <v>4.0320460000000002</v>
      </c>
      <c r="N4024" s="17">
        <v>6.1615000000000003E-2</v>
      </c>
      <c r="O4024" s="17">
        <v>5.7280100000000003</v>
      </c>
      <c r="P4024" s="17">
        <v>4.8060000000000004E-3</v>
      </c>
    </row>
    <row r="4025" spans="1:16" x14ac:dyDescent="0.2">
      <c r="A4025" s="17" t="s">
        <v>333</v>
      </c>
      <c r="B4025" s="17">
        <v>1451</v>
      </c>
      <c r="C4025" s="17">
        <v>1479</v>
      </c>
      <c r="D4025" s="17" t="s">
        <v>782</v>
      </c>
      <c r="E4025" s="17"/>
      <c r="F4025" s="17"/>
      <c r="G4025" s="17">
        <v>28</v>
      </c>
      <c r="H4025" s="17">
        <v>3355.8332</v>
      </c>
      <c r="I4025" s="17" t="s">
        <v>334</v>
      </c>
      <c r="J4025" s="17">
        <v>0.5</v>
      </c>
      <c r="K4025" s="17">
        <v>3363.329111</v>
      </c>
      <c r="L4025" s="17">
        <v>0.24981200000000001</v>
      </c>
      <c r="M4025" s="17">
        <v>5.5450530000000002</v>
      </c>
      <c r="N4025" s="17">
        <v>0.24981200000000001</v>
      </c>
      <c r="O4025" s="17">
        <v>5.7661530000000001</v>
      </c>
      <c r="P4025" s="17">
        <v>1.2930000000000001E-3</v>
      </c>
    </row>
    <row r="4026" spans="1:16" x14ac:dyDescent="0.2">
      <c r="A4026" s="17" t="s">
        <v>333</v>
      </c>
      <c r="B4026" s="17">
        <v>1451</v>
      </c>
      <c r="C4026" s="17">
        <v>1479</v>
      </c>
      <c r="D4026" s="17" t="s">
        <v>782</v>
      </c>
      <c r="E4026" s="17"/>
      <c r="F4026" s="17"/>
      <c r="G4026" s="17">
        <v>28</v>
      </c>
      <c r="H4026" s="17">
        <v>3355.8332</v>
      </c>
      <c r="I4026" s="17" t="s">
        <v>334</v>
      </c>
      <c r="J4026" s="17">
        <v>5</v>
      </c>
      <c r="K4026" s="17">
        <v>3363.9930880000002</v>
      </c>
      <c r="L4026" s="17">
        <v>0.147398</v>
      </c>
      <c r="M4026" s="17">
        <v>6.2090300000000003</v>
      </c>
      <c r="N4026" s="17">
        <v>0.147398</v>
      </c>
      <c r="O4026" s="17">
        <v>5.7821369999999996</v>
      </c>
      <c r="P4026" s="17">
        <v>4.7999999999999996E-3</v>
      </c>
    </row>
    <row r="4027" spans="1:16" x14ac:dyDescent="0.2">
      <c r="A4027" s="17" t="s">
        <v>333</v>
      </c>
      <c r="B4027" s="17">
        <v>1451</v>
      </c>
      <c r="C4027" s="17">
        <v>1479</v>
      </c>
      <c r="D4027" s="17" t="s">
        <v>782</v>
      </c>
      <c r="E4027" s="17"/>
      <c r="F4027" s="17"/>
      <c r="G4027" s="17">
        <v>28</v>
      </c>
      <c r="H4027" s="17">
        <v>3355.8332</v>
      </c>
      <c r="I4027" s="17" t="s">
        <v>334</v>
      </c>
      <c r="J4027" s="17">
        <v>50.000003999999997</v>
      </c>
      <c r="K4027" s="17">
        <v>3364.5837940000001</v>
      </c>
      <c r="L4027" s="17">
        <v>0.21244099999999999</v>
      </c>
      <c r="M4027" s="17">
        <v>6.7997360000000002</v>
      </c>
      <c r="N4027" s="17">
        <v>0.21244099999999999</v>
      </c>
      <c r="O4027" s="17">
        <v>5.8047129999999996</v>
      </c>
      <c r="P4027" s="17">
        <v>6.8440000000000003E-3</v>
      </c>
    </row>
    <row r="4028" spans="1:16" x14ac:dyDescent="0.2">
      <c r="A4028" s="17" t="s">
        <v>333</v>
      </c>
      <c r="B4028" s="17">
        <v>1451</v>
      </c>
      <c r="C4028" s="17">
        <v>1479</v>
      </c>
      <c r="D4028" s="17" t="s">
        <v>782</v>
      </c>
      <c r="E4028" s="17"/>
      <c r="F4028" s="17"/>
      <c r="G4028" s="17">
        <v>28</v>
      </c>
      <c r="H4028" s="17">
        <v>3355.8332</v>
      </c>
      <c r="I4028" s="17" t="s">
        <v>335</v>
      </c>
      <c r="J4028" s="17">
        <v>0</v>
      </c>
      <c r="K4028" s="17">
        <v>3357.7840580000002</v>
      </c>
      <c r="L4028" s="17">
        <v>0</v>
      </c>
      <c r="M4028" s="17">
        <v>0</v>
      </c>
      <c r="N4028" s="17">
        <v>0</v>
      </c>
      <c r="O4028" s="17">
        <v>5.7432819999999998</v>
      </c>
      <c r="P4028" s="17">
        <v>0</v>
      </c>
    </row>
    <row r="4029" spans="1:16" x14ac:dyDescent="0.2">
      <c r="A4029" s="17" t="s">
        <v>333</v>
      </c>
      <c r="B4029" s="17">
        <v>1451</v>
      </c>
      <c r="C4029" s="17">
        <v>1479</v>
      </c>
      <c r="D4029" s="17" t="s">
        <v>782</v>
      </c>
      <c r="E4029" s="17"/>
      <c r="F4029" s="17"/>
      <c r="G4029" s="17">
        <v>28</v>
      </c>
      <c r="H4029" s="17">
        <v>3355.8332</v>
      </c>
      <c r="I4029" s="17" t="s">
        <v>335</v>
      </c>
      <c r="J4029" s="17">
        <v>5.0000000000000001E-3</v>
      </c>
      <c r="K4029" s="17">
        <v>3360.7392669999999</v>
      </c>
      <c r="L4029" s="17">
        <v>5.9782000000000002E-2</v>
      </c>
      <c r="M4029" s="17">
        <v>2.9552079999999998</v>
      </c>
      <c r="N4029" s="17">
        <v>5.9782000000000002E-2</v>
      </c>
      <c r="O4029" s="17">
        <v>5.7090389999999998</v>
      </c>
      <c r="P4029" s="17">
        <v>1.3483999999999999E-2</v>
      </c>
    </row>
    <row r="4030" spans="1:16" x14ac:dyDescent="0.2">
      <c r="A4030" s="17" t="s">
        <v>333</v>
      </c>
      <c r="B4030" s="17">
        <v>1451</v>
      </c>
      <c r="C4030" s="17">
        <v>1479</v>
      </c>
      <c r="D4030" s="17" t="s">
        <v>782</v>
      </c>
      <c r="E4030" s="17"/>
      <c r="F4030" s="17"/>
      <c r="G4030" s="17">
        <v>28</v>
      </c>
      <c r="H4030" s="17">
        <v>3355.8332</v>
      </c>
      <c r="I4030" s="17" t="s">
        <v>335</v>
      </c>
      <c r="J4030" s="17">
        <v>0.05</v>
      </c>
      <c r="K4030" s="17">
        <v>3361.7423640000002</v>
      </c>
      <c r="L4030" s="17">
        <v>0.16933799999999999</v>
      </c>
      <c r="M4030" s="17">
        <v>3.9583059999999999</v>
      </c>
      <c r="N4030" s="17">
        <v>0.16933799999999999</v>
      </c>
      <c r="O4030" s="17">
        <v>5.70268</v>
      </c>
      <c r="P4030" s="17">
        <v>6.7999999999999996E-3</v>
      </c>
    </row>
    <row r="4031" spans="1:16" x14ac:dyDescent="0.2">
      <c r="A4031" s="17" t="s">
        <v>333</v>
      </c>
      <c r="B4031" s="17">
        <v>1451</v>
      </c>
      <c r="C4031" s="17">
        <v>1479</v>
      </c>
      <c r="D4031" s="17" t="s">
        <v>782</v>
      </c>
      <c r="E4031" s="17"/>
      <c r="F4031" s="17"/>
      <c r="G4031" s="17">
        <v>28</v>
      </c>
      <c r="H4031" s="17">
        <v>3355.8332</v>
      </c>
      <c r="I4031" s="17" t="s">
        <v>335</v>
      </c>
      <c r="J4031" s="17">
        <v>0.5</v>
      </c>
      <c r="K4031" s="17">
        <v>3363.292813</v>
      </c>
      <c r="L4031" s="17">
        <v>5.8770999999999997E-2</v>
      </c>
      <c r="M4031" s="17">
        <v>5.5087539999999997</v>
      </c>
      <c r="N4031" s="17">
        <v>5.8770999999999997E-2</v>
      </c>
      <c r="O4031" s="17">
        <v>5.737139</v>
      </c>
      <c r="P4031" s="17">
        <v>4.1700000000000001E-3</v>
      </c>
    </row>
    <row r="4032" spans="1:16" x14ac:dyDescent="0.2">
      <c r="A4032" s="17" t="s">
        <v>333</v>
      </c>
      <c r="B4032" s="17">
        <v>1451</v>
      </c>
      <c r="C4032" s="17">
        <v>1479</v>
      </c>
      <c r="D4032" s="17" t="s">
        <v>782</v>
      </c>
      <c r="E4032" s="17"/>
      <c r="F4032" s="17"/>
      <c r="G4032" s="17">
        <v>28</v>
      </c>
      <c r="H4032" s="17">
        <v>3355.8332</v>
      </c>
      <c r="I4032" s="17" t="s">
        <v>335</v>
      </c>
      <c r="J4032" s="17">
        <v>5</v>
      </c>
      <c r="K4032" s="17">
        <v>3363.9573359999999</v>
      </c>
      <c r="L4032" s="17">
        <v>4.6999999999999999E-4</v>
      </c>
      <c r="M4032" s="17">
        <v>6.1732779999999998</v>
      </c>
      <c r="N4032" s="17">
        <v>4.6999999999999999E-4</v>
      </c>
      <c r="O4032" s="17">
        <v>5.7427250000000001</v>
      </c>
      <c r="P4032" s="17">
        <v>3.1610000000000002E-3</v>
      </c>
    </row>
    <row r="4033" spans="1:16" x14ac:dyDescent="0.2">
      <c r="A4033" s="17" t="s">
        <v>333</v>
      </c>
      <c r="B4033" s="17">
        <v>1451</v>
      </c>
      <c r="C4033" s="17">
        <v>1479</v>
      </c>
      <c r="D4033" s="17" t="s">
        <v>782</v>
      </c>
      <c r="E4033" s="17"/>
      <c r="F4033" s="17"/>
      <c r="G4033" s="17">
        <v>28</v>
      </c>
      <c r="H4033" s="17">
        <v>3355.8332</v>
      </c>
      <c r="I4033" s="17" t="s">
        <v>335</v>
      </c>
      <c r="J4033" s="17">
        <v>50.000003999999997</v>
      </c>
      <c r="K4033" s="17">
        <v>3364.621439</v>
      </c>
      <c r="L4033" s="17">
        <v>0.14166000000000001</v>
      </c>
      <c r="M4033" s="17">
        <v>6.8373809999999997</v>
      </c>
      <c r="N4033" s="17">
        <v>0.14166000000000001</v>
      </c>
      <c r="O4033" s="17">
        <v>5.7509990000000002</v>
      </c>
      <c r="P4033" s="17">
        <v>6.1209999999999997E-3</v>
      </c>
    </row>
    <row r="4034" spans="1:16" x14ac:dyDescent="0.2">
      <c r="A4034" s="17" t="s">
        <v>333</v>
      </c>
      <c r="B4034" s="17">
        <v>1454</v>
      </c>
      <c r="C4034" s="17">
        <v>1466</v>
      </c>
      <c r="D4034" s="17" t="s">
        <v>783</v>
      </c>
      <c r="E4034" s="17"/>
      <c r="F4034" s="17"/>
      <c r="G4034" s="17">
        <v>12</v>
      </c>
      <c r="H4034" s="17">
        <v>1399.7539999999999</v>
      </c>
      <c r="I4034" s="17" t="s">
        <v>334</v>
      </c>
      <c r="J4034" s="17">
        <v>0</v>
      </c>
      <c r="K4034" s="17">
        <v>1400.526979</v>
      </c>
      <c r="L4034" s="17">
        <v>0</v>
      </c>
      <c r="M4034" s="17">
        <v>0</v>
      </c>
      <c r="N4034" s="17">
        <v>0</v>
      </c>
      <c r="O4034" s="17">
        <v>3.7117070000000001</v>
      </c>
      <c r="P4034" s="17">
        <v>0</v>
      </c>
    </row>
    <row r="4035" spans="1:16" x14ac:dyDescent="0.2">
      <c r="A4035" s="17" t="s">
        <v>333</v>
      </c>
      <c r="B4035" s="17">
        <v>1454</v>
      </c>
      <c r="C4035" s="17">
        <v>1466</v>
      </c>
      <c r="D4035" s="17" t="s">
        <v>783</v>
      </c>
      <c r="E4035" s="17"/>
      <c r="F4035" s="17"/>
      <c r="G4035" s="17">
        <v>12</v>
      </c>
      <c r="H4035" s="17">
        <v>1399.7539999999999</v>
      </c>
      <c r="I4035" s="17" t="s">
        <v>334</v>
      </c>
      <c r="J4035" s="17">
        <v>5.0000000000000001E-3</v>
      </c>
      <c r="K4035" s="17">
        <v>1400.974037</v>
      </c>
      <c r="L4035" s="17">
        <v>0.100746</v>
      </c>
      <c r="M4035" s="17">
        <v>0.44705899999999998</v>
      </c>
      <c r="N4035" s="17">
        <v>0.100746</v>
      </c>
      <c r="O4035" s="17">
        <v>3.7180819999999999</v>
      </c>
      <c r="P4035" s="17">
        <v>4.568E-3</v>
      </c>
    </row>
    <row r="4036" spans="1:16" x14ac:dyDescent="0.2">
      <c r="A4036" s="17" t="s">
        <v>333</v>
      </c>
      <c r="B4036" s="17">
        <v>1454</v>
      </c>
      <c r="C4036" s="17">
        <v>1466</v>
      </c>
      <c r="D4036" s="17" t="s">
        <v>783</v>
      </c>
      <c r="E4036" s="17"/>
      <c r="F4036" s="17"/>
      <c r="G4036" s="17">
        <v>12</v>
      </c>
      <c r="H4036" s="17">
        <v>1399.7539999999999</v>
      </c>
      <c r="I4036" s="17" t="s">
        <v>334</v>
      </c>
      <c r="J4036" s="17">
        <v>0.05</v>
      </c>
      <c r="K4036" s="17">
        <v>1401.056423</v>
      </c>
      <c r="L4036" s="17">
        <v>3.7331999999999997E-2</v>
      </c>
      <c r="M4036" s="17">
        <v>0.52944400000000003</v>
      </c>
      <c r="N4036" s="17">
        <v>3.7331999999999997E-2</v>
      </c>
      <c r="O4036" s="17">
        <v>3.7115860000000001</v>
      </c>
      <c r="P4036" s="17">
        <v>4.823E-3</v>
      </c>
    </row>
    <row r="4037" spans="1:16" x14ac:dyDescent="0.2">
      <c r="A4037" s="17" t="s">
        <v>333</v>
      </c>
      <c r="B4037" s="17">
        <v>1454</v>
      </c>
      <c r="C4037" s="17">
        <v>1466</v>
      </c>
      <c r="D4037" s="17" t="s">
        <v>783</v>
      </c>
      <c r="E4037" s="17"/>
      <c r="F4037" s="17"/>
      <c r="G4037" s="17">
        <v>12</v>
      </c>
      <c r="H4037" s="17">
        <v>1399.7539999999999</v>
      </c>
      <c r="I4037" s="17" t="s">
        <v>334</v>
      </c>
      <c r="J4037" s="17">
        <v>0.5</v>
      </c>
      <c r="K4037" s="17">
        <v>1401.2248729999999</v>
      </c>
      <c r="L4037" s="17">
        <v>4.4410999999999999E-2</v>
      </c>
      <c r="M4037" s="17">
        <v>0.69789400000000001</v>
      </c>
      <c r="N4037" s="17">
        <v>4.4410999999999999E-2</v>
      </c>
      <c r="O4037" s="17">
        <v>3.7201529999999998</v>
      </c>
      <c r="P4037" s="17">
        <v>1.4599999999999999E-3</v>
      </c>
    </row>
    <row r="4038" spans="1:16" x14ac:dyDescent="0.2">
      <c r="A4038" s="17" t="s">
        <v>333</v>
      </c>
      <c r="B4038" s="17">
        <v>1454</v>
      </c>
      <c r="C4038" s="17">
        <v>1466</v>
      </c>
      <c r="D4038" s="17" t="s">
        <v>783</v>
      </c>
      <c r="E4038" s="17"/>
      <c r="F4038" s="17"/>
      <c r="G4038" s="17">
        <v>12</v>
      </c>
      <c r="H4038" s="17">
        <v>1399.7539999999999</v>
      </c>
      <c r="I4038" s="17" t="s">
        <v>334</v>
      </c>
      <c r="J4038" s="17">
        <v>5</v>
      </c>
      <c r="K4038" s="17">
        <v>1401.3308059999999</v>
      </c>
      <c r="L4038" s="17">
        <v>1.5817999999999999E-2</v>
      </c>
      <c r="M4038" s="17">
        <v>0.80382699999999996</v>
      </c>
      <c r="N4038" s="17">
        <v>1.5817999999999999E-2</v>
      </c>
      <c r="O4038" s="17">
        <v>3.7233350000000001</v>
      </c>
      <c r="P4038" s="17">
        <v>4.261E-3</v>
      </c>
    </row>
    <row r="4039" spans="1:16" x14ac:dyDescent="0.2">
      <c r="A4039" s="17" t="s">
        <v>333</v>
      </c>
      <c r="B4039" s="17">
        <v>1454</v>
      </c>
      <c r="C4039" s="17">
        <v>1466</v>
      </c>
      <c r="D4039" s="17" t="s">
        <v>783</v>
      </c>
      <c r="E4039" s="17"/>
      <c r="F4039" s="17"/>
      <c r="G4039" s="17">
        <v>12</v>
      </c>
      <c r="H4039" s="17">
        <v>1399.7539999999999</v>
      </c>
      <c r="I4039" s="17" t="s">
        <v>334</v>
      </c>
      <c r="J4039" s="17">
        <v>50.000003999999997</v>
      </c>
      <c r="K4039" s="17">
        <v>1401.474197</v>
      </c>
      <c r="L4039" s="17">
        <v>0.14808299999999999</v>
      </c>
      <c r="M4039" s="17">
        <v>0.947218</v>
      </c>
      <c r="N4039" s="17">
        <v>0.14808299999999999</v>
      </c>
      <c r="O4039" s="17">
        <v>3.7244259999999998</v>
      </c>
      <c r="P4039" s="17">
        <v>3.0630000000000002E-3</v>
      </c>
    </row>
    <row r="4040" spans="1:16" x14ac:dyDescent="0.2">
      <c r="A4040" s="17" t="s">
        <v>333</v>
      </c>
      <c r="B4040" s="17">
        <v>1454</v>
      </c>
      <c r="C4040" s="17">
        <v>1466</v>
      </c>
      <c r="D4040" s="17" t="s">
        <v>783</v>
      </c>
      <c r="E4040" s="17"/>
      <c r="F4040" s="17"/>
      <c r="G4040" s="17">
        <v>12</v>
      </c>
      <c r="H4040" s="17">
        <v>1399.7539999999999</v>
      </c>
      <c r="I4040" s="17" t="s">
        <v>335</v>
      </c>
      <c r="J4040" s="17">
        <v>0</v>
      </c>
      <c r="K4040" s="17">
        <v>1400.526979</v>
      </c>
      <c r="L4040" s="17">
        <v>0</v>
      </c>
      <c r="M4040" s="17">
        <v>0</v>
      </c>
      <c r="N4040" s="17">
        <v>0</v>
      </c>
      <c r="O4040" s="17">
        <v>3.7117070000000001</v>
      </c>
      <c r="P4040" s="17">
        <v>0</v>
      </c>
    </row>
    <row r="4041" spans="1:16" x14ac:dyDescent="0.2">
      <c r="A4041" s="17" t="s">
        <v>333</v>
      </c>
      <c r="B4041" s="17">
        <v>1454</v>
      </c>
      <c r="C4041" s="17">
        <v>1466</v>
      </c>
      <c r="D4041" s="17" t="s">
        <v>783</v>
      </c>
      <c r="E4041" s="17"/>
      <c r="F4041" s="17"/>
      <c r="G4041" s="17">
        <v>12</v>
      </c>
      <c r="H4041" s="17">
        <v>1399.7539999999999</v>
      </c>
      <c r="I4041" s="17" t="s">
        <v>335</v>
      </c>
      <c r="J4041" s="17">
        <v>5.0000000000000001E-3</v>
      </c>
      <c r="K4041" s="17">
        <v>1401.0105840000001</v>
      </c>
      <c r="L4041" s="17">
        <v>6.8275000000000002E-2</v>
      </c>
      <c r="M4041" s="17">
        <v>0.48360500000000001</v>
      </c>
      <c r="N4041" s="17">
        <v>6.8275000000000002E-2</v>
      </c>
      <c r="O4041" s="17">
        <v>3.7218599999999999</v>
      </c>
      <c r="P4041" s="17">
        <v>1.1435000000000001E-2</v>
      </c>
    </row>
    <row r="4042" spans="1:16" x14ac:dyDescent="0.2">
      <c r="A4042" s="17" t="s">
        <v>333</v>
      </c>
      <c r="B4042" s="17">
        <v>1454</v>
      </c>
      <c r="C4042" s="17">
        <v>1466</v>
      </c>
      <c r="D4042" s="17" t="s">
        <v>783</v>
      </c>
      <c r="E4042" s="17"/>
      <c r="F4042" s="17"/>
      <c r="G4042" s="17">
        <v>12</v>
      </c>
      <c r="H4042" s="17">
        <v>1399.7539999999999</v>
      </c>
      <c r="I4042" s="17" t="s">
        <v>335</v>
      </c>
      <c r="J4042" s="17">
        <v>0.05</v>
      </c>
      <c r="K4042" s="17">
        <v>1401.1685299999999</v>
      </c>
      <c r="L4042" s="17">
        <v>5.8425999999999999E-2</v>
      </c>
      <c r="M4042" s="17">
        <v>0.64155099999999998</v>
      </c>
      <c r="N4042" s="17">
        <v>5.8425999999999999E-2</v>
      </c>
      <c r="O4042" s="17">
        <v>3.7246109999999999</v>
      </c>
      <c r="P4042" s="17">
        <v>5.6150000000000002E-3</v>
      </c>
    </row>
    <row r="4043" spans="1:16" x14ac:dyDescent="0.2">
      <c r="A4043" s="17" t="s">
        <v>333</v>
      </c>
      <c r="B4043" s="17">
        <v>1454</v>
      </c>
      <c r="C4043" s="17">
        <v>1466</v>
      </c>
      <c r="D4043" s="17" t="s">
        <v>783</v>
      </c>
      <c r="E4043" s="17"/>
      <c r="F4043" s="17"/>
      <c r="G4043" s="17">
        <v>12</v>
      </c>
      <c r="H4043" s="17">
        <v>1399.7539999999999</v>
      </c>
      <c r="I4043" s="17" t="s">
        <v>335</v>
      </c>
      <c r="J4043" s="17">
        <v>0.5</v>
      </c>
      <c r="K4043" s="17">
        <v>1401.2839779999999</v>
      </c>
      <c r="L4043" s="17">
        <v>1.9945000000000001E-2</v>
      </c>
      <c r="M4043" s="17">
        <v>0.75699899999999998</v>
      </c>
      <c r="N4043" s="17">
        <v>1.9945000000000001E-2</v>
      </c>
      <c r="O4043" s="17">
        <v>3.7166670000000002</v>
      </c>
      <c r="P4043" s="17">
        <v>1.1199999999999999E-3</v>
      </c>
    </row>
    <row r="4044" spans="1:16" x14ac:dyDescent="0.2">
      <c r="A4044" s="17" t="s">
        <v>333</v>
      </c>
      <c r="B4044" s="17">
        <v>1454</v>
      </c>
      <c r="C4044" s="17">
        <v>1466</v>
      </c>
      <c r="D4044" s="17" t="s">
        <v>783</v>
      </c>
      <c r="E4044" s="17"/>
      <c r="F4044" s="17"/>
      <c r="G4044" s="17">
        <v>12</v>
      </c>
      <c r="H4044" s="17">
        <v>1399.7539999999999</v>
      </c>
      <c r="I4044" s="17" t="s">
        <v>335</v>
      </c>
      <c r="J4044" s="17">
        <v>5</v>
      </c>
      <c r="K4044" s="17">
        <v>1401.411077</v>
      </c>
      <c r="L4044" s="17">
        <v>2.0330000000000001E-3</v>
      </c>
      <c r="M4044" s="17">
        <v>0.88409800000000005</v>
      </c>
      <c r="N4044" s="17">
        <v>2.0330000000000001E-3</v>
      </c>
      <c r="O4044" s="17">
        <v>3.7204920000000001</v>
      </c>
      <c r="P4044" s="17">
        <v>1.9699999999999999E-4</v>
      </c>
    </row>
    <row r="4045" spans="1:16" x14ac:dyDescent="0.2">
      <c r="A4045" s="17" t="s">
        <v>333</v>
      </c>
      <c r="B4045" s="17">
        <v>1454</v>
      </c>
      <c r="C4045" s="17">
        <v>1466</v>
      </c>
      <c r="D4045" s="17" t="s">
        <v>783</v>
      </c>
      <c r="E4045" s="17"/>
      <c r="F4045" s="17"/>
      <c r="G4045" s="17">
        <v>12</v>
      </c>
      <c r="H4045" s="17">
        <v>1399.7539999999999</v>
      </c>
      <c r="I4045" s="17" t="s">
        <v>335</v>
      </c>
      <c r="J4045" s="17">
        <v>50.000003999999997</v>
      </c>
      <c r="K4045" s="17">
        <v>1401.8008729999999</v>
      </c>
      <c r="L4045" s="17">
        <v>0.27047399999999999</v>
      </c>
      <c r="M4045" s="17">
        <v>1.2738940000000001</v>
      </c>
      <c r="N4045" s="17">
        <v>0.27047399999999999</v>
      </c>
      <c r="O4045" s="17">
        <v>3.7193670000000001</v>
      </c>
      <c r="P4045" s="17">
        <v>3.6519999999999999E-3</v>
      </c>
    </row>
    <row r="4046" spans="1:16" x14ac:dyDescent="0.2">
      <c r="A4046" s="17" t="s">
        <v>333</v>
      </c>
      <c r="B4046" s="17">
        <v>1454</v>
      </c>
      <c r="C4046" s="17">
        <v>1478</v>
      </c>
      <c r="D4046" s="17" t="s">
        <v>784</v>
      </c>
      <c r="E4046" s="17"/>
      <c r="F4046" s="17"/>
      <c r="G4046" s="17">
        <v>24</v>
      </c>
      <c r="H4046" s="17">
        <v>2943.6010000000001</v>
      </c>
      <c r="I4046" s="17" t="s">
        <v>334</v>
      </c>
      <c r="J4046" s="17">
        <v>0</v>
      </c>
      <c r="K4046" s="17">
        <v>2945.380494</v>
      </c>
      <c r="L4046" s="17">
        <v>0</v>
      </c>
      <c r="M4046" s="17">
        <v>0</v>
      </c>
      <c r="N4046" s="17">
        <v>0</v>
      </c>
      <c r="O4046" s="17">
        <v>4.8808449999999999</v>
      </c>
      <c r="P4046" s="17">
        <v>0</v>
      </c>
    </row>
    <row r="4047" spans="1:16" x14ac:dyDescent="0.2">
      <c r="A4047" s="17" t="s">
        <v>333</v>
      </c>
      <c r="B4047" s="17">
        <v>1454</v>
      </c>
      <c r="C4047" s="17">
        <v>1478</v>
      </c>
      <c r="D4047" s="17" t="s">
        <v>784</v>
      </c>
      <c r="E4047" s="17"/>
      <c r="F4047" s="17"/>
      <c r="G4047" s="17">
        <v>24</v>
      </c>
      <c r="H4047" s="17">
        <v>2943.6010000000001</v>
      </c>
      <c r="I4047" s="17" t="s">
        <v>334</v>
      </c>
      <c r="J4047" s="17">
        <v>5.0000000000000001E-3</v>
      </c>
      <c r="K4047" s="17">
        <v>2948.2087430000001</v>
      </c>
      <c r="L4047" s="17">
        <v>6.0366999999999997E-2</v>
      </c>
      <c r="M4047" s="17">
        <v>2.828249</v>
      </c>
      <c r="N4047" s="17">
        <v>6.0366999999999997E-2</v>
      </c>
      <c r="O4047" s="17">
        <v>4.8931680000000002</v>
      </c>
      <c r="P4047" s="17">
        <v>2.3210000000000001E-3</v>
      </c>
    </row>
    <row r="4048" spans="1:16" x14ac:dyDescent="0.2">
      <c r="A4048" s="17" t="s">
        <v>333</v>
      </c>
      <c r="B4048" s="17">
        <v>1454</v>
      </c>
      <c r="C4048" s="17">
        <v>1478</v>
      </c>
      <c r="D4048" s="17" t="s">
        <v>784</v>
      </c>
      <c r="E4048" s="17"/>
      <c r="F4048" s="17"/>
      <c r="G4048" s="17">
        <v>24</v>
      </c>
      <c r="H4048" s="17">
        <v>2943.6010000000001</v>
      </c>
      <c r="I4048" s="17" t="s">
        <v>334</v>
      </c>
      <c r="J4048" s="17">
        <v>0.05</v>
      </c>
      <c r="K4048" s="17">
        <v>2949.067153</v>
      </c>
      <c r="L4048" s="17">
        <v>0.113617</v>
      </c>
      <c r="M4048" s="17">
        <v>3.686658</v>
      </c>
      <c r="N4048" s="17">
        <v>0.113617</v>
      </c>
      <c r="O4048" s="17">
        <v>4.8806409999999998</v>
      </c>
      <c r="P4048" s="17">
        <v>7.5370000000000003E-3</v>
      </c>
    </row>
    <row r="4049" spans="1:16" x14ac:dyDescent="0.2">
      <c r="A4049" s="17" t="s">
        <v>333</v>
      </c>
      <c r="B4049" s="17">
        <v>1454</v>
      </c>
      <c r="C4049" s="17">
        <v>1478</v>
      </c>
      <c r="D4049" s="17" t="s">
        <v>784</v>
      </c>
      <c r="E4049" s="17"/>
      <c r="F4049" s="17"/>
      <c r="G4049" s="17">
        <v>24</v>
      </c>
      <c r="H4049" s="17">
        <v>2943.6010000000001</v>
      </c>
      <c r="I4049" s="17" t="s">
        <v>334</v>
      </c>
      <c r="J4049" s="17">
        <v>0.5</v>
      </c>
      <c r="K4049" s="17">
        <v>2950.3377230000001</v>
      </c>
      <c r="L4049" s="17">
        <v>0.29003299999999999</v>
      </c>
      <c r="M4049" s="17">
        <v>4.9572289999999999</v>
      </c>
      <c r="N4049" s="17">
        <v>0.29003299999999999</v>
      </c>
      <c r="O4049" s="17">
        <v>4.9291580000000002</v>
      </c>
      <c r="P4049" s="17">
        <v>5.803E-3</v>
      </c>
    </row>
    <row r="4050" spans="1:16" x14ac:dyDescent="0.2">
      <c r="A4050" s="17" t="s">
        <v>333</v>
      </c>
      <c r="B4050" s="17">
        <v>1454</v>
      </c>
      <c r="C4050" s="17">
        <v>1478</v>
      </c>
      <c r="D4050" s="17" t="s">
        <v>784</v>
      </c>
      <c r="E4050" s="17"/>
      <c r="F4050" s="17"/>
      <c r="G4050" s="17">
        <v>24</v>
      </c>
      <c r="H4050" s="17">
        <v>2943.6010000000001</v>
      </c>
      <c r="I4050" s="17" t="s">
        <v>334</v>
      </c>
      <c r="J4050" s="17">
        <v>5</v>
      </c>
      <c r="K4050" s="17">
        <v>2951.0878210000001</v>
      </c>
      <c r="L4050" s="17">
        <v>5.2152999999999998E-2</v>
      </c>
      <c r="M4050" s="17">
        <v>5.7073270000000003</v>
      </c>
      <c r="N4050" s="17">
        <v>5.2152999999999998E-2</v>
      </c>
      <c r="O4050" s="17">
        <v>4.9505610000000004</v>
      </c>
      <c r="P4050" s="17">
        <v>8.1429999999999992E-3</v>
      </c>
    </row>
    <row r="4051" spans="1:16" x14ac:dyDescent="0.2">
      <c r="A4051" s="17" t="s">
        <v>333</v>
      </c>
      <c r="B4051" s="17">
        <v>1454</v>
      </c>
      <c r="C4051" s="17">
        <v>1478</v>
      </c>
      <c r="D4051" s="17" t="s">
        <v>784</v>
      </c>
      <c r="E4051" s="17"/>
      <c r="F4051" s="17"/>
      <c r="G4051" s="17">
        <v>24</v>
      </c>
      <c r="H4051" s="17">
        <v>2943.6010000000001</v>
      </c>
      <c r="I4051" s="17" t="s">
        <v>334</v>
      </c>
      <c r="J4051" s="17">
        <v>50.000003999999997</v>
      </c>
      <c r="K4051" s="17">
        <v>2951.7204270000002</v>
      </c>
      <c r="L4051" s="17">
        <v>0</v>
      </c>
      <c r="M4051" s="17">
        <v>6.3399320000000001</v>
      </c>
      <c r="N4051" s="17">
        <v>0</v>
      </c>
      <c r="O4051" s="17">
        <v>4.9548519999999998</v>
      </c>
      <c r="P4051" s="17">
        <v>0</v>
      </c>
    </row>
    <row r="4052" spans="1:16" x14ac:dyDescent="0.2">
      <c r="A4052" s="17" t="s">
        <v>333</v>
      </c>
      <c r="B4052" s="17">
        <v>1454</v>
      </c>
      <c r="C4052" s="17">
        <v>1478</v>
      </c>
      <c r="D4052" s="17" t="s">
        <v>784</v>
      </c>
      <c r="E4052" s="17"/>
      <c r="F4052" s="17"/>
      <c r="G4052" s="17">
        <v>24</v>
      </c>
      <c r="H4052" s="17">
        <v>2943.6010000000001</v>
      </c>
      <c r="I4052" s="17" t="s">
        <v>335</v>
      </c>
      <c r="J4052" s="17">
        <v>0</v>
      </c>
      <c r="K4052" s="17">
        <v>2945.380494</v>
      </c>
      <c r="L4052" s="17">
        <v>0</v>
      </c>
      <c r="M4052" s="17">
        <v>0</v>
      </c>
      <c r="N4052" s="17">
        <v>0</v>
      </c>
      <c r="O4052" s="17">
        <v>4.8808449999999999</v>
      </c>
      <c r="P4052" s="17">
        <v>0</v>
      </c>
    </row>
    <row r="4053" spans="1:16" x14ac:dyDescent="0.2">
      <c r="A4053" s="17" t="s">
        <v>333</v>
      </c>
      <c r="B4053" s="17">
        <v>1454</v>
      </c>
      <c r="C4053" s="17">
        <v>1478</v>
      </c>
      <c r="D4053" s="17" t="s">
        <v>784</v>
      </c>
      <c r="E4053" s="17"/>
      <c r="F4053" s="17"/>
      <c r="G4053" s="17">
        <v>24</v>
      </c>
      <c r="H4053" s="17">
        <v>2943.6010000000001</v>
      </c>
      <c r="I4053" s="17" t="s">
        <v>335</v>
      </c>
      <c r="J4053" s="17">
        <v>5.0000000000000001E-3</v>
      </c>
      <c r="K4053" s="17">
        <v>2948.2754279999999</v>
      </c>
      <c r="L4053" s="17">
        <v>2.0244999999999999E-2</v>
      </c>
      <c r="M4053" s="17">
        <v>2.894933</v>
      </c>
      <c r="N4053" s="17">
        <v>2.0244999999999999E-2</v>
      </c>
      <c r="O4053" s="17">
        <v>4.841005</v>
      </c>
      <c r="P4053" s="17">
        <v>1.2352E-2</v>
      </c>
    </row>
    <row r="4054" spans="1:16" x14ac:dyDescent="0.2">
      <c r="A4054" s="17" t="s">
        <v>333</v>
      </c>
      <c r="B4054" s="17">
        <v>1454</v>
      </c>
      <c r="C4054" s="17">
        <v>1478</v>
      </c>
      <c r="D4054" s="17" t="s">
        <v>784</v>
      </c>
      <c r="E4054" s="17"/>
      <c r="F4054" s="17"/>
      <c r="G4054" s="17">
        <v>24</v>
      </c>
      <c r="H4054" s="17">
        <v>2943.6010000000001</v>
      </c>
      <c r="I4054" s="17" t="s">
        <v>335</v>
      </c>
      <c r="J4054" s="17">
        <v>0.05</v>
      </c>
      <c r="K4054" s="17">
        <v>2949.093597</v>
      </c>
      <c r="L4054" s="17">
        <v>7.4588000000000002E-2</v>
      </c>
      <c r="M4054" s="17">
        <v>3.7131020000000001</v>
      </c>
      <c r="N4054" s="17">
        <v>7.4588000000000002E-2</v>
      </c>
      <c r="O4054" s="17">
        <v>4.8385769999999999</v>
      </c>
      <c r="P4054" s="17">
        <v>7.633E-3</v>
      </c>
    </row>
    <row r="4055" spans="1:16" x14ac:dyDescent="0.2">
      <c r="A4055" s="17" t="s">
        <v>333</v>
      </c>
      <c r="B4055" s="17">
        <v>1454</v>
      </c>
      <c r="C4055" s="17">
        <v>1478</v>
      </c>
      <c r="D4055" s="17" t="s">
        <v>784</v>
      </c>
      <c r="E4055" s="17"/>
      <c r="F4055" s="17"/>
      <c r="G4055" s="17">
        <v>24</v>
      </c>
      <c r="H4055" s="17">
        <v>2943.6010000000001</v>
      </c>
      <c r="I4055" s="17" t="s">
        <v>335</v>
      </c>
      <c r="J4055" s="17">
        <v>0.5</v>
      </c>
      <c r="K4055" s="17">
        <v>2950.361922</v>
      </c>
      <c r="L4055" s="17">
        <v>0.12804599999999999</v>
      </c>
      <c r="M4055" s="17">
        <v>4.981427</v>
      </c>
      <c r="N4055" s="17">
        <v>0.12804599999999999</v>
      </c>
      <c r="O4055" s="17">
        <v>4.871747</v>
      </c>
      <c r="P4055" s="17">
        <v>7.731E-3</v>
      </c>
    </row>
    <row r="4056" spans="1:16" x14ac:dyDescent="0.2">
      <c r="A4056" s="17" t="s">
        <v>333</v>
      </c>
      <c r="B4056" s="17">
        <v>1454</v>
      </c>
      <c r="C4056" s="17">
        <v>1478</v>
      </c>
      <c r="D4056" s="17" t="s">
        <v>784</v>
      </c>
      <c r="E4056" s="17"/>
      <c r="F4056" s="17"/>
      <c r="G4056" s="17">
        <v>24</v>
      </c>
      <c r="H4056" s="17">
        <v>2943.6010000000001</v>
      </c>
      <c r="I4056" s="17" t="s">
        <v>335</v>
      </c>
      <c r="J4056" s="17">
        <v>5</v>
      </c>
      <c r="K4056" s="17">
        <v>2950.9673149999999</v>
      </c>
      <c r="L4056" s="17">
        <v>0.17555200000000001</v>
      </c>
      <c r="M4056" s="17">
        <v>5.5868209999999996</v>
      </c>
      <c r="N4056" s="17">
        <v>0.17555200000000001</v>
      </c>
      <c r="O4056" s="17">
        <v>4.8830080000000002</v>
      </c>
      <c r="P4056" s="17">
        <v>8.0230000000000006E-3</v>
      </c>
    </row>
    <row r="4057" spans="1:16" x14ac:dyDescent="0.2">
      <c r="A4057" s="17" t="s">
        <v>333</v>
      </c>
      <c r="B4057" s="17">
        <v>1454</v>
      </c>
      <c r="C4057" s="17">
        <v>1478</v>
      </c>
      <c r="D4057" s="17" t="s">
        <v>784</v>
      </c>
      <c r="E4057" s="17"/>
      <c r="F4057" s="17"/>
      <c r="G4057" s="17">
        <v>24</v>
      </c>
      <c r="H4057" s="17">
        <v>2943.6010000000001</v>
      </c>
      <c r="I4057" s="17" t="s">
        <v>335</v>
      </c>
      <c r="J4057" s="17">
        <v>50.000003999999997</v>
      </c>
      <c r="K4057" s="17">
        <v>2951.4018900000001</v>
      </c>
      <c r="L4057" s="17">
        <v>5.6559999999999996E-3</v>
      </c>
      <c r="M4057" s="17">
        <v>6.0213950000000001</v>
      </c>
      <c r="N4057" s="17">
        <v>5.6559999999999996E-3</v>
      </c>
      <c r="O4057" s="17">
        <v>4.8963770000000002</v>
      </c>
      <c r="P4057" s="17">
        <v>6.097E-3</v>
      </c>
    </row>
    <row r="4058" spans="1:16" x14ac:dyDescent="0.2">
      <c r="A4058" s="17" t="s">
        <v>333</v>
      </c>
      <c r="B4058" s="17">
        <v>1454</v>
      </c>
      <c r="C4058" s="17">
        <v>1479</v>
      </c>
      <c r="D4058" s="17" t="s">
        <v>785</v>
      </c>
      <c r="E4058" s="17"/>
      <c r="F4058" s="17"/>
      <c r="G4058" s="17">
        <v>25</v>
      </c>
      <c r="H4058" s="17">
        <v>3072.6435999999999</v>
      </c>
      <c r="I4058" s="17" t="s">
        <v>334</v>
      </c>
      <c r="J4058" s="17">
        <v>0</v>
      </c>
      <c r="K4058" s="17">
        <v>3074.431673</v>
      </c>
      <c r="L4058" s="17">
        <v>0</v>
      </c>
      <c r="M4058" s="17">
        <v>0</v>
      </c>
      <c r="N4058" s="17">
        <v>0</v>
      </c>
      <c r="O4058" s="17">
        <v>5.0100639999999999</v>
      </c>
      <c r="P4058" s="17">
        <v>0</v>
      </c>
    </row>
    <row r="4059" spans="1:16" x14ac:dyDescent="0.2">
      <c r="A4059" s="17" t="s">
        <v>333</v>
      </c>
      <c r="B4059" s="17">
        <v>1454</v>
      </c>
      <c r="C4059" s="17">
        <v>1479</v>
      </c>
      <c r="D4059" s="17" t="s">
        <v>785</v>
      </c>
      <c r="E4059" s="17"/>
      <c r="F4059" s="17"/>
      <c r="G4059" s="17">
        <v>25</v>
      </c>
      <c r="H4059" s="17">
        <v>3072.6435999999999</v>
      </c>
      <c r="I4059" s="17" t="s">
        <v>334</v>
      </c>
      <c r="J4059" s="17">
        <v>5.0000000000000001E-3</v>
      </c>
      <c r="K4059" s="17">
        <v>3077.8798619999998</v>
      </c>
      <c r="L4059" s="17">
        <v>4.7751000000000002E-2</v>
      </c>
      <c r="M4059" s="17">
        <v>3.448188</v>
      </c>
      <c r="N4059" s="17">
        <v>4.7751000000000002E-2</v>
      </c>
      <c r="O4059" s="17">
        <v>5.0029779999999997</v>
      </c>
      <c r="P4059" s="17">
        <v>3.6939999999999998E-3</v>
      </c>
    </row>
    <row r="4060" spans="1:16" x14ac:dyDescent="0.2">
      <c r="A4060" s="17" t="s">
        <v>333</v>
      </c>
      <c r="B4060" s="17">
        <v>1454</v>
      </c>
      <c r="C4060" s="17">
        <v>1479</v>
      </c>
      <c r="D4060" s="17" t="s">
        <v>785</v>
      </c>
      <c r="E4060" s="17"/>
      <c r="F4060" s="17"/>
      <c r="G4060" s="17">
        <v>25</v>
      </c>
      <c r="H4060" s="17">
        <v>3072.6435999999999</v>
      </c>
      <c r="I4060" s="17" t="s">
        <v>334</v>
      </c>
      <c r="J4060" s="17">
        <v>0.05</v>
      </c>
      <c r="K4060" s="17">
        <v>3078.8873939999999</v>
      </c>
      <c r="L4060" s="17">
        <v>3.7383E-2</v>
      </c>
      <c r="M4060" s="17">
        <v>4.4557209999999996</v>
      </c>
      <c r="N4060" s="17">
        <v>3.7383E-2</v>
      </c>
      <c r="O4060" s="17">
        <v>4.9905480000000004</v>
      </c>
      <c r="P4060" s="17">
        <v>6.4159999999999998E-3</v>
      </c>
    </row>
    <row r="4061" spans="1:16" x14ac:dyDescent="0.2">
      <c r="A4061" s="17" t="s">
        <v>333</v>
      </c>
      <c r="B4061" s="17">
        <v>1454</v>
      </c>
      <c r="C4061" s="17">
        <v>1479</v>
      </c>
      <c r="D4061" s="17" t="s">
        <v>785</v>
      </c>
      <c r="E4061" s="17"/>
      <c r="F4061" s="17"/>
      <c r="G4061" s="17">
        <v>25</v>
      </c>
      <c r="H4061" s="17">
        <v>3072.6435999999999</v>
      </c>
      <c r="I4061" s="17" t="s">
        <v>334</v>
      </c>
      <c r="J4061" s="17">
        <v>0.5</v>
      </c>
      <c r="K4061" s="17">
        <v>3080.7009400000002</v>
      </c>
      <c r="L4061" s="17">
        <v>4.9771999999999997E-2</v>
      </c>
      <c r="M4061" s="17">
        <v>6.2692670000000001</v>
      </c>
      <c r="N4061" s="17">
        <v>4.9771999999999997E-2</v>
      </c>
      <c r="O4061" s="17">
        <v>5.031752</v>
      </c>
      <c r="P4061" s="17">
        <v>4.3550000000000004E-3</v>
      </c>
    </row>
    <row r="4062" spans="1:16" x14ac:dyDescent="0.2">
      <c r="A4062" s="17" t="s">
        <v>333</v>
      </c>
      <c r="B4062" s="17">
        <v>1454</v>
      </c>
      <c r="C4062" s="17">
        <v>1479</v>
      </c>
      <c r="D4062" s="17" t="s">
        <v>785</v>
      </c>
      <c r="E4062" s="17"/>
      <c r="F4062" s="17"/>
      <c r="G4062" s="17">
        <v>25</v>
      </c>
      <c r="H4062" s="17">
        <v>3072.6435999999999</v>
      </c>
      <c r="I4062" s="17" t="s">
        <v>334</v>
      </c>
      <c r="J4062" s="17">
        <v>5</v>
      </c>
      <c r="K4062" s="17">
        <v>3081.4728960000002</v>
      </c>
      <c r="L4062" s="17">
        <v>0.12221700000000001</v>
      </c>
      <c r="M4062" s="17">
        <v>7.0412229999999996</v>
      </c>
      <c r="N4062" s="17">
        <v>0.12221700000000001</v>
      </c>
      <c r="O4062" s="17">
        <v>5.0534610000000004</v>
      </c>
      <c r="P4062" s="17">
        <v>8.4259999999999995E-3</v>
      </c>
    </row>
    <row r="4063" spans="1:16" x14ac:dyDescent="0.2">
      <c r="A4063" s="17" t="s">
        <v>333</v>
      </c>
      <c r="B4063" s="17">
        <v>1454</v>
      </c>
      <c r="C4063" s="17">
        <v>1479</v>
      </c>
      <c r="D4063" s="17" t="s">
        <v>785</v>
      </c>
      <c r="E4063" s="17"/>
      <c r="F4063" s="17"/>
      <c r="G4063" s="17">
        <v>25</v>
      </c>
      <c r="H4063" s="17">
        <v>3072.6435999999999</v>
      </c>
      <c r="I4063" s="17" t="s">
        <v>334</v>
      </c>
      <c r="J4063" s="17">
        <v>50.000003999999997</v>
      </c>
      <c r="K4063" s="17">
        <v>3082.4584909999999</v>
      </c>
      <c r="L4063" s="17">
        <v>6.2784000000000006E-2</v>
      </c>
      <c r="M4063" s="17">
        <v>8.0268180000000005</v>
      </c>
      <c r="N4063" s="17">
        <v>6.2784000000000006E-2</v>
      </c>
      <c r="O4063" s="17">
        <v>5.0923559999999997</v>
      </c>
      <c r="P4063" s="17">
        <v>2.0739999999999999E-3</v>
      </c>
    </row>
    <row r="4064" spans="1:16" x14ac:dyDescent="0.2">
      <c r="A4064" s="17" t="s">
        <v>333</v>
      </c>
      <c r="B4064" s="17">
        <v>1454</v>
      </c>
      <c r="C4064" s="17">
        <v>1479</v>
      </c>
      <c r="D4064" s="17" t="s">
        <v>785</v>
      </c>
      <c r="E4064" s="17"/>
      <c r="F4064" s="17"/>
      <c r="G4064" s="17">
        <v>25</v>
      </c>
      <c r="H4064" s="17">
        <v>3072.6435999999999</v>
      </c>
      <c r="I4064" s="17" t="s">
        <v>335</v>
      </c>
      <c r="J4064" s="17">
        <v>0</v>
      </c>
      <c r="K4064" s="17">
        <v>3074.431673</v>
      </c>
      <c r="L4064" s="17">
        <v>0</v>
      </c>
      <c r="M4064" s="17">
        <v>0</v>
      </c>
      <c r="N4064" s="17">
        <v>0</v>
      </c>
      <c r="O4064" s="17">
        <v>5.0100639999999999</v>
      </c>
      <c r="P4064" s="17">
        <v>0</v>
      </c>
    </row>
    <row r="4065" spans="1:16" x14ac:dyDescent="0.2">
      <c r="A4065" s="17" t="s">
        <v>333</v>
      </c>
      <c r="B4065" s="17">
        <v>1454</v>
      </c>
      <c r="C4065" s="17">
        <v>1479</v>
      </c>
      <c r="D4065" s="17" t="s">
        <v>785</v>
      </c>
      <c r="E4065" s="17"/>
      <c r="F4065" s="17"/>
      <c r="G4065" s="17">
        <v>25</v>
      </c>
      <c r="H4065" s="17">
        <v>3072.6435999999999</v>
      </c>
      <c r="I4065" s="17" t="s">
        <v>335</v>
      </c>
      <c r="J4065" s="17">
        <v>5.0000000000000001E-3</v>
      </c>
      <c r="K4065" s="17">
        <v>3077.8411609999998</v>
      </c>
      <c r="L4065" s="17">
        <v>5.8051999999999999E-2</v>
      </c>
      <c r="M4065" s="17">
        <v>3.4094880000000001</v>
      </c>
      <c r="N4065" s="17">
        <v>5.8051999999999999E-2</v>
      </c>
      <c r="O4065" s="17">
        <v>4.9620689999999996</v>
      </c>
      <c r="P4065" s="17">
        <v>1.2043E-2</v>
      </c>
    </row>
    <row r="4066" spans="1:16" x14ac:dyDescent="0.2">
      <c r="A4066" s="17" t="s">
        <v>333</v>
      </c>
      <c r="B4066" s="17">
        <v>1454</v>
      </c>
      <c r="C4066" s="17">
        <v>1479</v>
      </c>
      <c r="D4066" s="17" t="s">
        <v>785</v>
      </c>
      <c r="E4066" s="17"/>
      <c r="F4066" s="17"/>
      <c r="G4066" s="17">
        <v>25</v>
      </c>
      <c r="H4066" s="17">
        <v>3072.6435999999999</v>
      </c>
      <c r="I4066" s="17" t="s">
        <v>335</v>
      </c>
      <c r="J4066" s="17">
        <v>0.05</v>
      </c>
      <c r="K4066" s="17">
        <v>3078.7966419999998</v>
      </c>
      <c r="L4066" s="17">
        <v>0.10641399999999999</v>
      </c>
      <c r="M4066" s="17">
        <v>4.3649690000000003</v>
      </c>
      <c r="N4066" s="17">
        <v>0.10641399999999999</v>
      </c>
      <c r="O4066" s="17">
        <v>4.9579649999999997</v>
      </c>
      <c r="P4066" s="17">
        <v>5.9940000000000002E-3</v>
      </c>
    </row>
    <row r="4067" spans="1:16" x14ac:dyDescent="0.2">
      <c r="A4067" s="17" t="s">
        <v>333</v>
      </c>
      <c r="B4067" s="17">
        <v>1454</v>
      </c>
      <c r="C4067" s="17">
        <v>1479</v>
      </c>
      <c r="D4067" s="17" t="s">
        <v>785</v>
      </c>
      <c r="E4067" s="17"/>
      <c r="F4067" s="17"/>
      <c r="G4067" s="17">
        <v>25</v>
      </c>
      <c r="H4067" s="17">
        <v>3072.6435999999999</v>
      </c>
      <c r="I4067" s="17" t="s">
        <v>335</v>
      </c>
      <c r="J4067" s="17">
        <v>0.5</v>
      </c>
      <c r="K4067" s="17">
        <v>3080.5295639999999</v>
      </c>
      <c r="L4067" s="17">
        <v>3.9153E-2</v>
      </c>
      <c r="M4067" s="17">
        <v>6.0978899999999996</v>
      </c>
      <c r="N4067" s="17">
        <v>3.9153E-2</v>
      </c>
      <c r="O4067" s="17">
        <v>4.9915690000000001</v>
      </c>
      <c r="P4067" s="17">
        <v>4.5900000000000003E-3</v>
      </c>
    </row>
    <row r="4068" spans="1:16" x14ac:dyDescent="0.2">
      <c r="A4068" s="17" t="s">
        <v>333</v>
      </c>
      <c r="B4068" s="17">
        <v>1454</v>
      </c>
      <c r="C4068" s="17">
        <v>1479</v>
      </c>
      <c r="D4068" s="17" t="s">
        <v>785</v>
      </c>
      <c r="E4068" s="17"/>
      <c r="F4068" s="17"/>
      <c r="G4068" s="17">
        <v>25</v>
      </c>
      <c r="H4068" s="17">
        <v>3072.6435999999999</v>
      </c>
      <c r="I4068" s="17" t="s">
        <v>335</v>
      </c>
      <c r="J4068" s="17">
        <v>5</v>
      </c>
      <c r="K4068" s="17">
        <v>3081.1418060000001</v>
      </c>
      <c r="L4068" s="17">
        <v>4.5662000000000001E-2</v>
      </c>
      <c r="M4068" s="17">
        <v>6.7101319999999998</v>
      </c>
      <c r="N4068" s="17">
        <v>4.5662000000000001E-2</v>
      </c>
      <c r="O4068" s="17">
        <v>5.0002880000000003</v>
      </c>
      <c r="P4068" s="17">
        <v>2.7680000000000001E-3</v>
      </c>
    </row>
    <row r="4069" spans="1:16" x14ac:dyDescent="0.2">
      <c r="A4069" s="17" t="s">
        <v>333</v>
      </c>
      <c r="B4069" s="17">
        <v>1454</v>
      </c>
      <c r="C4069" s="17">
        <v>1479</v>
      </c>
      <c r="D4069" s="17" t="s">
        <v>785</v>
      </c>
      <c r="E4069" s="17"/>
      <c r="F4069" s="17"/>
      <c r="G4069" s="17">
        <v>25</v>
      </c>
      <c r="H4069" s="17">
        <v>3072.6435999999999</v>
      </c>
      <c r="I4069" s="17" t="s">
        <v>335</v>
      </c>
      <c r="J4069" s="17">
        <v>50.000003999999997</v>
      </c>
      <c r="K4069" s="17">
        <v>3082.07951</v>
      </c>
      <c r="L4069" s="17">
        <v>4.1033E-2</v>
      </c>
      <c r="M4069" s="17">
        <v>7.647837</v>
      </c>
      <c r="N4069" s="17">
        <v>4.1033E-2</v>
      </c>
      <c r="O4069" s="17">
        <v>5.0201919999999998</v>
      </c>
      <c r="P4069" s="17">
        <v>5.8510000000000003E-3</v>
      </c>
    </row>
    <row r="4070" spans="1:16" x14ac:dyDescent="0.2">
      <c r="A4070" s="17" t="s">
        <v>333</v>
      </c>
      <c r="B4070" s="17">
        <v>1454</v>
      </c>
      <c r="C4070" s="17">
        <v>1482</v>
      </c>
      <c r="D4070" s="17" t="s">
        <v>786</v>
      </c>
      <c r="E4070" s="17"/>
      <c r="F4070" s="17"/>
      <c r="G4070" s="17">
        <v>28</v>
      </c>
      <c r="H4070" s="17">
        <v>3415.8180000000002</v>
      </c>
      <c r="I4070" s="17" t="s">
        <v>334</v>
      </c>
      <c r="J4070" s="17">
        <v>0</v>
      </c>
      <c r="K4070" s="17">
        <v>3417.7363099999998</v>
      </c>
      <c r="L4070" s="17">
        <v>2.4156E-2</v>
      </c>
      <c r="M4070" s="17">
        <v>0</v>
      </c>
      <c r="N4070" s="17">
        <v>0</v>
      </c>
      <c r="O4070" s="17">
        <v>6.5314750000000004</v>
      </c>
      <c r="P4070" s="17">
        <v>1.302E-3</v>
      </c>
    </row>
    <row r="4071" spans="1:16" x14ac:dyDescent="0.2">
      <c r="A4071" s="17" t="s">
        <v>333</v>
      </c>
      <c r="B4071" s="17">
        <v>1454</v>
      </c>
      <c r="C4071" s="17">
        <v>1482</v>
      </c>
      <c r="D4071" s="17" t="s">
        <v>786</v>
      </c>
      <c r="E4071" s="17"/>
      <c r="F4071" s="17"/>
      <c r="G4071" s="17">
        <v>28</v>
      </c>
      <c r="H4071" s="17">
        <v>3415.8180000000002</v>
      </c>
      <c r="I4071" s="17" t="s">
        <v>334</v>
      </c>
      <c r="J4071" s="17">
        <v>5.0000000000000001E-3</v>
      </c>
      <c r="K4071" s="17">
        <v>3421.4491269999999</v>
      </c>
      <c r="L4071" s="17">
        <v>8.8872000000000007E-2</v>
      </c>
      <c r="M4071" s="17">
        <v>3.7128169999999998</v>
      </c>
      <c r="N4071" s="17">
        <v>9.2095999999999997E-2</v>
      </c>
      <c r="O4071" s="17">
        <v>6.5222300000000004</v>
      </c>
      <c r="P4071" s="17">
        <v>7.8899999999999999E-4</v>
      </c>
    </row>
    <row r="4072" spans="1:16" x14ac:dyDescent="0.2">
      <c r="A4072" s="17" t="s">
        <v>333</v>
      </c>
      <c r="B4072" s="17">
        <v>1454</v>
      </c>
      <c r="C4072" s="17">
        <v>1482</v>
      </c>
      <c r="D4072" s="17" t="s">
        <v>786</v>
      </c>
      <c r="E4072" s="17"/>
      <c r="F4072" s="17"/>
      <c r="G4072" s="17">
        <v>28</v>
      </c>
      <c r="H4072" s="17">
        <v>3415.8180000000002</v>
      </c>
      <c r="I4072" s="17" t="s">
        <v>334</v>
      </c>
      <c r="J4072" s="17">
        <v>0.05</v>
      </c>
      <c r="K4072" s="17">
        <v>3422.561725</v>
      </c>
      <c r="L4072" s="17">
        <v>0.14063600000000001</v>
      </c>
      <c r="M4072" s="17">
        <v>4.8254149999999996</v>
      </c>
      <c r="N4072" s="17">
        <v>0.14269499999999999</v>
      </c>
      <c r="O4072" s="17">
        <v>6.5055810000000003</v>
      </c>
      <c r="P4072" s="17">
        <v>7.6600000000000001E-3</v>
      </c>
    </row>
    <row r="4073" spans="1:16" x14ac:dyDescent="0.2">
      <c r="A4073" s="17" t="s">
        <v>333</v>
      </c>
      <c r="B4073" s="17">
        <v>1454</v>
      </c>
      <c r="C4073" s="17">
        <v>1482</v>
      </c>
      <c r="D4073" s="17" t="s">
        <v>786</v>
      </c>
      <c r="E4073" s="17"/>
      <c r="F4073" s="17"/>
      <c r="G4073" s="17">
        <v>28</v>
      </c>
      <c r="H4073" s="17">
        <v>3415.8180000000002</v>
      </c>
      <c r="I4073" s="17" t="s">
        <v>334</v>
      </c>
      <c r="J4073" s="17">
        <v>0.5</v>
      </c>
      <c r="K4073" s="17">
        <v>3424.1007089999998</v>
      </c>
      <c r="L4073" s="17">
        <v>0.30857400000000001</v>
      </c>
      <c r="M4073" s="17">
        <v>6.3643989999999997</v>
      </c>
      <c r="N4073" s="17">
        <v>0.30951800000000002</v>
      </c>
      <c r="O4073" s="17">
        <v>6.5509130000000004</v>
      </c>
      <c r="P4073" s="17">
        <v>4.5640000000000003E-3</v>
      </c>
    </row>
    <row r="4074" spans="1:16" x14ac:dyDescent="0.2">
      <c r="A4074" s="17" t="s">
        <v>333</v>
      </c>
      <c r="B4074" s="17">
        <v>1454</v>
      </c>
      <c r="C4074" s="17">
        <v>1482</v>
      </c>
      <c r="D4074" s="17" t="s">
        <v>786</v>
      </c>
      <c r="E4074" s="17"/>
      <c r="F4074" s="17"/>
      <c r="G4074" s="17">
        <v>28</v>
      </c>
      <c r="H4074" s="17">
        <v>3415.8180000000002</v>
      </c>
      <c r="I4074" s="17" t="s">
        <v>334</v>
      </c>
      <c r="J4074" s="17">
        <v>5</v>
      </c>
      <c r="K4074" s="17">
        <v>3425.1216519999998</v>
      </c>
      <c r="L4074" s="17">
        <v>0.393735</v>
      </c>
      <c r="M4074" s="17">
        <v>7.3853419999999996</v>
      </c>
      <c r="N4074" s="17">
        <v>0.39447500000000002</v>
      </c>
      <c r="O4074" s="17">
        <v>6.573086</v>
      </c>
      <c r="P4074" s="17">
        <v>6.6319999999999999E-3</v>
      </c>
    </row>
    <row r="4075" spans="1:16" x14ac:dyDescent="0.2">
      <c r="A4075" s="17" t="s">
        <v>333</v>
      </c>
      <c r="B4075" s="17">
        <v>1454</v>
      </c>
      <c r="C4075" s="17">
        <v>1482</v>
      </c>
      <c r="D4075" s="17" t="s">
        <v>786</v>
      </c>
      <c r="E4075" s="17"/>
      <c r="F4075" s="17"/>
      <c r="G4075" s="17">
        <v>28</v>
      </c>
      <c r="H4075" s="17">
        <v>3415.8180000000002</v>
      </c>
      <c r="I4075" s="17" t="s">
        <v>334</v>
      </c>
      <c r="J4075" s="17">
        <v>50.000003999999997</v>
      </c>
      <c r="K4075" s="17">
        <v>3425.5851969999999</v>
      </c>
      <c r="L4075" s="17">
        <v>0.22503500000000001</v>
      </c>
      <c r="M4075" s="17">
        <v>7.8488870000000004</v>
      </c>
      <c r="N4075" s="17">
        <v>0.226328</v>
      </c>
      <c r="O4075" s="17">
        <v>6.6096329999999996</v>
      </c>
      <c r="P4075" s="17">
        <v>1.0906000000000001E-2</v>
      </c>
    </row>
    <row r="4076" spans="1:16" x14ac:dyDescent="0.2">
      <c r="A4076" s="17" t="s">
        <v>333</v>
      </c>
      <c r="B4076" s="17">
        <v>1454</v>
      </c>
      <c r="C4076" s="17">
        <v>1482</v>
      </c>
      <c r="D4076" s="17" t="s">
        <v>786</v>
      </c>
      <c r="E4076" s="17"/>
      <c r="F4076" s="17"/>
      <c r="G4076" s="17">
        <v>28</v>
      </c>
      <c r="H4076" s="17">
        <v>3415.8180000000002</v>
      </c>
      <c r="I4076" s="17" t="s">
        <v>335</v>
      </c>
      <c r="J4076" s="17">
        <v>0</v>
      </c>
      <c r="K4076" s="17">
        <v>3417.7363099999998</v>
      </c>
      <c r="L4076" s="17">
        <v>2.4156E-2</v>
      </c>
      <c r="M4076" s="17">
        <v>0</v>
      </c>
      <c r="N4076" s="17">
        <v>0</v>
      </c>
      <c r="O4076" s="17">
        <v>6.5314750000000004</v>
      </c>
      <c r="P4076" s="17">
        <v>1.302E-3</v>
      </c>
    </row>
    <row r="4077" spans="1:16" x14ac:dyDescent="0.2">
      <c r="A4077" s="17" t="s">
        <v>333</v>
      </c>
      <c r="B4077" s="17">
        <v>1454</v>
      </c>
      <c r="C4077" s="17">
        <v>1482</v>
      </c>
      <c r="D4077" s="17" t="s">
        <v>786</v>
      </c>
      <c r="E4077" s="17"/>
      <c r="F4077" s="17"/>
      <c r="G4077" s="17">
        <v>28</v>
      </c>
      <c r="H4077" s="17">
        <v>3415.8180000000002</v>
      </c>
      <c r="I4077" s="17" t="s">
        <v>335</v>
      </c>
      <c r="J4077" s="17">
        <v>5.0000000000000001E-3</v>
      </c>
      <c r="K4077" s="17">
        <v>3421.5308599999998</v>
      </c>
      <c r="L4077" s="17">
        <v>0.112015</v>
      </c>
      <c r="M4077" s="17">
        <v>3.7945500000000001</v>
      </c>
      <c r="N4077" s="17">
        <v>0.11459</v>
      </c>
      <c r="O4077" s="17">
        <v>6.4664820000000001</v>
      </c>
      <c r="P4077" s="17">
        <v>1.4637000000000001E-2</v>
      </c>
    </row>
    <row r="4078" spans="1:16" x14ac:dyDescent="0.2">
      <c r="A4078" s="17" t="s">
        <v>333</v>
      </c>
      <c r="B4078" s="17">
        <v>1454</v>
      </c>
      <c r="C4078" s="17">
        <v>1482</v>
      </c>
      <c r="D4078" s="17" t="s">
        <v>786</v>
      </c>
      <c r="E4078" s="17"/>
      <c r="F4078" s="17"/>
      <c r="G4078" s="17">
        <v>28</v>
      </c>
      <c r="H4078" s="17">
        <v>3415.8180000000002</v>
      </c>
      <c r="I4078" s="17" t="s">
        <v>335</v>
      </c>
      <c r="J4078" s="17">
        <v>0.05</v>
      </c>
      <c r="K4078" s="17">
        <v>3422.6343919999999</v>
      </c>
      <c r="L4078" s="17">
        <v>0.17191999999999999</v>
      </c>
      <c r="M4078" s="17">
        <v>4.8980819999999996</v>
      </c>
      <c r="N4078" s="17">
        <v>0.17360900000000001</v>
      </c>
      <c r="O4078" s="17">
        <v>6.458844</v>
      </c>
      <c r="P4078" s="17">
        <v>4.5640000000000003E-3</v>
      </c>
    </row>
    <row r="4079" spans="1:16" x14ac:dyDescent="0.2">
      <c r="A4079" s="17" t="s">
        <v>333</v>
      </c>
      <c r="B4079" s="17">
        <v>1454</v>
      </c>
      <c r="C4079" s="17">
        <v>1482</v>
      </c>
      <c r="D4079" s="17" t="s">
        <v>786</v>
      </c>
      <c r="E4079" s="17"/>
      <c r="F4079" s="17"/>
      <c r="G4079" s="17">
        <v>28</v>
      </c>
      <c r="H4079" s="17">
        <v>3415.8180000000002</v>
      </c>
      <c r="I4079" s="17" t="s">
        <v>335</v>
      </c>
      <c r="J4079" s="17">
        <v>0.5</v>
      </c>
      <c r="K4079" s="17">
        <v>3424.0942559999999</v>
      </c>
      <c r="L4079" s="17">
        <v>7.3213E-2</v>
      </c>
      <c r="M4079" s="17">
        <v>6.3579460000000001</v>
      </c>
      <c r="N4079" s="17">
        <v>7.7094999999999997E-2</v>
      </c>
      <c r="O4079" s="17">
        <v>6.5076150000000004</v>
      </c>
      <c r="P4079" s="17">
        <v>6.1619999999999999E-3</v>
      </c>
    </row>
    <row r="4080" spans="1:16" x14ac:dyDescent="0.2">
      <c r="A4080" s="17" t="s">
        <v>333</v>
      </c>
      <c r="B4080" s="17">
        <v>1454</v>
      </c>
      <c r="C4080" s="17">
        <v>1482</v>
      </c>
      <c r="D4080" s="17" t="s">
        <v>786</v>
      </c>
      <c r="E4080" s="17"/>
      <c r="F4080" s="17"/>
      <c r="G4080" s="17">
        <v>28</v>
      </c>
      <c r="H4080" s="17">
        <v>3415.8180000000002</v>
      </c>
      <c r="I4080" s="17" t="s">
        <v>335</v>
      </c>
      <c r="J4080" s="17">
        <v>5</v>
      </c>
      <c r="K4080" s="17">
        <v>3425.0403780000001</v>
      </c>
      <c r="L4080" s="17">
        <v>9.4424999999999995E-2</v>
      </c>
      <c r="M4080" s="17">
        <v>7.304068</v>
      </c>
      <c r="N4080" s="17">
        <v>9.7465999999999997E-2</v>
      </c>
      <c r="O4080" s="17">
        <v>6.5146569999999997</v>
      </c>
      <c r="P4080" s="17">
        <v>4.254E-3</v>
      </c>
    </row>
    <row r="4081" spans="1:16" x14ac:dyDescent="0.2">
      <c r="A4081" s="17" t="s">
        <v>333</v>
      </c>
      <c r="B4081" s="17">
        <v>1454</v>
      </c>
      <c r="C4081" s="17">
        <v>1482</v>
      </c>
      <c r="D4081" s="17" t="s">
        <v>786</v>
      </c>
      <c r="E4081" s="17"/>
      <c r="F4081" s="17"/>
      <c r="G4081" s="17">
        <v>28</v>
      </c>
      <c r="H4081" s="17">
        <v>3415.8180000000002</v>
      </c>
      <c r="I4081" s="17" t="s">
        <v>335</v>
      </c>
      <c r="J4081" s="17">
        <v>50.000003999999997</v>
      </c>
      <c r="K4081" s="17">
        <v>3425.8087730000002</v>
      </c>
      <c r="L4081" s="17">
        <v>0.18743899999999999</v>
      </c>
      <c r="M4081" s="17">
        <v>8.0724630000000008</v>
      </c>
      <c r="N4081" s="17">
        <v>0.18898899999999999</v>
      </c>
      <c r="O4081" s="17">
        <v>6.5263169999999997</v>
      </c>
      <c r="P4081" s="17">
        <v>6.4460000000000003E-3</v>
      </c>
    </row>
    <row r="4082" spans="1:16" x14ac:dyDescent="0.2">
      <c r="A4082" s="17" t="s">
        <v>333</v>
      </c>
      <c r="B4082" s="17">
        <v>1467</v>
      </c>
      <c r="C4082" s="17">
        <v>1482</v>
      </c>
      <c r="D4082" s="17" t="s">
        <v>787</v>
      </c>
      <c r="E4082" s="17"/>
      <c r="F4082" s="17"/>
      <c r="G4082" s="17">
        <v>15</v>
      </c>
      <c r="H4082" s="17">
        <v>2035.0817999999999</v>
      </c>
      <c r="I4082" s="17" t="s">
        <v>334</v>
      </c>
      <c r="J4082" s="17">
        <v>0</v>
      </c>
      <c r="K4082" s="17">
        <v>2036.3776270000001</v>
      </c>
      <c r="L4082" s="17">
        <v>0</v>
      </c>
      <c r="M4082" s="17">
        <v>0</v>
      </c>
      <c r="N4082" s="17">
        <v>0</v>
      </c>
      <c r="O4082" s="17">
        <v>6.6904440000000003</v>
      </c>
      <c r="P4082" s="17">
        <v>0</v>
      </c>
    </row>
    <row r="4083" spans="1:16" x14ac:dyDescent="0.2">
      <c r="A4083" s="17" t="s">
        <v>333</v>
      </c>
      <c r="B4083" s="17">
        <v>1467</v>
      </c>
      <c r="C4083" s="17">
        <v>1482</v>
      </c>
      <c r="D4083" s="17" t="s">
        <v>787</v>
      </c>
      <c r="E4083" s="17"/>
      <c r="F4083" s="17"/>
      <c r="G4083" s="17">
        <v>15</v>
      </c>
      <c r="H4083" s="17">
        <v>2035.0817999999999</v>
      </c>
      <c r="I4083" s="17" t="s">
        <v>334</v>
      </c>
      <c r="J4083" s="17">
        <v>5.0000000000000001E-3</v>
      </c>
      <c r="K4083" s="17">
        <v>2039.0614860000001</v>
      </c>
      <c r="L4083" s="17">
        <v>2.8235E-2</v>
      </c>
      <c r="M4083" s="17">
        <v>2.6838579999999999</v>
      </c>
      <c r="N4083" s="17">
        <v>2.8235E-2</v>
      </c>
      <c r="O4083" s="17">
        <v>6.6743129999999997</v>
      </c>
      <c r="P4083" s="17">
        <v>9.0899999999999998E-4</v>
      </c>
    </row>
    <row r="4084" spans="1:16" x14ac:dyDescent="0.2">
      <c r="A4084" s="17" t="s">
        <v>333</v>
      </c>
      <c r="B4084" s="17">
        <v>1467</v>
      </c>
      <c r="C4084" s="17">
        <v>1482</v>
      </c>
      <c r="D4084" s="17" t="s">
        <v>787</v>
      </c>
      <c r="E4084" s="17"/>
      <c r="F4084" s="17"/>
      <c r="G4084" s="17">
        <v>15</v>
      </c>
      <c r="H4084" s="17">
        <v>2035.0817999999999</v>
      </c>
      <c r="I4084" s="17" t="s">
        <v>334</v>
      </c>
      <c r="J4084" s="17">
        <v>0.05</v>
      </c>
      <c r="K4084" s="17">
        <v>2039.869686</v>
      </c>
      <c r="L4084" s="17">
        <v>0.112855</v>
      </c>
      <c r="M4084" s="17">
        <v>3.4920589999999998</v>
      </c>
      <c r="N4084" s="17">
        <v>0.112855</v>
      </c>
      <c r="O4084" s="17">
        <v>6.6598579999999998</v>
      </c>
      <c r="P4084" s="17">
        <v>5.2030000000000002E-3</v>
      </c>
    </row>
    <row r="4085" spans="1:16" x14ac:dyDescent="0.2">
      <c r="A4085" s="17" t="s">
        <v>333</v>
      </c>
      <c r="B4085" s="17">
        <v>1467</v>
      </c>
      <c r="C4085" s="17">
        <v>1482</v>
      </c>
      <c r="D4085" s="17" t="s">
        <v>787</v>
      </c>
      <c r="E4085" s="17"/>
      <c r="F4085" s="17"/>
      <c r="G4085" s="17">
        <v>15</v>
      </c>
      <c r="H4085" s="17">
        <v>2035.0817999999999</v>
      </c>
      <c r="I4085" s="17" t="s">
        <v>334</v>
      </c>
      <c r="J4085" s="17">
        <v>0.5</v>
      </c>
      <c r="K4085" s="17">
        <v>2041.0314599999999</v>
      </c>
      <c r="L4085" s="17">
        <v>6.4393000000000006E-2</v>
      </c>
      <c r="M4085" s="17">
        <v>4.6538320000000004</v>
      </c>
      <c r="N4085" s="17">
        <v>6.4393000000000006E-2</v>
      </c>
      <c r="O4085" s="17">
        <v>6.6994340000000001</v>
      </c>
      <c r="P4085" s="17">
        <v>2.5330000000000001E-3</v>
      </c>
    </row>
    <row r="4086" spans="1:16" x14ac:dyDescent="0.2">
      <c r="A4086" s="17" t="s">
        <v>333</v>
      </c>
      <c r="B4086" s="17">
        <v>1467</v>
      </c>
      <c r="C4086" s="17">
        <v>1482</v>
      </c>
      <c r="D4086" s="17" t="s">
        <v>787</v>
      </c>
      <c r="E4086" s="17"/>
      <c r="F4086" s="17"/>
      <c r="G4086" s="17">
        <v>15</v>
      </c>
      <c r="H4086" s="17">
        <v>2035.0817999999999</v>
      </c>
      <c r="I4086" s="17" t="s">
        <v>334</v>
      </c>
      <c r="J4086" s="17">
        <v>5</v>
      </c>
      <c r="K4086" s="17">
        <v>2041.8609590000001</v>
      </c>
      <c r="L4086" s="17">
        <v>0.107671</v>
      </c>
      <c r="M4086" s="17">
        <v>5.4833309999999997</v>
      </c>
      <c r="N4086" s="17">
        <v>0.107671</v>
      </c>
      <c r="O4086" s="17">
        <v>6.7127619999999997</v>
      </c>
      <c r="P4086" s="17">
        <v>5.0039999999999998E-3</v>
      </c>
    </row>
    <row r="4087" spans="1:16" x14ac:dyDescent="0.2">
      <c r="A4087" s="17" t="s">
        <v>333</v>
      </c>
      <c r="B4087" s="17">
        <v>1467</v>
      </c>
      <c r="C4087" s="17">
        <v>1482</v>
      </c>
      <c r="D4087" s="17" t="s">
        <v>787</v>
      </c>
      <c r="E4087" s="17"/>
      <c r="F4087" s="17"/>
      <c r="G4087" s="17">
        <v>15</v>
      </c>
      <c r="H4087" s="17">
        <v>2035.0817999999999</v>
      </c>
      <c r="I4087" s="17" t="s">
        <v>334</v>
      </c>
      <c r="J4087" s="17">
        <v>50.000003999999997</v>
      </c>
      <c r="K4087" s="17">
        <v>2042.440787</v>
      </c>
      <c r="L4087" s="17">
        <v>8.5908999999999999E-2</v>
      </c>
      <c r="M4087" s="17">
        <v>6.0631599999999999</v>
      </c>
      <c r="N4087" s="17">
        <v>8.5908999999999999E-2</v>
      </c>
      <c r="O4087" s="17">
        <v>6.7306619999999997</v>
      </c>
      <c r="P4087" s="17">
        <v>8.1169999999999992E-3</v>
      </c>
    </row>
    <row r="4088" spans="1:16" x14ac:dyDescent="0.2">
      <c r="A4088" s="17" t="s">
        <v>333</v>
      </c>
      <c r="B4088" s="17">
        <v>1467</v>
      </c>
      <c r="C4088" s="17">
        <v>1482</v>
      </c>
      <c r="D4088" s="17" t="s">
        <v>787</v>
      </c>
      <c r="E4088" s="17"/>
      <c r="F4088" s="17"/>
      <c r="G4088" s="17">
        <v>15</v>
      </c>
      <c r="H4088" s="17">
        <v>2035.0817999999999</v>
      </c>
      <c r="I4088" s="17" t="s">
        <v>335</v>
      </c>
      <c r="J4088" s="17">
        <v>0</v>
      </c>
      <c r="K4088" s="17">
        <v>2036.3776270000001</v>
      </c>
      <c r="L4088" s="17">
        <v>0</v>
      </c>
      <c r="M4088" s="17">
        <v>0</v>
      </c>
      <c r="N4088" s="17">
        <v>0</v>
      </c>
      <c r="O4088" s="17">
        <v>6.6904440000000003</v>
      </c>
      <c r="P4088" s="17">
        <v>0</v>
      </c>
    </row>
    <row r="4089" spans="1:16" x14ac:dyDescent="0.2">
      <c r="A4089" s="17" t="s">
        <v>333</v>
      </c>
      <c r="B4089" s="17">
        <v>1467</v>
      </c>
      <c r="C4089" s="17">
        <v>1482</v>
      </c>
      <c r="D4089" s="17" t="s">
        <v>787</v>
      </c>
      <c r="E4089" s="17"/>
      <c r="F4089" s="17"/>
      <c r="G4089" s="17">
        <v>15</v>
      </c>
      <c r="H4089" s="17">
        <v>2035.0817999999999</v>
      </c>
      <c r="I4089" s="17" t="s">
        <v>335</v>
      </c>
      <c r="J4089" s="17">
        <v>5.0000000000000001E-3</v>
      </c>
      <c r="K4089" s="17">
        <v>2038.977437</v>
      </c>
      <c r="L4089" s="17">
        <v>7.8696000000000002E-2</v>
      </c>
      <c r="M4089" s="17">
        <v>2.5998100000000002</v>
      </c>
      <c r="N4089" s="17">
        <v>7.8696000000000002E-2</v>
      </c>
      <c r="O4089" s="17">
        <v>6.6065300000000002</v>
      </c>
      <c r="P4089" s="17">
        <v>1.5402000000000001E-2</v>
      </c>
    </row>
    <row r="4090" spans="1:16" x14ac:dyDescent="0.2">
      <c r="A4090" s="17" t="s">
        <v>333</v>
      </c>
      <c r="B4090" s="17">
        <v>1467</v>
      </c>
      <c r="C4090" s="17">
        <v>1482</v>
      </c>
      <c r="D4090" s="17" t="s">
        <v>787</v>
      </c>
      <c r="E4090" s="17"/>
      <c r="F4090" s="17"/>
      <c r="G4090" s="17">
        <v>15</v>
      </c>
      <c r="H4090" s="17">
        <v>2035.0817999999999</v>
      </c>
      <c r="I4090" s="17" t="s">
        <v>335</v>
      </c>
      <c r="J4090" s="17">
        <v>0.05</v>
      </c>
      <c r="K4090" s="17">
        <v>2039.602952</v>
      </c>
      <c r="L4090" s="17">
        <v>2.4933E-2</v>
      </c>
      <c r="M4090" s="17">
        <v>3.2253240000000001</v>
      </c>
      <c r="N4090" s="17">
        <v>2.4933E-2</v>
      </c>
      <c r="O4090" s="17">
        <v>6.6023199999999997</v>
      </c>
      <c r="P4090" s="17">
        <v>5.313E-3</v>
      </c>
    </row>
    <row r="4091" spans="1:16" x14ac:dyDescent="0.2">
      <c r="A4091" s="17" t="s">
        <v>333</v>
      </c>
      <c r="B4091" s="17">
        <v>1467</v>
      </c>
      <c r="C4091" s="17">
        <v>1482</v>
      </c>
      <c r="D4091" s="17" t="s">
        <v>787</v>
      </c>
      <c r="E4091" s="17"/>
      <c r="F4091" s="17"/>
      <c r="G4091" s="17">
        <v>15</v>
      </c>
      <c r="H4091" s="17">
        <v>2035.0817999999999</v>
      </c>
      <c r="I4091" s="17" t="s">
        <v>335</v>
      </c>
      <c r="J4091" s="17">
        <v>0.5</v>
      </c>
      <c r="K4091" s="17">
        <v>2040.906749</v>
      </c>
      <c r="L4091" s="17">
        <v>0.110264</v>
      </c>
      <c r="M4091" s="17">
        <v>4.529121</v>
      </c>
      <c r="N4091" s="17">
        <v>0.110264</v>
      </c>
      <c r="O4091" s="17">
        <v>6.6386320000000003</v>
      </c>
      <c r="P4091" s="17">
        <v>4.8300000000000001E-3</v>
      </c>
    </row>
    <row r="4092" spans="1:16" x14ac:dyDescent="0.2">
      <c r="A4092" s="17" t="s">
        <v>333</v>
      </c>
      <c r="B4092" s="17">
        <v>1467</v>
      </c>
      <c r="C4092" s="17">
        <v>1482</v>
      </c>
      <c r="D4092" s="17" t="s">
        <v>787</v>
      </c>
      <c r="E4092" s="17"/>
      <c r="F4092" s="17"/>
      <c r="G4092" s="17">
        <v>15</v>
      </c>
      <c r="H4092" s="17">
        <v>2035.0817999999999</v>
      </c>
      <c r="I4092" s="17" t="s">
        <v>335</v>
      </c>
      <c r="J4092" s="17">
        <v>5</v>
      </c>
      <c r="K4092" s="17">
        <v>2041.411159</v>
      </c>
      <c r="L4092" s="17">
        <v>1.6107E-2</v>
      </c>
      <c r="M4092" s="17">
        <v>5.033531</v>
      </c>
      <c r="N4092" s="17">
        <v>1.6107E-2</v>
      </c>
      <c r="O4092" s="17">
        <v>6.6426119999999997</v>
      </c>
      <c r="P4092" s="17">
        <v>4.2079999999999999E-3</v>
      </c>
    </row>
    <row r="4093" spans="1:16" x14ac:dyDescent="0.2">
      <c r="A4093" s="17" t="s">
        <v>333</v>
      </c>
      <c r="B4093" s="17">
        <v>1467</v>
      </c>
      <c r="C4093" s="17">
        <v>1482</v>
      </c>
      <c r="D4093" s="17" t="s">
        <v>787</v>
      </c>
      <c r="E4093" s="17"/>
      <c r="F4093" s="17"/>
      <c r="G4093" s="17">
        <v>15</v>
      </c>
      <c r="H4093" s="17">
        <v>2035.0817999999999</v>
      </c>
      <c r="I4093" s="17" t="s">
        <v>335</v>
      </c>
      <c r="J4093" s="17">
        <v>50.000003999999997</v>
      </c>
      <c r="K4093" s="17">
        <v>2042.0186120000001</v>
      </c>
      <c r="L4093" s="17">
        <v>5.2776999999999998E-2</v>
      </c>
      <c r="M4093" s="17">
        <v>5.6409840000000004</v>
      </c>
      <c r="N4093" s="17">
        <v>5.2776999999999998E-2</v>
      </c>
      <c r="O4093" s="17">
        <v>6.6536470000000003</v>
      </c>
      <c r="P4093" s="17">
        <v>3.5330000000000001E-3</v>
      </c>
    </row>
    <row r="4094" spans="1:16" x14ac:dyDescent="0.2">
      <c r="A4094" s="17" t="s">
        <v>333</v>
      </c>
      <c r="B4094" s="17">
        <v>1483</v>
      </c>
      <c r="C4094" s="17">
        <v>1492</v>
      </c>
      <c r="D4094" s="17" t="s">
        <v>788</v>
      </c>
      <c r="E4094" s="17"/>
      <c r="F4094" s="17"/>
      <c r="G4094" s="17">
        <v>9</v>
      </c>
      <c r="H4094" s="17">
        <v>1208.711</v>
      </c>
      <c r="I4094" s="17" t="s">
        <v>334</v>
      </c>
      <c r="J4094" s="17">
        <v>0</v>
      </c>
      <c r="K4094" s="17">
        <v>1209.343873</v>
      </c>
      <c r="L4094" s="17">
        <v>0</v>
      </c>
      <c r="M4094" s="17">
        <v>0</v>
      </c>
      <c r="N4094" s="17">
        <v>0</v>
      </c>
      <c r="O4094" s="17">
        <v>5.6369939999999996</v>
      </c>
      <c r="P4094" s="17">
        <v>0</v>
      </c>
    </row>
    <row r="4095" spans="1:16" x14ac:dyDescent="0.2">
      <c r="A4095" s="17" t="s">
        <v>333</v>
      </c>
      <c r="B4095" s="17">
        <v>1483</v>
      </c>
      <c r="C4095" s="17">
        <v>1492</v>
      </c>
      <c r="D4095" s="17" t="s">
        <v>788</v>
      </c>
      <c r="E4095" s="17"/>
      <c r="F4095" s="17"/>
      <c r="G4095" s="17">
        <v>9</v>
      </c>
      <c r="H4095" s="17">
        <v>1208.711</v>
      </c>
      <c r="I4095" s="17" t="s">
        <v>334</v>
      </c>
      <c r="J4095" s="17">
        <v>5.0000000000000001E-3</v>
      </c>
      <c r="K4095" s="17">
        <v>1210.283635</v>
      </c>
      <c r="L4095" s="17">
        <v>1.5893999999999998E-2</v>
      </c>
      <c r="M4095" s="17">
        <v>0.93976300000000001</v>
      </c>
      <c r="N4095" s="17">
        <v>1.5893999999999998E-2</v>
      </c>
      <c r="O4095" s="17">
        <v>5.6475359999999997</v>
      </c>
      <c r="P4095" s="17">
        <v>3.2929999999999999E-3</v>
      </c>
    </row>
    <row r="4096" spans="1:16" x14ac:dyDescent="0.2">
      <c r="A4096" s="17" t="s">
        <v>333</v>
      </c>
      <c r="B4096" s="17">
        <v>1483</v>
      </c>
      <c r="C4096" s="17">
        <v>1492</v>
      </c>
      <c r="D4096" s="17" t="s">
        <v>788</v>
      </c>
      <c r="E4096" s="17"/>
      <c r="F4096" s="17"/>
      <c r="G4096" s="17">
        <v>9</v>
      </c>
      <c r="H4096" s="17">
        <v>1208.711</v>
      </c>
      <c r="I4096" s="17" t="s">
        <v>334</v>
      </c>
      <c r="J4096" s="17">
        <v>0.05</v>
      </c>
      <c r="K4096" s="17">
        <v>1210.9173929999999</v>
      </c>
      <c r="L4096" s="17">
        <v>3.8589999999999999E-2</v>
      </c>
      <c r="M4096" s="17">
        <v>1.57352</v>
      </c>
      <c r="N4096" s="17">
        <v>3.8589999999999999E-2</v>
      </c>
      <c r="O4096" s="17">
        <v>5.6402570000000001</v>
      </c>
      <c r="P4096" s="17">
        <v>4.9410000000000001E-3</v>
      </c>
    </row>
    <row r="4097" spans="1:16" x14ac:dyDescent="0.2">
      <c r="A4097" s="17" t="s">
        <v>333</v>
      </c>
      <c r="B4097" s="17">
        <v>1483</v>
      </c>
      <c r="C4097" s="17">
        <v>1492</v>
      </c>
      <c r="D4097" s="17" t="s">
        <v>788</v>
      </c>
      <c r="E4097" s="17"/>
      <c r="F4097" s="17"/>
      <c r="G4097" s="17">
        <v>9</v>
      </c>
      <c r="H4097" s="17">
        <v>1208.711</v>
      </c>
      <c r="I4097" s="17" t="s">
        <v>334</v>
      </c>
      <c r="J4097" s="17">
        <v>0.5</v>
      </c>
      <c r="K4097" s="17">
        <v>1211.938261</v>
      </c>
      <c r="L4097" s="17">
        <v>2.0902E-2</v>
      </c>
      <c r="M4097" s="17">
        <v>2.5943890000000001</v>
      </c>
      <c r="N4097" s="17">
        <v>2.0902E-2</v>
      </c>
      <c r="O4097" s="17">
        <v>5.6673179999999999</v>
      </c>
      <c r="P4097" s="17">
        <v>1.122E-3</v>
      </c>
    </row>
    <row r="4098" spans="1:16" x14ac:dyDescent="0.2">
      <c r="A4098" s="17" t="s">
        <v>333</v>
      </c>
      <c r="B4098" s="17">
        <v>1483</v>
      </c>
      <c r="C4098" s="17">
        <v>1492</v>
      </c>
      <c r="D4098" s="17" t="s">
        <v>788</v>
      </c>
      <c r="E4098" s="17"/>
      <c r="F4098" s="17"/>
      <c r="G4098" s="17">
        <v>9</v>
      </c>
      <c r="H4098" s="17">
        <v>1208.711</v>
      </c>
      <c r="I4098" s="17" t="s">
        <v>334</v>
      </c>
      <c r="J4098" s="17">
        <v>5</v>
      </c>
      <c r="K4098" s="17">
        <v>1212.3499589999999</v>
      </c>
      <c r="L4098" s="17">
        <v>4.5300000000000002E-3</v>
      </c>
      <c r="M4098" s="17">
        <v>3.0060859999999998</v>
      </c>
      <c r="N4098" s="17">
        <v>4.5300000000000002E-3</v>
      </c>
      <c r="O4098" s="17">
        <v>5.6740560000000002</v>
      </c>
      <c r="P4098" s="17">
        <v>3.6089999999999998E-3</v>
      </c>
    </row>
    <row r="4099" spans="1:16" x14ac:dyDescent="0.2">
      <c r="A4099" s="17" t="s">
        <v>333</v>
      </c>
      <c r="B4099" s="17">
        <v>1483</v>
      </c>
      <c r="C4099" s="17">
        <v>1492</v>
      </c>
      <c r="D4099" s="17" t="s">
        <v>788</v>
      </c>
      <c r="E4099" s="17"/>
      <c r="F4099" s="17"/>
      <c r="G4099" s="17">
        <v>9</v>
      </c>
      <c r="H4099" s="17">
        <v>1208.711</v>
      </c>
      <c r="I4099" s="17" t="s">
        <v>334</v>
      </c>
      <c r="J4099" s="17">
        <v>50.000003999999997</v>
      </c>
      <c r="K4099" s="17">
        <v>1212.8959609999999</v>
      </c>
      <c r="L4099" s="17">
        <v>1.1856999999999999E-2</v>
      </c>
      <c r="M4099" s="17">
        <v>3.5520879999999999</v>
      </c>
      <c r="N4099" s="17">
        <v>1.1856999999999999E-2</v>
      </c>
      <c r="O4099" s="17">
        <v>5.6832450000000003</v>
      </c>
      <c r="P4099" s="17">
        <v>4.2550000000000001E-3</v>
      </c>
    </row>
    <row r="4100" spans="1:16" x14ac:dyDescent="0.2">
      <c r="A4100" s="17" t="s">
        <v>333</v>
      </c>
      <c r="B4100" s="17">
        <v>1483</v>
      </c>
      <c r="C4100" s="17">
        <v>1492</v>
      </c>
      <c r="D4100" s="17" t="s">
        <v>788</v>
      </c>
      <c r="E4100" s="17"/>
      <c r="F4100" s="17"/>
      <c r="G4100" s="17">
        <v>9</v>
      </c>
      <c r="H4100" s="17">
        <v>1208.711</v>
      </c>
      <c r="I4100" s="17" t="s">
        <v>335</v>
      </c>
      <c r="J4100" s="17">
        <v>0</v>
      </c>
      <c r="K4100" s="17">
        <v>1209.343873</v>
      </c>
      <c r="L4100" s="17">
        <v>0</v>
      </c>
      <c r="M4100" s="17">
        <v>0</v>
      </c>
      <c r="N4100" s="17">
        <v>0</v>
      </c>
      <c r="O4100" s="17">
        <v>5.6369939999999996</v>
      </c>
      <c r="P4100" s="17">
        <v>0</v>
      </c>
    </row>
    <row r="4101" spans="1:16" x14ac:dyDescent="0.2">
      <c r="A4101" s="17" t="s">
        <v>333</v>
      </c>
      <c r="B4101" s="17">
        <v>1483</v>
      </c>
      <c r="C4101" s="17">
        <v>1492</v>
      </c>
      <c r="D4101" s="17" t="s">
        <v>788</v>
      </c>
      <c r="E4101" s="17"/>
      <c r="F4101" s="17"/>
      <c r="G4101" s="17">
        <v>9</v>
      </c>
      <c r="H4101" s="17">
        <v>1208.711</v>
      </c>
      <c r="I4101" s="17" t="s">
        <v>335</v>
      </c>
      <c r="J4101" s="17">
        <v>5.0000000000000001E-3</v>
      </c>
      <c r="K4101" s="17">
        <v>1210.262686</v>
      </c>
      <c r="L4101" s="17">
        <v>1.5977000000000002E-2</v>
      </c>
      <c r="M4101" s="17">
        <v>0.91881299999999999</v>
      </c>
      <c r="N4101" s="17">
        <v>1.5977000000000002E-2</v>
      </c>
      <c r="O4101" s="17">
        <v>5.6168690000000003</v>
      </c>
      <c r="P4101" s="17">
        <v>1.3525000000000001E-2</v>
      </c>
    </row>
    <row r="4102" spans="1:16" x14ac:dyDescent="0.2">
      <c r="A4102" s="17" t="s">
        <v>333</v>
      </c>
      <c r="B4102" s="17">
        <v>1483</v>
      </c>
      <c r="C4102" s="17">
        <v>1492</v>
      </c>
      <c r="D4102" s="17" t="s">
        <v>788</v>
      </c>
      <c r="E4102" s="17"/>
      <c r="F4102" s="17"/>
      <c r="G4102" s="17">
        <v>9</v>
      </c>
      <c r="H4102" s="17">
        <v>1208.711</v>
      </c>
      <c r="I4102" s="17" t="s">
        <v>335</v>
      </c>
      <c r="J4102" s="17">
        <v>0.05</v>
      </c>
      <c r="K4102" s="17">
        <v>1210.903249</v>
      </c>
      <c r="L4102" s="17">
        <v>2.8136999999999999E-2</v>
      </c>
      <c r="M4102" s="17">
        <v>1.5593760000000001</v>
      </c>
      <c r="N4102" s="17">
        <v>2.8136999999999999E-2</v>
      </c>
      <c r="O4102" s="17">
        <v>5.6126490000000002</v>
      </c>
      <c r="P4102" s="17">
        <v>7.306E-3</v>
      </c>
    </row>
    <row r="4103" spans="1:16" x14ac:dyDescent="0.2">
      <c r="A4103" s="17" t="s">
        <v>333</v>
      </c>
      <c r="B4103" s="17">
        <v>1483</v>
      </c>
      <c r="C4103" s="17">
        <v>1492</v>
      </c>
      <c r="D4103" s="17" t="s">
        <v>788</v>
      </c>
      <c r="E4103" s="17"/>
      <c r="F4103" s="17"/>
      <c r="G4103" s="17">
        <v>9</v>
      </c>
      <c r="H4103" s="17">
        <v>1208.711</v>
      </c>
      <c r="I4103" s="17" t="s">
        <v>335</v>
      </c>
      <c r="J4103" s="17">
        <v>0.5</v>
      </c>
      <c r="K4103" s="17">
        <v>1211.884235</v>
      </c>
      <c r="L4103" s="17">
        <v>7.4374999999999997E-2</v>
      </c>
      <c r="M4103" s="17">
        <v>2.540362</v>
      </c>
      <c r="N4103" s="17">
        <v>7.4374999999999997E-2</v>
      </c>
      <c r="O4103" s="17">
        <v>5.6356330000000003</v>
      </c>
      <c r="P4103" s="17">
        <v>2.6020000000000001E-3</v>
      </c>
    </row>
    <row r="4104" spans="1:16" x14ac:dyDescent="0.2">
      <c r="A4104" s="17" t="s">
        <v>333</v>
      </c>
      <c r="B4104" s="17">
        <v>1483</v>
      </c>
      <c r="C4104" s="17">
        <v>1492</v>
      </c>
      <c r="D4104" s="17" t="s">
        <v>788</v>
      </c>
      <c r="E4104" s="17"/>
      <c r="F4104" s="17"/>
      <c r="G4104" s="17">
        <v>9</v>
      </c>
      <c r="H4104" s="17">
        <v>1208.711</v>
      </c>
      <c r="I4104" s="17" t="s">
        <v>335</v>
      </c>
      <c r="J4104" s="17">
        <v>5</v>
      </c>
      <c r="K4104" s="17">
        <v>1212.1013330000001</v>
      </c>
      <c r="L4104" s="17">
        <v>2.3524E-2</v>
      </c>
      <c r="M4104" s="17">
        <v>2.7574610000000002</v>
      </c>
      <c r="N4104" s="17">
        <v>2.3524E-2</v>
      </c>
      <c r="O4104" s="17">
        <v>5.6393209999999998</v>
      </c>
      <c r="P4104" s="17">
        <v>3.8890000000000001E-3</v>
      </c>
    </row>
    <row r="4105" spans="1:16" x14ac:dyDescent="0.2">
      <c r="A4105" s="17" t="s">
        <v>333</v>
      </c>
      <c r="B4105" s="17">
        <v>1483</v>
      </c>
      <c r="C4105" s="17">
        <v>1492</v>
      </c>
      <c r="D4105" s="17" t="s">
        <v>788</v>
      </c>
      <c r="E4105" s="17"/>
      <c r="F4105" s="17"/>
      <c r="G4105" s="17">
        <v>9</v>
      </c>
      <c r="H4105" s="17">
        <v>1208.711</v>
      </c>
      <c r="I4105" s="17" t="s">
        <v>335</v>
      </c>
      <c r="J4105" s="17">
        <v>50.000003999999997</v>
      </c>
      <c r="K4105" s="17">
        <v>1212.4165909999999</v>
      </c>
      <c r="L4105" s="17">
        <v>0.14798500000000001</v>
      </c>
      <c r="M4105" s="17">
        <v>3.0727180000000001</v>
      </c>
      <c r="N4105" s="17">
        <v>0.14798500000000001</v>
      </c>
      <c r="O4105" s="17">
        <v>5.6424630000000002</v>
      </c>
      <c r="P4105" s="17">
        <v>4.6249999999999998E-3</v>
      </c>
    </row>
    <row r="4106" spans="1:16" x14ac:dyDescent="0.2">
      <c r="A4106" s="17" t="s">
        <v>333</v>
      </c>
      <c r="B4106" s="17">
        <v>1494</v>
      </c>
      <c r="C4106" s="17">
        <v>1508</v>
      </c>
      <c r="D4106" s="17" t="s">
        <v>789</v>
      </c>
      <c r="E4106" s="17"/>
      <c r="F4106" s="17"/>
      <c r="G4106" s="17">
        <v>14</v>
      </c>
      <c r="H4106" s="17">
        <v>1703.8307</v>
      </c>
      <c r="I4106" s="17" t="s">
        <v>334</v>
      </c>
      <c r="J4106" s="17">
        <v>0</v>
      </c>
      <c r="K4106" s="17">
        <v>1704.691605</v>
      </c>
      <c r="L4106" s="17">
        <v>0</v>
      </c>
      <c r="M4106" s="17">
        <v>0</v>
      </c>
      <c r="N4106" s="17">
        <v>0</v>
      </c>
      <c r="O4106" s="17">
        <v>4.7562889999999998</v>
      </c>
      <c r="P4106" s="17">
        <v>0</v>
      </c>
    </row>
    <row r="4107" spans="1:16" x14ac:dyDescent="0.2">
      <c r="A4107" s="17" t="s">
        <v>333</v>
      </c>
      <c r="B4107" s="17">
        <v>1494</v>
      </c>
      <c r="C4107" s="17">
        <v>1508</v>
      </c>
      <c r="D4107" s="17" t="s">
        <v>789</v>
      </c>
      <c r="E4107" s="17"/>
      <c r="F4107" s="17"/>
      <c r="G4107" s="17">
        <v>14</v>
      </c>
      <c r="H4107" s="17">
        <v>1703.8307</v>
      </c>
      <c r="I4107" s="17" t="s">
        <v>334</v>
      </c>
      <c r="J4107" s="17">
        <v>5.0000000000000001E-3</v>
      </c>
      <c r="K4107" s="17">
        <v>1709.2957039999999</v>
      </c>
      <c r="L4107" s="17">
        <v>2.3286999999999999E-2</v>
      </c>
      <c r="M4107" s="17">
        <v>4.6040989999999997</v>
      </c>
      <c r="N4107" s="17">
        <v>2.3286999999999999E-2</v>
      </c>
      <c r="O4107" s="17">
        <v>4.7557830000000001</v>
      </c>
      <c r="P4107" s="17">
        <v>2.2390000000000001E-3</v>
      </c>
    </row>
    <row r="4108" spans="1:16" x14ac:dyDescent="0.2">
      <c r="A4108" s="17" t="s">
        <v>333</v>
      </c>
      <c r="B4108" s="17">
        <v>1494</v>
      </c>
      <c r="C4108" s="17">
        <v>1508</v>
      </c>
      <c r="D4108" s="17" t="s">
        <v>789</v>
      </c>
      <c r="E4108" s="17"/>
      <c r="F4108" s="17"/>
      <c r="G4108" s="17">
        <v>14</v>
      </c>
      <c r="H4108" s="17">
        <v>1703.8307</v>
      </c>
      <c r="I4108" s="17" t="s">
        <v>334</v>
      </c>
      <c r="J4108" s="17">
        <v>0.05</v>
      </c>
      <c r="K4108" s="17">
        <v>1709.330461</v>
      </c>
      <c r="L4108" s="17">
        <v>0.15345800000000001</v>
      </c>
      <c r="M4108" s="17">
        <v>4.6388550000000004</v>
      </c>
      <c r="N4108" s="17">
        <v>0.15345800000000001</v>
      </c>
      <c r="O4108" s="17">
        <v>4.7512629999999998</v>
      </c>
      <c r="P4108" s="17">
        <v>3.7559999999999998E-3</v>
      </c>
    </row>
    <row r="4109" spans="1:16" x14ac:dyDescent="0.2">
      <c r="A4109" s="17" t="s">
        <v>333</v>
      </c>
      <c r="B4109" s="17">
        <v>1494</v>
      </c>
      <c r="C4109" s="17">
        <v>1508</v>
      </c>
      <c r="D4109" s="17" t="s">
        <v>789</v>
      </c>
      <c r="E4109" s="17"/>
      <c r="F4109" s="17"/>
      <c r="G4109" s="17">
        <v>14</v>
      </c>
      <c r="H4109" s="17">
        <v>1703.8307</v>
      </c>
      <c r="I4109" s="17" t="s">
        <v>334</v>
      </c>
      <c r="J4109" s="17">
        <v>0.5</v>
      </c>
      <c r="K4109" s="17">
        <v>1709.247355</v>
      </c>
      <c r="L4109" s="17">
        <v>7.8902E-2</v>
      </c>
      <c r="M4109" s="17">
        <v>4.5557499999999997</v>
      </c>
      <c r="N4109" s="17">
        <v>7.8902E-2</v>
      </c>
      <c r="O4109" s="17">
        <v>4.7730949999999996</v>
      </c>
      <c r="P4109" s="17">
        <v>6.0099999999999997E-4</v>
      </c>
    </row>
    <row r="4110" spans="1:16" x14ac:dyDescent="0.2">
      <c r="A4110" s="17" t="s">
        <v>333</v>
      </c>
      <c r="B4110" s="17">
        <v>1494</v>
      </c>
      <c r="C4110" s="17">
        <v>1508</v>
      </c>
      <c r="D4110" s="17" t="s">
        <v>789</v>
      </c>
      <c r="E4110" s="17"/>
      <c r="F4110" s="17"/>
      <c r="G4110" s="17">
        <v>14</v>
      </c>
      <c r="H4110" s="17">
        <v>1703.8307</v>
      </c>
      <c r="I4110" s="17" t="s">
        <v>334</v>
      </c>
      <c r="J4110" s="17">
        <v>5</v>
      </c>
      <c r="K4110" s="17">
        <v>1709.00557</v>
      </c>
      <c r="L4110" s="17">
        <v>5.5442999999999999E-2</v>
      </c>
      <c r="M4110" s="17">
        <v>4.3139640000000004</v>
      </c>
      <c r="N4110" s="17">
        <v>5.5442999999999999E-2</v>
      </c>
      <c r="O4110" s="17">
        <v>4.7813160000000003</v>
      </c>
      <c r="P4110" s="17">
        <v>3.1689999999999999E-3</v>
      </c>
    </row>
    <row r="4111" spans="1:16" x14ac:dyDescent="0.2">
      <c r="A4111" s="17" t="s">
        <v>333</v>
      </c>
      <c r="B4111" s="17">
        <v>1494</v>
      </c>
      <c r="C4111" s="17">
        <v>1508</v>
      </c>
      <c r="D4111" s="17" t="s">
        <v>789</v>
      </c>
      <c r="E4111" s="17"/>
      <c r="F4111" s="17"/>
      <c r="G4111" s="17">
        <v>14</v>
      </c>
      <c r="H4111" s="17">
        <v>1703.8307</v>
      </c>
      <c r="I4111" s="17" t="s">
        <v>334</v>
      </c>
      <c r="J4111" s="17">
        <v>50.000003999999997</v>
      </c>
      <c r="K4111" s="17">
        <v>1709.0909329999999</v>
      </c>
      <c r="L4111" s="17">
        <v>3.6261000000000002E-2</v>
      </c>
      <c r="M4111" s="17">
        <v>4.3993270000000004</v>
      </c>
      <c r="N4111" s="17">
        <v>3.6261000000000002E-2</v>
      </c>
      <c r="O4111" s="17">
        <v>4.7909379999999997</v>
      </c>
      <c r="P4111" s="17">
        <v>4.8549999999999999E-3</v>
      </c>
    </row>
    <row r="4112" spans="1:16" x14ac:dyDescent="0.2">
      <c r="A4112" s="17" t="s">
        <v>333</v>
      </c>
      <c r="B4112" s="17">
        <v>1494</v>
      </c>
      <c r="C4112" s="17">
        <v>1508</v>
      </c>
      <c r="D4112" s="17" t="s">
        <v>789</v>
      </c>
      <c r="E4112" s="17"/>
      <c r="F4112" s="17"/>
      <c r="G4112" s="17">
        <v>14</v>
      </c>
      <c r="H4112" s="17">
        <v>1703.8307</v>
      </c>
      <c r="I4112" s="17" t="s">
        <v>335</v>
      </c>
      <c r="J4112" s="17">
        <v>0</v>
      </c>
      <c r="K4112" s="17">
        <v>1704.691605</v>
      </c>
      <c r="L4112" s="17">
        <v>0</v>
      </c>
      <c r="M4112" s="17">
        <v>0</v>
      </c>
      <c r="N4112" s="17">
        <v>0</v>
      </c>
      <c r="O4112" s="17">
        <v>4.7562889999999998</v>
      </c>
      <c r="P4112" s="17">
        <v>0</v>
      </c>
    </row>
    <row r="4113" spans="1:16" x14ac:dyDescent="0.2">
      <c r="A4113" s="17" t="s">
        <v>333</v>
      </c>
      <c r="B4113" s="17">
        <v>1494</v>
      </c>
      <c r="C4113" s="17">
        <v>1508</v>
      </c>
      <c r="D4113" s="17" t="s">
        <v>789</v>
      </c>
      <c r="E4113" s="17"/>
      <c r="F4113" s="17"/>
      <c r="G4113" s="17">
        <v>14</v>
      </c>
      <c r="H4113" s="17">
        <v>1703.8307</v>
      </c>
      <c r="I4113" s="17" t="s">
        <v>335</v>
      </c>
      <c r="J4113" s="17">
        <v>5.0000000000000001E-3</v>
      </c>
      <c r="K4113" s="17">
        <v>1709.1747459999999</v>
      </c>
      <c r="L4113" s="17">
        <v>3.8636999999999998E-2</v>
      </c>
      <c r="M4113" s="17">
        <v>4.4831409999999998</v>
      </c>
      <c r="N4113" s="17">
        <v>3.8636999999999998E-2</v>
      </c>
      <c r="O4113" s="17">
        <v>4.7453849999999997</v>
      </c>
      <c r="P4113" s="17">
        <v>1.1779E-2</v>
      </c>
    </row>
    <row r="4114" spans="1:16" x14ac:dyDescent="0.2">
      <c r="A4114" s="17" t="s">
        <v>333</v>
      </c>
      <c r="B4114" s="17">
        <v>1494</v>
      </c>
      <c r="C4114" s="17">
        <v>1508</v>
      </c>
      <c r="D4114" s="17" t="s">
        <v>789</v>
      </c>
      <c r="E4114" s="17"/>
      <c r="F4114" s="17"/>
      <c r="G4114" s="17">
        <v>14</v>
      </c>
      <c r="H4114" s="17">
        <v>1703.8307</v>
      </c>
      <c r="I4114" s="17" t="s">
        <v>335</v>
      </c>
      <c r="J4114" s="17">
        <v>0.05</v>
      </c>
      <c r="K4114" s="17">
        <v>1709.257613</v>
      </c>
      <c r="L4114" s="17">
        <v>6.1039000000000003E-2</v>
      </c>
      <c r="M4114" s="17">
        <v>4.5660080000000001</v>
      </c>
      <c r="N4114" s="17">
        <v>6.1039000000000003E-2</v>
      </c>
      <c r="O4114" s="17">
        <v>4.7475610000000001</v>
      </c>
      <c r="P4114" s="17">
        <v>6.9280000000000001E-3</v>
      </c>
    </row>
    <row r="4115" spans="1:16" x14ac:dyDescent="0.2">
      <c r="A4115" s="17" t="s">
        <v>333</v>
      </c>
      <c r="B4115" s="17">
        <v>1494</v>
      </c>
      <c r="C4115" s="17">
        <v>1508</v>
      </c>
      <c r="D4115" s="17" t="s">
        <v>789</v>
      </c>
      <c r="E4115" s="17"/>
      <c r="F4115" s="17"/>
      <c r="G4115" s="17">
        <v>14</v>
      </c>
      <c r="H4115" s="17">
        <v>1703.8307</v>
      </c>
      <c r="I4115" s="17" t="s">
        <v>335</v>
      </c>
      <c r="J4115" s="17">
        <v>0.5</v>
      </c>
      <c r="K4115" s="17">
        <v>1709.2169879999999</v>
      </c>
      <c r="L4115" s="17">
        <v>1.5724999999999999E-2</v>
      </c>
      <c r="M4115" s="17">
        <v>4.5253829999999997</v>
      </c>
      <c r="N4115" s="17">
        <v>1.5724999999999999E-2</v>
      </c>
      <c r="O4115" s="17">
        <v>4.7577470000000002</v>
      </c>
      <c r="P4115" s="17">
        <v>2.99E-4</v>
      </c>
    </row>
    <row r="4116" spans="1:16" x14ac:dyDescent="0.2">
      <c r="A4116" s="17" t="s">
        <v>333</v>
      </c>
      <c r="B4116" s="17">
        <v>1494</v>
      </c>
      <c r="C4116" s="17">
        <v>1508</v>
      </c>
      <c r="D4116" s="17" t="s">
        <v>789</v>
      </c>
      <c r="E4116" s="17"/>
      <c r="F4116" s="17"/>
      <c r="G4116" s="17">
        <v>14</v>
      </c>
      <c r="H4116" s="17">
        <v>1703.8307</v>
      </c>
      <c r="I4116" s="17" t="s">
        <v>335</v>
      </c>
      <c r="J4116" s="17">
        <v>5</v>
      </c>
      <c r="K4116" s="17">
        <v>1708.910613</v>
      </c>
      <c r="L4116" s="17">
        <v>5.3895999999999999E-2</v>
      </c>
      <c r="M4116" s="17">
        <v>4.2190070000000004</v>
      </c>
      <c r="N4116" s="17">
        <v>5.3895999999999999E-2</v>
      </c>
      <c r="O4116" s="17">
        <v>4.7616300000000003</v>
      </c>
      <c r="P4116" s="17">
        <v>2.6129999999999999E-3</v>
      </c>
    </row>
    <row r="4117" spans="1:16" x14ac:dyDescent="0.2">
      <c r="A4117" s="17" t="s">
        <v>333</v>
      </c>
      <c r="B4117" s="17">
        <v>1494</v>
      </c>
      <c r="C4117" s="17">
        <v>1508</v>
      </c>
      <c r="D4117" s="17" t="s">
        <v>789</v>
      </c>
      <c r="E4117" s="17"/>
      <c r="F4117" s="17"/>
      <c r="G4117" s="17">
        <v>14</v>
      </c>
      <c r="H4117" s="17">
        <v>1703.8307</v>
      </c>
      <c r="I4117" s="17" t="s">
        <v>335</v>
      </c>
      <c r="J4117" s="17">
        <v>50.000003999999997</v>
      </c>
      <c r="K4117" s="17">
        <v>1708.934722</v>
      </c>
      <c r="L4117" s="17">
        <v>2.4573999999999999E-2</v>
      </c>
      <c r="M4117" s="17">
        <v>4.2431159999999997</v>
      </c>
      <c r="N4117" s="17">
        <v>2.4573999999999999E-2</v>
      </c>
      <c r="O4117" s="17">
        <v>4.7666190000000004</v>
      </c>
      <c r="P4117" s="17">
        <v>2.1700000000000001E-3</v>
      </c>
    </row>
    <row r="4118" spans="1:16" x14ac:dyDescent="0.2">
      <c r="A4118" s="17" t="s">
        <v>333</v>
      </c>
      <c r="B4118" s="17">
        <v>1509</v>
      </c>
      <c r="C4118" s="17">
        <v>1523</v>
      </c>
      <c r="D4118" s="17" t="s">
        <v>790</v>
      </c>
      <c r="E4118" s="17"/>
      <c r="F4118" s="17"/>
      <c r="G4118" s="17">
        <v>14</v>
      </c>
      <c r="H4118" s="17">
        <v>1492.7754</v>
      </c>
      <c r="I4118" s="17" t="s">
        <v>334</v>
      </c>
      <c r="J4118" s="17">
        <v>0</v>
      </c>
      <c r="K4118" s="17">
        <v>1493.5424800000001</v>
      </c>
      <c r="L4118" s="17">
        <v>1.4866000000000001E-2</v>
      </c>
      <c r="M4118" s="17">
        <v>0</v>
      </c>
      <c r="N4118" s="17">
        <v>0</v>
      </c>
      <c r="O4118" s="17">
        <v>8.09009</v>
      </c>
      <c r="P4118" s="18">
        <v>7.5900000000000002E-5</v>
      </c>
    </row>
    <row r="4119" spans="1:16" x14ac:dyDescent="0.2">
      <c r="A4119" s="17" t="s">
        <v>333</v>
      </c>
      <c r="B4119" s="17">
        <v>1509</v>
      </c>
      <c r="C4119" s="17">
        <v>1523</v>
      </c>
      <c r="D4119" s="17" t="s">
        <v>790</v>
      </c>
      <c r="E4119" s="17"/>
      <c r="F4119" s="17"/>
      <c r="G4119" s="17">
        <v>14</v>
      </c>
      <c r="H4119" s="17">
        <v>1492.7754</v>
      </c>
      <c r="I4119" s="17" t="s">
        <v>334</v>
      </c>
      <c r="J4119" s="17">
        <v>5.0000000000000001E-3</v>
      </c>
      <c r="K4119" s="17">
        <v>1499.281199</v>
      </c>
      <c r="L4119" s="17">
        <v>2.8472000000000001E-2</v>
      </c>
      <c r="M4119" s="17">
        <v>5.7387189999999997</v>
      </c>
      <c r="N4119" s="17">
        <v>3.2120000000000003E-2</v>
      </c>
      <c r="O4119" s="17">
        <v>8.0616070000000004</v>
      </c>
      <c r="P4119" s="17">
        <v>5.8950000000000001E-3</v>
      </c>
    </row>
    <row r="4120" spans="1:16" x14ac:dyDescent="0.2">
      <c r="A4120" s="17" t="s">
        <v>333</v>
      </c>
      <c r="B4120" s="17">
        <v>1509</v>
      </c>
      <c r="C4120" s="17">
        <v>1523</v>
      </c>
      <c r="D4120" s="17" t="s">
        <v>790</v>
      </c>
      <c r="E4120" s="17"/>
      <c r="F4120" s="17"/>
      <c r="G4120" s="17">
        <v>14</v>
      </c>
      <c r="H4120" s="17">
        <v>1492.7754</v>
      </c>
      <c r="I4120" s="17" t="s">
        <v>334</v>
      </c>
      <c r="J4120" s="17">
        <v>0.05</v>
      </c>
      <c r="K4120" s="17">
        <v>1499.3663369999999</v>
      </c>
      <c r="L4120" s="17">
        <v>0.10617</v>
      </c>
      <c r="M4120" s="17">
        <v>5.8238570000000003</v>
      </c>
      <c r="N4120" s="17">
        <v>0.107206</v>
      </c>
      <c r="O4120" s="17">
        <v>8.0483609999999999</v>
      </c>
      <c r="P4120" s="17">
        <v>4.4419999999999998E-3</v>
      </c>
    </row>
    <row r="4121" spans="1:16" x14ac:dyDescent="0.2">
      <c r="A4121" s="17" t="s">
        <v>333</v>
      </c>
      <c r="B4121" s="17">
        <v>1509</v>
      </c>
      <c r="C4121" s="17">
        <v>1523</v>
      </c>
      <c r="D4121" s="17" t="s">
        <v>790</v>
      </c>
      <c r="E4121" s="17"/>
      <c r="F4121" s="17"/>
      <c r="G4121" s="17">
        <v>14</v>
      </c>
      <c r="H4121" s="17">
        <v>1492.7754</v>
      </c>
      <c r="I4121" s="17" t="s">
        <v>334</v>
      </c>
      <c r="J4121" s="17">
        <v>0.5</v>
      </c>
      <c r="K4121" s="17">
        <v>1499.748486</v>
      </c>
      <c r="L4121" s="17">
        <v>3.1942999999999999E-2</v>
      </c>
      <c r="M4121" s="17">
        <v>6.2060060000000004</v>
      </c>
      <c r="N4121" s="17">
        <v>3.5233E-2</v>
      </c>
      <c r="O4121" s="17">
        <v>8.0876180000000009</v>
      </c>
      <c r="P4121" s="17">
        <v>3.885E-3</v>
      </c>
    </row>
    <row r="4122" spans="1:16" x14ac:dyDescent="0.2">
      <c r="A4122" s="17" t="s">
        <v>333</v>
      </c>
      <c r="B4122" s="17">
        <v>1509</v>
      </c>
      <c r="C4122" s="17">
        <v>1523</v>
      </c>
      <c r="D4122" s="17" t="s">
        <v>790</v>
      </c>
      <c r="E4122" s="17"/>
      <c r="F4122" s="17"/>
      <c r="G4122" s="17">
        <v>14</v>
      </c>
      <c r="H4122" s="17">
        <v>1492.7754</v>
      </c>
      <c r="I4122" s="17" t="s">
        <v>334</v>
      </c>
      <c r="J4122" s="17">
        <v>5</v>
      </c>
      <c r="K4122" s="17">
        <v>1499.427369</v>
      </c>
      <c r="L4122" s="17">
        <v>2.9277000000000001E-2</v>
      </c>
      <c r="M4122" s="17">
        <v>5.8848890000000003</v>
      </c>
      <c r="N4122" s="17">
        <v>3.2835000000000003E-2</v>
      </c>
      <c r="O4122" s="17">
        <v>8.1006129999999992</v>
      </c>
      <c r="P4122" s="17">
        <v>4.7920000000000003E-3</v>
      </c>
    </row>
    <row r="4123" spans="1:16" x14ac:dyDescent="0.2">
      <c r="A4123" s="17" t="s">
        <v>333</v>
      </c>
      <c r="B4123" s="17">
        <v>1509</v>
      </c>
      <c r="C4123" s="17">
        <v>1523</v>
      </c>
      <c r="D4123" s="17" t="s">
        <v>790</v>
      </c>
      <c r="E4123" s="17"/>
      <c r="F4123" s="17"/>
      <c r="G4123" s="17">
        <v>14</v>
      </c>
      <c r="H4123" s="17">
        <v>1492.7754</v>
      </c>
      <c r="I4123" s="17" t="s">
        <v>334</v>
      </c>
      <c r="J4123" s="17">
        <v>50.000003999999997</v>
      </c>
      <c r="K4123" s="17">
        <v>1499.60204</v>
      </c>
      <c r="L4123" s="17">
        <v>1.5779000000000001E-2</v>
      </c>
      <c r="M4123" s="17">
        <v>6.0595600000000003</v>
      </c>
      <c r="N4123" s="17">
        <v>2.1679E-2</v>
      </c>
      <c r="O4123" s="17">
        <v>8.1079969999999992</v>
      </c>
      <c r="P4123" s="17">
        <v>5.8830000000000002E-3</v>
      </c>
    </row>
    <row r="4124" spans="1:16" x14ac:dyDescent="0.2">
      <c r="A4124" s="17" t="s">
        <v>333</v>
      </c>
      <c r="B4124" s="17">
        <v>1509</v>
      </c>
      <c r="C4124" s="17">
        <v>1523</v>
      </c>
      <c r="D4124" s="17" t="s">
        <v>790</v>
      </c>
      <c r="E4124" s="17"/>
      <c r="F4124" s="17"/>
      <c r="G4124" s="17">
        <v>14</v>
      </c>
      <c r="H4124" s="17">
        <v>1492.7754</v>
      </c>
      <c r="I4124" s="17" t="s">
        <v>335</v>
      </c>
      <c r="J4124" s="17">
        <v>0</v>
      </c>
      <c r="K4124" s="17">
        <v>1493.5424800000001</v>
      </c>
      <c r="L4124" s="17">
        <v>1.4866000000000001E-2</v>
      </c>
      <c r="M4124" s="17">
        <v>0</v>
      </c>
      <c r="N4124" s="17">
        <v>0</v>
      </c>
      <c r="O4124" s="17">
        <v>8.09009</v>
      </c>
      <c r="P4124" s="18">
        <v>7.5900000000000002E-5</v>
      </c>
    </row>
    <row r="4125" spans="1:16" x14ac:dyDescent="0.2">
      <c r="A4125" s="17" t="s">
        <v>333</v>
      </c>
      <c r="B4125" s="17">
        <v>1509</v>
      </c>
      <c r="C4125" s="17">
        <v>1523</v>
      </c>
      <c r="D4125" s="17" t="s">
        <v>790</v>
      </c>
      <c r="E4125" s="17"/>
      <c r="F4125" s="17"/>
      <c r="G4125" s="17">
        <v>14</v>
      </c>
      <c r="H4125" s="17">
        <v>1492.7754</v>
      </c>
      <c r="I4125" s="17" t="s">
        <v>335</v>
      </c>
      <c r="J4125" s="17">
        <v>5.0000000000000001E-3</v>
      </c>
      <c r="K4125" s="17">
        <v>1498.9957400000001</v>
      </c>
      <c r="L4125" s="17">
        <v>5.0916999999999997E-2</v>
      </c>
      <c r="M4125" s="17">
        <v>5.4532600000000002</v>
      </c>
      <c r="N4125" s="17">
        <v>5.3041999999999999E-2</v>
      </c>
      <c r="O4125" s="17">
        <v>8.0290499999999998</v>
      </c>
      <c r="P4125" s="17">
        <v>1.7231E-2</v>
      </c>
    </row>
    <row r="4126" spans="1:16" x14ac:dyDescent="0.2">
      <c r="A4126" s="17" t="s">
        <v>333</v>
      </c>
      <c r="B4126" s="17">
        <v>1509</v>
      </c>
      <c r="C4126" s="17">
        <v>1523</v>
      </c>
      <c r="D4126" s="17" t="s">
        <v>790</v>
      </c>
      <c r="E4126" s="17"/>
      <c r="F4126" s="17"/>
      <c r="G4126" s="17">
        <v>14</v>
      </c>
      <c r="H4126" s="17">
        <v>1492.7754</v>
      </c>
      <c r="I4126" s="17" t="s">
        <v>335</v>
      </c>
      <c r="J4126" s="17">
        <v>0.05</v>
      </c>
      <c r="K4126" s="17">
        <v>1499.1232219999999</v>
      </c>
      <c r="L4126" s="17">
        <v>4.8957000000000001E-2</v>
      </c>
      <c r="M4126" s="17">
        <v>5.5807419999999999</v>
      </c>
      <c r="N4126" s="17">
        <v>5.1164000000000001E-2</v>
      </c>
      <c r="O4126" s="17">
        <v>8.0241170000000004</v>
      </c>
      <c r="P4126" s="17">
        <v>6.7650000000000002E-3</v>
      </c>
    </row>
    <row r="4127" spans="1:16" x14ac:dyDescent="0.2">
      <c r="A4127" s="17" t="s">
        <v>333</v>
      </c>
      <c r="B4127" s="17">
        <v>1509</v>
      </c>
      <c r="C4127" s="17">
        <v>1523</v>
      </c>
      <c r="D4127" s="17" t="s">
        <v>790</v>
      </c>
      <c r="E4127" s="17"/>
      <c r="F4127" s="17"/>
      <c r="G4127" s="17">
        <v>14</v>
      </c>
      <c r="H4127" s="17">
        <v>1492.7754</v>
      </c>
      <c r="I4127" s="17" t="s">
        <v>335</v>
      </c>
      <c r="J4127" s="17">
        <v>0.5</v>
      </c>
      <c r="K4127" s="17">
        <v>1499.3756530000001</v>
      </c>
      <c r="L4127" s="17">
        <v>2.0052E-2</v>
      </c>
      <c r="M4127" s="17">
        <v>5.8331730000000004</v>
      </c>
      <c r="N4127" s="17">
        <v>2.4962000000000002E-2</v>
      </c>
      <c r="O4127" s="17">
        <v>8.0615100000000002</v>
      </c>
      <c r="P4127" s="17">
        <v>5.0520000000000001E-3</v>
      </c>
    </row>
    <row r="4128" spans="1:16" x14ac:dyDescent="0.2">
      <c r="A4128" s="17" t="s">
        <v>333</v>
      </c>
      <c r="B4128" s="17">
        <v>1509</v>
      </c>
      <c r="C4128" s="17">
        <v>1523</v>
      </c>
      <c r="D4128" s="17" t="s">
        <v>790</v>
      </c>
      <c r="E4128" s="17"/>
      <c r="F4128" s="17"/>
      <c r="G4128" s="17">
        <v>14</v>
      </c>
      <c r="H4128" s="17">
        <v>1492.7754</v>
      </c>
      <c r="I4128" s="17" t="s">
        <v>335</v>
      </c>
      <c r="J4128" s="17">
        <v>5</v>
      </c>
      <c r="K4128" s="17">
        <v>1498.978846</v>
      </c>
      <c r="L4128" s="17">
        <v>4.0951000000000001E-2</v>
      </c>
      <c r="M4128" s="17">
        <v>5.4363659999999996</v>
      </c>
      <c r="N4128" s="17">
        <v>4.3566000000000001E-2</v>
      </c>
      <c r="O4128" s="17">
        <v>8.0662409999999998</v>
      </c>
      <c r="P4128" s="17">
        <v>6.149E-3</v>
      </c>
    </row>
    <row r="4129" spans="1:16" x14ac:dyDescent="0.2">
      <c r="A4129" s="17" t="s">
        <v>333</v>
      </c>
      <c r="B4129" s="17">
        <v>1509</v>
      </c>
      <c r="C4129" s="17">
        <v>1523</v>
      </c>
      <c r="D4129" s="17" t="s">
        <v>790</v>
      </c>
      <c r="E4129" s="17"/>
      <c r="F4129" s="17"/>
      <c r="G4129" s="17">
        <v>14</v>
      </c>
      <c r="H4129" s="17">
        <v>1492.7754</v>
      </c>
      <c r="I4129" s="17" t="s">
        <v>335</v>
      </c>
      <c r="J4129" s="17">
        <v>50.000003999999997</v>
      </c>
      <c r="K4129" s="17">
        <v>1499.125274</v>
      </c>
      <c r="L4129" s="17">
        <v>8.3634E-2</v>
      </c>
      <c r="M4129" s="17">
        <v>5.5827939999999998</v>
      </c>
      <c r="N4129" s="17">
        <v>8.4945000000000007E-2</v>
      </c>
      <c r="O4129" s="17">
        <v>8.0729500000000005</v>
      </c>
      <c r="P4129" s="17">
        <v>3.6949999999999999E-3</v>
      </c>
    </row>
    <row r="4130" spans="1:16" x14ac:dyDescent="0.2">
      <c r="A4130" s="17" t="s">
        <v>333</v>
      </c>
      <c r="B4130" s="17">
        <v>1524</v>
      </c>
      <c r="C4130" s="17">
        <v>1538</v>
      </c>
      <c r="D4130" s="17" t="s">
        <v>791</v>
      </c>
      <c r="E4130" s="17"/>
      <c r="F4130" s="17"/>
      <c r="G4130" s="17">
        <v>13</v>
      </c>
      <c r="H4130" s="17">
        <v>1580.9047</v>
      </c>
      <c r="I4130" s="17" t="s">
        <v>334</v>
      </c>
      <c r="J4130" s="17">
        <v>0</v>
      </c>
      <c r="K4130" s="17">
        <v>1581.763882</v>
      </c>
      <c r="L4130" s="17">
        <v>0</v>
      </c>
      <c r="M4130" s="17">
        <v>0</v>
      </c>
      <c r="N4130" s="17">
        <v>0</v>
      </c>
      <c r="O4130" s="17">
        <v>11.342248</v>
      </c>
      <c r="P4130" s="17">
        <v>0</v>
      </c>
    </row>
    <row r="4131" spans="1:16" x14ac:dyDescent="0.2">
      <c r="A4131" s="17" t="s">
        <v>333</v>
      </c>
      <c r="B4131" s="17">
        <v>1524</v>
      </c>
      <c r="C4131" s="17">
        <v>1538</v>
      </c>
      <c r="D4131" s="17" t="s">
        <v>791</v>
      </c>
      <c r="E4131" s="17"/>
      <c r="F4131" s="17"/>
      <c r="G4131" s="17">
        <v>13</v>
      </c>
      <c r="H4131" s="17">
        <v>1580.9047</v>
      </c>
      <c r="I4131" s="17" t="s">
        <v>334</v>
      </c>
      <c r="J4131" s="17">
        <v>5.0000000000000001E-3</v>
      </c>
      <c r="K4131" s="17">
        <v>1583.8230590000001</v>
      </c>
      <c r="L4131" s="17">
        <v>3.2205999999999999E-2</v>
      </c>
      <c r="M4131" s="17">
        <v>2.0591759999999999</v>
      </c>
      <c r="N4131" s="17">
        <v>3.2205999999999999E-2</v>
      </c>
      <c r="O4131" s="17">
        <v>11.317822</v>
      </c>
      <c r="P4131" s="17">
        <v>1.1167E-2</v>
      </c>
    </row>
    <row r="4132" spans="1:16" x14ac:dyDescent="0.2">
      <c r="A4132" s="17" t="s">
        <v>333</v>
      </c>
      <c r="B4132" s="17">
        <v>1524</v>
      </c>
      <c r="C4132" s="17">
        <v>1538</v>
      </c>
      <c r="D4132" s="17" t="s">
        <v>791</v>
      </c>
      <c r="E4132" s="17"/>
      <c r="F4132" s="17"/>
      <c r="G4132" s="17">
        <v>13</v>
      </c>
      <c r="H4132" s="17">
        <v>1580.9047</v>
      </c>
      <c r="I4132" s="17" t="s">
        <v>334</v>
      </c>
      <c r="J4132" s="17">
        <v>0.05</v>
      </c>
      <c r="K4132" s="17">
        <v>1585.0620160000001</v>
      </c>
      <c r="L4132" s="17">
        <v>1.5323E-2</v>
      </c>
      <c r="M4132" s="17">
        <v>3.2981340000000001</v>
      </c>
      <c r="N4132" s="17">
        <v>1.5323E-2</v>
      </c>
      <c r="O4132" s="17">
        <v>11.301769</v>
      </c>
      <c r="P4132" s="17">
        <v>3.2269999999999998E-3</v>
      </c>
    </row>
    <row r="4133" spans="1:16" x14ac:dyDescent="0.2">
      <c r="A4133" s="17" t="s">
        <v>333</v>
      </c>
      <c r="B4133" s="17">
        <v>1524</v>
      </c>
      <c r="C4133" s="17">
        <v>1538</v>
      </c>
      <c r="D4133" s="17" t="s">
        <v>791</v>
      </c>
      <c r="E4133" s="17"/>
      <c r="F4133" s="17"/>
      <c r="G4133" s="17">
        <v>13</v>
      </c>
      <c r="H4133" s="17">
        <v>1580.9047</v>
      </c>
      <c r="I4133" s="17" t="s">
        <v>334</v>
      </c>
      <c r="J4133" s="17">
        <v>0.5</v>
      </c>
      <c r="K4133" s="17">
        <v>1586.1839130000001</v>
      </c>
      <c r="L4133" s="17">
        <v>2.5675E-2</v>
      </c>
      <c r="M4133" s="17">
        <v>4.4200309999999998</v>
      </c>
      <c r="N4133" s="17">
        <v>2.5675E-2</v>
      </c>
      <c r="O4133" s="17">
        <v>11.322540999999999</v>
      </c>
      <c r="P4133" s="17">
        <v>4.6759999999999996E-3</v>
      </c>
    </row>
    <row r="4134" spans="1:16" x14ac:dyDescent="0.2">
      <c r="A4134" s="17" t="s">
        <v>333</v>
      </c>
      <c r="B4134" s="17">
        <v>1524</v>
      </c>
      <c r="C4134" s="17">
        <v>1538</v>
      </c>
      <c r="D4134" s="17" t="s">
        <v>791</v>
      </c>
      <c r="E4134" s="17"/>
      <c r="F4134" s="17"/>
      <c r="G4134" s="17">
        <v>13</v>
      </c>
      <c r="H4134" s="17">
        <v>1580.9047</v>
      </c>
      <c r="I4134" s="17" t="s">
        <v>334</v>
      </c>
      <c r="J4134" s="17">
        <v>5</v>
      </c>
      <c r="K4134" s="17">
        <v>1586.9752989999999</v>
      </c>
      <c r="L4134" s="17">
        <v>1.9643000000000001E-2</v>
      </c>
      <c r="M4134" s="17">
        <v>5.211417</v>
      </c>
      <c r="N4134" s="17">
        <v>1.9643000000000001E-2</v>
      </c>
      <c r="O4134" s="17">
        <v>11.321206999999999</v>
      </c>
      <c r="P4134" s="17">
        <v>5.3470000000000002E-3</v>
      </c>
    </row>
    <row r="4135" spans="1:16" x14ac:dyDescent="0.2">
      <c r="A4135" s="17" t="s">
        <v>333</v>
      </c>
      <c r="B4135" s="17">
        <v>1524</v>
      </c>
      <c r="C4135" s="17">
        <v>1538</v>
      </c>
      <c r="D4135" s="17" t="s">
        <v>791</v>
      </c>
      <c r="E4135" s="17"/>
      <c r="F4135" s="17"/>
      <c r="G4135" s="17">
        <v>13</v>
      </c>
      <c r="H4135" s="17">
        <v>1580.9047</v>
      </c>
      <c r="I4135" s="17" t="s">
        <v>334</v>
      </c>
      <c r="J4135" s="17">
        <v>50.000003999999997</v>
      </c>
      <c r="K4135" s="17">
        <v>1587.773498</v>
      </c>
      <c r="L4135" s="17">
        <v>8.4531999999999996E-2</v>
      </c>
      <c r="M4135" s="17">
        <v>6.0096160000000003</v>
      </c>
      <c r="N4135" s="17">
        <v>8.4531999999999996E-2</v>
      </c>
      <c r="O4135" s="17">
        <v>11.311938</v>
      </c>
      <c r="P4135" s="17">
        <v>3.0040000000000002E-3</v>
      </c>
    </row>
    <row r="4136" spans="1:16" x14ac:dyDescent="0.2">
      <c r="A4136" s="17" t="s">
        <v>333</v>
      </c>
      <c r="B4136" s="17">
        <v>1524</v>
      </c>
      <c r="C4136" s="17">
        <v>1538</v>
      </c>
      <c r="D4136" s="17" t="s">
        <v>791</v>
      </c>
      <c r="E4136" s="17"/>
      <c r="F4136" s="17"/>
      <c r="G4136" s="17">
        <v>13</v>
      </c>
      <c r="H4136" s="17">
        <v>1580.9047</v>
      </c>
      <c r="I4136" s="17" t="s">
        <v>335</v>
      </c>
      <c r="J4136" s="17">
        <v>0</v>
      </c>
      <c r="K4136" s="17">
        <v>1581.763882</v>
      </c>
      <c r="L4136" s="17">
        <v>0</v>
      </c>
      <c r="M4136" s="17">
        <v>0</v>
      </c>
      <c r="N4136" s="17">
        <v>0</v>
      </c>
      <c r="O4136" s="17">
        <v>11.342248</v>
      </c>
      <c r="P4136" s="17">
        <v>0</v>
      </c>
    </row>
    <row r="4137" spans="1:16" x14ac:dyDescent="0.2">
      <c r="A4137" s="17" t="s">
        <v>333</v>
      </c>
      <c r="B4137" s="17">
        <v>1524</v>
      </c>
      <c r="C4137" s="17">
        <v>1538</v>
      </c>
      <c r="D4137" s="17" t="s">
        <v>791</v>
      </c>
      <c r="E4137" s="17"/>
      <c r="F4137" s="17"/>
      <c r="G4137" s="17">
        <v>13</v>
      </c>
      <c r="H4137" s="17">
        <v>1580.9047</v>
      </c>
      <c r="I4137" s="17" t="s">
        <v>335</v>
      </c>
      <c r="J4137" s="17">
        <v>5.0000000000000001E-3</v>
      </c>
      <c r="K4137" s="17">
        <v>1583.7802509999999</v>
      </c>
      <c r="L4137" s="17">
        <v>4.9016999999999998E-2</v>
      </c>
      <c r="M4137" s="17">
        <v>2.0163690000000001</v>
      </c>
      <c r="N4137" s="17">
        <v>4.9016999999999998E-2</v>
      </c>
      <c r="O4137" s="17">
        <v>11.302161</v>
      </c>
      <c r="P4137" s="17">
        <v>2.196E-2</v>
      </c>
    </row>
    <row r="4138" spans="1:16" x14ac:dyDescent="0.2">
      <c r="A4138" s="17" t="s">
        <v>333</v>
      </c>
      <c r="B4138" s="17">
        <v>1524</v>
      </c>
      <c r="C4138" s="17">
        <v>1538</v>
      </c>
      <c r="D4138" s="17" t="s">
        <v>791</v>
      </c>
      <c r="E4138" s="17"/>
      <c r="F4138" s="17"/>
      <c r="G4138" s="17">
        <v>13</v>
      </c>
      <c r="H4138" s="17">
        <v>1580.9047</v>
      </c>
      <c r="I4138" s="17" t="s">
        <v>335</v>
      </c>
      <c r="J4138" s="17">
        <v>0.05</v>
      </c>
      <c r="K4138" s="17">
        <v>1584.932579</v>
      </c>
      <c r="L4138" s="17">
        <v>6.3582E-2</v>
      </c>
      <c r="M4138" s="17">
        <v>3.1686969999999999</v>
      </c>
      <c r="N4138" s="17">
        <v>6.3582E-2</v>
      </c>
      <c r="O4138" s="17">
        <v>11.294767999999999</v>
      </c>
      <c r="P4138" s="17">
        <v>1.3145E-2</v>
      </c>
    </row>
    <row r="4139" spans="1:16" x14ac:dyDescent="0.2">
      <c r="A4139" s="17" t="s">
        <v>333</v>
      </c>
      <c r="B4139" s="17">
        <v>1524</v>
      </c>
      <c r="C4139" s="17">
        <v>1538</v>
      </c>
      <c r="D4139" s="17" t="s">
        <v>791</v>
      </c>
      <c r="E4139" s="17"/>
      <c r="F4139" s="17"/>
      <c r="G4139" s="17">
        <v>13</v>
      </c>
      <c r="H4139" s="17">
        <v>1580.9047</v>
      </c>
      <c r="I4139" s="17" t="s">
        <v>335</v>
      </c>
      <c r="J4139" s="17">
        <v>0.5</v>
      </c>
      <c r="K4139" s="17">
        <v>1586.266607</v>
      </c>
      <c r="L4139" s="17">
        <v>2.2706E-2</v>
      </c>
      <c r="M4139" s="17">
        <v>4.5027249999999999</v>
      </c>
      <c r="N4139" s="17">
        <v>2.2706E-2</v>
      </c>
      <c r="O4139" s="17">
        <v>11.303563</v>
      </c>
      <c r="P4139" s="17">
        <v>4.8700000000000002E-3</v>
      </c>
    </row>
    <row r="4140" spans="1:16" x14ac:dyDescent="0.2">
      <c r="A4140" s="17" t="s">
        <v>333</v>
      </c>
      <c r="B4140" s="17">
        <v>1524</v>
      </c>
      <c r="C4140" s="17">
        <v>1538</v>
      </c>
      <c r="D4140" s="17" t="s">
        <v>791</v>
      </c>
      <c r="E4140" s="17"/>
      <c r="F4140" s="17"/>
      <c r="G4140" s="17">
        <v>13</v>
      </c>
      <c r="H4140" s="17">
        <v>1580.9047</v>
      </c>
      <c r="I4140" s="17" t="s">
        <v>335</v>
      </c>
      <c r="J4140" s="17">
        <v>5</v>
      </c>
      <c r="K4140" s="17">
        <v>1586.9713139999999</v>
      </c>
      <c r="L4140" s="17">
        <v>4.7800000000000002E-4</v>
      </c>
      <c r="M4140" s="17">
        <v>5.2074319999999998</v>
      </c>
      <c r="N4140" s="17">
        <v>4.7800000000000002E-4</v>
      </c>
      <c r="O4140" s="17">
        <v>11.297999000000001</v>
      </c>
      <c r="P4140" s="17">
        <v>7.6880000000000004E-3</v>
      </c>
    </row>
    <row r="4141" spans="1:16" x14ac:dyDescent="0.2">
      <c r="A4141" s="17" t="s">
        <v>333</v>
      </c>
      <c r="B4141" s="17">
        <v>1524</v>
      </c>
      <c r="C4141" s="17">
        <v>1538</v>
      </c>
      <c r="D4141" s="17" t="s">
        <v>791</v>
      </c>
      <c r="E4141" s="17"/>
      <c r="F4141" s="17"/>
      <c r="G4141" s="17">
        <v>13</v>
      </c>
      <c r="H4141" s="17">
        <v>1580.9047</v>
      </c>
      <c r="I4141" s="17" t="s">
        <v>335</v>
      </c>
      <c r="J4141" s="17">
        <v>50.000003999999997</v>
      </c>
      <c r="K4141" s="17">
        <v>1587.688384</v>
      </c>
      <c r="L4141" s="17">
        <v>8.0331E-2</v>
      </c>
      <c r="M4141" s="17">
        <v>5.9245020000000004</v>
      </c>
      <c r="N4141" s="17">
        <v>8.0331E-2</v>
      </c>
      <c r="O4141" s="17">
        <v>11.286963999999999</v>
      </c>
      <c r="P4141" s="17">
        <v>5.842E-3</v>
      </c>
    </row>
    <row r="4142" spans="1:16" x14ac:dyDescent="0.2">
      <c r="A4142" s="17" t="s">
        <v>333</v>
      </c>
      <c r="B4142" s="17">
        <v>1525</v>
      </c>
      <c r="C4142" s="17">
        <v>1538</v>
      </c>
      <c r="D4142" s="17" t="s">
        <v>792</v>
      </c>
      <c r="E4142" s="17"/>
      <c r="F4142" s="17"/>
      <c r="G4142" s="17">
        <v>12</v>
      </c>
      <c r="H4142" s="17">
        <v>1433.8362</v>
      </c>
      <c r="I4142" s="17" t="s">
        <v>334</v>
      </c>
      <c r="J4142" s="17">
        <v>0</v>
      </c>
      <c r="K4142" s="17">
        <v>1434.628917</v>
      </c>
      <c r="L4142" s="17">
        <v>0</v>
      </c>
      <c r="M4142" s="17">
        <v>0</v>
      </c>
      <c r="N4142" s="17">
        <v>0</v>
      </c>
      <c r="O4142" s="17">
        <v>10.680864</v>
      </c>
      <c r="P4142" s="17">
        <v>0</v>
      </c>
    </row>
    <row r="4143" spans="1:16" x14ac:dyDescent="0.2">
      <c r="A4143" s="17" t="s">
        <v>333</v>
      </c>
      <c r="B4143" s="17">
        <v>1525</v>
      </c>
      <c r="C4143" s="17">
        <v>1538</v>
      </c>
      <c r="D4143" s="17" t="s">
        <v>792</v>
      </c>
      <c r="E4143" s="17"/>
      <c r="F4143" s="17"/>
      <c r="G4143" s="17">
        <v>12</v>
      </c>
      <c r="H4143" s="17">
        <v>1433.8362</v>
      </c>
      <c r="I4143" s="17" t="s">
        <v>334</v>
      </c>
      <c r="J4143" s="17">
        <v>5.0000000000000001E-3</v>
      </c>
      <c r="K4143" s="17">
        <v>1436.0788190000001</v>
      </c>
      <c r="L4143" s="17">
        <v>3.7911E-2</v>
      </c>
      <c r="M4143" s="17">
        <v>1.449902</v>
      </c>
      <c r="N4143" s="17">
        <v>3.7911E-2</v>
      </c>
      <c r="O4143" s="17">
        <v>10.657591999999999</v>
      </c>
      <c r="P4143" s="17">
        <v>1.1733E-2</v>
      </c>
    </row>
    <row r="4144" spans="1:16" x14ac:dyDescent="0.2">
      <c r="A4144" s="17" t="s">
        <v>333</v>
      </c>
      <c r="B4144" s="17">
        <v>1525</v>
      </c>
      <c r="C4144" s="17">
        <v>1538</v>
      </c>
      <c r="D4144" s="17" t="s">
        <v>792</v>
      </c>
      <c r="E4144" s="17"/>
      <c r="F4144" s="17"/>
      <c r="G4144" s="17">
        <v>12</v>
      </c>
      <c r="H4144" s="17">
        <v>1433.8362</v>
      </c>
      <c r="I4144" s="17" t="s">
        <v>334</v>
      </c>
      <c r="J4144" s="17">
        <v>0.05</v>
      </c>
      <c r="K4144" s="17">
        <v>1436.949548</v>
      </c>
      <c r="L4144" s="17">
        <v>2.7185999999999998E-2</v>
      </c>
      <c r="M4144" s="17">
        <v>2.3206310000000001</v>
      </c>
      <c r="N4144" s="17">
        <v>2.7185999999999998E-2</v>
      </c>
      <c r="O4144" s="17">
        <v>10.643929</v>
      </c>
      <c r="P4144" s="17">
        <v>3.3709999999999999E-3</v>
      </c>
    </row>
    <row r="4145" spans="1:16" x14ac:dyDescent="0.2">
      <c r="A4145" s="17" t="s">
        <v>333</v>
      </c>
      <c r="B4145" s="17">
        <v>1525</v>
      </c>
      <c r="C4145" s="17">
        <v>1538</v>
      </c>
      <c r="D4145" s="17" t="s">
        <v>792</v>
      </c>
      <c r="E4145" s="17"/>
      <c r="F4145" s="17"/>
      <c r="G4145" s="17">
        <v>12</v>
      </c>
      <c r="H4145" s="17">
        <v>1433.8362</v>
      </c>
      <c r="I4145" s="17" t="s">
        <v>334</v>
      </c>
      <c r="J4145" s="17">
        <v>0.5</v>
      </c>
      <c r="K4145" s="17">
        <v>1437.8128770000001</v>
      </c>
      <c r="L4145" s="17">
        <v>3.9989999999999998E-2</v>
      </c>
      <c r="M4145" s="17">
        <v>3.1839599999999999</v>
      </c>
      <c r="N4145" s="17">
        <v>3.9989999999999998E-2</v>
      </c>
      <c r="O4145" s="17">
        <v>10.666032</v>
      </c>
      <c r="P4145" s="17">
        <v>3.7799999999999999E-3</v>
      </c>
    </row>
    <row r="4146" spans="1:16" x14ac:dyDescent="0.2">
      <c r="A4146" s="17" t="s">
        <v>333</v>
      </c>
      <c r="B4146" s="17">
        <v>1525</v>
      </c>
      <c r="C4146" s="17">
        <v>1538</v>
      </c>
      <c r="D4146" s="17" t="s">
        <v>792</v>
      </c>
      <c r="E4146" s="17"/>
      <c r="F4146" s="17"/>
      <c r="G4146" s="17">
        <v>12</v>
      </c>
      <c r="H4146" s="17">
        <v>1433.8362</v>
      </c>
      <c r="I4146" s="17" t="s">
        <v>334</v>
      </c>
      <c r="J4146" s="17">
        <v>5</v>
      </c>
      <c r="K4146" s="17">
        <v>1438.455115</v>
      </c>
      <c r="L4146" s="17">
        <v>0.129107</v>
      </c>
      <c r="M4146" s="17">
        <v>3.8261970000000001</v>
      </c>
      <c r="N4146" s="17">
        <v>0.129107</v>
      </c>
      <c r="O4146" s="17">
        <v>10.662746</v>
      </c>
      <c r="P4146" s="17">
        <v>3.434E-3</v>
      </c>
    </row>
    <row r="4147" spans="1:16" x14ac:dyDescent="0.2">
      <c r="A4147" s="17" t="s">
        <v>333</v>
      </c>
      <c r="B4147" s="17">
        <v>1525</v>
      </c>
      <c r="C4147" s="17">
        <v>1538</v>
      </c>
      <c r="D4147" s="17" t="s">
        <v>792</v>
      </c>
      <c r="E4147" s="17"/>
      <c r="F4147" s="17"/>
      <c r="G4147" s="17">
        <v>12</v>
      </c>
      <c r="H4147" s="17">
        <v>1433.8362</v>
      </c>
      <c r="I4147" s="17" t="s">
        <v>334</v>
      </c>
      <c r="J4147" s="17">
        <v>50.000003999999997</v>
      </c>
      <c r="K4147" s="17">
        <v>1438.7068380000001</v>
      </c>
      <c r="L4147" s="17">
        <v>2.9921E-2</v>
      </c>
      <c r="M4147" s="17">
        <v>4.0779209999999999</v>
      </c>
      <c r="N4147" s="17">
        <v>2.9921E-2</v>
      </c>
      <c r="O4147" s="17">
        <v>10.656199000000001</v>
      </c>
      <c r="P4147" s="17">
        <v>4.3740000000000003E-3</v>
      </c>
    </row>
    <row r="4148" spans="1:16" x14ac:dyDescent="0.2">
      <c r="A4148" s="17" t="s">
        <v>333</v>
      </c>
      <c r="B4148" s="17">
        <v>1525</v>
      </c>
      <c r="C4148" s="17">
        <v>1538</v>
      </c>
      <c r="D4148" s="17" t="s">
        <v>792</v>
      </c>
      <c r="E4148" s="17"/>
      <c r="F4148" s="17"/>
      <c r="G4148" s="17">
        <v>12</v>
      </c>
      <c r="H4148" s="17">
        <v>1433.8362</v>
      </c>
      <c r="I4148" s="17" t="s">
        <v>335</v>
      </c>
      <c r="J4148" s="17">
        <v>0</v>
      </c>
      <c r="K4148" s="17">
        <v>1434.628917</v>
      </c>
      <c r="L4148" s="17">
        <v>0</v>
      </c>
      <c r="M4148" s="17">
        <v>0</v>
      </c>
      <c r="N4148" s="17">
        <v>0</v>
      </c>
      <c r="O4148" s="17">
        <v>10.680864</v>
      </c>
      <c r="P4148" s="17">
        <v>0</v>
      </c>
    </row>
    <row r="4149" spans="1:16" x14ac:dyDescent="0.2">
      <c r="A4149" s="17" t="s">
        <v>333</v>
      </c>
      <c r="B4149" s="17">
        <v>1525</v>
      </c>
      <c r="C4149" s="17">
        <v>1538</v>
      </c>
      <c r="D4149" s="17" t="s">
        <v>792</v>
      </c>
      <c r="E4149" s="17"/>
      <c r="F4149" s="17"/>
      <c r="G4149" s="17">
        <v>12</v>
      </c>
      <c r="H4149" s="17">
        <v>1433.8362</v>
      </c>
      <c r="I4149" s="17" t="s">
        <v>335</v>
      </c>
      <c r="J4149" s="17">
        <v>5.0000000000000001E-3</v>
      </c>
      <c r="K4149" s="17">
        <v>1436.1100080000001</v>
      </c>
      <c r="L4149" s="17">
        <v>3.6715999999999999E-2</v>
      </c>
      <c r="M4149" s="17">
        <v>1.4810909999999999</v>
      </c>
      <c r="N4149" s="17">
        <v>3.6715999999999999E-2</v>
      </c>
      <c r="O4149" s="17">
        <v>10.644012999999999</v>
      </c>
      <c r="P4149" s="17">
        <v>2.2159999999999999E-2</v>
      </c>
    </row>
    <row r="4150" spans="1:16" x14ac:dyDescent="0.2">
      <c r="A4150" s="17" t="s">
        <v>333</v>
      </c>
      <c r="B4150" s="17">
        <v>1525</v>
      </c>
      <c r="C4150" s="17">
        <v>1538</v>
      </c>
      <c r="D4150" s="17" t="s">
        <v>792</v>
      </c>
      <c r="E4150" s="17"/>
      <c r="F4150" s="17"/>
      <c r="G4150" s="17">
        <v>12</v>
      </c>
      <c r="H4150" s="17">
        <v>1433.8362</v>
      </c>
      <c r="I4150" s="17" t="s">
        <v>335</v>
      </c>
      <c r="J4150" s="17">
        <v>0.05</v>
      </c>
      <c r="K4150" s="17">
        <v>1436.8855390000001</v>
      </c>
      <c r="L4150" s="17">
        <v>4.7073999999999998E-2</v>
      </c>
      <c r="M4150" s="17">
        <v>2.2566220000000001</v>
      </c>
      <c r="N4150" s="17">
        <v>4.7073999999999998E-2</v>
      </c>
      <c r="O4150" s="17">
        <v>10.634069</v>
      </c>
      <c r="P4150" s="17">
        <v>1.0872E-2</v>
      </c>
    </row>
    <row r="4151" spans="1:16" x14ac:dyDescent="0.2">
      <c r="A4151" s="17" t="s">
        <v>333</v>
      </c>
      <c r="B4151" s="17">
        <v>1525</v>
      </c>
      <c r="C4151" s="17">
        <v>1538</v>
      </c>
      <c r="D4151" s="17" t="s">
        <v>792</v>
      </c>
      <c r="E4151" s="17"/>
      <c r="F4151" s="17"/>
      <c r="G4151" s="17">
        <v>12</v>
      </c>
      <c r="H4151" s="17">
        <v>1433.8362</v>
      </c>
      <c r="I4151" s="17" t="s">
        <v>335</v>
      </c>
      <c r="J4151" s="17">
        <v>0.5</v>
      </c>
      <c r="K4151" s="17">
        <v>1437.9034799999999</v>
      </c>
      <c r="L4151" s="17">
        <v>4.8038999999999998E-2</v>
      </c>
      <c r="M4151" s="17">
        <v>3.2745630000000001</v>
      </c>
      <c r="N4151" s="17">
        <v>4.8038999999999998E-2</v>
      </c>
      <c r="O4151" s="17">
        <v>10.644482999999999</v>
      </c>
      <c r="P4151" s="17">
        <v>5.2839999999999996E-3</v>
      </c>
    </row>
    <row r="4152" spans="1:16" x14ac:dyDescent="0.2">
      <c r="A4152" s="17" t="s">
        <v>333</v>
      </c>
      <c r="B4152" s="17">
        <v>1525</v>
      </c>
      <c r="C4152" s="17">
        <v>1538</v>
      </c>
      <c r="D4152" s="17" t="s">
        <v>792</v>
      </c>
      <c r="E4152" s="17"/>
      <c r="F4152" s="17"/>
      <c r="G4152" s="17">
        <v>12</v>
      </c>
      <c r="H4152" s="17">
        <v>1433.8362</v>
      </c>
      <c r="I4152" s="17" t="s">
        <v>335</v>
      </c>
      <c r="J4152" s="17">
        <v>5</v>
      </c>
      <c r="K4152" s="17">
        <v>1438.4189349999999</v>
      </c>
      <c r="L4152" s="17">
        <v>8.7188000000000002E-2</v>
      </c>
      <c r="M4152" s="17">
        <v>3.7900179999999999</v>
      </c>
      <c r="N4152" s="17">
        <v>8.7188000000000002E-2</v>
      </c>
      <c r="O4152" s="17">
        <v>10.635656000000001</v>
      </c>
      <c r="P4152" s="17">
        <v>8.9180000000000006E-3</v>
      </c>
    </row>
    <row r="4153" spans="1:16" x14ac:dyDescent="0.2">
      <c r="A4153" s="17" t="s">
        <v>333</v>
      </c>
      <c r="B4153" s="17">
        <v>1539</v>
      </c>
      <c r="C4153" s="17">
        <v>1545</v>
      </c>
      <c r="D4153" s="17" t="s">
        <v>793</v>
      </c>
      <c r="E4153" s="17"/>
      <c r="F4153" s="17"/>
      <c r="G4153" s="17">
        <v>5</v>
      </c>
      <c r="H4153" s="17">
        <v>715.39850000000001</v>
      </c>
      <c r="I4153" s="17" t="s">
        <v>334</v>
      </c>
      <c r="J4153" s="17">
        <v>0</v>
      </c>
      <c r="K4153" s="17">
        <v>715.74998300000004</v>
      </c>
      <c r="L4153" s="17">
        <v>0</v>
      </c>
      <c r="M4153" s="17">
        <v>0</v>
      </c>
      <c r="N4153" s="17">
        <v>0</v>
      </c>
      <c r="O4153" s="17">
        <v>4.8563770000000002</v>
      </c>
      <c r="P4153" s="17">
        <v>0</v>
      </c>
    </row>
    <row r="4154" spans="1:16" x14ac:dyDescent="0.2">
      <c r="A4154" s="17" t="s">
        <v>333</v>
      </c>
      <c r="B4154" s="17">
        <v>1539</v>
      </c>
      <c r="C4154" s="17">
        <v>1545</v>
      </c>
      <c r="D4154" s="17" t="s">
        <v>793</v>
      </c>
      <c r="E4154" s="17"/>
      <c r="F4154" s="17"/>
      <c r="G4154" s="17">
        <v>5</v>
      </c>
      <c r="H4154" s="17">
        <v>715.39850000000001</v>
      </c>
      <c r="I4154" s="17" t="s">
        <v>334</v>
      </c>
      <c r="J4154" s="17">
        <v>5.0000000000000001E-3</v>
      </c>
      <c r="K4154" s="17">
        <v>717.24987399999998</v>
      </c>
      <c r="L4154" s="17">
        <v>1.1599E-2</v>
      </c>
      <c r="M4154" s="17">
        <v>1.4998910000000001</v>
      </c>
      <c r="N4154" s="17">
        <v>1.1599E-2</v>
      </c>
      <c r="O4154" s="17">
        <v>4.8588360000000002</v>
      </c>
      <c r="P4154" s="17">
        <v>1.934E-3</v>
      </c>
    </row>
    <row r="4155" spans="1:16" x14ac:dyDescent="0.2">
      <c r="A4155" s="17" t="s">
        <v>333</v>
      </c>
      <c r="B4155" s="17">
        <v>1539</v>
      </c>
      <c r="C4155" s="17">
        <v>1545</v>
      </c>
      <c r="D4155" s="17" t="s">
        <v>793</v>
      </c>
      <c r="E4155" s="17"/>
      <c r="F4155" s="17"/>
      <c r="G4155" s="17">
        <v>5</v>
      </c>
      <c r="H4155" s="17">
        <v>715.39850000000001</v>
      </c>
      <c r="I4155" s="17" t="s">
        <v>334</v>
      </c>
      <c r="J4155" s="17">
        <v>0.05</v>
      </c>
      <c r="K4155" s="17">
        <v>717.41220199999998</v>
      </c>
      <c r="L4155" s="17">
        <v>1.9087E-2</v>
      </c>
      <c r="M4155" s="17">
        <v>1.6622189999999999</v>
      </c>
      <c r="N4155" s="17">
        <v>1.9087E-2</v>
      </c>
      <c r="O4155" s="17">
        <v>4.8555099999999998</v>
      </c>
      <c r="P4155" s="17">
        <v>2.807E-3</v>
      </c>
    </row>
    <row r="4156" spans="1:16" x14ac:dyDescent="0.2">
      <c r="A4156" s="17" t="s">
        <v>333</v>
      </c>
      <c r="B4156" s="17">
        <v>1539</v>
      </c>
      <c r="C4156" s="17">
        <v>1545</v>
      </c>
      <c r="D4156" s="17" t="s">
        <v>793</v>
      </c>
      <c r="E4156" s="17"/>
      <c r="F4156" s="17"/>
      <c r="G4156" s="17">
        <v>5</v>
      </c>
      <c r="H4156" s="17">
        <v>715.39850000000001</v>
      </c>
      <c r="I4156" s="17" t="s">
        <v>334</v>
      </c>
      <c r="J4156" s="17">
        <v>0.5</v>
      </c>
      <c r="K4156" s="17">
        <v>717.80007899999998</v>
      </c>
      <c r="L4156" s="17">
        <v>2.4548E-2</v>
      </c>
      <c r="M4156" s="17">
        <v>2.0500959999999999</v>
      </c>
      <c r="N4156" s="17">
        <v>2.4548E-2</v>
      </c>
      <c r="O4156" s="17">
        <v>4.8723970000000003</v>
      </c>
      <c r="P4156" s="17">
        <v>1.0970000000000001E-3</v>
      </c>
    </row>
    <row r="4157" spans="1:16" x14ac:dyDescent="0.2">
      <c r="A4157" s="17" t="s">
        <v>333</v>
      </c>
      <c r="B4157" s="17">
        <v>1539</v>
      </c>
      <c r="C4157" s="17">
        <v>1545</v>
      </c>
      <c r="D4157" s="17" t="s">
        <v>793</v>
      </c>
      <c r="E4157" s="17"/>
      <c r="F4157" s="17"/>
      <c r="G4157" s="17">
        <v>5</v>
      </c>
      <c r="H4157" s="17">
        <v>715.39850000000001</v>
      </c>
      <c r="I4157" s="17" t="s">
        <v>334</v>
      </c>
      <c r="J4157" s="17">
        <v>5</v>
      </c>
      <c r="K4157" s="17">
        <v>717.77222300000005</v>
      </c>
      <c r="L4157" s="17">
        <v>5.1549999999999999E-3</v>
      </c>
      <c r="M4157" s="17">
        <v>2.02224</v>
      </c>
      <c r="N4157" s="17">
        <v>5.1549999999999999E-3</v>
      </c>
      <c r="O4157" s="17">
        <v>4.8766369999999997</v>
      </c>
      <c r="P4157" s="17">
        <v>2.7560000000000002E-3</v>
      </c>
    </row>
    <row r="4158" spans="1:16" x14ac:dyDescent="0.2">
      <c r="A4158" s="17" t="s">
        <v>333</v>
      </c>
      <c r="B4158" s="17">
        <v>1539</v>
      </c>
      <c r="C4158" s="17">
        <v>1545</v>
      </c>
      <c r="D4158" s="17" t="s">
        <v>793</v>
      </c>
      <c r="E4158" s="17"/>
      <c r="F4158" s="17"/>
      <c r="G4158" s="17">
        <v>5</v>
      </c>
      <c r="H4158" s="17">
        <v>715.39850000000001</v>
      </c>
      <c r="I4158" s="17" t="s">
        <v>334</v>
      </c>
      <c r="J4158" s="17">
        <v>50.000003999999997</v>
      </c>
      <c r="K4158" s="17">
        <v>717.77764400000001</v>
      </c>
      <c r="L4158" s="17">
        <v>1.5062000000000001E-2</v>
      </c>
      <c r="M4158" s="17">
        <v>2.0276619999999999</v>
      </c>
      <c r="N4158" s="17">
        <v>1.5062000000000001E-2</v>
      </c>
      <c r="O4158" s="17">
        <v>4.8852010000000003</v>
      </c>
      <c r="P4158" s="17">
        <v>2.323E-3</v>
      </c>
    </row>
    <row r="4159" spans="1:16" x14ac:dyDescent="0.2">
      <c r="A4159" s="17" t="s">
        <v>333</v>
      </c>
      <c r="B4159" s="17">
        <v>1539</v>
      </c>
      <c r="C4159" s="17">
        <v>1545</v>
      </c>
      <c r="D4159" s="17" t="s">
        <v>793</v>
      </c>
      <c r="E4159" s="17"/>
      <c r="F4159" s="17"/>
      <c r="G4159" s="17">
        <v>5</v>
      </c>
      <c r="H4159" s="17">
        <v>715.39850000000001</v>
      </c>
      <c r="I4159" s="17" t="s">
        <v>335</v>
      </c>
      <c r="J4159" s="17">
        <v>0</v>
      </c>
      <c r="K4159" s="17">
        <v>715.74998300000004</v>
      </c>
      <c r="L4159" s="17">
        <v>0</v>
      </c>
      <c r="M4159" s="17">
        <v>0</v>
      </c>
      <c r="N4159" s="17">
        <v>0</v>
      </c>
      <c r="O4159" s="17">
        <v>4.8563770000000002</v>
      </c>
      <c r="P4159" s="17">
        <v>0</v>
      </c>
    </row>
    <row r="4160" spans="1:16" x14ac:dyDescent="0.2">
      <c r="A4160" s="17" t="s">
        <v>333</v>
      </c>
      <c r="B4160" s="17">
        <v>1539</v>
      </c>
      <c r="C4160" s="17">
        <v>1545</v>
      </c>
      <c r="D4160" s="17" t="s">
        <v>793</v>
      </c>
      <c r="E4160" s="17"/>
      <c r="F4160" s="17"/>
      <c r="G4160" s="17">
        <v>5</v>
      </c>
      <c r="H4160" s="17">
        <v>715.39850000000001</v>
      </c>
      <c r="I4160" s="17" t="s">
        <v>335</v>
      </c>
      <c r="J4160" s="17">
        <v>5.0000000000000001E-3</v>
      </c>
      <c r="K4160" s="17">
        <v>717.35931800000003</v>
      </c>
      <c r="L4160" s="17">
        <v>2.0698000000000001E-2</v>
      </c>
      <c r="M4160" s="17">
        <v>1.6093360000000001</v>
      </c>
      <c r="N4160" s="17">
        <v>2.0698000000000001E-2</v>
      </c>
      <c r="O4160" s="17">
        <v>4.851337</v>
      </c>
      <c r="P4160" s="17">
        <v>1.1318E-2</v>
      </c>
    </row>
    <row r="4161" spans="1:16" x14ac:dyDescent="0.2">
      <c r="A4161" s="17" t="s">
        <v>333</v>
      </c>
      <c r="B4161" s="17">
        <v>1539</v>
      </c>
      <c r="C4161" s="17">
        <v>1545</v>
      </c>
      <c r="D4161" s="17" t="s">
        <v>793</v>
      </c>
      <c r="E4161" s="17"/>
      <c r="F4161" s="17"/>
      <c r="G4161" s="17">
        <v>5</v>
      </c>
      <c r="H4161" s="17">
        <v>715.39850000000001</v>
      </c>
      <c r="I4161" s="17" t="s">
        <v>335</v>
      </c>
      <c r="J4161" s="17">
        <v>0.05</v>
      </c>
      <c r="K4161" s="17">
        <v>717.50137700000005</v>
      </c>
      <c r="L4161" s="17">
        <v>5.2703E-2</v>
      </c>
      <c r="M4161" s="17">
        <v>1.7513939999999999</v>
      </c>
      <c r="N4161" s="17">
        <v>5.2703E-2</v>
      </c>
      <c r="O4161" s="17">
        <v>4.8524260000000004</v>
      </c>
      <c r="P4161" s="17">
        <v>7.1199999999999996E-3</v>
      </c>
    </row>
    <row r="4162" spans="1:16" x14ac:dyDescent="0.2">
      <c r="A4162" s="17" t="s">
        <v>333</v>
      </c>
      <c r="B4162" s="17">
        <v>1539</v>
      </c>
      <c r="C4162" s="17">
        <v>1545</v>
      </c>
      <c r="D4162" s="17" t="s">
        <v>793</v>
      </c>
      <c r="E4162" s="17"/>
      <c r="F4162" s="17"/>
      <c r="G4162" s="17">
        <v>5</v>
      </c>
      <c r="H4162" s="17">
        <v>715.39850000000001</v>
      </c>
      <c r="I4162" s="17" t="s">
        <v>335</v>
      </c>
      <c r="J4162" s="17">
        <v>0.5</v>
      </c>
      <c r="K4162" s="17">
        <v>717.83844499999998</v>
      </c>
      <c r="L4162" s="17">
        <v>4.8486000000000001E-2</v>
      </c>
      <c r="M4162" s="17">
        <v>2.088463</v>
      </c>
      <c r="N4162" s="17">
        <v>4.8486000000000001E-2</v>
      </c>
      <c r="O4162" s="17">
        <v>4.8573769999999996</v>
      </c>
      <c r="P4162" s="17">
        <v>1.5200000000000001E-4</v>
      </c>
    </row>
    <row r="4163" spans="1:16" x14ac:dyDescent="0.2">
      <c r="A4163" s="17" t="s">
        <v>333</v>
      </c>
      <c r="B4163" s="17">
        <v>1539</v>
      </c>
      <c r="C4163" s="17">
        <v>1545</v>
      </c>
      <c r="D4163" s="17" t="s">
        <v>793</v>
      </c>
      <c r="E4163" s="17"/>
      <c r="F4163" s="17"/>
      <c r="G4163" s="17">
        <v>5</v>
      </c>
      <c r="H4163" s="17">
        <v>715.39850000000001</v>
      </c>
      <c r="I4163" s="17" t="s">
        <v>335</v>
      </c>
      <c r="J4163" s="17">
        <v>5</v>
      </c>
      <c r="K4163" s="17">
        <v>717.75453900000002</v>
      </c>
      <c r="L4163" s="17">
        <v>3.8149999999999998E-3</v>
      </c>
      <c r="M4163" s="17">
        <v>2.004556</v>
      </c>
      <c r="N4163" s="17">
        <v>3.8149999999999998E-3</v>
      </c>
      <c r="O4163" s="17">
        <v>4.8604099999999999</v>
      </c>
      <c r="P4163" s="17">
        <v>2.8210000000000002E-3</v>
      </c>
    </row>
    <row r="4164" spans="1:16" x14ac:dyDescent="0.2">
      <c r="A4164" s="17" t="s">
        <v>333</v>
      </c>
      <c r="B4164" s="17">
        <v>1539</v>
      </c>
      <c r="C4164" s="17">
        <v>1545</v>
      </c>
      <c r="D4164" s="17" t="s">
        <v>793</v>
      </c>
      <c r="E4164" s="17"/>
      <c r="F4164" s="17"/>
      <c r="G4164" s="17">
        <v>5</v>
      </c>
      <c r="H4164" s="17">
        <v>715.39850000000001</v>
      </c>
      <c r="I4164" s="17" t="s">
        <v>335</v>
      </c>
      <c r="J4164" s="17">
        <v>50.000003999999997</v>
      </c>
      <c r="K4164" s="17">
        <v>717.76806599999998</v>
      </c>
      <c r="L4164" s="17">
        <v>3.8052000000000002E-2</v>
      </c>
      <c r="M4164" s="17">
        <v>2.018084</v>
      </c>
      <c r="N4164" s="17">
        <v>3.8052000000000002E-2</v>
      </c>
      <c r="O4164" s="17">
        <v>4.8622529999999999</v>
      </c>
      <c r="P4164" s="17">
        <v>1.792E-3</v>
      </c>
    </row>
    <row r="4165" spans="1:16" x14ac:dyDescent="0.2">
      <c r="A4165" s="17" t="s">
        <v>333</v>
      </c>
      <c r="B4165" s="17">
        <v>1539</v>
      </c>
      <c r="C4165" s="17">
        <v>1554</v>
      </c>
      <c r="D4165" s="17" t="s">
        <v>794</v>
      </c>
      <c r="E4165" s="17"/>
      <c r="F4165" s="17"/>
      <c r="G4165" s="17">
        <v>14</v>
      </c>
      <c r="H4165" s="17">
        <v>1892.9937</v>
      </c>
      <c r="I4165" s="17" t="s">
        <v>334</v>
      </c>
      <c r="J4165" s="17">
        <v>0</v>
      </c>
      <c r="K4165" s="17">
        <v>1894.030268</v>
      </c>
      <c r="L4165" s="18">
        <v>2.2699999999999999E-13</v>
      </c>
      <c r="M4165" s="17">
        <v>0</v>
      </c>
      <c r="N4165" s="17">
        <v>0</v>
      </c>
      <c r="O4165" s="17">
        <v>4.4454399999999996</v>
      </c>
      <c r="P4165" s="17">
        <v>0</v>
      </c>
    </row>
    <row r="4166" spans="1:16" x14ac:dyDescent="0.2">
      <c r="A4166" s="17" t="s">
        <v>333</v>
      </c>
      <c r="B4166" s="17">
        <v>1539</v>
      </c>
      <c r="C4166" s="17">
        <v>1554</v>
      </c>
      <c r="D4166" s="17" t="s">
        <v>794</v>
      </c>
      <c r="E4166" s="17"/>
      <c r="F4166" s="17"/>
      <c r="G4166" s="17">
        <v>14</v>
      </c>
      <c r="H4166" s="17">
        <v>1892.9937</v>
      </c>
      <c r="I4166" s="17" t="s">
        <v>334</v>
      </c>
      <c r="J4166" s="17">
        <v>5.0000000000000001E-3</v>
      </c>
      <c r="K4166" s="17">
        <v>1895.602173</v>
      </c>
      <c r="L4166" s="17">
        <v>1.8294999999999999E-2</v>
      </c>
      <c r="M4166" s="17">
        <v>1.5719050000000001</v>
      </c>
      <c r="N4166" s="17">
        <v>1.8294999999999999E-2</v>
      </c>
      <c r="O4166" s="17">
        <v>4.4427510000000003</v>
      </c>
      <c r="P4166" s="17">
        <v>2.366E-3</v>
      </c>
    </row>
    <row r="4167" spans="1:16" x14ac:dyDescent="0.2">
      <c r="A4167" s="17" t="s">
        <v>333</v>
      </c>
      <c r="B4167" s="17">
        <v>1539</v>
      </c>
      <c r="C4167" s="17">
        <v>1554</v>
      </c>
      <c r="D4167" s="17" t="s">
        <v>794</v>
      </c>
      <c r="E4167" s="17"/>
      <c r="F4167" s="17"/>
      <c r="G4167" s="17">
        <v>14</v>
      </c>
      <c r="H4167" s="17">
        <v>1892.9937</v>
      </c>
      <c r="I4167" s="17" t="s">
        <v>334</v>
      </c>
      <c r="J4167" s="17">
        <v>0.05</v>
      </c>
      <c r="K4167" s="17">
        <v>1896.072482</v>
      </c>
      <c r="L4167" s="17">
        <v>8.1667000000000003E-2</v>
      </c>
      <c r="M4167" s="17">
        <v>2.042214</v>
      </c>
      <c r="N4167" s="17">
        <v>8.1667000000000003E-2</v>
      </c>
      <c r="O4167" s="17">
        <v>4.4380699999999997</v>
      </c>
      <c r="P4167" s="17">
        <v>2.2820000000000002E-3</v>
      </c>
    </row>
    <row r="4168" spans="1:16" x14ac:dyDescent="0.2">
      <c r="A4168" s="17" t="s">
        <v>333</v>
      </c>
      <c r="B4168" s="17">
        <v>1539</v>
      </c>
      <c r="C4168" s="17">
        <v>1554</v>
      </c>
      <c r="D4168" s="17" t="s">
        <v>794</v>
      </c>
      <c r="E4168" s="17"/>
      <c r="F4168" s="17"/>
      <c r="G4168" s="17">
        <v>14</v>
      </c>
      <c r="H4168" s="17">
        <v>1892.9937</v>
      </c>
      <c r="I4168" s="17" t="s">
        <v>334</v>
      </c>
      <c r="J4168" s="17">
        <v>0.5</v>
      </c>
      <c r="K4168" s="17">
        <v>1896.8462280000001</v>
      </c>
      <c r="L4168" s="17">
        <v>5.0469E-2</v>
      </c>
      <c r="M4168" s="17">
        <v>2.81596</v>
      </c>
      <c r="N4168" s="17">
        <v>5.0469E-2</v>
      </c>
      <c r="O4168" s="17">
        <v>4.4507329999999996</v>
      </c>
      <c r="P4168" s="17">
        <v>1.6310000000000001E-3</v>
      </c>
    </row>
    <row r="4169" spans="1:16" x14ac:dyDescent="0.2">
      <c r="A4169" s="17" t="s">
        <v>333</v>
      </c>
      <c r="B4169" s="17">
        <v>1539</v>
      </c>
      <c r="C4169" s="17">
        <v>1554</v>
      </c>
      <c r="D4169" s="17" t="s">
        <v>794</v>
      </c>
      <c r="E4169" s="17"/>
      <c r="F4169" s="17"/>
      <c r="G4169" s="17">
        <v>14</v>
      </c>
      <c r="H4169" s="17">
        <v>1892.9937</v>
      </c>
      <c r="I4169" s="17" t="s">
        <v>334</v>
      </c>
      <c r="J4169" s="17">
        <v>5</v>
      </c>
      <c r="K4169" s="17">
        <v>1898.248263</v>
      </c>
      <c r="L4169" s="17">
        <v>4.1517999999999999E-2</v>
      </c>
      <c r="M4169" s="17">
        <v>4.2179950000000002</v>
      </c>
      <c r="N4169" s="17">
        <v>4.1517999999999999E-2</v>
      </c>
      <c r="O4169" s="17">
        <v>4.453538</v>
      </c>
      <c r="P4169" s="17">
        <v>3.9769999999999996E-3</v>
      </c>
    </row>
    <row r="4170" spans="1:16" x14ac:dyDescent="0.2">
      <c r="A4170" s="17" t="s">
        <v>333</v>
      </c>
      <c r="B4170" s="17">
        <v>1539</v>
      </c>
      <c r="C4170" s="17">
        <v>1554</v>
      </c>
      <c r="D4170" s="17" t="s">
        <v>794</v>
      </c>
      <c r="E4170" s="17"/>
      <c r="F4170" s="17"/>
      <c r="G4170" s="17">
        <v>14</v>
      </c>
      <c r="H4170" s="17">
        <v>1892.9937</v>
      </c>
      <c r="I4170" s="17" t="s">
        <v>334</v>
      </c>
      <c r="J4170" s="17">
        <v>50.000003999999997</v>
      </c>
      <c r="K4170" s="17">
        <v>1899.0332800000001</v>
      </c>
      <c r="L4170" s="17">
        <v>6.9675000000000001E-2</v>
      </c>
      <c r="M4170" s="17">
        <v>5.003012</v>
      </c>
      <c r="N4170" s="17">
        <v>6.9675000000000001E-2</v>
      </c>
      <c r="O4170" s="17">
        <v>4.462828</v>
      </c>
      <c r="P4170" s="17">
        <v>2.1800000000000001E-3</v>
      </c>
    </row>
    <row r="4171" spans="1:16" x14ac:dyDescent="0.2">
      <c r="A4171" s="17" t="s">
        <v>333</v>
      </c>
      <c r="B4171" s="17">
        <v>1539</v>
      </c>
      <c r="C4171" s="17">
        <v>1554</v>
      </c>
      <c r="D4171" s="17" t="s">
        <v>794</v>
      </c>
      <c r="E4171" s="17"/>
      <c r="F4171" s="17"/>
      <c r="G4171" s="17">
        <v>14</v>
      </c>
      <c r="H4171" s="17">
        <v>1892.9937</v>
      </c>
      <c r="I4171" s="17" t="s">
        <v>335</v>
      </c>
      <c r="J4171" s="17">
        <v>0</v>
      </c>
      <c r="K4171" s="17">
        <v>1894.030268</v>
      </c>
      <c r="L4171" s="18">
        <v>2.2699999999999999E-13</v>
      </c>
      <c r="M4171" s="17">
        <v>0</v>
      </c>
      <c r="N4171" s="17">
        <v>0</v>
      </c>
      <c r="O4171" s="17">
        <v>4.4454399999999996</v>
      </c>
      <c r="P4171" s="17">
        <v>0</v>
      </c>
    </row>
    <row r="4172" spans="1:16" x14ac:dyDescent="0.2">
      <c r="A4172" s="17" t="s">
        <v>333</v>
      </c>
      <c r="B4172" s="17">
        <v>1539</v>
      </c>
      <c r="C4172" s="17">
        <v>1554</v>
      </c>
      <c r="D4172" s="17" t="s">
        <v>794</v>
      </c>
      <c r="E4172" s="17"/>
      <c r="F4172" s="17"/>
      <c r="G4172" s="17">
        <v>14</v>
      </c>
      <c r="H4172" s="17">
        <v>1892.9937</v>
      </c>
      <c r="I4172" s="17" t="s">
        <v>335</v>
      </c>
      <c r="J4172" s="17">
        <v>5.0000000000000001E-3</v>
      </c>
      <c r="K4172" s="17">
        <v>1895.5035800000001</v>
      </c>
      <c r="L4172" s="17">
        <v>7.2709999999999997E-3</v>
      </c>
      <c r="M4172" s="17">
        <v>1.473312</v>
      </c>
      <c r="N4172" s="17">
        <v>7.2709999999999997E-3</v>
      </c>
      <c r="O4172" s="17">
        <v>4.4443010000000003</v>
      </c>
      <c r="P4172" s="17">
        <v>1.0349000000000001E-2</v>
      </c>
    </row>
    <row r="4173" spans="1:16" x14ac:dyDescent="0.2">
      <c r="A4173" s="17" t="s">
        <v>333</v>
      </c>
      <c r="B4173" s="17">
        <v>1539</v>
      </c>
      <c r="C4173" s="17">
        <v>1554</v>
      </c>
      <c r="D4173" s="17" t="s">
        <v>794</v>
      </c>
      <c r="E4173" s="17"/>
      <c r="F4173" s="17"/>
      <c r="G4173" s="17">
        <v>14</v>
      </c>
      <c r="H4173" s="17">
        <v>1892.9937</v>
      </c>
      <c r="I4173" s="17" t="s">
        <v>335</v>
      </c>
      <c r="J4173" s="17">
        <v>0.05</v>
      </c>
      <c r="K4173" s="17">
        <v>1895.9260650000001</v>
      </c>
      <c r="L4173" s="17">
        <v>2.6239999999999999E-2</v>
      </c>
      <c r="M4173" s="17">
        <v>1.895797</v>
      </c>
      <c r="N4173" s="17">
        <v>2.6239999999999999E-2</v>
      </c>
      <c r="O4173" s="17">
        <v>4.4457930000000001</v>
      </c>
      <c r="P4173" s="17">
        <v>6.7019999999999996E-3</v>
      </c>
    </row>
    <row r="4174" spans="1:16" x14ac:dyDescent="0.2">
      <c r="A4174" s="17" t="s">
        <v>333</v>
      </c>
      <c r="B4174" s="17">
        <v>1539</v>
      </c>
      <c r="C4174" s="17">
        <v>1554</v>
      </c>
      <c r="D4174" s="17" t="s">
        <v>794</v>
      </c>
      <c r="E4174" s="17"/>
      <c r="F4174" s="17"/>
      <c r="G4174" s="17">
        <v>14</v>
      </c>
      <c r="H4174" s="17">
        <v>1892.9937</v>
      </c>
      <c r="I4174" s="17" t="s">
        <v>335</v>
      </c>
      <c r="J4174" s="17">
        <v>0.5</v>
      </c>
      <c r="K4174" s="17">
        <v>1897.139402</v>
      </c>
      <c r="L4174" s="17">
        <v>6.7586999999999994E-2</v>
      </c>
      <c r="M4174" s="17">
        <v>3.1091340000000001</v>
      </c>
      <c r="N4174" s="17">
        <v>6.7586999999999994E-2</v>
      </c>
      <c r="O4174" s="17">
        <v>4.4423279999999998</v>
      </c>
      <c r="P4174" s="17">
        <v>6.5899999999999997E-4</v>
      </c>
    </row>
    <row r="4175" spans="1:16" x14ac:dyDescent="0.2">
      <c r="A4175" s="17" t="s">
        <v>333</v>
      </c>
      <c r="B4175" s="17">
        <v>1539</v>
      </c>
      <c r="C4175" s="17">
        <v>1554</v>
      </c>
      <c r="D4175" s="17" t="s">
        <v>794</v>
      </c>
      <c r="E4175" s="17"/>
      <c r="F4175" s="17"/>
      <c r="G4175" s="17">
        <v>14</v>
      </c>
      <c r="H4175" s="17">
        <v>1892.9937</v>
      </c>
      <c r="I4175" s="17" t="s">
        <v>335</v>
      </c>
      <c r="J4175" s="17">
        <v>5</v>
      </c>
      <c r="K4175" s="17">
        <v>1898.400384</v>
      </c>
      <c r="L4175" s="17">
        <v>1.3766E-2</v>
      </c>
      <c r="M4175" s="17">
        <v>4.3701160000000003</v>
      </c>
      <c r="N4175" s="17">
        <v>1.3766E-2</v>
      </c>
      <c r="O4175" s="17">
        <v>4.4435630000000002</v>
      </c>
      <c r="P4175" s="17">
        <v>2.7780000000000001E-3</v>
      </c>
    </row>
    <row r="4176" spans="1:16" x14ac:dyDescent="0.2">
      <c r="A4176" s="17" t="s">
        <v>333</v>
      </c>
      <c r="B4176" s="17">
        <v>1539</v>
      </c>
      <c r="C4176" s="17">
        <v>1554</v>
      </c>
      <c r="D4176" s="17" t="s">
        <v>794</v>
      </c>
      <c r="E4176" s="17"/>
      <c r="F4176" s="17"/>
      <c r="G4176" s="17">
        <v>14</v>
      </c>
      <c r="H4176" s="17">
        <v>1892.9937</v>
      </c>
      <c r="I4176" s="17" t="s">
        <v>335</v>
      </c>
      <c r="J4176" s="17">
        <v>50.000003999999997</v>
      </c>
      <c r="K4176" s="17">
        <v>1898.8245609999999</v>
      </c>
      <c r="L4176" s="17">
        <v>6.5818000000000002E-2</v>
      </c>
      <c r="M4176" s="17">
        <v>4.7942929999999997</v>
      </c>
      <c r="N4176" s="17">
        <v>6.5818000000000002E-2</v>
      </c>
      <c r="O4176" s="17">
        <v>4.4444809999999997</v>
      </c>
      <c r="P4176" s="17">
        <v>1.407E-3</v>
      </c>
    </row>
    <row r="4177" spans="1:16" x14ac:dyDescent="0.2">
      <c r="A4177" s="17" t="s">
        <v>333</v>
      </c>
      <c r="B4177" s="17">
        <v>1539</v>
      </c>
      <c r="C4177" s="17">
        <v>1555</v>
      </c>
      <c r="D4177" s="17" t="s">
        <v>795</v>
      </c>
      <c r="E4177" s="17"/>
      <c r="F4177" s="17"/>
      <c r="G4177" s="17">
        <v>15</v>
      </c>
      <c r="H4177" s="17">
        <v>1992.0621000000001</v>
      </c>
      <c r="I4177" s="17" t="s">
        <v>334</v>
      </c>
      <c r="J4177" s="17">
        <v>0</v>
      </c>
      <c r="K4177" s="17">
        <v>1993.147123</v>
      </c>
      <c r="L4177" s="17">
        <v>8.2050000000000005E-3</v>
      </c>
      <c r="M4177" s="17">
        <v>0</v>
      </c>
      <c r="N4177" s="17">
        <v>0</v>
      </c>
      <c r="O4177" s="17">
        <v>5.3108589999999998</v>
      </c>
      <c r="P4177" s="17">
        <v>8.7100000000000003E-4</v>
      </c>
    </row>
    <row r="4178" spans="1:16" x14ac:dyDescent="0.2">
      <c r="A4178" s="17" t="s">
        <v>333</v>
      </c>
      <c r="B4178" s="17">
        <v>1539</v>
      </c>
      <c r="C4178" s="17">
        <v>1555</v>
      </c>
      <c r="D4178" s="17" t="s">
        <v>795</v>
      </c>
      <c r="E4178" s="17"/>
      <c r="F4178" s="17"/>
      <c r="G4178" s="17">
        <v>15</v>
      </c>
      <c r="H4178" s="17">
        <v>1992.0621000000001</v>
      </c>
      <c r="I4178" s="17" t="s">
        <v>334</v>
      </c>
      <c r="J4178" s="17">
        <v>5.0000000000000001E-3</v>
      </c>
      <c r="K4178" s="17">
        <v>1994.595292</v>
      </c>
      <c r="L4178" s="17">
        <v>4.5870000000000001E-2</v>
      </c>
      <c r="M4178" s="17">
        <v>1.44817</v>
      </c>
      <c r="N4178" s="17">
        <v>4.6598000000000001E-2</v>
      </c>
      <c r="O4178" s="17">
        <v>5.3062680000000002</v>
      </c>
      <c r="P4178" s="17">
        <v>2.8210000000000002E-3</v>
      </c>
    </row>
    <row r="4179" spans="1:16" x14ac:dyDescent="0.2">
      <c r="A4179" s="17" t="s">
        <v>333</v>
      </c>
      <c r="B4179" s="17">
        <v>1539</v>
      </c>
      <c r="C4179" s="17">
        <v>1555</v>
      </c>
      <c r="D4179" s="17" t="s">
        <v>795</v>
      </c>
      <c r="E4179" s="17"/>
      <c r="F4179" s="17"/>
      <c r="G4179" s="17">
        <v>15</v>
      </c>
      <c r="H4179" s="17">
        <v>1992.0621000000001</v>
      </c>
      <c r="I4179" s="17" t="s">
        <v>334</v>
      </c>
      <c r="J4179" s="17">
        <v>0.05</v>
      </c>
      <c r="K4179" s="17">
        <v>1995.102427</v>
      </c>
      <c r="L4179" s="17">
        <v>7.5748999999999997E-2</v>
      </c>
      <c r="M4179" s="17">
        <v>1.9553039999999999</v>
      </c>
      <c r="N4179" s="17">
        <v>7.6191999999999996E-2</v>
      </c>
      <c r="O4179" s="17">
        <v>5.300478</v>
      </c>
      <c r="P4179" s="17">
        <v>3.0990000000000002E-3</v>
      </c>
    </row>
    <row r="4180" spans="1:16" x14ac:dyDescent="0.2">
      <c r="A4180" s="17" t="s">
        <v>333</v>
      </c>
      <c r="B4180" s="17">
        <v>1539</v>
      </c>
      <c r="C4180" s="17">
        <v>1555</v>
      </c>
      <c r="D4180" s="17" t="s">
        <v>795</v>
      </c>
      <c r="E4180" s="17"/>
      <c r="F4180" s="17"/>
      <c r="G4180" s="17">
        <v>15</v>
      </c>
      <c r="H4180" s="17">
        <v>1992.0621000000001</v>
      </c>
      <c r="I4180" s="17" t="s">
        <v>334</v>
      </c>
      <c r="J4180" s="17">
        <v>0.5</v>
      </c>
      <c r="K4180" s="17">
        <v>1995.8493550000001</v>
      </c>
      <c r="L4180" s="17">
        <v>9.4294000000000003E-2</v>
      </c>
      <c r="M4180" s="17">
        <v>2.702232</v>
      </c>
      <c r="N4180" s="17">
        <v>9.4649999999999998E-2</v>
      </c>
      <c r="O4180" s="17">
        <v>5.3288399999999996</v>
      </c>
      <c r="P4180" s="17">
        <v>1.6509999999999999E-3</v>
      </c>
    </row>
    <row r="4181" spans="1:16" x14ac:dyDescent="0.2">
      <c r="A4181" s="17" t="s">
        <v>333</v>
      </c>
      <c r="B4181" s="17">
        <v>1539</v>
      </c>
      <c r="C4181" s="17">
        <v>1555</v>
      </c>
      <c r="D4181" s="17" t="s">
        <v>795</v>
      </c>
      <c r="E4181" s="17"/>
      <c r="F4181" s="17"/>
      <c r="G4181" s="17">
        <v>15</v>
      </c>
      <c r="H4181" s="17">
        <v>1992.0621000000001</v>
      </c>
      <c r="I4181" s="17" t="s">
        <v>334</v>
      </c>
      <c r="J4181" s="17">
        <v>5</v>
      </c>
      <c r="K4181" s="17">
        <v>1997.1843980000001</v>
      </c>
      <c r="L4181" s="17">
        <v>0.11151700000000001</v>
      </c>
      <c r="M4181" s="17">
        <v>4.0372760000000003</v>
      </c>
      <c r="N4181" s="17">
        <v>0.111818</v>
      </c>
      <c r="O4181" s="17">
        <v>5.3365720000000003</v>
      </c>
      <c r="P4181" s="17">
        <v>4.5430000000000002E-3</v>
      </c>
    </row>
    <row r="4182" spans="1:16" x14ac:dyDescent="0.2">
      <c r="A4182" s="17" t="s">
        <v>333</v>
      </c>
      <c r="B4182" s="17">
        <v>1539</v>
      </c>
      <c r="C4182" s="17">
        <v>1555</v>
      </c>
      <c r="D4182" s="17" t="s">
        <v>795</v>
      </c>
      <c r="E4182" s="17"/>
      <c r="F4182" s="17"/>
      <c r="G4182" s="17">
        <v>15</v>
      </c>
      <c r="H4182" s="17">
        <v>1992.0621000000001</v>
      </c>
      <c r="I4182" s="17" t="s">
        <v>334</v>
      </c>
      <c r="J4182" s="17">
        <v>50.000003999999997</v>
      </c>
      <c r="K4182" s="17">
        <v>1997.938179</v>
      </c>
      <c r="L4182" s="17">
        <v>0.121895</v>
      </c>
      <c r="M4182" s="17">
        <v>4.7910560000000002</v>
      </c>
      <c r="N4182" s="17">
        <v>0.122171</v>
      </c>
      <c r="O4182" s="17">
        <v>5.3479609999999997</v>
      </c>
      <c r="P4182" s="17">
        <v>3.653E-3</v>
      </c>
    </row>
    <row r="4183" spans="1:16" x14ac:dyDescent="0.2">
      <c r="A4183" s="17" t="s">
        <v>333</v>
      </c>
      <c r="B4183" s="17">
        <v>1539</v>
      </c>
      <c r="C4183" s="17">
        <v>1555</v>
      </c>
      <c r="D4183" s="17" t="s">
        <v>795</v>
      </c>
      <c r="E4183" s="17"/>
      <c r="F4183" s="17"/>
      <c r="G4183" s="17">
        <v>15</v>
      </c>
      <c r="H4183" s="17">
        <v>1992.0621000000001</v>
      </c>
      <c r="I4183" s="17" t="s">
        <v>335</v>
      </c>
      <c r="J4183" s="17">
        <v>0</v>
      </c>
      <c r="K4183" s="17">
        <v>1993.147123</v>
      </c>
      <c r="L4183" s="17">
        <v>8.2050000000000005E-3</v>
      </c>
      <c r="M4183" s="17">
        <v>0</v>
      </c>
      <c r="N4183" s="17">
        <v>0</v>
      </c>
      <c r="O4183" s="17">
        <v>5.3108589999999998</v>
      </c>
      <c r="P4183" s="17">
        <v>8.7100000000000003E-4</v>
      </c>
    </row>
    <row r="4184" spans="1:16" x14ac:dyDescent="0.2">
      <c r="A4184" s="17" t="s">
        <v>333</v>
      </c>
      <c r="B4184" s="17">
        <v>1539</v>
      </c>
      <c r="C4184" s="17">
        <v>1555</v>
      </c>
      <c r="D4184" s="17" t="s">
        <v>795</v>
      </c>
      <c r="E4184" s="17"/>
      <c r="F4184" s="17"/>
      <c r="G4184" s="17">
        <v>15</v>
      </c>
      <c r="H4184" s="17">
        <v>1992.0621000000001</v>
      </c>
      <c r="I4184" s="17" t="s">
        <v>335</v>
      </c>
      <c r="J4184" s="17">
        <v>5.0000000000000001E-3</v>
      </c>
      <c r="K4184" s="17">
        <v>1994.56746</v>
      </c>
      <c r="L4184" s="17">
        <v>2.6943999999999999E-2</v>
      </c>
      <c r="M4184" s="17">
        <v>1.420337</v>
      </c>
      <c r="N4184" s="17">
        <v>2.8164999999999999E-2</v>
      </c>
      <c r="O4184" s="17">
        <v>5.2871579999999998</v>
      </c>
      <c r="P4184" s="17">
        <v>1.2246999999999999E-2</v>
      </c>
    </row>
    <row r="4185" spans="1:16" x14ac:dyDescent="0.2">
      <c r="A4185" s="17" t="s">
        <v>333</v>
      </c>
      <c r="B4185" s="17">
        <v>1539</v>
      </c>
      <c r="C4185" s="17">
        <v>1555</v>
      </c>
      <c r="D4185" s="17" t="s">
        <v>795</v>
      </c>
      <c r="E4185" s="17"/>
      <c r="F4185" s="17"/>
      <c r="G4185" s="17">
        <v>15</v>
      </c>
      <c r="H4185" s="17">
        <v>1992.0621000000001</v>
      </c>
      <c r="I4185" s="17" t="s">
        <v>335</v>
      </c>
      <c r="J4185" s="17">
        <v>0.05</v>
      </c>
      <c r="K4185" s="17">
        <v>1994.993469</v>
      </c>
      <c r="L4185" s="17">
        <v>3.2585000000000003E-2</v>
      </c>
      <c r="M4185" s="17">
        <v>1.846347</v>
      </c>
      <c r="N4185" s="17">
        <v>3.3602E-2</v>
      </c>
      <c r="O4185" s="17">
        <v>5.2872019999999997</v>
      </c>
      <c r="P4185" s="17">
        <v>6.6030000000000004E-3</v>
      </c>
    </row>
    <row r="4186" spans="1:16" x14ac:dyDescent="0.2">
      <c r="A4186" s="17" t="s">
        <v>333</v>
      </c>
      <c r="B4186" s="17">
        <v>1539</v>
      </c>
      <c r="C4186" s="17">
        <v>1555</v>
      </c>
      <c r="D4186" s="17" t="s">
        <v>795</v>
      </c>
      <c r="E4186" s="17"/>
      <c r="F4186" s="17"/>
      <c r="G4186" s="17">
        <v>15</v>
      </c>
      <c r="H4186" s="17">
        <v>1992.0621000000001</v>
      </c>
      <c r="I4186" s="17" t="s">
        <v>335</v>
      </c>
      <c r="J4186" s="17">
        <v>0.5</v>
      </c>
      <c r="K4186" s="17">
        <v>1996.1619450000001</v>
      </c>
      <c r="L4186" s="17">
        <v>8.5192000000000004E-2</v>
      </c>
      <c r="M4186" s="17">
        <v>3.0148220000000001</v>
      </c>
      <c r="N4186" s="17">
        <v>8.5585999999999995E-2</v>
      </c>
      <c r="O4186" s="17">
        <v>5.3051450000000004</v>
      </c>
      <c r="P4186" s="17">
        <v>2.1770000000000001E-3</v>
      </c>
    </row>
    <row r="4187" spans="1:16" x14ac:dyDescent="0.2">
      <c r="A4187" s="17" t="s">
        <v>333</v>
      </c>
      <c r="B4187" s="17">
        <v>1539</v>
      </c>
      <c r="C4187" s="17">
        <v>1555</v>
      </c>
      <c r="D4187" s="17" t="s">
        <v>795</v>
      </c>
      <c r="E4187" s="17"/>
      <c r="F4187" s="17"/>
      <c r="G4187" s="17">
        <v>15</v>
      </c>
      <c r="H4187" s="17">
        <v>1992.0621000000001</v>
      </c>
      <c r="I4187" s="17" t="s">
        <v>335</v>
      </c>
      <c r="J4187" s="17">
        <v>5</v>
      </c>
      <c r="K4187" s="17">
        <v>1997.437674</v>
      </c>
      <c r="L4187" s="17">
        <v>6.1247000000000003E-2</v>
      </c>
      <c r="M4187" s="17">
        <v>4.2905509999999998</v>
      </c>
      <c r="N4187" s="17">
        <v>6.1794000000000002E-2</v>
      </c>
      <c r="O4187" s="17">
        <v>5.3076100000000004</v>
      </c>
      <c r="P4187" s="17">
        <v>2.826E-3</v>
      </c>
    </row>
    <row r="4188" spans="1:16" x14ac:dyDescent="0.2">
      <c r="A4188" s="17" t="s">
        <v>333</v>
      </c>
      <c r="B4188" s="17">
        <v>1539</v>
      </c>
      <c r="C4188" s="17">
        <v>1555</v>
      </c>
      <c r="D4188" s="17" t="s">
        <v>795</v>
      </c>
      <c r="E4188" s="17"/>
      <c r="F4188" s="17"/>
      <c r="G4188" s="17">
        <v>15</v>
      </c>
      <c r="H4188" s="17">
        <v>1992.0621000000001</v>
      </c>
      <c r="I4188" s="17" t="s">
        <v>335</v>
      </c>
      <c r="J4188" s="17">
        <v>50.000003999999997</v>
      </c>
      <c r="K4188" s="17">
        <v>1998.0907529999999</v>
      </c>
      <c r="L4188" s="17">
        <v>0.11185199999999999</v>
      </c>
      <c r="M4188" s="17">
        <v>4.9436299999999997</v>
      </c>
      <c r="N4188" s="17">
        <v>0.112152</v>
      </c>
      <c r="O4188" s="17">
        <v>5.312716</v>
      </c>
      <c r="P4188" s="17">
        <v>2.6319999999999998E-3</v>
      </c>
    </row>
    <row r="4189" spans="1:16" x14ac:dyDescent="0.2">
      <c r="A4189" s="17" t="s">
        <v>333</v>
      </c>
      <c r="B4189" s="17">
        <v>1539</v>
      </c>
      <c r="C4189" s="17">
        <v>1556</v>
      </c>
      <c r="D4189" s="17" t="s">
        <v>796</v>
      </c>
      <c r="E4189" s="17"/>
      <c r="F4189" s="17"/>
      <c r="G4189" s="17">
        <v>16</v>
      </c>
      <c r="H4189" s="17">
        <v>2120.1206999999999</v>
      </c>
      <c r="I4189" s="17" t="s">
        <v>334</v>
      </c>
      <c r="J4189" s="17">
        <v>0</v>
      </c>
      <c r="K4189" s="17">
        <v>2121.2869690000002</v>
      </c>
      <c r="L4189" s="17">
        <v>0</v>
      </c>
      <c r="M4189" s="17">
        <v>0</v>
      </c>
      <c r="N4189" s="17">
        <v>0</v>
      </c>
      <c r="O4189" s="17">
        <v>4.8213010000000001</v>
      </c>
      <c r="P4189" s="17">
        <v>0</v>
      </c>
    </row>
    <row r="4190" spans="1:16" x14ac:dyDescent="0.2">
      <c r="A4190" s="17" t="s">
        <v>333</v>
      </c>
      <c r="B4190" s="17">
        <v>1539</v>
      </c>
      <c r="C4190" s="17">
        <v>1556</v>
      </c>
      <c r="D4190" s="17" t="s">
        <v>796</v>
      </c>
      <c r="E4190" s="17"/>
      <c r="F4190" s="17"/>
      <c r="G4190" s="17">
        <v>16</v>
      </c>
      <c r="H4190" s="17">
        <v>2120.1206999999999</v>
      </c>
      <c r="I4190" s="17" t="s">
        <v>334</v>
      </c>
      <c r="J4190" s="17">
        <v>5.0000000000000001E-3</v>
      </c>
      <c r="K4190" s="17">
        <v>2122.7704789999998</v>
      </c>
      <c r="L4190" s="17">
        <v>4.4003E-2</v>
      </c>
      <c r="M4190" s="17">
        <v>1.4835100000000001</v>
      </c>
      <c r="N4190" s="17">
        <v>4.4003E-2</v>
      </c>
      <c r="O4190" s="17">
        <v>4.8228249999999999</v>
      </c>
      <c r="P4190" s="17">
        <v>1.4840000000000001E-3</v>
      </c>
    </row>
    <row r="4191" spans="1:16" x14ac:dyDescent="0.2">
      <c r="A4191" s="17" t="s">
        <v>333</v>
      </c>
      <c r="B4191" s="17">
        <v>1539</v>
      </c>
      <c r="C4191" s="17">
        <v>1556</v>
      </c>
      <c r="D4191" s="17" t="s">
        <v>796</v>
      </c>
      <c r="E4191" s="17"/>
      <c r="F4191" s="17"/>
      <c r="G4191" s="17">
        <v>16</v>
      </c>
      <c r="H4191" s="17">
        <v>2120.1206999999999</v>
      </c>
      <c r="I4191" s="17" t="s">
        <v>334</v>
      </c>
      <c r="J4191" s="17">
        <v>0.05</v>
      </c>
      <c r="K4191" s="17">
        <v>2123.2824230000001</v>
      </c>
      <c r="L4191" s="17">
        <v>9.7629999999999995E-2</v>
      </c>
      <c r="M4191" s="17">
        <v>1.9954540000000001</v>
      </c>
      <c r="N4191" s="17">
        <v>9.7629999999999995E-2</v>
      </c>
      <c r="O4191" s="17">
        <v>4.8168689999999996</v>
      </c>
      <c r="P4191" s="17">
        <v>3.3769999999999998E-3</v>
      </c>
    </row>
    <row r="4192" spans="1:16" x14ac:dyDescent="0.2">
      <c r="A4192" s="17" t="s">
        <v>333</v>
      </c>
      <c r="B4192" s="17">
        <v>1539</v>
      </c>
      <c r="C4192" s="17">
        <v>1556</v>
      </c>
      <c r="D4192" s="17" t="s">
        <v>796</v>
      </c>
      <c r="E4192" s="17"/>
      <c r="F4192" s="17"/>
      <c r="G4192" s="17">
        <v>16</v>
      </c>
      <c r="H4192" s="17">
        <v>2120.1206999999999</v>
      </c>
      <c r="I4192" s="17" t="s">
        <v>334</v>
      </c>
      <c r="J4192" s="17">
        <v>0.5</v>
      </c>
      <c r="K4192" s="17">
        <v>2124.1154649999999</v>
      </c>
      <c r="L4192" s="17">
        <v>6.0886000000000003E-2</v>
      </c>
      <c r="M4192" s="17">
        <v>2.8284959999999999</v>
      </c>
      <c r="N4192" s="17">
        <v>6.0886000000000003E-2</v>
      </c>
      <c r="O4192" s="17">
        <v>4.8410859999999998</v>
      </c>
      <c r="P4192" s="17">
        <v>8.8199999999999997E-4</v>
      </c>
    </row>
    <row r="4193" spans="1:16" x14ac:dyDescent="0.2">
      <c r="A4193" s="17" t="s">
        <v>333</v>
      </c>
      <c r="B4193" s="17">
        <v>1539</v>
      </c>
      <c r="C4193" s="17">
        <v>1556</v>
      </c>
      <c r="D4193" s="17" t="s">
        <v>796</v>
      </c>
      <c r="E4193" s="17"/>
      <c r="F4193" s="17"/>
      <c r="G4193" s="17">
        <v>16</v>
      </c>
      <c r="H4193" s="17">
        <v>2120.1206999999999</v>
      </c>
      <c r="I4193" s="17" t="s">
        <v>334</v>
      </c>
      <c r="J4193" s="17">
        <v>5</v>
      </c>
      <c r="K4193" s="17">
        <v>2125.4051570000001</v>
      </c>
      <c r="L4193" s="17">
        <v>4.2752999999999999E-2</v>
      </c>
      <c r="M4193" s="17">
        <v>4.118188</v>
      </c>
      <c r="N4193" s="17">
        <v>4.2752999999999999E-2</v>
      </c>
      <c r="O4193" s="17">
        <v>4.8471770000000003</v>
      </c>
      <c r="P4193" s="17">
        <v>4.0749999999999996E-3</v>
      </c>
    </row>
    <row r="4194" spans="1:16" x14ac:dyDescent="0.2">
      <c r="A4194" s="17" t="s">
        <v>333</v>
      </c>
      <c r="B4194" s="17">
        <v>1539</v>
      </c>
      <c r="C4194" s="17">
        <v>1556</v>
      </c>
      <c r="D4194" s="17" t="s">
        <v>796</v>
      </c>
      <c r="E4194" s="17"/>
      <c r="F4194" s="17"/>
      <c r="G4194" s="17">
        <v>16</v>
      </c>
      <c r="H4194" s="17">
        <v>2120.1206999999999</v>
      </c>
      <c r="I4194" s="17" t="s">
        <v>334</v>
      </c>
      <c r="J4194" s="17">
        <v>50.000003999999997</v>
      </c>
      <c r="K4194" s="17">
        <v>2126.4492230000001</v>
      </c>
      <c r="L4194" s="17">
        <v>3.4738999999999999E-2</v>
      </c>
      <c r="M4194" s="17">
        <v>5.1622539999999999</v>
      </c>
      <c r="N4194" s="17">
        <v>3.4738999999999999E-2</v>
      </c>
      <c r="O4194" s="17">
        <v>4.8600969999999997</v>
      </c>
      <c r="P4194" s="17">
        <v>3.3869999999999998E-3</v>
      </c>
    </row>
    <row r="4195" spans="1:16" x14ac:dyDescent="0.2">
      <c r="A4195" s="17" t="s">
        <v>333</v>
      </c>
      <c r="B4195" s="17">
        <v>1539</v>
      </c>
      <c r="C4195" s="17">
        <v>1556</v>
      </c>
      <c r="D4195" s="17" t="s">
        <v>796</v>
      </c>
      <c r="E4195" s="17"/>
      <c r="F4195" s="17"/>
      <c r="G4195" s="17">
        <v>16</v>
      </c>
      <c r="H4195" s="17">
        <v>2120.1206999999999</v>
      </c>
      <c r="I4195" s="17" t="s">
        <v>335</v>
      </c>
      <c r="J4195" s="17">
        <v>0</v>
      </c>
      <c r="K4195" s="17">
        <v>2121.2869690000002</v>
      </c>
      <c r="L4195" s="17">
        <v>0</v>
      </c>
      <c r="M4195" s="17">
        <v>0</v>
      </c>
      <c r="N4195" s="17">
        <v>0</v>
      </c>
      <c r="O4195" s="17">
        <v>4.8213010000000001</v>
      </c>
      <c r="P4195" s="17">
        <v>0</v>
      </c>
    </row>
    <row r="4196" spans="1:16" x14ac:dyDescent="0.2">
      <c r="A4196" s="17" t="s">
        <v>333</v>
      </c>
      <c r="B4196" s="17">
        <v>1539</v>
      </c>
      <c r="C4196" s="17">
        <v>1556</v>
      </c>
      <c r="D4196" s="17" t="s">
        <v>796</v>
      </c>
      <c r="E4196" s="17"/>
      <c r="F4196" s="17"/>
      <c r="G4196" s="17">
        <v>16</v>
      </c>
      <c r="H4196" s="17">
        <v>2120.1206999999999</v>
      </c>
      <c r="I4196" s="17" t="s">
        <v>335</v>
      </c>
      <c r="J4196" s="17">
        <v>5.0000000000000001E-3</v>
      </c>
      <c r="K4196" s="17">
        <v>2122.6749530000002</v>
      </c>
      <c r="L4196" s="17">
        <v>1.4661E-2</v>
      </c>
      <c r="M4196" s="17">
        <v>1.3879840000000001</v>
      </c>
      <c r="N4196" s="17">
        <v>1.4661E-2</v>
      </c>
      <c r="O4196" s="17">
        <v>4.8068289999999996</v>
      </c>
      <c r="P4196" s="17">
        <v>1.1795999999999999E-2</v>
      </c>
    </row>
    <row r="4197" spans="1:16" x14ac:dyDescent="0.2">
      <c r="A4197" s="17" t="s">
        <v>333</v>
      </c>
      <c r="B4197" s="17">
        <v>1539</v>
      </c>
      <c r="C4197" s="17">
        <v>1556</v>
      </c>
      <c r="D4197" s="17" t="s">
        <v>796</v>
      </c>
      <c r="E4197" s="17"/>
      <c r="F4197" s="17"/>
      <c r="G4197" s="17">
        <v>16</v>
      </c>
      <c r="H4197" s="17">
        <v>2120.1206999999999</v>
      </c>
      <c r="I4197" s="17" t="s">
        <v>335</v>
      </c>
      <c r="J4197" s="17">
        <v>0.05</v>
      </c>
      <c r="K4197" s="17">
        <v>2123.086225</v>
      </c>
      <c r="L4197" s="17">
        <v>5.2533000000000003E-2</v>
      </c>
      <c r="M4197" s="17">
        <v>1.799256</v>
      </c>
      <c r="N4197" s="17">
        <v>5.2533000000000003E-2</v>
      </c>
      <c r="O4197" s="17">
        <v>4.8068419999999996</v>
      </c>
      <c r="P4197" s="17">
        <v>7.2560000000000003E-3</v>
      </c>
    </row>
    <row r="4198" spans="1:16" x14ac:dyDescent="0.2">
      <c r="A4198" s="17" t="s">
        <v>333</v>
      </c>
      <c r="B4198" s="17">
        <v>1539</v>
      </c>
      <c r="C4198" s="17">
        <v>1556</v>
      </c>
      <c r="D4198" s="17" t="s">
        <v>796</v>
      </c>
      <c r="E4198" s="17"/>
      <c r="F4198" s="17"/>
      <c r="G4198" s="17">
        <v>16</v>
      </c>
      <c r="H4198" s="17">
        <v>2120.1206999999999</v>
      </c>
      <c r="I4198" s="17" t="s">
        <v>335</v>
      </c>
      <c r="J4198" s="17">
        <v>0.5</v>
      </c>
      <c r="K4198" s="17">
        <v>2124.1986740000002</v>
      </c>
      <c r="L4198" s="17">
        <v>0.10724400000000001</v>
      </c>
      <c r="M4198" s="17">
        <v>2.911705</v>
      </c>
      <c r="N4198" s="17">
        <v>0.10724400000000001</v>
      </c>
      <c r="O4198" s="17">
        <v>4.8176119999999996</v>
      </c>
      <c r="P4198" s="17">
        <v>1.848E-3</v>
      </c>
    </row>
    <row r="4199" spans="1:16" x14ac:dyDescent="0.2">
      <c r="A4199" s="17" t="s">
        <v>333</v>
      </c>
      <c r="B4199" s="17">
        <v>1539</v>
      </c>
      <c r="C4199" s="17">
        <v>1556</v>
      </c>
      <c r="D4199" s="17" t="s">
        <v>796</v>
      </c>
      <c r="E4199" s="17"/>
      <c r="F4199" s="17"/>
      <c r="G4199" s="17">
        <v>16</v>
      </c>
      <c r="H4199" s="17">
        <v>2120.1206999999999</v>
      </c>
      <c r="I4199" s="17" t="s">
        <v>335</v>
      </c>
      <c r="J4199" s="17">
        <v>5</v>
      </c>
      <c r="K4199" s="17">
        <v>2125.5594339999998</v>
      </c>
      <c r="L4199" s="17">
        <v>5.6974999999999998E-2</v>
      </c>
      <c r="M4199" s="17">
        <v>4.2724650000000004</v>
      </c>
      <c r="N4199" s="17">
        <v>5.6974999999999998E-2</v>
      </c>
      <c r="O4199" s="17">
        <v>4.8174089999999996</v>
      </c>
      <c r="P4199" s="17">
        <v>3.2230000000000002E-3</v>
      </c>
    </row>
    <row r="4200" spans="1:16" x14ac:dyDescent="0.2">
      <c r="A4200" s="17" t="s">
        <v>333</v>
      </c>
      <c r="B4200" s="17">
        <v>1539</v>
      </c>
      <c r="C4200" s="17">
        <v>1556</v>
      </c>
      <c r="D4200" s="17" t="s">
        <v>796</v>
      </c>
      <c r="E4200" s="17"/>
      <c r="F4200" s="17"/>
      <c r="G4200" s="17">
        <v>16</v>
      </c>
      <c r="H4200" s="17">
        <v>2120.1206999999999</v>
      </c>
      <c r="I4200" s="17" t="s">
        <v>335</v>
      </c>
      <c r="J4200" s="17">
        <v>50.000003999999997</v>
      </c>
      <c r="K4200" s="17">
        <v>2126.4625289999999</v>
      </c>
      <c r="L4200" s="17">
        <v>5.3471999999999999E-2</v>
      </c>
      <c r="M4200" s="17">
        <v>5.1755599999999999</v>
      </c>
      <c r="N4200" s="17">
        <v>5.3471999999999999E-2</v>
      </c>
      <c r="O4200" s="17">
        <v>4.822292</v>
      </c>
      <c r="P4200" s="17">
        <v>3.7309999999999999E-3</v>
      </c>
    </row>
    <row r="4201" spans="1:16" x14ac:dyDescent="0.2">
      <c r="A4201" s="17" t="s">
        <v>333</v>
      </c>
      <c r="B4201" s="17">
        <v>1539</v>
      </c>
      <c r="C4201" s="17">
        <v>1559</v>
      </c>
      <c r="D4201" s="17" t="s">
        <v>797</v>
      </c>
      <c r="E4201" s="17"/>
      <c r="F4201" s="17"/>
      <c r="G4201" s="17">
        <v>19</v>
      </c>
      <c r="H4201" s="17">
        <v>2490.3535000000002</v>
      </c>
      <c r="I4201" s="17" t="s">
        <v>334</v>
      </c>
      <c r="J4201" s="17">
        <v>0</v>
      </c>
      <c r="K4201" s="17">
        <v>2491.7123849999998</v>
      </c>
      <c r="L4201" s="17">
        <v>1.6563000000000001E-2</v>
      </c>
      <c r="M4201" s="17">
        <v>0</v>
      </c>
      <c r="N4201" s="17">
        <v>0</v>
      </c>
      <c r="O4201" s="17">
        <v>5.9958299999999998</v>
      </c>
      <c r="P4201" s="17">
        <v>8.12E-4</v>
      </c>
    </row>
    <row r="4202" spans="1:16" x14ac:dyDescent="0.2">
      <c r="A4202" s="17" t="s">
        <v>333</v>
      </c>
      <c r="B4202" s="17">
        <v>1539</v>
      </c>
      <c r="C4202" s="17">
        <v>1559</v>
      </c>
      <c r="D4202" s="17" t="s">
        <v>797</v>
      </c>
      <c r="E4202" s="17"/>
      <c r="F4202" s="17"/>
      <c r="G4202" s="17">
        <v>19</v>
      </c>
      <c r="H4202" s="17">
        <v>2490.3535000000002</v>
      </c>
      <c r="I4202" s="17" t="s">
        <v>334</v>
      </c>
      <c r="J4202" s="17">
        <v>5.0000000000000001E-3</v>
      </c>
      <c r="K4202" s="17">
        <v>2493.1842489999999</v>
      </c>
      <c r="L4202" s="17">
        <v>5.0159000000000002E-2</v>
      </c>
      <c r="M4202" s="17">
        <v>1.4718640000000001</v>
      </c>
      <c r="N4202" s="17">
        <v>5.2823000000000002E-2</v>
      </c>
      <c r="O4202" s="17">
        <v>5.9828840000000003</v>
      </c>
      <c r="P4202" s="17">
        <v>5.2639999999999996E-3</v>
      </c>
    </row>
    <row r="4203" spans="1:16" x14ac:dyDescent="0.2">
      <c r="A4203" s="17" t="s">
        <v>333</v>
      </c>
      <c r="B4203" s="17">
        <v>1539</v>
      </c>
      <c r="C4203" s="17">
        <v>1559</v>
      </c>
      <c r="D4203" s="17" t="s">
        <v>797</v>
      </c>
      <c r="E4203" s="17"/>
      <c r="F4203" s="17"/>
      <c r="G4203" s="17">
        <v>19</v>
      </c>
      <c r="H4203" s="17">
        <v>2490.3535000000002</v>
      </c>
      <c r="I4203" s="17" t="s">
        <v>334</v>
      </c>
      <c r="J4203" s="17">
        <v>0.05</v>
      </c>
      <c r="K4203" s="17">
        <v>2493.7533020000001</v>
      </c>
      <c r="L4203" s="17">
        <v>0.137903</v>
      </c>
      <c r="M4203" s="17">
        <v>2.0409169999999999</v>
      </c>
      <c r="N4203" s="17">
        <v>0.13889399999999999</v>
      </c>
      <c r="O4203" s="17">
        <v>5.9733679999999998</v>
      </c>
      <c r="P4203" s="17">
        <v>4.3439999999999998E-3</v>
      </c>
    </row>
    <row r="4204" spans="1:16" x14ac:dyDescent="0.2">
      <c r="A4204" s="17" t="s">
        <v>333</v>
      </c>
      <c r="B4204" s="17">
        <v>1539</v>
      </c>
      <c r="C4204" s="17">
        <v>1559</v>
      </c>
      <c r="D4204" s="17" t="s">
        <v>797</v>
      </c>
      <c r="E4204" s="17"/>
      <c r="F4204" s="17"/>
      <c r="G4204" s="17">
        <v>19</v>
      </c>
      <c r="H4204" s="17">
        <v>2490.3535000000002</v>
      </c>
      <c r="I4204" s="17" t="s">
        <v>334</v>
      </c>
      <c r="J4204" s="17">
        <v>0.5</v>
      </c>
      <c r="K4204" s="17">
        <v>2494.9832299999998</v>
      </c>
      <c r="L4204" s="17">
        <v>0.107007</v>
      </c>
      <c r="M4204" s="17">
        <v>3.270845</v>
      </c>
      <c r="N4204" s="17">
        <v>0.108281</v>
      </c>
      <c r="O4204" s="17">
        <v>6.0117430000000001</v>
      </c>
      <c r="P4204" s="17">
        <v>2.6259999999999999E-3</v>
      </c>
    </row>
    <row r="4205" spans="1:16" x14ac:dyDescent="0.2">
      <c r="A4205" s="17" t="s">
        <v>333</v>
      </c>
      <c r="B4205" s="17">
        <v>1539</v>
      </c>
      <c r="C4205" s="17">
        <v>1559</v>
      </c>
      <c r="D4205" s="17" t="s">
        <v>797</v>
      </c>
      <c r="E4205" s="17"/>
      <c r="F4205" s="17"/>
      <c r="G4205" s="17">
        <v>19</v>
      </c>
      <c r="H4205" s="17">
        <v>2490.3535000000002</v>
      </c>
      <c r="I4205" s="17" t="s">
        <v>334</v>
      </c>
      <c r="J4205" s="17">
        <v>5</v>
      </c>
      <c r="K4205" s="17">
        <v>2497.2023180000001</v>
      </c>
      <c r="L4205" s="17">
        <v>0.172128</v>
      </c>
      <c r="M4205" s="17">
        <v>5.4899329999999997</v>
      </c>
      <c r="N4205" s="17">
        <v>0.17292299999999999</v>
      </c>
      <c r="O4205" s="17">
        <v>6.0152939999999999</v>
      </c>
      <c r="P4205" s="17">
        <v>4.5139999999999998E-3</v>
      </c>
    </row>
    <row r="4206" spans="1:16" x14ac:dyDescent="0.2">
      <c r="A4206" s="17" t="s">
        <v>333</v>
      </c>
      <c r="B4206" s="17">
        <v>1539</v>
      </c>
      <c r="C4206" s="17">
        <v>1559</v>
      </c>
      <c r="D4206" s="17" t="s">
        <v>797</v>
      </c>
      <c r="E4206" s="17"/>
      <c r="F4206" s="17"/>
      <c r="G4206" s="17">
        <v>19</v>
      </c>
      <c r="H4206" s="17">
        <v>2490.3535000000002</v>
      </c>
      <c r="I4206" s="17" t="s">
        <v>334</v>
      </c>
      <c r="J4206" s="17">
        <v>50.000003999999997</v>
      </c>
      <c r="K4206" s="17">
        <v>2498.7337640000001</v>
      </c>
      <c r="L4206" s="17">
        <v>0.23669699999999999</v>
      </c>
      <c r="M4206" s="17">
        <v>7.0213789999999996</v>
      </c>
      <c r="N4206" s="17">
        <v>0.23727500000000001</v>
      </c>
      <c r="O4206" s="17">
        <v>6.0271090000000003</v>
      </c>
      <c r="P4206" s="17">
        <v>8.0359999999999997E-3</v>
      </c>
    </row>
    <row r="4207" spans="1:16" x14ac:dyDescent="0.2">
      <c r="A4207" s="17" t="s">
        <v>333</v>
      </c>
      <c r="B4207" s="17">
        <v>1539</v>
      </c>
      <c r="C4207" s="17">
        <v>1559</v>
      </c>
      <c r="D4207" s="17" t="s">
        <v>797</v>
      </c>
      <c r="E4207" s="17"/>
      <c r="F4207" s="17"/>
      <c r="G4207" s="17">
        <v>19</v>
      </c>
      <c r="H4207" s="17">
        <v>2490.3535000000002</v>
      </c>
      <c r="I4207" s="17" t="s">
        <v>335</v>
      </c>
      <c r="J4207" s="17">
        <v>0</v>
      </c>
      <c r="K4207" s="17">
        <v>2491.7123849999998</v>
      </c>
      <c r="L4207" s="17">
        <v>1.6563000000000001E-2</v>
      </c>
      <c r="M4207" s="17">
        <v>0</v>
      </c>
      <c r="N4207" s="17">
        <v>0</v>
      </c>
      <c r="O4207" s="17">
        <v>5.9958299999999998</v>
      </c>
      <c r="P4207" s="17">
        <v>8.12E-4</v>
      </c>
    </row>
    <row r="4208" spans="1:16" x14ac:dyDescent="0.2">
      <c r="A4208" s="17" t="s">
        <v>333</v>
      </c>
      <c r="B4208" s="17">
        <v>1539</v>
      </c>
      <c r="C4208" s="17">
        <v>1559</v>
      </c>
      <c r="D4208" s="17" t="s">
        <v>797</v>
      </c>
      <c r="E4208" s="17"/>
      <c r="F4208" s="17"/>
      <c r="G4208" s="17">
        <v>19</v>
      </c>
      <c r="H4208" s="17">
        <v>2490.3535000000002</v>
      </c>
      <c r="I4208" s="17" t="s">
        <v>335</v>
      </c>
      <c r="J4208" s="17">
        <v>5.0000000000000001E-3</v>
      </c>
      <c r="K4208" s="17">
        <v>2493.0856469999999</v>
      </c>
      <c r="L4208" s="17">
        <v>4.2882999999999998E-2</v>
      </c>
      <c r="M4208" s="17">
        <v>1.373262</v>
      </c>
      <c r="N4208" s="17">
        <v>4.5969999999999997E-2</v>
      </c>
      <c r="O4208" s="17">
        <v>5.9462210000000004</v>
      </c>
      <c r="P4208" s="17">
        <v>1.3603000000000001E-2</v>
      </c>
    </row>
    <row r="4209" spans="1:16" x14ac:dyDescent="0.2">
      <c r="A4209" s="17" t="s">
        <v>333</v>
      </c>
      <c r="B4209" s="17">
        <v>1539</v>
      </c>
      <c r="C4209" s="17">
        <v>1559</v>
      </c>
      <c r="D4209" s="17" t="s">
        <v>797</v>
      </c>
      <c r="E4209" s="17"/>
      <c r="F4209" s="17"/>
      <c r="G4209" s="17">
        <v>19</v>
      </c>
      <c r="H4209" s="17">
        <v>2490.3535000000002</v>
      </c>
      <c r="I4209" s="17" t="s">
        <v>335</v>
      </c>
      <c r="J4209" s="17">
        <v>0.05</v>
      </c>
      <c r="K4209" s="17">
        <v>2493.518759</v>
      </c>
      <c r="L4209" s="17">
        <v>5.8009999999999999E-2</v>
      </c>
      <c r="M4209" s="17">
        <v>1.8063739999999999</v>
      </c>
      <c r="N4209" s="17">
        <v>6.0328E-2</v>
      </c>
      <c r="O4209" s="17">
        <v>5.9427289999999999</v>
      </c>
      <c r="P4209" s="17">
        <v>5.999E-3</v>
      </c>
    </row>
    <row r="4210" spans="1:16" x14ac:dyDescent="0.2">
      <c r="A4210" s="17" t="s">
        <v>333</v>
      </c>
      <c r="B4210" s="17">
        <v>1539</v>
      </c>
      <c r="C4210" s="17">
        <v>1559</v>
      </c>
      <c r="D4210" s="17" t="s">
        <v>797</v>
      </c>
      <c r="E4210" s="17"/>
      <c r="F4210" s="17"/>
      <c r="G4210" s="17">
        <v>19</v>
      </c>
      <c r="H4210" s="17">
        <v>2490.3535000000002</v>
      </c>
      <c r="I4210" s="17" t="s">
        <v>335</v>
      </c>
      <c r="J4210" s="17">
        <v>0.5</v>
      </c>
      <c r="K4210" s="17">
        <v>2495.1631870000001</v>
      </c>
      <c r="L4210" s="17">
        <v>0.137265</v>
      </c>
      <c r="M4210" s="17">
        <v>3.4508019999999999</v>
      </c>
      <c r="N4210" s="17">
        <v>0.138261</v>
      </c>
      <c r="O4210" s="17">
        <v>5.9721890000000002</v>
      </c>
      <c r="P4210" s="17">
        <v>4.5110000000000003E-3</v>
      </c>
    </row>
    <row r="4211" spans="1:16" x14ac:dyDescent="0.2">
      <c r="A4211" s="17" t="s">
        <v>333</v>
      </c>
      <c r="B4211" s="17">
        <v>1539</v>
      </c>
      <c r="C4211" s="17">
        <v>1559</v>
      </c>
      <c r="D4211" s="17" t="s">
        <v>797</v>
      </c>
      <c r="E4211" s="17"/>
      <c r="F4211" s="17"/>
      <c r="G4211" s="17">
        <v>19</v>
      </c>
      <c r="H4211" s="17">
        <v>2490.3535000000002</v>
      </c>
      <c r="I4211" s="17" t="s">
        <v>335</v>
      </c>
      <c r="J4211" s="17">
        <v>5</v>
      </c>
      <c r="K4211" s="17">
        <v>2497.2564980000002</v>
      </c>
      <c r="L4211" s="17">
        <v>0.16191800000000001</v>
      </c>
      <c r="M4211" s="17">
        <v>5.5441130000000003</v>
      </c>
      <c r="N4211" s="17">
        <v>0.16276199999999999</v>
      </c>
      <c r="O4211" s="17">
        <v>5.9681559999999996</v>
      </c>
      <c r="P4211" s="17">
        <v>3.4749999999999998E-3</v>
      </c>
    </row>
    <row r="4212" spans="1:16" x14ac:dyDescent="0.2">
      <c r="A4212" s="17" t="s">
        <v>333</v>
      </c>
      <c r="B4212" s="17">
        <v>1539</v>
      </c>
      <c r="C4212" s="17">
        <v>1559</v>
      </c>
      <c r="D4212" s="17" t="s">
        <v>797</v>
      </c>
      <c r="E4212" s="17"/>
      <c r="F4212" s="17"/>
      <c r="G4212" s="17">
        <v>19</v>
      </c>
      <c r="H4212" s="17">
        <v>2490.3535000000002</v>
      </c>
      <c r="I4212" s="17" t="s">
        <v>335</v>
      </c>
      <c r="J4212" s="17">
        <v>50.000003999999997</v>
      </c>
      <c r="K4212" s="17">
        <v>2498.6790289999999</v>
      </c>
      <c r="L4212" s="17">
        <v>0.158418</v>
      </c>
      <c r="M4212" s="17">
        <v>6.9666430000000004</v>
      </c>
      <c r="N4212" s="17">
        <v>0.15928200000000001</v>
      </c>
      <c r="O4212" s="17">
        <v>5.971895</v>
      </c>
      <c r="P4212" s="17">
        <v>3.7799999999999999E-3</v>
      </c>
    </row>
    <row r="4213" spans="1:16" x14ac:dyDescent="0.2">
      <c r="A4213" s="17" t="s">
        <v>333</v>
      </c>
      <c r="B4213" s="17">
        <v>1546</v>
      </c>
      <c r="C4213" s="17">
        <v>1555</v>
      </c>
      <c r="D4213" s="17" t="s">
        <v>798</v>
      </c>
      <c r="E4213" s="17"/>
      <c r="F4213" s="17"/>
      <c r="G4213" s="17">
        <v>9</v>
      </c>
      <c r="H4213" s="17">
        <v>1295.6814999999999</v>
      </c>
      <c r="I4213" s="17" t="s">
        <v>334</v>
      </c>
      <c r="J4213" s="17">
        <v>0</v>
      </c>
      <c r="K4213" s="17">
        <v>1296.3718449999999</v>
      </c>
      <c r="L4213" s="17">
        <v>0</v>
      </c>
      <c r="M4213" s="17">
        <v>0</v>
      </c>
      <c r="N4213" s="17">
        <v>0</v>
      </c>
      <c r="O4213" s="17">
        <v>4.4307259999999999</v>
      </c>
      <c r="P4213" s="17">
        <v>0</v>
      </c>
    </row>
    <row r="4214" spans="1:16" x14ac:dyDescent="0.2">
      <c r="A4214" s="17" t="s">
        <v>333</v>
      </c>
      <c r="B4214" s="17">
        <v>1546</v>
      </c>
      <c r="C4214" s="17">
        <v>1555</v>
      </c>
      <c r="D4214" s="17" t="s">
        <v>798</v>
      </c>
      <c r="E4214" s="17"/>
      <c r="F4214" s="17"/>
      <c r="G4214" s="17">
        <v>9</v>
      </c>
      <c r="H4214" s="17">
        <v>1295.6814999999999</v>
      </c>
      <c r="I4214" s="17" t="s">
        <v>334</v>
      </c>
      <c r="J4214" s="17">
        <v>5.0000000000000001E-3</v>
      </c>
      <c r="K4214" s="17">
        <v>1296.6770819999999</v>
      </c>
      <c r="L4214" s="17">
        <v>1.8714000000000001E-2</v>
      </c>
      <c r="M4214" s="17">
        <v>0.30523699999999998</v>
      </c>
      <c r="N4214" s="17">
        <v>1.8714000000000001E-2</v>
      </c>
      <c r="O4214" s="17">
        <v>4.4385669999999999</v>
      </c>
      <c r="P4214" s="17">
        <v>3.4710000000000001E-3</v>
      </c>
    </row>
    <row r="4215" spans="1:16" x14ac:dyDescent="0.2">
      <c r="A4215" s="17" t="s">
        <v>333</v>
      </c>
      <c r="B4215" s="17">
        <v>1546</v>
      </c>
      <c r="C4215" s="17">
        <v>1555</v>
      </c>
      <c r="D4215" s="17" t="s">
        <v>798</v>
      </c>
      <c r="E4215" s="17"/>
      <c r="F4215" s="17"/>
      <c r="G4215" s="17">
        <v>9</v>
      </c>
      <c r="H4215" s="17">
        <v>1295.6814999999999</v>
      </c>
      <c r="I4215" s="17" t="s">
        <v>334</v>
      </c>
      <c r="J4215" s="17">
        <v>0.05</v>
      </c>
      <c r="K4215" s="17">
        <v>1296.852304</v>
      </c>
      <c r="L4215" s="17">
        <v>6.0825999999999998E-2</v>
      </c>
      <c r="M4215" s="17">
        <v>0.48045900000000002</v>
      </c>
      <c r="N4215" s="17">
        <v>6.0825999999999998E-2</v>
      </c>
      <c r="O4215" s="17">
        <v>4.4339529999999998</v>
      </c>
      <c r="P4215" s="17">
        <v>3.607E-3</v>
      </c>
    </row>
    <row r="4216" spans="1:16" x14ac:dyDescent="0.2">
      <c r="A4216" s="17" t="s">
        <v>333</v>
      </c>
      <c r="B4216" s="17">
        <v>1546</v>
      </c>
      <c r="C4216" s="17">
        <v>1555</v>
      </c>
      <c r="D4216" s="17" t="s">
        <v>798</v>
      </c>
      <c r="E4216" s="17"/>
      <c r="F4216" s="17"/>
      <c r="G4216" s="17">
        <v>9</v>
      </c>
      <c r="H4216" s="17">
        <v>1295.6814999999999</v>
      </c>
      <c r="I4216" s="17" t="s">
        <v>334</v>
      </c>
      <c r="J4216" s="17">
        <v>0.5</v>
      </c>
      <c r="K4216" s="17">
        <v>1297.3431880000001</v>
      </c>
      <c r="L4216" s="17">
        <v>2.1122999999999999E-2</v>
      </c>
      <c r="M4216" s="17">
        <v>0.97134299999999996</v>
      </c>
      <c r="N4216" s="17">
        <v>2.1122999999999999E-2</v>
      </c>
      <c r="O4216" s="17">
        <v>4.4503450000000004</v>
      </c>
      <c r="P4216" s="17">
        <v>1.609E-3</v>
      </c>
    </row>
    <row r="4217" spans="1:16" x14ac:dyDescent="0.2">
      <c r="A4217" s="17" t="s">
        <v>333</v>
      </c>
      <c r="B4217" s="17">
        <v>1546</v>
      </c>
      <c r="C4217" s="17">
        <v>1555</v>
      </c>
      <c r="D4217" s="17" t="s">
        <v>798</v>
      </c>
      <c r="E4217" s="17"/>
      <c r="F4217" s="17"/>
      <c r="G4217" s="17">
        <v>9</v>
      </c>
      <c r="H4217" s="17">
        <v>1295.6814999999999</v>
      </c>
      <c r="I4217" s="17" t="s">
        <v>334</v>
      </c>
      <c r="J4217" s="17">
        <v>5</v>
      </c>
      <c r="K4217" s="17">
        <v>1298.7847059999999</v>
      </c>
      <c r="L4217" s="17">
        <v>9.5930000000000001E-2</v>
      </c>
      <c r="M4217" s="17">
        <v>2.4128609999999999</v>
      </c>
      <c r="N4217" s="17">
        <v>9.5930000000000001E-2</v>
      </c>
      <c r="O4217" s="17">
        <v>4.4538609999999998</v>
      </c>
      <c r="P4217" s="17">
        <v>4.0429999999999997E-3</v>
      </c>
    </row>
    <row r="4218" spans="1:16" x14ac:dyDescent="0.2">
      <c r="A4218" s="17" t="s">
        <v>333</v>
      </c>
      <c r="B4218" s="17">
        <v>1546</v>
      </c>
      <c r="C4218" s="17">
        <v>1555</v>
      </c>
      <c r="D4218" s="17" t="s">
        <v>798</v>
      </c>
      <c r="E4218" s="17"/>
      <c r="F4218" s="17"/>
      <c r="G4218" s="17">
        <v>9</v>
      </c>
      <c r="H4218" s="17">
        <v>1295.6814999999999</v>
      </c>
      <c r="I4218" s="17" t="s">
        <v>334</v>
      </c>
      <c r="J4218" s="17">
        <v>50.000003999999997</v>
      </c>
      <c r="K4218" s="17">
        <v>1299.6699880000001</v>
      </c>
      <c r="L4218" s="17">
        <v>6.3141000000000003E-2</v>
      </c>
      <c r="M4218" s="17">
        <v>3.298143</v>
      </c>
      <c r="N4218" s="17">
        <v>6.3141000000000003E-2</v>
      </c>
      <c r="O4218" s="17">
        <v>4.4628329999999998</v>
      </c>
      <c r="P4218" s="17">
        <v>2.4689999999999998E-3</v>
      </c>
    </row>
    <row r="4219" spans="1:16" x14ac:dyDescent="0.2">
      <c r="A4219" s="17" t="s">
        <v>333</v>
      </c>
      <c r="B4219" s="17">
        <v>1546</v>
      </c>
      <c r="C4219" s="17">
        <v>1555</v>
      </c>
      <c r="D4219" s="17" t="s">
        <v>798</v>
      </c>
      <c r="E4219" s="17"/>
      <c r="F4219" s="17"/>
      <c r="G4219" s="17">
        <v>9</v>
      </c>
      <c r="H4219" s="17">
        <v>1295.6814999999999</v>
      </c>
      <c r="I4219" s="17" t="s">
        <v>335</v>
      </c>
      <c r="J4219" s="17">
        <v>0</v>
      </c>
      <c r="K4219" s="17">
        <v>1296.3718449999999</v>
      </c>
      <c r="L4219" s="17">
        <v>0</v>
      </c>
      <c r="M4219" s="17">
        <v>0</v>
      </c>
      <c r="N4219" s="17">
        <v>0</v>
      </c>
      <c r="O4219" s="17">
        <v>4.4307259999999999</v>
      </c>
      <c r="P4219" s="17">
        <v>0</v>
      </c>
    </row>
    <row r="4220" spans="1:16" x14ac:dyDescent="0.2">
      <c r="A4220" s="17" t="s">
        <v>333</v>
      </c>
      <c r="B4220" s="17">
        <v>1546</v>
      </c>
      <c r="C4220" s="17">
        <v>1555</v>
      </c>
      <c r="D4220" s="17" t="s">
        <v>798</v>
      </c>
      <c r="E4220" s="17"/>
      <c r="F4220" s="17"/>
      <c r="G4220" s="17">
        <v>9</v>
      </c>
      <c r="H4220" s="17">
        <v>1295.6814999999999</v>
      </c>
      <c r="I4220" s="17" t="s">
        <v>335</v>
      </c>
      <c r="J4220" s="17">
        <v>5.0000000000000001E-3</v>
      </c>
      <c r="K4220" s="17">
        <v>1296.659277</v>
      </c>
      <c r="L4220" s="17">
        <v>1.6819999999999999E-3</v>
      </c>
      <c r="M4220" s="17">
        <v>0.28743200000000002</v>
      </c>
      <c r="N4220" s="17">
        <v>1.6819999999999999E-3</v>
      </c>
      <c r="O4220" s="17">
        <v>4.4357810000000004</v>
      </c>
      <c r="P4220" s="17">
        <v>1.0073E-2</v>
      </c>
    </row>
    <row r="4221" spans="1:16" x14ac:dyDescent="0.2">
      <c r="A4221" s="17" t="s">
        <v>333</v>
      </c>
      <c r="B4221" s="17">
        <v>1546</v>
      </c>
      <c r="C4221" s="17">
        <v>1555</v>
      </c>
      <c r="D4221" s="17" t="s">
        <v>798</v>
      </c>
      <c r="E4221" s="17"/>
      <c r="F4221" s="17"/>
      <c r="G4221" s="17">
        <v>9</v>
      </c>
      <c r="H4221" s="17">
        <v>1295.6814999999999</v>
      </c>
      <c r="I4221" s="17" t="s">
        <v>335</v>
      </c>
      <c r="J4221" s="17">
        <v>0.05</v>
      </c>
      <c r="K4221" s="17">
        <v>1296.783735</v>
      </c>
      <c r="L4221" s="17">
        <v>4.2913E-2</v>
      </c>
      <c r="M4221" s="17">
        <v>0.41189100000000001</v>
      </c>
      <c r="N4221" s="17">
        <v>4.2913E-2</v>
      </c>
      <c r="O4221" s="17">
        <v>4.4373579999999997</v>
      </c>
      <c r="P4221" s="17">
        <v>6.5979999999999997E-3</v>
      </c>
    </row>
    <row r="4222" spans="1:16" x14ac:dyDescent="0.2">
      <c r="A4222" s="17" t="s">
        <v>333</v>
      </c>
      <c r="B4222" s="17">
        <v>1546</v>
      </c>
      <c r="C4222" s="17">
        <v>1555</v>
      </c>
      <c r="D4222" s="17" t="s">
        <v>798</v>
      </c>
      <c r="E4222" s="17"/>
      <c r="F4222" s="17"/>
      <c r="G4222" s="17">
        <v>9</v>
      </c>
      <c r="H4222" s="17">
        <v>1295.6814999999999</v>
      </c>
      <c r="I4222" s="17" t="s">
        <v>335</v>
      </c>
      <c r="J4222" s="17">
        <v>0.5</v>
      </c>
      <c r="K4222" s="17">
        <v>1297.4367070000001</v>
      </c>
      <c r="L4222" s="17">
        <v>3.5087E-2</v>
      </c>
      <c r="M4222" s="17">
        <v>1.0648629999999999</v>
      </c>
      <c r="N4222" s="17">
        <v>3.5087E-2</v>
      </c>
      <c r="O4222" s="17">
        <v>4.4389099999999999</v>
      </c>
      <c r="P4222" s="17">
        <v>3.57E-4</v>
      </c>
    </row>
    <row r="4223" spans="1:16" x14ac:dyDescent="0.2">
      <c r="A4223" s="17" t="s">
        <v>333</v>
      </c>
      <c r="B4223" s="17">
        <v>1546</v>
      </c>
      <c r="C4223" s="17">
        <v>1555</v>
      </c>
      <c r="D4223" s="17" t="s">
        <v>798</v>
      </c>
      <c r="E4223" s="17"/>
      <c r="F4223" s="17"/>
      <c r="G4223" s="17">
        <v>9</v>
      </c>
      <c r="H4223" s="17">
        <v>1295.6814999999999</v>
      </c>
      <c r="I4223" s="17" t="s">
        <v>335</v>
      </c>
      <c r="J4223" s="17">
        <v>5</v>
      </c>
      <c r="K4223" s="17">
        <v>1298.985735</v>
      </c>
      <c r="L4223" s="17">
        <v>6.5702999999999998E-2</v>
      </c>
      <c r="M4223" s="17">
        <v>2.61389</v>
      </c>
      <c r="N4223" s="17">
        <v>6.5702999999999998E-2</v>
      </c>
      <c r="O4223" s="17">
        <v>4.4319819999999996</v>
      </c>
      <c r="P4223" s="17">
        <v>8.7189999999999993E-3</v>
      </c>
    </row>
    <row r="4224" spans="1:16" x14ac:dyDescent="0.2">
      <c r="A4224" s="17" t="s">
        <v>333</v>
      </c>
      <c r="B4224" s="17">
        <v>1546</v>
      </c>
      <c r="C4224" s="17">
        <v>1555</v>
      </c>
      <c r="D4224" s="17" t="s">
        <v>798</v>
      </c>
      <c r="E4224" s="17"/>
      <c r="F4224" s="17"/>
      <c r="G4224" s="17">
        <v>9</v>
      </c>
      <c r="H4224" s="17">
        <v>1295.6814999999999</v>
      </c>
      <c r="I4224" s="17" t="s">
        <v>335</v>
      </c>
      <c r="J4224" s="17">
        <v>50.000003999999997</v>
      </c>
      <c r="K4224" s="17">
        <v>1299.5503160000001</v>
      </c>
      <c r="L4224" s="17">
        <v>0.192104</v>
      </c>
      <c r="M4224" s="17">
        <v>3.178471</v>
      </c>
      <c r="N4224" s="17">
        <v>0.192104</v>
      </c>
      <c r="O4224" s="17">
        <v>4.4412469999999997</v>
      </c>
      <c r="P4224" s="17">
        <v>1.6379999999999999E-3</v>
      </c>
    </row>
    <row r="4225" spans="1:16" x14ac:dyDescent="0.2">
      <c r="A4225" s="17" t="s">
        <v>333</v>
      </c>
      <c r="B4225" s="17">
        <v>1546</v>
      </c>
      <c r="C4225" s="17">
        <v>1556</v>
      </c>
      <c r="D4225" s="17" t="s">
        <v>799</v>
      </c>
      <c r="E4225" s="17"/>
      <c r="F4225" s="17"/>
      <c r="G4225" s="17">
        <v>10</v>
      </c>
      <c r="H4225" s="17">
        <v>1423.74</v>
      </c>
      <c r="I4225" s="17" t="s">
        <v>334</v>
      </c>
      <c r="J4225" s="17">
        <v>0</v>
      </c>
      <c r="K4225" s="17">
        <v>1424.6042560000001</v>
      </c>
      <c r="L4225" s="17">
        <v>1.8603000000000001E-2</v>
      </c>
      <c r="M4225" s="17">
        <v>0</v>
      </c>
      <c r="N4225" s="17">
        <v>0</v>
      </c>
      <c r="O4225" s="17">
        <v>4.1639379999999999</v>
      </c>
      <c r="P4225" s="18">
        <v>9.2200000000000005E-5</v>
      </c>
    </row>
    <row r="4226" spans="1:16" x14ac:dyDescent="0.2">
      <c r="A4226" s="17" t="s">
        <v>333</v>
      </c>
      <c r="B4226" s="17">
        <v>1546</v>
      </c>
      <c r="C4226" s="17">
        <v>1556</v>
      </c>
      <c r="D4226" s="17" t="s">
        <v>799</v>
      </c>
      <c r="E4226" s="17"/>
      <c r="F4226" s="17"/>
      <c r="G4226" s="17">
        <v>10</v>
      </c>
      <c r="H4226" s="17">
        <v>1423.74</v>
      </c>
      <c r="I4226" s="17" t="s">
        <v>334</v>
      </c>
      <c r="J4226" s="17">
        <v>5.0000000000000001E-3</v>
      </c>
      <c r="K4226" s="17">
        <v>1424.932957</v>
      </c>
      <c r="L4226" s="17">
        <v>1.3514E-2</v>
      </c>
      <c r="M4226" s="17">
        <v>0.32870100000000002</v>
      </c>
      <c r="N4226" s="17">
        <v>2.2994000000000001E-2</v>
      </c>
      <c r="O4226" s="17">
        <v>4.1669720000000003</v>
      </c>
      <c r="P4226" s="17">
        <v>3.2629999999999998E-3</v>
      </c>
    </row>
    <row r="4227" spans="1:16" x14ac:dyDescent="0.2">
      <c r="A4227" s="17" t="s">
        <v>333</v>
      </c>
      <c r="B4227" s="17">
        <v>1546</v>
      </c>
      <c r="C4227" s="17">
        <v>1556</v>
      </c>
      <c r="D4227" s="17" t="s">
        <v>799</v>
      </c>
      <c r="E4227" s="17"/>
      <c r="F4227" s="17"/>
      <c r="G4227" s="17">
        <v>10</v>
      </c>
      <c r="H4227" s="17">
        <v>1423.74</v>
      </c>
      <c r="I4227" s="17" t="s">
        <v>334</v>
      </c>
      <c r="J4227" s="17">
        <v>0.05</v>
      </c>
      <c r="K4227" s="17">
        <v>1425.2278670000001</v>
      </c>
      <c r="L4227" s="17">
        <v>0.188698</v>
      </c>
      <c r="M4227" s="17">
        <v>0.62361100000000003</v>
      </c>
      <c r="N4227" s="17">
        <v>0.189613</v>
      </c>
      <c r="O4227" s="17">
        <v>4.1625100000000002</v>
      </c>
      <c r="P4227" s="17">
        <v>2.9229999999999998E-3</v>
      </c>
    </row>
    <row r="4228" spans="1:16" x14ac:dyDescent="0.2">
      <c r="A4228" s="17" t="s">
        <v>333</v>
      </c>
      <c r="B4228" s="17">
        <v>1546</v>
      </c>
      <c r="C4228" s="17">
        <v>1556</v>
      </c>
      <c r="D4228" s="17" t="s">
        <v>799</v>
      </c>
      <c r="E4228" s="17"/>
      <c r="F4228" s="17"/>
      <c r="G4228" s="17">
        <v>10</v>
      </c>
      <c r="H4228" s="17">
        <v>1423.74</v>
      </c>
      <c r="I4228" s="17" t="s">
        <v>334</v>
      </c>
      <c r="J4228" s="17">
        <v>0.5</v>
      </c>
      <c r="K4228" s="17">
        <v>1425.817569</v>
      </c>
      <c r="L4228" s="17">
        <v>4.6662000000000002E-2</v>
      </c>
      <c r="M4228" s="17">
        <v>1.2133130000000001</v>
      </c>
      <c r="N4228" s="17">
        <v>5.0234000000000001E-2</v>
      </c>
      <c r="O4228" s="17">
        <v>4.1752799999999999</v>
      </c>
      <c r="P4228" s="17">
        <v>1.9889999999999999E-3</v>
      </c>
    </row>
    <row r="4229" spans="1:16" x14ac:dyDescent="0.2">
      <c r="A4229" s="17" t="s">
        <v>333</v>
      </c>
      <c r="B4229" s="17">
        <v>1546</v>
      </c>
      <c r="C4229" s="17">
        <v>1556</v>
      </c>
      <c r="D4229" s="17" t="s">
        <v>799</v>
      </c>
      <c r="E4229" s="17"/>
      <c r="F4229" s="17"/>
      <c r="G4229" s="17">
        <v>10</v>
      </c>
      <c r="H4229" s="17">
        <v>1423.74</v>
      </c>
      <c r="I4229" s="17" t="s">
        <v>334</v>
      </c>
      <c r="J4229" s="17">
        <v>5</v>
      </c>
      <c r="K4229" s="17">
        <v>1427.3189359999999</v>
      </c>
      <c r="L4229" s="17">
        <v>7.7137999999999998E-2</v>
      </c>
      <c r="M4229" s="17">
        <v>2.71468</v>
      </c>
      <c r="N4229" s="17">
        <v>7.9349000000000003E-2</v>
      </c>
      <c r="O4229" s="17">
        <v>4.1794219999999997</v>
      </c>
      <c r="P4229" s="17">
        <v>3.2130000000000001E-3</v>
      </c>
    </row>
    <row r="4230" spans="1:16" x14ac:dyDescent="0.2">
      <c r="A4230" s="17" t="s">
        <v>333</v>
      </c>
      <c r="B4230" s="17">
        <v>1546</v>
      </c>
      <c r="C4230" s="17">
        <v>1556</v>
      </c>
      <c r="D4230" s="17" t="s">
        <v>799</v>
      </c>
      <c r="E4230" s="17"/>
      <c r="F4230" s="17"/>
      <c r="G4230" s="17">
        <v>10</v>
      </c>
      <c r="H4230" s="17">
        <v>1423.74</v>
      </c>
      <c r="I4230" s="17" t="s">
        <v>334</v>
      </c>
      <c r="J4230" s="17">
        <v>50.000003999999997</v>
      </c>
      <c r="K4230" s="17">
        <v>1428.332834</v>
      </c>
      <c r="L4230" s="17">
        <v>0.105305</v>
      </c>
      <c r="M4230" s="17">
        <v>3.7285780000000002</v>
      </c>
      <c r="N4230" s="17">
        <v>0.106935</v>
      </c>
      <c r="O4230" s="17">
        <v>4.1888610000000002</v>
      </c>
      <c r="P4230" s="17">
        <v>3.189E-3</v>
      </c>
    </row>
    <row r="4231" spans="1:16" x14ac:dyDescent="0.2">
      <c r="A4231" s="17" t="s">
        <v>333</v>
      </c>
      <c r="B4231" s="17">
        <v>1546</v>
      </c>
      <c r="C4231" s="17">
        <v>1556</v>
      </c>
      <c r="D4231" s="17" t="s">
        <v>799</v>
      </c>
      <c r="E4231" s="17"/>
      <c r="F4231" s="17"/>
      <c r="G4231" s="17">
        <v>10</v>
      </c>
      <c r="H4231" s="17">
        <v>1423.74</v>
      </c>
      <c r="I4231" s="17" t="s">
        <v>335</v>
      </c>
      <c r="J4231" s="17">
        <v>0</v>
      </c>
      <c r="K4231" s="17">
        <v>1424.6042560000001</v>
      </c>
      <c r="L4231" s="17">
        <v>1.8603000000000001E-2</v>
      </c>
      <c r="M4231" s="17">
        <v>0</v>
      </c>
      <c r="N4231" s="17">
        <v>0</v>
      </c>
      <c r="O4231" s="17">
        <v>4.1639379999999999</v>
      </c>
      <c r="P4231" s="18">
        <v>9.2200000000000005E-5</v>
      </c>
    </row>
    <row r="4232" spans="1:16" x14ac:dyDescent="0.2">
      <c r="A4232" s="17" t="s">
        <v>333</v>
      </c>
      <c r="B4232" s="17">
        <v>1546</v>
      </c>
      <c r="C4232" s="17">
        <v>1556</v>
      </c>
      <c r="D4232" s="17" t="s">
        <v>799</v>
      </c>
      <c r="E4232" s="17"/>
      <c r="F4232" s="17"/>
      <c r="G4232" s="17">
        <v>10</v>
      </c>
      <c r="H4232" s="17">
        <v>1423.74</v>
      </c>
      <c r="I4232" s="17" t="s">
        <v>335</v>
      </c>
      <c r="J4232" s="17">
        <v>5.0000000000000001E-3</v>
      </c>
      <c r="K4232" s="17">
        <v>1424.8795419999999</v>
      </c>
      <c r="L4232" s="17">
        <v>5.8637000000000002E-2</v>
      </c>
      <c r="M4232" s="17">
        <v>0.27528599999999998</v>
      </c>
      <c r="N4232" s="17">
        <v>6.1518000000000003E-2</v>
      </c>
      <c r="O4232" s="17">
        <v>4.164568</v>
      </c>
      <c r="P4232" s="17">
        <v>1.0189999999999999E-2</v>
      </c>
    </row>
    <row r="4233" spans="1:16" x14ac:dyDescent="0.2">
      <c r="A4233" s="17" t="s">
        <v>333</v>
      </c>
      <c r="B4233" s="17">
        <v>1546</v>
      </c>
      <c r="C4233" s="17">
        <v>1556</v>
      </c>
      <c r="D4233" s="17" t="s">
        <v>799</v>
      </c>
      <c r="E4233" s="17"/>
      <c r="F4233" s="17"/>
      <c r="G4233" s="17">
        <v>10</v>
      </c>
      <c r="H4233" s="17">
        <v>1423.74</v>
      </c>
      <c r="I4233" s="17" t="s">
        <v>335</v>
      </c>
      <c r="J4233" s="17">
        <v>0.05</v>
      </c>
      <c r="K4233" s="17">
        <v>1424.9994489999999</v>
      </c>
      <c r="L4233" s="17">
        <v>5.0715999999999997E-2</v>
      </c>
      <c r="M4233" s="17">
        <v>0.39519300000000002</v>
      </c>
      <c r="N4233" s="17">
        <v>5.4019999999999999E-2</v>
      </c>
      <c r="O4233" s="17">
        <v>4.1657380000000002</v>
      </c>
      <c r="P4233" s="17">
        <v>6.6400000000000001E-3</v>
      </c>
    </row>
    <row r="4234" spans="1:16" x14ac:dyDescent="0.2">
      <c r="A4234" s="17" t="s">
        <v>333</v>
      </c>
      <c r="B4234" s="17">
        <v>1546</v>
      </c>
      <c r="C4234" s="17">
        <v>1556</v>
      </c>
      <c r="D4234" s="17" t="s">
        <v>799</v>
      </c>
      <c r="E4234" s="17"/>
      <c r="F4234" s="17"/>
      <c r="G4234" s="17">
        <v>10</v>
      </c>
      <c r="H4234" s="17">
        <v>1423.74</v>
      </c>
      <c r="I4234" s="17" t="s">
        <v>335</v>
      </c>
      <c r="J4234" s="17">
        <v>0.5</v>
      </c>
      <c r="K4234" s="17">
        <v>1425.8981329999999</v>
      </c>
      <c r="L4234" s="17">
        <v>8.0240000000000006E-2</v>
      </c>
      <c r="M4234" s="17">
        <v>1.2938769999999999</v>
      </c>
      <c r="N4234" s="17">
        <v>8.2368999999999998E-2</v>
      </c>
      <c r="O4234" s="17">
        <v>4.1645260000000004</v>
      </c>
      <c r="P4234" s="17">
        <v>9.5100000000000002E-4</v>
      </c>
    </row>
    <row r="4235" spans="1:16" x14ac:dyDescent="0.2">
      <c r="A4235" s="17" t="s">
        <v>333</v>
      </c>
      <c r="B4235" s="17">
        <v>1546</v>
      </c>
      <c r="C4235" s="17">
        <v>1556</v>
      </c>
      <c r="D4235" s="17" t="s">
        <v>799</v>
      </c>
      <c r="E4235" s="17"/>
      <c r="F4235" s="17"/>
      <c r="G4235" s="17">
        <v>10</v>
      </c>
      <c r="H4235" s="17">
        <v>1423.74</v>
      </c>
      <c r="I4235" s="17" t="s">
        <v>335</v>
      </c>
      <c r="J4235" s="17">
        <v>5</v>
      </c>
      <c r="K4235" s="17">
        <v>1427.4125280000001</v>
      </c>
      <c r="L4235" s="17">
        <v>0.229628</v>
      </c>
      <c r="M4235" s="17">
        <v>2.8082729999999998</v>
      </c>
      <c r="N4235" s="17">
        <v>0.23038</v>
      </c>
      <c r="O4235" s="17">
        <v>4.164148</v>
      </c>
      <c r="P4235" s="17">
        <v>3.9439999999999996E-3</v>
      </c>
    </row>
    <row r="4236" spans="1:16" x14ac:dyDescent="0.2">
      <c r="A4236" s="17" t="s">
        <v>333</v>
      </c>
      <c r="B4236" s="17">
        <v>1546</v>
      </c>
      <c r="C4236" s="17">
        <v>1556</v>
      </c>
      <c r="D4236" s="17" t="s">
        <v>799</v>
      </c>
      <c r="E4236" s="17"/>
      <c r="F4236" s="17"/>
      <c r="G4236" s="17">
        <v>10</v>
      </c>
      <c r="H4236" s="17">
        <v>1423.74</v>
      </c>
      <c r="I4236" s="17" t="s">
        <v>335</v>
      </c>
      <c r="J4236" s="17">
        <v>50.000003999999997</v>
      </c>
      <c r="K4236" s="17">
        <v>1428.3096370000001</v>
      </c>
      <c r="L4236" s="17">
        <v>0.122323</v>
      </c>
      <c r="M4236" s="17">
        <v>3.705381</v>
      </c>
      <c r="N4236" s="17">
        <v>0.12373000000000001</v>
      </c>
      <c r="O4236" s="17">
        <v>4.1648719999999999</v>
      </c>
      <c r="P4236" s="17">
        <v>2.2430000000000002E-3</v>
      </c>
    </row>
    <row r="4237" spans="1:16" x14ac:dyDescent="0.2">
      <c r="A4237" s="17" t="s">
        <v>333</v>
      </c>
      <c r="B4237" s="17">
        <v>1546</v>
      </c>
      <c r="C4237" s="17">
        <v>1559</v>
      </c>
      <c r="D4237" s="17" t="s">
        <v>800</v>
      </c>
      <c r="E4237" s="17"/>
      <c r="F4237" s="17"/>
      <c r="G4237" s="17">
        <v>13</v>
      </c>
      <c r="H4237" s="17">
        <v>1793.9729</v>
      </c>
      <c r="I4237" s="17" t="s">
        <v>334</v>
      </c>
      <c r="J4237" s="17">
        <v>0</v>
      </c>
      <c r="K4237" s="17">
        <v>1795.0056830000001</v>
      </c>
      <c r="L4237" s="18">
        <v>2.2699999999999999E-13</v>
      </c>
      <c r="M4237" s="17">
        <v>0</v>
      </c>
      <c r="N4237" s="17">
        <v>0</v>
      </c>
      <c r="O4237" s="17">
        <v>5.27745</v>
      </c>
      <c r="P4237" s="17">
        <v>0</v>
      </c>
    </row>
    <row r="4238" spans="1:16" x14ac:dyDescent="0.2">
      <c r="A4238" s="17" t="s">
        <v>333</v>
      </c>
      <c r="B4238" s="17">
        <v>1546</v>
      </c>
      <c r="C4238" s="17">
        <v>1559</v>
      </c>
      <c r="D4238" s="17" t="s">
        <v>800</v>
      </c>
      <c r="E4238" s="17"/>
      <c r="F4238" s="17"/>
      <c r="G4238" s="17">
        <v>13</v>
      </c>
      <c r="H4238" s="17">
        <v>1793.9729</v>
      </c>
      <c r="I4238" s="17" t="s">
        <v>334</v>
      </c>
      <c r="J4238" s="17">
        <v>5.0000000000000001E-3</v>
      </c>
      <c r="K4238" s="17">
        <v>1795.467118</v>
      </c>
      <c r="L4238" s="17">
        <v>5.1399999999999996E-3</v>
      </c>
      <c r="M4238" s="17">
        <v>0.46143499999999998</v>
      </c>
      <c r="N4238" s="17">
        <v>5.1399999999999996E-3</v>
      </c>
      <c r="O4238" s="17">
        <v>5.2890980000000001</v>
      </c>
      <c r="P4238" s="17">
        <v>4.2449999999999996E-3</v>
      </c>
    </row>
    <row r="4239" spans="1:16" x14ac:dyDescent="0.2">
      <c r="A4239" s="17" t="s">
        <v>333</v>
      </c>
      <c r="B4239" s="17">
        <v>1546</v>
      </c>
      <c r="C4239" s="17">
        <v>1559</v>
      </c>
      <c r="D4239" s="17" t="s">
        <v>800</v>
      </c>
      <c r="E4239" s="17"/>
      <c r="F4239" s="17"/>
      <c r="G4239" s="17">
        <v>13</v>
      </c>
      <c r="H4239" s="17">
        <v>1793.9729</v>
      </c>
      <c r="I4239" s="17" t="s">
        <v>334</v>
      </c>
      <c r="J4239" s="17">
        <v>0.05</v>
      </c>
      <c r="K4239" s="17">
        <v>1795.731487</v>
      </c>
      <c r="L4239" s="17">
        <v>0.14671999999999999</v>
      </c>
      <c r="M4239" s="17">
        <v>0.725804</v>
      </c>
      <c r="N4239" s="17">
        <v>0.14671999999999999</v>
      </c>
      <c r="O4239" s="17">
        <v>5.2824819999999999</v>
      </c>
      <c r="P4239" s="17">
        <v>4.6969999999999998E-3</v>
      </c>
    </row>
    <row r="4240" spans="1:16" x14ac:dyDescent="0.2">
      <c r="A4240" s="17" t="s">
        <v>333</v>
      </c>
      <c r="B4240" s="17">
        <v>1546</v>
      </c>
      <c r="C4240" s="17">
        <v>1559</v>
      </c>
      <c r="D4240" s="17" t="s">
        <v>800</v>
      </c>
      <c r="E4240" s="17"/>
      <c r="F4240" s="17"/>
      <c r="G4240" s="17">
        <v>13</v>
      </c>
      <c r="H4240" s="17">
        <v>1793.9729</v>
      </c>
      <c r="I4240" s="17" t="s">
        <v>334</v>
      </c>
      <c r="J4240" s="17">
        <v>0.5</v>
      </c>
      <c r="K4240" s="17">
        <v>1796.469474</v>
      </c>
      <c r="L4240" s="17">
        <v>8.9350000000000002E-3</v>
      </c>
      <c r="M4240" s="17">
        <v>1.4637910000000001</v>
      </c>
      <c r="N4240" s="17">
        <v>8.9350000000000002E-3</v>
      </c>
      <c r="O4240" s="17">
        <v>5.3219329999999996</v>
      </c>
      <c r="P4240" s="17">
        <v>1.542E-3</v>
      </c>
    </row>
    <row r="4241" spans="1:16" x14ac:dyDescent="0.2">
      <c r="A4241" s="17" t="s">
        <v>333</v>
      </c>
      <c r="B4241" s="17">
        <v>1546</v>
      </c>
      <c r="C4241" s="17">
        <v>1559</v>
      </c>
      <c r="D4241" s="17" t="s">
        <v>800</v>
      </c>
      <c r="E4241" s="17"/>
      <c r="F4241" s="17"/>
      <c r="G4241" s="17">
        <v>13</v>
      </c>
      <c r="H4241" s="17">
        <v>1793.9729</v>
      </c>
      <c r="I4241" s="17" t="s">
        <v>334</v>
      </c>
      <c r="J4241" s="17">
        <v>5</v>
      </c>
      <c r="K4241" s="17">
        <v>1798.391885</v>
      </c>
      <c r="L4241" s="17">
        <v>3.0211999999999999E-2</v>
      </c>
      <c r="M4241" s="17">
        <v>3.3862019999999999</v>
      </c>
      <c r="N4241" s="17">
        <v>3.0211999999999999E-2</v>
      </c>
      <c r="O4241" s="17">
        <v>5.3369340000000003</v>
      </c>
      <c r="P4241" s="17">
        <v>5.4929999999999996E-3</v>
      </c>
    </row>
    <row r="4242" spans="1:16" x14ac:dyDescent="0.2">
      <c r="A4242" s="17" t="s">
        <v>333</v>
      </c>
      <c r="B4242" s="17">
        <v>1546</v>
      </c>
      <c r="C4242" s="17">
        <v>1559</v>
      </c>
      <c r="D4242" s="17" t="s">
        <v>800</v>
      </c>
      <c r="E4242" s="17"/>
      <c r="F4242" s="17"/>
      <c r="G4242" s="17">
        <v>13</v>
      </c>
      <c r="H4242" s="17">
        <v>1793.9729</v>
      </c>
      <c r="I4242" s="17" t="s">
        <v>334</v>
      </c>
      <c r="J4242" s="17">
        <v>50.000003999999997</v>
      </c>
      <c r="K4242" s="17">
        <v>1799.5934070000001</v>
      </c>
      <c r="L4242" s="17">
        <v>2.0951000000000001E-2</v>
      </c>
      <c r="M4242" s="17">
        <v>4.5877239999999997</v>
      </c>
      <c r="N4242" s="17">
        <v>2.0951000000000001E-2</v>
      </c>
      <c r="O4242" s="17">
        <v>5.3530290000000003</v>
      </c>
      <c r="P4242" s="17">
        <v>6.051E-3</v>
      </c>
    </row>
    <row r="4243" spans="1:16" x14ac:dyDescent="0.2">
      <c r="A4243" s="17" t="s">
        <v>333</v>
      </c>
      <c r="B4243" s="17">
        <v>1546</v>
      </c>
      <c r="C4243" s="17">
        <v>1559</v>
      </c>
      <c r="D4243" s="17" t="s">
        <v>800</v>
      </c>
      <c r="E4243" s="17"/>
      <c r="F4243" s="17"/>
      <c r="G4243" s="17">
        <v>13</v>
      </c>
      <c r="H4243" s="17">
        <v>1793.9729</v>
      </c>
      <c r="I4243" s="17" t="s">
        <v>335</v>
      </c>
      <c r="J4243" s="17">
        <v>0</v>
      </c>
      <c r="K4243" s="17">
        <v>1795.0056830000001</v>
      </c>
      <c r="L4243" s="18">
        <v>2.2699999999999999E-13</v>
      </c>
      <c r="M4243" s="17">
        <v>0</v>
      </c>
      <c r="N4243" s="17">
        <v>0</v>
      </c>
      <c r="O4243" s="17">
        <v>5.27745</v>
      </c>
      <c r="P4243" s="17">
        <v>0</v>
      </c>
    </row>
    <row r="4244" spans="1:16" x14ac:dyDescent="0.2">
      <c r="A4244" s="17" t="s">
        <v>333</v>
      </c>
      <c r="B4244" s="17">
        <v>1546</v>
      </c>
      <c r="C4244" s="17">
        <v>1559</v>
      </c>
      <c r="D4244" s="17" t="s">
        <v>800</v>
      </c>
      <c r="E4244" s="17"/>
      <c r="F4244" s="17"/>
      <c r="G4244" s="17">
        <v>13</v>
      </c>
      <c r="H4244" s="17">
        <v>1793.9729</v>
      </c>
      <c r="I4244" s="17" t="s">
        <v>335</v>
      </c>
      <c r="J4244" s="17">
        <v>5.0000000000000001E-3</v>
      </c>
      <c r="K4244" s="17">
        <v>1795.451724</v>
      </c>
      <c r="L4244" s="17">
        <v>3.1312E-2</v>
      </c>
      <c r="M4244" s="17">
        <v>0.44604100000000002</v>
      </c>
      <c r="N4244" s="17">
        <v>3.1312E-2</v>
      </c>
      <c r="O4244" s="17">
        <v>5.2575310000000002</v>
      </c>
      <c r="P4244" s="17">
        <v>1.2217E-2</v>
      </c>
    </row>
    <row r="4245" spans="1:16" x14ac:dyDescent="0.2">
      <c r="A4245" s="17" t="s">
        <v>333</v>
      </c>
      <c r="B4245" s="17">
        <v>1546</v>
      </c>
      <c r="C4245" s="17">
        <v>1559</v>
      </c>
      <c r="D4245" s="17" t="s">
        <v>800</v>
      </c>
      <c r="E4245" s="17"/>
      <c r="F4245" s="17"/>
      <c r="G4245" s="17">
        <v>13</v>
      </c>
      <c r="H4245" s="17">
        <v>1793.9729</v>
      </c>
      <c r="I4245" s="17" t="s">
        <v>335</v>
      </c>
      <c r="J4245" s="17">
        <v>0.05</v>
      </c>
      <c r="K4245" s="17">
        <v>1795.5911470000001</v>
      </c>
      <c r="L4245" s="17">
        <v>7.097E-3</v>
      </c>
      <c r="M4245" s="17">
        <v>0.58546399999999998</v>
      </c>
      <c r="N4245" s="17">
        <v>7.097E-3</v>
      </c>
      <c r="O4245" s="17">
        <v>5.2560469999999997</v>
      </c>
      <c r="P4245" s="17">
        <v>6.28E-3</v>
      </c>
    </row>
    <row r="4246" spans="1:16" x14ac:dyDescent="0.2">
      <c r="A4246" s="17" t="s">
        <v>333</v>
      </c>
      <c r="B4246" s="17">
        <v>1546</v>
      </c>
      <c r="C4246" s="17">
        <v>1559</v>
      </c>
      <c r="D4246" s="17" t="s">
        <v>800</v>
      </c>
      <c r="E4246" s="17"/>
      <c r="F4246" s="17"/>
      <c r="G4246" s="17">
        <v>13</v>
      </c>
      <c r="H4246" s="17">
        <v>1793.9729</v>
      </c>
      <c r="I4246" s="17" t="s">
        <v>335</v>
      </c>
      <c r="J4246" s="17">
        <v>0.5</v>
      </c>
      <c r="K4246" s="17">
        <v>1796.70759</v>
      </c>
      <c r="L4246" s="17">
        <v>8.0216999999999997E-2</v>
      </c>
      <c r="M4246" s="17">
        <v>1.7019070000000001</v>
      </c>
      <c r="N4246" s="17">
        <v>8.0216999999999997E-2</v>
      </c>
      <c r="O4246" s="17">
        <v>5.2871269999999999</v>
      </c>
      <c r="P4246" s="17">
        <v>2.47E-3</v>
      </c>
    </row>
    <row r="4247" spans="1:16" x14ac:dyDescent="0.2">
      <c r="A4247" s="17" t="s">
        <v>333</v>
      </c>
      <c r="B4247" s="17">
        <v>1546</v>
      </c>
      <c r="C4247" s="17">
        <v>1559</v>
      </c>
      <c r="D4247" s="17" t="s">
        <v>800</v>
      </c>
      <c r="E4247" s="17"/>
      <c r="F4247" s="17"/>
      <c r="G4247" s="17">
        <v>13</v>
      </c>
      <c r="H4247" s="17">
        <v>1793.9729</v>
      </c>
      <c r="I4247" s="17" t="s">
        <v>335</v>
      </c>
      <c r="J4247" s="17">
        <v>5</v>
      </c>
      <c r="K4247" s="17">
        <v>1798.2326579999999</v>
      </c>
      <c r="L4247" s="17">
        <v>1.4076999999999999E-2</v>
      </c>
      <c r="M4247" s="17">
        <v>3.2269749999999999</v>
      </c>
      <c r="N4247" s="17">
        <v>1.4076999999999999E-2</v>
      </c>
      <c r="O4247" s="17">
        <v>5.2895950000000003</v>
      </c>
      <c r="P4247" s="17">
        <v>2.3180000000000002E-3</v>
      </c>
    </row>
    <row r="4248" spans="1:16" x14ac:dyDescent="0.2">
      <c r="A4248" s="17" t="s">
        <v>333</v>
      </c>
      <c r="B4248" s="17">
        <v>1546</v>
      </c>
      <c r="C4248" s="17">
        <v>1559</v>
      </c>
      <c r="D4248" s="17" t="s">
        <v>800</v>
      </c>
      <c r="E4248" s="17"/>
      <c r="F4248" s="17"/>
      <c r="G4248" s="17">
        <v>13</v>
      </c>
      <c r="H4248" s="17">
        <v>1793.9729</v>
      </c>
      <c r="I4248" s="17" t="s">
        <v>335</v>
      </c>
      <c r="J4248" s="17">
        <v>50.000003999999997</v>
      </c>
      <c r="K4248" s="17">
        <v>1799.76486</v>
      </c>
      <c r="L4248" s="17">
        <v>4.0517999999999998E-2</v>
      </c>
      <c r="M4248" s="17">
        <v>4.7591770000000002</v>
      </c>
      <c r="N4248" s="17">
        <v>4.0517999999999998E-2</v>
      </c>
      <c r="O4248" s="17">
        <v>5.2976900000000002</v>
      </c>
      <c r="P4248" s="17">
        <v>5.1409999999999997E-3</v>
      </c>
    </row>
    <row r="4249" spans="1:16" x14ac:dyDescent="0.2">
      <c r="A4249" s="17" t="s">
        <v>333</v>
      </c>
      <c r="B4249" s="17">
        <v>1560</v>
      </c>
      <c r="C4249" s="17">
        <v>1572</v>
      </c>
      <c r="D4249" s="17" t="s">
        <v>801</v>
      </c>
      <c r="E4249" s="17"/>
      <c r="F4249" s="17"/>
      <c r="G4249" s="17">
        <v>12</v>
      </c>
      <c r="H4249" s="17">
        <v>1442.7234000000001</v>
      </c>
      <c r="I4249" s="17" t="s">
        <v>334</v>
      </c>
      <c r="J4249" s="17">
        <v>0</v>
      </c>
      <c r="K4249" s="17">
        <v>1443.541937</v>
      </c>
      <c r="L4249" s="17">
        <v>1.7183E-2</v>
      </c>
      <c r="M4249" s="17">
        <v>0</v>
      </c>
      <c r="N4249" s="17">
        <v>0</v>
      </c>
      <c r="O4249" s="17">
        <v>5.1634969999999996</v>
      </c>
      <c r="P4249" s="17">
        <v>8.9999999999999998E-4</v>
      </c>
    </row>
    <row r="4250" spans="1:16" x14ac:dyDescent="0.2">
      <c r="A4250" s="17" t="s">
        <v>333</v>
      </c>
      <c r="B4250" s="17">
        <v>1560</v>
      </c>
      <c r="C4250" s="17">
        <v>1572</v>
      </c>
      <c r="D4250" s="17" t="s">
        <v>801</v>
      </c>
      <c r="E4250" s="17"/>
      <c r="F4250" s="17"/>
      <c r="G4250" s="17">
        <v>12</v>
      </c>
      <c r="H4250" s="17">
        <v>1442.7234000000001</v>
      </c>
      <c r="I4250" s="17" t="s">
        <v>334</v>
      </c>
      <c r="J4250" s="17">
        <v>5.0000000000000001E-3</v>
      </c>
      <c r="K4250" s="17">
        <v>1444.5679259999999</v>
      </c>
      <c r="L4250" s="17">
        <v>1.3207E-2</v>
      </c>
      <c r="M4250" s="17">
        <v>1.025989</v>
      </c>
      <c r="N4250" s="17">
        <v>2.1672E-2</v>
      </c>
      <c r="O4250" s="17">
        <v>5.1658419999999996</v>
      </c>
      <c r="P4250" s="17">
        <v>1.9910000000000001E-3</v>
      </c>
    </row>
    <row r="4251" spans="1:16" x14ac:dyDescent="0.2">
      <c r="A4251" s="17" t="s">
        <v>333</v>
      </c>
      <c r="B4251" s="17">
        <v>1560</v>
      </c>
      <c r="C4251" s="17">
        <v>1572</v>
      </c>
      <c r="D4251" s="17" t="s">
        <v>801</v>
      </c>
      <c r="E4251" s="17"/>
      <c r="F4251" s="17"/>
      <c r="G4251" s="17">
        <v>12</v>
      </c>
      <c r="H4251" s="17">
        <v>1442.7234000000001</v>
      </c>
      <c r="I4251" s="17" t="s">
        <v>334</v>
      </c>
      <c r="J4251" s="17">
        <v>0.05</v>
      </c>
      <c r="K4251" s="17">
        <v>1445.1218630000001</v>
      </c>
      <c r="L4251" s="17">
        <v>7.2179999999999996E-3</v>
      </c>
      <c r="M4251" s="17">
        <v>1.5799259999999999</v>
      </c>
      <c r="N4251" s="17">
        <v>1.8637999999999998E-2</v>
      </c>
      <c r="O4251" s="17">
        <v>5.1616</v>
      </c>
      <c r="P4251" s="17">
        <v>3.3189999999999999E-3</v>
      </c>
    </row>
    <row r="4252" spans="1:16" x14ac:dyDescent="0.2">
      <c r="A4252" s="17" t="s">
        <v>333</v>
      </c>
      <c r="B4252" s="17">
        <v>1560</v>
      </c>
      <c r="C4252" s="17">
        <v>1572</v>
      </c>
      <c r="D4252" s="17" t="s">
        <v>801</v>
      </c>
      <c r="E4252" s="17"/>
      <c r="F4252" s="17"/>
      <c r="G4252" s="17">
        <v>12</v>
      </c>
      <c r="H4252" s="17">
        <v>1442.7234000000001</v>
      </c>
      <c r="I4252" s="17" t="s">
        <v>334</v>
      </c>
      <c r="J4252" s="17">
        <v>0.5</v>
      </c>
      <c r="K4252" s="17">
        <v>1446.2451289999999</v>
      </c>
      <c r="L4252" s="17">
        <v>0.13089600000000001</v>
      </c>
      <c r="M4252" s="17">
        <v>2.703192</v>
      </c>
      <c r="N4252" s="17">
        <v>0.132019</v>
      </c>
      <c r="O4252" s="17">
        <v>5.1814739999999997</v>
      </c>
      <c r="P4252" s="17">
        <v>7.2999999999999996E-4</v>
      </c>
    </row>
    <row r="4253" spans="1:16" x14ac:dyDescent="0.2">
      <c r="A4253" s="17" t="s">
        <v>333</v>
      </c>
      <c r="B4253" s="17">
        <v>1560</v>
      </c>
      <c r="C4253" s="17">
        <v>1572</v>
      </c>
      <c r="D4253" s="17" t="s">
        <v>801</v>
      </c>
      <c r="E4253" s="17"/>
      <c r="F4253" s="17"/>
      <c r="G4253" s="17">
        <v>12</v>
      </c>
      <c r="H4253" s="17">
        <v>1442.7234000000001</v>
      </c>
      <c r="I4253" s="17" t="s">
        <v>334</v>
      </c>
      <c r="J4253" s="17">
        <v>5</v>
      </c>
      <c r="K4253" s="17">
        <v>1446.7442249999999</v>
      </c>
      <c r="L4253" s="17">
        <v>4.3706000000000002E-2</v>
      </c>
      <c r="M4253" s="17">
        <v>3.2022879999999998</v>
      </c>
      <c r="N4253" s="17">
        <v>4.6962999999999998E-2</v>
      </c>
      <c r="O4253" s="17">
        <v>5.1870770000000004</v>
      </c>
      <c r="P4253" s="17">
        <v>3.2929999999999999E-3</v>
      </c>
    </row>
    <row r="4254" spans="1:16" x14ac:dyDescent="0.2">
      <c r="A4254" s="17" t="s">
        <v>333</v>
      </c>
      <c r="B4254" s="17">
        <v>1560</v>
      </c>
      <c r="C4254" s="17">
        <v>1572</v>
      </c>
      <c r="D4254" s="17" t="s">
        <v>801</v>
      </c>
      <c r="E4254" s="17"/>
      <c r="F4254" s="17"/>
      <c r="G4254" s="17">
        <v>12</v>
      </c>
      <c r="H4254" s="17">
        <v>1442.7234000000001</v>
      </c>
      <c r="I4254" s="17" t="s">
        <v>334</v>
      </c>
      <c r="J4254" s="17">
        <v>50.000003999999997</v>
      </c>
      <c r="K4254" s="17">
        <v>1446.7469819999999</v>
      </c>
      <c r="L4254" s="17">
        <v>6.6812999999999997E-2</v>
      </c>
      <c r="M4254" s="17">
        <v>3.2050450000000001</v>
      </c>
      <c r="N4254" s="17">
        <v>6.8987999999999994E-2</v>
      </c>
      <c r="O4254" s="17">
        <v>5.1980259999999996</v>
      </c>
      <c r="P4254" s="17">
        <v>2.6979999999999999E-3</v>
      </c>
    </row>
    <row r="4255" spans="1:16" x14ac:dyDescent="0.2">
      <c r="A4255" s="17" t="s">
        <v>333</v>
      </c>
      <c r="B4255" s="17">
        <v>1560</v>
      </c>
      <c r="C4255" s="17">
        <v>1572</v>
      </c>
      <c r="D4255" s="17" t="s">
        <v>801</v>
      </c>
      <c r="E4255" s="17"/>
      <c r="F4255" s="17"/>
      <c r="G4255" s="17">
        <v>12</v>
      </c>
      <c r="H4255" s="17">
        <v>1442.7234000000001</v>
      </c>
      <c r="I4255" s="17" t="s">
        <v>335</v>
      </c>
      <c r="J4255" s="17">
        <v>0</v>
      </c>
      <c r="K4255" s="17">
        <v>1443.541937</v>
      </c>
      <c r="L4255" s="17">
        <v>1.7183E-2</v>
      </c>
      <c r="M4255" s="17">
        <v>0</v>
      </c>
      <c r="N4255" s="17">
        <v>0</v>
      </c>
      <c r="O4255" s="17">
        <v>5.1634969999999996</v>
      </c>
      <c r="P4255" s="17">
        <v>8.9999999999999998E-4</v>
      </c>
    </row>
    <row r="4256" spans="1:16" x14ac:dyDescent="0.2">
      <c r="A4256" s="17" t="s">
        <v>333</v>
      </c>
      <c r="B4256" s="17">
        <v>1560</v>
      </c>
      <c r="C4256" s="17">
        <v>1572</v>
      </c>
      <c r="D4256" s="17" t="s">
        <v>801</v>
      </c>
      <c r="E4256" s="17"/>
      <c r="F4256" s="17"/>
      <c r="G4256" s="17">
        <v>12</v>
      </c>
      <c r="H4256" s="17">
        <v>1442.7234000000001</v>
      </c>
      <c r="I4256" s="17" t="s">
        <v>335</v>
      </c>
      <c r="J4256" s="17">
        <v>5.0000000000000001E-3</v>
      </c>
      <c r="K4256" s="17">
        <v>1444.500413</v>
      </c>
      <c r="L4256" s="17">
        <v>2.8132999999999998E-2</v>
      </c>
      <c r="M4256" s="17">
        <v>0.95847599999999999</v>
      </c>
      <c r="N4256" s="17">
        <v>3.2966000000000002E-2</v>
      </c>
      <c r="O4256" s="17">
        <v>5.1320069999999998</v>
      </c>
      <c r="P4256" s="17">
        <v>1.2344000000000001E-2</v>
      </c>
    </row>
    <row r="4257" spans="1:16" x14ac:dyDescent="0.2">
      <c r="A4257" s="17" t="s">
        <v>333</v>
      </c>
      <c r="B4257" s="17">
        <v>1560</v>
      </c>
      <c r="C4257" s="17">
        <v>1572</v>
      </c>
      <c r="D4257" s="17" t="s">
        <v>801</v>
      </c>
      <c r="E4257" s="17"/>
      <c r="F4257" s="17"/>
      <c r="G4257" s="17">
        <v>12</v>
      </c>
      <c r="H4257" s="17">
        <v>1442.7234000000001</v>
      </c>
      <c r="I4257" s="17" t="s">
        <v>335</v>
      </c>
      <c r="J4257" s="17">
        <v>0.05</v>
      </c>
      <c r="K4257" s="17">
        <v>1445.012968</v>
      </c>
      <c r="L4257" s="17">
        <v>4.6245000000000001E-2</v>
      </c>
      <c r="M4257" s="17">
        <v>1.471031</v>
      </c>
      <c r="N4257" s="17">
        <v>4.9334999999999997E-2</v>
      </c>
      <c r="O4257" s="17">
        <v>5.1325310000000002</v>
      </c>
      <c r="P4257" s="17">
        <v>6.8440000000000003E-3</v>
      </c>
    </row>
    <row r="4258" spans="1:16" x14ac:dyDescent="0.2">
      <c r="A4258" s="17" t="s">
        <v>333</v>
      </c>
      <c r="B4258" s="17">
        <v>1560</v>
      </c>
      <c r="C4258" s="17">
        <v>1572</v>
      </c>
      <c r="D4258" s="17" t="s">
        <v>801</v>
      </c>
      <c r="E4258" s="17"/>
      <c r="F4258" s="17"/>
      <c r="G4258" s="17">
        <v>12</v>
      </c>
      <c r="H4258" s="17">
        <v>1442.7234000000001</v>
      </c>
      <c r="I4258" s="17" t="s">
        <v>335</v>
      </c>
      <c r="J4258" s="17">
        <v>0.5</v>
      </c>
      <c r="K4258" s="17">
        <v>1446.2659630000001</v>
      </c>
      <c r="L4258" s="17">
        <v>3.1802999999999998E-2</v>
      </c>
      <c r="M4258" s="17">
        <v>2.7240259999999998</v>
      </c>
      <c r="N4258" s="17">
        <v>3.6149000000000001E-2</v>
      </c>
      <c r="O4258" s="17">
        <v>5.1446440000000004</v>
      </c>
      <c r="P4258" s="17">
        <v>1.439E-3</v>
      </c>
    </row>
    <row r="4259" spans="1:16" x14ac:dyDescent="0.2">
      <c r="A4259" s="17" t="s">
        <v>333</v>
      </c>
      <c r="B4259" s="17">
        <v>1560</v>
      </c>
      <c r="C4259" s="17">
        <v>1572</v>
      </c>
      <c r="D4259" s="17" t="s">
        <v>801</v>
      </c>
      <c r="E4259" s="17"/>
      <c r="F4259" s="17"/>
      <c r="G4259" s="17">
        <v>12</v>
      </c>
      <c r="H4259" s="17">
        <v>1442.7234000000001</v>
      </c>
      <c r="I4259" s="17" t="s">
        <v>335</v>
      </c>
      <c r="J4259" s="17">
        <v>5</v>
      </c>
      <c r="K4259" s="17">
        <v>1446.5677450000001</v>
      </c>
      <c r="L4259" s="17">
        <v>4.0258000000000002E-2</v>
      </c>
      <c r="M4259" s="17">
        <v>3.0258080000000001</v>
      </c>
      <c r="N4259" s="17">
        <v>4.3771999999999998E-2</v>
      </c>
      <c r="O4259" s="17">
        <v>5.1491179999999996</v>
      </c>
      <c r="P4259" s="17">
        <v>3.2079999999999999E-3</v>
      </c>
    </row>
    <row r="4260" spans="1:16" x14ac:dyDescent="0.2">
      <c r="A4260" s="17" t="s">
        <v>333</v>
      </c>
      <c r="B4260" s="17">
        <v>1560</v>
      </c>
      <c r="C4260" s="17">
        <v>1572</v>
      </c>
      <c r="D4260" s="17" t="s">
        <v>801</v>
      </c>
      <c r="E4260" s="17"/>
      <c r="F4260" s="17"/>
      <c r="G4260" s="17">
        <v>12</v>
      </c>
      <c r="H4260" s="17">
        <v>1442.7234000000001</v>
      </c>
      <c r="I4260" s="17" t="s">
        <v>335</v>
      </c>
      <c r="J4260" s="17">
        <v>50.000003999999997</v>
      </c>
      <c r="K4260" s="17">
        <v>1446.584599</v>
      </c>
      <c r="L4260" s="17">
        <v>2.5506000000000001E-2</v>
      </c>
      <c r="M4260" s="17">
        <v>3.042662</v>
      </c>
      <c r="N4260" s="17">
        <v>3.0754E-2</v>
      </c>
      <c r="O4260" s="17">
        <v>5.1544270000000001</v>
      </c>
      <c r="P4260" s="17">
        <v>3.5739999999999999E-3</v>
      </c>
    </row>
    <row r="4261" spans="1:16" x14ac:dyDescent="0.2">
      <c r="A4261" s="17" t="s">
        <v>333</v>
      </c>
      <c r="B4261" s="17">
        <v>1568</v>
      </c>
      <c r="C4261" s="17">
        <v>1577</v>
      </c>
      <c r="D4261" s="17" t="s">
        <v>802</v>
      </c>
      <c r="E4261" s="17"/>
      <c r="F4261" s="17"/>
      <c r="G4261" s="17">
        <v>9</v>
      </c>
      <c r="H4261" s="17">
        <v>1117.6098999999999</v>
      </c>
      <c r="I4261" s="17" t="s">
        <v>334</v>
      </c>
      <c r="J4261" s="17">
        <v>0</v>
      </c>
      <c r="K4261" s="17">
        <v>1118.2778129999999</v>
      </c>
      <c r="L4261" s="17">
        <v>0</v>
      </c>
      <c r="M4261" s="17">
        <v>0</v>
      </c>
      <c r="N4261" s="17">
        <v>0</v>
      </c>
      <c r="O4261" s="17">
        <v>10.208391000000001</v>
      </c>
      <c r="P4261" s="17">
        <v>0</v>
      </c>
    </row>
    <row r="4262" spans="1:16" x14ac:dyDescent="0.2">
      <c r="A4262" s="17" t="s">
        <v>333</v>
      </c>
      <c r="B4262" s="17">
        <v>1568</v>
      </c>
      <c r="C4262" s="17">
        <v>1577</v>
      </c>
      <c r="D4262" s="17" t="s">
        <v>802</v>
      </c>
      <c r="E4262" s="17"/>
      <c r="F4262" s="17"/>
      <c r="G4262" s="17">
        <v>9</v>
      </c>
      <c r="H4262" s="17">
        <v>1117.6098999999999</v>
      </c>
      <c r="I4262" s="17" t="s">
        <v>334</v>
      </c>
      <c r="J4262" s="17">
        <v>5.0000000000000001E-3</v>
      </c>
      <c r="K4262" s="17">
        <v>1118.3319349999999</v>
      </c>
      <c r="L4262" s="17">
        <v>3.6553000000000002E-2</v>
      </c>
      <c r="M4262" s="17">
        <v>5.4122000000000003E-2</v>
      </c>
      <c r="N4262" s="17">
        <v>3.6553000000000002E-2</v>
      </c>
      <c r="O4262" s="17">
        <v>10.186906</v>
      </c>
      <c r="P4262" s="17">
        <v>9.0690000000000007E-3</v>
      </c>
    </row>
    <row r="4263" spans="1:16" x14ac:dyDescent="0.2">
      <c r="A4263" s="17" t="s">
        <v>333</v>
      </c>
      <c r="B4263" s="17">
        <v>1568</v>
      </c>
      <c r="C4263" s="17">
        <v>1577</v>
      </c>
      <c r="D4263" s="17" t="s">
        <v>802</v>
      </c>
      <c r="E4263" s="17"/>
      <c r="F4263" s="17"/>
      <c r="G4263" s="17">
        <v>9</v>
      </c>
      <c r="H4263" s="17">
        <v>1117.6098999999999</v>
      </c>
      <c r="I4263" s="17" t="s">
        <v>334</v>
      </c>
      <c r="J4263" s="17">
        <v>0.05</v>
      </c>
      <c r="K4263" s="17">
        <v>1118.364039</v>
      </c>
      <c r="L4263" s="17">
        <v>2.9456E-2</v>
      </c>
      <c r="M4263" s="17">
        <v>8.6225999999999997E-2</v>
      </c>
      <c r="N4263" s="17">
        <v>2.9456E-2</v>
      </c>
      <c r="O4263" s="17">
        <v>10.174886000000001</v>
      </c>
      <c r="P4263" s="17">
        <v>4.0350000000000004E-3</v>
      </c>
    </row>
    <row r="4264" spans="1:16" x14ac:dyDescent="0.2">
      <c r="A4264" s="17" t="s">
        <v>333</v>
      </c>
      <c r="B4264" s="17">
        <v>1568</v>
      </c>
      <c r="C4264" s="17">
        <v>1577</v>
      </c>
      <c r="D4264" s="17" t="s">
        <v>802</v>
      </c>
      <c r="E4264" s="17"/>
      <c r="F4264" s="17"/>
      <c r="G4264" s="17">
        <v>9</v>
      </c>
      <c r="H4264" s="17">
        <v>1117.6098999999999</v>
      </c>
      <c r="I4264" s="17" t="s">
        <v>334</v>
      </c>
      <c r="J4264" s="17">
        <v>0.5</v>
      </c>
      <c r="K4264" s="17">
        <v>1118.393454</v>
      </c>
      <c r="L4264" s="17">
        <v>1.5110999999999999E-2</v>
      </c>
      <c r="M4264" s="17">
        <v>0.11564199999999999</v>
      </c>
      <c r="N4264" s="17">
        <v>1.5110999999999999E-2</v>
      </c>
      <c r="O4264" s="17">
        <v>10.217162999999999</v>
      </c>
      <c r="P4264" s="17">
        <v>3.5439999999999998E-3</v>
      </c>
    </row>
    <row r="4265" spans="1:16" x14ac:dyDescent="0.2">
      <c r="A4265" s="17" t="s">
        <v>333</v>
      </c>
      <c r="B4265" s="17">
        <v>1568</v>
      </c>
      <c r="C4265" s="17">
        <v>1577</v>
      </c>
      <c r="D4265" s="17" t="s">
        <v>802</v>
      </c>
      <c r="E4265" s="17"/>
      <c r="F4265" s="17"/>
      <c r="G4265" s="17">
        <v>9</v>
      </c>
      <c r="H4265" s="17">
        <v>1117.6098999999999</v>
      </c>
      <c r="I4265" s="17" t="s">
        <v>334</v>
      </c>
      <c r="J4265" s="17">
        <v>5</v>
      </c>
      <c r="K4265" s="17">
        <v>1118.4181369999999</v>
      </c>
      <c r="L4265" s="17">
        <v>1.7276E-2</v>
      </c>
      <c r="M4265" s="17">
        <v>0.140324</v>
      </c>
      <c r="N4265" s="17">
        <v>1.7276E-2</v>
      </c>
      <c r="O4265" s="17">
        <v>10.225949</v>
      </c>
      <c r="P4265" s="17">
        <v>3.999E-3</v>
      </c>
    </row>
    <row r="4266" spans="1:16" x14ac:dyDescent="0.2">
      <c r="A4266" s="17" t="s">
        <v>333</v>
      </c>
      <c r="B4266" s="17">
        <v>1568</v>
      </c>
      <c r="C4266" s="17">
        <v>1577</v>
      </c>
      <c r="D4266" s="17" t="s">
        <v>802</v>
      </c>
      <c r="E4266" s="17"/>
      <c r="F4266" s="17"/>
      <c r="G4266" s="17">
        <v>9</v>
      </c>
      <c r="H4266" s="17">
        <v>1117.6098999999999</v>
      </c>
      <c r="I4266" s="17" t="s">
        <v>334</v>
      </c>
      <c r="J4266" s="17">
        <v>50.000003999999997</v>
      </c>
      <c r="K4266" s="17">
        <v>1118.54556</v>
      </c>
      <c r="L4266" s="17">
        <v>3.0938E-2</v>
      </c>
      <c r="M4266" s="17">
        <v>0.26774799999999999</v>
      </c>
      <c r="N4266" s="17">
        <v>3.0938E-2</v>
      </c>
      <c r="O4266" s="17">
        <v>10.229511</v>
      </c>
      <c r="P4266" s="17">
        <v>3.4269999999999999E-3</v>
      </c>
    </row>
    <row r="4267" spans="1:16" x14ac:dyDescent="0.2">
      <c r="A4267" s="17" t="s">
        <v>333</v>
      </c>
      <c r="B4267" s="17">
        <v>1568</v>
      </c>
      <c r="C4267" s="17">
        <v>1577</v>
      </c>
      <c r="D4267" s="17" t="s">
        <v>802</v>
      </c>
      <c r="E4267" s="17"/>
      <c r="F4267" s="17"/>
      <c r="G4267" s="17">
        <v>9</v>
      </c>
      <c r="H4267" s="17">
        <v>1117.6098999999999</v>
      </c>
      <c r="I4267" s="17" t="s">
        <v>335</v>
      </c>
      <c r="J4267" s="17">
        <v>0</v>
      </c>
      <c r="K4267" s="17">
        <v>1118.2778129999999</v>
      </c>
      <c r="L4267" s="17">
        <v>0</v>
      </c>
      <c r="M4267" s="17">
        <v>0</v>
      </c>
      <c r="N4267" s="17">
        <v>0</v>
      </c>
      <c r="O4267" s="17">
        <v>10.208391000000001</v>
      </c>
      <c r="P4267" s="17">
        <v>0</v>
      </c>
    </row>
    <row r="4268" spans="1:16" x14ac:dyDescent="0.2">
      <c r="A4268" s="17" t="s">
        <v>333</v>
      </c>
      <c r="B4268" s="17">
        <v>1568</v>
      </c>
      <c r="C4268" s="17">
        <v>1577</v>
      </c>
      <c r="D4268" s="17" t="s">
        <v>802</v>
      </c>
      <c r="E4268" s="17"/>
      <c r="F4268" s="17"/>
      <c r="G4268" s="17">
        <v>9</v>
      </c>
      <c r="H4268" s="17">
        <v>1117.6098999999999</v>
      </c>
      <c r="I4268" s="17" t="s">
        <v>335</v>
      </c>
      <c r="J4268" s="17">
        <v>5.0000000000000001E-3</v>
      </c>
      <c r="K4268" s="17">
        <v>1118.3226279999999</v>
      </c>
      <c r="L4268" s="17">
        <v>7.0349999999999996E-3</v>
      </c>
      <c r="M4268" s="17">
        <v>4.4815000000000001E-2</v>
      </c>
      <c r="N4268" s="17">
        <v>7.0349999999999996E-3</v>
      </c>
      <c r="O4268" s="17">
        <v>10.146008</v>
      </c>
      <c r="P4268" s="17">
        <v>2.0059E-2</v>
      </c>
    </row>
    <row r="4269" spans="1:16" x14ac:dyDescent="0.2">
      <c r="A4269" s="17" t="s">
        <v>333</v>
      </c>
      <c r="B4269" s="17">
        <v>1568</v>
      </c>
      <c r="C4269" s="17">
        <v>1577</v>
      </c>
      <c r="D4269" s="17" t="s">
        <v>802</v>
      </c>
      <c r="E4269" s="17"/>
      <c r="F4269" s="17"/>
      <c r="G4269" s="17">
        <v>9</v>
      </c>
      <c r="H4269" s="17">
        <v>1117.6098999999999</v>
      </c>
      <c r="I4269" s="17" t="s">
        <v>335</v>
      </c>
      <c r="J4269" s="17">
        <v>0.05</v>
      </c>
      <c r="K4269" s="17">
        <v>1118.2840510000001</v>
      </c>
      <c r="L4269" s="17">
        <v>2.8990000000000001E-3</v>
      </c>
      <c r="M4269" s="17">
        <v>6.2379999999999996E-3</v>
      </c>
      <c r="N4269" s="17">
        <v>2.8990000000000001E-3</v>
      </c>
      <c r="O4269" s="17">
        <v>10.131942</v>
      </c>
      <c r="P4269" s="17">
        <v>5.5620000000000001E-3</v>
      </c>
    </row>
    <row r="4270" spans="1:16" x14ac:dyDescent="0.2">
      <c r="A4270" s="17" t="s">
        <v>333</v>
      </c>
      <c r="B4270" s="17">
        <v>1568</v>
      </c>
      <c r="C4270" s="17">
        <v>1577</v>
      </c>
      <c r="D4270" s="17" t="s">
        <v>802</v>
      </c>
      <c r="E4270" s="17"/>
      <c r="F4270" s="17"/>
      <c r="G4270" s="17">
        <v>9</v>
      </c>
      <c r="H4270" s="17">
        <v>1117.6098999999999</v>
      </c>
      <c r="I4270" s="17" t="s">
        <v>335</v>
      </c>
      <c r="J4270" s="17">
        <v>0.5</v>
      </c>
      <c r="K4270" s="17">
        <v>1118.428498</v>
      </c>
      <c r="L4270" s="17">
        <v>6.437E-3</v>
      </c>
      <c r="M4270" s="17">
        <v>0.15068599999999999</v>
      </c>
      <c r="N4270" s="17">
        <v>6.437E-3</v>
      </c>
      <c r="O4270" s="17">
        <v>10.176557000000001</v>
      </c>
      <c r="P4270" s="17">
        <v>7.254E-3</v>
      </c>
    </row>
    <row r="4271" spans="1:16" x14ac:dyDescent="0.2">
      <c r="A4271" s="17" t="s">
        <v>333</v>
      </c>
      <c r="B4271" s="17">
        <v>1568</v>
      </c>
      <c r="C4271" s="17">
        <v>1577</v>
      </c>
      <c r="D4271" s="17" t="s">
        <v>802</v>
      </c>
      <c r="E4271" s="17"/>
      <c r="F4271" s="17"/>
      <c r="G4271" s="17">
        <v>9</v>
      </c>
      <c r="H4271" s="17">
        <v>1117.6098999999999</v>
      </c>
      <c r="I4271" s="17" t="s">
        <v>335</v>
      </c>
      <c r="J4271" s="17">
        <v>5</v>
      </c>
      <c r="K4271" s="17">
        <v>1118.4587730000001</v>
      </c>
      <c r="L4271" s="17">
        <v>1.6913999999999998E-2</v>
      </c>
      <c r="M4271" s="17">
        <v>0.18096000000000001</v>
      </c>
      <c r="N4271" s="17">
        <v>1.6913999999999998E-2</v>
      </c>
      <c r="O4271" s="17">
        <v>10.182864</v>
      </c>
      <c r="P4271" s="17">
        <v>6.7229999999999998E-3</v>
      </c>
    </row>
    <row r="4272" spans="1:16" x14ac:dyDescent="0.2">
      <c r="A4272" s="17" t="s">
        <v>333</v>
      </c>
      <c r="B4272" s="17">
        <v>1568</v>
      </c>
      <c r="C4272" s="17">
        <v>1577</v>
      </c>
      <c r="D4272" s="17" t="s">
        <v>802</v>
      </c>
      <c r="E4272" s="17"/>
      <c r="F4272" s="17"/>
      <c r="G4272" s="17">
        <v>9</v>
      </c>
      <c r="H4272" s="17">
        <v>1117.6098999999999</v>
      </c>
      <c r="I4272" s="17" t="s">
        <v>335</v>
      </c>
      <c r="J4272" s="17">
        <v>50.000003999999997</v>
      </c>
      <c r="K4272" s="17">
        <v>1118.470053</v>
      </c>
      <c r="L4272" s="17">
        <v>0.109749</v>
      </c>
      <c r="M4272" s="17">
        <v>0.192241</v>
      </c>
      <c r="N4272" s="17">
        <v>0.109749</v>
      </c>
      <c r="O4272" s="17">
        <v>10.187635</v>
      </c>
      <c r="P4272" s="17">
        <v>4.7039999999999998E-3</v>
      </c>
    </row>
    <row r="4273" spans="1:16" x14ac:dyDescent="0.2">
      <c r="A4273" s="17" t="s">
        <v>333</v>
      </c>
      <c r="B4273" s="17">
        <v>1577</v>
      </c>
      <c r="C4273" s="17">
        <v>1588</v>
      </c>
      <c r="D4273" s="17" t="s">
        <v>803</v>
      </c>
      <c r="E4273" s="17"/>
      <c r="F4273" s="17"/>
      <c r="G4273" s="17">
        <v>10</v>
      </c>
      <c r="H4273" s="17">
        <v>1373.7674999999999</v>
      </c>
      <c r="I4273" s="17" t="s">
        <v>334</v>
      </c>
      <c r="J4273" s="17">
        <v>0</v>
      </c>
      <c r="K4273" s="17">
        <v>1374.477126</v>
      </c>
      <c r="L4273" s="17">
        <v>1.6773E-2</v>
      </c>
      <c r="M4273" s="17">
        <v>0</v>
      </c>
      <c r="N4273" s="17">
        <v>0</v>
      </c>
      <c r="O4273" s="17">
        <v>10.696109999999999</v>
      </c>
      <c r="P4273" s="17">
        <v>7.6300000000000001E-4</v>
      </c>
    </row>
    <row r="4274" spans="1:16" x14ac:dyDescent="0.2">
      <c r="A4274" s="17" t="s">
        <v>333</v>
      </c>
      <c r="B4274" s="17">
        <v>1577</v>
      </c>
      <c r="C4274" s="17">
        <v>1588</v>
      </c>
      <c r="D4274" s="17" t="s">
        <v>803</v>
      </c>
      <c r="E4274" s="17"/>
      <c r="F4274" s="17"/>
      <c r="G4274" s="17">
        <v>10</v>
      </c>
      <c r="H4274" s="17">
        <v>1373.7674999999999</v>
      </c>
      <c r="I4274" s="17" t="s">
        <v>334</v>
      </c>
      <c r="J4274" s="17">
        <v>5.0000000000000001E-3</v>
      </c>
      <c r="K4274" s="17">
        <v>1374.6211049999999</v>
      </c>
      <c r="L4274" s="17">
        <v>1.7947999999999999E-2</v>
      </c>
      <c r="M4274" s="17">
        <v>0.143979</v>
      </c>
      <c r="N4274" s="17">
        <v>2.4566000000000001E-2</v>
      </c>
      <c r="O4274" s="17">
        <v>10.665754</v>
      </c>
      <c r="P4274" s="17">
        <v>1.0548E-2</v>
      </c>
    </row>
    <row r="4275" spans="1:16" x14ac:dyDescent="0.2">
      <c r="A4275" s="17" t="s">
        <v>333</v>
      </c>
      <c r="B4275" s="17">
        <v>1577</v>
      </c>
      <c r="C4275" s="17">
        <v>1588</v>
      </c>
      <c r="D4275" s="17" t="s">
        <v>803</v>
      </c>
      <c r="E4275" s="17"/>
      <c r="F4275" s="17"/>
      <c r="G4275" s="17">
        <v>10</v>
      </c>
      <c r="H4275" s="17">
        <v>1373.7674999999999</v>
      </c>
      <c r="I4275" s="17" t="s">
        <v>334</v>
      </c>
      <c r="J4275" s="17">
        <v>0.05</v>
      </c>
      <c r="K4275" s="17">
        <v>1374.8135179999999</v>
      </c>
      <c r="L4275" s="17">
        <v>2.4535000000000001E-2</v>
      </c>
      <c r="M4275" s="17">
        <v>0.33639200000000002</v>
      </c>
      <c r="N4275" s="17">
        <v>2.9721000000000001E-2</v>
      </c>
      <c r="O4275" s="17">
        <v>10.654256999999999</v>
      </c>
      <c r="P4275" s="17">
        <v>2.5240000000000002E-3</v>
      </c>
    </row>
    <row r="4276" spans="1:16" x14ac:dyDescent="0.2">
      <c r="A4276" s="17" t="s">
        <v>333</v>
      </c>
      <c r="B4276" s="17">
        <v>1577</v>
      </c>
      <c r="C4276" s="17">
        <v>1588</v>
      </c>
      <c r="D4276" s="17" t="s">
        <v>803</v>
      </c>
      <c r="E4276" s="17"/>
      <c r="F4276" s="17"/>
      <c r="G4276" s="17">
        <v>10</v>
      </c>
      <c r="H4276" s="17">
        <v>1373.7674999999999</v>
      </c>
      <c r="I4276" s="17" t="s">
        <v>334</v>
      </c>
      <c r="J4276" s="17">
        <v>0.5</v>
      </c>
      <c r="K4276" s="17">
        <v>1375.4582330000001</v>
      </c>
      <c r="L4276" s="17">
        <v>3.2475999999999998E-2</v>
      </c>
      <c r="M4276" s="17">
        <v>0.98110699999999995</v>
      </c>
      <c r="N4276" s="17">
        <v>3.6552000000000001E-2</v>
      </c>
      <c r="O4276" s="17">
        <v>10.69007</v>
      </c>
      <c r="P4276" s="17">
        <v>3.2629999999999998E-3</v>
      </c>
    </row>
    <row r="4277" spans="1:16" x14ac:dyDescent="0.2">
      <c r="A4277" s="17" t="s">
        <v>333</v>
      </c>
      <c r="B4277" s="17">
        <v>1577</v>
      </c>
      <c r="C4277" s="17">
        <v>1588</v>
      </c>
      <c r="D4277" s="17" t="s">
        <v>803</v>
      </c>
      <c r="E4277" s="17"/>
      <c r="F4277" s="17"/>
      <c r="G4277" s="17">
        <v>10</v>
      </c>
      <c r="H4277" s="17">
        <v>1373.7674999999999</v>
      </c>
      <c r="I4277" s="17" t="s">
        <v>334</v>
      </c>
      <c r="J4277" s="17">
        <v>5</v>
      </c>
      <c r="K4277" s="17">
        <v>1375.9499880000001</v>
      </c>
      <c r="L4277" s="17">
        <v>2.4032999999999999E-2</v>
      </c>
      <c r="M4277" s="17">
        <v>1.4728619999999999</v>
      </c>
      <c r="N4277" s="17">
        <v>2.9307E-2</v>
      </c>
      <c r="O4277" s="17">
        <v>10.695817999999999</v>
      </c>
      <c r="P4277" s="17">
        <v>3.9960000000000004E-3</v>
      </c>
    </row>
    <row r="4278" spans="1:16" x14ac:dyDescent="0.2">
      <c r="A4278" s="17" t="s">
        <v>333</v>
      </c>
      <c r="B4278" s="17">
        <v>1577</v>
      </c>
      <c r="C4278" s="17">
        <v>1588</v>
      </c>
      <c r="D4278" s="17" t="s">
        <v>803</v>
      </c>
      <c r="E4278" s="17"/>
      <c r="F4278" s="17"/>
      <c r="G4278" s="17">
        <v>10</v>
      </c>
      <c r="H4278" s="17">
        <v>1373.7674999999999</v>
      </c>
      <c r="I4278" s="17" t="s">
        <v>334</v>
      </c>
      <c r="J4278" s="17">
        <v>50.000003999999997</v>
      </c>
      <c r="K4278" s="17">
        <v>1376.46903</v>
      </c>
      <c r="L4278" s="17">
        <v>7.6272000000000006E-2</v>
      </c>
      <c r="M4278" s="17">
        <v>1.9919039999999999</v>
      </c>
      <c r="N4278" s="17">
        <v>7.8094999999999998E-2</v>
      </c>
      <c r="O4278" s="17">
        <v>10.691134999999999</v>
      </c>
      <c r="P4278" s="17">
        <v>4.1910000000000003E-3</v>
      </c>
    </row>
    <row r="4279" spans="1:16" x14ac:dyDescent="0.2">
      <c r="A4279" s="17" t="s">
        <v>333</v>
      </c>
      <c r="B4279" s="17">
        <v>1577</v>
      </c>
      <c r="C4279" s="17">
        <v>1588</v>
      </c>
      <c r="D4279" s="17" t="s">
        <v>803</v>
      </c>
      <c r="E4279" s="17"/>
      <c r="F4279" s="17"/>
      <c r="G4279" s="17">
        <v>10</v>
      </c>
      <c r="H4279" s="17">
        <v>1373.7674999999999</v>
      </c>
      <c r="I4279" s="17" t="s">
        <v>335</v>
      </c>
      <c r="J4279" s="17">
        <v>0</v>
      </c>
      <c r="K4279" s="17">
        <v>1374.477126</v>
      </c>
      <c r="L4279" s="17">
        <v>1.6773E-2</v>
      </c>
      <c r="M4279" s="17">
        <v>0</v>
      </c>
      <c r="N4279" s="17">
        <v>0</v>
      </c>
      <c r="O4279" s="17">
        <v>10.696109999999999</v>
      </c>
      <c r="P4279" s="17">
        <v>7.6300000000000001E-4</v>
      </c>
    </row>
    <row r="4280" spans="1:16" x14ac:dyDescent="0.2">
      <c r="A4280" s="17" t="s">
        <v>333</v>
      </c>
      <c r="B4280" s="17">
        <v>1577</v>
      </c>
      <c r="C4280" s="17">
        <v>1588</v>
      </c>
      <c r="D4280" s="17" t="s">
        <v>803</v>
      </c>
      <c r="E4280" s="17"/>
      <c r="F4280" s="17"/>
      <c r="G4280" s="17">
        <v>10</v>
      </c>
      <c r="H4280" s="17">
        <v>1373.7674999999999</v>
      </c>
      <c r="I4280" s="17" t="s">
        <v>335</v>
      </c>
      <c r="J4280" s="17">
        <v>5.0000000000000001E-3</v>
      </c>
      <c r="K4280" s="17">
        <v>1374.6214210000001</v>
      </c>
      <c r="L4280" s="17">
        <v>1.6528000000000001E-2</v>
      </c>
      <c r="M4280" s="17">
        <v>0.14429500000000001</v>
      </c>
      <c r="N4280" s="17">
        <v>2.3549E-2</v>
      </c>
      <c r="O4280" s="17">
        <v>10.657992</v>
      </c>
      <c r="P4280" s="17">
        <v>2.0648E-2</v>
      </c>
    </row>
    <row r="4281" spans="1:16" x14ac:dyDescent="0.2">
      <c r="A4281" s="17" t="s">
        <v>333</v>
      </c>
      <c r="B4281" s="17">
        <v>1577</v>
      </c>
      <c r="C4281" s="17">
        <v>1588</v>
      </c>
      <c r="D4281" s="17" t="s">
        <v>803</v>
      </c>
      <c r="E4281" s="17"/>
      <c r="F4281" s="17"/>
      <c r="G4281" s="17">
        <v>10</v>
      </c>
      <c r="H4281" s="17">
        <v>1373.7674999999999</v>
      </c>
      <c r="I4281" s="17" t="s">
        <v>335</v>
      </c>
      <c r="J4281" s="17">
        <v>0.05</v>
      </c>
      <c r="K4281" s="17">
        <v>1374.770957</v>
      </c>
      <c r="L4281" s="17">
        <v>9.2659999999999999E-3</v>
      </c>
      <c r="M4281" s="17">
        <v>0.29383100000000001</v>
      </c>
      <c r="N4281" s="17">
        <v>1.9162999999999999E-2</v>
      </c>
      <c r="O4281" s="17">
        <v>10.651458</v>
      </c>
      <c r="P4281" s="17">
        <v>1.061E-2</v>
      </c>
    </row>
    <row r="4282" spans="1:16" x14ac:dyDescent="0.2">
      <c r="A4282" s="17" t="s">
        <v>333</v>
      </c>
      <c r="B4282" s="17">
        <v>1577</v>
      </c>
      <c r="C4282" s="17">
        <v>1588</v>
      </c>
      <c r="D4282" s="17" t="s">
        <v>803</v>
      </c>
      <c r="E4282" s="17"/>
      <c r="F4282" s="17"/>
      <c r="G4282" s="17">
        <v>10</v>
      </c>
      <c r="H4282" s="17">
        <v>1373.7674999999999</v>
      </c>
      <c r="I4282" s="17" t="s">
        <v>335</v>
      </c>
      <c r="J4282" s="17">
        <v>0.5</v>
      </c>
      <c r="K4282" s="17">
        <v>1375.5686229999999</v>
      </c>
      <c r="L4282" s="17">
        <v>2.4438000000000001E-2</v>
      </c>
      <c r="M4282" s="17">
        <v>1.0914969999999999</v>
      </c>
      <c r="N4282" s="17">
        <v>2.964E-2</v>
      </c>
      <c r="O4282" s="17">
        <v>10.671666999999999</v>
      </c>
      <c r="P4282" s="17">
        <v>5.3200000000000001E-3</v>
      </c>
    </row>
    <row r="4283" spans="1:16" x14ac:dyDescent="0.2">
      <c r="A4283" s="17" t="s">
        <v>333</v>
      </c>
      <c r="B4283" s="17">
        <v>1577</v>
      </c>
      <c r="C4283" s="17">
        <v>1588</v>
      </c>
      <c r="D4283" s="17" t="s">
        <v>803</v>
      </c>
      <c r="E4283" s="17"/>
      <c r="F4283" s="17"/>
      <c r="G4283" s="17">
        <v>10</v>
      </c>
      <c r="H4283" s="17">
        <v>1373.7674999999999</v>
      </c>
      <c r="I4283" s="17" t="s">
        <v>335</v>
      </c>
      <c r="J4283" s="17">
        <v>5</v>
      </c>
      <c r="K4283" s="17">
        <v>1375.9203150000001</v>
      </c>
      <c r="L4283" s="17">
        <v>2.7196999999999999E-2</v>
      </c>
      <c r="M4283" s="17">
        <v>1.4431890000000001</v>
      </c>
      <c r="N4283" s="17">
        <v>3.1953000000000002E-2</v>
      </c>
      <c r="O4283" s="17">
        <v>10.670897999999999</v>
      </c>
      <c r="P4283" s="17">
        <v>7.1240000000000001E-3</v>
      </c>
    </row>
    <row r="4284" spans="1:16" x14ac:dyDescent="0.2">
      <c r="A4284" s="17" t="s">
        <v>333</v>
      </c>
      <c r="B4284" s="17">
        <v>1577</v>
      </c>
      <c r="C4284" s="17">
        <v>1588</v>
      </c>
      <c r="D4284" s="17" t="s">
        <v>803</v>
      </c>
      <c r="E4284" s="17"/>
      <c r="F4284" s="17"/>
      <c r="G4284" s="17">
        <v>10</v>
      </c>
      <c r="H4284" s="17">
        <v>1373.7674999999999</v>
      </c>
      <c r="I4284" s="17" t="s">
        <v>335</v>
      </c>
      <c r="J4284" s="17">
        <v>50.000003999999997</v>
      </c>
      <c r="K4284" s="17">
        <v>1376.5085919999999</v>
      </c>
      <c r="L4284" s="17">
        <v>6.5930000000000002E-2</v>
      </c>
      <c r="M4284" s="17">
        <v>2.031466</v>
      </c>
      <c r="N4284" s="17">
        <v>6.8029999999999993E-2</v>
      </c>
      <c r="O4284" s="17">
        <v>10.666112</v>
      </c>
      <c r="P4284" s="17">
        <v>4.4380000000000001E-3</v>
      </c>
    </row>
    <row r="4285" spans="1:16" x14ac:dyDescent="0.2">
      <c r="A4285" s="17" t="s">
        <v>333</v>
      </c>
      <c r="B4285" s="17">
        <v>1607</v>
      </c>
      <c r="C4285" s="17">
        <v>1618</v>
      </c>
      <c r="D4285" s="17" t="s">
        <v>804</v>
      </c>
      <c r="E4285" s="17"/>
      <c r="F4285" s="17"/>
      <c r="G4285" s="17">
        <v>10</v>
      </c>
      <c r="H4285" s="17">
        <v>1514.9529</v>
      </c>
      <c r="I4285" s="17" t="s">
        <v>334</v>
      </c>
      <c r="J4285" s="17">
        <v>0</v>
      </c>
      <c r="K4285" s="17">
        <v>1515.906299</v>
      </c>
      <c r="L4285" s="17">
        <v>0</v>
      </c>
      <c r="M4285" s="17">
        <v>0</v>
      </c>
      <c r="N4285" s="17">
        <v>0</v>
      </c>
      <c r="O4285" s="17">
        <v>6.6812290000000001</v>
      </c>
      <c r="P4285" s="17">
        <v>0</v>
      </c>
    </row>
    <row r="4286" spans="1:16" x14ac:dyDescent="0.2">
      <c r="A4286" s="17" t="s">
        <v>333</v>
      </c>
      <c r="B4286" s="17">
        <v>1607</v>
      </c>
      <c r="C4286" s="17">
        <v>1618</v>
      </c>
      <c r="D4286" s="17" t="s">
        <v>804</v>
      </c>
      <c r="E4286" s="17"/>
      <c r="F4286" s="17"/>
      <c r="G4286" s="17">
        <v>10</v>
      </c>
      <c r="H4286" s="17">
        <v>1514.9529</v>
      </c>
      <c r="I4286" s="17" t="s">
        <v>334</v>
      </c>
      <c r="J4286" s="17">
        <v>5.0000000000000001E-3</v>
      </c>
      <c r="K4286" s="17">
        <v>1517.3922640000001</v>
      </c>
      <c r="L4286" s="17">
        <v>1.7103E-2</v>
      </c>
      <c r="M4286" s="17">
        <v>1.485965</v>
      </c>
      <c r="N4286" s="17">
        <v>1.7103E-2</v>
      </c>
      <c r="O4286" s="17">
        <v>6.6843399999999997</v>
      </c>
      <c r="P4286" s="17">
        <v>7.2800000000000002E-4</v>
      </c>
    </row>
    <row r="4287" spans="1:16" x14ac:dyDescent="0.2">
      <c r="A4287" s="17" t="s">
        <v>333</v>
      </c>
      <c r="B4287" s="17">
        <v>1607</v>
      </c>
      <c r="C4287" s="17">
        <v>1618</v>
      </c>
      <c r="D4287" s="17" t="s">
        <v>804</v>
      </c>
      <c r="E4287" s="17"/>
      <c r="F4287" s="17"/>
      <c r="G4287" s="17">
        <v>10</v>
      </c>
      <c r="H4287" s="17">
        <v>1514.9529</v>
      </c>
      <c r="I4287" s="17" t="s">
        <v>334</v>
      </c>
      <c r="J4287" s="17">
        <v>0.05</v>
      </c>
      <c r="K4287" s="17">
        <v>1517.531383</v>
      </c>
      <c r="L4287" s="17">
        <v>5.0111000000000003E-2</v>
      </c>
      <c r="M4287" s="17">
        <v>1.625084</v>
      </c>
      <c r="N4287" s="17">
        <v>5.0111000000000003E-2</v>
      </c>
      <c r="O4287" s="17">
        <v>6.6735550000000003</v>
      </c>
      <c r="P4287" s="17">
        <v>4.1190000000000003E-3</v>
      </c>
    </row>
    <row r="4288" spans="1:16" x14ac:dyDescent="0.2">
      <c r="A4288" s="17" t="s">
        <v>333</v>
      </c>
      <c r="B4288" s="17">
        <v>1607</v>
      </c>
      <c r="C4288" s="17">
        <v>1618</v>
      </c>
      <c r="D4288" s="17" t="s">
        <v>804</v>
      </c>
      <c r="E4288" s="17"/>
      <c r="F4288" s="17"/>
      <c r="G4288" s="17">
        <v>10</v>
      </c>
      <c r="H4288" s="17">
        <v>1514.9529</v>
      </c>
      <c r="I4288" s="17" t="s">
        <v>334</v>
      </c>
      <c r="J4288" s="17">
        <v>0.5</v>
      </c>
      <c r="K4288" s="17">
        <v>1517.9669630000001</v>
      </c>
      <c r="L4288" s="17">
        <v>0.28747600000000001</v>
      </c>
      <c r="M4288" s="17">
        <v>2.0606640000000001</v>
      </c>
      <c r="N4288" s="17">
        <v>0.28747600000000001</v>
      </c>
      <c r="O4288" s="17">
        <v>6.7087789999999998</v>
      </c>
      <c r="P4288" s="17">
        <v>6.5709999999999996E-3</v>
      </c>
    </row>
    <row r="4289" spans="1:16" x14ac:dyDescent="0.2">
      <c r="A4289" s="17" t="s">
        <v>333</v>
      </c>
      <c r="B4289" s="17">
        <v>1607</v>
      </c>
      <c r="C4289" s="17">
        <v>1618</v>
      </c>
      <c r="D4289" s="17" t="s">
        <v>804</v>
      </c>
      <c r="E4289" s="17"/>
      <c r="F4289" s="17"/>
      <c r="G4289" s="17">
        <v>10</v>
      </c>
      <c r="H4289" s="17">
        <v>1514.9529</v>
      </c>
      <c r="I4289" s="17" t="s">
        <v>334</v>
      </c>
      <c r="J4289" s="17">
        <v>5</v>
      </c>
      <c r="K4289" s="17">
        <v>1519.1935860000001</v>
      </c>
      <c r="L4289" s="17">
        <v>4.2895999999999997E-2</v>
      </c>
      <c r="M4289" s="17">
        <v>3.2872870000000001</v>
      </c>
      <c r="N4289" s="17">
        <v>4.2895999999999997E-2</v>
      </c>
      <c r="O4289" s="17">
        <v>6.7288800000000002</v>
      </c>
      <c r="P4289" s="17">
        <v>2.676E-3</v>
      </c>
    </row>
    <row r="4290" spans="1:16" x14ac:dyDescent="0.2">
      <c r="A4290" s="17" t="s">
        <v>333</v>
      </c>
      <c r="B4290" s="17">
        <v>1607</v>
      </c>
      <c r="C4290" s="17">
        <v>1618</v>
      </c>
      <c r="D4290" s="17" t="s">
        <v>804</v>
      </c>
      <c r="E4290" s="17"/>
      <c r="F4290" s="17"/>
      <c r="G4290" s="17">
        <v>10</v>
      </c>
      <c r="H4290" s="17">
        <v>1514.9529</v>
      </c>
      <c r="I4290" s="17" t="s">
        <v>334</v>
      </c>
      <c r="J4290" s="17">
        <v>50.000003999999997</v>
      </c>
      <c r="K4290" s="17">
        <v>1519.493011</v>
      </c>
      <c r="L4290" s="17">
        <v>0.26852999999999999</v>
      </c>
      <c r="M4290" s="17">
        <v>3.5867119999999999</v>
      </c>
      <c r="N4290" s="17">
        <v>0.26852999999999999</v>
      </c>
      <c r="O4290" s="17">
        <v>6.7418370000000003</v>
      </c>
      <c r="P4290" s="17">
        <v>6.0629999999999998E-3</v>
      </c>
    </row>
    <row r="4291" spans="1:16" x14ac:dyDescent="0.2">
      <c r="A4291" s="17" t="s">
        <v>333</v>
      </c>
      <c r="B4291" s="17">
        <v>1607</v>
      </c>
      <c r="C4291" s="17">
        <v>1618</v>
      </c>
      <c r="D4291" s="17" t="s">
        <v>804</v>
      </c>
      <c r="E4291" s="17"/>
      <c r="F4291" s="17"/>
      <c r="G4291" s="17">
        <v>10</v>
      </c>
      <c r="H4291" s="17">
        <v>1514.9529</v>
      </c>
      <c r="I4291" s="17" t="s">
        <v>335</v>
      </c>
      <c r="J4291" s="17">
        <v>0</v>
      </c>
      <c r="K4291" s="17">
        <v>1515.906299</v>
      </c>
      <c r="L4291" s="17">
        <v>0</v>
      </c>
      <c r="M4291" s="17">
        <v>0</v>
      </c>
      <c r="N4291" s="17">
        <v>0</v>
      </c>
      <c r="O4291" s="17">
        <v>6.6812290000000001</v>
      </c>
      <c r="P4291" s="17">
        <v>0</v>
      </c>
    </row>
    <row r="4292" spans="1:16" x14ac:dyDescent="0.2">
      <c r="A4292" s="17" t="s">
        <v>333</v>
      </c>
      <c r="B4292" s="17">
        <v>1607</v>
      </c>
      <c r="C4292" s="17">
        <v>1618</v>
      </c>
      <c r="D4292" s="17" t="s">
        <v>804</v>
      </c>
      <c r="E4292" s="17"/>
      <c r="F4292" s="17"/>
      <c r="G4292" s="17">
        <v>10</v>
      </c>
      <c r="H4292" s="17">
        <v>1514.9529</v>
      </c>
      <c r="I4292" s="17" t="s">
        <v>335</v>
      </c>
      <c r="J4292" s="17">
        <v>5.0000000000000001E-3</v>
      </c>
      <c r="K4292" s="17">
        <v>1517.349209</v>
      </c>
      <c r="L4292" s="17">
        <v>9.3799999999999994E-3</v>
      </c>
      <c r="M4292" s="17">
        <v>1.4429099999999999</v>
      </c>
      <c r="N4292" s="17">
        <v>9.3799999999999994E-3</v>
      </c>
      <c r="O4292" s="17">
        <v>6.6248769999999997</v>
      </c>
      <c r="P4292" s="17">
        <v>1.5681E-2</v>
      </c>
    </row>
    <row r="4293" spans="1:16" x14ac:dyDescent="0.2">
      <c r="A4293" s="17" t="s">
        <v>333</v>
      </c>
      <c r="B4293" s="17">
        <v>1607</v>
      </c>
      <c r="C4293" s="17">
        <v>1618</v>
      </c>
      <c r="D4293" s="17" t="s">
        <v>804</v>
      </c>
      <c r="E4293" s="17"/>
      <c r="F4293" s="17"/>
      <c r="G4293" s="17">
        <v>10</v>
      </c>
      <c r="H4293" s="17">
        <v>1514.9529</v>
      </c>
      <c r="I4293" s="17" t="s">
        <v>335</v>
      </c>
      <c r="J4293" s="17">
        <v>0.05</v>
      </c>
      <c r="K4293" s="17">
        <v>1517.4616249999999</v>
      </c>
      <c r="L4293" s="17">
        <v>3.3207E-2</v>
      </c>
      <c r="M4293" s="17">
        <v>1.555326</v>
      </c>
      <c r="N4293" s="17">
        <v>3.3207E-2</v>
      </c>
      <c r="O4293" s="17">
        <v>6.6219130000000002</v>
      </c>
      <c r="P4293" s="17">
        <v>5.9820000000000003E-3</v>
      </c>
    </row>
    <row r="4294" spans="1:16" x14ac:dyDescent="0.2">
      <c r="A4294" s="17" t="s">
        <v>333</v>
      </c>
      <c r="B4294" s="17">
        <v>1607</v>
      </c>
      <c r="C4294" s="17">
        <v>1618</v>
      </c>
      <c r="D4294" s="17" t="s">
        <v>804</v>
      </c>
      <c r="E4294" s="17"/>
      <c r="F4294" s="17"/>
      <c r="G4294" s="17">
        <v>10</v>
      </c>
      <c r="H4294" s="17">
        <v>1514.9529</v>
      </c>
      <c r="I4294" s="17" t="s">
        <v>335</v>
      </c>
      <c r="J4294" s="17">
        <v>0.5</v>
      </c>
      <c r="K4294" s="17">
        <v>1517.9867489999999</v>
      </c>
      <c r="L4294" s="17">
        <v>0.119093</v>
      </c>
      <c r="M4294" s="17">
        <v>2.0804499999999999</v>
      </c>
      <c r="N4294" s="17">
        <v>0.119093</v>
      </c>
      <c r="O4294" s="17">
        <v>6.665432</v>
      </c>
      <c r="P4294" s="17">
        <v>2.1029999999999998E-3</v>
      </c>
    </row>
    <row r="4295" spans="1:16" x14ac:dyDescent="0.2">
      <c r="A4295" s="17" t="s">
        <v>333</v>
      </c>
      <c r="B4295" s="17">
        <v>1607</v>
      </c>
      <c r="C4295" s="17">
        <v>1618</v>
      </c>
      <c r="D4295" s="17" t="s">
        <v>804</v>
      </c>
      <c r="E4295" s="17"/>
      <c r="F4295" s="17"/>
      <c r="G4295" s="17">
        <v>10</v>
      </c>
      <c r="H4295" s="17">
        <v>1514.9529</v>
      </c>
      <c r="I4295" s="17" t="s">
        <v>335</v>
      </c>
      <c r="J4295" s="17">
        <v>5</v>
      </c>
      <c r="K4295" s="17">
        <v>1518.9803460000001</v>
      </c>
      <c r="L4295" s="17">
        <v>0.18817300000000001</v>
      </c>
      <c r="M4295" s="17">
        <v>3.0740470000000002</v>
      </c>
      <c r="N4295" s="17">
        <v>0.18817300000000001</v>
      </c>
      <c r="O4295" s="17">
        <v>6.6715799999999996</v>
      </c>
      <c r="P4295" s="17">
        <v>3.6949999999999999E-3</v>
      </c>
    </row>
    <row r="4296" spans="1:16" x14ac:dyDescent="0.2">
      <c r="A4296" s="17" t="s">
        <v>333</v>
      </c>
      <c r="B4296" s="17">
        <v>1607</v>
      </c>
      <c r="C4296" s="17">
        <v>1618</v>
      </c>
      <c r="D4296" s="17" t="s">
        <v>804</v>
      </c>
      <c r="E4296" s="17"/>
      <c r="F4296" s="17"/>
      <c r="G4296" s="17">
        <v>10</v>
      </c>
      <c r="H4296" s="17">
        <v>1514.9529</v>
      </c>
      <c r="I4296" s="17" t="s">
        <v>335</v>
      </c>
      <c r="J4296" s="17">
        <v>50.000003999999997</v>
      </c>
      <c r="K4296" s="17">
        <v>1519.4356680000001</v>
      </c>
      <c r="L4296" s="17">
        <v>5.3211000000000001E-2</v>
      </c>
      <c r="M4296" s="17">
        <v>3.529369</v>
      </c>
      <c r="N4296" s="17">
        <v>5.3211000000000001E-2</v>
      </c>
      <c r="O4296" s="17">
        <v>6.6816449999999996</v>
      </c>
      <c r="P4296" s="17">
        <v>4.7019999999999996E-3</v>
      </c>
    </row>
    <row r="4297" spans="1:16" x14ac:dyDescent="0.2">
      <c r="A4297" s="17" t="s">
        <v>333</v>
      </c>
      <c r="B4297" s="17">
        <v>1609</v>
      </c>
      <c r="C4297" s="17">
        <v>1616</v>
      </c>
      <c r="D4297" s="17" t="s">
        <v>805</v>
      </c>
      <c r="E4297" s="17"/>
      <c r="F4297" s="17"/>
      <c r="G4297" s="17">
        <v>6</v>
      </c>
      <c r="H4297" s="17">
        <v>1047.6058</v>
      </c>
      <c r="I4297" s="17" t="s">
        <v>334</v>
      </c>
      <c r="J4297" s="17">
        <v>0</v>
      </c>
      <c r="K4297" s="17">
        <v>1048.1849380000001</v>
      </c>
      <c r="L4297" s="17">
        <v>0</v>
      </c>
      <c r="M4297" s="17">
        <v>0</v>
      </c>
      <c r="N4297" s="17">
        <v>0</v>
      </c>
      <c r="O4297" s="17">
        <v>4.387607</v>
      </c>
      <c r="P4297" s="17">
        <v>0</v>
      </c>
    </row>
    <row r="4298" spans="1:16" x14ac:dyDescent="0.2">
      <c r="A4298" s="17" t="s">
        <v>333</v>
      </c>
      <c r="B4298" s="17">
        <v>1609</v>
      </c>
      <c r="C4298" s="17">
        <v>1616</v>
      </c>
      <c r="D4298" s="17" t="s">
        <v>805</v>
      </c>
      <c r="E4298" s="17"/>
      <c r="F4298" s="17"/>
      <c r="G4298" s="17">
        <v>6</v>
      </c>
      <c r="H4298" s="17">
        <v>1047.6058</v>
      </c>
      <c r="I4298" s="17" t="s">
        <v>334</v>
      </c>
      <c r="J4298" s="17">
        <v>5.0000000000000001E-3</v>
      </c>
      <c r="K4298" s="17">
        <v>1050.180382</v>
      </c>
      <c r="L4298" s="17">
        <v>4.7151999999999999E-2</v>
      </c>
      <c r="M4298" s="17">
        <v>1.995444</v>
      </c>
      <c r="N4298" s="17">
        <v>4.7151999999999999E-2</v>
      </c>
      <c r="O4298" s="17">
        <v>4.393097</v>
      </c>
      <c r="P4298" s="17">
        <v>2.7729999999999999E-3</v>
      </c>
    </row>
    <row r="4299" spans="1:16" x14ac:dyDescent="0.2">
      <c r="A4299" s="17" t="s">
        <v>333</v>
      </c>
      <c r="B4299" s="17">
        <v>1609</v>
      </c>
      <c r="C4299" s="17">
        <v>1616</v>
      </c>
      <c r="D4299" s="17" t="s">
        <v>805</v>
      </c>
      <c r="E4299" s="17"/>
      <c r="F4299" s="17"/>
      <c r="G4299" s="17">
        <v>6</v>
      </c>
      <c r="H4299" s="17">
        <v>1047.6058</v>
      </c>
      <c r="I4299" s="17" t="s">
        <v>334</v>
      </c>
      <c r="J4299" s="17">
        <v>0.05</v>
      </c>
      <c r="K4299" s="17">
        <v>1050.2759719999999</v>
      </c>
      <c r="L4299" s="17">
        <v>3.3079999999999998E-2</v>
      </c>
      <c r="M4299" s="17">
        <v>2.0910340000000001</v>
      </c>
      <c r="N4299" s="17">
        <v>3.3079999999999998E-2</v>
      </c>
      <c r="O4299" s="17">
        <v>4.3886390000000004</v>
      </c>
      <c r="P4299" s="17">
        <v>3.3630000000000001E-3</v>
      </c>
    </row>
    <row r="4300" spans="1:16" x14ac:dyDescent="0.2">
      <c r="A4300" s="17" t="s">
        <v>333</v>
      </c>
      <c r="B4300" s="17">
        <v>1609</v>
      </c>
      <c r="C4300" s="17">
        <v>1616</v>
      </c>
      <c r="D4300" s="17" t="s">
        <v>805</v>
      </c>
      <c r="E4300" s="17"/>
      <c r="F4300" s="17"/>
      <c r="G4300" s="17">
        <v>6</v>
      </c>
      <c r="H4300" s="17">
        <v>1047.6058</v>
      </c>
      <c r="I4300" s="17" t="s">
        <v>334</v>
      </c>
      <c r="J4300" s="17">
        <v>0.5</v>
      </c>
      <c r="K4300" s="17">
        <v>1050.3328919999999</v>
      </c>
      <c r="L4300" s="17">
        <v>0.113967</v>
      </c>
      <c r="M4300" s="17">
        <v>2.1479539999999999</v>
      </c>
      <c r="N4300" s="17">
        <v>0.113967</v>
      </c>
      <c r="O4300" s="17">
        <v>4.4061120000000003</v>
      </c>
      <c r="P4300" s="17">
        <v>1.8710000000000001E-3</v>
      </c>
    </row>
    <row r="4301" spans="1:16" x14ac:dyDescent="0.2">
      <c r="A4301" s="17" t="s">
        <v>333</v>
      </c>
      <c r="B4301" s="17">
        <v>1609</v>
      </c>
      <c r="C4301" s="17">
        <v>1616</v>
      </c>
      <c r="D4301" s="17" t="s">
        <v>805</v>
      </c>
      <c r="E4301" s="17"/>
      <c r="F4301" s="17"/>
      <c r="G4301" s="17">
        <v>6</v>
      </c>
      <c r="H4301" s="17">
        <v>1047.6058</v>
      </c>
      <c r="I4301" s="17" t="s">
        <v>334</v>
      </c>
      <c r="J4301" s="17">
        <v>5</v>
      </c>
      <c r="K4301" s="17">
        <v>1050.3509409999999</v>
      </c>
      <c r="L4301" s="17">
        <v>2.2556E-2</v>
      </c>
      <c r="M4301" s="17">
        <v>2.1660029999999999</v>
      </c>
      <c r="N4301" s="17">
        <v>2.2556E-2</v>
      </c>
      <c r="O4301" s="17">
        <v>4.4102119999999996</v>
      </c>
      <c r="P4301" s="17">
        <v>3.9919999999999999E-3</v>
      </c>
    </row>
    <row r="4302" spans="1:16" x14ac:dyDescent="0.2">
      <c r="A4302" s="17" t="s">
        <v>333</v>
      </c>
      <c r="B4302" s="17">
        <v>1609</v>
      </c>
      <c r="C4302" s="17">
        <v>1616</v>
      </c>
      <c r="D4302" s="17" t="s">
        <v>805</v>
      </c>
      <c r="E4302" s="17"/>
      <c r="F4302" s="17"/>
      <c r="G4302" s="17">
        <v>6</v>
      </c>
      <c r="H4302" s="17">
        <v>1047.6058</v>
      </c>
      <c r="I4302" s="17" t="s">
        <v>334</v>
      </c>
      <c r="J4302" s="17">
        <v>50.000003999999997</v>
      </c>
      <c r="K4302" s="17">
        <v>1050.1331359999999</v>
      </c>
      <c r="L4302" s="17">
        <v>4.4588999999999997E-2</v>
      </c>
      <c r="M4302" s="17">
        <v>1.9481980000000001</v>
      </c>
      <c r="N4302" s="17">
        <v>4.4588999999999997E-2</v>
      </c>
      <c r="O4302" s="17">
        <v>4.4210130000000003</v>
      </c>
      <c r="P4302" s="17">
        <v>2.9320000000000001E-3</v>
      </c>
    </row>
    <row r="4303" spans="1:16" x14ac:dyDescent="0.2">
      <c r="A4303" s="17" t="s">
        <v>333</v>
      </c>
      <c r="B4303" s="17">
        <v>1609</v>
      </c>
      <c r="C4303" s="17">
        <v>1616</v>
      </c>
      <c r="D4303" s="17" t="s">
        <v>805</v>
      </c>
      <c r="E4303" s="17"/>
      <c r="F4303" s="17"/>
      <c r="G4303" s="17">
        <v>6</v>
      </c>
      <c r="H4303" s="17">
        <v>1047.6058</v>
      </c>
      <c r="I4303" s="17" t="s">
        <v>335</v>
      </c>
      <c r="J4303" s="17">
        <v>0</v>
      </c>
      <c r="K4303" s="17">
        <v>1048.1849380000001</v>
      </c>
      <c r="L4303" s="17">
        <v>0</v>
      </c>
      <c r="M4303" s="17">
        <v>0</v>
      </c>
      <c r="N4303" s="17">
        <v>0</v>
      </c>
      <c r="O4303" s="17">
        <v>4.387607</v>
      </c>
      <c r="P4303" s="17">
        <v>0</v>
      </c>
    </row>
    <row r="4304" spans="1:16" x14ac:dyDescent="0.2">
      <c r="A4304" s="17" t="s">
        <v>333</v>
      </c>
      <c r="B4304" s="17">
        <v>1609</v>
      </c>
      <c r="C4304" s="17">
        <v>1616</v>
      </c>
      <c r="D4304" s="17" t="s">
        <v>805</v>
      </c>
      <c r="E4304" s="17"/>
      <c r="F4304" s="17"/>
      <c r="G4304" s="17">
        <v>6</v>
      </c>
      <c r="H4304" s="17">
        <v>1047.6058</v>
      </c>
      <c r="I4304" s="17" t="s">
        <v>335</v>
      </c>
      <c r="J4304" s="17">
        <v>5.0000000000000001E-3</v>
      </c>
      <c r="K4304" s="17">
        <v>1050.203839</v>
      </c>
      <c r="L4304" s="17">
        <v>5.0439999999999999E-2</v>
      </c>
      <c r="M4304" s="17">
        <v>2.0189010000000001</v>
      </c>
      <c r="N4304" s="17">
        <v>5.0439999999999999E-2</v>
      </c>
      <c r="O4304" s="17">
        <v>4.3935079999999997</v>
      </c>
      <c r="P4304" s="17">
        <v>1.0345999999999999E-2</v>
      </c>
    </row>
    <row r="4305" spans="1:16" x14ac:dyDescent="0.2">
      <c r="A4305" s="17" t="s">
        <v>333</v>
      </c>
      <c r="B4305" s="17">
        <v>1609</v>
      </c>
      <c r="C4305" s="17">
        <v>1616</v>
      </c>
      <c r="D4305" s="17" t="s">
        <v>805</v>
      </c>
      <c r="E4305" s="17"/>
      <c r="F4305" s="17"/>
      <c r="G4305" s="17">
        <v>6</v>
      </c>
      <c r="H4305" s="17">
        <v>1047.6058</v>
      </c>
      <c r="I4305" s="17" t="s">
        <v>335</v>
      </c>
      <c r="J4305" s="17">
        <v>0.05</v>
      </c>
      <c r="K4305" s="17">
        <v>1050.2045430000001</v>
      </c>
      <c r="L4305" s="17">
        <v>9.5391000000000004E-2</v>
      </c>
      <c r="M4305" s="17">
        <v>2.0196049999999999</v>
      </c>
      <c r="N4305" s="17">
        <v>9.5391000000000004E-2</v>
      </c>
      <c r="O4305" s="17">
        <v>4.3957110000000004</v>
      </c>
      <c r="P4305" s="17">
        <v>6.9950000000000003E-3</v>
      </c>
    </row>
    <row r="4306" spans="1:16" x14ac:dyDescent="0.2">
      <c r="A4306" s="17" t="s">
        <v>333</v>
      </c>
      <c r="B4306" s="17">
        <v>1609</v>
      </c>
      <c r="C4306" s="17">
        <v>1616</v>
      </c>
      <c r="D4306" s="17" t="s">
        <v>805</v>
      </c>
      <c r="E4306" s="17"/>
      <c r="F4306" s="17"/>
      <c r="G4306" s="17">
        <v>6</v>
      </c>
      <c r="H4306" s="17">
        <v>1047.6058</v>
      </c>
      <c r="I4306" s="17" t="s">
        <v>335</v>
      </c>
      <c r="J4306" s="17">
        <v>0.5</v>
      </c>
      <c r="K4306" s="17">
        <v>1050.466459</v>
      </c>
      <c r="L4306" s="17">
        <v>5.6738999999999998E-2</v>
      </c>
      <c r="M4306" s="17">
        <v>2.2815210000000001</v>
      </c>
      <c r="N4306" s="17">
        <v>5.6738999999999998E-2</v>
      </c>
      <c r="O4306" s="17">
        <v>4.3957410000000001</v>
      </c>
      <c r="P4306" s="17">
        <v>1.3320000000000001E-3</v>
      </c>
    </row>
    <row r="4307" spans="1:16" x14ac:dyDescent="0.2">
      <c r="A4307" s="17" t="s">
        <v>333</v>
      </c>
      <c r="B4307" s="17">
        <v>1609</v>
      </c>
      <c r="C4307" s="17">
        <v>1616</v>
      </c>
      <c r="D4307" s="17" t="s">
        <v>805</v>
      </c>
      <c r="E4307" s="17"/>
      <c r="F4307" s="17"/>
      <c r="G4307" s="17">
        <v>6</v>
      </c>
      <c r="H4307" s="17">
        <v>1047.6058</v>
      </c>
      <c r="I4307" s="17" t="s">
        <v>335</v>
      </c>
      <c r="J4307" s="17">
        <v>5</v>
      </c>
      <c r="K4307" s="17">
        <v>1050.3310429999999</v>
      </c>
      <c r="L4307" s="17">
        <v>1.7066000000000001E-2</v>
      </c>
      <c r="M4307" s="17">
        <v>2.1461049999999999</v>
      </c>
      <c r="N4307" s="17">
        <v>1.7066000000000001E-2</v>
      </c>
      <c r="O4307" s="17">
        <v>4.3986090000000004</v>
      </c>
      <c r="P4307" s="17">
        <v>4.3740000000000003E-3</v>
      </c>
    </row>
    <row r="4308" spans="1:16" x14ac:dyDescent="0.2">
      <c r="A4308" s="17" t="s">
        <v>333</v>
      </c>
      <c r="B4308" s="17">
        <v>1609</v>
      </c>
      <c r="C4308" s="17">
        <v>1616</v>
      </c>
      <c r="D4308" s="17" t="s">
        <v>805</v>
      </c>
      <c r="E4308" s="17"/>
      <c r="F4308" s="17"/>
      <c r="G4308" s="17">
        <v>6</v>
      </c>
      <c r="H4308" s="17">
        <v>1047.6058</v>
      </c>
      <c r="I4308" s="17" t="s">
        <v>335</v>
      </c>
      <c r="J4308" s="17">
        <v>50.000003999999997</v>
      </c>
      <c r="K4308" s="17">
        <v>1050.2138769999999</v>
      </c>
      <c r="L4308" s="17">
        <v>1.078E-3</v>
      </c>
      <c r="M4308" s="17">
        <v>2.0289389999999998</v>
      </c>
      <c r="N4308" s="17">
        <v>1.078E-3</v>
      </c>
      <c r="O4308" s="17">
        <v>4.4023690000000002</v>
      </c>
      <c r="P4308" s="17">
        <v>1.619E-3</v>
      </c>
    </row>
    <row r="4309" spans="1:16" x14ac:dyDescent="0.2">
      <c r="A4309" s="17" t="s">
        <v>333</v>
      </c>
      <c r="B4309" s="17">
        <v>1609</v>
      </c>
      <c r="C4309" s="17">
        <v>1619</v>
      </c>
      <c r="D4309" s="17" t="s">
        <v>806</v>
      </c>
      <c r="E4309" s="17"/>
      <c r="F4309" s="17"/>
      <c r="G4309" s="17">
        <v>9</v>
      </c>
      <c r="H4309" s="17">
        <v>1401.8688999999999</v>
      </c>
      <c r="I4309" s="17" t="s">
        <v>334</v>
      </c>
      <c r="J4309" s="17">
        <v>0</v>
      </c>
      <c r="K4309" s="17">
        <v>1402.6315320000001</v>
      </c>
      <c r="L4309" s="18">
        <v>2.2699999999999999E-13</v>
      </c>
      <c r="M4309" s="17">
        <v>0</v>
      </c>
      <c r="N4309" s="17">
        <v>0</v>
      </c>
      <c r="O4309" s="17">
        <v>6.2423260000000003</v>
      </c>
      <c r="P4309" s="17">
        <v>0</v>
      </c>
    </row>
    <row r="4310" spans="1:16" x14ac:dyDescent="0.2">
      <c r="A4310" s="17" t="s">
        <v>333</v>
      </c>
      <c r="B4310" s="17">
        <v>1609</v>
      </c>
      <c r="C4310" s="17">
        <v>1619</v>
      </c>
      <c r="D4310" s="17" t="s">
        <v>806</v>
      </c>
      <c r="E4310" s="17"/>
      <c r="F4310" s="17"/>
      <c r="G4310" s="17">
        <v>9</v>
      </c>
      <c r="H4310" s="17">
        <v>1401.8688999999999</v>
      </c>
      <c r="I4310" s="17" t="s">
        <v>334</v>
      </c>
      <c r="J4310" s="17">
        <v>5.0000000000000001E-3</v>
      </c>
      <c r="K4310" s="17">
        <v>1404.3240390000001</v>
      </c>
      <c r="L4310" s="17">
        <v>8.5760000000000003E-3</v>
      </c>
      <c r="M4310" s="17">
        <v>1.6925079999999999</v>
      </c>
      <c r="N4310" s="17">
        <v>8.5760000000000003E-3</v>
      </c>
      <c r="O4310" s="17">
        <v>6.2475529999999999</v>
      </c>
      <c r="P4310" s="17">
        <v>4.7559999999999998E-3</v>
      </c>
    </row>
    <row r="4311" spans="1:16" x14ac:dyDescent="0.2">
      <c r="A4311" s="17" t="s">
        <v>333</v>
      </c>
      <c r="B4311" s="17">
        <v>1609</v>
      </c>
      <c r="C4311" s="17">
        <v>1619</v>
      </c>
      <c r="D4311" s="17" t="s">
        <v>806</v>
      </c>
      <c r="E4311" s="17"/>
      <c r="F4311" s="17"/>
      <c r="G4311" s="17">
        <v>9</v>
      </c>
      <c r="H4311" s="17">
        <v>1401.8688999999999</v>
      </c>
      <c r="I4311" s="17" t="s">
        <v>334</v>
      </c>
      <c r="J4311" s="17">
        <v>0.05</v>
      </c>
      <c r="K4311" s="17">
        <v>1404.422309</v>
      </c>
      <c r="L4311" s="17">
        <v>3.7982000000000002E-2</v>
      </c>
      <c r="M4311" s="17">
        <v>1.7907770000000001</v>
      </c>
      <c r="N4311" s="17">
        <v>3.7982000000000002E-2</v>
      </c>
      <c r="O4311" s="17">
        <v>6.2382739999999997</v>
      </c>
      <c r="P4311" s="17">
        <v>6.5399999999999998E-3</v>
      </c>
    </row>
    <row r="4312" spans="1:16" x14ac:dyDescent="0.2">
      <c r="A4312" s="17" t="s">
        <v>333</v>
      </c>
      <c r="B4312" s="17">
        <v>1609</v>
      </c>
      <c r="C4312" s="17">
        <v>1619</v>
      </c>
      <c r="D4312" s="17" t="s">
        <v>806</v>
      </c>
      <c r="E4312" s="17"/>
      <c r="F4312" s="17"/>
      <c r="G4312" s="17">
        <v>9</v>
      </c>
      <c r="H4312" s="17">
        <v>1401.8688999999999</v>
      </c>
      <c r="I4312" s="17" t="s">
        <v>334</v>
      </c>
      <c r="J4312" s="17">
        <v>0.5</v>
      </c>
      <c r="K4312" s="17">
        <v>1404.764952</v>
      </c>
      <c r="L4312" s="17">
        <v>6.0715999999999999E-2</v>
      </c>
      <c r="M4312" s="17">
        <v>2.1334209999999998</v>
      </c>
      <c r="N4312" s="17">
        <v>6.0715999999999999E-2</v>
      </c>
      <c r="O4312" s="17">
        <v>6.2924850000000001</v>
      </c>
      <c r="P4312" s="17">
        <v>3.0839999999999999E-3</v>
      </c>
    </row>
    <row r="4313" spans="1:16" x14ac:dyDescent="0.2">
      <c r="A4313" s="17" t="s">
        <v>333</v>
      </c>
      <c r="B4313" s="17">
        <v>1609</v>
      </c>
      <c r="C4313" s="17">
        <v>1619</v>
      </c>
      <c r="D4313" s="17" t="s">
        <v>806</v>
      </c>
      <c r="E4313" s="17"/>
      <c r="F4313" s="17"/>
      <c r="G4313" s="17">
        <v>9</v>
      </c>
      <c r="H4313" s="17">
        <v>1401.8688999999999</v>
      </c>
      <c r="I4313" s="17" t="s">
        <v>334</v>
      </c>
      <c r="J4313" s="17">
        <v>5</v>
      </c>
      <c r="K4313" s="17">
        <v>1405.604351</v>
      </c>
      <c r="L4313" s="17">
        <v>1.8398000000000001E-2</v>
      </c>
      <c r="M4313" s="17">
        <v>2.9728189999999999</v>
      </c>
      <c r="N4313" s="17">
        <v>1.8398000000000001E-2</v>
      </c>
      <c r="O4313" s="17">
        <v>6.3073480000000002</v>
      </c>
      <c r="P4313" s="17">
        <v>4.6480000000000002E-3</v>
      </c>
    </row>
    <row r="4314" spans="1:16" x14ac:dyDescent="0.2">
      <c r="A4314" s="17" t="s">
        <v>333</v>
      </c>
      <c r="B4314" s="17">
        <v>1609</v>
      </c>
      <c r="C4314" s="17">
        <v>1619</v>
      </c>
      <c r="D4314" s="17" t="s">
        <v>806</v>
      </c>
      <c r="E4314" s="17"/>
      <c r="F4314" s="17"/>
      <c r="G4314" s="17">
        <v>9</v>
      </c>
      <c r="H4314" s="17">
        <v>1401.8688999999999</v>
      </c>
      <c r="I4314" s="17" t="s">
        <v>334</v>
      </c>
      <c r="J4314" s="17">
        <v>50.000003999999997</v>
      </c>
      <c r="K4314" s="17">
        <v>1405.8357060000001</v>
      </c>
      <c r="L4314" s="17">
        <v>2.4986999999999999E-2</v>
      </c>
      <c r="M4314" s="17">
        <v>3.2041740000000001</v>
      </c>
      <c r="N4314" s="17">
        <v>2.4986999999999999E-2</v>
      </c>
      <c r="O4314" s="17">
        <v>6.3280139999999996</v>
      </c>
      <c r="P4314" s="17">
        <v>6.646E-3</v>
      </c>
    </row>
    <row r="4315" spans="1:16" x14ac:dyDescent="0.2">
      <c r="A4315" s="17" t="s">
        <v>333</v>
      </c>
      <c r="B4315" s="17">
        <v>1609</v>
      </c>
      <c r="C4315" s="17">
        <v>1619</v>
      </c>
      <c r="D4315" s="17" t="s">
        <v>806</v>
      </c>
      <c r="E4315" s="17"/>
      <c r="F4315" s="17"/>
      <c r="G4315" s="17">
        <v>9</v>
      </c>
      <c r="H4315" s="17">
        <v>1401.8688999999999</v>
      </c>
      <c r="I4315" s="17" t="s">
        <v>335</v>
      </c>
      <c r="J4315" s="17">
        <v>0</v>
      </c>
      <c r="K4315" s="17">
        <v>1402.6315320000001</v>
      </c>
      <c r="L4315" s="18">
        <v>2.2699999999999999E-13</v>
      </c>
      <c r="M4315" s="17">
        <v>0</v>
      </c>
      <c r="N4315" s="17">
        <v>0</v>
      </c>
      <c r="O4315" s="17">
        <v>6.2423260000000003</v>
      </c>
      <c r="P4315" s="17">
        <v>0</v>
      </c>
    </row>
    <row r="4316" spans="1:16" x14ac:dyDescent="0.2">
      <c r="A4316" s="17" t="s">
        <v>333</v>
      </c>
      <c r="B4316" s="17">
        <v>1609</v>
      </c>
      <c r="C4316" s="17">
        <v>1619</v>
      </c>
      <c r="D4316" s="17" t="s">
        <v>806</v>
      </c>
      <c r="E4316" s="17"/>
      <c r="F4316" s="17"/>
      <c r="G4316" s="17">
        <v>9</v>
      </c>
      <c r="H4316" s="17">
        <v>1401.8688999999999</v>
      </c>
      <c r="I4316" s="17" t="s">
        <v>335</v>
      </c>
      <c r="J4316" s="17">
        <v>5.0000000000000001E-3</v>
      </c>
      <c r="K4316" s="17">
        <v>1404.29258</v>
      </c>
      <c r="L4316" s="17">
        <v>1.4156E-2</v>
      </c>
      <c r="M4316" s="17">
        <v>1.661049</v>
      </c>
      <c r="N4316" s="17">
        <v>1.4156E-2</v>
      </c>
      <c r="O4316" s="17">
        <v>6.1876980000000001</v>
      </c>
      <c r="P4316" s="17">
        <v>1.4349000000000001E-2</v>
      </c>
    </row>
    <row r="4317" spans="1:16" x14ac:dyDescent="0.2">
      <c r="A4317" s="17" t="s">
        <v>333</v>
      </c>
      <c r="B4317" s="17">
        <v>1609</v>
      </c>
      <c r="C4317" s="17">
        <v>1619</v>
      </c>
      <c r="D4317" s="17" t="s">
        <v>806</v>
      </c>
      <c r="E4317" s="17"/>
      <c r="F4317" s="17"/>
      <c r="G4317" s="17">
        <v>9</v>
      </c>
      <c r="H4317" s="17">
        <v>1401.8688999999999</v>
      </c>
      <c r="I4317" s="17" t="s">
        <v>335</v>
      </c>
      <c r="J4317" s="17">
        <v>0.05</v>
      </c>
      <c r="K4317" s="17">
        <v>1404.384184</v>
      </c>
      <c r="L4317" s="17">
        <v>2.7453999999999999E-2</v>
      </c>
      <c r="M4317" s="17">
        <v>1.7526520000000001</v>
      </c>
      <c r="N4317" s="17">
        <v>2.7453999999999999E-2</v>
      </c>
      <c r="O4317" s="17">
        <v>6.1835750000000003</v>
      </c>
      <c r="P4317" s="17">
        <v>5.3749999999999996E-3</v>
      </c>
    </row>
    <row r="4318" spans="1:16" x14ac:dyDescent="0.2">
      <c r="A4318" s="17" t="s">
        <v>333</v>
      </c>
      <c r="B4318" s="17">
        <v>1609</v>
      </c>
      <c r="C4318" s="17">
        <v>1619</v>
      </c>
      <c r="D4318" s="17" t="s">
        <v>806</v>
      </c>
      <c r="E4318" s="17"/>
      <c r="F4318" s="17"/>
      <c r="G4318" s="17">
        <v>9</v>
      </c>
      <c r="H4318" s="17">
        <v>1401.8688999999999</v>
      </c>
      <c r="I4318" s="17" t="s">
        <v>335</v>
      </c>
      <c r="J4318" s="17">
        <v>0.5</v>
      </c>
      <c r="K4318" s="17">
        <v>1404.944315</v>
      </c>
      <c r="L4318" s="17">
        <v>2.0868000000000001E-2</v>
      </c>
      <c r="M4318" s="17">
        <v>2.312783</v>
      </c>
      <c r="N4318" s="17">
        <v>2.0868000000000001E-2</v>
      </c>
      <c r="O4318" s="17">
        <v>6.2287699999999999</v>
      </c>
      <c r="P4318" s="17">
        <v>4.9109999999999996E-3</v>
      </c>
    </row>
    <row r="4319" spans="1:16" x14ac:dyDescent="0.2">
      <c r="A4319" s="17" t="s">
        <v>333</v>
      </c>
      <c r="B4319" s="17">
        <v>1609</v>
      </c>
      <c r="C4319" s="17">
        <v>1619</v>
      </c>
      <c r="D4319" s="17" t="s">
        <v>806</v>
      </c>
      <c r="E4319" s="17"/>
      <c r="F4319" s="17"/>
      <c r="G4319" s="17">
        <v>9</v>
      </c>
      <c r="H4319" s="17">
        <v>1401.8688999999999</v>
      </c>
      <c r="I4319" s="17" t="s">
        <v>335</v>
      </c>
      <c r="J4319" s="17">
        <v>5</v>
      </c>
      <c r="K4319" s="17">
        <v>1405.70409</v>
      </c>
      <c r="L4319" s="17">
        <v>1.47E-2</v>
      </c>
      <c r="M4319" s="17">
        <v>3.0725579999999999</v>
      </c>
      <c r="N4319" s="17">
        <v>1.47E-2</v>
      </c>
      <c r="O4319" s="17">
        <v>6.2341220000000002</v>
      </c>
      <c r="P4319" s="17">
        <v>4.045E-3</v>
      </c>
    </row>
    <row r="4320" spans="1:16" x14ac:dyDescent="0.2">
      <c r="A4320" s="17" t="s">
        <v>333</v>
      </c>
      <c r="B4320" s="17">
        <v>1609</v>
      </c>
      <c r="C4320" s="17">
        <v>1619</v>
      </c>
      <c r="D4320" s="17" t="s">
        <v>806</v>
      </c>
      <c r="E4320" s="17"/>
      <c r="F4320" s="17"/>
      <c r="G4320" s="17">
        <v>9</v>
      </c>
      <c r="H4320" s="17">
        <v>1401.8688999999999</v>
      </c>
      <c r="I4320" s="17" t="s">
        <v>335</v>
      </c>
      <c r="J4320" s="17">
        <v>50.000003999999997</v>
      </c>
      <c r="K4320" s="17">
        <v>1406.020489</v>
      </c>
      <c r="L4320" s="17">
        <v>2.2665999999999999E-2</v>
      </c>
      <c r="M4320" s="17">
        <v>3.388957</v>
      </c>
      <c r="N4320" s="17">
        <v>2.2665999999999999E-2</v>
      </c>
      <c r="O4320" s="17">
        <v>6.2443900000000001</v>
      </c>
      <c r="P4320" s="17">
        <v>4.9230000000000003E-3</v>
      </c>
    </row>
    <row r="4321" spans="1:16" x14ac:dyDescent="0.2">
      <c r="A4321" s="17" t="s">
        <v>333</v>
      </c>
      <c r="B4321" s="17">
        <v>1620</v>
      </c>
      <c r="C4321" s="17">
        <v>1636</v>
      </c>
      <c r="D4321" s="17" t="s">
        <v>807</v>
      </c>
      <c r="E4321" s="17"/>
      <c r="F4321" s="17"/>
      <c r="G4321" s="17">
        <v>16</v>
      </c>
      <c r="H4321" s="17">
        <v>1979.0881999999999</v>
      </c>
      <c r="I4321" s="17" t="s">
        <v>334</v>
      </c>
      <c r="J4321" s="17">
        <v>0</v>
      </c>
      <c r="K4321" s="17">
        <v>1980.3377479999999</v>
      </c>
      <c r="L4321" s="17">
        <v>1.0446E-2</v>
      </c>
      <c r="M4321" s="17">
        <v>0</v>
      </c>
      <c r="N4321" s="17">
        <v>0</v>
      </c>
      <c r="O4321" s="17">
        <v>8.2964739999999999</v>
      </c>
      <c r="P4321" s="18">
        <v>5.66E-6</v>
      </c>
    </row>
    <row r="4322" spans="1:16" x14ac:dyDescent="0.2">
      <c r="A4322" s="17" t="s">
        <v>333</v>
      </c>
      <c r="B4322" s="17">
        <v>1620</v>
      </c>
      <c r="C4322" s="17">
        <v>1636</v>
      </c>
      <c r="D4322" s="17" t="s">
        <v>807</v>
      </c>
      <c r="E4322" s="17"/>
      <c r="F4322" s="17"/>
      <c r="G4322" s="17">
        <v>16</v>
      </c>
      <c r="H4322" s="17">
        <v>1979.0881999999999</v>
      </c>
      <c r="I4322" s="17" t="s">
        <v>334</v>
      </c>
      <c r="J4322" s="17">
        <v>5.0000000000000001E-3</v>
      </c>
      <c r="K4322" s="17">
        <v>1980.6241769999999</v>
      </c>
      <c r="L4322" s="17">
        <v>1.1226E-2</v>
      </c>
      <c r="M4322" s="17">
        <v>0.28642800000000002</v>
      </c>
      <c r="N4322" s="17">
        <v>1.5334E-2</v>
      </c>
      <c r="O4322" s="17">
        <v>8.2804640000000003</v>
      </c>
      <c r="P4322" s="17">
        <v>7.8150000000000008E-3</v>
      </c>
    </row>
    <row r="4323" spans="1:16" x14ac:dyDescent="0.2">
      <c r="A4323" s="17" t="s">
        <v>333</v>
      </c>
      <c r="B4323" s="17">
        <v>1620</v>
      </c>
      <c r="C4323" s="17">
        <v>1636</v>
      </c>
      <c r="D4323" s="17" t="s">
        <v>807</v>
      </c>
      <c r="E4323" s="17"/>
      <c r="F4323" s="17"/>
      <c r="G4323" s="17">
        <v>16</v>
      </c>
      <c r="H4323" s="17">
        <v>1979.0881999999999</v>
      </c>
      <c r="I4323" s="17" t="s">
        <v>334</v>
      </c>
      <c r="J4323" s="17">
        <v>0.05</v>
      </c>
      <c r="K4323" s="17">
        <v>1980.7576610000001</v>
      </c>
      <c r="L4323" s="17">
        <v>3.2955999999999999E-2</v>
      </c>
      <c r="M4323" s="17">
        <v>0.41991200000000001</v>
      </c>
      <c r="N4323" s="17">
        <v>3.4571999999999999E-2</v>
      </c>
      <c r="O4323" s="17">
        <v>8.2679869999999998</v>
      </c>
      <c r="P4323" s="17">
        <v>4.1380000000000002E-3</v>
      </c>
    </row>
    <row r="4324" spans="1:16" x14ac:dyDescent="0.2">
      <c r="A4324" s="17" t="s">
        <v>333</v>
      </c>
      <c r="B4324" s="17">
        <v>1620</v>
      </c>
      <c r="C4324" s="17">
        <v>1636</v>
      </c>
      <c r="D4324" s="17" t="s">
        <v>807</v>
      </c>
      <c r="E4324" s="17"/>
      <c r="F4324" s="17"/>
      <c r="G4324" s="17">
        <v>16</v>
      </c>
      <c r="H4324" s="17">
        <v>1979.0881999999999</v>
      </c>
      <c r="I4324" s="17" t="s">
        <v>334</v>
      </c>
      <c r="J4324" s="17">
        <v>0.5</v>
      </c>
      <c r="K4324" s="17">
        <v>1981.2736709999999</v>
      </c>
      <c r="L4324" s="17">
        <v>6.2557000000000001E-2</v>
      </c>
      <c r="M4324" s="17">
        <v>0.93592200000000003</v>
      </c>
      <c r="N4324" s="17">
        <v>6.3422999999999993E-2</v>
      </c>
      <c r="O4324" s="17">
        <v>8.3046190000000006</v>
      </c>
      <c r="P4324" s="17">
        <v>3.6020000000000002E-3</v>
      </c>
    </row>
    <row r="4325" spans="1:16" x14ac:dyDescent="0.2">
      <c r="A4325" s="17" t="s">
        <v>333</v>
      </c>
      <c r="B4325" s="17">
        <v>1620</v>
      </c>
      <c r="C4325" s="17">
        <v>1636</v>
      </c>
      <c r="D4325" s="17" t="s">
        <v>807</v>
      </c>
      <c r="E4325" s="17"/>
      <c r="F4325" s="17"/>
      <c r="G4325" s="17">
        <v>16</v>
      </c>
      <c r="H4325" s="17">
        <v>1979.0881999999999</v>
      </c>
      <c r="I4325" s="17" t="s">
        <v>334</v>
      </c>
      <c r="J4325" s="17">
        <v>5</v>
      </c>
      <c r="K4325" s="17">
        <v>1981.954021</v>
      </c>
      <c r="L4325" s="17">
        <v>5.1357E-2</v>
      </c>
      <c r="M4325" s="17">
        <v>1.6162719999999999</v>
      </c>
      <c r="N4325" s="17">
        <v>5.2408000000000003E-2</v>
      </c>
      <c r="O4325" s="17">
        <v>8.3102260000000001</v>
      </c>
      <c r="P4325" s="17">
        <v>4.2310000000000004E-3</v>
      </c>
    </row>
    <row r="4326" spans="1:16" x14ac:dyDescent="0.2">
      <c r="A4326" s="17" t="s">
        <v>333</v>
      </c>
      <c r="B4326" s="17">
        <v>1620</v>
      </c>
      <c r="C4326" s="17">
        <v>1636</v>
      </c>
      <c r="D4326" s="17" t="s">
        <v>807</v>
      </c>
      <c r="E4326" s="17"/>
      <c r="F4326" s="17"/>
      <c r="G4326" s="17">
        <v>16</v>
      </c>
      <c r="H4326" s="17">
        <v>1979.0881999999999</v>
      </c>
      <c r="I4326" s="17" t="s">
        <v>334</v>
      </c>
      <c r="J4326" s="17">
        <v>50.000003999999997</v>
      </c>
      <c r="K4326" s="17">
        <v>1982.71423</v>
      </c>
      <c r="L4326" s="17">
        <v>0.127751</v>
      </c>
      <c r="M4326" s="17">
        <v>2.3764820000000002</v>
      </c>
      <c r="N4326" s="17">
        <v>0.12817799999999999</v>
      </c>
      <c r="O4326" s="17">
        <v>8.313091</v>
      </c>
      <c r="P4326" s="17">
        <v>2.2160000000000001E-3</v>
      </c>
    </row>
    <row r="4327" spans="1:16" x14ac:dyDescent="0.2">
      <c r="A4327" s="17" t="s">
        <v>333</v>
      </c>
      <c r="B4327" s="17">
        <v>1620</v>
      </c>
      <c r="C4327" s="17">
        <v>1636</v>
      </c>
      <c r="D4327" s="17" t="s">
        <v>807</v>
      </c>
      <c r="E4327" s="17"/>
      <c r="F4327" s="17"/>
      <c r="G4327" s="17">
        <v>16</v>
      </c>
      <c r="H4327" s="17">
        <v>1979.0881999999999</v>
      </c>
      <c r="I4327" s="17" t="s">
        <v>335</v>
      </c>
      <c r="J4327" s="17">
        <v>0</v>
      </c>
      <c r="K4327" s="17">
        <v>1980.3377479999999</v>
      </c>
      <c r="L4327" s="17">
        <v>1.0446E-2</v>
      </c>
      <c r="M4327" s="17">
        <v>0</v>
      </c>
      <c r="N4327" s="17">
        <v>0</v>
      </c>
      <c r="O4327" s="17">
        <v>8.2964739999999999</v>
      </c>
      <c r="P4327" s="18">
        <v>5.66E-6</v>
      </c>
    </row>
    <row r="4328" spans="1:16" x14ac:dyDescent="0.2">
      <c r="A4328" s="17" t="s">
        <v>333</v>
      </c>
      <c r="B4328" s="17">
        <v>1620</v>
      </c>
      <c r="C4328" s="17">
        <v>1636</v>
      </c>
      <c r="D4328" s="17" t="s">
        <v>807</v>
      </c>
      <c r="E4328" s="17"/>
      <c r="F4328" s="17"/>
      <c r="G4328" s="17">
        <v>16</v>
      </c>
      <c r="H4328" s="17">
        <v>1979.0881999999999</v>
      </c>
      <c r="I4328" s="17" t="s">
        <v>335</v>
      </c>
      <c r="J4328" s="17">
        <v>5.0000000000000001E-3</v>
      </c>
      <c r="K4328" s="17">
        <v>1980.612292</v>
      </c>
      <c r="L4328" s="17">
        <v>4.6778E-2</v>
      </c>
      <c r="M4328" s="17">
        <v>0.27454400000000001</v>
      </c>
      <c r="N4328" s="17">
        <v>4.793E-2</v>
      </c>
      <c r="O4328" s="17">
        <v>8.2543310000000005</v>
      </c>
      <c r="P4328" s="17">
        <v>2.0416E-2</v>
      </c>
    </row>
    <row r="4329" spans="1:16" x14ac:dyDescent="0.2">
      <c r="A4329" s="17" t="s">
        <v>333</v>
      </c>
      <c r="B4329" s="17">
        <v>1620</v>
      </c>
      <c r="C4329" s="17">
        <v>1636</v>
      </c>
      <c r="D4329" s="17" t="s">
        <v>807</v>
      </c>
      <c r="E4329" s="17"/>
      <c r="F4329" s="17"/>
      <c r="G4329" s="17">
        <v>16</v>
      </c>
      <c r="H4329" s="17">
        <v>1979.0881999999999</v>
      </c>
      <c r="I4329" s="17" t="s">
        <v>335</v>
      </c>
      <c r="J4329" s="17">
        <v>0.05</v>
      </c>
      <c r="K4329" s="17">
        <v>1980.741869</v>
      </c>
      <c r="L4329" s="17">
        <v>2.6824000000000001E-2</v>
      </c>
      <c r="M4329" s="17">
        <v>0.40412100000000001</v>
      </c>
      <c r="N4329" s="17">
        <v>2.8785999999999999E-2</v>
      </c>
      <c r="O4329" s="17">
        <v>8.2475749999999994</v>
      </c>
      <c r="P4329" s="17">
        <v>8.4569999999999992E-3</v>
      </c>
    </row>
    <row r="4330" spans="1:16" x14ac:dyDescent="0.2">
      <c r="A4330" s="17" t="s">
        <v>333</v>
      </c>
      <c r="B4330" s="17">
        <v>1620</v>
      </c>
      <c r="C4330" s="17">
        <v>1636</v>
      </c>
      <c r="D4330" s="17" t="s">
        <v>807</v>
      </c>
      <c r="E4330" s="17"/>
      <c r="F4330" s="17"/>
      <c r="G4330" s="17">
        <v>16</v>
      </c>
      <c r="H4330" s="17">
        <v>1979.0881999999999</v>
      </c>
      <c r="I4330" s="17" t="s">
        <v>335</v>
      </c>
      <c r="J4330" s="17">
        <v>0.5</v>
      </c>
      <c r="K4330" s="17">
        <v>1981.278037</v>
      </c>
      <c r="L4330" s="17">
        <v>6.9079000000000002E-2</v>
      </c>
      <c r="M4330" s="17">
        <v>0.94028800000000001</v>
      </c>
      <c r="N4330" s="17">
        <v>6.9863999999999996E-2</v>
      </c>
      <c r="O4330" s="17">
        <v>8.2758289999999999</v>
      </c>
      <c r="P4330" s="17">
        <v>2.3240000000000001E-3</v>
      </c>
    </row>
    <row r="4331" spans="1:16" x14ac:dyDescent="0.2">
      <c r="A4331" s="17" t="s">
        <v>333</v>
      </c>
      <c r="B4331" s="17">
        <v>1620</v>
      </c>
      <c r="C4331" s="17">
        <v>1636</v>
      </c>
      <c r="D4331" s="17" t="s">
        <v>807</v>
      </c>
      <c r="E4331" s="17"/>
      <c r="F4331" s="17"/>
      <c r="G4331" s="17">
        <v>16</v>
      </c>
      <c r="H4331" s="17">
        <v>1979.0881999999999</v>
      </c>
      <c r="I4331" s="17" t="s">
        <v>335</v>
      </c>
      <c r="J4331" s="17">
        <v>5</v>
      </c>
      <c r="K4331" s="17">
        <v>1981.9388759999999</v>
      </c>
      <c r="L4331" s="17">
        <v>8.0450999999999995E-2</v>
      </c>
      <c r="M4331" s="17">
        <v>1.6011280000000001</v>
      </c>
      <c r="N4331" s="17">
        <v>8.1126000000000004E-2</v>
      </c>
      <c r="O4331" s="17">
        <v>8.2748039999999996</v>
      </c>
      <c r="P4331" s="17">
        <v>7.0400000000000003E-3</v>
      </c>
    </row>
    <row r="4332" spans="1:16" x14ac:dyDescent="0.2">
      <c r="A4332" s="17" t="s">
        <v>333</v>
      </c>
      <c r="B4332" s="17">
        <v>1620</v>
      </c>
      <c r="C4332" s="17">
        <v>1636</v>
      </c>
      <c r="D4332" s="17" t="s">
        <v>807</v>
      </c>
      <c r="E4332" s="17"/>
      <c r="F4332" s="17"/>
      <c r="G4332" s="17">
        <v>16</v>
      </c>
      <c r="H4332" s="17">
        <v>1979.0881999999999</v>
      </c>
      <c r="I4332" s="17" t="s">
        <v>335</v>
      </c>
      <c r="J4332" s="17">
        <v>50.000003999999997</v>
      </c>
      <c r="K4332" s="17">
        <v>1982.8898200000001</v>
      </c>
      <c r="L4332" s="17">
        <v>5.4474000000000002E-2</v>
      </c>
      <c r="M4332" s="17">
        <v>2.5520719999999999</v>
      </c>
      <c r="N4332" s="17">
        <v>5.5466000000000001E-2</v>
      </c>
      <c r="O4332" s="17">
        <v>8.2743839999999995</v>
      </c>
      <c r="P4332" s="17">
        <v>2.245E-3</v>
      </c>
    </row>
    <row r="4333" spans="1:16" x14ac:dyDescent="0.2">
      <c r="A4333" s="17" t="s">
        <v>333</v>
      </c>
      <c r="B4333" s="17">
        <v>1624</v>
      </c>
      <c r="C4333" s="17">
        <v>1636</v>
      </c>
      <c r="D4333" s="17" t="s">
        <v>808</v>
      </c>
      <c r="E4333" s="17"/>
      <c r="F4333" s="17"/>
      <c r="G4333" s="17">
        <v>12</v>
      </c>
      <c r="H4333" s="17">
        <v>1532.941</v>
      </c>
      <c r="I4333" s="17" t="s">
        <v>334</v>
      </c>
      <c r="J4333" s="17">
        <v>0</v>
      </c>
      <c r="K4333" s="17">
        <v>1533.7879009999999</v>
      </c>
      <c r="L4333" s="17">
        <v>1.0954E-2</v>
      </c>
      <c r="M4333" s="17">
        <v>0</v>
      </c>
      <c r="N4333" s="17">
        <v>0</v>
      </c>
      <c r="O4333" s="17">
        <v>7.2274900000000004</v>
      </c>
      <c r="P4333" s="17">
        <v>1.2340000000000001E-3</v>
      </c>
    </row>
    <row r="4334" spans="1:16" x14ac:dyDescent="0.2">
      <c r="A4334" s="17" t="s">
        <v>333</v>
      </c>
      <c r="B4334" s="17">
        <v>1624</v>
      </c>
      <c r="C4334" s="17">
        <v>1636</v>
      </c>
      <c r="D4334" s="17" t="s">
        <v>808</v>
      </c>
      <c r="E4334" s="17"/>
      <c r="F4334" s="17"/>
      <c r="G4334" s="17">
        <v>12</v>
      </c>
      <c r="H4334" s="17">
        <v>1532.941</v>
      </c>
      <c r="I4334" s="17" t="s">
        <v>334</v>
      </c>
      <c r="J4334" s="17">
        <v>5.0000000000000001E-3</v>
      </c>
      <c r="K4334" s="17">
        <v>1533.971495</v>
      </c>
      <c r="L4334" s="17">
        <v>3.2425000000000002E-2</v>
      </c>
      <c r="M4334" s="17">
        <v>0.18359400000000001</v>
      </c>
      <c r="N4334" s="17">
        <v>3.4225999999999999E-2</v>
      </c>
      <c r="O4334" s="17">
        <v>7.2267869999999998</v>
      </c>
      <c r="P4334" s="17">
        <v>4.0070000000000001E-3</v>
      </c>
    </row>
    <row r="4335" spans="1:16" x14ac:dyDescent="0.2">
      <c r="A4335" s="17" t="s">
        <v>333</v>
      </c>
      <c r="B4335" s="17">
        <v>1624</v>
      </c>
      <c r="C4335" s="17">
        <v>1636</v>
      </c>
      <c r="D4335" s="17" t="s">
        <v>808</v>
      </c>
      <c r="E4335" s="17"/>
      <c r="F4335" s="17"/>
      <c r="G4335" s="17">
        <v>12</v>
      </c>
      <c r="H4335" s="17">
        <v>1532.941</v>
      </c>
      <c r="I4335" s="17" t="s">
        <v>334</v>
      </c>
      <c r="J4335" s="17">
        <v>0.05</v>
      </c>
      <c r="K4335" s="17">
        <v>1534.1605979999999</v>
      </c>
      <c r="L4335" s="17">
        <v>5.3927000000000003E-2</v>
      </c>
      <c r="M4335" s="17">
        <v>0.372697</v>
      </c>
      <c r="N4335" s="17">
        <v>5.5029000000000002E-2</v>
      </c>
      <c r="O4335" s="17">
        <v>7.2156250000000002</v>
      </c>
      <c r="P4335" s="17">
        <v>4.4580000000000002E-3</v>
      </c>
    </row>
    <row r="4336" spans="1:16" x14ac:dyDescent="0.2">
      <c r="A4336" s="17" t="s">
        <v>333</v>
      </c>
      <c r="B4336" s="17">
        <v>1624</v>
      </c>
      <c r="C4336" s="17">
        <v>1636</v>
      </c>
      <c r="D4336" s="17" t="s">
        <v>808</v>
      </c>
      <c r="E4336" s="17"/>
      <c r="F4336" s="17"/>
      <c r="G4336" s="17">
        <v>12</v>
      </c>
      <c r="H4336" s="17">
        <v>1532.941</v>
      </c>
      <c r="I4336" s="17" t="s">
        <v>334</v>
      </c>
      <c r="J4336" s="17">
        <v>0.5</v>
      </c>
      <c r="K4336" s="17">
        <v>1534.686365</v>
      </c>
      <c r="L4336" s="17">
        <v>4.6071000000000001E-2</v>
      </c>
      <c r="M4336" s="17">
        <v>0.89846499999999996</v>
      </c>
      <c r="N4336" s="17">
        <v>4.7356000000000002E-2</v>
      </c>
      <c r="O4336" s="17">
        <v>7.2524620000000004</v>
      </c>
      <c r="P4336" s="17">
        <v>3.813E-3</v>
      </c>
    </row>
    <row r="4337" spans="1:16" x14ac:dyDescent="0.2">
      <c r="A4337" s="17" t="s">
        <v>333</v>
      </c>
      <c r="B4337" s="17">
        <v>1624</v>
      </c>
      <c r="C4337" s="17">
        <v>1636</v>
      </c>
      <c r="D4337" s="17" t="s">
        <v>808</v>
      </c>
      <c r="E4337" s="17"/>
      <c r="F4337" s="17"/>
      <c r="G4337" s="17">
        <v>12</v>
      </c>
      <c r="H4337" s="17">
        <v>1532.941</v>
      </c>
      <c r="I4337" s="17" t="s">
        <v>334</v>
      </c>
      <c r="J4337" s="17">
        <v>5</v>
      </c>
      <c r="K4337" s="17">
        <v>1535.338902</v>
      </c>
      <c r="L4337" s="17">
        <v>4.8416000000000001E-2</v>
      </c>
      <c r="M4337" s="17">
        <v>1.5510010000000001</v>
      </c>
      <c r="N4337" s="17">
        <v>4.9639999999999997E-2</v>
      </c>
      <c r="O4337" s="17">
        <v>7.2614239999999999</v>
      </c>
      <c r="P4337" s="17">
        <v>4.4679999999999997E-3</v>
      </c>
    </row>
    <row r="4338" spans="1:16" x14ac:dyDescent="0.2">
      <c r="A4338" s="17" t="s">
        <v>333</v>
      </c>
      <c r="B4338" s="17">
        <v>1624</v>
      </c>
      <c r="C4338" s="17">
        <v>1636</v>
      </c>
      <c r="D4338" s="17" t="s">
        <v>808</v>
      </c>
      <c r="E4338" s="17"/>
      <c r="F4338" s="17"/>
      <c r="G4338" s="17">
        <v>12</v>
      </c>
      <c r="H4338" s="17">
        <v>1532.941</v>
      </c>
      <c r="I4338" s="17" t="s">
        <v>334</v>
      </c>
      <c r="J4338" s="17">
        <v>50.000003999999997</v>
      </c>
      <c r="K4338" s="17">
        <v>1536.2389889999999</v>
      </c>
      <c r="L4338" s="17">
        <v>9.8103999999999997E-2</v>
      </c>
      <c r="M4338" s="17">
        <v>2.4510879999999999</v>
      </c>
      <c r="N4338" s="17">
        <v>9.8713999999999996E-2</v>
      </c>
      <c r="O4338" s="17">
        <v>7.2696779999999999</v>
      </c>
      <c r="P4338" s="17">
        <v>6.0210000000000003E-3</v>
      </c>
    </row>
    <row r="4339" spans="1:16" x14ac:dyDescent="0.2">
      <c r="A4339" s="17" t="s">
        <v>333</v>
      </c>
      <c r="B4339" s="17">
        <v>1624</v>
      </c>
      <c r="C4339" s="17">
        <v>1636</v>
      </c>
      <c r="D4339" s="17" t="s">
        <v>808</v>
      </c>
      <c r="E4339" s="17"/>
      <c r="F4339" s="17"/>
      <c r="G4339" s="17">
        <v>12</v>
      </c>
      <c r="H4339" s="17">
        <v>1532.941</v>
      </c>
      <c r="I4339" s="17" t="s">
        <v>335</v>
      </c>
      <c r="J4339" s="17">
        <v>0</v>
      </c>
      <c r="K4339" s="17">
        <v>1533.7879009999999</v>
      </c>
      <c r="L4339" s="17">
        <v>1.0954E-2</v>
      </c>
      <c r="M4339" s="17">
        <v>0</v>
      </c>
      <c r="N4339" s="17">
        <v>0</v>
      </c>
      <c r="O4339" s="17">
        <v>7.2274900000000004</v>
      </c>
      <c r="P4339" s="17">
        <v>1.2340000000000001E-3</v>
      </c>
    </row>
    <row r="4340" spans="1:16" x14ac:dyDescent="0.2">
      <c r="A4340" s="17" t="s">
        <v>333</v>
      </c>
      <c r="B4340" s="17">
        <v>1624</v>
      </c>
      <c r="C4340" s="17">
        <v>1636</v>
      </c>
      <c r="D4340" s="17" t="s">
        <v>808</v>
      </c>
      <c r="E4340" s="17"/>
      <c r="F4340" s="17"/>
      <c r="G4340" s="17">
        <v>12</v>
      </c>
      <c r="H4340" s="17">
        <v>1532.941</v>
      </c>
      <c r="I4340" s="17" t="s">
        <v>335</v>
      </c>
      <c r="J4340" s="17">
        <v>5.0000000000000001E-3</v>
      </c>
      <c r="K4340" s="17">
        <v>1533.9838540000001</v>
      </c>
      <c r="L4340" s="17">
        <v>2.5167999999999999E-2</v>
      </c>
      <c r="M4340" s="17">
        <v>0.19595299999999999</v>
      </c>
      <c r="N4340" s="17">
        <v>2.7449000000000001E-2</v>
      </c>
      <c r="O4340" s="17">
        <v>7.1765549999999996</v>
      </c>
      <c r="P4340" s="17">
        <v>1.7918E-2</v>
      </c>
    </row>
    <row r="4341" spans="1:16" x14ac:dyDescent="0.2">
      <c r="A4341" s="17" t="s">
        <v>333</v>
      </c>
      <c r="B4341" s="17">
        <v>1624</v>
      </c>
      <c r="C4341" s="17">
        <v>1636</v>
      </c>
      <c r="D4341" s="17" t="s">
        <v>808</v>
      </c>
      <c r="E4341" s="17"/>
      <c r="F4341" s="17"/>
      <c r="G4341" s="17">
        <v>12</v>
      </c>
      <c r="H4341" s="17">
        <v>1532.941</v>
      </c>
      <c r="I4341" s="17" t="s">
        <v>335</v>
      </c>
      <c r="J4341" s="17">
        <v>0.05</v>
      </c>
      <c r="K4341" s="17">
        <v>1534.1270030000001</v>
      </c>
      <c r="L4341" s="17">
        <v>3.5152000000000003E-2</v>
      </c>
      <c r="M4341" s="17">
        <v>0.33910299999999999</v>
      </c>
      <c r="N4341" s="17">
        <v>3.6818999999999998E-2</v>
      </c>
      <c r="O4341" s="17">
        <v>7.1704400000000001</v>
      </c>
      <c r="P4341" s="17">
        <v>6.7559999999999999E-3</v>
      </c>
    </row>
    <row r="4342" spans="1:16" x14ac:dyDescent="0.2">
      <c r="A4342" s="17" t="s">
        <v>333</v>
      </c>
      <c r="B4342" s="17">
        <v>1624</v>
      </c>
      <c r="C4342" s="17">
        <v>1636</v>
      </c>
      <c r="D4342" s="17" t="s">
        <v>808</v>
      </c>
      <c r="E4342" s="17"/>
      <c r="F4342" s="17"/>
      <c r="G4342" s="17">
        <v>12</v>
      </c>
      <c r="H4342" s="17">
        <v>1532.941</v>
      </c>
      <c r="I4342" s="17" t="s">
        <v>335</v>
      </c>
      <c r="J4342" s="17">
        <v>0.5</v>
      </c>
      <c r="K4342" s="17">
        <v>1534.6813480000001</v>
      </c>
      <c r="L4342" s="17">
        <v>6.4009999999999997E-2</v>
      </c>
      <c r="M4342" s="17">
        <v>0.89344800000000002</v>
      </c>
      <c r="N4342" s="17">
        <v>6.4939999999999998E-2</v>
      </c>
      <c r="O4342" s="17">
        <v>7.2083149999999998</v>
      </c>
      <c r="P4342" s="17">
        <v>4.6189999999999998E-3</v>
      </c>
    </row>
    <row r="4343" spans="1:16" x14ac:dyDescent="0.2">
      <c r="A4343" s="17" t="s">
        <v>333</v>
      </c>
      <c r="B4343" s="17">
        <v>1624</v>
      </c>
      <c r="C4343" s="17">
        <v>1636</v>
      </c>
      <c r="D4343" s="17" t="s">
        <v>808</v>
      </c>
      <c r="E4343" s="17"/>
      <c r="F4343" s="17"/>
      <c r="G4343" s="17">
        <v>12</v>
      </c>
      <c r="H4343" s="17">
        <v>1532.941</v>
      </c>
      <c r="I4343" s="17" t="s">
        <v>335</v>
      </c>
      <c r="J4343" s="17">
        <v>5</v>
      </c>
      <c r="K4343" s="17">
        <v>1535.3056300000001</v>
      </c>
      <c r="L4343" s="17">
        <v>0.103769</v>
      </c>
      <c r="M4343" s="17">
        <v>1.5177290000000001</v>
      </c>
      <c r="N4343" s="17">
        <v>0.10434599999999999</v>
      </c>
      <c r="O4343" s="17">
        <v>7.2107770000000002</v>
      </c>
      <c r="P4343" s="17">
        <v>6.3530000000000001E-3</v>
      </c>
    </row>
    <row r="4344" spans="1:16" x14ac:dyDescent="0.2">
      <c r="A4344" s="17" t="s">
        <v>333</v>
      </c>
      <c r="B4344" s="17">
        <v>1624</v>
      </c>
      <c r="C4344" s="17">
        <v>1636</v>
      </c>
      <c r="D4344" s="17" t="s">
        <v>808</v>
      </c>
      <c r="E4344" s="17"/>
      <c r="F4344" s="17"/>
      <c r="G4344" s="17">
        <v>12</v>
      </c>
      <c r="H4344" s="17">
        <v>1532.941</v>
      </c>
      <c r="I4344" s="17" t="s">
        <v>335</v>
      </c>
      <c r="J4344" s="17">
        <v>50.000003999999997</v>
      </c>
      <c r="K4344" s="17">
        <v>1536.2101560000001</v>
      </c>
      <c r="L4344" s="17">
        <v>5.6703000000000003E-2</v>
      </c>
      <c r="M4344" s="17">
        <v>2.4222549999999998</v>
      </c>
      <c r="N4344" s="17">
        <v>5.7751999999999998E-2</v>
      </c>
      <c r="O4344" s="17">
        <v>7.2152399999999997</v>
      </c>
      <c r="P4344" s="17">
        <v>4.2960000000000003E-3</v>
      </c>
    </row>
    <row r="4345" spans="1:16" x14ac:dyDescent="0.2">
      <c r="A4345" s="17" t="s">
        <v>333</v>
      </c>
      <c r="B4345" s="17">
        <v>1627</v>
      </c>
      <c r="C4345" s="17">
        <v>1636</v>
      </c>
      <c r="D4345" s="17" t="s">
        <v>809</v>
      </c>
      <c r="E4345" s="17"/>
      <c r="F4345" s="17"/>
      <c r="G4345" s="17">
        <v>9</v>
      </c>
      <c r="H4345" s="17">
        <v>1142.7507000000001</v>
      </c>
      <c r="I4345" s="17" t="s">
        <v>334</v>
      </c>
      <c r="J4345" s="17">
        <v>0</v>
      </c>
      <c r="K4345" s="17">
        <v>1143.3501220000001</v>
      </c>
      <c r="L4345" s="17">
        <v>6.8298999999999999E-2</v>
      </c>
      <c r="M4345" s="17">
        <v>0</v>
      </c>
      <c r="N4345" s="17">
        <v>0</v>
      </c>
      <c r="O4345" s="17">
        <v>5.6949209999999999</v>
      </c>
      <c r="P4345" s="17">
        <v>2.457E-3</v>
      </c>
    </row>
    <row r="4346" spans="1:16" x14ac:dyDescent="0.2">
      <c r="A4346" s="17" t="s">
        <v>333</v>
      </c>
      <c r="B4346" s="17">
        <v>1627</v>
      </c>
      <c r="C4346" s="17">
        <v>1636</v>
      </c>
      <c r="D4346" s="17" t="s">
        <v>809</v>
      </c>
      <c r="E4346" s="17"/>
      <c r="F4346" s="17"/>
      <c r="G4346" s="17">
        <v>9</v>
      </c>
      <c r="H4346" s="17">
        <v>1142.7507000000001</v>
      </c>
      <c r="I4346" s="17" t="s">
        <v>334</v>
      </c>
      <c r="J4346" s="17">
        <v>5.0000000000000001E-3</v>
      </c>
      <c r="K4346" s="17">
        <v>1143.5246279999999</v>
      </c>
      <c r="L4346" s="17">
        <v>3.2627999999999997E-2</v>
      </c>
      <c r="M4346" s="17">
        <v>0.17450599999999999</v>
      </c>
      <c r="N4346" s="17">
        <v>7.5691999999999995E-2</v>
      </c>
      <c r="O4346" s="17">
        <v>5.7144360000000001</v>
      </c>
      <c r="P4346" s="17">
        <v>4.6230000000000004E-3</v>
      </c>
    </row>
    <row r="4347" spans="1:16" x14ac:dyDescent="0.2">
      <c r="A4347" s="17" t="s">
        <v>333</v>
      </c>
      <c r="B4347" s="17">
        <v>1627</v>
      </c>
      <c r="C4347" s="17">
        <v>1636</v>
      </c>
      <c r="D4347" s="17" t="s">
        <v>809</v>
      </c>
      <c r="E4347" s="17"/>
      <c r="F4347" s="17"/>
      <c r="G4347" s="17">
        <v>9</v>
      </c>
      <c r="H4347" s="17">
        <v>1142.7507000000001</v>
      </c>
      <c r="I4347" s="17" t="s">
        <v>334</v>
      </c>
      <c r="J4347" s="17">
        <v>0.05</v>
      </c>
      <c r="K4347" s="17">
        <v>1143.6358869999999</v>
      </c>
      <c r="L4347" s="17">
        <v>3.0889E-2</v>
      </c>
      <c r="M4347" s="17">
        <v>0.28576499999999999</v>
      </c>
      <c r="N4347" s="17">
        <v>7.4958999999999998E-2</v>
      </c>
      <c r="O4347" s="17">
        <v>5.7104309999999998</v>
      </c>
      <c r="P4347" s="17">
        <v>6.0910000000000001E-3</v>
      </c>
    </row>
    <row r="4348" spans="1:16" x14ac:dyDescent="0.2">
      <c r="A4348" s="17" t="s">
        <v>333</v>
      </c>
      <c r="B4348" s="17">
        <v>1627</v>
      </c>
      <c r="C4348" s="17">
        <v>1636</v>
      </c>
      <c r="D4348" s="17" t="s">
        <v>809</v>
      </c>
      <c r="E4348" s="17"/>
      <c r="F4348" s="17"/>
      <c r="G4348" s="17">
        <v>9</v>
      </c>
      <c r="H4348" s="17">
        <v>1142.7507000000001</v>
      </c>
      <c r="I4348" s="17" t="s">
        <v>334</v>
      </c>
      <c r="J4348" s="17">
        <v>0.5</v>
      </c>
      <c r="K4348" s="17">
        <v>1143.9828339999999</v>
      </c>
      <c r="L4348" s="17">
        <v>5.3362E-2</v>
      </c>
      <c r="M4348" s="17">
        <v>0.63271200000000005</v>
      </c>
      <c r="N4348" s="17">
        <v>8.6673E-2</v>
      </c>
      <c r="O4348" s="17">
        <v>5.7417930000000004</v>
      </c>
      <c r="P4348" s="17">
        <v>2.1670000000000001E-3</v>
      </c>
    </row>
    <row r="4349" spans="1:16" x14ac:dyDescent="0.2">
      <c r="A4349" s="17" t="s">
        <v>333</v>
      </c>
      <c r="B4349" s="17">
        <v>1627</v>
      </c>
      <c r="C4349" s="17">
        <v>1636</v>
      </c>
      <c r="D4349" s="17" t="s">
        <v>809</v>
      </c>
      <c r="E4349" s="17"/>
      <c r="F4349" s="17"/>
      <c r="G4349" s="17">
        <v>9</v>
      </c>
      <c r="H4349" s="17">
        <v>1142.7507000000001</v>
      </c>
      <c r="I4349" s="17" t="s">
        <v>334</v>
      </c>
      <c r="J4349" s="17">
        <v>5</v>
      </c>
      <c r="K4349" s="17">
        <v>1144.5051149999999</v>
      </c>
      <c r="L4349" s="17">
        <v>4.4423999999999998E-2</v>
      </c>
      <c r="M4349" s="17">
        <v>1.1549929999999999</v>
      </c>
      <c r="N4349" s="17">
        <v>8.1476000000000007E-2</v>
      </c>
      <c r="O4349" s="17">
        <v>5.7505810000000004</v>
      </c>
      <c r="P4349" s="17">
        <v>3.9290000000000002E-3</v>
      </c>
    </row>
    <row r="4350" spans="1:16" x14ac:dyDescent="0.2">
      <c r="A4350" s="17" t="s">
        <v>333</v>
      </c>
      <c r="B4350" s="17">
        <v>1627</v>
      </c>
      <c r="C4350" s="17">
        <v>1636</v>
      </c>
      <c r="D4350" s="17" t="s">
        <v>809</v>
      </c>
      <c r="E4350" s="17"/>
      <c r="F4350" s="17"/>
      <c r="G4350" s="17">
        <v>9</v>
      </c>
      <c r="H4350" s="17">
        <v>1142.7507000000001</v>
      </c>
      <c r="I4350" s="17" t="s">
        <v>334</v>
      </c>
      <c r="J4350" s="17">
        <v>50.000003999999997</v>
      </c>
      <c r="K4350" s="17">
        <v>1145.0382959999999</v>
      </c>
      <c r="L4350" s="17">
        <v>0.10649</v>
      </c>
      <c r="M4350" s="17">
        <v>1.6881740000000001</v>
      </c>
      <c r="N4350" s="17">
        <v>0.12651100000000001</v>
      </c>
      <c r="O4350" s="17">
        <v>5.7619590000000001</v>
      </c>
      <c r="P4350" s="17">
        <v>3.1570000000000001E-3</v>
      </c>
    </row>
    <row r="4351" spans="1:16" x14ac:dyDescent="0.2">
      <c r="A4351" s="17" t="s">
        <v>333</v>
      </c>
      <c r="B4351" s="17">
        <v>1627</v>
      </c>
      <c r="C4351" s="17">
        <v>1636</v>
      </c>
      <c r="D4351" s="17" t="s">
        <v>809</v>
      </c>
      <c r="E4351" s="17"/>
      <c r="F4351" s="17"/>
      <c r="G4351" s="17">
        <v>9</v>
      </c>
      <c r="H4351" s="17">
        <v>1142.7507000000001</v>
      </c>
      <c r="I4351" s="17" t="s">
        <v>335</v>
      </c>
      <c r="J4351" s="17">
        <v>0</v>
      </c>
      <c r="K4351" s="17">
        <v>1143.3501220000001</v>
      </c>
      <c r="L4351" s="17">
        <v>6.8298999999999999E-2</v>
      </c>
      <c r="M4351" s="17">
        <v>0</v>
      </c>
      <c r="N4351" s="17">
        <v>0</v>
      </c>
      <c r="O4351" s="17">
        <v>5.6949209999999999</v>
      </c>
      <c r="P4351" s="17">
        <v>2.457E-3</v>
      </c>
    </row>
    <row r="4352" spans="1:16" x14ac:dyDescent="0.2">
      <c r="A4352" s="17" t="s">
        <v>333</v>
      </c>
      <c r="B4352" s="17">
        <v>1627</v>
      </c>
      <c r="C4352" s="17">
        <v>1636</v>
      </c>
      <c r="D4352" s="17" t="s">
        <v>809</v>
      </c>
      <c r="E4352" s="17"/>
      <c r="F4352" s="17"/>
      <c r="G4352" s="17">
        <v>9</v>
      </c>
      <c r="H4352" s="17">
        <v>1142.7507000000001</v>
      </c>
      <c r="I4352" s="17" t="s">
        <v>335</v>
      </c>
      <c r="J4352" s="17">
        <v>5.0000000000000001E-3</v>
      </c>
      <c r="K4352" s="17">
        <v>1143.5172909999999</v>
      </c>
      <c r="L4352" s="17">
        <v>2.7473000000000001E-2</v>
      </c>
      <c r="M4352" s="17">
        <v>0.16716900000000001</v>
      </c>
      <c r="N4352" s="17">
        <v>7.3618000000000003E-2</v>
      </c>
      <c r="O4352" s="17">
        <v>5.6760619999999999</v>
      </c>
      <c r="P4352" s="17">
        <v>1.4253E-2</v>
      </c>
    </row>
    <row r="4353" spans="1:16" x14ac:dyDescent="0.2">
      <c r="A4353" s="17" t="s">
        <v>333</v>
      </c>
      <c r="B4353" s="17">
        <v>1627</v>
      </c>
      <c r="C4353" s="17">
        <v>1636</v>
      </c>
      <c r="D4353" s="17" t="s">
        <v>809</v>
      </c>
      <c r="E4353" s="17"/>
      <c r="F4353" s="17"/>
      <c r="G4353" s="17">
        <v>9</v>
      </c>
      <c r="H4353" s="17">
        <v>1142.7507000000001</v>
      </c>
      <c r="I4353" s="17" t="s">
        <v>335</v>
      </c>
      <c r="J4353" s="17">
        <v>0.05</v>
      </c>
      <c r="K4353" s="17">
        <v>1143.6204479999999</v>
      </c>
      <c r="L4353" s="17">
        <v>2.3046000000000001E-2</v>
      </c>
      <c r="M4353" s="17">
        <v>0.27032600000000001</v>
      </c>
      <c r="N4353" s="17">
        <v>7.2082999999999994E-2</v>
      </c>
      <c r="O4353" s="17">
        <v>5.6751250000000004</v>
      </c>
      <c r="P4353" s="17">
        <v>7.6550000000000003E-3</v>
      </c>
    </row>
    <row r="4354" spans="1:16" x14ac:dyDescent="0.2">
      <c r="A4354" s="17" t="s">
        <v>333</v>
      </c>
      <c r="B4354" s="17">
        <v>1627</v>
      </c>
      <c r="C4354" s="17">
        <v>1636</v>
      </c>
      <c r="D4354" s="17" t="s">
        <v>809</v>
      </c>
      <c r="E4354" s="17"/>
      <c r="F4354" s="17"/>
      <c r="G4354" s="17">
        <v>9</v>
      </c>
      <c r="H4354" s="17">
        <v>1142.7507000000001</v>
      </c>
      <c r="I4354" s="17" t="s">
        <v>335</v>
      </c>
      <c r="J4354" s="17">
        <v>0.5</v>
      </c>
      <c r="K4354" s="17">
        <v>1143.9956549999999</v>
      </c>
      <c r="L4354" s="17">
        <v>3.4889000000000003E-2</v>
      </c>
      <c r="M4354" s="17">
        <v>0.64553300000000002</v>
      </c>
      <c r="N4354" s="17">
        <v>7.6694999999999999E-2</v>
      </c>
      <c r="O4354" s="17">
        <v>5.7046479999999997</v>
      </c>
      <c r="P4354" s="17">
        <v>1.9589999999999998E-3</v>
      </c>
    </row>
    <row r="4355" spans="1:16" x14ac:dyDescent="0.2">
      <c r="A4355" s="17" t="s">
        <v>333</v>
      </c>
      <c r="B4355" s="17">
        <v>1627</v>
      </c>
      <c r="C4355" s="17">
        <v>1636</v>
      </c>
      <c r="D4355" s="17" t="s">
        <v>809</v>
      </c>
      <c r="E4355" s="17"/>
      <c r="F4355" s="17"/>
      <c r="G4355" s="17">
        <v>9</v>
      </c>
      <c r="H4355" s="17">
        <v>1142.7507000000001</v>
      </c>
      <c r="I4355" s="17" t="s">
        <v>335</v>
      </c>
      <c r="J4355" s="17">
        <v>5</v>
      </c>
      <c r="K4355" s="17">
        <v>1144.4898330000001</v>
      </c>
      <c r="L4355" s="17">
        <v>4.8147000000000002E-2</v>
      </c>
      <c r="M4355" s="17">
        <v>1.1397109999999999</v>
      </c>
      <c r="N4355" s="17">
        <v>8.3563999999999999E-2</v>
      </c>
      <c r="O4355" s="17">
        <v>5.7097850000000001</v>
      </c>
      <c r="P4355" s="17">
        <v>5.2769999999999996E-3</v>
      </c>
    </row>
    <row r="4356" spans="1:16" x14ac:dyDescent="0.2">
      <c r="A4356" s="17" t="s">
        <v>333</v>
      </c>
      <c r="B4356" s="17">
        <v>1627</v>
      </c>
      <c r="C4356" s="17">
        <v>1636</v>
      </c>
      <c r="D4356" s="17" t="s">
        <v>809</v>
      </c>
      <c r="E4356" s="17"/>
      <c r="F4356" s="17"/>
      <c r="G4356" s="17">
        <v>9</v>
      </c>
      <c r="H4356" s="17">
        <v>1142.7507000000001</v>
      </c>
      <c r="I4356" s="17" t="s">
        <v>335</v>
      </c>
      <c r="J4356" s="17">
        <v>50.000003999999997</v>
      </c>
      <c r="K4356" s="17">
        <v>1145.1034569999999</v>
      </c>
      <c r="L4356" s="17">
        <v>0.190777</v>
      </c>
      <c r="M4356" s="17">
        <v>1.7533350000000001</v>
      </c>
      <c r="N4356" s="17">
        <v>0.20263400000000001</v>
      </c>
      <c r="O4356" s="17">
        <v>5.7164700000000002</v>
      </c>
      <c r="P4356" s="17">
        <v>5.1919999999999996E-3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B2238-6FB7-BD4A-904A-CC2DAC52C075}">
  <dimension ref="A1:P8242"/>
  <sheetViews>
    <sheetView tabSelected="1" workbookViewId="0">
      <selection activeCell="D109" sqref="D109"/>
    </sheetView>
  </sheetViews>
  <sheetFormatPr baseColWidth="10" defaultRowHeight="16" x14ac:dyDescent="0.2"/>
  <sheetData>
    <row r="1" spans="1:16" x14ac:dyDescent="0.2">
      <c r="A1" s="17" t="s">
        <v>81</v>
      </c>
      <c r="B1" s="17" t="s">
        <v>16</v>
      </c>
      <c r="C1" s="17" t="s">
        <v>17</v>
      </c>
      <c r="D1" s="17" t="s">
        <v>82</v>
      </c>
      <c r="E1" s="17" t="s">
        <v>83</v>
      </c>
      <c r="F1" s="17" t="s">
        <v>84</v>
      </c>
      <c r="G1" s="17" t="s">
        <v>85</v>
      </c>
      <c r="H1" s="17" t="s">
        <v>86</v>
      </c>
      <c r="I1" s="17" t="s">
        <v>87</v>
      </c>
      <c r="J1" s="17" t="s">
        <v>88</v>
      </c>
      <c r="K1" s="17" t="s">
        <v>89</v>
      </c>
      <c r="L1" s="17" t="s">
        <v>90</v>
      </c>
      <c r="M1" s="17" t="s">
        <v>91</v>
      </c>
      <c r="N1" s="17" t="s">
        <v>92</v>
      </c>
      <c r="O1" s="17" t="s">
        <v>21</v>
      </c>
      <c r="P1" s="17" t="s">
        <v>93</v>
      </c>
    </row>
    <row r="2" spans="1:16" x14ac:dyDescent="0.2">
      <c r="A2" s="17" t="s">
        <v>175</v>
      </c>
      <c r="B2" s="17">
        <v>4</v>
      </c>
      <c r="C2" s="17">
        <v>15</v>
      </c>
      <c r="D2" s="17" t="s">
        <v>810</v>
      </c>
      <c r="E2" s="17"/>
      <c r="F2" s="17"/>
      <c r="G2" s="17">
        <v>11</v>
      </c>
      <c r="H2" s="17">
        <v>1281.6759</v>
      </c>
      <c r="I2" s="17" t="s">
        <v>586</v>
      </c>
      <c r="J2" s="17">
        <v>0</v>
      </c>
      <c r="K2" s="17">
        <v>1282.28359</v>
      </c>
      <c r="L2" s="17">
        <v>6.1740999999999997E-2</v>
      </c>
      <c r="M2" s="17">
        <v>0</v>
      </c>
      <c r="N2" s="17">
        <v>0</v>
      </c>
      <c r="O2" s="17">
        <v>7.0079919999999998</v>
      </c>
      <c r="P2" s="17">
        <v>4.2750000000000002E-3</v>
      </c>
    </row>
    <row r="3" spans="1:16" x14ac:dyDescent="0.2">
      <c r="A3" s="17" t="s">
        <v>175</v>
      </c>
      <c r="B3" s="17">
        <v>4</v>
      </c>
      <c r="C3" s="17">
        <v>15</v>
      </c>
      <c r="D3" s="17" t="s">
        <v>810</v>
      </c>
      <c r="E3" s="17"/>
      <c r="F3" s="17"/>
      <c r="G3" s="17">
        <v>11</v>
      </c>
      <c r="H3" s="17">
        <v>1281.6759</v>
      </c>
      <c r="I3" s="17" t="s">
        <v>586</v>
      </c>
      <c r="J3" s="17">
        <v>50.000003999999997</v>
      </c>
      <c r="K3" s="17">
        <v>1287.4976099999999</v>
      </c>
      <c r="L3" s="17">
        <v>7.7059000000000002E-2</v>
      </c>
      <c r="M3" s="17">
        <v>5.2140180000000003</v>
      </c>
      <c r="N3" s="17">
        <v>9.8741999999999996E-2</v>
      </c>
      <c r="O3" s="17">
        <v>6.9883369999999996</v>
      </c>
      <c r="P3" s="17">
        <v>5.208E-3</v>
      </c>
    </row>
    <row r="4" spans="1:16" x14ac:dyDescent="0.2">
      <c r="A4" s="17" t="s">
        <v>175</v>
      </c>
      <c r="B4" s="17">
        <v>4</v>
      </c>
      <c r="C4" s="17">
        <v>15</v>
      </c>
      <c r="D4" s="17" t="s">
        <v>810</v>
      </c>
      <c r="E4" s="17"/>
      <c r="F4" s="17"/>
      <c r="G4" s="17">
        <v>11</v>
      </c>
      <c r="H4" s="17">
        <v>1281.6759</v>
      </c>
      <c r="I4" s="17" t="s">
        <v>586</v>
      </c>
      <c r="J4" s="17">
        <v>150</v>
      </c>
      <c r="K4" s="17">
        <v>1287.97407</v>
      </c>
      <c r="L4" s="17">
        <v>6.8229999999999999E-2</v>
      </c>
      <c r="M4" s="17">
        <v>5.6904769999999996</v>
      </c>
      <c r="N4" s="17">
        <v>9.2018000000000003E-2</v>
      </c>
      <c r="O4" s="17">
        <v>6.9845980000000001</v>
      </c>
      <c r="P4" s="17">
        <v>5.8599999999999998E-3</v>
      </c>
    </row>
    <row r="5" spans="1:16" x14ac:dyDescent="0.2">
      <c r="A5" s="17" t="s">
        <v>175</v>
      </c>
      <c r="B5" s="17">
        <v>4</v>
      </c>
      <c r="C5" s="17">
        <v>15</v>
      </c>
      <c r="D5" s="17" t="s">
        <v>810</v>
      </c>
      <c r="E5" s="17"/>
      <c r="F5" s="17"/>
      <c r="G5" s="17">
        <v>11</v>
      </c>
      <c r="H5" s="17">
        <v>1281.6759</v>
      </c>
      <c r="I5" s="17" t="s">
        <v>586</v>
      </c>
      <c r="J5" s="17">
        <v>1500</v>
      </c>
      <c r="K5" s="17">
        <v>1288.23272</v>
      </c>
      <c r="L5" s="17">
        <v>2.0199999999999999E-2</v>
      </c>
      <c r="M5" s="17">
        <v>5.9491300000000003</v>
      </c>
      <c r="N5" s="17">
        <v>6.4962000000000006E-2</v>
      </c>
      <c r="O5" s="17">
        <v>6.9793750000000001</v>
      </c>
      <c r="P5" s="17">
        <v>2.9150000000000001E-3</v>
      </c>
    </row>
    <row r="6" spans="1:16" x14ac:dyDescent="0.2">
      <c r="A6" s="17" t="s">
        <v>175</v>
      </c>
      <c r="B6" s="17">
        <v>4</v>
      </c>
      <c r="C6" s="17">
        <v>15</v>
      </c>
      <c r="D6" s="17" t="s">
        <v>810</v>
      </c>
      <c r="E6" s="17"/>
      <c r="F6" s="17"/>
      <c r="G6" s="17">
        <v>11</v>
      </c>
      <c r="H6" s="17">
        <v>1281.6759</v>
      </c>
      <c r="I6" s="17" t="s">
        <v>811</v>
      </c>
      <c r="J6" s="17">
        <v>0</v>
      </c>
      <c r="K6" s="17">
        <v>1282.28359</v>
      </c>
      <c r="L6" s="17">
        <v>6.1740999999999997E-2</v>
      </c>
      <c r="M6" s="17">
        <v>0</v>
      </c>
      <c r="N6" s="17">
        <v>0</v>
      </c>
      <c r="O6" s="17">
        <v>7.0079919999999998</v>
      </c>
      <c r="P6" s="17">
        <v>4.2750000000000002E-3</v>
      </c>
    </row>
    <row r="7" spans="1:16" x14ac:dyDescent="0.2">
      <c r="A7" s="17" t="s">
        <v>175</v>
      </c>
      <c r="B7" s="17">
        <v>4</v>
      </c>
      <c r="C7" s="17">
        <v>15</v>
      </c>
      <c r="D7" s="17" t="s">
        <v>810</v>
      </c>
      <c r="E7" s="17"/>
      <c r="F7" s="17"/>
      <c r="G7" s="17">
        <v>11</v>
      </c>
      <c r="H7" s="17">
        <v>1281.6759</v>
      </c>
      <c r="I7" s="17" t="s">
        <v>811</v>
      </c>
      <c r="J7" s="17">
        <v>50.000003999999997</v>
      </c>
      <c r="K7" s="17">
        <v>1287.3201100000001</v>
      </c>
      <c r="L7" s="17">
        <v>5.4586000000000003E-2</v>
      </c>
      <c r="M7" s="17">
        <v>5.0365190000000002</v>
      </c>
      <c r="N7" s="17">
        <v>8.2411999999999999E-2</v>
      </c>
      <c r="O7" s="17">
        <v>6.9416599999999997</v>
      </c>
      <c r="P7" s="17">
        <v>6.3420000000000004E-3</v>
      </c>
    </row>
    <row r="8" spans="1:16" x14ac:dyDescent="0.2">
      <c r="A8" s="17" t="s">
        <v>175</v>
      </c>
      <c r="B8" s="17">
        <v>4</v>
      </c>
      <c r="C8" s="17">
        <v>15</v>
      </c>
      <c r="D8" s="17" t="s">
        <v>810</v>
      </c>
      <c r="E8" s="17"/>
      <c r="F8" s="17"/>
      <c r="G8" s="17">
        <v>11</v>
      </c>
      <c r="H8" s="17">
        <v>1281.6759</v>
      </c>
      <c r="I8" s="17" t="s">
        <v>811</v>
      </c>
      <c r="J8" s="17">
        <v>150</v>
      </c>
      <c r="K8" s="17">
        <v>1287.8718200000001</v>
      </c>
      <c r="L8" s="17">
        <v>3.0013999999999999E-2</v>
      </c>
      <c r="M8" s="17">
        <v>5.5882310000000004</v>
      </c>
      <c r="N8" s="17">
        <v>6.8650000000000003E-2</v>
      </c>
      <c r="O8" s="17">
        <v>6.9423579999999996</v>
      </c>
      <c r="P8" s="17">
        <v>7.894E-3</v>
      </c>
    </row>
    <row r="9" spans="1:16" x14ac:dyDescent="0.2">
      <c r="A9" s="17" t="s">
        <v>175</v>
      </c>
      <c r="B9" s="17">
        <v>4</v>
      </c>
      <c r="C9" s="17">
        <v>15</v>
      </c>
      <c r="D9" s="17" t="s">
        <v>810</v>
      </c>
      <c r="E9" s="17"/>
      <c r="F9" s="17"/>
      <c r="G9" s="17">
        <v>11</v>
      </c>
      <c r="H9" s="17">
        <v>1281.6759</v>
      </c>
      <c r="I9" s="17" t="s">
        <v>811</v>
      </c>
      <c r="J9" s="17">
        <v>1500</v>
      </c>
      <c r="K9" s="17">
        <v>1288.12033</v>
      </c>
      <c r="L9" s="17">
        <v>5.1228000000000003E-2</v>
      </c>
      <c r="M9" s="17">
        <v>5.836741</v>
      </c>
      <c r="N9" s="17">
        <v>8.0227000000000007E-2</v>
      </c>
      <c r="O9" s="17">
        <v>6.9342160000000002</v>
      </c>
      <c r="P9" s="17">
        <v>2.1050000000000001E-3</v>
      </c>
    </row>
    <row r="10" spans="1:16" x14ac:dyDescent="0.2">
      <c r="A10" s="17" t="s">
        <v>175</v>
      </c>
      <c r="B10" s="17">
        <v>22</v>
      </c>
      <c r="C10" s="17">
        <v>34</v>
      </c>
      <c r="D10" s="17" t="s">
        <v>812</v>
      </c>
      <c r="E10" s="17"/>
      <c r="F10" s="17"/>
      <c r="G10" s="17">
        <v>12</v>
      </c>
      <c r="H10" s="17">
        <v>1415.8104000000001</v>
      </c>
      <c r="I10" s="17" t="s">
        <v>586</v>
      </c>
      <c r="J10" s="17">
        <v>0</v>
      </c>
      <c r="K10" s="17">
        <v>1416.47507</v>
      </c>
      <c r="L10" s="18">
        <v>7.7099999999999998E-4</v>
      </c>
      <c r="M10" s="17">
        <v>0</v>
      </c>
      <c r="N10" s="17">
        <v>0</v>
      </c>
      <c r="O10" s="17">
        <v>10.042517</v>
      </c>
      <c r="P10" s="17">
        <v>5.2139999999999999E-3</v>
      </c>
    </row>
    <row r="11" spans="1:16" x14ac:dyDescent="0.2">
      <c r="A11" s="17" t="s">
        <v>175</v>
      </c>
      <c r="B11" s="17">
        <v>22</v>
      </c>
      <c r="C11" s="17">
        <v>34</v>
      </c>
      <c r="D11" s="17" t="s">
        <v>812</v>
      </c>
      <c r="E11" s="17"/>
      <c r="F11" s="17"/>
      <c r="G11" s="17">
        <v>12</v>
      </c>
      <c r="H11" s="17">
        <v>1415.8104000000001</v>
      </c>
      <c r="I11" s="17" t="s">
        <v>586</v>
      </c>
      <c r="J11" s="17">
        <v>50.000003999999997</v>
      </c>
      <c r="K11" s="17">
        <v>1418.2834700000001</v>
      </c>
      <c r="L11" s="17">
        <v>7.7917E-2</v>
      </c>
      <c r="M11" s="17">
        <v>1.808403</v>
      </c>
      <c r="N11" s="17">
        <v>7.7921000000000004E-2</v>
      </c>
      <c r="O11" s="17">
        <v>10.029172000000001</v>
      </c>
      <c r="P11" s="17">
        <v>3.2260000000000001E-3</v>
      </c>
    </row>
    <row r="12" spans="1:16" x14ac:dyDescent="0.2">
      <c r="A12" s="17" t="s">
        <v>175</v>
      </c>
      <c r="B12" s="17">
        <v>22</v>
      </c>
      <c r="C12" s="17">
        <v>34</v>
      </c>
      <c r="D12" s="17" t="s">
        <v>812</v>
      </c>
      <c r="E12" s="17"/>
      <c r="F12" s="17"/>
      <c r="G12" s="17">
        <v>12</v>
      </c>
      <c r="H12" s="17">
        <v>1415.8104000000001</v>
      </c>
      <c r="I12" s="17" t="s">
        <v>586</v>
      </c>
      <c r="J12" s="17">
        <v>150</v>
      </c>
      <c r="K12" s="17">
        <v>1418.51875</v>
      </c>
      <c r="L12" s="17">
        <v>8.072E-2</v>
      </c>
      <c r="M12" s="17">
        <v>2.0436830000000001</v>
      </c>
      <c r="N12" s="17">
        <v>8.0724000000000004E-2</v>
      </c>
      <c r="O12" s="17">
        <v>10.051983999999999</v>
      </c>
      <c r="P12" s="17">
        <v>2.4353E-2</v>
      </c>
    </row>
    <row r="13" spans="1:16" x14ac:dyDescent="0.2">
      <c r="A13" s="17" t="s">
        <v>175</v>
      </c>
      <c r="B13" s="17">
        <v>22</v>
      </c>
      <c r="C13" s="17">
        <v>34</v>
      </c>
      <c r="D13" s="17" t="s">
        <v>812</v>
      </c>
      <c r="E13" s="17"/>
      <c r="F13" s="17"/>
      <c r="G13" s="17">
        <v>12</v>
      </c>
      <c r="H13" s="17">
        <v>1415.8104000000001</v>
      </c>
      <c r="I13" s="17" t="s">
        <v>586</v>
      </c>
      <c r="J13" s="17">
        <v>1500</v>
      </c>
      <c r="K13" s="17">
        <v>1418.9899700000001</v>
      </c>
      <c r="L13" s="17">
        <v>5.8083999999999997E-2</v>
      </c>
      <c r="M13" s="17">
        <v>2.5148950000000001</v>
      </c>
      <c r="N13" s="17">
        <v>5.8089000000000002E-2</v>
      </c>
      <c r="O13" s="17">
        <v>10.020861999999999</v>
      </c>
      <c r="P13" s="17">
        <v>2.0939999999999999E-3</v>
      </c>
    </row>
    <row r="14" spans="1:16" x14ac:dyDescent="0.2">
      <c r="A14" s="17" t="s">
        <v>175</v>
      </c>
      <c r="B14" s="17">
        <v>22</v>
      </c>
      <c r="C14" s="17">
        <v>34</v>
      </c>
      <c r="D14" s="17" t="s">
        <v>812</v>
      </c>
      <c r="E14" s="17"/>
      <c r="F14" s="17"/>
      <c r="G14" s="17">
        <v>12</v>
      </c>
      <c r="H14" s="17">
        <v>1415.8104000000001</v>
      </c>
      <c r="I14" s="17" t="s">
        <v>811</v>
      </c>
      <c r="J14" s="17">
        <v>0</v>
      </c>
      <c r="K14" s="17">
        <v>1416.47507</v>
      </c>
      <c r="L14" s="18">
        <v>7.7099999999999998E-4</v>
      </c>
      <c r="M14" s="17">
        <v>0</v>
      </c>
      <c r="N14" s="17">
        <v>0</v>
      </c>
      <c r="O14" s="17">
        <v>10.042517</v>
      </c>
      <c r="P14" s="17">
        <v>5.2139999999999999E-3</v>
      </c>
    </row>
    <row r="15" spans="1:16" x14ac:dyDescent="0.2">
      <c r="A15" s="17" t="s">
        <v>175</v>
      </c>
      <c r="B15" s="17">
        <v>22</v>
      </c>
      <c r="C15" s="17">
        <v>34</v>
      </c>
      <c r="D15" s="17" t="s">
        <v>812</v>
      </c>
      <c r="E15" s="17"/>
      <c r="F15" s="17"/>
      <c r="G15" s="17">
        <v>12</v>
      </c>
      <c r="H15" s="17">
        <v>1415.8104000000001</v>
      </c>
      <c r="I15" s="17" t="s">
        <v>811</v>
      </c>
      <c r="J15" s="17">
        <v>50.000003999999997</v>
      </c>
      <c r="K15" s="17">
        <v>1418.23597</v>
      </c>
      <c r="L15" s="17">
        <v>5.1054000000000002E-2</v>
      </c>
      <c r="M15" s="17">
        <v>1.760902</v>
      </c>
      <c r="N15" s="17">
        <v>5.1060000000000001E-2</v>
      </c>
      <c r="O15" s="17">
        <v>9.9850510000000003</v>
      </c>
      <c r="P15" s="17">
        <v>7.9760000000000005E-3</v>
      </c>
    </row>
    <row r="16" spans="1:16" x14ac:dyDescent="0.2">
      <c r="A16" s="17" t="s">
        <v>175</v>
      </c>
      <c r="B16" s="17">
        <v>22</v>
      </c>
      <c r="C16" s="17">
        <v>34</v>
      </c>
      <c r="D16" s="17" t="s">
        <v>812</v>
      </c>
      <c r="E16" s="17"/>
      <c r="F16" s="17"/>
      <c r="G16" s="17">
        <v>12</v>
      </c>
      <c r="H16" s="17">
        <v>1415.8104000000001</v>
      </c>
      <c r="I16" s="17" t="s">
        <v>811</v>
      </c>
      <c r="J16" s="17">
        <v>150</v>
      </c>
      <c r="K16" s="17">
        <v>1418.5249899999999</v>
      </c>
      <c r="L16" s="17">
        <v>0.105541</v>
      </c>
      <c r="M16" s="17">
        <v>2.0499239999999999</v>
      </c>
      <c r="N16" s="17">
        <v>0.105544</v>
      </c>
      <c r="O16" s="17">
        <v>9.9891000000000005</v>
      </c>
      <c r="P16" s="17">
        <v>7.8810000000000009E-3</v>
      </c>
    </row>
    <row r="17" spans="1:16" x14ac:dyDescent="0.2">
      <c r="A17" s="17" t="s">
        <v>175</v>
      </c>
      <c r="B17" s="17">
        <v>22</v>
      </c>
      <c r="C17" s="17">
        <v>34</v>
      </c>
      <c r="D17" s="17" t="s">
        <v>812</v>
      </c>
      <c r="E17" s="17"/>
      <c r="F17" s="17"/>
      <c r="G17" s="17">
        <v>12</v>
      </c>
      <c r="H17" s="17">
        <v>1415.8104000000001</v>
      </c>
      <c r="I17" s="17" t="s">
        <v>811</v>
      </c>
      <c r="J17" s="17">
        <v>1500</v>
      </c>
      <c r="K17" s="17">
        <v>1418.8891000000001</v>
      </c>
      <c r="L17" s="17">
        <v>4.1341000000000003E-2</v>
      </c>
      <c r="M17" s="17">
        <v>2.4140290000000002</v>
      </c>
      <c r="N17" s="17">
        <v>4.1348000000000003E-2</v>
      </c>
      <c r="O17" s="17">
        <v>9.9823039999999992</v>
      </c>
      <c r="P17" s="17">
        <v>5.1190000000000003E-3</v>
      </c>
    </row>
    <row r="18" spans="1:16" x14ac:dyDescent="0.2">
      <c r="A18" s="17" t="s">
        <v>175</v>
      </c>
      <c r="B18" s="17">
        <v>26</v>
      </c>
      <c r="C18" s="17">
        <v>45</v>
      </c>
      <c r="D18" s="17" t="s">
        <v>813</v>
      </c>
      <c r="E18" s="17"/>
      <c r="F18" s="17"/>
      <c r="G18" s="17">
        <v>17</v>
      </c>
      <c r="H18" s="17">
        <v>2139.1597000000002</v>
      </c>
      <c r="I18" s="17" t="s">
        <v>586</v>
      </c>
      <c r="J18" s="17">
        <v>0</v>
      </c>
      <c r="K18" s="17">
        <v>2140.2450399999998</v>
      </c>
      <c r="L18" s="17">
        <v>4.2394000000000001E-2</v>
      </c>
      <c r="M18" s="17">
        <v>0</v>
      </c>
      <c r="N18" s="17">
        <v>0</v>
      </c>
      <c r="O18" s="17">
        <v>7.3604690000000002</v>
      </c>
      <c r="P18" s="17">
        <v>5.0949999999999997E-3</v>
      </c>
    </row>
    <row r="19" spans="1:16" x14ac:dyDescent="0.2">
      <c r="A19" s="17" t="s">
        <v>175</v>
      </c>
      <c r="B19" s="17">
        <v>26</v>
      </c>
      <c r="C19" s="17">
        <v>45</v>
      </c>
      <c r="D19" s="17" t="s">
        <v>813</v>
      </c>
      <c r="E19" s="17"/>
      <c r="F19" s="17"/>
      <c r="G19" s="17">
        <v>17</v>
      </c>
      <c r="H19" s="17">
        <v>2139.1597000000002</v>
      </c>
      <c r="I19" s="17" t="s">
        <v>586</v>
      </c>
      <c r="J19" s="17">
        <v>50.000003999999997</v>
      </c>
      <c r="K19" s="17">
        <v>2142.2122199999999</v>
      </c>
      <c r="L19" s="17">
        <v>5.7471000000000001E-2</v>
      </c>
      <c r="M19" s="17">
        <v>1.967184</v>
      </c>
      <c r="N19" s="17">
        <v>7.1415000000000006E-2</v>
      </c>
      <c r="O19" s="17">
        <v>7.3415020000000002</v>
      </c>
      <c r="P19" s="17">
        <v>5.4770000000000001E-3</v>
      </c>
    </row>
    <row r="20" spans="1:16" x14ac:dyDescent="0.2">
      <c r="A20" s="17" t="s">
        <v>175</v>
      </c>
      <c r="B20" s="17">
        <v>26</v>
      </c>
      <c r="C20" s="17">
        <v>45</v>
      </c>
      <c r="D20" s="17" t="s">
        <v>813</v>
      </c>
      <c r="E20" s="17"/>
      <c r="F20" s="17"/>
      <c r="G20" s="17">
        <v>17</v>
      </c>
      <c r="H20" s="17">
        <v>2139.1597000000002</v>
      </c>
      <c r="I20" s="17" t="s">
        <v>586</v>
      </c>
      <c r="J20" s="17">
        <v>150</v>
      </c>
      <c r="K20" s="17">
        <v>2142.41975</v>
      </c>
      <c r="L20" s="17">
        <v>4.1864999999999999E-2</v>
      </c>
      <c r="M20" s="17">
        <v>2.1747100000000001</v>
      </c>
      <c r="N20" s="17">
        <v>5.9582000000000003E-2</v>
      </c>
      <c r="O20" s="17">
        <v>7.3373590000000002</v>
      </c>
      <c r="P20" s="17">
        <v>5.7109999999999999E-3</v>
      </c>
    </row>
    <row r="21" spans="1:16" x14ac:dyDescent="0.2">
      <c r="A21" s="17" t="s">
        <v>175</v>
      </c>
      <c r="B21" s="17">
        <v>26</v>
      </c>
      <c r="C21" s="17">
        <v>45</v>
      </c>
      <c r="D21" s="17" t="s">
        <v>813</v>
      </c>
      <c r="E21" s="17"/>
      <c r="F21" s="17"/>
      <c r="G21" s="17">
        <v>17</v>
      </c>
      <c r="H21" s="17">
        <v>2139.1597000000002</v>
      </c>
      <c r="I21" s="17" t="s">
        <v>586</v>
      </c>
      <c r="J21" s="17">
        <v>1500</v>
      </c>
      <c r="K21" s="17">
        <v>2142.6142500000001</v>
      </c>
      <c r="L21" s="17">
        <v>4.4296000000000002E-2</v>
      </c>
      <c r="M21" s="17">
        <v>2.3692139999999999</v>
      </c>
      <c r="N21" s="17">
        <v>6.1314E-2</v>
      </c>
      <c r="O21" s="17">
        <v>7.3327400000000003</v>
      </c>
      <c r="P21" s="17">
        <v>5.9100000000000005E-4</v>
      </c>
    </row>
    <row r="22" spans="1:16" x14ac:dyDescent="0.2">
      <c r="A22" s="17" t="s">
        <v>175</v>
      </c>
      <c r="B22" s="17">
        <v>26</v>
      </c>
      <c r="C22" s="17">
        <v>45</v>
      </c>
      <c r="D22" s="17" t="s">
        <v>813</v>
      </c>
      <c r="E22" s="17"/>
      <c r="F22" s="17"/>
      <c r="G22" s="17">
        <v>17</v>
      </c>
      <c r="H22" s="17">
        <v>2139.1597000000002</v>
      </c>
      <c r="I22" s="17" t="s">
        <v>811</v>
      </c>
      <c r="J22" s="17">
        <v>0</v>
      </c>
      <c r="K22" s="17">
        <v>2140.2450399999998</v>
      </c>
      <c r="L22" s="17">
        <v>4.2394000000000001E-2</v>
      </c>
      <c r="M22" s="17">
        <v>0</v>
      </c>
      <c r="N22" s="17">
        <v>0</v>
      </c>
      <c r="O22" s="17">
        <v>7.3604690000000002</v>
      </c>
      <c r="P22" s="17">
        <v>5.0949999999999997E-3</v>
      </c>
    </row>
    <row r="23" spans="1:16" x14ac:dyDescent="0.2">
      <c r="A23" s="17" t="s">
        <v>175</v>
      </c>
      <c r="B23" s="17">
        <v>26</v>
      </c>
      <c r="C23" s="17">
        <v>45</v>
      </c>
      <c r="D23" s="17" t="s">
        <v>813</v>
      </c>
      <c r="E23" s="17"/>
      <c r="F23" s="17"/>
      <c r="G23" s="17">
        <v>17</v>
      </c>
      <c r="H23" s="17">
        <v>2139.1597000000002</v>
      </c>
      <c r="I23" s="17" t="s">
        <v>811</v>
      </c>
      <c r="J23" s="17">
        <v>50.000003999999997</v>
      </c>
      <c r="K23" s="17">
        <v>2142.1382199999998</v>
      </c>
      <c r="L23" s="17">
        <v>7.5800999999999993E-2</v>
      </c>
      <c r="M23" s="17">
        <v>1.893186</v>
      </c>
      <c r="N23" s="17">
        <v>8.6850999999999998E-2</v>
      </c>
      <c r="O23" s="17">
        <v>7.2809499999999998</v>
      </c>
      <c r="P23" s="17">
        <v>7.5269999999999998E-3</v>
      </c>
    </row>
    <row r="24" spans="1:16" x14ac:dyDescent="0.2">
      <c r="A24" s="17" t="s">
        <v>175</v>
      </c>
      <c r="B24" s="17">
        <v>26</v>
      </c>
      <c r="C24" s="17">
        <v>45</v>
      </c>
      <c r="D24" s="17" t="s">
        <v>813</v>
      </c>
      <c r="E24" s="17"/>
      <c r="F24" s="17"/>
      <c r="G24" s="17">
        <v>17</v>
      </c>
      <c r="H24" s="17">
        <v>2139.1597000000002</v>
      </c>
      <c r="I24" s="17" t="s">
        <v>811</v>
      </c>
      <c r="J24" s="17">
        <v>150</v>
      </c>
      <c r="K24" s="17">
        <v>2142.2708299999999</v>
      </c>
      <c r="L24" s="17">
        <v>9.4419000000000003E-2</v>
      </c>
      <c r="M24" s="17">
        <v>2.0257900000000002</v>
      </c>
      <c r="N24" s="17">
        <v>0.10349999999999999</v>
      </c>
      <c r="O24" s="17">
        <v>7.277037</v>
      </c>
      <c r="P24" s="17">
        <v>8.4919999999999995E-3</v>
      </c>
    </row>
    <row r="25" spans="1:16" x14ac:dyDescent="0.2">
      <c r="A25" s="17" t="s">
        <v>175</v>
      </c>
      <c r="B25" s="17">
        <v>26</v>
      </c>
      <c r="C25" s="17">
        <v>45</v>
      </c>
      <c r="D25" s="17" t="s">
        <v>813</v>
      </c>
      <c r="E25" s="17"/>
      <c r="F25" s="17"/>
      <c r="G25" s="17">
        <v>17</v>
      </c>
      <c r="H25" s="17">
        <v>2139.1597000000002</v>
      </c>
      <c r="I25" s="17" t="s">
        <v>811</v>
      </c>
      <c r="J25" s="17">
        <v>1500</v>
      </c>
      <c r="K25" s="17">
        <v>2142.5852399999999</v>
      </c>
      <c r="L25" s="17">
        <v>6.9278000000000006E-2</v>
      </c>
      <c r="M25" s="17">
        <v>2.3401990000000001</v>
      </c>
      <c r="N25" s="17">
        <v>8.1221000000000002E-2</v>
      </c>
      <c r="O25" s="17">
        <v>7.2756410000000002</v>
      </c>
      <c r="P25" s="17">
        <v>2.725E-3</v>
      </c>
    </row>
    <row r="26" spans="1:16" x14ac:dyDescent="0.2">
      <c r="A26" s="17" t="s">
        <v>175</v>
      </c>
      <c r="B26" s="17">
        <v>32</v>
      </c>
      <c r="C26" s="17">
        <v>65</v>
      </c>
      <c r="D26" s="17" t="s">
        <v>814</v>
      </c>
      <c r="E26" s="17" t="s">
        <v>815</v>
      </c>
      <c r="F26" s="17"/>
      <c r="G26" s="17">
        <v>31</v>
      </c>
      <c r="H26" s="17">
        <v>3533.8377999999998</v>
      </c>
      <c r="I26" s="17" t="s">
        <v>586</v>
      </c>
      <c r="J26" s="17">
        <v>0</v>
      </c>
      <c r="K26" s="17">
        <v>3535.8833500000001</v>
      </c>
      <c r="L26" s="17">
        <v>8.2786999999999999E-2</v>
      </c>
      <c r="M26" s="17">
        <v>0</v>
      </c>
      <c r="N26" s="17">
        <v>0</v>
      </c>
      <c r="O26" s="17">
        <v>9.6019220000000001</v>
      </c>
      <c r="P26" s="17">
        <v>1.0973E-2</v>
      </c>
    </row>
    <row r="27" spans="1:16" x14ac:dyDescent="0.2">
      <c r="A27" s="17" t="s">
        <v>175</v>
      </c>
      <c r="B27" s="17">
        <v>32</v>
      </c>
      <c r="C27" s="17">
        <v>65</v>
      </c>
      <c r="D27" s="17" t="s">
        <v>814</v>
      </c>
      <c r="E27" s="17" t="s">
        <v>815</v>
      </c>
      <c r="F27" s="17"/>
      <c r="G27" s="17">
        <v>31</v>
      </c>
      <c r="H27" s="17">
        <v>3533.8377999999998</v>
      </c>
      <c r="I27" s="17" t="s">
        <v>586</v>
      </c>
      <c r="J27" s="17">
        <v>50.000003999999997</v>
      </c>
      <c r="K27" s="17">
        <v>3541.25299</v>
      </c>
      <c r="L27" s="17">
        <v>6.0769999999999998E-2</v>
      </c>
      <c r="M27" s="17">
        <v>5.3696429999999999</v>
      </c>
      <c r="N27" s="17">
        <v>0.102697</v>
      </c>
      <c r="O27" s="17">
        <v>9.5954090000000001</v>
      </c>
      <c r="P27" s="17">
        <v>3.4889999999999999E-3</v>
      </c>
    </row>
    <row r="28" spans="1:16" x14ac:dyDescent="0.2">
      <c r="A28" s="17" t="s">
        <v>175</v>
      </c>
      <c r="B28" s="17">
        <v>32</v>
      </c>
      <c r="C28" s="17">
        <v>65</v>
      </c>
      <c r="D28" s="17" t="s">
        <v>814</v>
      </c>
      <c r="E28" s="17" t="s">
        <v>815</v>
      </c>
      <c r="F28" s="17"/>
      <c r="G28" s="17">
        <v>31</v>
      </c>
      <c r="H28" s="17">
        <v>3533.8377999999998</v>
      </c>
      <c r="I28" s="17" t="s">
        <v>586</v>
      </c>
      <c r="J28" s="17">
        <v>150</v>
      </c>
      <c r="K28" s="17">
        <v>3542.5938500000002</v>
      </c>
      <c r="L28" s="17">
        <v>8.4753999999999996E-2</v>
      </c>
      <c r="M28" s="17">
        <v>6.7104970000000002</v>
      </c>
      <c r="N28" s="17">
        <v>0.118477</v>
      </c>
      <c r="O28" s="17">
        <v>9.5844719999999999</v>
      </c>
      <c r="P28" s="17">
        <v>7.1110000000000001E-3</v>
      </c>
    </row>
    <row r="29" spans="1:16" x14ac:dyDescent="0.2">
      <c r="A29" s="17" t="s">
        <v>175</v>
      </c>
      <c r="B29" s="17">
        <v>32</v>
      </c>
      <c r="C29" s="17">
        <v>65</v>
      </c>
      <c r="D29" s="17" t="s">
        <v>814</v>
      </c>
      <c r="E29" s="17" t="s">
        <v>815</v>
      </c>
      <c r="F29" s="17"/>
      <c r="G29" s="17">
        <v>31</v>
      </c>
      <c r="H29" s="17">
        <v>3533.8377999999998</v>
      </c>
      <c r="I29" s="17" t="s">
        <v>586</v>
      </c>
      <c r="J29" s="17">
        <v>1500</v>
      </c>
      <c r="K29" s="17">
        <v>3544.3794600000001</v>
      </c>
      <c r="L29" s="17">
        <v>0.229744</v>
      </c>
      <c r="M29" s="17">
        <v>8.4961140000000004</v>
      </c>
      <c r="N29" s="17">
        <v>0.24420500000000001</v>
      </c>
      <c r="O29" s="17">
        <v>9.5761350000000007</v>
      </c>
      <c r="P29" s="17">
        <v>5.7559999999999998E-3</v>
      </c>
    </row>
    <row r="30" spans="1:16" x14ac:dyDescent="0.2">
      <c r="A30" s="17" t="s">
        <v>175</v>
      </c>
      <c r="B30" s="17">
        <v>32</v>
      </c>
      <c r="C30" s="17">
        <v>65</v>
      </c>
      <c r="D30" s="17" t="s">
        <v>814</v>
      </c>
      <c r="E30" s="17" t="s">
        <v>815</v>
      </c>
      <c r="F30" s="17"/>
      <c r="G30" s="17">
        <v>31</v>
      </c>
      <c r="H30" s="17">
        <v>3533.8377999999998</v>
      </c>
      <c r="I30" s="17" t="s">
        <v>811</v>
      </c>
      <c r="J30" s="17">
        <v>0</v>
      </c>
      <c r="K30" s="17">
        <v>3535.8833500000001</v>
      </c>
      <c r="L30" s="17">
        <v>8.2786999999999999E-2</v>
      </c>
      <c r="M30" s="17">
        <v>0</v>
      </c>
      <c r="N30" s="17">
        <v>0</v>
      </c>
      <c r="O30" s="17">
        <v>9.6019220000000001</v>
      </c>
      <c r="P30" s="17">
        <v>1.0973E-2</v>
      </c>
    </row>
    <row r="31" spans="1:16" x14ac:dyDescent="0.2">
      <c r="A31" s="17" t="s">
        <v>175</v>
      </c>
      <c r="B31" s="17">
        <v>32</v>
      </c>
      <c r="C31" s="17">
        <v>65</v>
      </c>
      <c r="D31" s="17" t="s">
        <v>814</v>
      </c>
      <c r="E31" s="17" t="s">
        <v>815</v>
      </c>
      <c r="F31" s="17"/>
      <c r="G31" s="17">
        <v>31</v>
      </c>
      <c r="H31" s="17">
        <v>3533.8377999999998</v>
      </c>
      <c r="I31" s="17" t="s">
        <v>811</v>
      </c>
      <c r="J31" s="17">
        <v>50.000003999999997</v>
      </c>
      <c r="K31" s="17">
        <v>3541.1125200000001</v>
      </c>
      <c r="L31" s="17">
        <v>1.6178000000000001E-2</v>
      </c>
      <c r="M31" s="17">
        <v>5.229171</v>
      </c>
      <c r="N31" s="17">
        <v>8.4352999999999997E-2</v>
      </c>
      <c r="O31" s="17">
        <v>9.554119</v>
      </c>
      <c r="P31" s="17">
        <v>3.9699999999999996E-3</v>
      </c>
    </row>
    <row r="32" spans="1:16" x14ac:dyDescent="0.2">
      <c r="A32" s="17" t="s">
        <v>175</v>
      </c>
      <c r="B32" s="17">
        <v>32</v>
      </c>
      <c r="C32" s="17">
        <v>65</v>
      </c>
      <c r="D32" s="17" t="s">
        <v>814</v>
      </c>
      <c r="E32" s="17" t="s">
        <v>815</v>
      </c>
      <c r="F32" s="17"/>
      <c r="G32" s="17">
        <v>31</v>
      </c>
      <c r="H32" s="17">
        <v>3533.8377999999998</v>
      </c>
      <c r="I32" s="17" t="s">
        <v>811</v>
      </c>
      <c r="J32" s="17">
        <v>150</v>
      </c>
      <c r="K32" s="17">
        <v>3542.17967</v>
      </c>
      <c r="L32" s="17">
        <v>0.328542</v>
      </c>
      <c r="M32" s="17">
        <v>6.2963240000000003</v>
      </c>
      <c r="N32" s="17">
        <v>0.338812</v>
      </c>
      <c r="O32" s="17">
        <v>9.5571660000000005</v>
      </c>
      <c r="P32" s="17">
        <v>4.2880000000000001E-3</v>
      </c>
    </row>
    <row r="33" spans="1:16" x14ac:dyDescent="0.2">
      <c r="A33" s="17" t="s">
        <v>175</v>
      </c>
      <c r="B33" s="17">
        <v>32</v>
      </c>
      <c r="C33" s="17">
        <v>65</v>
      </c>
      <c r="D33" s="17" t="s">
        <v>814</v>
      </c>
      <c r="E33" s="17" t="s">
        <v>815</v>
      </c>
      <c r="F33" s="17"/>
      <c r="G33" s="17">
        <v>31</v>
      </c>
      <c r="H33" s="17">
        <v>3533.8377999999998</v>
      </c>
      <c r="I33" s="17" t="s">
        <v>811</v>
      </c>
      <c r="J33" s="17">
        <v>1500</v>
      </c>
      <c r="K33" s="17">
        <v>3543.9949999999999</v>
      </c>
      <c r="L33" s="17">
        <v>9.2994999999999994E-2</v>
      </c>
      <c r="M33" s="17">
        <v>8.1116530000000004</v>
      </c>
      <c r="N33" s="17">
        <v>0.12450600000000001</v>
      </c>
      <c r="O33" s="17">
        <v>9.5617680000000007</v>
      </c>
      <c r="P33" s="17">
        <v>2.1373E-2</v>
      </c>
    </row>
    <row r="34" spans="1:16" x14ac:dyDescent="0.2">
      <c r="A34" s="17" t="s">
        <v>175</v>
      </c>
      <c r="B34" s="17">
        <v>38</v>
      </c>
      <c r="C34" s="17">
        <v>53</v>
      </c>
      <c r="D34" s="17" t="s">
        <v>816</v>
      </c>
      <c r="E34" s="17"/>
      <c r="F34" s="17"/>
      <c r="G34" s="17">
        <v>13</v>
      </c>
      <c r="H34" s="17">
        <v>1773.9322999999999</v>
      </c>
      <c r="I34" s="17" t="s">
        <v>586</v>
      </c>
      <c r="J34" s="17">
        <v>0</v>
      </c>
      <c r="K34" s="17">
        <v>1774.84683</v>
      </c>
      <c r="L34" s="17">
        <v>3.9712999999999998E-2</v>
      </c>
      <c r="M34" s="17">
        <v>0</v>
      </c>
      <c r="N34" s="17">
        <v>0</v>
      </c>
      <c r="O34" s="17">
        <v>7.6782370000000002</v>
      </c>
      <c r="P34" s="17">
        <v>9.1809999999999999E-3</v>
      </c>
    </row>
    <row r="35" spans="1:16" x14ac:dyDescent="0.2">
      <c r="A35" s="17" t="s">
        <v>175</v>
      </c>
      <c r="B35" s="17">
        <v>38</v>
      </c>
      <c r="C35" s="17">
        <v>53</v>
      </c>
      <c r="D35" s="17" t="s">
        <v>816</v>
      </c>
      <c r="E35" s="17"/>
      <c r="F35" s="17"/>
      <c r="G35" s="17">
        <v>13</v>
      </c>
      <c r="H35" s="17">
        <v>1773.9322999999999</v>
      </c>
      <c r="I35" s="17" t="s">
        <v>586</v>
      </c>
      <c r="J35" s="17">
        <v>50.000003999999997</v>
      </c>
      <c r="K35" s="17">
        <v>1776.63788</v>
      </c>
      <c r="L35" s="17">
        <v>0.121381</v>
      </c>
      <c r="M35" s="17">
        <v>1.7910520000000001</v>
      </c>
      <c r="N35" s="17">
        <v>0.12771299999999999</v>
      </c>
      <c r="O35" s="17">
        <v>7.6650609999999997</v>
      </c>
      <c r="P35" s="17">
        <v>5.8450000000000004E-3</v>
      </c>
    </row>
    <row r="36" spans="1:16" x14ac:dyDescent="0.2">
      <c r="A36" s="17" t="s">
        <v>175</v>
      </c>
      <c r="B36" s="17">
        <v>38</v>
      </c>
      <c r="C36" s="17">
        <v>53</v>
      </c>
      <c r="D36" s="17" t="s">
        <v>816</v>
      </c>
      <c r="E36" s="17"/>
      <c r="F36" s="17"/>
      <c r="G36" s="17">
        <v>13</v>
      </c>
      <c r="H36" s="17">
        <v>1773.9322999999999</v>
      </c>
      <c r="I36" s="17" t="s">
        <v>586</v>
      </c>
      <c r="J36" s="17">
        <v>150</v>
      </c>
      <c r="K36" s="17">
        <v>1777.14464</v>
      </c>
      <c r="L36" s="17">
        <v>6.7993999999999999E-2</v>
      </c>
      <c r="M36" s="17">
        <v>2.2978130000000001</v>
      </c>
      <c r="N36" s="17">
        <v>7.8742000000000006E-2</v>
      </c>
      <c r="O36" s="17">
        <v>7.6581960000000002</v>
      </c>
      <c r="P36" s="17">
        <v>2.8300000000000001E-3</v>
      </c>
    </row>
    <row r="37" spans="1:16" x14ac:dyDescent="0.2">
      <c r="A37" s="17" t="s">
        <v>175</v>
      </c>
      <c r="B37" s="17">
        <v>38</v>
      </c>
      <c r="C37" s="17">
        <v>53</v>
      </c>
      <c r="D37" s="17" t="s">
        <v>816</v>
      </c>
      <c r="E37" s="17"/>
      <c r="F37" s="17"/>
      <c r="G37" s="17">
        <v>13</v>
      </c>
      <c r="H37" s="17">
        <v>1773.9322999999999</v>
      </c>
      <c r="I37" s="17" t="s">
        <v>586</v>
      </c>
      <c r="J37" s="17">
        <v>1500</v>
      </c>
      <c r="K37" s="17">
        <v>1778.00353</v>
      </c>
      <c r="L37" s="17">
        <v>6.3589999999999994E-2</v>
      </c>
      <c r="M37" s="17">
        <v>3.156701</v>
      </c>
      <c r="N37" s="17">
        <v>7.4972999999999998E-2</v>
      </c>
      <c r="O37" s="17">
        <v>7.6583829999999997</v>
      </c>
      <c r="P37" s="17">
        <v>1.232E-3</v>
      </c>
    </row>
    <row r="38" spans="1:16" x14ac:dyDescent="0.2">
      <c r="A38" s="17" t="s">
        <v>175</v>
      </c>
      <c r="B38" s="17">
        <v>38</v>
      </c>
      <c r="C38" s="17">
        <v>53</v>
      </c>
      <c r="D38" s="17" t="s">
        <v>816</v>
      </c>
      <c r="E38" s="17"/>
      <c r="F38" s="17"/>
      <c r="G38" s="17">
        <v>13</v>
      </c>
      <c r="H38" s="17">
        <v>1773.9322999999999</v>
      </c>
      <c r="I38" s="17" t="s">
        <v>811</v>
      </c>
      <c r="J38" s="17">
        <v>0</v>
      </c>
      <c r="K38" s="17">
        <v>1774.84683</v>
      </c>
      <c r="L38" s="17">
        <v>3.9712999999999998E-2</v>
      </c>
      <c r="M38" s="17">
        <v>0</v>
      </c>
      <c r="N38" s="17">
        <v>0</v>
      </c>
      <c r="O38" s="17">
        <v>7.6782370000000002</v>
      </c>
      <c r="P38" s="17">
        <v>9.1809999999999999E-3</v>
      </c>
    </row>
    <row r="39" spans="1:16" x14ac:dyDescent="0.2">
      <c r="A39" s="17" t="s">
        <v>175</v>
      </c>
      <c r="B39" s="17">
        <v>38</v>
      </c>
      <c r="C39" s="17">
        <v>53</v>
      </c>
      <c r="D39" s="17" t="s">
        <v>816</v>
      </c>
      <c r="E39" s="17"/>
      <c r="F39" s="17"/>
      <c r="G39" s="17">
        <v>13</v>
      </c>
      <c r="H39" s="17">
        <v>1773.9322999999999</v>
      </c>
      <c r="I39" s="17" t="s">
        <v>811</v>
      </c>
      <c r="J39" s="17">
        <v>50.000003999999997</v>
      </c>
      <c r="K39" s="17">
        <v>1776.4838400000001</v>
      </c>
      <c r="L39" s="17">
        <v>3.4431999999999997E-2</v>
      </c>
      <c r="M39" s="17">
        <v>1.6370180000000001</v>
      </c>
      <c r="N39" s="17">
        <v>5.2561999999999998E-2</v>
      </c>
      <c r="O39" s="17">
        <v>7.6179759999999996</v>
      </c>
      <c r="P39" s="17">
        <v>7.4130000000000003E-3</v>
      </c>
    </row>
    <row r="40" spans="1:16" x14ac:dyDescent="0.2">
      <c r="A40" s="17" t="s">
        <v>175</v>
      </c>
      <c r="B40" s="17">
        <v>38</v>
      </c>
      <c r="C40" s="17">
        <v>53</v>
      </c>
      <c r="D40" s="17" t="s">
        <v>816</v>
      </c>
      <c r="E40" s="17"/>
      <c r="F40" s="17"/>
      <c r="G40" s="17">
        <v>13</v>
      </c>
      <c r="H40" s="17">
        <v>1773.9322999999999</v>
      </c>
      <c r="I40" s="17" t="s">
        <v>811</v>
      </c>
      <c r="J40" s="17">
        <v>150</v>
      </c>
      <c r="K40" s="17">
        <v>1777.04745</v>
      </c>
      <c r="L40" s="17">
        <v>0.171093</v>
      </c>
      <c r="M40" s="17">
        <v>2.2006220000000001</v>
      </c>
      <c r="N40" s="17">
        <v>0.17564199999999999</v>
      </c>
      <c r="O40" s="17">
        <v>7.6184139999999996</v>
      </c>
      <c r="P40" s="17">
        <v>9.9830000000000006E-3</v>
      </c>
    </row>
    <row r="41" spans="1:16" x14ac:dyDescent="0.2">
      <c r="A41" s="17" t="s">
        <v>175</v>
      </c>
      <c r="B41" s="17">
        <v>38</v>
      </c>
      <c r="C41" s="17">
        <v>53</v>
      </c>
      <c r="D41" s="17" t="s">
        <v>816</v>
      </c>
      <c r="E41" s="17"/>
      <c r="F41" s="17"/>
      <c r="G41" s="17">
        <v>13</v>
      </c>
      <c r="H41" s="17">
        <v>1773.9322999999999</v>
      </c>
      <c r="I41" s="17" t="s">
        <v>811</v>
      </c>
      <c r="J41" s="17">
        <v>1500</v>
      </c>
      <c r="K41" s="17">
        <v>1777.6938500000001</v>
      </c>
      <c r="L41" s="17">
        <v>7.1645E-2</v>
      </c>
      <c r="M41" s="17">
        <v>2.8470240000000002</v>
      </c>
      <c r="N41" s="17">
        <v>8.1916000000000003E-2</v>
      </c>
      <c r="O41" s="17">
        <v>7.6094429999999997</v>
      </c>
      <c r="P41" s="17">
        <v>2.673E-3</v>
      </c>
    </row>
    <row r="42" spans="1:16" x14ac:dyDescent="0.2">
      <c r="A42" s="17" t="s">
        <v>175</v>
      </c>
      <c r="B42" s="17">
        <v>47</v>
      </c>
      <c r="C42" s="17">
        <v>54</v>
      </c>
      <c r="D42" s="17" t="s">
        <v>817</v>
      </c>
      <c r="E42" s="17"/>
      <c r="F42" s="17"/>
      <c r="G42" s="17">
        <v>7</v>
      </c>
      <c r="H42" s="17">
        <v>833.48800000000006</v>
      </c>
      <c r="I42" s="17" t="s">
        <v>586</v>
      </c>
      <c r="J42" s="17">
        <v>0</v>
      </c>
      <c r="K42" s="17">
        <v>833.93382899999995</v>
      </c>
      <c r="L42" s="17">
        <v>9.9863999999999994E-2</v>
      </c>
      <c r="M42" s="17">
        <v>0</v>
      </c>
      <c r="N42" s="17">
        <v>0</v>
      </c>
      <c r="O42" s="17">
        <v>10.032209</v>
      </c>
      <c r="P42" s="17">
        <v>2.911E-3</v>
      </c>
    </row>
    <row r="43" spans="1:16" x14ac:dyDescent="0.2">
      <c r="A43" s="17" t="s">
        <v>175</v>
      </c>
      <c r="B43" s="17">
        <v>47</v>
      </c>
      <c r="C43" s="17">
        <v>54</v>
      </c>
      <c r="D43" s="17" t="s">
        <v>817</v>
      </c>
      <c r="E43" s="17"/>
      <c r="F43" s="17"/>
      <c r="G43" s="17">
        <v>7</v>
      </c>
      <c r="H43" s="17">
        <v>833.48800000000006</v>
      </c>
      <c r="I43" s="17" t="s">
        <v>586</v>
      </c>
      <c r="J43" s="17">
        <v>50.000003999999997</v>
      </c>
      <c r="K43" s="17">
        <v>835.30390599999998</v>
      </c>
      <c r="L43" s="17">
        <v>1.5622E-2</v>
      </c>
      <c r="M43" s="17">
        <v>1.3700760000000001</v>
      </c>
      <c r="N43" s="17">
        <v>0.101079</v>
      </c>
      <c r="O43" s="17">
        <v>10.017355</v>
      </c>
      <c r="P43" s="17">
        <v>2.098E-3</v>
      </c>
    </row>
    <row r="44" spans="1:16" x14ac:dyDescent="0.2">
      <c r="A44" s="17" t="s">
        <v>175</v>
      </c>
      <c r="B44" s="17">
        <v>47</v>
      </c>
      <c r="C44" s="17">
        <v>54</v>
      </c>
      <c r="D44" s="17" t="s">
        <v>817</v>
      </c>
      <c r="E44" s="17"/>
      <c r="F44" s="17"/>
      <c r="G44" s="17">
        <v>7</v>
      </c>
      <c r="H44" s="17">
        <v>833.48800000000006</v>
      </c>
      <c r="I44" s="17" t="s">
        <v>586</v>
      </c>
      <c r="J44" s="17">
        <v>150</v>
      </c>
      <c r="K44" s="17">
        <v>835.69544099999996</v>
      </c>
      <c r="L44" s="17">
        <v>5.8975E-2</v>
      </c>
      <c r="M44" s="17">
        <v>1.761612</v>
      </c>
      <c r="N44" s="17">
        <v>0.115978</v>
      </c>
      <c r="O44" s="17">
        <v>10.016831</v>
      </c>
      <c r="P44" s="17">
        <v>1.6329999999999999E-3</v>
      </c>
    </row>
    <row r="45" spans="1:16" x14ac:dyDescent="0.2">
      <c r="A45" s="17" t="s">
        <v>175</v>
      </c>
      <c r="B45" s="17">
        <v>47</v>
      </c>
      <c r="C45" s="17">
        <v>54</v>
      </c>
      <c r="D45" s="17" t="s">
        <v>817</v>
      </c>
      <c r="E45" s="17"/>
      <c r="F45" s="17"/>
      <c r="G45" s="17">
        <v>7</v>
      </c>
      <c r="H45" s="17">
        <v>833.48800000000006</v>
      </c>
      <c r="I45" s="17" t="s">
        <v>586</v>
      </c>
      <c r="J45" s="17">
        <v>1500</v>
      </c>
      <c r="K45" s="17">
        <v>835.60752000000002</v>
      </c>
      <c r="L45" s="17">
        <v>4.3024E-2</v>
      </c>
      <c r="M45" s="17">
        <v>1.673691</v>
      </c>
      <c r="N45" s="17">
        <v>0.108738</v>
      </c>
      <c r="O45" s="17">
        <v>10.015691</v>
      </c>
      <c r="P45" s="17">
        <v>1.457E-3</v>
      </c>
    </row>
    <row r="46" spans="1:16" x14ac:dyDescent="0.2">
      <c r="A46" s="17" t="s">
        <v>175</v>
      </c>
      <c r="B46" s="17">
        <v>47</v>
      </c>
      <c r="C46" s="17">
        <v>54</v>
      </c>
      <c r="D46" s="17" t="s">
        <v>817</v>
      </c>
      <c r="E46" s="17"/>
      <c r="F46" s="17"/>
      <c r="G46" s="17">
        <v>7</v>
      </c>
      <c r="H46" s="17">
        <v>833.48800000000006</v>
      </c>
      <c r="I46" s="17" t="s">
        <v>811</v>
      </c>
      <c r="J46" s="17">
        <v>0</v>
      </c>
      <c r="K46" s="17">
        <v>833.93382899999995</v>
      </c>
      <c r="L46" s="17">
        <v>9.9863999999999994E-2</v>
      </c>
      <c r="M46" s="17">
        <v>0</v>
      </c>
      <c r="N46" s="17">
        <v>0</v>
      </c>
      <c r="O46" s="17">
        <v>10.032209</v>
      </c>
      <c r="P46" s="17">
        <v>2.911E-3</v>
      </c>
    </row>
    <row r="47" spans="1:16" x14ac:dyDescent="0.2">
      <c r="A47" s="17" t="s">
        <v>175</v>
      </c>
      <c r="B47" s="17">
        <v>47</v>
      </c>
      <c r="C47" s="17">
        <v>54</v>
      </c>
      <c r="D47" s="17" t="s">
        <v>817</v>
      </c>
      <c r="E47" s="17"/>
      <c r="F47" s="17"/>
      <c r="G47" s="17">
        <v>7</v>
      </c>
      <c r="H47" s="17">
        <v>833.48800000000006</v>
      </c>
      <c r="I47" s="17" t="s">
        <v>811</v>
      </c>
      <c r="J47" s="17">
        <v>50.000003999999997</v>
      </c>
      <c r="K47" s="17">
        <v>835.26092000000006</v>
      </c>
      <c r="L47" s="17">
        <v>4.4630000000000003E-2</v>
      </c>
      <c r="M47" s="17">
        <v>1.327091</v>
      </c>
      <c r="N47" s="17">
        <v>0.10938299999999999</v>
      </c>
      <c r="O47" s="17">
        <v>9.9823339999999998</v>
      </c>
      <c r="P47" s="17">
        <v>3.9740000000000001E-3</v>
      </c>
    </row>
    <row r="48" spans="1:16" x14ac:dyDescent="0.2">
      <c r="A48" s="17" t="s">
        <v>175</v>
      </c>
      <c r="B48" s="17">
        <v>47</v>
      </c>
      <c r="C48" s="17">
        <v>54</v>
      </c>
      <c r="D48" s="17" t="s">
        <v>817</v>
      </c>
      <c r="E48" s="17"/>
      <c r="F48" s="17"/>
      <c r="G48" s="17">
        <v>7</v>
      </c>
      <c r="H48" s="17">
        <v>833.48800000000006</v>
      </c>
      <c r="I48" s="17" t="s">
        <v>811</v>
      </c>
      <c r="J48" s="17">
        <v>150</v>
      </c>
      <c r="K48" s="17">
        <v>835.77075200000002</v>
      </c>
      <c r="L48" s="17">
        <v>0.24701400000000001</v>
      </c>
      <c r="M48" s="17">
        <v>1.8369230000000001</v>
      </c>
      <c r="N48" s="17">
        <v>0.26643800000000001</v>
      </c>
      <c r="O48" s="17">
        <v>9.9511120000000002</v>
      </c>
      <c r="P48" s="17">
        <v>4.4669E-2</v>
      </c>
    </row>
    <row r="49" spans="1:16" x14ac:dyDescent="0.2">
      <c r="A49" s="17" t="s">
        <v>175</v>
      </c>
      <c r="B49" s="17">
        <v>47</v>
      </c>
      <c r="C49" s="17">
        <v>54</v>
      </c>
      <c r="D49" s="17" t="s">
        <v>817</v>
      </c>
      <c r="E49" s="17"/>
      <c r="F49" s="17"/>
      <c r="G49" s="17">
        <v>7</v>
      </c>
      <c r="H49" s="17">
        <v>833.48800000000006</v>
      </c>
      <c r="I49" s="17" t="s">
        <v>811</v>
      </c>
      <c r="J49" s="17">
        <v>1500</v>
      </c>
      <c r="K49" s="17">
        <v>835.57636400000001</v>
      </c>
      <c r="L49" s="17">
        <v>5.9257999999999998E-2</v>
      </c>
      <c r="M49" s="17">
        <v>1.6425350000000001</v>
      </c>
      <c r="N49" s="17">
        <v>0.116122</v>
      </c>
      <c r="O49" s="17">
        <v>9.9834569999999996</v>
      </c>
      <c r="P49" s="17">
        <v>2.1819999999999999E-3</v>
      </c>
    </row>
    <row r="50" spans="1:16" x14ac:dyDescent="0.2">
      <c r="A50" s="17" t="s">
        <v>175</v>
      </c>
      <c r="B50" s="17">
        <v>68</v>
      </c>
      <c r="C50" s="17">
        <v>77</v>
      </c>
      <c r="D50" s="17" t="s">
        <v>818</v>
      </c>
      <c r="E50" s="17"/>
      <c r="F50" s="17"/>
      <c r="G50" s="17">
        <v>7</v>
      </c>
      <c r="H50" s="17">
        <v>767.40459999999996</v>
      </c>
      <c r="I50" s="17" t="s">
        <v>586</v>
      </c>
      <c r="J50" s="17">
        <v>0</v>
      </c>
      <c r="K50" s="17">
        <v>767.87045599999999</v>
      </c>
      <c r="L50" s="17">
        <v>4.8479000000000001E-2</v>
      </c>
      <c r="M50" s="17">
        <v>0</v>
      </c>
      <c r="N50" s="17">
        <v>0</v>
      </c>
      <c r="O50" s="17">
        <v>11.719771</v>
      </c>
      <c r="P50" s="17">
        <v>4.679E-3</v>
      </c>
    </row>
    <row r="51" spans="1:16" x14ac:dyDescent="0.2">
      <c r="A51" s="17" t="s">
        <v>175</v>
      </c>
      <c r="B51" s="17">
        <v>68</v>
      </c>
      <c r="C51" s="17">
        <v>77</v>
      </c>
      <c r="D51" s="17" t="s">
        <v>818</v>
      </c>
      <c r="E51" s="17"/>
      <c r="F51" s="17"/>
      <c r="G51" s="17">
        <v>7</v>
      </c>
      <c r="H51" s="17">
        <v>767.40459999999996</v>
      </c>
      <c r="I51" s="17" t="s">
        <v>586</v>
      </c>
      <c r="J51" s="17">
        <v>50.000003999999997</v>
      </c>
      <c r="K51" s="17">
        <v>768.30310699999995</v>
      </c>
      <c r="L51" s="17">
        <v>3.7585E-2</v>
      </c>
      <c r="M51" s="17">
        <v>0.43265100000000001</v>
      </c>
      <c r="N51" s="17">
        <v>6.1342000000000001E-2</v>
      </c>
      <c r="O51" s="17">
        <v>11.710526</v>
      </c>
      <c r="P51" s="17">
        <v>1.5100000000000001E-3</v>
      </c>
    </row>
    <row r="52" spans="1:16" x14ac:dyDescent="0.2">
      <c r="A52" s="17" t="s">
        <v>175</v>
      </c>
      <c r="B52" s="17">
        <v>68</v>
      </c>
      <c r="C52" s="17">
        <v>77</v>
      </c>
      <c r="D52" s="17" t="s">
        <v>818</v>
      </c>
      <c r="E52" s="17"/>
      <c r="F52" s="17"/>
      <c r="G52" s="17">
        <v>7</v>
      </c>
      <c r="H52" s="17">
        <v>767.40459999999996</v>
      </c>
      <c r="I52" s="17" t="s">
        <v>586</v>
      </c>
      <c r="J52" s="17">
        <v>150</v>
      </c>
      <c r="K52" s="17">
        <v>768.37904800000001</v>
      </c>
      <c r="L52" s="17">
        <v>7.9697000000000004E-2</v>
      </c>
      <c r="M52" s="17">
        <v>0.50859200000000004</v>
      </c>
      <c r="N52" s="17">
        <v>9.3284000000000006E-2</v>
      </c>
      <c r="O52" s="17">
        <v>11.711937000000001</v>
      </c>
      <c r="P52" s="17">
        <v>5.8770000000000003E-3</v>
      </c>
    </row>
    <row r="53" spans="1:16" x14ac:dyDescent="0.2">
      <c r="A53" s="17" t="s">
        <v>175</v>
      </c>
      <c r="B53" s="17">
        <v>68</v>
      </c>
      <c r="C53" s="17">
        <v>77</v>
      </c>
      <c r="D53" s="17" t="s">
        <v>818</v>
      </c>
      <c r="E53" s="17"/>
      <c r="F53" s="17"/>
      <c r="G53" s="17">
        <v>7</v>
      </c>
      <c r="H53" s="17">
        <v>767.40459999999996</v>
      </c>
      <c r="I53" s="17" t="s">
        <v>586</v>
      </c>
      <c r="J53" s="17">
        <v>1500</v>
      </c>
      <c r="K53" s="17">
        <v>768.44469700000002</v>
      </c>
      <c r="L53" s="17">
        <v>5.5196000000000002E-2</v>
      </c>
      <c r="M53" s="17">
        <v>0.574241</v>
      </c>
      <c r="N53" s="17">
        <v>7.3463000000000001E-2</v>
      </c>
      <c r="O53" s="17">
        <v>11.706054999999999</v>
      </c>
      <c r="P53" s="17">
        <v>1.5E-3</v>
      </c>
    </row>
    <row r="54" spans="1:16" x14ac:dyDescent="0.2">
      <c r="A54" s="17" t="s">
        <v>175</v>
      </c>
      <c r="B54" s="17">
        <v>68</v>
      </c>
      <c r="C54" s="17">
        <v>77</v>
      </c>
      <c r="D54" s="17" t="s">
        <v>818</v>
      </c>
      <c r="E54" s="17"/>
      <c r="F54" s="17"/>
      <c r="G54" s="17">
        <v>7</v>
      </c>
      <c r="H54" s="17">
        <v>767.40459999999996</v>
      </c>
      <c r="I54" s="17" t="s">
        <v>811</v>
      </c>
      <c r="J54" s="17">
        <v>0</v>
      </c>
      <c r="K54" s="17">
        <v>767.87045599999999</v>
      </c>
      <c r="L54" s="17">
        <v>4.8479000000000001E-2</v>
      </c>
      <c r="M54" s="17">
        <v>0</v>
      </c>
      <c r="N54" s="17">
        <v>0</v>
      </c>
      <c r="O54" s="17">
        <v>11.719771</v>
      </c>
      <c r="P54" s="17">
        <v>4.679E-3</v>
      </c>
    </row>
    <row r="55" spans="1:16" x14ac:dyDescent="0.2">
      <c r="A55" s="17" t="s">
        <v>175</v>
      </c>
      <c r="B55" s="17">
        <v>68</v>
      </c>
      <c r="C55" s="17">
        <v>77</v>
      </c>
      <c r="D55" s="17" t="s">
        <v>818</v>
      </c>
      <c r="E55" s="17"/>
      <c r="F55" s="17"/>
      <c r="G55" s="17">
        <v>7</v>
      </c>
      <c r="H55" s="17">
        <v>767.40459999999996</v>
      </c>
      <c r="I55" s="17" t="s">
        <v>811</v>
      </c>
      <c r="J55" s="17">
        <v>50.000003999999997</v>
      </c>
      <c r="K55" s="17">
        <v>768.27061300000003</v>
      </c>
      <c r="L55" s="17">
        <v>4.6192999999999998E-2</v>
      </c>
      <c r="M55" s="17">
        <v>0.40015699999999998</v>
      </c>
      <c r="N55" s="17">
        <v>6.6962999999999995E-2</v>
      </c>
      <c r="O55" s="17">
        <v>11.675017</v>
      </c>
      <c r="P55" s="17">
        <v>1.214E-3</v>
      </c>
    </row>
    <row r="56" spans="1:16" x14ac:dyDescent="0.2">
      <c r="A56" s="17" t="s">
        <v>175</v>
      </c>
      <c r="B56" s="17">
        <v>68</v>
      </c>
      <c r="C56" s="17">
        <v>77</v>
      </c>
      <c r="D56" s="17" t="s">
        <v>818</v>
      </c>
      <c r="E56" s="17"/>
      <c r="F56" s="17"/>
      <c r="G56" s="17">
        <v>7</v>
      </c>
      <c r="H56" s="17">
        <v>767.40459999999996</v>
      </c>
      <c r="I56" s="17" t="s">
        <v>811</v>
      </c>
      <c r="J56" s="17">
        <v>150</v>
      </c>
      <c r="K56" s="17">
        <v>768.35422200000005</v>
      </c>
      <c r="L56" s="17">
        <v>3.2474999999999997E-2</v>
      </c>
      <c r="M56" s="17">
        <v>0.48376599999999997</v>
      </c>
      <c r="N56" s="17">
        <v>5.8351E-2</v>
      </c>
      <c r="O56" s="17">
        <v>11.675502</v>
      </c>
      <c r="P56" s="17">
        <v>5.4669999999999996E-3</v>
      </c>
    </row>
    <row r="57" spans="1:16" x14ac:dyDescent="0.2">
      <c r="A57" s="17" t="s">
        <v>175</v>
      </c>
      <c r="B57" s="17">
        <v>68</v>
      </c>
      <c r="C57" s="17">
        <v>77</v>
      </c>
      <c r="D57" s="17" t="s">
        <v>818</v>
      </c>
      <c r="E57" s="17"/>
      <c r="F57" s="17"/>
      <c r="G57" s="17">
        <v>7</v>
      </c>
      <c r="H57" s="17">
        <v>767.40459999999996</v>
      </c>
      <c r="I57" s="17" t="s">
        <v>811</v>
      </c>
      <c r="J57" s="17">
        <v>1500</v>
      </c>
      <c r="K57" s="17">
        <v>768.36346200000003</v>
      </c>
      <c r="L57" s="17">
        <v>2.3650999999999998E-2</v>
      </c>
      <c r="M57" s="17">
        <v>0.493006</v>
      </c>
      <c r="N57" s="17">
        <v>5.3940000000000002E-2</v>
      </c>
      <c r="O57" s="17">
        <v>11.672046</v>
      </c>
      <c r="P57" s="17">
        <v>1.219E-3</v>
      </c>
    </row>
    <row r="58" spans="1:16" x14ac:dyDescent="0.2">
      <c r="A58" s="17" t="s">
        <v>6</v>
      </c>
      <c r="B58" s="17">
        <v>1</v>
      </c>
      <c r="C58" s="17">
        <v>15</v>
      </c>
      <c r="D58" s="17" t="s">
        <v>819</v>
      </c>
      <c r="E58" s="17"/>
      <c r="F58" s="17"/>
      <c r="G58" s="17">
        <v>13</v>
      </c>
      <c r="H58" s="17">
        <v>1458.8315</v>
      </c>
      <c r="I58" s="17" t="s">
        <v>586</v>
      </c>
      <c r="J58" s="17">
        <v>0</v>
      </c>
      <c r="K58" s="17">
        <v>1459.5243800000001</v>
      </c>
      <c r="L58" s="17">
        <v>5.9643000000000002E-2</v>
      </c>
      <c r="M58" s="17">
        <v>0</v>
      </c>
      <c r="N58" s="17">
        <v>0</v>
      </c>
      <c r="O58" s="17">
        <v>10.638617999999999</v>
      </c>
      <c r="P58" s="17">
        <v>3.7650000000000001E-3</v>
      </c>
    </row>
    <row r="59" spans="1:16" x14ac:dyDescent="0.2">
      <c r="A59" s="17" t="s">
        <v>6</v>
      </c>
      <c r="B59" s="17">
        <v>1</v>
      </c>
      <c r="C59" s="17">
        <v>15</v>
      </c>
      <c r="D59" s="17" t="s">
        <v>819</v>
      </c>
      <c r="E59" s="17"/>
      <c r="F59" s="17"/>
      <c r="G59" s="17">
        <v>13</v>
      </c>
      <c r="H59" s="17">
        <v>1458.8315</v>
      </c>
      <c r="I59" s="17" t="s">
        <v>586</v>
      </c>
      <c r="J59" s="17">
        <v>50.000003999999997</v>
      </c>
      <c r="K59" s="17">
        <v>1462.01268</v>
      </c>
      <c r="L59" s="17">
        <v>8.3450999999999997E-2</v>
      </c>
      <c r="M59" s="17">
        <v>2.488299</v>
      </c>
      <c r="N59" s="17">
        <v>0.102574</v>
      </c>
      <c r="O59" s="17">
        <v>10.625705</v>
      </c>
      <c r="P59" s="17">
        <v>4.7029999999999997E-3</v>
      </c>
    </row>
    <row r="60" spans="1:16" x14ac:dyDescent="0.2">
      <c r="A60" s="17" t="s">
        <v>6</v>
      </c>
      <c r="B60" s="17">
        <v>1</v>
      </c>
      <c r="C60" s="17">
        <v>15</v>
      </c>
      <c r="D60" s="17" t="s">
        <v>819</v>
      </c>
      <c r="E60" s="17"/>
      <c r="F60" s="17"/>
      <c r="G60" s="17">
        <v>13</v>
      </c>
      <c r="H60" s="17">
        <v>1458.8315</v>
      </c>
      <c r="I60" s="17" t="s">
        <v>586</v>
      </c>
      <c r="J60" s="17">
        <v>150</v>
      </c>
      <c r="K60" s="17">
        <v>1463.53144</v>
      </c>
      <c r="L60" s="17">
        <v>9.9450999999999998E-2</v>
      </c>
      <c r="M60" s="17">
        <v>4.0070560000000004</v>
      </c>
      <c r="N60" s="17">
        <v>0.115964</v>
      </c>
      <c r="O60" s="17">
        <v>10.624446000000001</v>
      </c>
      <c r="P60" s="17">
        <v>5.8700000000000002E-3</v>
      </c>
    </row>
    <row r="61" spans="1:16" x14ac:dyDescent="0.2">
      <c r="A61" s="17" t="s">
        <v>6</v>
      </c>
      <c r="B61" s="17">
        <v>1</v>
      </c>
      <c r="C61" s="17">
        <v>15</v>
      </c>
      <c r="D61" s="17" t="s">
        <v>819</v>
      </c>
      <c r="E61" s="17"/>
      <c r="F61" s="17"/>
      <c r="G61" s="17">
        <v>13</v>
      </c>
      <c r="H61" s="17">
        <v>1458.8315</v>
      </c>
      <c r="I61" s="17" t="s">
        <v>586</v>
      </c>
      <c r="J61" s="17">
        <v>1500</v>
      </c>
      <c r="K61" s="17">
        <v>1464.0650000000001</v>
      </c>
      <c r="L61" s="17">
        <v>2.2925000000000001E-2</v>
      </c>
      <c r="M61" s="17">
        <v>4.540616</v>
      </c>
      <c r="N61" s="17">
        <v>6.3896999999999995E-2</v>
      </c>
      <c r="O61" s="17">
        <v>10.617295</v>
      </c>
      <c r="P61" s="17">
        <v>5.8300000000000001E-3</v>
      </c>
    </row>
    <row r="62" spans="1:16" x14ac:dyDescent="0.2">
      <c r="A62" s="17" t="s">
        <v>6</v>
      </c>
      <c r="B62" s="17">
        <v>1</v>
      </c>
      <c r="C62" s="17">
        <v>15</v>
      </c>
      <c r="D62" s="17" t="s">
        <v>819</v>
      </c>
      <c r="E62" s="17"/>
      <c r="F62" s="17"/>
      <c r="G62" s="17">
        <v>13</v>
      </c>
      <c r="H62" s="17">
        <v>1458.8315</v>
      </c>
      <c r="I62" s="17" t="s">
        <v>811</v>
      </c>
      <c r="J62" s="17">
        <v>0</v>
      </c>
      <c r="K62" s="17">
        <v>1459.5243800000001</v>
      </c>
      <c r="L62" s="17">
        <v>5.9643000000000002E-2</v>
      </c>
      <c r="M62" s="17">
        <v>0</v>
      </c>
      <c r="N62" s="17">
        <v>0</v>
      </c>
      <c r="O62" s="17">
        <v>10.638617999999999</v>
      </c>
      <c r="P62" s="17">
        <v>3.7650000000000001E-3</v>
      </c>
    </row>
    <row r="63" spans="1:16" x14ac:dyDescent="0.2">
      <c r="A63" s="17" t="s">
        <v>6</v>
      </c>
      <c r="B63" s="17">
        <v>1</v>
      </c>
      <c r="C63" s="17">
        <v>15</v>
      </c>
      <c r="D63" s="17" t="s">
        <v>819</v>
      </c>
      <c r="E63" s="17"/>
      <c r="F63" s="17"/>
      <c r="G63" s="17">
        <v>13</v>
      </c>
      <c r="H63" s="17">
        <v>1458.8315</v>
      </c>
      <c r="I63" s="17" t="s">
        <v>811</v>
      </c>
      <c r="J63" s="17">
        <v>50.000003999999997</v>
      </c>
      <c r="K63" s="17">
        <v>1461.9814899999999</v>
      </c>
      <c r="L63" s="17">
        <v>0.111301</v>
      </c>
      <c r="M63" s="17">
        <v>2.457109</v>
      </c>
      <c r="N63" s="17">
        <v>0.126275</v>
      </c>
      <c r="O63" s="17">
        <v>10.588778</v>
      </c>
      <c r="P63" s="17">
        <v>2.1150000000000001E-3</v>
      </c>
    </row>
    <row r="64" spans="1:16" x14ac:dyDescent="0.2">
      <c r="A64" s="17" t="s">
        <v>6</v>
      </c>
      <c r="B64" s="17">
        <v>1</v>
      </c>
      <c r="C64" s="17">
        <v>15</v>
      </c>
      <c r="D64" s="17" t="s">
        <v>819</v>
      </c>
      <c r="E64" s="17"/>
      <c r="F64" s="17"/>
      <c r="G64" s="17">
        <v>13</v>
      </c>
      <c r="H64" s="17">
        <v>1458.8315</v>
      </c>
      <c r="I64" s="17" t="s">
        <v>811</v>
      </c>
      <c r="J64" s="17">
        <v>150</v>
      </c>
      <c r="K64" s="17">
        <v>1463.44271</v>
      </c>
      <c r="L64" s="17">
        <v>8.9145000000000002E-2</v>
      </c>
      <c r="M64" s="17">
        <v>3.9183309999999998</v>
      </c>
      <c r="N64" s="17">
        <v>0.10725700000000001</v>
      </c>
      <c r="O64" s="17">
        <v>10.595207</v>
      </c>
      <c r="P64" s="17">
        <v>4.372E-3</v>
      </c>
    </row>
    <row r="65" spans="1:16" x14ac:dyDescent="0.2">
      <c r="A65" s="17" t="s">
        <v>6</v>
      </c>
      <c r="B65" s="17">
        <v>1</v>
      </c>
      <c r="C65" s="17">
        <v>15</v>
      </c>
      <c r="D65" s="17" t="s">
        <v>819</v>
      </c>
      <c r="E65" s="17"/>
      <c r="F65" s="17"/>
      <c r="G65" s="17">
        <v>13</v>
      </c>
      <c r="H65" s="17">
        <v>1458.8315</v>
      </c>
      <c r="I65" s="17" t="s">
        <v>811</v>
      </c>
      <c r="J65" s="17">
        <v>1500</v>
      </c>
      <c r="K65" s="17">
        <v>1463.9038599999999</v>
      </c>
      <c r="L65" s="17">
        <v>4.3853000000000003E-2</v>
      </c>
      <c r="M65" s="17">
        <v>4.3794740000000001</v>
      </c>
      <c r="N65" s="17">
        <v>7.4028999999999998E-2</v>
      </c>
      <c r="O65" s="17">
        <v>10.587331000000001</v>
      </c>
      <c r="P65" s="17">
        <v>8.43E-4</v>
      </c>
    </row>
    <row r="66" spans="1:16" x14ac:dyDescent="0.2">
      <c r="A66" s="17" t="s">
        <v>6</v>
      </c>
      <c r="B66" s="17">
        <v>3</v>
      </c>
      <c r="C66" s="17">
        <v>22</v>
      </c>
      <c r="D66" s="17" t="s">
        <v>820</v>
      </c>
      <c r="E66" s="17"/>
      <c r="F66" s="17"/>
      <c r="G66" s="17">
        <v>18</v>
      </c>
      <c r="H66" s="17">
        <v>2024.175</v>
      </c>
      <c r="I66" s="17" t="s">
        <v>586</v>
      </c>
      <c r="J66" s="17">
        <v>0</v>
      </c>
      <c r="K66" s="17">
        <v>2025.1270099999999</v>
      </c>
      <c r="L66" s="17">
        <v>0.131581</v>
      </c>
      <c r="M66" s="17">
        <v>0</v>
      </c>
      <c r="N66" s="17">
        <v>0</v>
      </c>
      <c r="O66" s="17">
        <v>8.750057</v>
      </c>
      <c r="P66" s="17">
        <v>4.8089999999999999E-3</v>
      </c>
    </row>
    <row r="67" spans="1:16" x14ac:dyDescent="0.2">
      <c r="A67" s="17" t="s">
        <v>6</v>
      </c>
      <c r="B67" s="17">
        <v>3</v>
      </c>
      <c r="C67" s="17">
        <v>22</v>
      </c>
      <c r="D67" s="17" t="s">
        <v>820</v>
      </c>
      <c r="E67" s="17"/>
      <c r="F67" s="17"/>
      <c r="G67" s="17">
        <v>18</v>
      </c>
      <c r="H67" s="17">
        <v>2024.175</v>
      </c>
      <c r="I67" s="17" t="s">
        <v>586</v>
      </c>
      <c r="J67" s="17">
        <v>50.000003999999997</v>
      </c>
      <c r="K67" s="17">
        <v>2031.2576300000001</v>
      </c>
      <c r="L67" s="17">
        <v>0.17587700000000001</v>
      </c>
      <c r="M67" s="17">
        <v>6.1306209999999997</v>
      </c>
      <c r="N67" s="17">
        <v>0.21965100000000001</v>
      </c>
      <c r="O67" s="17">
        <v>8.7341529999999992</v>
      </c>
      <c r="P67" s="17">
        <v>3.3930000000000002E-3</v>
      </c>
    </row>
    <row r="68" spans="1:16" x14ac:dyDescent="0.2">
      <c r="A68" s="17" t="s">
        <v>6</v>
      </c>
      <c r="B68" s="17">
        <v>3</v>
      </c>
      <c r="C68" s="17">
        <v>22</v>
      </c>
      <c r="D68" s="17" t="s">
        <v>820</v>
      </c>
      <c r="E68" s="17"/>
      <c r="F68" s="17"/>
      <c r="G68" s="17">
        <v>18</v>
      </c>
      <c r="H68" s="17">
        <v>2024.175</v>
      </c>
      <c r="I68" s="17" t="s">
        <v>586</v>
      </c>
      <c r="J68" s="17">
        <v>150</v>
      </c>
      <c r="K68" s="17">
        <v>2031.5770299999999</v>
      </c>
      <c r="L68" s="17">
        <v>1.2614E-2</v>
      </c>
      <c r="M68" s="17">
        <v>6.4500209999999996</v>
      </c>
      <c r="N68" s="17">
        <v>0.132185</v>
      </c>
      <c r="O68" s="17">
        <v>8.7305910000000004</v>
      </c>
      <c r="P68" s="17">
        <v>4.0400000000000001E-4</v>
      </c>
    </row>
    <row r="69" spans="1:16" x14ac:dyDescent="0.2">
      <c r="A69" s="17" t="s">
        <v>6</v>
      </c>
      <c r="B69" s="17">
        <v>3</v>
      </c>
      <c r="C69" s="17">
        <v>22</v>
      </c>
      <c r="D69" s="17" t="s">
        <v>820</v>
      </c>
      <c r="E69" s="17"/>
      <c r="F69" s="17"/>
      <c r="G69" s="17">
        <v>18</v>
      </c>
      <c r="H69" s="17">
        <v>2024.175</v>
      </c>
      <c r="I69" s="17" t="s">
        <v>586</v>
      </c>
      <c r="J69" s="17">
        <v>1500</v>
      </c>
      <c r="K69" s="17">
        <v>2031.6962599999999</v>
      </c>
      <c r="L69" s="22">
        <v>2.2736999999999999E-13</v>
      </c>
      <c r="M69" s="17">
        <v>6.5692510000000004</v>
      </c>
      <c r="N69" s="17">
        <v>0.131581</v>
      </c>
      <c r="O69" s="17">
        <v>8.7232780000000005</v>
      </c>
      <c r="P69" s="17">
        <v>0</v>
      </c>
    </row>
    <row r="70" spans="1:16" x14ac:dyDescent="0.2">
      <c r="A70" s="17" t="s">
        <v>6</v>
      </c>
      <c r="B70" s="17">
        <v>3</v>
      </c>
      <c r="C70" s="17">
        <v>22</v>
      </c>
      <c r="D70" s="17" t="s">
        <v>820</v>
      </c>
      <c r="E70" s="17"/>
      <c r="F70" s="17"/>
      <c r="G70" s="17">
        <v>18</v>
      </c>
      <c r="H70" s="17">
        <v>2024.175</v>
      </c>
      <c r="I70" s="17" t="s">
        <v>811</v>
      </c>
      <c r="J70" s="17">
        <v>0</v>
      </c>
      <c r="K70" s="17">
        <v>2025.1270099999999</v>
      </c>
      <c r="L70" s="17">
        <v>0.131581</v>
      </c>
      <c r="M70" s="17">
        <v>0</v>
      </c>
      <c r="N70" s="17">
        <v>0</v>
      </c>
      <c r="O70" s="17">
        <v>8.750057</v>
      </c>
      <c r="P70" s="17">
        <v>4.8089999999999999E-3</v>
      </c>
    </row>
    <row r="71" spans="1:16" x14ac:dyDescent="0.2">
      <c r="A71" s="17" t="s">
        <v>6</v>
      </c>
      <c r="B71" s="17">
        <v>3</v>
      </c>
      <c r="C71" s="17">
        <v>22</v>
      </c>
      <c r="D71" s="17" t="s">
        <v>820</v>
      </c>
      <c r="E71" s="17"/>
      <c r="F71" s="17"/>
      <c r="G71" s="17">
        <v>18</v>
      </c>
      <c r="H71" s="17">
        <v>2024.175</v>
      </c>
      <c r="I71" s="17" t="s">
        <v>811</v>
      </c>
      <c r="J71" s="17">
        <v>50.000003999999997</v>
      </c>
      <c r="K71" s="17">
        <v>2030.99002</v>
      </c>
      <c r="L71" s="17">
        <v>8.9676000000000006E-2</v>
      </c>
      <c r="M71" s="17">
        <v>5.863016</v>
      </c>
      <c r="N71" s="17">
        <v>0.15923399999999999</v>
      </c>
      <c r="O71" s="17">
        <v>8.7005099999999995</v>
      </c>
      <c r="P71" s="17">
        <v>2.7390000000000001E-3</v>
      </c>
    </row>
    <row r="72" spans="1:16" x14ac:dyDescent="0.2">
      <c r="A72" s="17" t="s">
        <v>6</v>
      </c>
      <c r="B72" s="17">
        <v>3</v>
      </c>
      <c r="C72" s="17">
        <v>22</v>
      </c>
      <c r="D72" s="17" t="s">
        <v>820</v>
      </c>
      <c r="E72" s="17"/>
      <c r="F72" s="17"/>
      <c r="G72" s="17">
        <v>18</v>
      </c>
      <c r="H72" s="17">
        <v>2024.175</v>
      </c>
      <c r="I72" s="17" t="s">
        <v>811</v>
      </c>
      <c r="J72" s="17">
        <v>150</v>
      </c>
      <c r="K72" s="17">
        <v>2031.2810400000001</v>
      </c>
      <c r="L72" s="17">
        <v>4.5005999999999997E-2</v>
      </c>
      <c r="M72" s="17">
        <v>6.1540280000000003</v>
      </c>
      <c r="N72" s="17">
        <v>0.139066</v>
      </c>
      <c r="O72" s="17">
        <v>8.7028269999999992</v>
      </c>
      <c r="P72" s="17">
        <v>5.96E-3</v>
      </c>
    </row>
    <row r="73" spans="1:16" x14ac:dyDescent="0.2">
      <c r="A73" s="17" t="s">
        <v>6</v>
      </c>
      <c r="B73" s="17">
        <v>3</v>
      </c>
      <c r="C73" s="17">
        <v>22</v>
      </c>
      <c r="D73" s="17" t="s">
        <v>820</v>
      </c>
      <c r="E73" s="17"/>
      <c r="F73" s="17"/>
      <c r="G73" s="17">
        <v>18</v>
      </c>
      <c r="H73" s="17">
        <v>2024.175</v>
      </c>
      <c r="I73" s="17" t="s">
        <v>811</v>
      </c>
      <c r="J73" s="17">
        <v>1500</v>
      </c>
      <c r="K73" s="17">
        <v>2031.6611700000001</v>
      </c>
      <c r="L73" s="17">
        <v>8.9760999999999994E-2</v>
      </c>
      <c r="M73" s="17">
        <v>6.5341570000000004</v>
      </c>
      <c r="N73" s="17">
        <v>0.15928200000000001</v>
      </c>
      <c r="O73" s="17">
        <v>8.6950990000000008</v>
      </c>
      <c r="P73" s="17">
        <v>2.6649999999999998E-3</v>
      </c>
    </row>
    <row r="74" spans="1:16" x14ac:dyDescent="0.2">
      <c r="A74" s="17" t="s">
        <v>6</v>
      </c>
      <c r="B74" s="17">
        <v>40</v>
      </c>
      <c r="C74" s="17">
        <v>46</v>
      </c>
      <c r="D74" s="17" t="s">
        <v>821</v>
      </c>
      <c r="E74" s="17"/>
      <c r="F74" s="17"/>
      <c r="G74" s="17">
        <v>6</v>
      </c>
      <c r="H74" s="17">
        <v>801.48289999999997</v>
      </c>
      <c r="I74" s="17" t="s">
        <v>586</v>
      </c>
      <c r="J74" s="17">
        <v>0</v>
      </c>
      <c r="K74" s="17">
        <v>801.82818499999996</v>
      </c>
      <c r="L74" s="17">
        <v>9.2929999999999992E-3</v>
      </c>
      <c r="M74" s="17">
        <v>0</v>
      </c>
      <c r="N74" s="17">
        <v>0</v>
      </c>
      <c r="O74" s="17">
        <v>11.094582000000001</v>
      </c>
      <c r="P74" s="17">
        <v>1.8E-3</v>
      </c>
    </row>
    <row r="75" spans="1:16" x14ac:dyDescent="0.2">
      <c r="A75" s="17" t="s">
        <v>6</v>
      </c>
      <c r="B75" s="17">
        <v>40</v>
      </c>
      <c r="C75" s="17">
        <v>46</v>
      </c>
      <c r="D75" s="17" t="s">
        <v>821</v>
      </c>
      <c r="E75" s="17"/>
      <c r="F75" s="17"/>
      <c r="G75" s="17">
        <v>6</v>
      </c>
      <c r="H75" s="17">
        <v>801.48289999999997</v>
      </c>
      <c r="I75" s="17" t="s">
        <v>586</v>
      </c>
      <c r="J75" s="17">
        <v>50.000003999999997</v>
      </c>
      <c r="K75" s="17">
        <v>802.04416400000002</v>
      </c>
      <c r="L75" s="17">
        <v>2.4379000000000001E-2</v>
      </c>
      <c r="M75" s="17">
        <v>0.215979</v>
      </c>
      <c r="N75" s="17">
        <v>2.6089999999999999E-2</v>
      </c>
      <c r="O75" s="17">
        <v>11.083529</v>
      </c>
      <c r="P75" s="17">
        <v>4.2810000000000001E-3</v>
      </c>
    </row>
    <row r="76" spans="1:16" x14ac:dyDescent="0.2">
      <c r="A76" s="17" t="s">
        <v>6</v>
      </c>
      <c r="B76" s="17">
        <v>40</v>
      </c>
      <c r="C76" s="17">
        <v>46</v>
      </c>
      <c r="D76" s="17" t="s">
        <v>821</v>
      </c>
      <c r="E76" s="17"/>
      <c r="F76" s="17"/>
      <c r="G76" s="17">
        <v>6</v>
      </c>
      <c r="H76" s="17">
        <v>801.48289999999997</v>
      </c>
      <c r="I76" s="17" t="s">
        <v>586</v>
      </c>
      <c r="J76" s="17">
        <v>150</v>
      </c>
      <c r="K76" s="17">
        <v>802.34247700000003</v>
      </c>
      <c r="L76" s="17">
        <v>5.2746000000000001E-2</v>
      </c>
      <c r="M76" s="17">
        <v>0.51429199999999997</v>
      </c>
      <c r="N76" s="17">
        <v>5.3559000000000002E-2</v>
      </c>
      <c r="O76" s="17">
        <v>11.084622</v>
      </c>
      <c r="P76" s="17">
        <v>1.645E-3</v>
      </c>
    </row>
    <row r="77" spans="1:16" x14ac:dyDescent="0.2">
      <c r="A77" s="17" t="s">
        <v>6</v>
      </c>
      <c r="B77" s="17">
        <v>40</v>
      </c>
      <c r="C77" s="17">
        <v>46</v>
      </c>
      <c r="D77" s="17" t="s">
        <v>821</v>
      </c>
      <c r="E77" s="17"/>
      <c r="F77" s="17"/>
      <c r="G77" s="17">
        <v>6</v>
      </c>
      <c r="H77" s="17">
        <v>801.48289999999997</v>
      </c>
      <c r="I77" s="17" t="s">
        <v>586</v>
      </c>
      <c r="J77" s="17">
        <v>1500</v>
      </c>
      <c r="K77" s="17">
        <v>802.69409800000005</v>
      </c>
      <c r="L77" s="17">
        <v>6.0103999999999998E-2</v>
      </c>
      <c r="M77" s="17">
        <v>0.86591300000000004</v>
      </c>
      <c r="N77" s="17">
        <v>6.0817999999999997E-2</v>
      </c>
      <c r="O77" s="17">
        <v>11.082188</v>
      </c>
      <c r="P77" s="17">
        <v>4.333E-3</v>
      </c>
    </row>
    <row r="78" spans="1:16" x14ac:dyDescent="0.2">
      <c r="A78" s="17" t="s">
        <v>6</v>
      </c>
      <c r="B78" s="17">
        <v>40</v>
      </c>
      <c r="C78" s="17">
        <v>46</v>
      </c>
      <c r="D78" s="17" t="s">
        <v>821</v>
      </c>
      <c r="E78" s="17"/>
      <c r="F78" s="17"/>
      <c r="G78" s="17">
        <v>6</v>
      </c>
      <c r="H78" s="17">
        <v>801.48289999999997</v>
      </c>
      <c r="I78" s="17" t="s">
        <v>811</v>
      </c>
      <c r="J78" s="17">
        <v>0</v>
      </c>
      <c r="K78" s="17">
        <v>801.82818499999996</v>
      </c>
      <c r="L78" s="17">
        <v>9.2929999999999992E-3</v>
      </c>
      <c r="M78" s="17">
        <v>0</v>
      </c>
      <c r="N78" s="17">
        <v>0</v>
      </c>
      <c r="O78" s="17">
        <v>11.094582000000001</v>
      </c>
      <c r="P78" s="17">
        <v>1.8E-3</v>
      </c>
    </row>
    <row r="79" spans="1:16" x14ac:dyDescent="0.2">
      <c r="A79" s="17" t="s">
        <v>6</v>
      </c>
      <c r="B79" s="17">
        <v>40</v>
      </c>
      <c r="C79" s="17">
        <v>46</v>
      </c>
      <c r="D79" s="17" t="s">
        <v>821</v>
      </c>
      <c r="E79" s="17"/>
      <c r="F79" s="17"/>
      <c r="G79" s="17">
        <v>6</v>
      </c>
      <c r="H79" s="17">
        <v>801.48289999999997</v>
      </c>
      <c r="I79" s="17" t="s">
        <v>811</v>
      </c>
      <c r="J79" s="17">
        <v>50.000003999999997</v>
      </c>
      <c r="K79" s="17">
        <v>802.07856100000004</v>
      </c>
      <c r="L79" s="17">
        <v>1.951E-2</v>
      </c>
      <c r="M79" s="17">
        <v>0.25037599999999999</v>
      </c>
      <c r="N79" s="17">
        <v>2.1610000000000001E-2</v>
      </c>
      <c r="O79" s="17">
        <v>11.060387</v>
      </c>
      <c r="P79" s="17">
        <v>4.7819999999999998E-3</v>
      </c>
    </row>
    <row r="80" spans="1:16" x14ac:dyDescent="0.2">
      <c r="A80" s="17" t="s">
        <v>6</v>
      </c>
      <c r="B80" s="17">
        <v>40</v>
      </c>
      <c r="C80" s="17">
        <v>46</v>
      </c>
      <c r="D80" s="17" t="s">
        <v>821</v>
      </c>
      <c r="E80" s="17"/>
      <c r="F80" s="17"/>
      <c r="G80" s="17">
        <v>6</v>
      </c>
      <c r="H80" s="17">
        <v>801.48289999999997</v>
      </c>
      <c r="I80" s="17" t="s">
        <v>811</v>
      </c>
      <c r="J80" s="17">
        <v>150</v>
      </c>
      <c r="K80" s="17">
        <v>802.34495400000003</v>
      </c>
      <c r="L80" s="17">
        <v>4.2604000000000003E-2</v>
      </c>
      <c r="M80" s="17">
        <v>0.51676800000000001</v>
      </c>
      <c r="N80" s="17">
        <v>4.3605999999999999E-2</v>
      </c>
      <c r="O80" s="17">
        <v>11.059578999999999</v>
      </c>
      <c r="P80" s="17">
        <v>3.326E-3</v>
      </c>
    </row>
    <row r="81" spans="1:16" x14ac:dyDescent="0.2">
      <c r="A81" s="17" t="s">
        <v>6</v>
      </c>
      <c r="B81" s="17">
        <v>40</v>
      </c>
      <c r="C81" s="17">
        <v>46</v>
      </c>
      <c r="D81" s="17" t="s">
        <v>821</v>
      </c>
      <c r="E81" s="17"/>
      <c r="F81" s="17"/>
      <c r="G81" s="17">
        <v>6</v>
      </c>
      <c r="H81" s="17">
        <v>801.48289999999997</v>
      </c>
      <c r="I81" s="17" t="s">
        <v>811</v>
      </c>
      <c r="J81" s="17">
        <v>1500</v>
      </c>
      <c r="K81" s="17">
        <v>802.69267200000002</v>
      </c>
      <c r="L81" s="17">
        <v>9.2519999999999998E-3</v>
      </c>
      <c r="M81" s="17">
        <v>0.86448700000000001</v>
      </c>
      <c r="N81" s="17">
        <v>1.3113E-2</v>
      </c>
      <c r="O81" s="17">
        <v>11.054346000000001</v>
      </c>
      <c r="P81" s="17">
        <v>3.9870000000000001E-3</v>
      </c>
    </row>
    <row r="82" spans="1:16" x14ac:dyDescent="0.2">
      <c r="A82" s="17" t="s">
        <v>6</v>
      </c>
      <c r="B82" s="17">
        <v>49</v>
      </c>
      <c r="C82" s="17">
        <v>56</v>
      </c>
      <c r="D82" s="17" t="s">
        <v>822</v>
      </c>
      <c r="E82" s="17"/>
      <c r="F82" s="17"/>
      <c r="G82" s="17">
        <v>7</v>
      </c>
      <c r="H82" s="17">
        <v>799.50360000000001</v>
      </c>
      <c r="I82" s="17" t="s">
        <v>586</v>
      </c>
      <c r="J82" s="17">
        <v>0</v>
      </c>
      <c r="K82" s="17">
        <v>799.81546400000002</v>
      </c>
      <c r="L82" s="17">
        <v>3.7811999999999998E-2</v>
      </c>
      <c r="M82" s="17">
        <v>0</v>
      </c>
      <c r="N82" s="17">
        <v>0</v>
      </c>
      <c r="O82" s="17">
        <v>12.337808000000001</v>
      </c>
      <c r="P82" s="17">
        <v>5.0930000000000003E-3</v>
      </c>
    </row>
    <row r="83" spans="1:16" x14ac:dyDescent="0.2">
      <c r="A83" s="17" t="s">
        <v>6</v>
      </c>
      <c r="B83" s="17">
        <v>49</v>
      </c>
      <c r="C83" s="17">
        <v>56</v>
      </c>
      <c r="D83" s="17" t="s">
        <v>822</v>
      </c>
      <c r="E83" s="17"/>
      <c r="F83" s="17"/>
      <c r="G83" s="17">
        <v>7</v>
      </c>
      <c r="H83" s="17">
        <v>799.50360000000001</v>
      </c>
      <c r="I83" s="17" t="s">
        <v>586</v>
      </c>
      <c r="J83" s="17">
        <v>50.000003999999997</v>
      </c>
      <c r="K83" s="17">
        <v>800.611355</v>
      </c>
      <c r="L83" s="17">
        <v>0.143848</v>
      </c>
      <c r="M83" s="17">
        <v>0.79589100000000002</v>
      </c>
      <c r="N83" s="17">
        <v>0.14873500000000001</v>
      </c>
      <c r="O83" s="17">
        <v>12.329371</v>
      </c>
      <c r="P83" s="17">
        <v>2.8249999999999998E-3</v>
      </c>
    </row>
    <row r="84" spans="1:16" x14ac:dyDescent="0.2">
      <c r="A84" s="17" t="s">
        <v>6</v>
      </c>
      <c r="B84" s="17">
        <v>49</v>
      </c>
      <c r="C84" s="17">
        <v>56</v>
      </c>
      <c r="D84" s="17" t="s">
        <v>822</v>
      </c>
      <c r="E84" s="17"/>
      <c r="F84" s="17"/>
      <c r="G84" s="17">
        <v>7</v>
      </c>
      <c r="H84" s="17">
        <v>799.50360000000001</v>
      </c>
      <c r="I84" s="17" t="s">
        <v>586</v>
      </c>
      <c r="J84" s="17">
        <v>150</v>
      </c>
      <c r="K84" s="17">
        <v>800.550254</v>
      </c>
      <c r="L84" s="17">
        <v>0.23522999999999999</v>
      </c>
      <c r="M84" s="17">
        <v>0.73479000000000005</v>
      </c>
      <c r="N84" s="17">
        <v>0.23824899999999999</v>
      </c>
      <c r="O84" s="17">
        <v>12.329145</v>
      </c>
      <c r="P84" s="17">
        <v>5.3689999999999996E-3</v>
      </c>
    </row>
    <row r="85" spans="1:16" x14ac:dyDescent="0.2">
      <c r="A85" s="17" t="s">
        <v>6</v>
      </c>
      <c r="B85" s="17">
        <v>49</v>
      </c>
      <c r="C85" s="17">
        <v>56</v>
      </c>
      <c r="D85" s="17" t="s">
        <v>822</v>
      </c>
      <c r="E85" s="17"/>
      <c r="F85" s="17"/>
      <c r="G85" s="17">
        <v>7</v>
      </c>
      <c r="H85" s="17">
        <v>799.50360000000001</v>
      </c>
      <c r="I85" s="17" t="s">
        <v>586</v>
      </c>
      <c r="J85" s="17">
        <v>1500</v>
      </c>
      <c r="K85" s="17">
        <v>800.65391</v>
      </c>
      <c r="L85" s="17">
        <v>0.187635</v>
      </c>
      <c r="M85" s="17">
        <v>0.83844600000000002</v>
      </c>
      <c r="N85" s="17">
        <v>0.19140699999999999</v>
      </c>
      <c r="O85" s="17">
        <v>12.329425000000001</v>
      </c>
      <c r="P85" s="17">
        <v>5.4539999999999996E-3</v>
      </c>
    </row>
    <row r="86" spans="1:16" x14ac:dyDescent="0.2">
      <c r="A86" s="17" t="s">
        <v>6</v>
      </c>
      <c r="B86" s="17">
        <v>49</v>
      </c>
      <c r="C86" s="17">
        <v>56</v>
      </c>
      <c r="D86" s="17" t="s">
        <v>822</v>
      </c>
      <c r="E86" s="17"/>
      <c r="F86" s="17"/>
      <c r="G86" s="17">
        <v>7</v>
      </c>
      <c r="H86" s="17">
        <v>799.50360000000001</v>
      </c>
      <c r="I86" s="17" t="s">
        <v>811</v>
      </c>
      <c r="J86" s="17">
        <v>0</v>
      </c>
      <c r="K86" s="17">
        <v>799.81546400000002</v>
      </c>
      <c r="L86" s="17">
        <v>3.7811999999999998E-2</v>
      </c>
      <c r="M86" s="17">
        <v>0</v>
      </c>
      <c r="N86" s="17">
        <v>0</v>
      </c>
      <c r="O86" s="17">
        <v>12.337808000000001</v>
      </c>
      <c r="P86" s="17">
        <v>5.0930000000000003E-3</v>
      </c>
    </row>
    <row r="87" spans="1:16" x14ac:dyDescent="0.2">
      <c r="A87" s="17" t="s">
        <v>6</v>
      </c>
      <c r="B87" s="17">
        <v>49</v>
      </c>
      <c r="C87" s="17">
        <v>56</v>
      </c>
      <c r="D87" s="17" t="s">
        <v>822</v>
      </c>
      <c r="E87" s="17"/>
      <c r="F87" s="17"/>
      <c r="G87" s="17">
        <v>7</v>
      </c>
      <c r="H87" s="17">
        <v>799.50360000000001</v>
      </c>
      <c r="I87" s="17" t="s">
        <v>811</v>
      </c>
      <c r="J87" s="17">
        <v>50.000003999999997</v>
      </c>
      <c r="K87" s="17">
        <v>800.59832800000004</v>
      </c>
      <c r="L87" s="17">
        <v>0.11711000000000001</v>
      </c>
      <c r="M87" s="17">
        <v>0.782864</v>
      </c>
      <c r="N87" s="17">
        <v>0.12306300000000001</v>
      </c>
      <c r="O87" s="17">
        <v>12.314348000000001</v>
      </c>
      <c r="P87" s="17">
        <v>2.7959999999999999E-3</v>
      </c>
    </row>
    <row r="88" spans="1:16" x14ac:dyDescent="0.2">
      <c r="A88" s="17" t="s">
        <v>6</v>
      </c>
      <c r="B88" s="17">
        <v>49</v>
      </c>
      <c r="C88" s="17">
        <v>56</v>
      </c>
      <c r="D88" s="17" t="s">
        <v>822</v>
      </c>
      <c r="E88" s="17"/>
      <c r="F88" s="17"/>
      <c r="G88" s="17">
        <v>7</v>
      </c>
      <c r="H88" s="17">
        <v>799.50360000000001</v>
      </c>
      <c r="I88" s="17" t="s">
        <v>811</v>
      </c>
      <c r="J88" s="17">
        <v>150</v>
      </c>
      <c r="K88" s="17">
        <v>800.57230900000002</v>
      </c>
      <c r="L88" s="17">
        <v>0.16325999999999999</v>
      </c>
      <c r="M88" s="17">
        <v>0.75684499999999999</v>
      </c>
      <c r="N88" s="17">
        <v>0.16758100000000001</v>
      </c>
      <c r="O88" s="17">
        <v>12.317348000000001</v>
      </c>
      <c r="P88" s="17">
        <v>9.2010000000000008E-3</v>
      </c>
    </row>
    <row r="89" spans="1:16" x14ac:dyDescent="0.2">
      <c r="A89" s="17" t="s">
        <v>6</v>
      </c>
      <c r="B89" s="17">
        <v>49</v>
      </c>
      <c r="C89" s="17">
        <v>56</v>
      </c>
      <c r="D89" s="17" t="s">
        <v>822</v>
      </c>
      <c r="E89" s="17"/>
      <c r="F89" s="17"/>
      <c r="G89" s="17">
        <v>7</v>
      </c>
      <c r="H89" s="17">
        <v>799.50360000000001</v>
      </c>
      <c r="I89" s="17" t="s">
        <v>811</v>
      </c>
      <c r="J89" s="17">
        <v>1500</v>
      </c>
      <c r="K89" s="17">
        <v>800.61358700000005</v>
      </c>
      <c r="L89" s="17">
        <v>0.15989800000000001</v>
      </c>
      <c r="M89" s="17">
        <v>0.79812300000000003</v>
      </c>
      <c r="N89" s="17">
        <v>0.16430800000000001</v>
      </c>
      <c r="O89" s="17">
        <v>12.310022</v>
      </c>
      <c r="P89" s="17">
        <v>3.326E-3</v>
      </c>
    </row>
    <row r="90" spans="1:16" x14ac:dyDescent="0.2">
      <c r="A90" s="17" t="s">
        <v>6</v>
      </c>
      <c r="B90" s="17">
        <v>50</v>
      </c>
      <c r="C90" s="17">
        <v>58</v>
      </c>
      <c r="D90" s="17" t="s">
        <v>823</v>
      </c>
      <c r="E90" s="17"/>
      <c r="F90" s="17"/>
      <c r="G90" s="17">
        <v>8</v>
      </c>
      <c r="H90" s="17">
        <v>844.48869999999999</v>
      </c>
      <c r="I90" s="17" t="s">
        <v>586</v>
      </c>
      <c r="J90" s="17">
        <v>0</v>
      </c>
      <c r="K90" s="17">
        <v>844.82264799999996</v>
      </c>
      <c r="L90" s="17">
        <v>9.7547999999999996E-2</v>
      </c>
      <c r="M90" s="17">
        <v>0</v>
      </c>
      <c r="N90" s="17">
        <v>0</v>
      </c>
      <c r="O90" s="17">
        <v>9.326371</v>
      </c>
      <c r="P90" s="17">
        <v>7.4809999999999998E-3</v>
      </c>
    </row>
    <row r="91" spans="1:16" x14ac:dyDescent="0.2">
      <c r="A91" s="17" t="s">
        <v>6</v>
      </c>
      <c r="B91" s="17">
        <v>50</v>
      </c>
      <c r="C91" s="17">
        <v>58</v>
      </c>
      <c r="D91" s="17" t="s">
        <v>823</v>
      </c>
      <c r="E91" s="17"/>
      <c r="F91" s="17"/>
      <c r="G91" s="17">
        <v>8</v>
      </c>
      <c r="H91" s="17">
        <v>844.48869999999999</v>
      </c>
      <c r="I91" s="17" t="s">
        <v>586</v>
      </c>
      <c r="J91" s="17">
        <v>50.000003999999997</v>
      </c>
      <c r="K91" s="17">
        <v>845.36358299999995</v>
      </c>
      <c r="L91" s="17">
        <v>2.8305E-2</v>
      </c>
      <c r="M91" s="17">
        <v>0.54093500000000005</v>
      </c>
      <c r="N91" s="17">
        <v>0.101572</v>
      </c>
      <c r="O91" s="17">
        <v>9.3138930000000002</v>
      </c>
      <c r="P91" s="17">
        <v>3.6240000000000001E-3</v>
      </c>
    </row>
    <row r="92" spans="1:16" x14ac:dyDescent="0.2">
      <c r="A92" s="17" t="s">
        <v>6</v>
      </c>
      <c r="B92" s="17">
        <v>50</v>
      </c>
      <c r="C92" s="17">
        <v>58</v>
      </c>
      <c r="D92" s="17" t="s">
        <v>823</v>
      </c>
      <c r="E92" s="17"/>
      <c r="F92" s="17"/>
      <c r="G92" s="17">
        <v>8</v>
      </c>
      <c r="H92" s="17">
        <v>844.48869999999999</v>
      </c>
      <c r="I92" s="17" t="s">
        <v>586</v>
      </c>
      <c r="J92" s="17">
        <v>150</v>
      </c>
      <c r="K92" s="17">
        <v>845.86855300000002</v>
      </c>
      <c r="L92" s="17">
        <v>3.9067999999999999E-2</v>
      </c>
      <c r="M92" s="17">
        <v>1.0459050000000001</v>
      </c>
      <c r="N92" s="17">
        <v>0.10508099999999999</v>
      </c>
      <c r="O92" s="17">
        <v>9.3073800000000002</v>
      </c>
      <c r="P92" s="17">
        <v>6.1700000000000001E-3</v>
      </c>
    </row>
    <row r="93" spans="1:16" x14ac:dyDescent="0.2">
      <c r="A93" s="17" t="s">
        <v>6</v>
      </c>
      <c r="B93" s="17">
        <v>50</v>
      </c>
      <c r="C93" s="17">
        <v>58</v>
      </c>
      <c r="D93" s="17" t="s">
        <v>823</v>
      </c>
      <c r="E93" s="17"/>
      <c r="F93" s="17"/>
      <c r="G93" s="17">
        <v>8</v>
      </c>
      <c r="H93" s="17">
        <v>844.48869999999999</v>
      </c>
      <c r="I93" s="17" t="s">
        <v>586</v>
      </c>
      <c r="J93" s="17">
        <v>1500</v>
      </c>
      <c r="K93" s="17">
        <v>846.18635600000005</v>
      </c>
      <c r="L93" s="17">
        <v>7.0240999999999998E-2</v>
      </c>
      <c r="M93" s="17">
        <v>1.3637079999999999</v>
      </c>
      <c r="N93" s="17">
        <v>0.12020599999999999</v>
      </c>
      <c r="O93" s="17">
        <v>9.2987000000000002</v>
      </c>
      <c r="P93" s="17">
        <v>4.9319999999999998E-3</v>
      </c>
    </row>
    <row r="94" spans="1:16" x14ac:dyDescent="0.2">
      <c r="A94" s="17" t="s">
        <v>6</v>
      </c>
      <c r="B94" s="17">
        <v>50</v>
      </c>
      <c r="C94" s="17">
        <v>58</v>
      </c>
      <c r="D94" s="17" t="s">
        <v>823</v>
      </c>
      <c r="E94" s="17"/>
      <c r="F94" s="17"/>
      <c r="G94" s="17">
        <v>8</v>
      </c>
      <c r="H94" s="17">
        <v>844.48869999999999</v>
      </c>
      <c r="I94" s="17" t="s">
        <v>811</v>
      </c>
      <c r="J94" s="17">
        <v>0</v>
      </c>
      <c r="K94" s="17">
        <v>844.82264799999996</v>
      </c>
      <c r="L94" s="17">
        <v>9.7547999999999996E-2</v>
      </c>
      <c r="M94" s="17">
        <v>0</v>
      </c>
      <c r="N94" s="17">
        <v>0</v>
      </c>
      <c r="O94" s="17">
        <v>9.326371</v>
      </c>
      <c r="P94" s="17">
        <v>7.4809999999999998E-3</v>
      </c>
    </row>
    <row r="95" spans="1:16" x14ac:dyDescent="0.2">
      <c r="A95" s="17" t="s">
        <v>6</v>
      </c>
      <c r="B95" s="17">
        <v>50</v>
      </c>
      <c r="C95" s="17">
        <v>58</v>
      </c>
      <c r="D95" s="17" t="s">
        <v>823</v>
      </c>
      <c r="E95" s="17"/>
      <c r="F95" s="17"/>
      <c r="G95" s="17">
        <v>8</v>
      </c>
      <c r="H95" s="17">
        <v>844.48869999999999</v>
      </c>
      <c r="I95" s="17" t="s">
        <v>811</v>
      </c>
      <c r="J95" s="17">
        <v>50.000003999999997</v>
      </c>
      <c r="K95" s="17">
        <v>845.35501299999999</v>
      </c>
      <c r="L95" s="17">
        <v>6.5420000000000006E-2</v>
      </c>
      <c r="M95" s="17">
        <v>0.53236499999999998</v>
      </c>
      <c r="N95" s="17">
        <v>0.117454</v>
      </c>
      <c r="O95" s="17">
        <v>9.2766940000000009</v>
      </c>
      <c r="P95" s="17">
        <v>4.8630000000000001E-3</v>
      </c>
    </row>
    <row r="96" spans="1:16" x14ac:dyDescent="0.2">
      <c r="A96" s="17" t="s">
        <v>6</v>
      </c>
      <c r="B96" s="17">
        <v>50</v>
      </c>
      <c r="C96" s="17">
        <v>58</v>
      </c>
      <c r="D96" s="17" t="s">
        <v>823</v>
      </c>
      <c r="E96" s="17"/>
      <c r="F96" s="17"/>
      <c r="G96" s="17">
        <v>8</v>
      </c>
      <c r="H96" s="17">
        <v>844.48869999999999</v>
      </c>
      <c r="I96" s="17" t="s">
        <v>811</v>
      </c>
      <c r="J96" s="17">
        <v>150</v>
      </c>
      <c r="K96" s="17">
        <v>845.91561200000001</v>
      </c>
      <c r="L96" s="17">
        <v>6.4585000000000004E-2</v>
      </c>
      <c r="M96" s="17">
        <v>1.092964</v>
      </c>
      <c r="N96" s="17">
        <v>0.116991</v>
      </c>
      <c r="O96" s="17">
        <v>9.2697870000000009</v>
      </c>
      <c r="P96" s="17">
        <v>5.143E-3</v>
      </c>
    </row>
    <row r="97" spans="1:16" x14ac:dyDescent="0.2">
      <c r="A97" s="17" t="s">
        <v>6</v>
      </c>
      <c r="B97" s="17">
        <v>50</v>
      </c>
      <c r="C97" s="17">
        <v>58</v>
      </c>
      <c r="D97" s="17" t="s">
        <v>823</v>
      </c>
      <c r="E97" s="17"/>
      <c r="F97" s="17"/>
      <c r="G97" s="17">
        <v>8</v>
      </c>
      <c r="H97" s="17">
        <v>844.48869999999999</v>
      </c>
      <c r="I97" s="17" t="s">
        <v>811</v>
      </c>
      <c r="J97" s="17">
        <v>1500</v>
      </c>
      <c r="K97" s="17">
        <v>846.17037300000004</v>
      </c>
      <c r="L97" s="17">
        <v>4.7425000000000002E-2</v>
      </c>
      <c r="M97" s="17">
        <v>1.3477250000000001</v>
      </c>
      <c r="N97" s="17">
        <v>0.10846600000000001</v>
      </c>
      <c r="O97" s="17">
        <v>9.2642799999999994</v>
      </c>
      <c r="P97" s="17">
        <v>5.3070000000000001E-3</v>
      </c>
    </row>
    <row r="98" spans="1:16" x14ac:dyDescent="0.2">
      <c r="A98" s="17" t="s">
        <v>6</v>
      </c>
      <c r="B98" s="17">
        <v>70</v>
      </c>
      <c r="C98" s="17">
        <v>83</v>
      </c>
      <c r="D98" s="17" t="s">
        <v>824</v>
      </c>
      <c r="E98" s="17"/>
      <c r="F98" s="17"/>
      <c r="G98" s="17">
        <v>10</v>
      </c>
      <c r="H98" s="17">
        <v>1282.675</v>
      </c>
      <c r="I98" s="17" t="s">
        <v>586</v>
      </c>
      <c r="J98" s="17">
        <v>0</v>
      </c>
      <c r="K98" s="17">
        <v>1283.29006</v>
      </c>
      <c r="L98" s="17">
        <v>6.2859999999999999E-2</v>
      </c>
      <c r="M98" s="17">
        <v>0</v>
      </c>
      <c r="N98" s="17">
        <v>0</v>
      </c>
      <c r="O98" s="17">
        <v>11.33606</v>
      </c>
      <c r="P98" s="17">
        <v>1.2189999999999999E-2</v>
      </c>
    </row>
    <row r="99" spans="1:16" x14ac:dyDescent="0.2">
      <c r="A99" s="17" t="s">
        <v>6</v>
      </c>
      <c r="B99" s="17">
        <v>70</v>
      </c>
      <c r="C99" s="17">
        <v>83</v>
      </c>
      <c r="D99" s="17" t="s">
        <v>824</v>
      </c>
      <c r="E99" s="17"/>
      <c r="F99" s="17"/>
      <c r="G99" s="17">
        <v>10</v>
      </c>
      <c r="H99" s="17">
        <v>1282.675</v>
      </c>
      <c r="I99" s="17" t="s">
        <v>586</v>
      </c>
      <c r="J99" s="17">
        <v>50.000003999999997</v>
      </c>
      <c r="K99" s="17">
        <v>1284.0038199999999</v>
      </c>
      <c r="L99" s="17">
        <v>5.4327E-2</v>
      </c>
      <c r="M99" s="17">
        <v>0.71375599999999995</v>
      </c>
      <c r="N99" s="17">
        <v>8.3084000000000005E-2</v>
      </c>
      <c r="O99" s="17">
        <v>11.345266000000001</v>
      </c>
      <c r="P99" s="17">
        <v>1.5713000000000001E-2</v>
      </c>
    </row>
    <row r="100" spans="1:16" x14ac:dyDescent="0.2">
      <c r="A100" s="17" t="s">
        <v>6</v>
      </c>
      <c r="B100" s="17">
        <v>70</v>
      </c>
      <c r="C100" s="17">
        <v>83</v>
      </c>
      <c r="D100" s="17" t="s">
        <v>824</v>
      </c>
      <c r="E100" s="17"/>
      <c r="F100" s="17"/>
      <c r="G100" s="17">
        <v>10</v>
      </c>
      <c r="H100" s="17">
        <v>1282.675</v>
      </c>
      <c r="I100" s="17" t="s">
        <v>586</v>
      </c>
      <c r="J100" s="17">
        <v>150</v>
      </c>
      <c r="K100" s="17">
        <v>1284.3857399999999</v>
      </c>
      <c r="L100" s="17">
        <v>1.332E-2</v>
      </c>
      <c r="M100" s="17">
        <v>1.095675</v>
      </c>
      <c r="N100" s="17">
        <v>6.4255999999999994E-2</v>
      </c>
      <c r="O100" s="17">
        <v>11.333644</v>
      </c>
      <c r="P100" s="17">
        <v>2.9710000000000001E-3</v>
      </c>
    </row>
    <row r="101" spans="1:16" x14ac:dyDescent="0.2">
      <c r="A101" s="17" t="s">
        <v>6</v>
      </c>
      <c r="B101" s="17">
        <v>70</v>
      </c>
      <c r="C101" s="17">
        <v>83</v>
      </c>
      <c r="D101" s="17" t="s">
        <v>824</v>
      </c>
      <c r="E101" s="17"/>
      <c r="F101" s="17"/>
      <c r="G101" s="17">
        <v>10</v>
      </c>
      <c r="H101" s="17">
        <v>1282.675</v>
      </c>
      <c r="I101" s="17" t="s">
        <v>586</v>
      </c>
      <c r="J101" s="17">
        <v>1500</v>
      </c>
      <c r="K101" s="17">
        <v>1284.71379</v>
      </c>
      <c r="L101" s="17">
        <v>0.101129</v>
      </c>
      <c r="M101" s="17">
        <v>1.4237219999999999</v>
      </c>
      <c r="N101" s="17">
        <v>0.119073</v>
      </c>
      <c r="O101" s="17">
        <v>11.323866000000001</v>
      </c>
      <c r="P101" s="17">
        <v>5.9379999999999997E-3</v>
      </c>
    </row>
    <row r="102" spans="1:16" x14ac:dyDescent="0.2">
      <c r="A102" s="17" t="s">
        <v>6</v>
      </c>
      <c r="B102" s="17">
        <v>70</v>
      </c>
      <c r="C102" s="17">
        <v>83</v>
      </c>
      <c r="D102" s="17" t="s">
        <v>824</v>
      </c>
      <c r="E102" s="17"/>
      <c r="F102" s="17"/>
      <c r="G102" s="17">
        <v>10</v>
      </c>
      <c r="H102" s="17">
        <v>1282.675</v>
      </c>
      <c r="I102" s="17" t="s">
        <v>811</v>
      </c>
      <c r="J102" s="17">
        <v>0</v>
      </c>
      <c r="K102" s="17">
        <v>1283.29006</v>
      </c>
      <c r="L102" s="17">
        <v>6.2859999999999999E-2</v>
      </c>
      <c r="M102" s="17">
        <v>0</v>
      </c>
      <c r="N102" s="17">
        <v>0</v>
      </c>
      <c r="O102" s="17">
        <v>11.33606</v>
      </c>
      <c r="P102" s="17">
        <v>1.2189999999999999E-2</v>
      </c>
    </row>
    <row r="103" spans="1:16" x14ac:dyDescent="0.2">
      <c r="A103" s="17" t="s">
        <v>6</v>
      </c>
      <c r="B103" s="17">
        <v>70</v>
      </c>
      <c r="C103" s="17">
        <v>83</v>
      </c>
      <c r="D103" s="17" t="s">
        <v>824</v>
      </c>
      <c r="E103" s="17"/>
      <c r="F103" s="17"/>
      <c r="G103" s="17">
        <v>10</v>
      </c>
      <c r="H103" s="17">
        <v>1282.675</v>
      </c>
      <c r="I103" s="17" t="s">
        <v>811</v>
      </c>
      <c r="J103" s="17">
        <v>50.000003999999997</v>
      </c>
      <c r="K103" s="17">
        <v>1283.9897699999999</v>
      </c>
      <c r="L103" s="17">
        <v>2.4420000000000001E-2</v>
      </c>
      <c r="M103" s="17">
        <v>0.69970600000000005</v>
      </c>
      <c r="N103" s="17">
        <v>6.7436999999999997E-2</v>
      </c>
      <c r="O103" s="17">
        <v>11.291539999999999</v>
      </c>
      <c r="P103" s="17">
        <v>5.4819999999999999E-3</v>
      </c>
    </row>
    <row r="104" spans="1:16" x14ac:dyDescent="0.2">
      <c r="A104" s="17" t="s">
        <v>6</v>
      </c>
      <c r="B104" s="17">
        <v>70</v>
      </c>
      <c r="C104" s="17">
        <v>83</v>
      </c>
      <c r="D104" s="17" t="s">
        <v>824</v>
      </c>
      <c r="E104" s="17"/>
      <c r="F104" s="17"/>
      <c r="G104" s="17">
        <v>10</v>
      </c>
      <c r="H104" s="17">
        <v>1282.675</v>
      </c>
      <c r="I104" s="17" t="s">
        <v>811</v>
      </c>
      <c r="J104" s="17">
        <v>150</v>
      </c>
      <c r="K104" s="17">
        <v>1284.36322</v>
      </c>
      <c r="L104" s="17">
        <v>5.7307999999999998E-2</v>
      </c>
      <c r="M104" s="17">
        <v>1.0731520000000001</v>
      </c>
      <c r="N104" s="17">
        <v>8.5063E-2</v>
      </c>
      <c r="O104" s="17">
        <v>11.2958</v>
      </c>
      <c r="P104" s="17">
        <v>2.3010000000000001E-3</v>
      </c>
    </row>
    <row r="105" spans="1:16" x14ac:dyDescent="0.2">
      <c r="A105" s="17" t="s">
        <v>6</v>
      </c>
      <c r="B105" s="17">
        <v>70</v>
      </c>
      <c r="C105" s="17">
        <v>83</v>
      </c>
      <c r="D105" s="17" t="s">
        <v>824</v>
      </c>
      <c r="E105" s="17"/>
      <c r="F105" s="17"/>
      <c r="G105" s="17">
        <v>10</v>
      </c>
      <c r="H105" s="17">
        <v>1282.675</v>
      </c>
      <c r="I105" s="17" t="s">
        <v>811</v>
      </c>
      <c r="J105" s="17">
        <v>1500</v>
      </c>
      <c r="K105" s="17">
        <v>1284.6380200000001</v>
      </c>
      <c r="L105" s="17">
        <v>7.2974999999999998E-2</v>
      </c>
      <c r="M105" s="17">
        <v>1.3479589999999999</v>
      </c>
      <c r="N105" s="17">
        <v>9.6315999999999999E-2</v>
      </c>
      <c r="O105" s="17">
        <v>11.288306</v>
      </c>
      <c r="P105" s="17">
        <v>2.3040000000000001E-3</v>
      </c>
    </row>
    <row r="106" spans="1:16" x14ac:dyDescent="0.2">
      <c r="A106" s="17" t="s">
        <v>81</v>
      </c>
      <c r="B106" s="17" t="s">
        <v>16</v>
      </c>
      <c r="C106" s="17" t="s">
        <v>17</v>
      </c>
      <c r="D106" s="17" t="s">
        <v>82</v>
      </c>
      <c r="E106" s="17" t="s">
        <v>83</v>
      </c>
      <c r="F106" s="17" t="s">
        <v>84</v>
      </c>
      <c r="G106" s="17" t="s">
        <v>85</v>
      </c>
      <c r="H106" s="17" t="s">
        <v>86</v>
      </c>
      <c r="I106" s="17" t="s">
        <v>87</v>
      </c>
      <c r="J106" s="17" t="s">
        <v>88</v>
      </c>
      <c r="K106" s="17" t="s">
        <v>89</v>
      </c>
      <c r="L106" s="17" t="s">
        <v>90</v>
      </c>
      <c r="M106" s="17" t="s">
        <v>91</v>
      </c>
      <c r="N106" s="17" t="s">
        <v>92</v>
      </c>
      <c r="O106" s="17" t="s">
        <v>21</v>
      </c>
      <c r="P106" s="17" t="s">
        <v>93</v>
      </c>
    </row>
    <row r="107" spans="1:16" x14ac:dyDescent="0.2">
      <c r="A107" s="17" t="s">
        <v>825</v>
      </c>
      <c r="B107" s="17">
        <v>4</v>
      </c>
      <c r="C107" s="17">
        <v>12</v>
      </c>
      <c r="D107" s="17" t="s">
        <v>826</v>
      </c>
      <c r="E107" s="17" t="s">
        <v>347</v>
      </c>
      <c r="F107" s="17"/>
      <c r="G107" s="17">
        <v>8</v>
      </c>
      <c r="H107" s="17">
        <v>1081.5877</v>
      </c>
      <c r="I107" s="17" t="s">
        <v>827</v>
      </c>
      <c r="J107" s="17">
        <v>0</v>
      </c>
      <c r="K107" s="17">
        <v>1082.2799199999999</v>
      </c>
      <c r="L107" s="17">
        <v>0</v>
      </c>
      <c r="M107" s="17">
        <v>0</v>
      </c>
      <c r="N107" s="17">
        <v>0</v>
      </c>
      <c r="O107" s="17">
        <v>14.831322</v>
      </c>
      <c r="P107" s="17">
        <v>0</v>
      </c>
    </row>
    <row r="108" spans="1:16" x14ac:dyDescent="0.2">
      <c r="A108" s="17" t="s">
        <v>825</v>
      </c>
      <c r="B108" s="17">
        <v>4</v>
      </c>
      <c r="C108" s="17">
        <v>12</v>
      </c>
      <c r="D108" s="17" t="s">
        <v>826</v>
      </c>
      <c r="E108" s="17" t="s">
        <v>347</v>
      </c>
      <c r="F108" s="17"/>
      <c r="G108" s="17">
        <v>8</v>
      </c>
      <c r="H108" s="17">
        <v>1081.5877</v>
      </c>
      <c r="I108" s="17" t="s">
        <v>827</v>
      </c>
      <c r="J108" s="17">
        <v>5</v>
      </c>
      <c r="K108" s="17">
        <v>1082.56043</v>
      </c>
      <c r="L108" s="17">
        <v>2.6838000000000001E-2</v>
      </c>
      <c r="M108" s="17">
        <v>0.28050599999999998</v>
      </c>
      <c r="N108" s="17">
        <v>2.6838000000000001E-2</v>
      </c>
      <c r="O108" s="17">
        <v>14.847383000000001</v>
      </c>
      <c r="P108" s="17">
        <v>5.561E-3</v>
      </c>
    </row>
    <row r="109" spans="1:16" x14ac:dyDescent="0.2">
      <c r="A109" s="17" t="s">
        <v>825</v>
      </c>
      <c r="B109" s="17">
        <v>4</v>
      </c>
      <c r="C109" s="17">
        <v>12</v>
      </c>
      <c r="D109" s="17" t="s">
        <v>826</v>
      </c>
      <c r="E109" s="17" t="s">
        <v>347</v>
      </c>
      <c r="F109" s="17"/>
      <c r="G109" s="17">
        <v>8</v>
      </c>
      <c r="H109" s="17">
        <v>1081.5877</v>
      </c>
      <c r="I109" s="17" t="s">
        <v>827</v>
      </c>
      <c r="J109" s="17">
        <v>50.000003999999997</v>
      </c>
      <c r="K109" s="17">
        <v>1082.66112</v>
      </c>
      <c r="L109" s="17">
        <v>3.5013000000000002E-2</v>
      </c>
      <c r="M109" s="17">
        <v>0.38119900000000001</v>
      </c>
      <c r="N109" s="17">
        <v>3.5013000000000002E-2</v>
      </c>
      <c r="O109" s="17">
        <v>14.839664000000001</v>
      </c>
      <c r="P109" s="17">
        <v>5.1630000000000001E-3</v>
      </c>
    </row>
    <row r="110" spans="1:16" x14ac:dyDescent="0.2">
      <c r="A110" s="17" t="s">
        <v>825</v>
      </c>
      <c r="B110" s="17">
        <v>4</v>
      </c>
      <c r="C110" s="17">
        <v>12</v>
      </c>
      <c r="D110" s="17" t="s">
        <v>826</v>
      </c>
      <c r="E110" s="17" t="s">
        <v>347</v>
      </c>
      <c r="F110" s="17"/>
      <c r="G110" s="17">
        <v>8</v>
      </c>
      <c r="H110" s="17">
        <v>1081.5877</v>
      </c>
      <c r="I110" s="17" t="s">
        <v>827</v>
      </c>
      <c r="J110" s="17">
        <v>500.00003099999998</v>
      </c>
      <c r="K110" s="17">
        <v>1083.10538</v>
      </c>
      <c r="L110" s="17">
        <v>5.1279999999999999E-2</v>
      </c>
      <c r="M110" s="17">
        <v>0.82545999999999997</v>
      </c>
      <c r="N110" s="17">
        <v>5.1279999999999999E-2</v>
      </c>
      <c r="O110" s="17">
        <v>14.842114</v>
      </c>
      <c r="P110" s="17">
        <v>5.7679999999999997E-3</v>
      </c>
    </row>
    <row r="111" spans="1:16" x14ac:dyDescent="0.2">
      <c r="A111" s="17" t="s">
        <v>825</v>
      </c>
      <c r="B111" s="17">
        <v>4</v>
      </c>
      <c r="C111" s="17">
        <v>12</v>
      </c>
      <c r="D111" s="17" t="s">
        <v>826</v>
      </c>
      <c r="E111" s="17" t="s">
        <v>347</v>
      </c>
      <c r="F111" s="17"/>
      <c r="G111" s="17">
        <v>8</v>
      </c>
      <c r="H111" s="17">
        <v>1081.5877</v>
      </c>
      <c r="I111" s="17" t="s">
        <v>828</v>
      </c>
      <c r="J111" s="17">
        <v>0</v>
      </c>
      <c r="K111" s="17">
        <v>1082.2799199999999</v>
      </c>
      <c r="L111" s="17">
        <v>0</v>
      </c>
      <c r="M111" s="17">
        <v>0</v>
      </c>
      <c r="N111" s="17">
        <v>0</v>
      </c>
      <c r="O111" s="17">
        <v>14.831322</v>
      </c>
      <c r="P111" s="17">
        <v>0</v>
      </c>
    </row>
    <row r="112" spans="1:16" x14ac:dyDescent="0.2">
      <c r="A112" s="17" t="s">
        <v>825</v>
      </c>
      <c r="B112" s="17">
        <v>4</v>
      </c>
      <c r="C112" s="17">
        <v>12</v>
      </c>
      <c r="D112" s="17" t="s">
        <v>826</v>
      </c>
      <c r="E112" s="17" t="s">
        <v>347</v>
      </c>
      <c r="F112" s="17"/>
      <c r="G112" s="17">
        <v>8</v>
      </c>
      <c r="H112" s="17">
        <v>1081.5877</v>
      </c>
      <c r="I112" s="17" t="s">
        <v>828</v>
      </c>
      <c r="J112" s="17">
        <v>5</v>
      </c>
      <c r="K112" s="17">
        <v>1082.5412899999999</v>
      </c>
      <c r="L112" s="17">
        <v>3.3378999999999999E-2</v>
      </c>
      <c r="M112" s="17">
        <v>0.26136599999999999</v>
      </c>
      <c r="N112" s="17">
        <v>3.3378999999999999E-2</v>
      </c>
      <c r="O112" s="17">
        <v>14.838162000000001</v>
      </c>
      <c r="P112" s="17">
        <v>3.6419999999999998E-3</v>
      </c>
    </row>
    <row r="113" spans="1:16" x14ac:dyDescent="0.2">
      <c r="A113" s="17" t="s">
        <v>825</v>
      </c>
      <c r="B113" s="17">
        <v>4</v>
      </c>
      <c r="C113" s="17">
        <v>12</v>
      </c>
      <c r="D113" s="17" t="s">
        <v>826</v>
      </c>
      <c r="E113" s="17" t="s">
        <v>347</v>
      </c>
      <c r="F113" s="17"/>
      <c r="G113" s="17">
        <v>8</v>
      </c>
      <c r="H113" s="17">
        <v>1081.5877</v>
      </c>
      <c r="I113" s="17" t="s">
        <v>828</v>
      </c>
      <c r="J113" s="17">
        <v>50.000003999999997</v>
      </c>
      <c r="K113" s="17">
        <v>1082.5515600000001</v>
      </c>
      <c r="L113" s="17">
        <v>4.8977E-2</v>
      </c>
      <c r="M113" s="17">
        <v>0.27163900000000002</v>
      </c>
      <c r="N113" s="17">
        <v>4.8977E-2</v>
      </c>
      <c r="O113" s="17">
        <v>14.840693</v>
      </c>
      <c r="P113" s="17">
        <v>1.2520000000000001E-3</v>
      </c>
    </row>
    <row r="114" spans="1:16" x14ac:dyDescent="0.2">
      <c r="A114" s="17" t="s">
        <v>825</v>
      </c>
      <c r="B114" s="17">
        <v>4</v>
      </c>
      <c r="C114" s="17">
        <v>12</v>
      </c>
      <c r="D114" s="17" t="s">
        <v>826</v>
      </c>
      <c r="E114" s="17" t="s">
        <v>347</v>
      </c>
      <c r="F114" s="17"/>
      <c r="G114" s="17">
        <v>8</v>
      </c>
      <c r="H114" s="17">
        <v>1081.5877</v>
      </c>
      <c r="I114" s="17" t="s">
        <v>828</v>
      </c>
      <c r="J114" s="17">
        <v>500.00003099999998</v>
      </c>
      <c r="K114" s="17">
        <v>1083.0667900000001</v>
      </c>
      <c r="L114" s="17">
        <v>1.1467E-2</v>
      </c>
      <c r="M114" s="17">
        <v>0.78686900000000004</v>
      </c>
      <c r="N114" s="17">
        <v>1.1467E-2</v>
      </c>
      <c r="O114" s="17">
        <v>14.837778</v>
      </c>
      <c r="P114" s="17">
        <v>1.323E-3</v>
      </c>
    </row>
    <row r="115" spans="1:16" x14ac:dyDescent="0.2">
      <c r="A115" s="17" t="s">
        <v>825</v>
      </c>
      <c r="B115" s="17">
        <v>16</v>
      </c>
      <c r="C115" s="17">
        <v>30</v>
      </c>
      <c r="D115" s="17" t="s">
        <v>829</v>
      </c>
      <c r="E115" s="17"/>
      <c r="F115" s="17"/>
      <c r="G115" s="17">
        <v>13</v>
      </c>
      <c r="H115" s="17">
        <v>1732.9745</v>
      </c>
      <c r="I115" s="17" t="s">
        <v>827</v>
      </c>
      <c r="J115" s="17">
        <v>0</v>
      </c>
      <c r="K115" s="17">
        <v>1733.8797</v>
      </c>
      <c r="L115" s="18">
        <v>2.2699999999999999E-13</v>
      </c>
      <c r="M115" s="17">
        <v>0</v>
      </c>
      <c r="N115" s="17">
        <v>0</v>
      </c>
      <c r="O115" s="17">
        <v>7.6039839999999996</v>
      </c>
      <c r="P115" s="17">
        <v>0</v>
      </c>
    </row>
    <row r="116" spans="1:16" x14ac:dyDescent="0.2">
      <c r="A116" s="17" t="s">
        <v>825</v>
      </c>
      <c r="B116" s="17">
        <v>16</v>
      </c>
      <c r="C116" s="17">
        <v>30</v>
      </c>
      <c r="D116" s="17" t="s">
        <v>829</v>
      </c>
      <c r="E116" s="17"/>
      <c r="F116" s="17"/>
      <c r="G116" s="17">
        <v>13</v>
      </c>
      <c r="H116" s="17">
        <v>1732.9745</v>
      </c>
      <c r="I116" s="17" t="s">
        <v>827</v>
      </c>
      <c r="J116" s="17">
        <v>5</v>
      </c>
      <c r="K116" s="17">
        <v>1740.09959</v>
      </c>
      <c r="L116" s="17">
        <v>0.168795</v>
      </c>
      <c r="M116" s="17">
        <v>6.2198859999999998</v>
      </c>
      <c r="N116" s="17">
        <v>0.168795</v>
      </c>
      <c r="O116" s="17">
        <v>7.5895720000000004</v>
      </c>
      <c r="P116" s="17">
        <v>3.2269999999999998E-3</v>
      </c>
    </row>
    <row r="117" spans="1:16" x14ac:dyDescent="0.2">
      <c r="A117" s="17" t="s">
        <v>825</v>
      </c>
      <c r="B117" s="17">
        <v>16</v>
      </c>
      <c r="C117" s="17">
        <v>30</v>
      </c>
      <c r="D117" s="17" t="s">
        <v>829</v>
      </c>
      <c r="E117" s="17"/>
      <c r="F117" s="17"/>
      <c r="G117" s="17">
        <v>13</v>
      </c>
      <c r="H117" s="17">
        <v>1732.9745</v>
      </c>
      <c r="I117" s="17" t="s">
        <v>827</v>
      </c>
      <c r="J117" s="17">
        <v>50.000003999999997</v>
      </c>
      <c r="K117" s="17">
        <v>1740.4369799999999</v>
      </c>
      <c r="L117" s="17">
        <v>6.5988000000000005E-2</v>
      </c>
      <c r="M117" s="17">
        <v>6.5572720000000002</v>
      </c>
      <c r="N117" s="17">
        <v>6.5988000000000005E-2</v>
      </c>
      <c r="O117" s="17">
        <v>7.5844189999999996</v>
      </c>
      <c r="P117" s="17">
        <v>2.7130000000000001E-3</v>
      </c>
    </row>
    <row r="118" spans="1:16" x14ac:dyDescent="0.2">
      <c r="A118" s="17" t="s">
        <v>825</v>
      </c>
      <c r="B118" s="17">
        <v>16</v>
      </c>
      <c r="C118" s="17">
        <v>30</v>
      </c>
      <c r="D118" s="17" t="s">
        <v>829</v>
      </c>
      <c r="E118" s="17"/>
      <c r="F118" s="17"/>
      <c r="G118" s="17">
        <v>13</v>
      </c>
      <c r="H118" s="17">
        <v>1732.9745</v>
      </c>
      <c r="I118" s="17" t="s">
        <v>827</v>
      </c>
      <c r="J118" s="17">
        <v>500.00003099999998</v>
      </c>
      <c r="K118" s="17">
        <v>1740.3522</v>
      </c>
      <c r="L118" s="17">
        <v>0.13891300000000001</v>
      </c>
      <c r="M118" s="17">
        <v>6.4724969999999997</v>
      </c>
      <c r="N118" s="17">
        <v>0.13891300000000001</v>
      </c>
      <c r="O118" s="17">
        <v>7.582414</v>
      </c>
      <c r="P118" s="17">
        <v>1.304E-3</v>
      </c>
    </row>
    <row r="119" spans="1:16" x14ac:dyDescent="0.2">
      <c r="A119" s="17" t="s">
        <v>825</v>
      </c>
      <c r="B119" s="17">
        <v>16</v>
      </c>
      <c r="C119" s="17">
        <v>30</v>
      </c>
      <c r="D119" s="17" t="s">
        <v>829</v>
      </c>
      <c r="E119" s="17"/>
      <c r="F119" s="17"/>
      <c r="G119" s="17">
        <v>13</v>
      </c>
      <c r="H119" s="17">
        <v>1732.9745</v>
      </c>
      <c r="I119" s="17" t="s">
        <v>828</v>
      </c>
      <c r="J119" s="17">
        <v>0</v>
      </c>
      <c r="K119" s="17">
        <v>1733.8797</v>
      </c>
      <c r="L119" s="18">
        <v>2.2699999999999999E-13</v>
      </c>
      <c r="M119" s="17">
        <v>0</v>
      </c>
      <c r="N119" s="17">
        <v>0</v>
      </c>
      <c r="O119" s="17">
        <v>7.6039839999999996</v>
      </c>
      <c r="P119" s="17">
        <v>0</v>
      </c>
    </row>
    <row r="120" spans="1:16" x14ac:dyDescent="0.2">
      <c r="A120" s="17" t="s">
        <v>825</v>
      </c>
      <c r="B120" s="17">
        <v>16</v>
      </c>
      <c r="C120" s="17">
        <v>30</v>
      </c>
      <c r="D120" s="17" t="s">
        <v>829</v>
      </c>
      <c r="E120" s="17"/>
      <c r="F120" s="17"/>
      <c r="G120" s="17">
        <v>13</v>
      </c>
      <c r="H120" s="17">
        <v>1732.9745</v>
      </c>
      <c r="I120" s="17" t="s">
        <v>828</v>
      </c>
      <c r="J120" s="17">
        <v>5</v>
      </c>
      <c r="K120" s="17">
        <v>1740.1690000000001</v>
      </c>
      <c r="L120" s="17">
        <v>6.2371999999999997E-2</v>
      </c>
      <c r="M120" s="17">
        <v>6.2892939999999999</v>
      </c>
      <c r="N120" s="17">
        <v>6.2371999999999997E-2</v>
      </c>
      <c r="O120" s="17">
        <v>7.5324949999999999</v>
      </c>
      <c r="P120" s="17">
        <v>6.0419999999999996E-3</v>
      </c>
    </row>
    <row r="121" spans="1:16" x14ac:dyDescent="0.2">
      <c r="A121" s="17" t="s">
        <v>825</v>
      </c>
      <c r="B121" s="17">
        <v>16</v>
      </c>
      <c r="C121" s="17">
        <v>30</v>
      </c>
      <c r="D121" s="17" t="s">
        <v>829</v>
      </c>
      <c r="E121" s="17"/>
      <c r="F121" s="17"/>
      <c r="G121" s="17">
        <v>13</v>
      </c>
      <c r="H121" s="17">
        <v>1732.9745</v>
      </c>
      <c r="I121" s="17" t="s">
        <v>828</v>
      </c>
      <c r="J121" s="17">
        <v>50.000003999999997</v>
      </c>
      <c r="K121" s="17">
        <v>1740.48838</v>
      </c>
      <c r="L121" s="17">
        <v>0.13583899999999999</v>
      </c>
      <c r="M121" s="17">
        <v>6.6086770000000001</v>
      </c>
      <c r="N121" s="17">
        <v>0.13583899999999999</v>
      </c>
      <c r="O121" s="17">
        <v>7.5341940000000003</v>
      </c>
      <c r="P121" s="17">
        <v>9.5750000000000002E-3</v>
      </c>
    </row>
    <row r="122" spans="1:16" x14ac:dyDescent="0.2">
      <c r="A122" s="17" t="s">
        <v>825</v>
      </c>
      <c r="B122" s="17">
        <v>16</v>
      </c>
      <c r="C122" s="17">
        <v>30</v>
      </c>
      <c r="D122" s="17" t="s">
        <v>829</v>
      </c>
      <c r="E122" s="17"/>
      <c r="F122" s="17"/>
      <c r="G122" s="17">
        <v>13</v>
      </c>
      <c r="H122" s="17">
        <v>1732.9745</v>
      </c>
      <c r="I122" s="17" t="s">
        <v>828</v>
      </c>
      <c r="J122" s="17">
        <v>500.00003099999998</v>
      </c>
      <c r="K122" s="17">
        <v>1740.48567</v>
      </c>
      <c r="L122" s="17">
        <v>0.152888</v>
      </c>
      <c r="M122" s="17">
        <v>6.6059669999999997</v>
      </c>
      <c r="N122" s="17">
        <v>0.152888</v>
      </c>
      <c r="O122" s="17">
        <v>7.5491570000000001</v>
      </c>
      <c r="P122" s="17">
        <v>2.8079E-2</v>
      </c>
    </row>
    <row r="123" spans="1:16" x14ac:dyDescent="0.2">
      <c r="A123" s="17" t="s">
        <v>825</v>
      </c>
      <c r="B123" s="17">
        <v>34</v>
      </c>
      <c r="C123" s="17">
        <v>57</v>
      </c>
      <c r="D123" s="17" t="s">
        <v>830</v>
      </c>
      <c r="E123" s="17"/>
      <c r="F123" s="17"/>
      <c r="G123" s="17">
        <v>22</v>
      </c>
      <c r="H123" s="17">
        <v>2658.5236</v>
      </c>
      <c r="I123" s="17" t="s">
        <v>827</v>
      </c>
      <c r="J123" s="17">
        <v>0</v>
      </c>
      <c r="K123" s="17">
        <v>2660.0191199999999</v>
      </c>
      <c r="L123" s="17">
        <v>7.2050000000000003E-2</v>
      </c>
      <c r="M123" s="17">
        <v>0</v>
      </c>
      <c r="N123" s="17">
        <v>0</v>
      </c>
      <c r="O123" s="17">
        <v>11.092252999999999</v>
      </c>
      <c r="P123" s="17">
        <v>1.408E-3</v>
      </c>
    </row>
    <row r="124" spans="1:16" x14ac:dyDescent="0.2">
      <c r="A124" s="17" t="s">
        <v>825</v>
      </c>
      <c r="B124" s="17">
        <v>34</v>
      </c>
      <c r="C124" s="17">
        <v>57</v>
      </c>
      <c r="D124" s="17" t="s">
        <v>830</v>
      </c>
      <c r="E124" s="17"/>
      <c r="F124" s="17"/>
      <c r="G124" s="17">
        <v>22</v>
      </c>
      <c r="H124" s="17">
        <v>2658.5236</v>
      </c>
      <c r="I124" s="17" t="s">
        <v>827</v>
      </c>
      <c r="J124" s="17">
        <v>5</v>
      </c>
      <c r="K124" s="17">
        <v>2663.2018400000002</v>
      </c>
      <c r="L124" s="17">
        <v>4.8076000000000001E-2</v>
      </c>
      <c r="M124" s="17">
        <v>3.1827220000000001</v>
      </c>
      <c r="N124" s="17">
        <v>8.6618000000000001E-2</v>
      </c>
      <c r="O124" s="17">
        <v>11.083655</v>
      </c>
      <c r="P124" s="17">
        <v>3.8930000000000002E-3</v>
      </c>
    </row>
    <row r="125" spans="1:16" x14ac:dyDescent="0.2">
      <c r="A125" s="17" t="s">
        <v>825</v>
      </c>
      <c r="B125" s="17">
        <v>34</v>
      </c>
      <c r="C125" s="17">
        <v>57</v>
      </c>
      <c r="D125" s="17" t="s">
        <v>830</v>
      </c>
      <c r="E125" s="17"/>
      <c r="F125" s="17"/>
      <c r="G125" s="17">
        <v>22</v>
      </c>
      <c r="H125" s="17">
        <v>2658.5236</v>
      </c>
      <c r="I125" s="17" t="s">
        <v>827</v>
      </c>
      <c r="J125" s="17">
        <v>50.000003999999997</v>
      </c>
      <c r="K125" s="17">
        <v>2663.5473499999998</v>
      </c>
      <c r="L125" s="17">
        <v>8.3278000000000005E-2</v>
      </c>
      <c r="M125" s="17">
        <v>3.5282239999999998</v>
      </c>
      <c r="N125" s="17">
        <v>0.11012</v>
      </c>
      <c r="O125" s="17">
        <v>11.082376</v>
      </c>
      <c r="P125" s="17">
        <v>1.1789999999999999E-3</v>
      </c>
    </row>
    <row r="126" spans="1:16" x14ac:dyDescent="0.2">
      <c r="A126" s="17" t="s">
        <v>825</v>
      </c>
      <c r="B126" s="17">
        <v>34</v>
      </c>
      <c r="C126" s="17">
        <v>57</v>
      </c>
      <c r="D126" s="17" t="s">
        <v>830</v>
      </c>
      <c r="E126" s="17"/>
      <c r="F126" s="17"/>
      <c r="G126" s="17">
        <v>22</v>
      </c>
      <c r="H126" s="17">
        <v>2658.5236</v>
      </c>
      <c r="I126" s="17" t="s">
        <v>827</v>
      </c>
      <c r="J126" s="17">
        <v>500.00003099999998</v>
      </c>
      <c r="K126" s="17">
        <v>2664.2843699999999</v>
      </c>
      <c r="L126" s="17">
        <v>0.125384</v>
      </c>
      <c r="M126" s="17">
        <v>4.2652460000000003</v>
      </c>
      <c r="N126" s="17">
        <v>0.14461199999999999</v>
      </c>
      <c r="O126" s="17">
        <v>11.075449000000001</v>
      </c>
      <c r="P126" s="17">
        <v>3.0709999999999999E-3</v>
      </c>
    </row>
    <row r="127" spans="1:16" x14ac:dyDescent="0.2">
      <c r="A127" s="17" t="s">
        <v>825</v>
      </c>
      <c r="B127" s="17">
        <v>34</v>
      </c>
      <c r="C127" s="17">
        <v>57</v>
      </c>
      <c r="D127" s="17" t="s">
        <v>830</v>
      </c>
      <c r="E127" s="17"/>
      <c r="F127" s="17"/>
      <c r="G127" s="17">
        <v>22</v>
      </c>
      <c r="H127" s="17">
        <v>2658.5236</v>
      </c>
      <c r="I127" s="17" t="s">
        <v>828</v>
      </c>
      <c r="J127" s="17">
        <v>0</v>
      </c>
      <c r="K127" s="17">
        <v>2660.0191199999999</v>
      </c>
      <c r="L127" s="17">
        <v>7.2050000000000003E-2</v>
      </c>
      <c r="M127" s="17">
        <v>0</v>
      </c>
      <c r="N127" s="17">
        <v>0</v>
      </c>
      <c r="O127" s="17">
        <v>11.092252999999999</v>
      </c>
      <c r="P127" s="17">
        <v>1.408E-3</v>
      </c>
    </row>
    <row r="128" spans="1:16" x14ac:dyDescent="0.2">
      <c r="A128" s="17" t="s">
        <v>825</v>
      </c>
      <c r="B128" s="17">
        <v>34</v>
      </c>
      <c r="C128" s="17">
        <v>57</v>
      </c>
      <c r="D128" s="17" t="s">
        <v>830</v>
      </c>
      <c r="E128" s="17"/>
      <c r="F128" s="17"/>
      <c r="G128" s="17">
        <v>22</v>
      </c>
      <c r="H128" s="17">
        <v>2658.5236</v>
      </c>
      <c r="I128" s="17" t="s">
        <v>828</v>
      </c>
      <c r="J128" s="17">
        <v>5</v>
      </c>
      <c r="K128" s="17">
        <v>2663.2611000000002</v>
      </c>
      <c r="L128" s="17">
        <v>8.2276000000000002E-2</v>
      </c>
      <c r="M128" s="17">
        <v>3.241978</v>
      </c>
      <c r="N128" s="17">
        <v>0.109365</v>
      </c>
      <c r="O128" s="17">
        <v>11.057847000000001</v>
      </c>
      <c r="P128" s="17">
        <v>1.2446E-2</v>
      </c>
    </row>
    <row r="129" spans="1:16" x14ac:dyDescent="0.2">
      <c r="A129" s="17" t="s">
        <v>825</v>
      </c>
      <c r="B129" s="17">
        <v>34</v>
      </c>
      <c r="C129" s="17">
        <v>57</v>
      </c>
      <c r="D129" s="17" t="s">
        <v>830</v>
      </c>
      <c r="E129" s="17"/>
      <c r="F129" s="17"/>
      <c r="G129" s="17">
        <v>22</v>
      </c>
      <c r="H129" s="17">
        <v>2658.5236</v>
      </c>
      <c r="I129" s="17" t="s">
        <v>828</v>
      </c>
      <c r="J129" s="17">
        <v>50.000003999999997</v>
      </c>
      <c r="K129" s="17">
        <v>2663.6202699999999</v>
      </c>
      <c r="L129" s="17">
        <v>0.154557</v>
      </c>
      <c r="M129" s="17">
        <v>3.6011500000000001</v>
      </c>
      <c r="N129" s="17">
        <v>0.17052600000000001</v>
      </c>
      <c r="O129" s="17">
        <v>11.062079000000001</v>
      </c>
      <c r="P129" s="17">
        <v>2.137E-3</v>
      </c>
    </row>
    <row r="130" spans="1:16" x14ac:dyDescent="0.2">
      <c r="A130" s="17" t="s">
        <v>825</v>
      </c>
      <c r="B130" s="17">
        <v>34</v>
      </c>
      <c r="C130" s="17">
        <v>57</v>
      </c>
      <c r="D130" s="17" t="s">
        <v>830</v>
      </c>
      <c r="E130" s="17"/>
      <c r="F130" s="17"/>
      <c r="G130" s="17">
        <v>22</v>
      </c>
      <c r="H130" s="17">
        <v>2658.5236</v>
      </c>
      <c r="I130" s="17" t="s">
        <v>828</v>
      </c>
      <c r="J130" s="17">
        <v>500.00003099999998</v>
      </c>
      <c r="K130" s="17">
        <v>2664.0949599999999</v>
      </c>
      <c r="L130" s="17">
        <v>6.4182000000000003E-2</v>
      </c>
      <c r="M130" s="17">
        <v>4.0758390000000002</v>
      </c>
      <c r="N130" s="17">
        <v>9.6490999999999993E-2</v>
      </c>
      <c r="O130" s="17">
        <v>11.051296000000001</v>
      </c>
      <c r="P130" s="17">
        <v>4.993E-3</v>
      </c>
    </row>
    <row r="131" spans="1:16" x14ac:dyDescent="0.2">
      <c r="A131" s="17" t="s">
        <v>825</v>
      </c>
      <c r="B131" s="17">
        <v>43</v>
      </c>
      <c r="C131" s="17">
        <v>58</v>
      </c>
      <c r="D131" s="17" t="s">
        <v>831</v>
      </c>
      <c r="E131" s="17"/>
      <c r="F131" s="17"/>
      <c r="G131" s="17">
        <v>15</v>
      </c>
      <c r="H131" s="17">
        <v>1701.0017</v>
      </c>
      <c r="I131" s="17" t="s">
        <v>827</v>
      </c>
      <c r="J131" s="17">
        <v>0</v>
      </c>
      <c r="K131" s="17">
        <v>1702.0217700000001</v>
      </c>
      <c r="L131" s="17">
        <v>0</v>
      </c>
      <c r="M131" s="17">
        <v>0</v>
      </c>
      <c r="N131" s="17">
        <v>0</v>
      </c>
      <c r="O131" s="17">
        <v>3.6985070000000002</v>
      </c>
      <c r="P131" s="17">
        <v>0</v>
      </c>
    </row>
    <row r="132" spans="1:16" x14ac:dyDescent="0.2">
      <c r="A132" s="17" t="s">
        <v>825</v>
      </c>
      <c r="B132" s="17">
        <v>43</v>
      </c>
      <c r="C132" s="17">
        <v>58</v>
      </c>
      <c r="D132" s="17" t="s">
        <v>831</v>
      </c>
      <c r="E132" s="17"/>
      <c r="F132" s="17"/>
      <c r="G132" s="17">
        <v>15</v>
      </c>
      <c r="H132" s="17">
        <v>1701.0017</v>
      </c>
      <c r="I132" s="17" t="s">
        <v>827</v>
      </c>
      <c r="J132" s="17">
        <v>5</v>
      </c>
      <c r="K132" s="17">
        <v>1706.94622</v>
      </c>
      <c r="L132" s="17">
        <v>3.5383999999999999E-2</v>
      </c>
      <c r="M132" s="17">
        <v>4.9244510000000004</v>
      </c>
      <c r="N132" s="17">
        <v>3.5383999999999999E-2</v>
      </c>
      <c r="O132" s="17">
        <v>3.714102</v>
      </c>
      <c r="P132" s="17">
        <v>9.9000000000000008E-3</v>
      </c>
    </row>
    <row r="133" spans="1:16" x14ac:dyDescent="0.2">
      <c r="A133" s="17" t="s">
        <v>825</v>
      </c>
      <c r="B133" s="17">
        <v>43</v>
      </c>
      <c r="C133" s="17">
        <v>58</v>
      </c>
      <c r="D133" s="17" t="s">
        <v>831</v>
      </c>
      <c r="E133" s="17"/>
      <c r="F133" s="17"/>
      <c r="G133" s="17">
        <v>15</v>
      </c>
      <c r="H133" s="17">
        <v>1701.0017</v>
      </c>
      <c r="I133" s="17" t="s">
        <v>827</v>
      </c>
      <c r="J133" s="17">
        <v>50.000003999999997</v>
      </c>
      <c r="K133" s="17">
        <v>1706.5433800000001</v>
      </c>
      <c r="L133" s="17">
        <v>0.292823</v>
      </c>
      <c r="M133" s="17">
        <v>4.5216120000000002</v>
      </c>
      <c r="N133" s="17">
        <v>0.292823</v>
      </c>
      <c r="O133" s="17">
        <v>3.7114539999999998</v>
      </c>
      <c r="P133" s="17">
        <v>2.7100000000000002E-3</v>
      </c>
    </row>
    <row r="134" spans="1:16" x14ac:dyDescent="0.2">
      <c r="A134" s="17" t="s">
        <v>825</v>
      </c>
      <c r="B134" s="17">
        <v>43</v>
      </c>
      <c r="C134" s="17">
        <v>58</v>
      </c>
      <c r="D134" s="17" t="s">
        <v>831</v>
      </c>
      <c r="E134" s="17"/>
      <c r="F134" s="17"/>
      <c r="G134" s="17">
        <v>15</v>
      </c>
      <c r="H134" s="17">
        <v>1701.0017</v>
      </c>
      <c r="I134" s="17" t="s">
        <v>827</v>
      </c>
      <c r="J134" s="17">
        <v>500.00003099999998</v>
      </c>
      <c r="K134" s="17">
        <v>1706.2713200000001</v>
      </c>
      <c r="L134" s="17">
        <v>8.9356000000000005E-2</v>
      </c>
      <c r="M134" s="17">
        <v>4.2495479999999999</v>
      </c>
      <c r="N134" s="17">
        <v>8.9356000000000005E-2</v>
      </c>
      <c r="O134" s="17">
        <v>3.7011970000000001</v>
      </c>
      <c r="P134" s="17">
        <v>8.3029999999999996E-3</v>
      </c>
    </row>
    <row r="135" spans="1:16" x14ac:dyDescent="0.2">
      <c r="A135" s="17" t="s">
        <v>825</v>
      </c>
      <c r="B135" s="17">
        <v>43</v>
      </c>
      <c r="C135" s="17">
        <v>58</v>
      </c>
      <c r="D135" s="17" t="s">
        <v>831</v>
      </c>
      <c r="E135" s="17"/>
      <c r="F135" s="17"/>
      <c r="G135" s="17">
        <v>15</v>
      </c>
      <c r="H135" s="17">
        <v>1701.0017</v>
      </c>
      <c r="I135" s="17" t="s">
        <v>828</v>
      </c>
      <c r="J135" s="17">
        <v>0</v>
      </c>
      <c r="K135" s="17">
        <v>1702.0217700000001</v>
      </c>
      <c r="L135" s="17">
        <v>0</v>
      </c>
      <c r="M135" s="17">
        <v>0</v>
      </c>
      <c r="N135" s="17">
        <v>0</v>
      </c>
      <c r="O135" s="17">
        <v>3.6985070000000002</v>
      </c>
      <c r="P135" s="17">
        <v>0</v>
      </c>
    </row>
    <row r="136" spans="1:16" x14ac:dyDescent="0.2">
      <c r="A136" s="17" t="s">
        <v>825</v>
      </c>
      <c r="B136" s="17">
        <v>43</v>
      </c>
      <c r="C136" s="17">
        <v>58</v>
      </c>
      <c r="D136" s="17" t="s">
        <v>831</v>
      </c>
      <c r="E136" s="17"/>
      <c r="F136" s="17"/>
      <c r="G136" s="17">
        <v>15</v>
      </c>
      <c r="H136" s="17">
        <v>1701.0017</v>
      </c>
      <c r="I136" s="17" t="s">
        <v>828</v>
      </c>
      <c r="J136" s="17">
        <v>5</v>
      </c>
      <c r="K136" s="17">
        <v>1707.0544199999999</v>
      </c>
      <c r="L136" s="17">
        <v>0.11816</v>
      </c>
      <c r="M136" s="17">
        <v>5.0326500000000003</v>
      </c>
      <c r="N136" s="17">
        <v>0.11816</v>
      </c>
      <c r="O136" s="17">
        <v>3.697022</v>
      </c>
      <c r="P136" s="17">
        <v>9.1959999999999993E-3</v>
      </c>
    </row>
    <row r="137" spans="1:16" x14ac:dyDescent="0.2">
      <c r="A137" s="17" t="s">
        <v>825</v>
      </c>
      <c r="B137" s="17">
        <v>43</v>
      </c>
      <c r="C137" s="17">
        <v>58</v>
      </c>
      <c r="D137" s="17" t="s">
        <v>831</v>
      </c>
      <c r="E137" s="17"/>
      <c r="F137" s="17"/>
      <c r="G137" s="17">
        <v>15</v>
      </c>
      <c r="H137" s="17">
        <v>1701.0017</v>
      </c>
      <c r="I137" s="17" t="s">
        <v>828</v>
      </c>
      <c r="J137" s="17">
        <v>50.000003999999997</v>
      </c>
      <c r="K137" s="17">
        <v>1706.3660500000001</v>
      </c>
      <c r="L137" s="17">
        <v>0.19344800000000001</v>
      </c>
      <c r="M137" s="17">
        <v>4.344284</v>
      </c>
      <c r="N137" s="17">
        <v>0.19344800000000001</v>
      </c>
      <c r="O137" s="17">
        <v>3.7115870000000002</v>
      </c>
      <c r="P137" s="17">
        <v>1.0730999999999999E-2</v>
      </c>
    </row>
    <row r="138" spans="1:16" x14ac:dyDescent="0.2">
      <c r="A138" s="17" t="s">
        <v>825</v>
      </c>
      <c r="B138" s="17">
        <v>43</v>
      </c>
      <c r="C138" s="17">
        <v>58</v>
      </c>
      <c r="D138" s="17" t="s">
        <v>831</v>
      </c>
      <c r="E138" s="17"/>
      <c r="F138" s="17"/>
      <c r="G138" s="17">
        <v>15</v>
      </c>
      <c r="H138" s="17">
        <v>1701.0017</v>
      </c>
      <c r="I138" s="17" t="s">
        <v>828</v>
      </c>
      <c r="J138" s="17">
        <v>500.00003099999998</v>
      </c>
      <c r="K138" s="17">
        <v>1706.48579</v>
      </c>
      <c r="L138" s="17">
        <v>0.104036</v>
      </c>
      <c r="M138" s="17">
        <v>4.4640250000000004</v>
      </c>
      <c r="N138" s="17">
        <v>0.104036</v>
      </c>
      <c r="O138" s="17">
        <v>3.698124</v>
      </c>
      <c r="P138" s="17">
        <v>1.0227E-2</v>
      </c>
    </row>
    <row r="139" spans="1:16" x14ac:dyDescent="0.2">
      <c r="A139" s="17" t="s">
        <v>825</v>
      </c>
      <c r="B139" s="17">
        <v>52</v>
      </c>
      <c r="C139" s="17">
        <v>64</v>
      </c>
      <c r="D139" s="17" t="s">
        <v>832</v>
      </c>
      <c r="E139" s="17"/>
      <c r="F139" s="17"/>
      <c r="G139" s="17">
        <v>12</v>
      </c>
      <c r="H139" s="17">
        <v>1275.6903</v>
      </c>
      <c r="I139" s="17" t="s">
        <v>827</v>
      </c>
      <c r="J139" s="17">
        <v>0</v>
      </c>
      <c r="K139" s="17">
        <v>1276.1106500000001</v>
      </c>
      <c r="L139" s="17">
        <v>0</v>
      </c>
      <c r="M139" s="17">
        <v>0</v>
      </c>
      <c r="N139" s="17">
        <v>0</v>
      </c>
      <c r="O139" s="17">
        <v>12.362047</v>
      </c>
      <c r="P139" s="17">
        <v>0</v>
      </c>
    </row>
    <row r="140" spans="1:16" x14ac:dyDescent="0.2">
      <c r="A140" s="17" t="s">
        <v>825</v>
      </c>
      <c r="B140" s="17">
        <v>52</v>
      </c>
      <c r="C140" s="17">
        <v>64</v>
      </c>
      <c r="D140" s="17" t="s">
        <v>832</v>
      </c>
      <c r="E140" s="17"/>
      <c r="F140" s="17"/>
      <c r="G140" s="17">
        <v>12</v>
      </c>
      <c r="H140" s="17">
        <v>1275.6903</v>
      </c>
      <c r="I140" s="17" t="s">
        <v>827</v>
      </c>
      <c r="J140" s="17">
        <v>5</v>
      </c>
      <c r="K140" s="17">
        <v>1276.7466999999999</v>
      </c>
      <c r="L140" s="17">
        <v>7.5624999999999998E-2</v>
      </c>
      <c r="M140" s="17">
        <v>0.63605800000000001</v>
      </c>
      <c r="N140" s="17">
        <v>7.5624999999999998E-2</v>
      </c>
      <c r="O140" s="17">
        <v>12.369997</v>
      </c>
      <c r="P140" s="17">
        <v>1.2340000000000001E-3</v>
      </c>
    </row>
    <row r="141" spans="1:16" x14ac:dyDescent="0.2">
      <c r="A141" s="17" t="s">
        <v>825</v>
      </c>
      <c r="B141" s="17">
        <v>52</v>
      </c>
      <c r="C141" s="17">
        <v>64</v>
      </c>
      <c r="D141" s="17" t="s">
        <v>832</v>
      </c>
      <c r="E141" s="17"/>
      <c r="F141" s="17"/>
      <c r="G141" s="17">
        <v>12</v>
      </c>
      <c r="H141" s="17">
        <v>1275.6903</v>
      </c>
      <c r="I141" s="17" t="s">
        <v>827</v>
      </c>
      <c r="J141" s="17">
        <v>50.000003999999997</v>
      </c>
      <c r="K141" s="17">
        <v>1276.91824</v>
      </c>
      <c r="L141" s="17">
        <v>1.4465E-2</v>
      </c>
      <c r="M141" s="17">
        <v>0.80759300000000001</v>
      </c>
      <c r="N141" s="17">
        <v>1.4465E-2</v>
      </c>
      <c r="O141" s="17">
        <v>12.37092</v>
      </c>
      <c r="P141" s="17">
        <v>1.3140000000000001E-3</v>
      </c>
    </row>
    <row r="142" spans="1:16" x14ac:dyDescent="0.2">
      <c r="A142" s="17" t="s">
        <v>825</v>
      </c>
      <c r="B142" s="17">
        <v>52</v>
      </c>
      <c r="C142" s="17">
        <v>64</v>
      </c>
      <c r="D142" s="17" t="s">
        <v>832</v>
      </c>
      <c r="E142" s="17"/>
      <c r="F142" s="17"/>
      <c r="G142" s="17">
        <v>12</v>
      </c>
      <c r="H142" s="17">
        <v>1275.6903</v>
      </c>
      <c r="I142" s="17" t="s">
        <v>827</v>
      </c>
      <c r="J142" s="17">
        <v>500.00003099999998</v>
      </c>
      <c r="K142" s="17">
        <v>1277.03703</v>
      </c>
      <c r="L142" s="17">
        <v>5.5281999999999998E-2</v>
      </c>
      <c r="M142" s="17">
        <v>0.92638100000000001</v>
      </c>
      <c r="N142" s="17">
        <v>5.5281999999999998E-2</v>
      </c>
      <c r="O142" s="17">
        <v>12.362406999999999</v>
      </c>
      <c r="P142" s="17">
        <v>4.0470000000000002E-3</v>
      </c>
    </row>
    <row r="143" spans="1:16" x14ac:dyDescent="0.2">
      <c r="A143" s="17" t="s">
        <v>825</v>
      </c>
      <c r="B143" s="17">
        <v>52</v>
      </c>
      <c r="C143" s="17">
        <v>64</v>
      </c>
      <c r="D143" s="17" t="s">
        <v>832</v>
      </c>
      <c r="E143" s="17"/>
      <c r="F143" s="17"/>
      <c r="G143" s="17">
        <v>12</v>
      </c>
      <c r="H143" s="17">
        <v>1275.6903</v>
      </c>
      <c r="I143" s="17" t="s">
        <v>828</v>
      </c>
      <c r="J143" s="17">
        <v>0</v>
      </c>
      <c r="K143" s="17">
        <v>1276.1106500000001</v>
      </c>
      <c r="L143" s="17">
        <v>0</v>
      </c>
      <c r="M143" s="17">
        <v>0</v>
      </c>
      <c r="N143" s="17">
        <v>0</v>
      </c>
      <c r="O143" s="17">
        <v>12.362047</v>
      </c>
      <c r="P143" s="17">
        <v>0</v>
      </c>
    </row>
    <row r="144" spans="1:16" x14ac:dyDescent="0.2">
      <c r="A144" s="17" t="s">
        <v>825</v>
      </c>
      <c r="B144" s="17">
        <v>52</v>
      </c>
      <c r="C144" s="17">
        <v>64</v>
      </c>
      <c r="D144" s="17" t="s">
        <v>832</v>
      </c>
      <c r="E144" s="17"/>
      <c r="F144" s="17"/>
      <c r="G144" s="17">
        <v>12</v>
      </c>
      <c r="H144" s="17">
        <v>1275.6903</v>
      </c>
      <c r="I144" s="17" t="s">
        <v>828</v>
      </c>
      <c r="J144" s="17">
        <v>5</v>
      </c>
      <c r="K144" s="17">
        <v>1276.8009</v>
      </c>
      <c r="L144" s="17">
        <v>2.6582000000000001E-2</v>
      </c>
      <c r="M144" s="17">
        <v>0.69025899999999996</v>
      </c>
      <c r="N144" s="17">
        <v>2.6582000000000001E-2</v>
      </c>
      <c r="O144" s="17">
        <v>12.351785</v>
      </c>
      <c r="P144" s="17">
        <v>3.3140000000000001E-3</v>
      </c>
    </row>
    <row r="145" spans="1:16" x14ac:dyDescent="0.2">
      <c r="A145" s="17" t="s">
        <v>825</v>
      </c>
      <c r="B145" s="17">
        <v>52</v>
      </c>
      <c r="C145" s="17">
        <v>64</v>
      </c>
      <c r="D145" s="17" t="s">
        <v>832</v>
      </c>
      <c r="E145" s="17"/>
      <c r="F145" s="17"/>
      <c r="G145" s="17">
        <v>12</v>
      </c>
      <c r="H145" s="17">
        <v>1275.6903</v>
      </c>
      <c r="I145" s="17" t="s">
        <v>828</v>
      </c>
      <c r="J145" s="17">
        <v>50.000003999999997</v>
      </c>
      <c r="K145" s="17">
        <v>1276.83123</v>
      </c>
      <c r="L145" s="17">
        <v>5.1159000000000003E-2</v>
      </c>
      <c r="M145" s="17">
        <v>0.72058900000000004</v>
      </c>
      <c r="N145" s="17">
        <v>5.1159000000000003E-2</v>
      </c>
      <c r="O145" s="17">
        <v>12.35572</v>
      </c>
      <c r="P145" s="17">
        <v>7.0910000000000001E-3</v>
      </c>
    </row>
    <row r="146" spans="1:16" x14ac:dyDescent="0.2">
      <c r="A146" s="17" t="s">
        <v>825</v>
      </c>
      <c r="B146" s="17">
        <v>52</v>
      </c>
      <c r="C146" s="17">
        <v>64</v>
      </c>
      <c r="D146" s="17" t="s">
        <v>832</v>
      </c>
      <c r="E146" s="17"/>
      <c r="F146" s="17"/>
      <c r="G146" s="17">
        <v>12</v>
      </c>
      <c r="H146" s="17">
        <v>1275.6903</v>
      </c>
      <c r="I146" s="17" t="s">
        <v>828</v>
      </c>
      <c r="J146" s="17">
        <v>500.00003099999998</v>
      </c>
      <c r="K146" s="17">
        <v>1276.93993</v>
      </c>
      <c r="L146" s="17">
        <v>7.8236E-2</v>
      </c>
      <c r="M146" s="17">
        <v>0.82927899999999999</v>
      </c>
      <c r="N146" s="17">
        <v>7.8236E-2</v>
      </c>
      <c r="O146" s="17">
        <v>12.377532</v>
      </c>
      <c r="P146" s="17">
        <v>2.1784999999999999E-2</v>
      </c>
    </row>
    <row r="147" spans="1:16" x14ac:dyDescent="0.2">
      <c r="A147" s="17" t="s">
        <v>825</v>
      </c>
      <c r="B147" s="17">
        <v>52</v>
      </c>
      <c r="C147" s="17">
        <v>71</v>
      </c>
      <c r="D147" s="17" t="s">
        <v>833</v>
      </c>
      <c r="E147" s="17"/>
      <c r="F147" s="17"/>
      <c r="G147" s="17">
        <v>19</v>
      </c>
      <c r="H147" s="17">
        <v>2106.1552999999999</v>
      </c>
      <c r="I147" s="17" t="s">
        <v>827</v>
      </c>
      <c r="J147" s="17">
        <v>0</v>
      </c>
      <c r="K147" s="17">
        <v>2107.3602900000001</v>
      </c>
      <c r="L147" s="17">
        <v>0</v>
      </c>
      <c r="M147" s="17">
        <v>0</v>
      </c>
      <c r="N147" s="17">
        <v>0</v>
      </c>
      <c r="O147" s="17">
        <v>4.7395930000000002</v>
      </c>
      <c r="P147" s="17">
        <v>0</v>
      </c>
    </row>
    <row r="148" spans="1:16" x14ac:dyDescent="0.2">
      <c r="A148" s="17" t="s">
        <v>825</v>
      </c>
      <c r="B148" s="17">
        <v>52</v>
      </c>
      <c r="C148" s="17">
        <v>71</v>
      </c>
      <c r="D148" s="17" t="s">
        <v>833</v>
      </c>
      <c r="E148" s="17"/>
      <c r="F148" s="17"/>
      <c r="G148" s="17">
        <v>19</v>
      </c>
      <c r="H148" s="17">
        <v>2106.1552999999999</v>
      </c>
      <c r="I148" s="17" t="s">
        <v>827</v>
      </c>
      <c r="J148" s="17">
        <v>5</v>
      </c>
      <c r="K148" s="17">
        <v>2108.1013899999998</v>
      </c>
      <c r="L148" s="17">
        <v>2.5072000000000001E-2</v>
      </c>
      <c r="M148" s="17">
        <v>0.74109400000000003</v>
      </c>
      <c r="N148" s="17">
        <v>2.5072000000000001E-2</v>
      </c>
      <c r="O148" s="17">
        <v>4.7450130000000001</v>
      </c>
      <c r="P148" s="17">
        <v>4.6639999999999997E-3</v>
      </c>
    </row>
    <row r="149" spans="1:16" x14ac:dyDescent="0.2">
      <c r="A149" s="17" t="s">
        <v>825</v>
      </c>
      <c r="B149" s="17">
        <v>52</v>
      </c>
      <c r="C149" s="17">
        <v>71</v>
      </c>
      <c r="D149" s="17" t="s">
        <v>833</v>
      </c>
      <c r="E149" s="17"/>
      <c r="F149" s="17"/>
      <c r="G149" s="17">
        <v>19</v>
      </c>
      <c r="H149" s="17">
        <v>2106.1552999999999</v>
      </c>
      <c r="I149" s="17" t="s">
        <v>827</v>
      </c>
      <c r="J149" s="17">
        <v>50.000003999999997</v>
      </c>
      <c r="K149" s="17">
        <v>2108.3832900000002</v>
      </c>
      <c r="L149" s="17">
        <v>0.18168899999999999</v>
      </c>
      <c r="M149" s="17">
        <v>1.0229999999999999</v>
      </c>
      <c r="N149" s="17">
        <v>0.18168899999999999</v>
      </c>
      <c r="O149" s="17">
        <v>4.7407899999999996</v>
      </c>
      <c r="P149" s="17">
        <v>1.1688E-2</v>
      </c>
    </row>
    <row r="150" spans="1:16" x14ac:dyDescent="0.2">
      <c r="A150" s="17" t="s">
        <v>825</v>
      </c>
      <c r="B150" s="17">
        <v>52</v>
      </c>
      <c r="C150" s="17">
        <v>71</v>
      </c>
      <c r="D150" s="17" t="s">
        <v>833</v>
      </c>
      <c r="E150" s="17"/>
      <c r="F150" s="17"/>
      <c r="G150" s="17">
        <v>19</v>
      </c>
      <c r="H150" s="17">
        <v>2106.1552999999999</v>
      </c>
      <c r="I150" s="17" t="s">
        <v>827</v>
      </c>
      <c r="J150" s="17">
        <v>500.00003099999998</v>
      </c>
      <c r="K150" s="17">
        <v>2108.8859900000002</v>
      </c>
      <c r="L150" s="17">
        <v>0.111733</v>
      </c>
      <c r="M150" s="17">
        <v>1.5256940000000001</v>
      </c>
      <c r="N150" s="17">
        <v>0.111733</v>
      </c>
      <c r="O150" s="17">
        <v>4.7357129999999996</v>
      </c>
      <c r="P150" s="17">
        <v>7.0549999999999996E-3</v>
      </c>
    </row>
    <row r="151" spans="1:16" x14ac:dyDescent="0.2">
      <c r="A151" s="17" t="s">
        <v>825</v>
      </c>
      <c r="B151" s="17">
        <v>52</v>
      </c>
      <c r="C151" s="17">
        <v>71</v>
      </c>
      <c r="D151" s="17" t="s">
        <v>833</v>
      </c>
      <c r="E151" s="17"/>
      <c r="F151" s="17"/>
      <c r="G151" s="17">
        <v>19</v>
      </c>
      <c r="H151" s="17">
        <v>2106.1552999999999</v>
      </c>
      <c r="I151" s="17" t="s">
        <v>828</v>
      </c>
      <c r="J151" s="17">
        <v>0</v>
      </c>
      <c r="K151" s="17">
        <v>2107.3602900000001</v>
      </c>
      <c r="L151" s="17">
        <v>0</v>
      </c>
      <c r="M151" s="17">
        <v>0</v>
      </c>
      <c r="N151" s="17">
        <v>0</v>
      </c>
      <c r="O151" s="17">
        <v>4.7395930000000002</v>
      </c>
      <c r="P151" s="17">
        <v>0</v>
      </c>
    </row>
    <row r="152" spans="1:16" x14ac:dyDescent="0.2">
      <c r="A152" s="17" t="s">
        <v>825</v>
      </c>
      <c r="B152" s="17">
        <v>52</v>
      </c>
      <c r="C152" s="17">
        <v>71</v>
      </c>
      <c r="D152" s="17" t="s">
        <v>833</v>
      </c>
      <c r="E152" s="17"/>
      <c r="F152" s="17"/>
      <c r="G152" s="17">
        <v>19</v>
      </c>
      <c r="H152" s="17">
        <v>2106.1552999999999</v>
      </c>
      <c r="I152" s="17" t="s">
        <v>828</v>
      </c>
      <c r="J152" s="17">
        <v>5</v>
      </c>
      <c r="K152" s="17">
        <v>2108.0922500000001</v>
      </c>
      <c r="L152" s="17">
        <v>2.8341000000000002E-2</v>
      </c>
      <c r="M152" s="17">
        <v>0.73195200000000005</v>
      </c>
      <c r="N152" s="17">
        <v>2.8341000000000002E-2</v>
      </c>
      <c r="O152" s="17">
        <v>4.7188220000000003</v>
      </c>
      <c r="P152" s="17">
        <v>2.0830000000000002E-3</v>
      </c>
    </row>
    <row r="153" spans="1:16" x14ac:dyDescent="0.2">
      <c r="A153" s="17" t="s">
        <v>825</v>
      </c>
      <c r="B153" s="17">
        <v>52</v>
      </c>
      <c r="C153" s="17">
        <v>71</v>
      </c>
      <c r="D153" s="17" t="s">
        <v>833</v>
      </c>
      <c r="E153" s="17"/>
      <c r="F153" s="17"/>
      <c r="G153" s="17">
        <v>19</v>
      </c>
      <c r="H153" s="17">
        <v>2106.1552999999999</v>
      </c>
      <c r="I153" s="17" t="s">
        <v>828</v>
      </c>
      <c r="J153" s="17">
        <v>50.000003999999997</v>
      </c>
      <c r="K153" s="17">
        <v>2108.2696299999998</v>
      </c>
      <c r="L153" s="17">
        <v>0.18462400000000001</v>
      </c>
      <c r="M153" s="17">
        <v>0.90933200000000003</v>
      </c>
      <c r="N153" s="17">
        <v>0.18462400000000001</v>
      </c>
      <c r="O153" s="17">
        <v>4.7182829999999996</v>
      </c>
      <c r="P153" s="17">
        <v>7.6579999999999999E-3</v>
      </c>
    </row>
    <row r="154" spans="1:16" x14ac:dyDescent="0.2">
      <c r="A154" s="17" t="s">
        <v>825</v>
      </c>
      <c r="B154" s="17">
        <v>52</v>
      </c>
      <c r="C154" s="17">
        <v>71</v>
      </c>
      <c r="D154" s="17" t="s">
        <v>833</v>
      </c>
      <c r="E154" s="17"/>
      <c r="F154" s="17"/>
      <c r="G154" s="17">
        <v>19</v>
      </c>
      <c r="H154" s="17">
        <v>2106.1552999999999</v>
      </c>
      <c r="I154" s="17" t="s">
        <v>828</v>
      </c>
      <c r="J154" s="17">
        <v>500.00003099999998</v>
      </c>
      <c r="K154" s="17">
        <v>2108.7104100000001</v>
      </c>
      <c r="L154" s="17">
        <v>9.8847000000000004E-2</v>
      </c>
      <c r="M154" s="17">
        <v>1.35012</v>
      </c>
      <c r="N154" s="17">
        <v>9.8847000000000004E-2</v>
      </c>
      <c r="O154" s="17">
        <v>4.7117310000000003</v>
      </c>
      <c r="P154" s="17">
        <v>3.3670000000000002E-3</v>
      </c>
    </row>
    <row r="155" spans="1:16" x14ac:dyDescent="0.2">
      <c r="A155" s="17" t="s">
        <v>825</v>
      </c>
      <c r="B155" s="17">
        <v>52</v>
      </c>
      <c r="C155" s="17">
        <v>72</v>
      </c>
      <c r="D155" s="17" t="s">
        <v>834</v>
      </c>
      <c r="E155" s="17" t="s">
        <v>100</v>
      </c>
      <c r="F155" s="17"/>
      <c r="G155" s="17">
        <v>20</v>
      </c>
      <c r="H155" s="17">
        <v>2257.1588000000002</v>
      </c>
      <c r="I155" s="17" t="s">
        <v>827</v>
      </c>
      <c r="J155" s="17">
        <v>0</v>
      </c>
      <c r="K155" s="17">
        <v>2258.4282499999999</v>
      </c>
      <c r="L155" s="17">
        <v>4.9604000000000002E-2</v>
      </c>
      <c r="M155" s="17">
        <v>0</v>
      </c>
      <c r="N155" s="17">
        <v>0</v>
      </c>
      <c r="O155" s="17">
        <v>12.363198000000001</v>
      </c>
      <c r="P155" s="17">
        <v>3.679E-3</v>
      </c>
    </row>
    <row r="156" spans="1:16" x14ac:dyDescent="0.2">
      <c r="A156" s="17" t="s">
        <v>825</v>
      </c>
      <c r="B156" s="17">
        <v>52</v>
      </c>
      <c r="C156" s="17">
        <v>72</v>
      </c>
      <c r="D156" s="17" t="s">
        <v>834</v>
      </c>
      <c r="E156" s="17" t="s">
        <v>100</v>
      </c>
      <c r="F156" s="17"/>
      <c r="G156" s="17">
        <v>20</v>
      </c>
      <c r="H156" s="17">
        <v>2257.1588000000002</v>
      </c>
      <c r="I156" s="17" t="s">
        <v>827</v>
      </c>
      <c r="J156" s="17">
        <v>5</v>
      </c>
      <c r="K156" s="17">
        <v>2260.6350000000002</v>
      </c>
      <c r="L156" s="17">
        <v>6.2254999999999998E-2</v>
      </c>
      <c r="M156" s="17">
        <v>2.2067519999999998</v>
      </c>
      <c r="N156" s="17">
        <v>7.9600000000000004E-2</v>
      </c>
      <c r="O156" s="17">
        <v>12.341594000000001</v>
      </c>
      <c r="P156" s="17">
        <v>2.6870000000000002E-3</v>
      </c>
    </row>
    <row r="157" spans="1:16" x14ac:dyDescent="0.2">
      <c r="A157" s="17" t="s">
        <v>825</v>
      </c>
      <c r="B157" s="17">
        <v>52</v>
      </c>
      <c r="C157" s="17">
        <v>72</v>
      </c>
      <c r="D157" s="17" t="s">
        <v>834</v>
      </c>
      <c r="E157" s="17" t="s">
        <v>100</v>
      </c>
      <c r="F157" s="17"/>
      <c r="G157" s="17">
        <v>20</v>
      </c>
      <c r="H157" s="17">
        <v>2257.1588000000002</v>
      </c>
      <c r="I157" s="17" t="s">
        <v>827</v>
      </c>
      <c r="J157" s="17">
        <v>50.000003999999997</v>
      </c>
      <c r="K157" s="17">
        <v>2261.02855</v>
      </c>
      <c r="L157" s="17">
        <v>4.5490999999999997E-2</v>
      </c>
      <c r="M157" s="17">
        <v>2.6003029999999998</v>
      </c>
      <c r="N157" s="17">
        <v>6.7305000000000004E-2</v>
      </c>
      <c r="O157" s="17">
        <v>12.327868</v>
      </c>
      <c r="P157" s="17">
        <v>4.5779999999999996E-3</v>
      </c>
    </row>
    <row r="158" spans="1:16" x14ac:dyDescent="0.2">
      <c r="A158" s="17" t="s">
        <v>825</v>
      </c>
      <c r="B158" s="17">
        <v>52</v>
      </c>
      <c r="C158" s="17">
        <v>72</v>
      </c>
      <c r="D158" s="17" t="s">
        <v>834</v>
      </c>
      <c r="E158" s="17" t="s">
        <v>100</v>
      </c>
      <c r="F158" s="17"/>
      <c r="G158" s="17">
        <v>20</v>
      </c>
      <c r="H158" s="17">
        <v>2257.1588000000002</v>
      </c>
      <c r="I158" s="17" t="s">
        <v>827</v>
      </c>
      <c r="J158" s="17">
        <v>500.00003099999998</v>
      </c>
      <c r="K158" s="17">
        <v>2261.1514000000002</v>
      </c>
      <c r="L158" s="17">
        <v>7.6883999999999994E-2</v>
      </c>
      <c r="M158" s="17">
        <v>2.7231489999999998</v>
      </c>
      <c r="N158" s="17">
        <v>9.1496999999999995E-2</v>
      </c>
      <c r="O158" s="17">
        <v>12.325607</v>
      </c>
      <c r="P158" s="17">
        <v>3.6470000000000001E-3</v>
      </c>
    </row>
    <row r="159" spans="1:16" x14ac:dyDescent="0.2">
      <c r="A159" s="17" t="s">
        <v>825</v>
      </c>
      <c r="B159" s="17">
        <v>52</v>
      </c>
      <c r="C159" s="17">
        <v>72</v>
      </c>
      <c r="D159" s="17" t="s">
        <v>834</v>
      </c>
      <c r="E159" s="17" t="s">
        <v>100</v>
      </c>
      <c r="F159" s="17"/>
      <c r="G159" s="17">
        <v>20</v>
      </c>
      <c r="H159" s="17">
        <v>2257.1588000000002</v>
      </c>
      <c r="I159" s="17" t="s">
        <v>828</v>
      </c>
      <c r="J159" s="17">
        <v>0</v>
      </c>
      <c r="K159" s="17">
        <v>2258.2323299999998</v>
      </c>
      <c r="L159" s="17">
        <v>0.102482</v>
      </c>
      <c r="M159" s="17">
        <v>0</v>
      </c>
      <c r="N159" s="17">
        <v>0</v>
      </c>
      <c r="O159" s="17">
        <v>12.363239999999999</v>
      </c>
      <c r="P159" s="17">
        <v>3.8969999999999999E-3</v>
      </c>
    </row>
    <row r="160" spans="1:16" x14ac:dyDescent="0.2">
      <c r="A160" s="17" t="s">
        <v>825</v>
      </c>
      <c r="B160" s="17">
        <v>52</v>
      </c>
      <c r="C160" s="17">
        <v>72</v>
      </c>
      <c r="D160" s="17" t="s">
        <v>834</v>
      </c>
      <c r="E160" s="17" t="s">
        <v>100</v>
      </c>
      <c r="F160" s="17"/>
      <c r="G160" s="17">
        <v>20</v>
      </c>
      <c r="H160" s="17">
        <v>2257.1588000000002</v>
      </c>
      <c r="I160" s="17" t="s">
        <v>828</v>
      </c>
      <c r="J160" s="17">
        <v>5</v>
      </c>
      <c r="K160" s="17">
        <v>2260.64813</v>
      </c>
      <c r="L160" s="17">
        <v>5.3388999999999999E-2</v>
      </c>
      <c r="M160" s="17">
        <v>2.4158029999999999</v>
      </c>
      <c r="N160" s="17">
        <v>0.115555</v>
      </c>
      <c r="O160" s="17">
        <v>12.323672</v>
      </c>
      <c r="P160" s="17">
        <v>1.2423999999999999E-2</v>
      </c>
    </row>
    <row r="161" spans="1:16" x14ac:dyDescent="0.2">
      <c r="A161" s="17" t="s">
        <v>825</v>
      </c>
      <c r="B161" s="17">
        <v>52</v>
      </c>
      <c r="C161" s="17">
        <v>72</v>
      </c>
      <c r="D161" s="17" t="s">
        <v>834</v>
      </c>
      <c r="E161" s="17" t="s">
        <v>100</v>
      </c>
      <c r="F161" s="17"/>
      <c r="G161" s="17">
        <v>20</v>
      </c>
      <c r="H161" s="17">
        <v>2257.1588000000002</v>
      </c>
      <c r="I161" s="17" t="s">
        <v>828</v>
      </c>
      <c r="J161" s="17">
        <v>50.000003999999997</v>
      </c>
      <c r="K161" s="17">
        <v>2260.9912800000002</v>
      </c>
      <c r="L161" s="17">
        <v>2.4607E-2</v>
      </c>
      <c r="M161" s="17">
        <v>2.7589489999999999</v>
      </c>
      <c r="N161" s="17">
        <v>0.105394</v>
      </c>
      <c r="O161" s="17">
        <v>12.327496</v>
      </c>
      <c r="P161" s="17">
        <v>9.4339999999999997E-3</v>
      </c>
    </row>
    <row r="162" spans="1:16" x14ac:dyDescent="0.2">
      <c r="A162" s="17" t="s">
        <v>825</v>
      </c>
      <c r="B162" s="17">
        <v>52</v>
      </c>
      <c r="C162" s="17">
        <v>72</v>
      </c>
      <c r="D162" s="17" t="s">
        <v>834</v>
      </c>
      <c r="E162" s="17" t="s">
        <v>100</v>
      </c>
      <c r="F162" s="17"/>
      <c r="G162" s="17">
        <v>20</v>
      </c>
      <c r="H162" s="17">
        <v>2257.1588000000002</v>
      </c>
      <c r="I162" s="17" t="s">
        <v>828</v>
      </c>
      <c r="J162" s="17">
        <v>500.00003099999998</v>
      </c>
      <c r="K162" s="17">
        <v>2261.1937600000001</v>
      </c>
      <c r="L162" s="17">
        <v>5.9117999999999997E-2</v>
      </c>
      <c r="M162" s="17">
        <v>2.9614259999999999</v>
      </c>
      <c r="N162" s="17">
        <v>0.118311</v>
      </c>
      <c r="O162" s="17">
        <v>12.321712</v>
      </c>
      <c r="P162" s="17">
        <v>1.753E-3</v>
      </c>
    </row>
    <row r="163" spans="1:16" x14ac:dyDescent="0.2">
      <c r="A163" s="17" t="s">
        <v>825</v>
      </c>
      <c r="B163" s="17">
        <v>53</v>
      </c>
      <c r="C163" s="17">
        <v>66</v>
      </c>
      <c r="D163" s="17" t="s">
        <v>835</v>
      </c>
      <c r="E163" s="17"/>
      <c r="F163" s="17"/>
      <c r="G163" s="17">
        <v>13</v>
      </c>
      <c r="H163" s="17">
        <v>1429.8122000000001</v>
      </c>
      <c r="I163" s="17" t="s">
        <v>827</v>
      </c>
      <c r="J163" s="17">
        <v>0</v>
      </c>
      <c r="K163" s="17">
        <v>1430.4351200000001</v>
      </c>
      <c r="L163" s="17">
        <v>5.8786999999999999E-2</v>
      </c>
      <c r="M163" s="17">
        <v>0</v>
      </c>
      <c r="N163" s="17">
        <v>0</v>
      </c>
      <c r="O163" s="17">
        <v>7.9922950000000004</v>
      </c>
      <c r="P163" s="17">
        <v>2.7950000000000002E-3</v>
      </c>
    </row>
    <row r="164" spans="1:16" x14ac:dyDescent="0.2">
      <c r="A164" s="17" t="s">
        <v>825</v>
      </c>
      <c r="B164" s="17">
        <v>53</v>
      </c>
      <c r="C164" s="17">
        <v>66</v>
      </c>
      <c r="D164" s="17" t="s">
        <v>835</v>
      </c>
      <c r="E164" s="17"/>
      <c r="F164" s="17"/>
      <c r="G164" s="17">
        <v>13</v>
      </c>
      <c r="H164" s="17">
        <v>1429.8122000000001</v>
      </c>
      <c r="I164" s="17" t="s">
        <v>827</v>
      </c>
      <c r="J164" s="17">
        <v>5</v>
      </c>
      <c r="K164" s="17">
        <v>1431.7829400000001</v>
      </c>
      <c r="L164" s="17">
        <v>2.9881000000000001E-2</v>
      </c>
      <c r="M164" s="17">
        <v>1.3478209999999999</v>
      </c>
      <c r="N164" s="17">
        <v>6.5945000000000004E-2</v>
      </c>
      <c r="O164" s="17">
        <v>7.9963160000000002</v>
      </c>
      <c r="P164" s="17">
        <v>5.8219999999999999E-3</v>
      </c>
    </row>
    <row r="165" spans="1:16" x14ac:dyDescent="0.2">
      <c r="A165" s="17" t="s">
        <v>825</v>
      </c>
      <c r="B165" s="17">
        <v>53</v>
      </c>
      <c r="C165" s="17">
        <v>66</v>
      </c>
      <c r="D165" s="17" t="s">
        <v>835</v>
      </c>
      <c r="E165" s="17"/>
      <c r="F165" s="17"/>
      <c r="G165" s="17">
        <v>13</v>
      </c>
      <c r="H165" s="17">
        <v>1429.8122000000001</v>
      </c>
      <c r="I165" s="17" t="s">
        <v>827</v>
      </c>
      <c r="J165" s="17">
        <v>50.000003999999997</v>
      </c>
      <c r="K165" s="17">
        <v>1431.7903100000001</v>
      </c>
      <c r="L165" s="17">
        <v>6.2757999999999994E-2</v>
      </c>
      <c r="M165" s="17">
        <v>1.355197</v>
      </c>
      <c r="N165" s="17">
        <v>8.5990999999999998E-2</v>
      </c>
      <c r="O165" s="17">
        <v>7.9918630000000004</v>
      </c>
      <c r="P165" s="17">
        <v>2.5100000000000001E-3</v>
      </c>
    </row>
    <row r="166" spans="1:16" x14ac:dyDescent="0.2">
      <c r="A166" s="17" t="s">
        <v>825</v>
      </c>
      <c r="B166" s="17">
        <v>53</v>
      </c>
      <c r="C166" s="17">
        <v>66</v>
      </c>
      <c r="D166" s="17" t="s">
        <v>835</v>
      </c>
      <c r="E166" s="17"/>
      <c r="F166" s="17"/>
      <c r="G166" s="17">
        <v>13</v>
      </c>
      <c r="H166" s="17">
        <v>1429.8122000000001</v>
      </c>
      <c r="I166" s="17" t="s">
        <v>827</v>
      </c>
      <c r="J166" s="17">
        <v>500.00003099999998</v>
      </c>
      <c r="K166" s="17">
        <v>1432.06593</v>
      </c>
      <c r="L166" s="17">
        <v>3.7777999999999999E-2</v>
      </c>
      <c r="M166" s="17">
        <v>1.630816</v>
      </c>
      <c r="N166" s="17">
        <v>6.9878999999999997E-2</v>
      </c>
      <c r="O166" s="17">
        <v>7.9880979999999999</v>
      </c>
      <c r="P166" s="17">
        <v>3.369E-3</v>
      </c>
    </row>
    <row r="167" spans="1:16" x14ac:dyDescent="0.2">
      <c r="A167" s="17" t="s">
        <v>825</v>
      </c>
      <c r="B167" s="17">
        <v>53</v>
      </c>
      <c r="C167" s="17">
        <v>66</v>
      </c>
      <c r="D167" s="17" t="s">
        <v>835</v>
      </c>
      <c r="E167" s="17"/>
      <c r="F167" s="17"/>
      <c r="G167" s="17">
        <v>13</v>
      </c>
      <c r="H167" s="17">
        <v>1429.8122000000001</v>
      </c>
      <c r="I167" s="17" t="s">
        <v>828</v>
      </c>
      <c r="J167" s="17">
        <v>0</v>
      </c>
      <c r="K167" s="17">
        <v>1430.4351200000001</v>
      </c>
      <c r="L167" s="17">
        <v>5.8786999999999999E-2</v>
      </c>
      <c r="M167" s="17">
        <v>0</v>
      </c>
      <c r="N167" s="17">
        <v>0</v>
      </c>
      <c r="O167" s="17">
        <v>7.9922950000000004</v>
      </c>
      <c r="P167" s="17">
        <v>2.7950000000000002E-3</v>
      </c>
    </row>
    <row r="168" spans="1:16" x14ac:dyDescent="0.2">
      <c r="A168" s="17" t="s">
        <v>825</v>
      </c>
      <c r="B168" s="17">
        <v>53</v>
      </c>
      <c r="C168" s="17">
        <v>66</v>
      </c>
      <c r="D168" s="17" t="s">
        <v>835</v>
      </c>
      <c r="E168" s="17"/>
      <c r="F168" s="17"/>
      <c r="G168" s="17">
        <v>13</v>
      </c>
      <c r="H168" s="17">
        <v>1429.8122000000001</v>
      </c>
      <c r="I168" s="17" t="s">
        <v>828</v>
      </c>
      <c r="J168" s="17">
        <v>5</v>
      </c>
      <c r="K168" s="17">
        <v>1431.79486</v>
      </c>
      <c r="L168" s="17">
        <v>5.5814000000000002E-2</v>
      </c>
      <c r="M168" s="17">
        <v>1.3597440000000001</v>
      </c>
      <c r="N168" s="17">
        <v>8.1061999999999995E-2</v>
      </c>
      <c r="O168" s="17">
        <v>7.9597329999999999</v>
      </c>
      <c r="P168" s="17">
        <v>2.3419999999999999E-3</v>
      </c>
    </row>
    <row r="169" spans="1:16" x14ac:dyDescent="0.2">
      <c r="A169" s="17" t="s">
        <v>825</v>
      </c>
      <c r="B169" s="17">
        <v>53</v>
      </c>
      <c r="C169" s="17">
        <v>66</v>
      </c>
      <c r="D169" s="17" t="s">
        <v>835</v>
      </c>
      <c r="E169" s="17"/>
      <c r="F169" s="17"/>
      <c r="G169" s="17">
        <v>13</v>
      </c>
      <c r="H169" s="17">
        <v>1429.8122000000001</v>
      </c>
      <c r="I169" s="17" t="s">
        <v>828</v>
      </c>
      <c r="J169" s="17">
        <v>50.000003999999997</v>
      </c>
      <c r="K169" s="17">
        <v>1431.84203</v>
      </c>
      <c r="L169" s="17">
        <v>6.9255999999999998E-2</v>
      </c>
      <c r="M169" s="17">
        <v>1.4069179999999999</v>
      </c>
      <c r="N169" s="17">
        <v>9.0842000000000006E-2</v>
      </c>
      <c r="O169" s="17">
        <v>7.9568009999999996</v>
      </c>
      <c r="P169" s="17">
        <v>5.6290000000000003E-3</v>
      </c>
    </row>
    <row r="170" spans="1:16" x14ac:dyDescent="0.2">
      <c r="A170" s="17" t="s">
        <v>825</v>
      </c>
      <c r="B170" s="17">
        <v>53</v>
      </c>
      <c r="C170" s="17">
        <v>66</v>
      </c>
      <c r="D170" s="17" t="s">
        <v>835</v>
      </c>
      <c r="E170" s="17"/>
      <c r="F170" s="17"/>
      <c r="G170" s="17">
        <v>13</v>
      </c>
      <c r="H170" s="17">
        <v>1429.8122000000001</v>
      </c>
      <c r="I170" s="17" t="s">
        <v>828</v>
      </c>
      <c r="J170" s="17">
        <v>500.00003099999998</v>
      </c>
      <c r="K170" s="17">
        <v>1432.0488600000001</v>
      </c>
      <c r="L170" s="17">
        <v>7.2509999999999996E-3</v>
      </c>
      <c r="M170" s="17">
        <v>1.613747</v>
      </c>
      <c r="N170" s="17">
        <v>5.9232E-2</v>
      </c>
      <c r="O170" s="17">
        <v>7.9469399999999997</v>
      </c>
      <c r="P170" s="17">
        <v>1.052E-3</v>
      </c>
    </row>
    <row r="171" spans="1:16" x14ac:dyDescent="0.2">
      <c r="A171" s="17" t="s">
        <v>825</v>
      </c>
      <c r="B171" s="17">
        <v>59</v>
      </c>
      <c r="C171" s="17">
        <v>69</v>
      </c>
      <c r="D171" s="17" t="s">
        <v>836</v>
      </c>
      <c r="E171" s="17"/>
      <c r="F171" s="17"/>
      <c r="G171" s="17">
        <v>10</v>
      </c>
      <c r="H171" s="17">
        <v>1206.6477</v>
      </c>
      <c r="I171" s="17" t="s">
        <v>827</v>
      </c>
      <c r="J171" s="17">
        <v>0</v>
      </c>
      <c r="K171" s="17">
        <v>1207.25694</v>
      </c>
      <c r="L171" s="17">
        <v>0</v>
      </c>
      <c r="M171" s="17">
        <v>0</v>
      </c>
      <c r="N171" s="17">
        <v>0</v>
      </c>
      <c r="O171" s="17">
        <v>8.7780740000000002</v>
      </c>
      <c r="P171" s="17">
        <v>0</v>
      </c>
    </row>
    <row r="172" spans="1:16" x14ac:dyDescent="0.2">
      <c r="A172" s="17" t="s">
        <v>825</v>
      </c>
      <c r="B172" s="17">
        <v>59</v>
      </c>
      <c r="C172" s="17">
        <v>69</v>
      </c>
      <c r="D172" s="17" t="s">
        <v>836</v>
      </c>
      <c r="E172" s="17"/>
      <c r="F172" s="17"/>
      <c r="G172" s="17">
        <v>10</v>
      </c>
      <c r="H172" s="17">
        <v>1206.6477</v>
      </c>
      <c r="I172" s="17" t="s">
        <v>827</v>
      </c>
      <c r="J172" s="17">
        <v>5</v>
      </c>
      <c r="K172" s="17">
        <v>1207.7511500000001</v>
      </c>
      <c r="L172" s="17">
        <v>2.4695000000000002E-2</v>
      </c>
      <c r="M172" s="17">
        <v>0.49421500000000002</v>
      </c>
      <c r="N172" s="17">
        <v>2.4695000000000002E-2</v>
      </c>
      <c r="O172" s="17">
        <v>8.7822940000000003</v>
      </c>
      <c r="P172" s="17">
        <v>5.9129999999999999E-3</v>
      </c>
    </row>
    <row r="173" spans="1:16" x14ac:dyDescent="0.2">
      <c r="A173" s="17" t="s">
        <v>825</v>
      </c>
      <c r="B173" s="17">
        <v>59</v>
      </c>
      <c r="C173" s="17">
        <v>69</v>
      </c>
      <c r="D173" s="17" t="s">
        <v>836</v>
      </c>
      <c r="E173" s="17"/>
      <c r="F173" s="17"/>
      <c r="G173" s="17">
        <v>10</v>
      </c>
      <c r="H173" s="17">
        <v>1206.6477</v>
      </c>
      <c r="I173" s="17" t="s">
        <v>827</v>
      </c>
      <c r="J173" s="17">
        <v>50.000003999999997</v>
      </c>
      <c r="K173" s="17">
        <v>1207.9452200000001</v>
      </c>
      <c r="L173" s="17">
        <v>2.5159999999999998E-2</v>
      </c>
      <c r="M173" s="17">
        <v>0.68828400000000001</v>
      </c>
      <c r="N173" s="17">
        <v>2.5159999999999998E-2</v>
      </c>
      <c r="O173" s="17">
        <v>8.7828660000000003</v>
      </c>
      <c r="P173" s="17">
        <v>2.2339999999999999E-3</v>
      </c>
    </row>
    <row r="174" spans="1:16" x14ac:dyDescent="0.2">
      <c r="A174" s="17" t="s">
        <v>825</v>
      </c>
      <c r="B174" s="17">
        <v>59</v>
      </c>
      <c r="C174" s="17">
        <v>69</v>
      </c>
      <c r="D174" s="17" t="s">
        <v>836</v>
      </c>
      <c r="E174" s="17"/>
      <c r="F174" s="17"/>
      <c r="G174" s="17">
        <v>10</v>
      </c>
      <c r="H174" s="17">
        <v>1206.6477</v>
      </c>
      <c r="I174" s="17" t="s">
        <v>827</v>
      </c>
      <c r="J174" s="17">
        <v>500.00003099999998</v>
      </c>
      <c r="K174" s="17">
        <v>1208.4381000000001</v>
      </c>
      <c r="L174" s="17">
        <v>2.9496000000000001E-2</v>
      </c>
      <c r="M174" s="17">
        <v>1.181162</v>
      </c>
      <c r="N174" s="17">
        <v>2.9496000000000001E-2</v>
      </c>
      <c r="O174" s="17">
        <v>8.7726919999999993</v>
      </c>
      <c r="P174" s="17">
        <v>3.4290000000000002E-3</v>
      </c>
    </row>
    <row r="175" spans="1:16" x14ac:dyDescent="0.2">
      <c r="A175" s="17" t="s">
        <v>825</v>
      </c>
      <c r="B175" s="17">
        <v>59</v>
      </c>
      <c r="C175" s="17">
        <v>69</v>
      </c>
      <c r="D175" s="17" t="s">
        <v>836</v>
      </c>
      <c r="E175" s="17"/>
      <c r="F175" s="17"/>
      <c r="G175" s="17">
        <v>10</v>
      </c>
      <c r="H175" s="17">
        <v>1206.6477</v>
      </c>
      <c r="I175" s="17" t="s">
        <v>828</v>
      </c>
      <c r="J175" s="17">
        <v>0</v>
      </c>
      <c r="K175" s="17">
        <v>1207.25694</v>
      </c>
      <c r="L175" s="17">
        <v>0</v>
      </c>
      <c r="M175" s="17">
        <v>0</v>
      </c>
      <c r="N175" s="17">
        <v>0</v>
      </c>
      <c r="O175" s="17">
        <v>8.7780740000000002</v>
      </c>
      <c r="P175" s="17">
        <v>0</v>
      </c>
    </row>
    <row r="176" spans="1:16" x14ac:dyDescent="0.2">
      <c r="A176" s="17" t="s">
        <v>825</v>
      </c>
      <c r="B176" s="17">
        <v>59</v>
      </c>
      <c r="C176" s="17">
        <v>69</v>
      </c>
      <c r="D176" s="17" t="s">
        <v>836</v>
      </c>
      <c r="E176" s="17"/>
      <c r="F176" s="17"/>
      <c r="G176" s="17">
        <v>10</v>
      </c>
      <c r="H176" s="17">
        <v>1206.6477</v>
      </c>
      <c r="I176" s="17" t="s">
        <v>828</v>
      </c>
      <c r="J176" s="17">
        <v>5</v>
      </c>
      <c r="K176" s="17">
        <v>1207.74496</v>
      </c>
      <c r="L176" s="17">
        <v>0</v>
      </c>
      <c r="M176" s="17">
        <v>0.48801800000000001</v>
      </c>
      <c r="N176" s="17">
        <v>0</v>
      </c>
      <c r="O176" s="17">
        <v>8.7470330000000001</v>
      </c>
      <c r="P176" s="17">
        <v>0</v>
      </c>
    </row>
    <row r="177" spans="1:16" x14ac:dyDescent="0.2">
      <c r="A177" s="17" t="s">
        <v>825</v>
      </c>
      <c r="B177" s="17">
        <v>59</v>
      </c>
      <c r="C177" s="17">
        <v>69</v>
      </c>
      <c r="D177" s="17" t="s">
        <v>836</v>
      </c>
      <c r="E177" s="17"/>
      <c r="F177" s="17"/>
      <c r="G177" s="17">
        <v>10</v>
      </c>
      <c r="H177" s="17">
        <v>1206.6477</v>
      </c>
      <c r="I177" s="17" t="s">
        <v>828</v>
      </c>
      <c r="J177" s="17">
        <v>50.000003999999997</v>
      </c>
      <c r="K177" s="17">
        <v>1207.92779</v>
      </c>
      <c r="L177" s="17">
        <v>3.4764000000000003E-2</v>
      </c>
      <c r="M177" s="17">
        <v>0.67084999999999995</v>
      </c>
      <c r="N177" s="17">
        <v>3.4764000000000003E-2</v>
      </c>
      <c r="O177" s="17">
        <v>8.7513059999999996</v>
      </c>
      <c r="P177" s="17">
        <v>4.5199999999999997E-3</v>
      </c>
    </row>
    <row r="178" spans="1:16" x14ac:dyDescent="0.2">
      <c r="A178" s="17" t="s">
        <v>825</v>
      </c>
      <c r="B178" s="17">
        <v>59</v>
      </c>
      <c r="C178" s="17">
        <v>69</v>
      </c>
      <c r="D178" s="17" t="s">
        <v>836</v>
      </c>
      <c r="E178" s="17"/>
      <c r="F178" s="17"/>
      <c r="G178" s="17">
        <v>10</v>
      </c>
      <c r="H178" s="17">
        <v>1206.6477</v>
      </c>
      <c r="I178" s="17" t="s">
        <v>828</v>
      </c>
      <c r="J178" s="17">
        <v>500.00003099999998</v>
      </c>
      <c r="K178" s="17">
        <v>1208.4574600000001</v>
      </c>
      <c r="L178" s="17">
        <v>5.8389999999999996E-3</v>
      </c>
      <c r="M178" s="17">
        <v>1.200526</v>
      </c>
      <c r="N178" s="17">
        <v>5.8389999999999996E-3</v>
      </c>
      <c r="O178" s="17">
        <v>8.7413709999999991</v>
      </c>
      <c r="P178" s="17">
        <v>3.5330000000000001E-3</v>
      </c>
    </row>
    <row r="179" spans="1:16" x14ac:dyDescent="0.2">
      <c r="A179" s="17" t="s">
        <v>825</v>
      </c>
      <c r="B179" s="17">
        <v>70</v>
      </c>
      <c r="C179" s="17">
        <v>86</v>
      </c>
      <c r="D179" s="17" t="s">
        <v>837</v>
      </c>
      <c r="E179" s="17"/>
      <c r="F179" s="17"/>
      <c r="G179" s="17">
        <v>16</v>
      </c>
      <c r="H179" s="17">
        <v>1994.0706</v>
      </c>
      <c r="I179" s="17" t="s">
        <v>827</v>
      </c>
      <c r="J179" s="17">
        <v>0</v>
      </c>
      <c r="K179" s="17">
        <v>1995.0644199999999</v>
      </c>
      <c r="L179" s="17">
        <v>0</v>
      </c>
      <c r="M179" s="17">
        <v>0</v>
      </c>
      <c r="N179" s="17">
        <v>0</v>
      </c>
      <c r="O179" s="17">
        <v>8.7208039999999993</v>
      </c>
      <c r="P179" s="17">
        <v>0</v>
      </c>
    </row>
    <row r="180" spans="1:16" x14ac:dyDescent="0.2">
      <c r="A180" s="17" t="s">
        <v>825</v>
      </c>
      <c r="B180" s="17">
        <v>70</v>
      </c>
      <c r="C180" s="17">
        <v>86</v>
      </c>
      <c r="D180" s="17" t="s">
        <v>837</v>
      </c>
      <c r="E180" s="17"/>
      <c r="F180" s="17"/>
      <c r="G180" s="17">
        <v>16</v>
      </c>
      <c r="H180" s="17">
        <v>1994.0706</v>
      </c>
      <c r="I180" s="17" t="s">
        <v>827</v>
      </c>
      <c r="J180" s="17">
        <v>5</v>
      </c>
      <c r="K180" s="17">
        <v>1996.7218600000001</v>
      </c>
      <c r="L180" s="17">
        <v>0.111571</v>
      </c>
      <c r="M180" s="17">
        <v>1.6574359999999999</v>
      </c>
      <c r="N180" s="17">
        <v>0.111571</v>
      </c>
      <c r="O180" s="17">
        <v>8.7220929999999992</v>
      </c>
      <c r="P180" s="17">
        <v>9.0379999999999992E-3</v>
      </c>
    </row>
    <row r="181" spans="1:16" x14ac:dyDescent="0.2">
      <c r="A181" s="17" t="s">
        <v>825</v>
      </c>
      <c r="B181" s="17">
        <v>70</v>
      </c>
      <c r="C181" s="17">
        <v>86</v>
      </c>
      <c r="D181" s="17" t="s">
        <v>837</v>
      </c>
      <c r="E181" s="17"/>
      <c r="F181" s="17"/>
      <c r="G181" s="17">
        <v>16</v>
      </c>
      <c r="H181" s="17">
        <v>1994.0706</v>
      </c>
      <c r="I181" s="17" t="s">
        <v>827</v>
      </c>
      <c r="J181" s="17">
        <v>50.000003999999997</v>
      </c>
      <c r="K181" s="17">
        <v>1997.19544</v>
      </c>
      <c r="L181" s="17">
        <v>0.16825200000000001</v>
      </c>
      <c r="M181" s="17">
        <v>2.1310190000000002</v>
      </c>
      <c r="N181" s="17">
        <v>0.16825200000000001</v>
      </c>
      <c r="O181" s="17">
        <v>8.7203510000000009</v>
      </c>
      <c r="P181" s="17">
        <v>2.2989999999999998E-3</v>
      </c>
    </row>
    <row r="182" spans="1:16" x14ac:dyDescent="0.2">
      <c r="A182" s="17" t="s">
        <v>825</v>
      </c>
      <c r="B182" s="17">
        <v>70</v>
      </c>
      <c r="C182" s="17">
        <v>86</v>
      </c>
      <c r="D182" s="17" t="s">
        <v>837</v>
      </c>
      <c r="E182" s="17"/>
      <c r="F182" s="17"/>
      <c r="G182" s="17">
        <v>16</v>
      </c>
      <c r="H182" s="17">
        <v>1994.0706</v>
      </c>
      <c r="I182" s="17" t="s">
        <v>827</v>
      </c>
      <c r="J182" s="17">
        <v>500.00003099999998</v>
      </c>
      <c r="K182" s="17">
        <v>1997.93751</v>
      </c>
      <c r="L182" s="17">
        <v>6.6663E-2</v>
      </c>
      <c r="M182" s="17">
        <v>2.8730880000000001</v>
      </c>
      <c r="N182" s="17">
        <v>6.6663E-2</v>
      </c>
      <c r="O182" s="17">
        <v>8.7124290000000002</v>
      </c>
      <c r="P182" s="17">
        <v>5.0930000000000003E-3</v>
      </c>
    </row>
    <row r="183" spans="1:16" x14ac:dyDescent="0.2">
      <c r="A183" s="17" t="s">
        <v>825</v>
      </c>
      <c r="B183" s="17">
        <v>70</v>
      </c>
      <c r="C183" s="17">
        <v>86</v>
      </c>
      <c r="D183" s="17" t="s">
        <v>837</v>
      </c>
      <c r="E183" s="17"/>
      <c r="F183" s="17"/>
      <c r="G183" s="17">
        <v>16</v>
      </c>
      <c r="H183" s="17">
        <v>1994.0706</v>
      </c>
      <c r="I183" s="17" t="s">
        <v>828</v>
      </c>
      <c r="J183" s="17">
        <v>0</v>
      </c>
      <c r="K183" s="17">
        <v>1995.0644199999999</v>
      </c>
      <c r="L183" s="17">
        <v>0</v>
      </c>
      <c r="M183" s="17">
        <v>0</v>
      </c>
      <c r="N183" s="17">
        <v>0</v>
      </c>
      <c r="O183" s="17">
        <v>8.7208039999999993</v>
      </c>
      <c r="P183" s="17">
        <v>0</v>
      </c>
    </row>
    <row r="184" spans="1:16" x14ac:dyDescent="0.2">
      <c r="A184" s="17" t="s">
        <v>825</v>
      </c>
      <c r="B184" s="17">
        <v>70</v>
      </c>
      <c r="C184" s="17">
        <v>86</v>
      </c>
      <c r="D184" s="17" t="s">
        <v>837</v>
      </c>
      <c r="E184" s="17"/>
      <c r="F184" s="17"/>
      <c r="G184" s="17">
        <v>16</v>
      </c>
      <c r="H184" s="17">
        <v>1994.0706</v>
      </c>
      <c r="I184" s="17" t="s">
        <v>828</v>
      </c>
      <c r="J184" s="17">
        <v>5</v>
      </c>
      <c r="K184" s="17">
        <v>1996.6523199999999</v>
      </c>
      <c r="L184" s="17">
        <v>9.3583E-2</v>
      </c>
      <c r="M184" s="17">
        <v>1.5878939999999999</v>
      </c>
      <c r="N184" s="17">
        <v>9.3583E-2</v>
      </c>
      <c r="O184" s="17">
        <v>8.6716239999999996</v>
      </c>
      <c r="P184" s="17">
        <v>2.7460000000000002E-3</v>
      </c>
    </row>
    <row r="185" spans="1:16" x14ac:dyDescent="0.2">
      <c r="A185" s="17" t="s">
        <v>825</v>
      </c>
      <c r="B185" s="17">
        <v>70</v>
      </c>
      <c r="C185" s="17">
        <v>86</v>
      </c>
      <c r="D185" s="17" t="s">
        <v>837</v>
      </c>
      <c r="E185" s="17"/>
      <c r="F185" s="17"/>
      <c r="G185" s="17">
        <v>16</v>
      </c>
      <c r="H185" s="17">
        <v>1994.0706</v>
      </c>
      <c r="I185" s="17" t="s">
        <v>828</v>
      </c>
      <c r="J185" s="17">
        <v>50.000003999999997</v>
      </c>
      <c r="K185" s="17">
        <v>1997.37006</v>
      </c>
      <c r="L185" s="17">
        <v>5.4216E-2</v>
      </c>
      <c r="M185" s="17">
        <v>2.3056350000000001</v>
      </c>
      <c r="N185" s="17">
        <v>5.4216E-2</v>
      </c>
      <c r="O185" s="17">
        <v>8.6767160000000008</v>
      </c>
      <c r="P185" s="17">
        <v>5.0559999999999997E-3</v>
      </c>
    </row>
    <row r="186" spans="1:16" x14ac:dyDescent="0.2">
      <c r="A186" s="17" t="s">
        <v>825</v>
      </c>
      <c r="B186" s="17">
        <v>70</v>
      </c>
      <c r="C186" s="17">
        <v>86</v>
      </c>
      <c r="D186" s="17" t="s">
        <v>837</v>
      </c>
      <c r="E186" s="17"/>
      <c r="F186" s="17"/>
      <c r="G186" s="17">
        <v>16</v>
      </c>
      <c r="H186" s="17">
        <v>1994.0706</v>
      </c>
      <c r="I186" s="17" t="s">
        <v>828</v>
      </c>
      <c r="J186" s="17">
        <v>500.00003099999998</v>
      </c>
      <c r="K186" s="17">
        <v>1997.8817100000001</v>
      </c>
      <c r="L186" s="17">
        <v>2.1096E-2</v>
      </c>
      <c r="M186" s="17">
        <v>2.8172920000000001</v>
      </c>
      <c r="N186" s="17">
        <v>2.1096E-2</v>
      </c>
      <c r="O186" s="17">
        <v>8.6723230000000004</v>
      </c>
      <c r="P186" s="17">
        <v>3.9899999999999996E-3</v>
      </c>
    </row>
    <row r="187" spans="1:16" x14ac:dyDescent="0.2">
      <c r="A187" s="17" t="s">
        <v>825</v>
      </c>
      <c r="B187" s="17">
        <v>83</v>
      </c>
      <c r="C187" s="17">
        <v>98</v>
      </c>
      <c r="D187" s="17" t="s">
        <v>838</v>
      </c>
      <c r="E187" s="17" t="s">
        <v>64</v>
      </c>
      <c r="F187" s="17"/>
      <c r="G187" s="17">
        <v>15</v>
      </c>
      <c r="H187" s="17">
        <v>1916.9550999999999</v>
      </c>
      <c r="I187" s="17" t="s">
        <v>827</v>
      </c>
      <c r="J187" s="17">
        <v>0</v>
      </c>
      <c r="K187" s="17">
        <v>1918.06006</v>
      </c>
      <c r="L187" s="17">
        <v>1.2675000000000001E-2</v>
      </c>
      <c r="M187" s="17">
        <v>0</v>
      </c>
      <c r="N187" s="17">
        <v>0</v>
      </c>
      <c r="O187" s="17">
        <v>6.7949380000000001</v>
      </c>
      <c r="P187" s="17">
        <v>3.8539999999999998E-3</v>
      </c>
    </row>
    <row r="188" spans="1:16" x14ac:dyDescent="0.2">
      <c r="A188" s="17" t="s">
        <v>825</v>
      </c>
      <c r="B188" s="17">
        <v>83</v>
      </c>
      <c r="C188" s="17">
        <v>98</v>
      </c>
      <c r="D188" s="17" t="s">
        <v>838</v>
      </c>
      <c r="E188" s="17" t="s">
        <v>64</v>
      </c>
      <c r="F188" s="17"/>
      <c r="G188" s="17">
        <v>15</v>
      </c>
      <c r="H188" s="17">
        <v>1916.9550999999999</v>
      </c>
      <c r="I188" s="17" t="s">
        <v>827</v>
      </c>
      <c r="J188" s="17">
        <v>5</v>
      </c>
      <c r="K188" s="17">
        <v>1920.5954999999999</v>
      </c>
      <c r="L188" s="17">
        <v>0.15020700000000001</v>
      </c>
      <c r="M188" s="17">
        <v>2.535434</v>
      </c>
      <c r="N188" s="17">
        <v>0.15074000000000001</v>
      </c>
      <c r="O188" s="17">
        <v>6.8006010000000003</v>
      </c>
      <c r="P188" s="17">
        <v>5.9080000000000001E-3</v>
      </c>
    </row>
    <row r="189" spans="1:16" x14ac:dyDescent="0.2">
      <c r="A189" s="17" t="s">
        <v>825</v>
      </c>
      <c r="B189" s="17">
        <v>83</v>
      </c>
      <c r="C189" s="17">
        <v>98</v>
      </c>
      <c r="D189" s="17" t="s">
        <v>838</v>
      </c>
      <c r="E189" s="17" t="s">
        <v>64</v>
      </c>
      <c r="F189" s="17"/>
      <c r="G189" s="17">
        <v>15</v>
      </c>
      <c r="H189" s="17">
        <v>1916.9550999999999</v>
      </c>
      <c r="I189" s="17" t="s">
        <v>827</v>
      </c>
      <c r="J189" s="17">
        <v>50.000003999999997</v>
      </c>
      <c r="K189" s="17">
        <v>1921.1519699999999</v>
      </c>
      <c r="L189" s="17">
        <v>7.4653999999999998E-2</v>
      </c>
      <c r="M189" s="17">
        <v>3.0919020000000002</v>
      </c>
      <c r="N189" s="17">
        <v>7.5721999999999998E-2</v>
      </c>
      <c r="O189" s="17">
        <v>6.7962259999999999</v>
      </c>
      <c r="P189" s="17">
        <v>3.9639999999999996E-3</v>
      </c>
    </row>
    <row r="190" spans="1:16" x14ac:dyDescent="0.2">
      <c r="A190" s="17" t="s">
        <v>825</v>
      </c>
      <c r="B190" s="17">
        <v>83</v>
      </c>
      <c r="C190" s="17">
        <v>98</v>
      </c>
      <c r="D190" s="17" t="s">
        <v>838</v>
      </c>
      <c r="E190" s="17" t="s">
        <v>64</v>
      </c>
      <c r="F190" s="17"/>
      <c r="G190" s="17">
        <v>15</v>
      </c>
      <c r="H190" s="17">
        <v>1916.9550999999999</v>
      </c>
      <c r="I190" s="17" t="s">
        <v>827</v>
      </c>
      <c r="J190" s="17">
        <v>500.00003099999998</v>
      </c>
      <c r="K190" s="17">
        <v>1921.40642</v>
      </c>
      <c r="L190" s="17">
        <v>3.5750999999999998E-2</v>
      </c>
      <c r="M190" s="17">
        <v>3.3463530000000001</v>
      </c>
      <c r="N190" s="17">
        <v>3.7930999999999999E-2</v>
      </c>
      <c r="O190" s="17">
        <v>6.792033</v>
      </c>
      <c r="P190" s="17">
        <v>3.019E-3</v>
      </c>
    </row>
    <row r="191" spans="1:16" x14ac:dyDescent="0.2">
      <c r="A191" s="17" t="s">
        <v>825</v>
      </c>
      <c r="B191" s="17">
        <v>83</v>
      </c>
      <c r="C191" s="17">
        <v>98</v>
      </c>
      <c r="D191" s="17" t="s">
        <v>838</v>
      </c>
      <c r="E191" s="17" t="s">
        <v>64</v>
      </c>
      <c r="F191" s="17"/>
      <c r="G191" s="17">
        <v>15</v>
      </c>
      <c r="H191" s="17">
        <v>1916.9550999999999</v>
      </c>
      <c r="I191" s="17" t="s">
        <v>828</v>
      </c>
      <c r="J191" s="17">
        <v>0</v>
      </c>
      <c r="K191" s="17">
        <v>1918.06006</v>
      </c>
      <c r="L191" s="17">
        <v>1.2675000000000001E-2</v>
      </c>
      <c r="M191" s="17">
        <v>0</v>
      </c>
      <c r="N191" s="17">
        <v>0</v>
      </c>
      <c r="O191" s="17">
        <v>6.7949380000000001</v>
      </c>
      <c r="P191" s="17">
        <v>3.8539999999999998E-3</v>
      </c>
    </row>
    <row r="192" spans="1:16" x14ac:dyDescent="0.2">
      <c r="A192" s="17" t="s">
        <v>825</v>
      </c>
      <c r="B192" s="17">
        <v>83</v>
      </c>
      <c r="C192" s="17">
        <v>98</v>
      </c>
      <c r="D192" s="17" t="s">
        <v>838</v>
      </c>
      <c r="E192" s="17" t="s">
        <v>64</v>
      </c>
      <c r="F192" s="17"/>
      <c r="G192" s="17">
        <v>15</v>
      </c>
      <c r="H192" s="17">
        <v>1916.9550999999999</v>
      </c>
      <c r="I192" s="17" t="s">
        <v>828</v>
      </c>
      <c r="J192" s="17">
        <v>5</v>
      </c>
      <c r="K192" s="17">
        <v>1920.53388</v>
      </c>
      <c r="L192" s="17">
        <v>8.0354999999999996E-2</v>
      </c>
      <c r="M192" s="17">
        <v>2.4738169999999999</v>
      </c>
      <c r="N192" s="17">
        <v>8.1348000000000004E-2</v>
      </c>
      <c r="O192" s="17">
        <v>6.7505290000000002</v>
      </c>
      <c r="P192" s="17">
        <v>4.8659999999999997E-3</v>
      </c>
    </row>
    <row r="193" spans="1:16" x14ac:dyDescent="0.2">
      <c r="A193" s="17" t="s">
        <v>825</v>
      </c>
      <c r="B193" s="17">
        <v>83</v>
      </c>
      <c r="C193" s="17">
        <v>98</v>
      </c>
      <c r="D193" s="17" t="s">
        <v>838</v>
      </c>
      <c r="E193" s="17" t="s">
        <v>64</v>
      </c>
      <c r="F193" s="17"/>
      <c r="G193" s="17">
        <v>15</v>
      </c>
      <c r="H193" s="17">
        <v>1916.9550999999999</v>
      </c>
      <c r="I193" s="17" t="s">
        <v>828</v>
      </c>
      <c r="J193" s="17">
        <v>50.000003999999997</v>
      </c>
      <c r="K193" s="17">
        <v>1921.0777399999999</v>
      </c>
      <c r="L193" s="17">
        <v>0.103242</v>
      </c>
      <c r="M193" s="17">
        <v>3.0176729999999998</v>
      </c>
      <c r="N193" s="17">
        <v>0.104017</v>
      </c>
      <c r="O193" s="17">
        <v>6.7476539999999998</v>
      </c>
      <c r="P193" s="17">
        <v>1.1044E-2</v>
      </c>
    </row>
    <row r="194" spans="1:16" x14ac:dyDescent="0.2">
      <c r="A194" s="17" t="s">
        <v>825</v>
      </c>
      <c r="B194" s="17">
        <v>83</v>
      </c>
      <c r="C194" s="17">
        <v>98</v>
      </c>
      <c r="D194" s="17" t="s">
        <v>838</v>
      </c>
      <c r="E194" s="17" t="s">
        <v>64</v>
      </c>
      <c r="F194" s="17"/>
      <c r="G194" s="17">
        <v>15</v>
      </c>
      <c r="H194" s="17">
        <v>1916.9550999999999</v>
      </c>
      <c r="I194" s="17" t="s">
        <v>828</v>
      </c>
      <c r="J194" s="17">
        <v>500.00003099999998</v>
      </c>
      <c r="K194" s="17">
        <v>1921.3231800000001</v>
      </c>
      <c r="L194" s="17">
        <v>9.4631999999999994E-2</v>
      </c>
      <c r="M194" s="17">
        <v>3.263118</v>
      </c>
      <c r="N194" s="17">
        <v>9.5477000000000006E-2</v>
      </c>
      <c r="O194" s="17">
        <v>6.74214</v>
      </c>
      <c r="P194" s="17">
        <v>3.2460000000000002E-3</v>
      </c>
    </row>
    <row r="195" spans="1:16" x14ac:dyDescent="0.2">
      <c r="A195" s="17" t="s">
        <v>825</v>
      </c>
      <c r="B195" s="17">
        <v>90</v>
      </c>
      <c r="C195" s="17">
        <v>104</v>
      </c>
      <c r="D195" s="17" t="s">
        <v>839</v>
      </c>
      <c r="E195" s="17"/>
      <c r="F195" s="17"/>
      <c r="G195" s="17">
        <v>14</v>
      </c>
      <c r="H195" s="17">
        <v>1678.7311999999999</v>
      </c>
      <c r="I195" s="17" t="s">
        <v>827</v>
      </c>
      <c r="J195" s="17">
        <v>0</v>
      </c>
      <c r="K195" s="17">
        <v>1679.6666499999999</v>
      </c>
      <c r="L195" s="17">
        <v>3.2661000000000003E-2</v>
      </c>
      <c r="M195" s="17">
        <v>0</v>
      </c>
      <c r="N195" s="17">
        <v>0</v>
      </c>
      <c r="O195" s="17">
        <v>9.5795390000000005</v>
      </c>
      <c r="P195" s="17">
        <v>7.2999999999999996E-4</v>
      </c>
    </row>
    <row r="196" spans="1:16" x14ac:dyDescent="0.2">
      <c r="A196" s="17" t="s">
        <v>825</v>
      </c>
      <c r="B196" s="17">
        <v>90</v>
      </c>
      <c r="C196" s="17">
        <v>104</v>
      </c>
      <c r="D196" s="17" t="s">
        <v>839</v>
      </c>
      <c r="E196" s="17"/>
      <c r="F196" s="17"/>
      <c r="G196" s="17">
        <v>14</v>
      </c>
      <c r="H196" s="17">
        <v>1678.7311999999999</v>
      </c>
      <c r="I196" s="17" t="s">
        <v>827</v>
      </c>
      <c r="J196" s="17">
        <v>5</v>
      </c>
      <c r="K196" s="17">
        <v>1681.7253900000001</v>
      </c>
      <c r="L196" s="17">
        <v>2.8320000000000001E-2</v>
      </c>
      <c r="M196" s="17">
        <v>2.0587460000000002</v>
      </c>
      <c r="N196" s="17">
        <v>4.3228999999999997E-2</v>
      </c>
      <c r="O196" s="17">
        <v>9.5867819999999995</v>
      </c>
      <c r="P196" s="17">
        <v>3.6670000000000001E-3</v>
      </c>
    </row>
    <row r="197" spans="1:16" x14ac:dyDescent="0.2">
      <c r="A197" s="17" t="s">
        <v>825</v>
      </c>
      <c r="B197" s="17">
        <v>90</v>
      </c>
      <c r="C197" s="17">
        <v>104</v>
      </c>
      <c r="D197" s="17" t="s">
        <v>839</v>
      </c>
      <c r="E197" s="17"/>
      <c r="F197" s="17"/>
      <c r="G197" s="17">
        <v>14</v>
      </c>
      <c r="H197" s="17">
        <v>1678.7311999999999</v>
      </c>
      <c r="I197" s="17" t="s">
        <v>827</v>
      </c>
      <c r="J197" s="17">
        <v>50.000003999999997</v>
      </c>
      <c r="K197" s="17">
        <v>1682.4205899999999</v>
      </c>
      <c r="L197" s="17">
        <v>0.12587100000000001</v>
      </c>
      <c r="M197" s="17">
        <v>2.7539440000000002</v>
      </c>
      <c r="N197" s="17">
        <v>0.13003999999999999</v>
      </c>
      <c r="O197" s="17">
        <v>9.5801540000000003</v>
      </c>
      <c r="P197" s="17">
        <v>5.5170000000000002E-3</v>
      </c>
    </row>
    <row r="198" spans="1:16" x14ac:dyDescent="0.2">
      <c r="A198" s="17" t="s">
        <v>825</v>
      </c>
      <c r="B198" s="17">
        <v>90</v>
      </c>
      <c r="C198" s="17">
        <v>104</v>
      </c>
      <c r="D198" s="17" t="s">
        <v>839</v>
      </c>
      <c r="E198" s="17"/>
      <c r="F198" s="17"/>
      <c r="G198" s="17">
        <v>14</v>
      </c>
      <c r="H198" s="17">
        <v>1678.7311999999999</v>
      </c>
      <c r="I198" s="17" t="s">
        <v>827</v>
      </c>
      <c r="J198" s="17">
        <v>500.00003099999998</v>
      </c>
      <c r="K198" s="17">
        <v>1682.7370100000001</v>
      </c>
      <c r="L198" s="17">
        <v>7.4761999999999995E-2</v>
      </c>
      <c r="M198" s="17">
        <v>3.0703689999999999</v>
      </c>
      <c r="N198" s="17">
        <v>8.1585000000000005E-2</v>
      </c>
      <c r="O198" s="17">
        <v>9.5762579999999993</v>
      </c>
      <c r="P198" s="17">
        <v>3.5860000000000002E-3</v>
      </c>
    </row>
    <row r="199" spans="1:16" x14ac:dyDescent="0.2">
      <c r="A199" s="17" t="s">
        <v>825</v>
      </c>
      <c r="B199" s="17">
        <v>90</v>
      </c>
      <c r="C199" s="17">
        <v>104</v>
      </c>
      <c r="D199" s="17" t="s">
        <v>839</v>
      </c>
      <c r="E199" s="17"/>
      <c r="F199" s="17"/>
      <c r="G199" s="17">
        <v>14</v>
      </c>
      <c r="H199" s="17">
        <v>1678.7311999999999</v>
      </c>
      <c r="I199" s="17" t="s">
        <v>828</v>
      </c>
      <c r="J199" s="17">
        <v>0</v>
      </c>
      <c r="K199" s="17">
        <v>1679.6666499999999</v>
      </c>
      <c r="L199" s="17">
        <v>3.2661000000000003E-2</v>
      </c>
      <c r="M199" s="17">
        <v>0</v>
      </c>
      <c r="N199" s="17">
        <v>0</v>
      </c>
      <c r="O199" s="17">
        <v>9.5795390000000005</v>
      </c>
      <c r="P199" s="17">
        <v>7.2999999999999996E-4</v>
      </c>
    </row>
    <row r="200" spans="1:16" x14ac:dyDescent="0.2">
      <c r="A200" s="17" t="s">
        <v>825</v>
      </c>
      <c r="B200" s="17">
        <v>90</v>
      </c>
      <c r="C200" s="17">
        <v>104</v>
      </c>
      <c r="D200" s="17" t="s">
        <v>839</v>
      </c>
      <c r="E200" s="17"/>
      <c r="F200" s="17"/>
      <c r="G200" s="17">
        <v>14</v>
      </c>
      <c r="H200" s="17">
        <v>1678.7311999999999</v>
      </c>
      <c r="I200" s="17" t="s">
        <v>828</v>
      </c>
      <c r="J200" s="17">
        <v>5</v>
      </c>
      <c r="K200" s="17">
        <v>1681.6235799999999</v>
      </c>
      <c r="L200" s="17">
        <v>4.9063000000000002E-2</v>
      </c>
      <c r="M200" s="17">
        <v>1.956936</v>
      </c>
      <c r="N200" s="17">
        <v>5.8938999999999998E-2</v>
      </c>
      <c r="O200" s="17">
        <v>9.5466870000000004</v>
      </c>
      <c r="P200" s="17">
        <v>4.0969999999999999E-3</v>
      </c>
    </row>
    <row r="201" spans="1:16" x14ac:dyDescent="0.2">
      <c r="A201" s="17" t="s">
        <v>825</v>
      </c>
      <c r="B201" s="17">
        <v>90</v>
      </c>
      <c r="C201" s="17">
        <v>104</v>
      </c>
      <c r="D201" s="17" t="s">
        <v>839</v>
      </c>
      <c r="E201" s="17"/>
      <c r="F201" s="17"/>
      <c r="G201" s="17">
        <v>14</v>
      </c>
      <c r="H201" s="17">
        <v>1678.7311999999999</v>
      </c>
      <c r="I201" s="17" t="s">
        <v>828</v>
      </c>
      <c r="J201" s="17">
        <v>50.000003999999997</v>
      </c>
      <c r="K201" s="17">
        <v>1682.2073</v>
      </c>
      <c r="L201" s="17">
        <v>7.0049E-2</v>
      </c>
      <c r="M201" s="17">
        <v>2.5406569999999999</v>
      </c>
      <c r="N201" s="17">
        <v>7.7288999999999997E-2</v>
      </c>
      <c r="O201" s="17">
        <v>9.5479529999999997</v>
      </c>
      <c r="P201" s="17">
        <v>3.4719999999999998E-3</v>
      </c>
    </row>
    <row r="202" spans="1:16" x14ac:dyDescent="0.2">
      <c r="A202" s="17" t="s">
        <v>825</v>
      </c>
      <c r="B202" s="17">
        <v>90</v>
      </c>
      <c r="C202" s="17">
        <v>104</v>
      </c>
      <c r="D202" s="17" t="s">
        <v>839</v>
      </c>
      <c r="E202" s="17"/>
      <c r="F202" s="17"/>
      <c r="G202" s="17">
        <v>14</v>
      </c>
      <c r="H202" s="17">
        <v>1678.7311999999999</v>
      </c>
      <c r="I202" s="17" t="s">
        <v>828</v>
      </c>
      <c r="J202" s="17">
        <v>500.00003099999998</v>
      </c>
      <c r="K202" s="17">
        <v>1682.57799</v>
      </c>
      <c r="L202" s="17">
        <v>9.0085999999999999E-2</v>
      </c>
      <c r="M202" s="17">
        <v>2.9113410000000002</v>
      </c>
      <c r="N202" s="17">
        <v>9.5824000000000006E-2</v>
      </c>
      <c r="O202" s="17">
        <v>9.5411929999999998</v>
      </c>
      <c r="P202" s="17">
        <v>3.539E-3</v>
      </c>
    </row>
    <row r="203" spans="1:16" x14ac:dyDescent="0.2">
      <c r="A203" s="17" t="s">
        <v>825</v>
      </c>
      <c r="B203" s="17">
        <v>112</v>
      </c>
      <c r="C203" s="17">
        <v>129</v>
      </c>
      <c r="D203" s="17" t="s">
        <v>840</v>
      </c>
      <c r="E203" s="17"/>
      <c r="F203" s="17"/>
      <c r="G203" s="17">
        <v>17</v>
      </c>
      <c r="H203" s="17">
        <v>2131.1037999999999</v>
      </c>
      <c r="I203" s="17" t="s">
        <v>827</v>
      </c>
      <c r="J203" s="17">
        <v>0</v>
      </c>
      <c r="K203" s="17">
        <v>2132.2909</v>
      </c>
      <c r="L203" s="17">
        <v>0</v>
      </c>
      <c r="M203" s="17">
        <v>0</v>
      </c>
      <c r="N203" s="17">
        <v>0</v>
      </c>
      <c r="O203" s="17">
        <v>12.647268</v>
      </c>
      <c r="P203" s="17">
        <v>0</v>
      </c>
    </row>
    <row r="204" spans="1:16" x14ac:dyDescent="0.2">
      <c r="A204" s="17" t="s">
        <v>825</v>
      </c>
      <c r="B204" s="17">
        <v>112</v>
      </c>
      <c r="C204" s="17">
        <v>129</v>
      </c>
      <c r="D204" s="17" t="s">
        <v>840</v>
      </c>
      <c r="E204" s="17"/>
      <c r="F204" s="17"/>
      <c r="G204" s="17">
        <v>17</v>
      </c>
      <c r="H204" s="17">
        <v>2131.1037999999999</v>
      </c>
      <c r="I204" s="17" t="s">
        <v>827</v>
      </c>
      <c r="J204" s="17">
        <v>5</v>
      </c>
      <c r="K204" s="17">
        <v>2136.2966500000002</v>
      </c>
      <c r="L204" s="17">
        <v>0.116761</v>
      </c>
      <c r="M204" s="17">
        <v>4.0057539999999996</v>
      </c>
      <c r="N204" s="17">
        <v>0.116761</v>
      </c>
      <c r="O204" s="17">
        <v>12.647461</v>
      </c>
      <c r="P204" s="17">
        <v>3.555E-3</v>
      </c>
    </row>
    <row r="205" spans="1:16" x14ac:dyDescent="0.2">
      <c r="A205" s="17" t="s">
        <v>825</v>
      </c>
      <c r="B205" s="17">
        <v>112</v>
      </c>
      <c r="C205" s="17">
        <v>129</v>
      </c>
      <c r="D205" s="17" t="s">
        <v>840</v>
      </c>
      <c r="E205" s="17"/>
      <c r="F205" s="17"/>
      <c r="G205" s="17">
        <v>17</v>
      </c>
      <c r="H205" s="17">
        <v>2131.1037999999999</v>
      </c>
      <c r="I205" s="17" t="s">
        <v>827</v>
      </c>
      <c r="J205" s="17">
        <v>50.000003999999997</v>
      </c>
      <c r="K205" s="17">
        <v>2136.7993299999998</v>
      </c>
      <c r="L205" s="17">
        <v>4.1111000000000002E-2</v>
      </c>
      <c r="M205" s="17">
        <v>4.5084289999999996</v>
      </c>
      <c r="N205" s="17">
        <v>4.1111000000000002E-2</v>
      </c>
      <c r="O205" s="17">
        <v>12.646635</v>
      </c>
      <c r="P205" s="17">
        <v>5.7299999999999999E-3</v>
      </c>
    </row>
    <row r="206" spans="1:16" x14ac:dyDescent="0.2">
      <c r="A206" s="17" t="s">
        <v>825</v>
      </c>
      <c r="B206" s="17">
        <v>112</v>
      </c>
      <c r="C206" s="17">
        <v>129</v>
      </c>
      <c r="D206" s="17" t="s">
        <v>840</v>
      </c>
      <c r="E206" s="17"/>
      <c r="F206" s="17"/>
      <c r="G206" s="17">
        <v>17</v>
      </c>
      <c r="H206" s="17">
        <v>2131.1037999999999</v>
      </c>
      <c r="I206" s="17" t="s">
        <v>827</v>
      </c>
      <c r="J206" s="17">
        <v>500.00003099999998</v>
      </c>
      <c r="K206" s="17">
        <v>2137.2112999999999</v>
      </c>
      <c r="L206" s="17">
        <v>1.3213000000000001E-2</v>
      </c>
      <c r="M206" s="17">
        <v>4.9203960000000002</v>
      </c>
      <c r="N206" s="17">
        <v>1.3213000000000001E-2</v>
      </c>
      <c r="O206" s="17">
        <v>12.637581000000001</v>
      </c>
      <c r="P206" s="17">
        <v>5.4510000000000001E-3</v>
      </c>
    </row>
    <row r="207" spans="1:16" x14ac:dyDescent="0.2">
      <c r="A207" s="17" t="s">
        <v>825</v>
      </c>
      <c r="B207" s="17">
        <v>112</v>
      </c>
      <c r="C207" s="17">
        <v>129</v>
      </c>
      <c r="D207" s="17" t="s">
        <v>840</v>
      </c>
      <c r="E207" s="17"/>
      <c r="F207" s="17"/>
      <c r="G207" s="17">
        <v>17</v>
      </c>
      <c r="H207" s="17">
        <v>2131.1037999999999</v>
      </c>
      <c r="I207" s="17" t="s">
        <v>828</v>
      </c>
      <c r="J207" s="17">
        <v>0</v>
      </c>
      <c r="K207" s="17">
        <v>2132.2909</v>
      </c>
      <c r="L207" s="17">
        <v>0</v>
      </c>
      <c r="M207" s="17">
        <v>0</v>
      </c>
      <c r="N207" s="17">
        <v>0</v>
      </c>
      <c r="O207" s="17">
        <v>12.647268</v>
      </c>
      <c r="P207" s="17">
        <v>0</v>
      </c>
    </row>
    <row r="208" spans="1:16" x14ac:dyDescent="0.2">
      <c r="A208" s="17" t="s">
        <v>825</v>
      </c>
      <c r="B208" s="17">
        <v>112</v>
      </c>
      <c r="C208" s="17">
        <v>129</v>
      </c>
      <c r="D208" s="17" t="s">
        <v>840</v>
      </c>
      <c r="E208" s="17"/>
      <c r="F208" s="17"/>
      <c r="G208" s="17">
        <v>17</v>
      </c>
      <c r="H208" s="17">
        <v>2131.1037999999999</v>
      </c>
      <c r="I208" s="17" t="s">
        <v>828</v>
      </c>
      <c r="J208" s="17">
        <v>5</v>
      </c>
      <c r="K208" s="17">
        <v>2136.2491300000002</v>
      </c>
      <c r="L208" s="17">
        <v>4.9137E-2</v>
      </c>
      <c r="M208" s="17">
        <v>3.9582280000000001</v>
      </c>
      <c r="N208" s="17">
        <v>4.9137E-2</v>
      </c>
      <c r="O208" s="17">
        <v>12.639014</v>
      </c>
      <c r="P208" s="17">
        <v>1.49E-3</v>
      </c>
    </row>
    <row r="209" spans="1:16" x14ac:dyDescent="0.2">
      <c r="A209" s="17" t="s">
        <v>825</v>
      </c>
      <c r="B209" s="17">
        <v>112</v>
      </c>
      <c r="C209" s="17">
        <v>129</v>
      </c>
      <c r="D209" s="17" t="s">
        <v>840</v>
      </c>
      <c r="E209" s="17"/>
      <c r="F209" s="17"/>
      <c r="G209" s="17">
        <v>17</v>
      </c>
      <c r="H209" s="17">
        <v>2131.1037999999999</v>
      </c>
      <c r="I209" s="17" t="s">
        <v>828</v>
      </c>
      <c r="J209" s="17">
        <v>50.000003999999997</v>
      </c>
      <c r="K209" s="17">
        <v>2136.7569800000001</v>
      </c>
      <c r="L209" s="17">
        <v>5.6082E-2</v>
      </c>
      <c r="M209" s="17">
        <v>4.4660799999999998</v>
      </c>
      <c r="N209" s="17">
        <v>5.6082E-2</v>
      </c>
      <c r="O209" s="17">
        <v>12.634577999999999</v>
      </c>
      <c r="P209" s="17">
        <v>5.555E-3</v>
      </c>
    </row>
    <row r="210" spans="1:16" x14ac:dyDescent="0.2">
      <c r="A210" s="17" t="s">
        <v>825</v>
      </c>
      <c r="B210" s="17">
        <v>112</v>
      </c>
      <c r="C210" s="17">
        <v>129</v>
      </c>
      <c r="D210" s="17" t="s">
        <v>840</v>
      </c>
      <c r="E210" s="17"/>
      <c r="F210" s="17"/>
      <c r="G210" s="17">
        <v>17</v>
      </c>
      <c r="H210" s="17">
        <v>2131.1037999999999</v>
      </c>
      <c r="I210" s="17" t="s">
        <v>828</v>
      </c>
      <c r="J210" s="17">
        <v>500.00003099999998</v>
      </c>
      <c r="K210" s="17">
        <v>2137.0480400000001</v>
      </c>
      <c r="L210" s="17">
        <v>1.0012999999999999E-2</v>
      </c>
      <c r="M210" s="17">
        <v>4.7571389999999996</v>
      </c>
      <c r="N210" s="17">
        <v>1.0012999999999999E-2</v>
      </c>
      <c r="O210" s="17">
        <v>12.623875999999999</v>
      </c>
      <c r="P210" s="17">
        <v>1.8699999999999999E-4</v>
      </c>
    </row>
    <row r="211" spans="1:16" x14ac:dyDescent="0.2">
      <c r="A211" s="17" t="s">
        <v>825</v>
      </c>
      <c r="B211" s="17">
        <v>124</v>
      </c>
      <c r="C211" s="17">
        <v>134</v>
      </c>
      <c r="D211" s="17" t="s">
        <v>841</v>
      </c>
      <c r="E211" s="17"/>
      <c r="F211" s="17"/>
      <c r="G211" s="17">
        <v>10</v>
      </c>
      <c r="H211" s="17">
        <v>1247.6266000000001</v>
      </c>
      <c r="I211" s="17" t="s">
        <v>827</v>
      </c>
      <c r="J211" s="17">
        <v>0</v>
      </c>
      <c r="K211" s="17">
        <v>1248.19983</v>
      </c>
      <c r="L211" s="17">
        <v>0</v>
      </c>
      <c r="M211" s="17">
        <v>0</v>
      </c>
      <c r="N211" s="17">
        <v>0</v>
      </c>
      <c r="O211" s="17">
        <v>8.1386769999999995</v>
      </c>
      <c r="P211" s="17">
        <v>0</v>
      </c>
    </row>
    <row r="212" spans="1:16" x14ac:dyDescent="0.2">
      <c r="A212" s="17" t="s">
        <v>825</v>
      </c>
      <c r="B212" s="17">
        <v>124</v>
      </c>
      <c r="C212" s="17">
        <v>134</v>
      </c>
      <c r="D212" s="17" t="s">
        <v>841</v>
      </c>
      <c r="E212" s="17"/>
      <c r="F212" s="17"/>
      <c r="G212" s="17">
        <v>10</v>
      </c>
      <c r="H212" s="17">
        <v>1247.6266000000001</v>
      </c>
      <c r="I212" s="17" t="s">
        <v>827</v>
      </c>
      <c r="J212" s="17">
        <v>5</v>
      </c>
      <c r="K212" s="17">
        <v>1249.4627700000001</v>
      </c>
      <c r="L212" s="17">
        <v>3.9365999999999998E-2</v>
      </c>
      <c r="M212" s="17">
        <v>1.2629330000000001</v>
      </c>
      <c r="N212" s="17">
        <v>3.9365999999999998E-2</v>
      </c>
      <c r="O212" s="17">
        <v>8.1449809999999996</v>
      </c>
      <c r="P212" s="17">
        <v>8.1460000000000005E-3</v>
      </c>
    </row>
    <row r="213" spans="1:16" x14ac:dyDescent="0.2">
      <c r="A213" s="17" t="s">
        <v>825</v>
      </c>
      <c r="B213" s="17">
        <v>124</v>
      </c>
      <c r="C213" s="17">
        <v>134</v>
      </c>
      <c r="D213" s="17" t="s">
        <v>841</v>
      </c>
      <c r="E213" s="17"/>
      <c r="F213" s="17"/>
      <c r="G213" s="17">
        <v>10</v>
      </c>
      <c r="H213" s="17">
        <v>1247.6266000000001</v>
      </c>
      <c r="I213" s="17" t="s">
        <v>827</v>
      </c>
      <c r="J213" s="17">
        <v>50.000003999999997</v>
      </c>
      <c r="K213" s="17">
        <v>1249.8165100000001</v>
      </c>
      <c r="L213" s="17">
        <v>4.6149000000000003E-2</v>
      </c>
      <c r="M213" s="17">
        <v>1.6166780000000001</v>
      </c>
      <c r="N213" s="17">
        <v>4.6149000000000003E-2</v>
      </c>
      <c r="O213" s="17">
        <v>8.1392830000000007</v>
      </c>
      <c r="P213" s="17">
        <v>2.4169999999999999E-3</v>
      </c>
    </row>
    <row r="214" spans="1:16" x14ac:dyDescent="0.2">
      <c r="A214" s="17" t="s">
        <v>825</v>
      </c>
      <c r="B214" s="17">
        <v>124</v>
      </c>
      <c r="C214" s="17">
        <v>134</v>
      </c>
      <c r="D214" s="17" t="s">
        <v>841</v>
      </c>
      <c r="E214" s="17"/>
      <c r="F214" s="17"/>
      <c r="G214" s="17">
        <v>10</v>
      </c>
      <c r="H214" s="17">
        <v>1247.6266000000001</v>
      </c>
      <c r="I214" s="17" t="s">
        <v>827</v>
      </c>
      <c r="J214" s="17">
        <v>500.00003099999998</v>
      </c>
      <c r="K214" s="17">
        <v>1250.3617400000001</v>
      </c>
      <c r="L214" s="17">
        <v>2.6356999999999998E-2</v>
      </c>
      <c r="M214" s="17">
        <v>2.1619039999999998</v>
      </c>
      <c r="N214" s="17">
        <v>2.6356999999999998E-2</v>
      </c>
      <c r="O214" s="17">
        <v>8.1363710000000005</v>
      </c>
      <c r="P214" s="17">
        <v>3.9319999999999997E-3</v>
      </c>
    </row>
    <row r="215" spans="1:16" x14ac:dyDescent="0.2">
      <c r="A215" s="17" t="s">
        <v>825</v>
      </c>
      <c r="B215" s="17">
        <v>124</v>
      </c>
      <c r="C215" s="17">
        <v>134</v>
      </c>
      <c r="D215" s="17" t="s">
        <v>841</v>
      </c>
      <c r="E215" s="17"/>
      <c r="F215" s="17"/>
      <c r="G215" s="17">
        <v>10</v>
      </c>
      <c r="H215" s="17">
        <v>1247.6266000000001</v>
      </c>
      <c r="I215" s="17" t="s">
        <v>828</v>
      </c>
      <c r="J215" s="17">
        <v>0</v>
      </c>
      <c r="K215" s="17">
        <v>1248.19983</v>
      </c>
      <c r="L215" s="17">
        <v>0</v>
      </c>
      <c r="M215" s="17">
        <v>0</v>
      </c>
      <c r="N215" s="17">
        <v>0</v>
      </c>
      <c r="O215" s="17">
        <v>8.1386769999999995</v>
      </c>
      <c r="P215" s="17">
        <v>0</v>
      </c>
    </row>
    <row r="216" spans="1:16" x14ac:dyDescent="0.2">
      <c r="A216" s="17" t="s">
        <v>825</v>
      </c>
      <c r="B216" s="17">
        <v>124</v>
      </c>
      <c r="C216" s="17">
        <v>134</v>
      </c>
      <c r="D216" s="17" t="s">
        <v>841</v>
      </c>
      <c r="E216" s="17"/>
      <c r="F216" s="17"/>
      <c r="G216" s="17">
        <v>10</v>
      </c>
      <c r="H216" s="17">
        <v>1247.6266000000001</v>
      </c>
      <c r="I216" s="17" t="s">
        <v>828</v>
      </c>
      <c r="J216" s="17">
        <v>5</v>
      </c>
      <c r="K216" s="17">
        <v>1249.44911</v>
      </c>
      <c r="L216" s="17">
        <v>3.1521E-2</v>
      </c>
      <c r="M216" s="17">
        <v>1.2492730000000001</v>
      </c>
      <c r="N216" s="17">
        <v>3.1521E-2</v>
      </c>
      <c r="O216" s="17">
        <v>8.0993680000000001</v>
      </c>
      <c r="P216" s="17">
        <v>3.9329999999999999E-3</v>
      </c>
    </row>
    <row r="217" spans="1:16" x14ac:dyDescent="0.2">
      <c r="A217" s="17" t="s">
        <v>825</v>
      </c>
      <c r="B217" s="17">
        <v>124</v>
      </c>
      <c r="C217" s="17">
        <v>134</v>
      </c>
      <c r="D217" s="17" t="s">
        <v>841</v>
      </c>
      <c r="E217" s="17"/>
      <c r="F217" s="17"/>
      <c r="G217" s="17">
        <v>10</v>
      </c>
      <c r="H217" s="17">
        <v>1247.6266000000001</v>
      </c>
      <c r="I217" s="17" t="s">
        <v>828</v>
      </c>
      <c r="J217" s="17">
        <v>50.000003999999997</v>
      </c>
      <c r="K217" s="17">
        <v>1249.7085</v>
      </c>
      <c r="L217" s="17">
        <v>0.103686</v>
      </c>
      <c r="M217" s="17">
        <v>1.508669</v>
      </c>
      <c r="N217" s="17">
        <v>0.103686</v>
      </c>
      <c r="O217" s="17">
        <v>8.0984110000000005</v>
      </c>
      <c r="P217" s="17">
        <v>9.2750000000000003E-3</v>
      </c>
    </row>
    <row r="218" spans="1:16" x14ac:dyDescent="0.2">
      <c r="A218" s="17" t="s">
        <v>825</v>
      </c>
      <c r="B218" s="17">
        <v>124</v>
      </c>
      <c r="C218" s="17">
        <v>134</v>
      </c>
      <c r="D218" s="17" t="s">
        <v>841</v>
      </c>
      <c r="E218" s="17"/>
      <c r="F218" s="17"/>
      <c r="G218" s="17">
        <v>10</v>
      </c>
      <c r="H218" s="17">
        <v>1247.6266000000001</v>
      </c>
      <c r="I218" s="17" t="s">
        <v>828</v>
      </c>
      <c r="J218" s="17">
        <v>500.00003099999998</v>
      </c>
      <c r="K218" s="17">
        <v>1250.3019899999999</v>
      </c>
      <c r="L218" s="17">
        <v>2.5597999999999999E-2</v>
      </c>
      <c r="M218" s="17">
        <v>2.1021519999999998</v>
      </c>
      <c r="N218" s="17">
        <v>2.5597999999999999E-2</v>
      </c>
      <c r="O218" s="17">
        <v>8.0927399999999992</v>
      </c>
      <c r="P218" s="17">
        <v>4.0419999999999996E-3</v>
      </c>
    </row>
    <row r="219" spans="1:16" x14ac:dyDescent="0.2">
      <c r="A219" s="17" t="s">
        <v>825</v>
      </c>
      <c r="B219" s="17">
        <v>148</v>
      </c>
      <c r="C219" s="17">
        <v>157</v>
      </c>
      <c r="D219" s="17" t="s">
        <v>842</v>
      </c>
      <c r="E219" s="17"/>
      <c r="F219" s="17"/>
      <c r="G219" s="17">
        <v>9</v>
      </c>
      <c r="H219" s="17">
        <v>1208.6382000000001</v>
      </c>
      <c r="I219" s="17" t="s">
        <v>827</v>
      </c>
      <c r="J219" s="17">
        <v>0</v>
      </c>
      <c r="K219" s="17">
        <v>1209.3543</v>
      </c>
      <c r="L219" s="17">
        <v>0</v>
      </c>
      <c r="M219" s="17">
        <v>0</v>
      </c>
      <c r="N219" s="17">
        <v>0</v>
      </c>
      <c r="O219" s="17">
        <v>5.0309759999999999</v>
      </c>
      <c r="P219" s="17">
        <v>0</v>
      </c>
    </row>
    <row r="220" spans="1:16" x14ac:dyDescent="0.2">
      <c r="A220" s="17" t="s">
        <v>825</v>
      </c>
      <c r="B220" s="17">
        <v>148</v>
      </c>
      <c r="C220" s="17">
        <v>157</v>
      </c>
      <c r="D220" s="17" t="s">
        <v>842</v>
      </c>
      <c r="E220" s="17"/>
      <c r="F220" s="17"/>
      <c r="G220" s="17">
        <v>9</v>
      </c>
      <c r="H220" s="17">
        <v>1208.6382000000001</v>
      </c>
      <c r="I220" s="17" t="s">
        <v>827</v>
      </c>
      <c r="J220" s="17">
        <v>5</v>
      </c>
      <c r="K220" s="17">
        <v>1210.06242</v>
      </c>
      <c r="L220" s="17">
        <v>0.117628</v>
      </c>
      <c r="M220" s="17">
        <v>0.70812399999999998</v>
      </c>
      <c r="N220" s="17">
        <v>0.117628</v>
      </c>
      <c r="O220" s="17">
        <v>5.041423</v>
      </c>
      <c r="P220" s="17">
        <v>4.3639999999999998E-3</v>
      </c>
    </row>
    <row r="221" spans="1:16" x14ac:dyDescent="0.2">
      <c r="A221" s="17" t="s">
        <v>825</v>
      </c>
      <c r="B221" s="17">
        <v>148</v>
      </c>
      <c r="C221" s="17">
        <v>157</v>
      </c>
      <c r="D221" s="17" t="s">
        <v>842</v>
      </c>
      <c r="E221" s="17"/>
      <c r="F221" s="17"/>
      <c r="G221" s="17">
        <v>9</v>
      </c>
      <c r="H221" s="17">
        <v>1208.6382000000001</v>
      </c>
      <c r="I221" s="17" t="s">
        <v>827</v>
      </c>
      <c r="J221" s="17">
        <v>50.000003999999997</v>
      </c>
      <c r="K221" s="17">
        <v>1210.7102299999999</v>
      </c>
      <c r="L221" s="17">
        <v>8.8708999999999996E-2</v>
      </c>
      <c r="M221" s="17">
        <v>1.3559349999999999</v>
      </c>
      <c r="N221" s="17">
        <v>8.8708999999999996E-2</v>
      </c>
      <c r="O221" s="17">
        <v>5.0371430000000004</v>
      </c>
      <c r="P221" s="17">
        <v>1.542E-3</v>
      </c>
    </row>
    <row r="222" spans="1:16" x14ac:dyDescent="0.2">
      <c r="A222" s="17" t="s">
        <v>825</v>
      </c>
      <c r="B222" s="17">
        <v>148</v>
      </c>
      <c r="C222" s="17">
        <v>157</v>
      </c>
      <c r="D222" s="17" t="s">
        <v>842</v>
      </c>
      <c r="E222" s="17"/>
      <c r="F222" s="17"/>
      <c r="G222" s="17">
        <v>9</v>
      </c>
      <c r="H222" s="17">
        <v>1208.6382000000001</v>
      </c>
      <c r="I222" s="17" t="s">
        <v>827</v>
      </c>
      <c r="J222" s="17">
        <v>500.00003099999998</v>
      </c>
      <c r="K222" s="17">
        <v>1211.03007</v>
      </c>
      <c r="L222" s="17">
        <v>2.0390999999999999E-2</v>
      </c>
      <c r="M222" s="17">
        <v>1.6757709999999999</v>
      </c>
      <c r="N222" s="17">
        <v>2.0390999999999999E-2</v>
      </c>
      <c r="O222" s="17">
        <v>5.0327900000000003</v>
      </c>
      <c r="P222" s="17">
        <v>3.4870000000000001E-3</v>
      </c>
    </row>
    <row r="223" spans="1:16" x14ac:dyDescent="0.2">
      <c r="A223" s="17" t="s">
        <v>825</v>
      </c>
      <c r="B223" s="17">
        <v>148</v>
      </c>
      <c r="C223" s="17">
        <v>157</v>
      </c>
      <c r="D223" s="17" t="s">
        <v>842</v>
      </c>
      <c r="E223" s="17"/>
      <c r="F223" s="17"/>
      <c r="G223" s="17">
        <v>9</v>
      </c>
      <c r="H223" s="17">
        <v>1208.6382000000001</v>
      </c>
      <c r="I223" s="17" t="s">
        <v>828</v>
      </c>
      <c r="J223" s="17">
        <v>0</v>
      </c>
      <c r="K223" s="17">
        <v>1209.3543</v>
      </c>
      <c r="L223" s="17">
        <v>0</v>
      </c>
      <c r="M223" s="17">
        <v>0</v>
      </c>
      <c r="N223" s="17">
        <v>0</v>
      </c>
      <c r="O223" s="17">
        <v>5.0309759999999999</v>
      </c>
      <c r="P223" s="17">
        <v>0</v>
      </c>
    </row>
    <row r="224" spans="1:16" x14ac:dyDescent="0.2">
      <c r="A224" s="17" t="s">
        <v>825</v>
      </c>
      <c r="B224" s="17">
        <v>148</v>
      </c>
      <c r="C224" s="17">
        <v>157</v>
      </c>
      <c r="D224" s="17" t="s">
        <v>842</v>
      </c>
      <c r="E224" s="17"/>
      <c r="F224" s="17"/>
      <c r="G224" s="17">
        <v>9</v>
      </c>
      <c r="H224" s="17">
        <v>1208.6382000000001</v>
      </c>
      <c r="I224" s="17" t="s">
        <v>828</v>
      </c>
      <c r="J224" s="17">
        <v>5</v>
      </c>
      <c r="K224" s="17">
        <v>1210.06799</v>
      </c>
      <c r="L224" s="17">
        <v>3.6267000000000001E-2</v>
      </c>
      <c r="M224" s="17">
        <v>0.71369199999999999</v>
      </c>
      <c r="N224" s="17">
        <v>3.6267000000000001E-2</v>
      </c>
      <c r="O224" s="17">
        <v>5.0266659999999996</v>
      </c>
      <c r="P224" s="17">
        <v>3.0980000000000001E-3</v>
      </c>
    </row>
    <row r="225" spans="1:16" x14ac:dyDescent="0.2">
      <c r="A225" s="17" t="s">
        <v>825</v>
      </c>
      <c r="B225" s="17">
        <v>148</v>
      </c>
      <c r="C225" s="17">
        <v>157</v>
      </c>
      <c r="D225" s="17" t="s">
        <v>842</v>
      </c>
      <c r="E225" s="17"/>
      <c r="F225" s="17"/>
      <c r="G225" s="17">
        <v>9</v>
      </c>
      <c r="H225" s="17">
        <v>1208.6382000000001</v>
      </c>
      <c r="I225" s="17" t="s">
        <v>828</v>
      </c>
      <c r="J225" s="17">
        <v>50.000003999999997</v>
      </c>
      <c r="K225" s="17">
        <v>1210.7080100000001</v>
      </c>
      <c r="L225" s="17">
        <v>6.0439E-2</v>
      </c>
      <c r="M225" s="17">
        <v>1.3537159999999999</v>
      </c>
      <c r="N225" s="17">
        <v>6.0439E-2</v>
      </c>
      <c r="O225" s="17">
        <v>5.0245350000000002</v>
      </c>
      <c r="P225" s="17">
        <v>9.5960000000000004E-3</v>
      </c>
    </row>
    <row r="226" spans="1:16" x14ac:dyDescent="0.2">
      <c r="A226" s="17" t="s">
        <v>825</v>
      </c>
      <c r="B226" s="17">
        <v>148</v>
      </c>
      <c r="C226" s="17">
        <v>157</v>
      </c>
      <c r="D226" s="17" t="s">
        <v>842</v>
      </c>
      <c r="E226" s="17"/>
      <c r="F226" s="17"/>
      <c r="G226" s="17">
        <v>9</v>
      </c>
      <c r="H226" s="17">
        <v>1208.6382000000001</v>
      </c>
      <c r="I226" s="17" t="s">
        <v>828</v>
      </c>
      <c r="J226" s="17">
        <v>500.00003099999998</v>
      </c>
      <c r="K226" s="17">
        <v>1210.92084</v>
      </c>
      <c r="L226" s="17">
        <v>4.3408000000000002E-2</v>
      </c>
      <c r="M226" s="17">
        <v>1.5665469999999999</v>
      </c>
      <c r="N226" s="17">
        <v>4.3408000000000002E-2</v>
      </c>
      <c r="O226" s="17">
        <v>5.0196040000000002</v>
      </c>
      <c r="P226" s="17">
        <v>1.072E-3</v>
      </c>
    </row>
    <row r="227" spans="1:16" x14ac:dyDescent="0.2">
      <c r="A227" s="17" t="s">
        <v>825</v>
      </c>
      <c r="B227" s="17">
        <v>149</v>
      </c>
      <c r="C227" s="17">
        <v>168</v>
      </c>
      <c r="D227" s="17" t="s">
        <v>843</v>
      </c>
      <c r="E227" s="17"/>
      <c r="F227" s="17"/>
      <c r="G227" s="17">
        <v>19</v>
      </c>
      <c r="H227" s="17">
        <v>2527.415</v>
      </c>
      <c r="I227" s="17" t="s">
        <v>827</v>
      </c>
      <c r="J227" s="17">
        <v>0</v>
      </c>
      <c r="K227" s="17">
        <v>2528.7280999999998</v>
      </c>
      <c r="L227" s="17">
        <v>0</v>
      </c>
      <c r="M227" s="17">
        <v>0</v>
      </c>
      <c r="N227" s="17">
        <v>0</v>
      </c>
      <c r="O227" s="17">
        <v>6.9772829999999999</v>
      </c>
      <c r="P227" s="17">
        <v>0</v>
      </c>
    </row>
    <row r="228" spans="1:16" x14ac:dyDescent="0.2">
      <c r="A228" s="17" t="s">
        <v>825</v>
      </c>
      <c r="B228" s="17">
        <v>149</v>
      </c>
      <c r="C228" s="17">
        <v>168</v>
      </c>
      <c r="D228" s="17" t="s">
        <v>843</v>
      </c>
      <c r="E228" s="17"/>
      <c r="F228" s="17"/>
      <c r="G228" s="17">
        <v>19</v>
      </c>
      <c r="H228" s="17">
        <v>2527.415</v>
      </c>
      <c r="I228" s="17" t="s">
        <v>827</v>
      </c>
      <c r="J228" s="17">
        <v>5</v>
      </c>
      <c r="K228" s="17">
        <v>2531.2911100000001</v>
      </c>
      <c r="L228" s="17">
        <v>0.11255999999999999</v>
      </c>
      <c r="M228" s="17">
        <v>2.5630120000000001</v>
      </c>
      <c r="N228" s="17">
        <v>0.11255999999999999</v>
      </c>
      <c r="O228" s="17">
        <v>6.9816180000000001</v>
      </c>
      <c r="P228" s="17">
        <v>8.6669999999999994E-3</v>
      </c>
    </row>
    <row r="229" spans="1:16" x14ac:dyDescent="0.2">
      <c r="A229" s="17" t="s">
        <v>825</v>
      </c>
      <c r="B229" s="17">
        <v>149</v>
      </c>
      <c r="C229" s="17">
        <v>168</v>
      </c>
      <c r="D229" s="17" t="s">
        <v>843</v>
      </c>
      <c r="E229" s="17"/>
      <c r="F229" s="17"/>
      <c r="G229" s="17">
        <v>19</v>
      </c>
      <c r="H229" s="17">
        <v>2527.415</v>
      </c>
      <c r="I229" s="17" t="s">
        <v>827</v>
      </c>
      <c r="J229" s="17">
        <v>50.000003999999997</v>
      </c>
      <c r="K229" s="17">
        <v>2532.3894599999999</v>
      </c>
      <c r="L229" s="17">
        <v>0.14899299999999999</v>
      </c>
      <c r="M229" s="17">
        <v>3.661368</v>
      </c>
      <c r="N229" s="17">
        <v>0.14899299999999999</v>
      </c>
      <c r="O229" s="17">
        <v>6.9777329999999997</v>
      </c>
      <c r="P229" s="17">
        <v>3.1710000000000002E-3</v>
      </c>
    </row>
    <row r="230" spans="1:16" x14ac:dyDescent="0.2">
      <c r="A230" s="17" t="s">
        <v>825</v>
      </c>
      <c r="B230" s="17">
        <v>149</v>
      </c>
      <c r="C230" s="17">
        <v>168</v>
      </c>
      <c r="D230" s="17" t="s">
        <v>843</v>
      </c>
      <c r="E230" s="17"/>
      <c r="F230" s="17"/>
      <c r="G230" s="17">
        <v>19</v>
      </c>
      <c r="H230" s="17">
        <v>2527.415</v>
      </c>
      <c r="I230" s="17" t="s">
        <v>827</v>
      </c>
      <c r="J230" s="17">
        <v>500.00003099999998</v>
      </c>
      <c r="K230" s="17">
        <v>2533.35491</v>
      </c>
      <c r="L230" s="17">
        <v>5.8543999999999999E-2</v>
      </c>
      <c r="M230" s="17">
        <v>4.6268180000000001</v>
      </c>
      <c r="N230" s="17">
        <v>5.8543999999999999E-2</v>
      </c>
      <c r="O230" s="17">
        <v>6.9683890000000002</v>
      </c>
      <c r="P230" s="17">
        <v>2.9390000000000002E-3</v>
      </c>
    </row>
    <row r="231" spans="1:16" x14ac:dyDescent="0.2">
      <c r="A231" s="17" t="s">
        <v>825</v>
      </c>
      <c r="B231" s="17">
        <v>149</v>
      </c>
      <c r="C231" s="17">
        <v>168</v>
      </c>
      <c r="D231" s="17" t="s">
        <v>843</v>
      </c>
      <c r="E231" s="17"/>
      <c r="F231" s="17"/>
      <c r="G231" s="17">
        <v>19</v>
      </c>
      <c r="H231" s="17">
        <v>2527.415</v>
      </c>
      <c r="I231" s="17" t="s">
        <v>828</v>
      </c>
      <c r="J231" s="17">
        <v>0</v>
      </c>
      <c r="K231" s="17">
        <v>2528.7280999999998</v>
      </c>
      <c r="L231" s="17">
        <v>0</v>
      </c>
      <c r="M231" s="17">
        <v>0</v>
      </c>
      <c r="N231" s="17">
        <v>0</v>
      </c>
      <c r="O231" s="17">
        <v>6.9772829999999999</v>
      </c>
      <c r="P231" s="17">
        <v>0</v>
      </c>
    </row>
    <row r="232" spans="1:16" x14ac:dyDescent="0.2">
      <c r="A232" s="17" t="s">
        <v>825</v>
      </c>
      <c r="B232" s="17">
        <v>149</v>
      </c>
      <c r="C232" s="17">
        <v>168</v>
      </c>
      <c r="D232" s="17" t="s">
        <v>843</v>
      </c>
      <c r="E232" s="17"/>
      <c r="F232" s="17"/>
      <c r="G232" s="17">
        <v>19</v>
      </c>
      <c r="H232" s="17">
        <v>2527.415</v>
      </c>
      <c r="I232" s="17" t="s">
        <v>828</v>
      </c>
      <c r="J232" s="17">
        <v>5</v>
      </c>
      <c r="K232" s="17">
        <v>2531.2123499999998</v>
      </c>
      <c r="L232" s="17">
        <v>0.11670700000000001</v>
      </c>
      <c r="M232" s="17">
        <v>2.484254</v>
      </c>
      <c r="N232" s="17">
        <v>0.11670700000000001</v>
      </c>
      <c r="O232" s="17">
        <v>6.9428369999999999</v>
      </c>
      <c r="P232" s="17">
        <v>5.9280000000000001E-3</v>
      </c>
    </row>
    <row r="233" spans="1:16" x14ac:dyDescent="0.2">
      <c r="A233" s="17" t="s">
        <v>825</v>
      </c>
      <c r="B233" s="17">
        <v>149</v>
      </c>
      <c r="C233" s="17">
        <v>168</v>
      </c>
      <c r="D233" s="17" t="s">
        <v>843</v>
      </c>
      <c r="E233" s="17"/>
      <c r="F233" s="17"/>
      <c r="G233" s="17">
        <v>19</v>
      </c>
      <c r="H233" s="17">
        <v>2527.415</v>
      </c>
      <c r="I233" s="17" t="s">
        <v>828</v>
      </c>
      <c r="J233" s="17">
        <v>50.000003999999997</v>
      </c>
      <c r="K233" s="17">
        <v>2532.2924499999999</v>
      </c>
      <c r="L233" s="17">
        <v>0.14036499999999999</v>
      </c>
      <c r="M233" s="17">
        <v>3.5643539999999998</v>
      </c>
      <c r="N233" s="17">
        <v>0.14036499999999999</v>
      </c>
      <c r="O233" s="17">
        <v>6.9413159999999996</v>
      </c>
      <c r="P233" s="17">
        <v>7.9609999999999993E-3</v>
      </c>
    </row>
    <row r="234" spans="1:16" x14ac:dyDescent="0.2">
      <c r="A234" s="17" t="s">
        <v>825</v>
      </c>
      <c r="B234" s="17">
        <v>149</v>
      </c>
      <c r="C234" s="17">
        <v>168</v>
      </c>
      <c r="D234" s="17" t="s">
        <v>843</v>
      </c>
      <c r="E234" s="17"/>
      <c r="F234" s="17"/>
      <c r="G234" s="17">
        <v>19</v>
      </c>
      <c r="H234" s="17">
        <v>2527.415</v>
      </c>
      <c r="I234" s="17" t="s">
        <v>828</v>
      </c>
      <c r="J234" s="17">
        <v>500.00003099999998</v>
      </c>
      <c r="K234" s="17">
        <v>2533.2958899999999</v>
      </c>
      <c r="L234" s="17">
        <v>0.13202700000000001</v>
      </c>
      <c r="M234" s="17">
        <v>4.5677969999999997</v>
      </c>
      <c r="N234" s="17">
        <v>0.13202700000000001</v>
      </c>
      <c r="O234" s="17">
        <v>6.9315689999999996</v>
      </c>
      <c r="P234" s="17">
        <v>2.1210000000000001E-3</v>
      </c>
    </row>
    <row r="235" spans="1:16" x14ac:dyDescent="0.2">
      <c r="A235" s="17" t="s">
        <v>825</v>
      </c>
      <c r="B235" s="17">
        <v>171</v>
      </c>
      <c r="C235" s="17">
        <v>181</v>
      </c>
      <c r="D235" s="17" t="s">
        <v>844</v>
      </c>
      <c r="E235" s="17"/>
      <c r="F235" s="17"/>
      <c r="G235" s="17">
        <v>10</v>
      </c>
      <c r="H235" s="17">
        <v>1319.6623999999999</v>
      </c>
      <c r="I235" s="17" t="s">
        <v>827</v>
      </c>
      <c r="J235" s="17">
        <v>0</v>
      </c>
      <c r="K235" s="17">
        <v>1320.24451</v>
      </c>
      <c r="L235" s="17">
        <v>0</v>
      </c>
      <c r="M235" s="17">
        <v>0</v>
      </c>
      <c r="N235" s="17">
        <v>0</v>
      </c>
      <c r="O235" s="17">
        <v>8.1794910000000005</v>
      </c>
      <c r="P235" s="17">
        <v>0</v>
      </c>
    </row>
    <row r="236" spans="1:16" x14ac:dyDescent="0.2">
      <c r="A236" s="17" t="s">
        <v>825</v>
      </c>
      <c r="B236" s="17">
        <v>171</v>
      </c>
      <c r="C236" s="17">
        <v>181</v>
      </c>
      <c r="D236" s="17" t="s">
        <v>844</v>
      </c>
      <c r="E236" s="17"/>
      <c r="F236" s="17"/>
      <c r="G236" s="17">
        <v>10</v>
      </c>
      <c r="H236" s="17">
        <v>1319.6623999999999</v>
      </c>
      <c r="I236" s="17" t="s">
        <v>827</v>
      </c>
      <c r="J236" s="17">
        <v>5</v>
      </c>
      <c r="K236" s="17">
        <v>1321.3894700000001</v>
      </c>
      <c r="L236" s="17">
        <v>5.2642000000000001E-2</v>
      </c>
      <c r="M236" s="17">
        <v>1.144962</v>
      </c>
      <c r="N236" s="17">
        <v>5.2642000000000001E-2</v>
      </c>
      <c r="O236" s="17">
        <v>8.1852859999999996</v>
      </c>
      <c r="P236" s="17">
        <v>6.8649999999999996E-3</v>
      </c>
    </row>
    <row r="237" spans="1:16" x14ac:dyDescent="0.2">
      <c r="A237" s="17" t="s">
        <v>825</v>
      </c>
      <c r="B237" s="17">
        <v>171</v>
      </c>
      <c r="C237" s="17">
        <v>181</v>
      </c>
      <c r="D237" s="17" t="s">
        <v>844</v>
      </c>
      <c r="E237" s="17"/>
      <c r="F237" s="17"/>
      <c r="G237" s="17">
        <v>10</v>
      </c>
      <c r="H237" s="17">
        <v>1319.6623999999999</v>
      </c>
      <c r="I237" s="17" t="s">
        <v>827</v>
      </c>
      <c r="J237" s="17">
        <v>50.000003999999997</v>
      </c>
      <c r="K237" s="17">
        <v>1322.0826199999999</v>
      </c>
      <c r="L237" s="17">
        <v>8.8765999999999998E-2</v>
      </c>
      <c r="M237" s="17">
        <v>1.838114</v>
      </c>
      <c r="N237" s="17">
        <v>8.8765999999999998E-2</v>
      </c>
      <c r="O237" s="17">
        <v>8.1782850000000007</v>
      </c>
      <c r="P237" s="17">
        <v>1.586E-3</v>
      </c>
    </row>
    <row r="238" spans="1:16" x14ac:dyDescent="0.2">
      <c r="A238" s="17" t="s">
        <v>825</v>
      </c>
      <c r="B238" s="17">
        <v>171</v>
      </c>
      <c r="C238" s="17">
        <v>181</v>
      </c>
      <c r="D238" s="17" t="s">
        <v>844</v>
      </c>
      <c r="E238" s="17"/>
      <c r="F238" s="17"/>
      <c r="G238" s="17">
        <v>10</v>
      </c>
      <c r="H238" s="17">
        <v>1319.6623999999999</v>
      </c>
      <c r="I238" s="17" t="s">
        <v>827</v>
      </c>
      <c r="J238" s="17">
        <v>500.00003099999998</v>
      </c>
      <c r="K238" s="17">
        <v>1323.3593699999999</v>
      </c>
      <c r="L238" s="17">
        <v>2.2561000000000001E-2</v>
      </c>
      <c r="M238" s="17">
        <v>3.1148600000000002</v>
      </c>
      <c r="N238" s="17">
        <v>2.2561000000000001E-2</v>
      </c>
      <c r="O238" s="17">
        <v>8.1752160000000007</v>
      </c>
      <c r="P238" s="17">
        <v>1.245E-3</v>
      </c>
    </row>
    <row r="239" spans="1:16" x14ac:dyDescent="0.2">
      <c r="A239" s="17" t="s">
        <v>825</v>
      </c>
      <c r="B239" s="17">
        <v>171</v>
      </c>
      <c r="C239" s="17">
        <v>181</v>
      </c>
      <c r="D239" s="17" t="s">
        <v>844</v>
      </c>
      <c r="E239" s="17"/>
      <c r="F239" s="17"/>
      <c r="G239" s="17">
        <v>10</v>
      </c>
      <c r="H239" s="17">
        <v>1319.6623999999999</v>
      </c>
      <c r="I239" s="17" t="s">
        <v>828</v>
      </c>
      <c r="J239" s="17">
        <v>0</v>
      </c>
      <c r="K239" s="17">
        <v>1320.24451</v>
      </c>
      <c r="L239" s="17">
        <v>0</v>
      </c>
      <c r="M239" s="17">
        <v>0</v>
      </c>
      <c r="N239" s="17">
        <v>0</v>
      </c>
      <c r="O239" s="17">
        <v>8.1794910000000005</v>
      </c>
      <c r="P239" s="17">
        <v>0</v>
      </c>
    </row>
    <row r="240" spans="1:16" x14ac:dyDescent="0.2">
      <c r="A240" s="17" t="s">
        <v>825</v>
      </c>
      <c r="B240" s="17">
        <v>171</v>
      </c>
      <c r="C240" s="17">
        <v>181</v>
      </c>
      <c r="D240" s="17" t="s">
        <v>844</v>
      </c>
      <c r="E240" s="17"/>
      <c r="F240" s="17"/>
      <c r="G240" s="17">
        <v>10</v>
      </c>
      <c r="H240" s="17">
        <v>1319.6623999999999</v>
      </c>
      <c r="I240" s="17" t="s">
        <v>828</v>
      </c>
      <c r="J240" s="17">
        <v>5</v>
      </c>
      <c r="K240" s="17">
        <v>1321.4112500000001</v>
      </c>
      <c r="L240" s="17">
        <v>8.2688999999999999E-2</v>
      </c>
      <c r="M240" s="17">
        <v>1.1667400000000001</v>
      </c>
      <c r="N240" s="17">
        <v>8.2688999999999999E-2</v>
      </c>
      <c r="O240" s="17">
        <v>8.1504300000000001</v>
      </c>
      <c r="P240" s="17">
        <v>7.4269999999999996E-3</v>
      </c>
    </row>
    <row r="241" spans="1:16" x14ac:dyDescent="0.2">
      <c r="A241" s="17" t="s">
        <v>825</v>
      </c>
      <c r="B241" s="17">
        <v>171</v>
      </c>
      <c r="C241" s="17">
        <v>181</v>
      </c>
      <c r="D241" s="17" t="s">
        <v>844</v>
      </c>
      <c r="E241" s="17"/>
      <c r="F241" s="17"/>
      <c r="G241" s="17">
        <v>10</v>
      </c>
      <c r="H241" s="17">
        <v>1319.6623999999999</v>
      </c>
      <c r="I241" s="17" t="s">
        <v>828</v>
      </c>
      <c r="J241" s="17">
        <v>50.000003999999997</v>
      </c>
      <c r="K241" s="17">
        <v>1321.9925900000001</v>
      </c>
      <c r="L241" s="17">
        <v>6.6208000000000003E-2</v>
      </c>
      <c r="M241" s="17">
        <v>1.7480850000000001</v>
      </c>
      <c r="N241" s="17">
        <v>6.6208000000000003E-2</v>
      </c>
      <c r="O241" s="17">
        <v>8.1493380000000002</v>
      </c>
      <c r="P241" s="17">
        <v>5.1440000000000001E-3</v>
      </c>
    </row>
    <row r="242" spans="1:16" x14ac:dyDescent="0.2">
      <c r="A242" s="17" t="s">
        <v>825</v>
      </c>
      <c r="B242" s="17">
        <v>171</v>
      </c>
      <c r="C242" s="17">
        <v>181</v>
      </c>
      <c r="D242" s="17" t="s">
        <v>844</v>
      </c>
      <c r="E242" s="17"/>
      <c r="F242" s="17"/>
      <c r="G242" s="17">
        <v>10</v>
      </c>
      <c r="H242" s="17">
        <v>1319.6623999999999</v>
      </c>
      <c r="I242" s="17" t="s">
        <v>828</v>
      </c>
      <c r="J242" s="17">
        <v>500.00003099999998</v>
      </c>
      <c r="K242" s="17">
        <v>1323.29665</v>
      </c>
      <c r="L242" s="17">
        <v>1.7436E-2</v>
      </c>
      <c r="M242" s="17">
        <v>3.0521419999999999</v>
      </c>
      <c r="N242" s="17">
        <v>1.7436E-2</v>
      </c>
      <c r="O242" s="17">
        <v>8.1407120000000006</v>
      </c>
      <c r="P242" s="17">
        <v>4.398E-3</v>
      </c>
    </row>
    <row r="243" spans="1:16" x14ac:dyDescent="0.2">
      <c r="A243" s="17" t="s">
        <v>825</v>
      </c>
      <c r="B243" s="17">
        <v>182</v>
      </c>
      <c r="C243" s="17">
        <v>202</v>
      </c>
      <c r="D243" s="17" t="s">
        <v>845</v>
      </c>
      <c r="E243" s="17"/>
      <c r="F243" s="17"/>
      <c r="G243" s="17">
        <v>19</v>
      </c>
      <c r="H243" s="17">
        <v>2327.2638999999999</v>
      </c>
      <c r="I243" s="17" t="s">
        <v>827</v>
      </c>
      <c r="J243" s="17">
        <v>0</v>
      </c>
      <c r="K243" s="17">
        <v>2328.74586</v>
      </c>
      <c r="L243" s="17">
        <v>0</v>
      </c>
      <c r="M243" s="17">
        <v>0</v>
      </c>
      <c r="N243" s="17">
        <v>0</v>
      </c>
      <c r="O243" s="17">
        <v>11.069323000000001</v>
      </c>
      <c r="P243" s="17">
        <v>0</v>
      </c>
    </row>
    <row r="244" spans="1:16" x14ac:dyDescent="0.2">
      <c r="A244" s="17" t="s">
        <v>825</v>
      </c>
      <c r="B244" s="17">
        <v>182</v>
      </c>
      <c r="C244" s="17">
        <v>202</v>
      </c>
      <c r="D244" s="17" t="s">
        <v>845</v>
      </c>
      <c r="E244" s="17"/>
      <c r="F244" s="17"/>
      <c r="G244" s="17">
        <v>19</v>
      </c>
      <c r="H244" s="17">
        <v>2327.2638999999999</v>
      </c>
      <c r="I244" s="17" t="s">
        <v>827</v>
      </c>
      <c r="J244" s="17">
        <v>5</v>
      </c>
      <c r="K244" s="17">
        <v>2330.1271400000001</v>
      </c>
      <c r="L244" s="17">
        <v>0.117244</v>
      </c>
      <c r="M244" s="17">
        <v>1.3812759999999999</v>
      </c>
      <c r="N244" s="17">
        <v>0.117244</v>
      </c>
      <c r="O244" s="17">
        <v>11.080629999999999</v>
      </c>
      <c r="P244" s="17">
        <v>1.4322E-2</v>
      </c>
    </row>
    <row r="245" spans="1:16" x14ac:dyDescent="0.2">
      <c r="A245" s="17" t="s">
        <v>825</v>
      </c>
      <c r="B245" s="17">
        <v>182</v>
      </c>
      <c r="C245" s="17">
        <v>202</v>
      </c>
      <c r="D245" s="17" t="s">
        <v>845</v>
      </c>
      <c r="E245" s="17"/>
      <c r="F245" s="17"/>
      <c r="G245" s="17">
        <v>19</v>
      </c>
      <c r="H245" s="17">
        <v>2327.2638999999999</v>
      </c>
      <c r="I245" s="17" t="s">
        <v>827</v>
      </c>
      <c r="J245" s="17">
        <v>50.000003999999997</v>
      </c>
      <c r="K245" s="17">
        <v>2331.4961600000001</v>
      </c>
      <c r="L245" s="17">
        <v>7.0618E-2</v>
      </c>
      <c r="M245" s="17">
        <v>2.7502960000000001</v>
      </c>
      <c r="N245" s="17">
        <v>7.0618E-2</v>
      </c>
      <c r="O245" s="17">
        <v>11.064166999999999</v>
      </c>
      <c r="P245" s="17">
        <v>1.4829999999999999E-3</v>
      </c>
    </row>
    <row r="246" spans="1:16" x14ac:dyDescent="0.2">
      <c r="A246" s="17" t="s">
        <v>825</v>
      </c>
      <c r="B246" s="17">
        <v>182</v>
      </c>
      <c r="C246" s="17">
        <v>202</v>
      </c>
      <c r="D246" s="17" t="s">
        <v>845</v>
      </c>
      <c r="E246" s="17"/>
      <c r="F246" s="17"/>
      <c r="G246" s="17">
        <v>19</v>
      </c>
      <c r="H246" s="17">
        <v>2327.2638999999999</v>
      </c>
      <c r="I246" s="17" t="s">
        <v>827</v>
      </c>
      <c r="J246" s="17">
        <v>500.00003099999998</v>
      </c>
      <c r="K246" s="17">
        <v>2333.4503500000001</v>
      </c>
      <c r="L246" s="17">
        <v>0.223578</v>
      </c>
      <c r="M246" s="17">
        <v>4.704485</v>
      </c>
      <c r="N246" s="17">
        <v>0.223578</v>
      </c>
      <c r="O246" s="17">
        <v>11.025983999999999</v>
      </c>
      <c r="P246" s="17">
        <v>1.1945000000000001E-2</v>
      </c>
    </row>
    <row r="247" spans="1:16" x14ac:dyDescent="0.2">
      <c r="A247" s="17" t="s">
        <v>825</v>
      </c>
      <c r="B247" s="17">
        <v>182</v>
      </c>
      <c r="C247" s="17">
        <v>202</v>
      </c>
      <c r="D247" s="17" t="s">
        <v>845</v>
      </c>
      <c r="E247" s="17"/>
      <c r="F247" s="17"/>
      <c r="G247" s="17">
        <v>19</v>
      </c>
      <c r="H247" s="17">
        <v>2327.2638999999999</v>
      </c>
      <c r="I247" s="17" t="s">
        <v>828</v>
      </c>
      <c r="J247" s="17">
        <v>0</v>
      </c>
      <c r="K247" s="17">
        <v>2328.74586</v>
      </c>
      <c r="L247" s="17">
        <v>0</v>
      </c>
      <c r="M247" s="17">
        <v>0</v>
      </c>
      <c r="N247" s="17">
        <v>0</v>
      </c>
      <c r="O247" s="17">
        <v>11.069323000000001</v>
      </c>
      <c r="P247" s="17">
        <v>0</v>
      </c>
    </row>
    <row r="248" spans="1:16" x14ac:dyDescent="0.2">
      <c r="A248" s="17" t="s">
        <v>825</v>
      </c>
      <c r="B248" s="17">
        <v>182</v>
      </c>
      <c r="C248" s="17">
        <v>202</v>
      </c>
      <c r="D248" s="17" t="s">
        <v>845</v>
      </c>
      <c r="E248" s="17"/>
      <c r="F248" s="17"/>
      <c r="G248" s="17">
        <v>19</v>
      </c>
      <c r="H248" s="17">
        <v>2327.2638999999999</v>
      </c>
      <c r="I248" s="17" t="s">
        <v>828</v>
      </c>
      <c r="J248" s="17">
        <v>5</v>
      </c>
      <c r="K248" s="17">
        <v>2330.2863600000001</v>
      </c>
      <c r="L248" s="17">
        <v>4.3725E-2</v>
      </c>
      <c r="M248" s="17">
        <v>1.5404949999999999</v>
      </c>
      <c r="N248" s="17">
        <v>4.3725E-2</v>
      </c>
      <c r="O248" s="17">
        <v>11.052453</v>
      </c>
      <c r="P248" s="17">
        <v>1.022E-2</v>
      </c>
    </row>
    <row r="249" spans="1:16" x14ac:dyDescent="0.2">
      <c r="A249" s="17" t="s">
        <v>825</v>
      </c>
      <c r="B249" s="17">
        <v>182</v>
      </c>
      <c r="C249" s="17">
        <v>202</v>
      </c>
      <c r="D249" s="17" t="s">
        <v>845</v>
      </c>
      <c r="E249" s="17"/>
      <c r="F249" s="17"/>
      <c r="G249" s="17">
        <v>19</v>
      </c>
      <c r="H249" s="17">
        <v>2327.2638999999999</v>
      </c>
      <c r="I249" s="17" t="s">
        <v>828</v>
      </c>
      <c r="J249" s="17">
        <v>50.000003999999997</v>
      </c>
      <c r="K249" s="17">
        <v>2331.2707</v>
      </c>
      <c r="L249" s="17">
        <v>0.23144600000000001</v>
      </c>
      <c r="M249" s="17">
        <v>2.5248349999999999</v>
      </c>
      <c r="N249" s="17">
        <v>0.23144600000000001</v>
      </c>
      <c r="O249" s="17">
        <v>11.034903999999999</v>
      </c>
      <c r="P249" s="17">
        <v>7.404E-3</v>
      </c>
    </row>
    <row r="250" spans="1:16" x14ac:dyDescent="0.2">
      <c r="A250" s="17" t="s">
        <v>825</v>
      </c>
      <c r="B250" s="17">
        <v>182</v>
      </c>
      <c r="C250" s="17">
        <v>202</v>
      </c>
      <c r="D250" s="17" t="s">
        <v>845</v>
      </c>
      <c r="E250" s="17"/>
      <c r="F250" s="17"/>
      <c r="G250" s="17">
        <v>19</v>
      </c>
      <c r="H250" s="17">
        <v>2327.2638999999999</v>
      </c>
      <c r="I250" s="17" t="s">
        <v>828</v>
      </c>
      <c r="J250" s="17">
        <v>500.00003099999998</v>
      </c>
      <c r="K250" s="17">
        <v>2333.9423999999999</v>
      </c>
      <c r="L250" s="17">
        <v>0.14708399999999999</v>
      </c>
      <c r="M250" s="17">
        <v>5.196536</v>
      </c>
      <c r="N250" s="17">
        <v>0.14708399999999999</v>
      </c>
      <c r="O250" s="17">
        <v>11.001858</v>
      </c>
      <c r="P250" s="17">
        <v>4.1590000000000004E-3</v>
      </c>
    </row>
    <row r="251" spans="1:16" x14ac:dyDescent="0.2">
      <c r="A251" s="17" t="s">
        <v>825</v>
      </c>
      <c r="B251" s="17">
        <v>204</v>
      </c>
      <c r="C251" s="17">
        <v>220</v>
      </c>
      <c r="D251" s="17" t="s">
        <v>846</v>
      </c>
      <c r="E251" s="17"/>
      <c r="F251" s="17"/>
      <c r="G251" s="17">
        <v>15</v>
      </c>
      <c r="H251" s="17">
        <v>2114.2671</v>
      </c>
      <c r="I251" s="17" t="s">
        <v>827</v>
      </c>
      <c r="J251" s="17">
        <v>0</v>
      </c>
      <c r="K251" s="17">
        <v>2115.3690900000001</v>
      </c>
      <c r="L251" s="17">
        <v>0</v>
      </c>
      <c r="M251" s="17">
        <v>0</v>
      </c>
      <c r="N251" s="17">
        <v>0</v>
      </c>
      <c r="O251" s="17">
        <v>7.593159</v>
      </c>
      <c r="P251" s="17">
        <v>0</v>
      </c>
    </row>
    <row r="252" spans="1:16" x14ac:dyDescent="0.2">
      <c r="A252" s="17" t="s">
        <v>825</v>
      </c>
      <c r="B252" s="17">
        <v>204</v>
      </c>
      <c r="C252" s="17">
        <v>220</v>
      </c>
      <c r="D252" s="17" t="s">
        <v>846</v>
      </c>
      <c r="E252" s="17"/>
      <c r="F252" s="17"/>
      <c r="G252" s="17">
        <v>15</v>
      </c>
      <c r="H252" s="17">
        <v>2114.2671</v>
      </c>
      <c r="I252" s="17" t="s">
        <v>827</v>
      </c>
      <c r="J252" s="17">
        <v>5</v>
      </c>
      <c r="K252" s="17">
        <v>2123.0595199999998</v>
      </c>
      <c r="L252" s="17">
        <v>9.0431999999999998E-2</v>
      </c>
      <c r="M252" s="17">
        <v>7.6904380000000003</v>
      </c>
      <c r="N252" s="17">
        <v>9.0431999999999998E-2</v>
      </c>
      <c r="O252" s="17">
        <v>7.5853070000000002</v>
      </c>
      <c r="P252" s="17">
        <v>1.17E-2</v>
      </c>
    </row>
    <row r="253" spans="1:16" x14ac:dyDescent="0.2">
      <c r="A253" s="17" t="s">
        <v>825</v>
      </c>
      <c r="B253" s="17">
        <v>204</v>
      </c>
      <c r="C253" s="17">
        <v>220</v>
      </c>
      <c r="D253" s="17" t="s">
        <v>846</v>
      </c>
      <c r="E253" s="17"/>
      <c r="F253" s="17"/>
      <c r="G253" s="17">
        <v>15</v>
      </c>
      <c r="H253" s="17">
        <v>2114.2671</v>
      </c>
      <c r="I253" s="17" t="s">
        <v>827</v>
      </c>
      <c r="J253" s="17">
        <v>50.000003999999997</v>
      </c>
      <c r="K253" s="17">
        <v>2123.0207500000001</v>
      </c>
      <c r="L253" s="17">
        <v>0.155025</v>
      </c>
      <c r="M253" s="17">
        <v>7.6516609999999998</v>
      </c>
      <c r="N253" s="17">
        <v>0.155025</v>
      </c>
      <c r="O253" s="17">
        <v>7.5803750000000001</v>
      </c>
      <c r="P253" s="17">
        <v>9.7780000000000002E-3</v>
      </c>
    </row>
    <row r="254" spans="1:16" x14ac:dyDescent="0.2">
      <c r="A254" s="17" t="s">
        <v>825</v>
      </c>
      <c r="B254" s="17">
        <v>204</v>
      </c>
      <c r="C254" s="17">
        <v>220</v>
      </c>
      <c r="D254" s="17" t="s">
        <v>846</v>
      </c>
      <c r="E254" s="17"/>
      <c r="F254" s="17"/>
      <c r="G254" s="17">
        <v>15</v>
      </c>
      <c r="H254" s="17">
        <v>2114.2671</v>
      </c>
      <c r="I254" s="17" t="s">
        <v>827</v>
      </c>
      <c r="J254" s="17">
        <v>500.00003099999998</v>
      </c>
      <c r="K254" s="17">
        <v>2123.0172200000002</v>
      </c>
      <c r="L254" s="17">
        <v>9.4447000000000003E-2</v>
      </c>
      <c r="M254" s="17">
        <v>7.648136</v>
      </c>
      <c r="N254" s="17">
        <v>9.4447000000000003E-2</v>
      </c>
      <c r="O254" s="17">
        <v>7.5790509999999998</v>
      </c>
      <c r="P254" s="17">
        <v>5.7070000000000003E-3</v>
      </c>
    </row>
    <row r="255" spans="1:16" x14ac:dyDescent="0.2">
      <c r="A255" s="17" t="s">
        <v>825</v>
      </c>
      <c r="B255" s="17">
        <v>204</v>
      </c>
      <c r="C255" s="17">
        <v>220</v>
      </c>
      <c r="D255" s="17" t="s">
        <v>846</v>
      </c>
      <c r="E255" s="17"/>
      <c r="F255" s="17"/>
      <c r="G255" s="17">
        <v>15</v>
      </c>
      <c r="H255" s="17">
        <v>2114.2671</v>
      </c>
      <c r="I255" s="17" t="s">
        <v>828</v>
      </c>
      <c r="J255" s="17">
        <v>0</v>
      </c>
      <c r="K255" s="17">
        <v>2115.3690900000001</v>
      </c>
      <c r="L255" s="17">
        <v>0</v>
      </c>
      <c r="M255" s="17">
        <v>0</v>
      </c>
      <c r="N255" s="17">
        <v>0</v>
      </c>
      <c r="O255" s="17">
        <v>7.593159</v>
      </c>
      <c r="P255" s="17">
        <v>0</v>
      </c>
    </row>
    <row r="256" spans="1:16" x14ac:dyDescent="0.2">
      <c r="A256" s="17" t="s">
        <v>825</v>
      </c>
      <c r="B256" s="17">
        <v>204</v>
      </c>
      <c r="C256" s="17">
        <v>220</v>
      </c>
      <c r="D256" s="17" t="s">
        <v>846</v>
      </c>
      <c r="E256" s="17"/>
      <c r="F256" s="17"/>
      <c r="G256" s="17">
        <v>15</v>
      </c>
      <c r="H256" s="17">
        <v>2114.2671</v>
      </c>
      <c r="I256" s="17" t="s">
        <v>828</v>
      </c>
      <c r="J256" s="17">
        <v>5</v>
      </c>
      <c r="K256" s="17">
        <v>2123.0511499999998</v>
      </c>
      <c r="L256" s="17">
        <v>0.109391</v>
      </c>
      <c r="M256" s="17">
        <v>7.6820680000000001</v>
      </c>
      <c r="N256" s="17">
        <v>0.109391</v>
      </c>
      <c r="O256" s="17">
        <v>7.5272819999999996</v>
      </c>
      <c r="P256" s="17">
        <v>5.2119999999999996E-3</v>
      </c>
    </row>
    <row r="257" spans="1:16" x14ac:dyDescent="0.2">
      <c r="A257" s="17" t="s">
        <v>825</v>
      </c>
      <c r="B257" s="17">
        <v>204</v>
      </c>
      <c r="C257" s="17">
        <v>220</v>
      </c>
      <c r="D257" s="17" t="s">
        <v>846</v>
      </c>
      <c r="E257" s="17"/>
      <c r="F257" s="17"/>
      <c r="G257" s="17">
        <v>15</v>
      </c>
      <c r="H257" s="17">
        <v>2114.2671</v>
      </c>
      <c r="I257" s="17" t="s">
        <v>828</v>
      </c>
      <c r="J257" s="17">
        <v>50.000003999999997</v>
      </c>
      <c r="K257" s="17">
        <v>2122.8643699999998</v>
      </c>
      <c r="L257" s="17">
        <v>0.164325</v>
      </c>
      <c r="M257" s="17">
        <v>7.4952880000000004</v>
      </c>
      <c r="N257" s="17">
        <v>0.164325</v>
      </c>
      <c r="O257" s="17">
        <v>7.5246740000000001</v>
      </c>
      <c r="P257" s="17">
        <v>1.3538E-2</v>
      </c>
    </row>
    <row r="258" spans="1:16" x14ac:dyDescent="0.2">
      <c r="A258" s="17" t="s">
        <v>825</v>
      </c>
      <c r="B258" s="17">
        <v>204</v>
      </c>
      <c r="C258" s="17">
        <v>220</v>
      </c>
      <c r="D258" s="17" t="s">
        <v>846</v>
      </c>
      <c r="E258" s="17"/>
      <c r="F258" s="17"/>
      <c r="G258" s="17">
        <v>15</v>
      </c>
      <c r="H258" s="17">
        <v>2114.2671</v>
      </c>
      <c r="I258" s="17" t="s">
        <v>828</v>
      </c>
      <c r="J258" s="17">
        <v>500.00003099999998</v>
      </c>
      <c r="K258" s="17">
        <v>2122.7898</v>
      </c>
      <c r="L258" s="17">
        <v>6.7977999999999997E-2</v>
      </c>
      <c r="M258" s="17">
        <v>7.420712</v>
      </c>
      <c r="N258" s="17">
        <v>6.7977999999999997E-2</v>
      </c>
      <c r="O258" s="17">
        <v>7.5266060000000001</v>
      </c>
      <c r="P258" s="17">
        <v>4.4809999999999997E-3</v>
      </c>
    </row>
    <row r="259" spans="1:16" x14ac:dyDescent="0.2">
      <c r="A259" s="17" t="s">
        <v>825</v>
      </c>
      <c r="B259" s="17">
        <v>210</v>
      </c>
      <c r="C259" s="17">
        <v>221</v>
      </c>
      <c r="D259" s="17" t="s">
        <v>847</v>
      </c>
      <c r="E259" s="17"/>
      <c r="F259" s="17"/>
      <c r="G259" s="17">
        <v>10</v>
      </c>
      <c r="H259" s="17">
        <v>1472.9498000000001</v>
      </c>
      <c r="I259" s="17" t="s">
        <v>827</v>
      </c>
      <c r="J259" s="17">
        <v>0</v>
      </c>
      <c r="K259" s="17">
        <v>1473.68932</v>
      </c>
      <c r="L259" s="17">
        <v>0</v>
      </c>
      <c r="M259" s="17">
        <v>0</v>
      </c>
      <c r="N259" s="17">
        <v>0</v>
      </c>
      <c r="O259" s="17">
        <v>5.3294699999999997</v>
      </c>
      <c r="P259" s="17">
        <v>0</v>
      </c>
    </row>
    <row r="260" spans="1:16" x14ac:dyDescent="0.2">
      <c r="A260" s="17" t="s">
        <v>825</v>
      </c>
      <c r="B260" s="17">
        <v>210</v>
      </c>
      <c r="C260" s="17">
        <v>221</v>
      </c>
      <c r="D260" s="17" t="s">
        <v>847</v>
      </c>
      <c r="E260" s="17"/>
      <c r="F260" s="17"/>
      <c r="G260" s="17">
        <v>10</v>
      </c>
      <c r="H260" s="17">
        <v>1472.9498000000001</v>
      </c>
      <c r="I260" s="17" t="s">
        <v>827</v>
      </c>
      <c r="J260" s="17">
        <v>5</v>
      </c>
      <c r="K260" s="17">
        <v>1475.12446</v>
      </c>
      <c r="L260" s="17">
        <v>5.7459999999999997E-2</v>
      </c>
      <c r="M260" s="17">
        <v>1.435144</v>
      </c>
      <c r="N260" s="17">
        <v>5.7459999999999997E-2</v>
      </c>
      <c r="O260" s="17">
        <v>5.3246140000000004</v>
      </c>
      <c r="P260" s="17">
        <v>8.0389999999999993E-3</v>
      </c>
    </row>
    <row r="261" spans="1:16" x14ac:dyDescent="0.2">
      <c r="A261" s="17" t="s">
        <v>825</v>
      </c>
      <c r="B261" s="17">
        <v>210</v>
      </c>
      <c r="C261" s="17">
        <v>221</v>
      </c>
      <c r="D261" s="17" t="s">
        <v>847</v>
      </c>
      <c r="E261" s="17"/>
      <c r="F261" s="17"/>
      <c r="G261" s="17">
        <v>10</v>
      </c>
      <c r="H261" s="17">
        <v>1472.9498000000001</v>
      </c>
      <c r="I261" s="17" t="s">
        <v>827</v>
      </c>
      <c r="J261" s="17">
        <v>50.000003999999997</v>
      </c>
      <c r="K261" s="17">
        <v>1475.8389999999999</v>
      </c>
      <c r="L261" s="17">
        <v>0.143373</v>
      </c>
      <c r="M261" s="17">
        <v>2.149683</v>
      </c>
      <c r="N261" s="17">
        <v>0.143373</v>
      </c>
      <c r="O261" s="17">
        <v>5.3175749999999997</v>
      </c>
      <c r="P261" s="17">
        <v>5.6810000000000003E-3</v>
      </c>
    </row>
    <row r="262" spans="1:16" x14ac:dyDescent="0.2">
      <c r="A262" s="17" t="s">
        <v>825</v>
      </c>
      <c r="B262" s="17">
        <v>210</v>
      </c>
      <c r="C262" s="17">
        <v>221</v>
      </c>
      <c r="D262" s="17" t="s">
        <v>847</v>
      </c>
      <c r="E262" s="17"/>
      <c r="F262" s="17"/>
      <c r="G262" s="17">
        <v>10</v>
      </c>
      <c r="H262" s="17">
        <v>1472.9498000000001</v>
      </c>
      <c r="I262" s="17" t="s">
        <v>827</v>
      </c>
      <c r="J262" s="17">
        <v>500.00003099999998</v>
      </c>
      <c r="K262" s="17">
        <v>1476.3837599999999</v>
      </c>
      <c r="L262" s="17">
        <v>6.7986000000000005E-2</v>
      </c>
      <c r="M262" s="17">
        <v>2.6944460000000001</v>
      </c>
      <c r="N262" s="17">
        <v>6.7986000000000005E-2</v>
      </c>
      <c r="O262" s="17">
        <v>5.3126790000000002</v>
      </c>
      <c r="P262" s="17">
        <v>3.6949999999999999E-3</v>
      </c>
    </row>
    <row r="263" spans="1:16" x14ac:dyDescent="0.2">
      <c r="A263" s="17" t="s">
        <v>825</v>
      </c>
      <c r="B263" s="17">
        <v>210</v>
      </c>
      <c r="C263" s="17">
        <v>221</v>
      </c>
      <c r="D263" s="17" t="s">
        <v>847</v>
      </c>
      <c r="E263" s="17"/>
      <c r="F263" s="17"/>
      <c r="G263" s="17">
        <v>10</v>
      </c>
      <c r="H263" s="17">
        <v>1472.9498000000001</v>
      </c>
      <c r="I263" s="17" t="s">
        <v>828</v>
      </c>
      <c r="J263" s="17">
        <v>0</v>
      </c>
      <c r="K263" s="17">
        <v>1473.68932</v>
      </c>
      <c r="L263" s="17">
        <v>0</v>
      </c>
      <c r="M263" s="17">
        <v>0</v>
      </c>
      <c r="N263" s="17">
        <v>0</v>
      </c>
      <c r="O263" s="17">
        <v>5.3294699999999997</v>
      </c>
      <c r="P263" s="17">
        <v>0</v>
      </c>
    </row>
    <row r="264" spans="1:16" x14ac:dyDescent="0.2">
      <c r="A264" s="17" t="s">
        <v>825</v>
      </c>
      <c r="B264" s="17">
        <v>210</v>
      </c>
      <c r="C264" s="17">
        <v>221</v>
      </c>
      <c r="D264" s="17" t="s">
        <v>847</v>
      </c>
      <c r="E264" s="17"/>
      <c r="F264" s="17"/>
      <c r="G264" s="17">
        <v>10</v>
      </c>
      <c r="H264" s="17">
        <v>1472.9498000000001</v>
      </c>
      <c r="I264" s="17" t="s">
        <v>828</v>
      </c>
      <c r="J264" s="17">
        <v>5</v>
      </c>
      <c r="K264" s="17">
        <v>1475.1934699999999</v>
      </c>
      <c r="L264" s="17">
        <v>7.213E-2</v>
      </c>
      <c r="M264" s="17">
        <v>1.5041500000000001</v>
      </c>
      <c r="N264" s="17">
        <v>7.213E-2</v>
      </c>
      <c r="O264" s="17">
        <v>5.2840090000000002</v>
      </c>
      <c r="P264" s="17">
        <v>5.6220000000000003E-3</v>
      </c>
    </row>
    <row r="265" spans="1:16" x14ac:dyDescent="0.2">
      <c r="A265" s="17" t="s">
        <v>825</v>
      </c>
      <c r="B265" s="17">
        <v>210</v>
      </c>
      <c r="C265" s="17">
        <v>221</v>
      </c>
      <c r="D265" s="17" t="s">
        <v>847</v>
      </c>
      <c r="E265" s="17"/>
      <c r="F265" s="17"/>
      <c r="G265" s="17">
        <v>10</v>
      </c>
      <c r="H265" s="17">
        <v>1472.9498000000001</v>
      </c>
      <c r="I265" s="17" t="s">
        <v>828</v>
      </c>
      <c r="J265" s="17">
        <v>50.000003999999997</v>
      </c>
      <c r="K265" s="17">
        <v>1475.89717</v>
      </c>
      <c r="L265" s="17">
        <v>8.3284999999999998E-2</v>
      </c>
      <c r="M265" s="17">
        <v>2.2078500000000001</v>
      </c>
      <c r="N265" s="17">
        <v>8.3284999999999998E-2</v>
      </c>
      <c r="O265" s="17">
        <v>5.2760569999999998</v>
      </c>
      <c r="P265" s="17">
        <v>1.2427000000000001E-2</v>
      </c>
    </row>
    <row r="266" spans="1:16" x14ac:dyDescent="0.2">
      <c r="A266" s="17" t="s">
        <v>825</v>
      </c>
      <c r="B266" s="17">
        <v>210</v>
      </c>
      <c r="C266" s="17">
        <v>221</v>
      </c>
      <c r="D266" s="17" t="s">
        <v>847</v>
      </c>
      <c r="E266" s="17"/>
      <c r="F266" s="17"/>
      <c r="G266" s="17">
        <v>10</v>
      </c>
      <c r="H266" s="17">
        <v>1472.9498000000001</v>
      </c>
      <c r="I266" s="17" t="s">
        <v>828</v>
      </c>
      <c r="J266" s="17">
        <v>500.00003099999998</v>
      </c>
      <c r="K266" s="17">
        <v>1476.4421299999999</v>
      </c>
      <c r="L266" s="17">
        <v>6.9167999999999993E-2</v>
      </c>
      <c r="M266" s="17">
        <v>2.752812</v>
      </c>
      <c r="N266" s="17">
        <v>6.9167999999999993E-2</v>
      </c>
      <c r="O266" s="17">
        <v>5.2732799999999997</v>
      </c>
      <c r="P266" s="17">
        <v>4.8120000000000003E-3</v>
      </c>
    </row>
    <row r="267" spans="1:16" x14ac:dyDescent="0.2">
      <c r="A267" s="17" t="s">
        <v>848</v>
      </c>
      <c r="B267" s="17">
        <v>2</v>
      </c>
      <c r="C267" s="17">
        <v>16</v>
      </c>
      <c r="D267" s="17" t="s">
        <v>849</v>
      </c>
      <c r="E267" s="17"/>
      <c r="F267" s="17"/>
      <c r="G267" s="17">
        <v>13</v>
      </c>
      <c r="H267" s="17">
        <v>1849.0768</v>
      </c>
      <c r="I267" s="17" t="s">
        <v>827</v>
      </c>
      <c r="J267" s="17">
        <v>0</v>
      </c>
      <c r="K267" s="17">
        <v>1849.89247</v>
      </c>
      <c r="L267" s="17">
        <v>0</v>
      </c>
      <c r="M267" s="17">
        <v>0</v>
      </c>
      <c r="N267" s="17">
        <v>0</v>
      </c>
      <c r="O267" s="17">
        <v>10.135878999999999</v>
      </c>
      <c r="P267" s="17">
        <v>0</v>
      </c>
    </row>
    <row r="268" spans="1:16" x14ac:dyDescent="0.2">
      <c r="A268" s="17" t="s">
        <v>848</v>
      </c>
      <c r="B268" s="17">
        <v>2</v>
      </c>
      <c r="C268" s="17">
        <v>16</v>
      </c>
      <c r="D268" s="17" t="s">
        <v>849</v>
      </c>
      <c r="E268" s="17"/>
      <c r="F268" s="17"/>
      <c r="G268" s="17">
        <v>13</v>
      </c>
      <c r="H268" s="17">
        <v>1849.0768</v>
      </c>
      <c r="I268" s="17" t="s">
        <v>827</v>
      </c>
      <c r="J268" s="17">
        <v>5</v>
      </c>
      <c r="K268" s="17">
        <v>1852.8197399999999</v>
      </c>
      <c r="L268" s="17">
        <v>0.104717</v>
      </c>
      <c r="M268" s="17">
        <v>2.9272629999999999</v>
      </c>
      <c r="N268" s="17">
        <v>0.104717</v>
      </c>
      <c r="O268" s="17">
        <v>10.130031000000001</v>
      </c>
      <c r="P268" s="17">
        <v>4.3340000000000002E-3</v>
      </c>
    </row>
    <row r="269" spans="1:16" x14ac:dyDescent="0.2">
      <c r="A269" s="17" t="s">
        <v>848</v>
      </c>
      <c r="B269" s="17">
        <v>2</v>
      </c>
      <c r="C269" s="17">
        <v>16</v>
      </c>
      <c r="D269" s="17" t="s">
        <v>849</v>
      </c>
      <c r="E269" s="17"/>
      <c r="F269" s="17"/>
      <c r="G269" s="17">
        <v>13</v>
      </c>
      <c r="H269" s="17">
        <v>1849.0768</v>
      </c>
      <c r="I269" s="17" t="s">
        <v>827</v>
      </c>
      <c r="J269" s="17">
        <v>50.000003999999997</v>
      </c>
      <c r="K269" s="17">
        <v>1854.1276700000001</v>
      </c>
      <c r="L269" s="17">
        <v>0.11763800000000001</v>
      </c>
      <c r="M269" s="17">
        <v>4.2351960000000002</v>
      </c>
      <c r="N269" s="17">
        <v>0.11763800000000001</v>
      </c>
      <c r="O269" s="17">
        <v>10.124014000000001</v>
      </c>
      <c r="P269" s="17">
        <v>8.456E-3</v>
      </c>
    </row>
    <row r="270" spans="1:16" x14ac:dyDescent="0.2">
      <c r="A270" s="17" t="s">
        <v>848</v>
      </c>
      <c r="B270" s="17">
        <v>2</v>
      </c>
      <c r="C270" s="17">
        <v>16</v>
      </c>
      <c r="D270" s="17" t="s">
        <v>849</v>
      </c>
      <c r="E270" s="17"/>
      <c r="F270" s="17"/>
      <c r="G270" s="17">
        <v>13</v>
      </c>
      <c r="H270" s="17">
        <v>1849.0768</v>
      </c>
      <c r="I270" s="17" t="s">
        <v>827</v>
      </c>
      <c r="J270" s="17">
        <v>500.00003099999998</v>
      </c>
      <c r="K270" s="17">
        <v>1854.98017</v>
      </c>
      <c r="L270" s="17">
        <v>4.3777999999999997E-2</v>
      </c>
      <c r="M270" s="17">
        <v>5.0876970000000004</v>
      </c>
      <c r="N270" s="17">
        <v>4.3777999999999997E-2</v>
      </c>
      <c r="O270" s="17">
        <v>10.116598</v>
      </c>
      <c r="P270" s="17">
        <v>8.4900000000000004E-4</v>
      </c>
    </row>
    <row r="271" spans="1:16" x14ac:dyDescent="0.2">
      <c r="A271" s="17" t="s">
        <v>848</v>
      </c>
      <c r="B271" s="17">
        <v>2</v>
      </c>
      <c r="C271" s="17">
        <v>16</v>
      </c>
      <c r="D271" s="17" t="s">
        <v>849</v>
      </c>
      <c r="E271" s="17"/>
      <c r="F271" s="17"/>
      <c r="G271" s="17">
        <v>13</v>
      </c>
      <c r="H271" s="17">
        <v>1849.0768</v>
      </c>
      <c r="I271" s="17" t="s">
        <v>828</v>
      </c>
      <c r="J271" s="17">
        <v>0</v>
      </c>
      <c r="K271" s="17">
        <v>1849.89247</v>
      </c>
      <c r="L271" s="17">
        <v>0</v>
      </c>
      <c r="M271" s="17">
        <v>0</v>
      </c>
      <c r="N271" s="17">
        <v>0</v>
      </c>
      <c r="O271" s="17">
        <v>10.135878999999999</v>
      </c>
      <c r="P271" s="17">
        <v>0</v>
      </c>
    </row>
    <row r="272" spans="1:16" x14ac:dyDescent="0.2">
      <c r="A272" s="17" t="s">
        <v>848</v>
      </c>
      <c r="B272" s="17">
        <v>2</v>
      </c>
      <c r="C272" s="17">
        <v>16</v>
      </c>
      <c r="D272" s="17" t="s">
        <v>849</v>
      </c>
      <c r="E272" s="17"/>
      <c r="F272" s="17"/>
      <c r="G272" s="17">
        <v>13</v>
      </c>
      <c r="H272" s="17">
        <v>1849.0768</v>
      </c>
      <c r="I272" s="17" t="s">
        <v>828</v>
      </c>
      <c r="J272" s="17">
        <v>5</v>
      </c>
      <c r="K272" s="17">
        <v>1852.5880099999999</v>
      </c>
      <c r="L272" s="17">
        <v>0.101435</v>
      </c>
      <c r="M272" s="17">
        <v>2.6955330000000002</v>
      </c>
      <c r="N272" s="17">
        <v>0.101435</v>
      </c>
      <c r="O272" s="17">
        <v>10.091355</v>
      </c>
      <c r="P272" s="17">
        <v>1.0430000000000001E-3</v>
      </c>
    </row>
    <row r="273" spans="1:16" x14ac:dyDescent="0.2">
      <c r="A273" s="17" t="s">
        <v>848</v>
      </c>
      <c r="B273" s="17">
        <v>2</v>
      </c>
      <c r="C273" s="17">
        <v>16</v>
      </c>
      <c r="D273" s="17" t="s">
        <v>849</v>
      </c>
      <c r="E273" s="17"/>
      <c r="F273" s="17"/>
      <c r="G273" s="17">
        <v>13</v>
      </c>
      <c r="H273" s="17">
        <v>1849.0768</v>
      </c>
      <c r="I273" s="17" t="s">
        <v>828</v>
      </c>
      <c r="J273" s="17">
        <v>50.000003999999997</v>
      </c>
      <c r="K273" s="17">
        <v>1854.0177100000001</v>
      </c>
      <c r="L273" s="17">
        <v>0.121335</v>
      </c>
      <c r="M273" s="17">
        <v>4.1252360000000001</v>
      </c>
      <c r="N273" s="17">
        <v>0.121335</v>
      </c>
      <c r="O273" s="17">
        <v>10.100288000000001</v>
      </c>
      <c r="P273" s="17">
        <v>1.2589999999999999E-3</v>
      </c>
    </row>
    <row r="274" spans="1:16" x14ac:dyDescent="0.2">
      <c r="A274" s="17" t="s">
        <v>848</v>
      </c>
      <c r="B274" s="17">
        <v>2</v>
      </c>
      <c r="C274" s="17">
        <v>16</v>
      </c>
      <c r="D274" s="17" t="s">
        <v>849</v>
      </c>
      <c r="E274" s="17"/>
      <c r="F274" s="17"/>
      <c r="G274" s="17">
        <v>13</v>
      </c>
      <c r="H274" s="17">
        <v>1849.0768</v>
      </c>
      <c r="I274" s="17" t="s">
        <v>828</v>
      </c>
      <c r="J274" s="17">
        <v>500.00003099999998</v>
      </c>
      <c r="K274" s="17">
        <v>1854.8750600000001</v>
      </c>
      <c r="L274" s="17">
        <v>4.9412999999999999E-2</v>
      </c>
      <c r="M274" s="17">
        <v>4.9825869999999997</v>
      </c>
      <c r="N274" s="17">
        <v>4.9412999999999999E-2</v>
      </c>
      <c r="O274" s="17">
        <v>10.081313</v>
      </c>
      <c r="P274" s="17">
        <v>6.4380000000000001E-3</v>
      </c>
    </row>
    <row r="275" spans="1:16" x14ac:dyDescent="0.2">
      <c r="A275" s="17" t="s">
        <v>848</v>
      </c>
      <c r="B275" s="17">
        <v>10</v>
      </c>
      <c r="C275" s="17">
        <v>25</v>
      </c>
      <c r="D275" s="17" t="s">
        <v>850</v>
      </c>
      <c r="E275" s="17"/>
      <c r="F275" s="17"/>
      <c r="G275" s="17">
        <v>15</v>
      </c>
      <c r="H275" s="17">
        <v>1839.0449000000001</v>
      </c>
      <c r="I275" s="17" t="s">
        <v>827</v>
      </c>
      <c r="J275" s="17">
        <v>0</v>
      </c>
      <c r="K275" s="17">
        <v>1839.89879</v>
      </c>
      <c r="L275" s="17">
        <v>6.8181000000000005E-2</v>
      </c>
      <c r="M275" s="17">
        <v>0</v>
      </c>
      <c r="N275" s="17">
        <v>0</v>
      </c>
      <c r="O275" s="17">
        <v>10.842897000000001</v>
      </c>
      <c r="P275" s="17">
        <v>1.0790000000000001E-3</v>
      </c>
    </row>
    <row r="276" spans="1:16" x14ac:dyDescent="0.2">
      <c r="A276" s="17" t="s">
        <v>848</v>
      </c>
      <c r="B276" s="17">
        <v>10</v>
      </c>
      <c r="C276" s="17">
        <v>25</v>
      </c>
      <c r="D276" s="17" t="s">
        <v>850</v>
      </c>
      <c r="E276" s="17"/>
      <c r="F276" s="17"/>
      <c r="G276" s="17">
        <v>15</v>
      </c>
      <c r="H276" s="17">
        <v>1839.0449000000001</v>
      </c>
      <c r="I276" s="17" t="s">
        <v>827</v>
      </c>
      <c r="J276" s="17">
        <v>5</v>
      </c>
      <c r="K276" s="17">
        <v>1840.5854400000001</v>
      </c>
      <c r="L276" s="17">
        <v>0.108017</v>
      </c>
      <c r="M276" s="17">
        <v>0.68664599999999998</v>
      </c>
      <c r="N276" s="17">
        <v>0.12773599999999999</v>
      </c>
      <c r="O276" s="17">
        <v>10.849729</v>
      </c>
      <c r="P276" s="17">
        <v>3.192E-3</v>
      </c>
    </row>
    <row r="277" spans="1:16" x14ac:dyDescent="0.2">
      <c r="A277" s="17" t="s">
        <v>848</v>
      </c>
      <c r="B277" s="17">
        <v>10</v>
      </c>
      <c r="C277" s="17">
        <v>25</v>
      </c>
      <c r="D277" s="17" t="s">
        <v>850</v>
      </c>
      <c r="E277" s="17"/>
      <c r="F277" s="17"/>
      <c r="G277" s="17">
        <v>15</v>
      </c>
      <c r="H277" s="17">
        <v>1839.0449000000001</v>
      </c>
      <c r="I277" s="17" t="s">
        <v>827</v>
      </c>
      <c r="J277" s="17">
        <v>50.000003999999997</v>
      </c>
      <c r="K277" s="17">
        <v>1840.6550199999999</v>
      </c>
      <c r="L277" s="17">
        <v>4.3076000000000003E-2</v>
      </c>
      <c r="M277" s="17">
        <v>0.75623300000000004</v>
      </c>
      <c r="N277" s="17">
        <v>8.0648999999999998E-2</v>
      </c>
      <c r="O277" s="17">
        <v>10.850796000000001</v>
      </c>
      <c r="P277" s="17">
        <v>5.868E-3</v>
      </c>
    </row>
    <row r="278" spans="1:16" x14ac:dyDescent="0.2">
      <c r="A278" s="17" t="s">
        <v>848</v>
      </c>
      <c r="B278" s="17">
        <v>10</v>
      </c>
      <c r="C278" s="17">
        <v>25</v>
      </c>
      <c r="D278" s="17" t="s">
        <v>850</v>
      </c>
      <c r="E278" s="17"/>
      <c r="F278" s="17"/>
      <c r="G278" s="17">
        <v>15</v>
      </c>
      <c r="H278" s="17">
        <v>1839.0449000000001</v>
      </c>
      <c r="I278" s="17" t="s">
        <v>827</v>
      </c>
      <c r="J278" s="17">
        <v>500.00003099999998</v>
      </c>
      <c r="K278" s="17">
        <v>1840.98819</v>
      </c>
      <c r="L278" s="17">
        <v>8.6490999999999998E-2</v>
      </c>
      <c r="M278" s="17">
        <v>1.089402</v>
      </c>
      <c r="N278" s="17">
        <v>0.11013299999999999</v>
      </c>
      <c r="O278" s="17">
        <v>10.845454999999999</v>
      </c>
      <c r="P278" s="17">
        <v>3.107E-3</v>
      </c>
    </row>
    <row r="279" spans="1:16" x14ac:dyDescent="0.2">
      <c r="A279" s="17" t="s">
        <v>848</v>
      </c>
      <c r="B279" s="17">
        <v>10</v>
      </c>
      <c r="C279" s="17">
        <v>25</v>
      </c>
      <c r="D279" s="17" t="s">
        <v>850</v>
      </c>
      <c r="E279" s="17"/>
      <c r="F279" s="17"/>
      <c r="G279" s="17">
        <v>15</v>
      </c>
      <c r="H279" s="17">
        <v>1839.0449000000001</v>
      </c>
      <c r="I279" s="17" t="s">
        <v>828</v>
      </c>
      <c r="J279" s="17">
        <v>0</v>
      </c>
      <c r="K279" s="17">
        <v>1839.88786</v>
      </c>
      <c r="L279" s="17">
        <v>7.3872999999999994E-2</v>
      </c>
      <c r="M279" s="17">
        <v>0</v>
      </c>
      <c r="N279" s="17">
        <v>0</v>
      </c>
      <c r="O279" s="17">
        <v>10.842903</v>
      </c>
      <c r="P279" s="17">
        <v>1.088E-3</v>
      </c>
    </row>
    <row r="280" spans="1:16" x14ac:dyDescent="0.2">
      <c r="A280" s="17" t="s">
        <v>848</v>
      </c>
      <c r="B280" s="17">
        <v>10</v>
      </c>
      <c r="C280" s="17">
        <v>25</v>
      </c>
      <c r="D280" s="17" t="s">
        <v>850</v>
      </c>
      <c r="E280" s="17"/>
      <c r="F280" s="17"/>
      <c r="G280" s="17">
        <v>15</v>
      </c>
      <c r="H280" s="17">
        <v>1839.0449000000001</v>
      </c>
      <c r="I280" s="17" t="s">
        <v>828</v>
      </c>
      <c r="J280" s="17">
        <v>5</v>
      </c>
      <c r="K280" s="17">
        <v>1840.55745</v>
      </c>
      <c r="L280" s="17">
        <v>6.0342E-2</v>
      </c>
      <c r="M280" s="17">
        <v>0.66958899999999999</v>
      </c>
      <c r="N280" s="17">
        <v>9.5384999999999998E-2</v>
      </c>
      <c r="O280" s="17">
        <v>10.824638</v>
      </c>
      <c r="P280" s="17">
        <v>3.9360000000000003E-3</v>
      </c>
    </row>
    <row r="281" spans="1:16" x14ac:dyDescent="0.2">
      <c r="A281" s="17" t="s">
        <v>848</v>
      </c>
      <c r="B281" s="17">
        <v>10</v>
      </c>
      <c r="C281" s="17">
        <v>25</v>
      </c>
      <c r="D281" s="17" t="s">
        <v>850</v>
      </c>
      <c r="E281" s="17"/>
      <c r="F281" s="17"/>
      <c r="G281" s="17">
        <v>15</v>
      </c>
      <c r="H281" s="17">
        <v>1839.0449000000001</v>
      </c>
      <c r="I281" s="17" t="s">
        <v>828</v>
      </c>
      <c r="J281" s="17">
        <v>50.000003999999997</v>
      </c>
      <c r="K281" s="17">
        <v>1840.60986</v>
      </c>
      <c r="L281" s="17">
        <v>1.583E-3</v>
      </c>
      <c r="M281" s="17">
        <v>0.72200399999999998</v>
      </c>
      <c r="N281" s="17">
        <v>7.3889999999999997E-2</v>
      </c>
      <c r="O281" s="17">
        <v>10.827771</v>
      </c>
      <c r="P281" s="17">
        <v>6.4310000000000001E-3</v>
      </c>
    </row>
    <row r="282" spans="1:16" x14ac:dyDescent="0.2">
      <c r="A282" s="17" t="s">
        <v>848</v>
      </c>
      <c r="B282" s="17">
        <v>10</v>
      </c>
      <c r="C282" s="17">
        <v>25</v>
      </c>
      <c r="D282" s="17" t="s">
        <v>850</v>
      </c>
      <c r="E282" s="17"/>
      <c r="F282" s="17"/>
      <c r="G282" s="17">
        <v>15</v>
      </c>
      <c r="H282" s="17">
        <v>1839.0449000000001</v>
      </c>
      <c r="I282" s="17" t="s">
        <v>828</v>
      </c>
      <c r="J282" s="17">
        <v>500.00003099999998</v>
      </c>
      <c r="K282" s="17">
        <v>1841.00837</v>
      </c>
      <c r="L282" s="17">
        <v>1.1755E-2</v>
      </c>
      <c r="M282" s="17">
        <v>1.1205149999999999</v>
      </c>
      <c r="N282" s="17">
        <v>7.4801999999999993E-2</v>
      </c>
      <c r="O282" s="17">
        <v>10.819333</v>
      </c>
      <c r="P282" s="17">
        <v>2.7599999999999999E-3</v>
      </c>
    </row>
    <row r="283" spans="1:16" x14ac:dyDescent="0.2">
      <c r="A283" s="17" t="s">
        <v>848</v>
      </c>
      <c r="B283" s="17">
        <v>14</v>
      </c>
      <c r="C283" s="17">
        <v>31</v>
      </c>
      <c r="D283" s="17" t="s">
        <v>851</v>
      </c>
      <c r="E283" s="17"/>
      <c r="F283" s="17"/>
      <c r="G283" s="17">
        <v>16</v>
      </c>
      <c r="H283" s="17">
        <v>2070.1601999999998</v>
      </c>
      <c r="I283" s="17" t="s">
        <v>827</v>
      </c>
      <c r="J283" s="17">
        <v>0</v>
      </c>
      <c r="K283" s="17">
        <v>2071.1969600000002</v>
      </c>
      <c r="L283" s="17">
        <v>9.7197000000000006E-2</v>
      </c>
      <c r="M283" s="17">
        <v>0</v>
      </c>
      <c r="N283" s="17">
        <v>0</v>
      </c>
      <c r="O283" s="17">
        <v>8.9078599999999994</v>
      </c>
      <c r="P283" s="17">
        <v>2.8939999999999999E-3</v>
      </c>
    </row>
    <row r="284" spans="1:16" x14ac:dyDescent="0.2">
      <c r="A284" s="17" t="s">
        <v>848</v>
      </c>
      <c r="B284" s="17">
        <v>14</v>
      </c>
      <c r="C284" s="17">
        <v>31</v>
      </c>
      <c r="D284" s="17" t="s">
        <v>851</v>
      </c>
      <c r="E284" s="17"/>
      <c r="F284" s="17"/>
      <c r="G284" s="17">
        <v>16</v>
      </c>
      <c r="H284" s="17">
        <v>2070.1601999999998</v>
      </c>
      <c r="I284" s="17" t="s">
        <v>827</v>
      </c>
      <c r="J284" s="17">
        <v>5</v>
      </c>
      <c r="K284" s="17">
        <v>2074.77349</v>
      </c>
      <c r="L284" s="17">
        <v>6.6449999999999995E-2</v>
      </c>
      <c r="M284" s="17">
        <v>3.576533</v>
      </c>
      <c r="N284" s="17">
        <v>0.11774</v>
      </c>
      <c r="O284" s="17">
        <v>8.8974290000000007</v>
      </c>
      <c r="P284" s="17">
        <v>5.7070000000000003E-3</v>
      </c>
    </row>
    <row r="285" spans="1:16" x14ac:dyDescent="0.2">
      <c r="A285" s="17" t="s">
        <v>848</v>
      </c>
      <c r="B285" s="17">
        <v>14</v>
      </c>
      <c r="C285" s="17">
        <v>31</v>
      </c>
      <c r="D285" s="17" t="s">
        <v>851</v>
      </c>
      <c r="E285" s="17"/>
      <c r="F285" s="17"/>
      <c r="G285" s="17">
        <v>16</v>
      </c>
      <c r="H285" s="17">
        <v>2070.1601999999998</v>
      </c>
      <c r="I285" s="17" t="s">
        <v>827</v>
      </c>
      <c r="J285" s="17">
        <v>50.000003999999997</v>
      </c>
      <c r="K285" s="17">
        <v>2075.4426600000002</v>
      </c>
      <c r="L285" s="17">
        <v>5.5543000000000002E-2</v>
      </c>
      <c r="M285" s="17">
        <v>4.2456990000000001</v>
      </c>
      <c r="N285" s="17">
        <v>0.11194800000000001</v>
      </c>
      <c r="O285" s="17">
        <v>8.8896139999999999</v>
      </c>
      <c r="P285" s="17">
        <v>7.3109999999999998E-3</v>
      </c>
    </row>
    <row r="286" spans="1:16" x14ac:dyDescent="0.2">
      <c r="A286" s="17" t="s">
        <v>848</v>
      </c>
      <c r="B286" s="17">
        <v>14</v>
      </c>
      <c r="C286" s="17">
        <v>31</v>
      </c>
      <c r="D286" s="17" t="s">
        <v>851</v>
      </c>
      <c r="E286" s="17"/>
      <c r="F286" s="17"/>
      <c r="G286" s="17">
        <v>16</v>
      </c>
      <c r="H286" s="17">
        <v>2070.1601999999998</v>
      </c>
      <c r="I286" s="17" t="s">
        <v>827</v>
      </c>
      <c r="J286" s="17">
        <v>500.00003099999998</v>
      </c>
      <c r="K286" s="17">
        <v>2077.1908899999999</v>
      </c>
      <c r="L286" s="17">
        <v>4.7209000000000001E-2</v>
      </c>
      <c r="M286" s="17">
        <v>5.9939330000000002</v>
      </c>
      <c r="N286" s="17">
        <v>0.108055</v>
      </c>
      <c r="O286" s="17">
        <v>8.8703310000000002</v>
      </c>
      <c r="P286" s="17">
        <v>2.0990000000000002E-3</v>
      </c>
    </row>
    <row r="287" spans="1:16" x14ac:dyDescent="0.2">
      <c r="A287" s="17" t="s">
        <v>848</v>
      </c>
      <c r="B287" s="17">
        <v>14</v>
      </c>
      <c r="C287" s="17">
        <v>31</v>
      </c>
      <c r="D287" s="17" t="s">
        <v>851</v>
      </c>
      <c r="E287" s="17"/>
      <c r="F287" s="17"/>
      <c r="G287" s="17">
        <v>16</v>
      </c>
      <c r="H287" s="17">
        <v>2070.1601999999998</v>
      </c>
      <c r="I287" s="17" t="s">
        <v>828</v>
      </c>
      <c r="J287" s="17">
        <v>0</v>
      </c>
      <c r="K287" s="17">
        <v>2071.1969600000002</v>
      </c>
      <c r="L287" s="17">
        <v>9.7197000000000006E-2</v>
      </c>
      <c r="M287" s="17">
        <v>0</v>
      </c>
      <c r="N287" s="17">
        <v>0</v>
      </c>
      <c r="O287" s="17">
        <v>8.9078599999999994</v>
      </c>
      <c r="P287" s="17">
        <v>2.8939999999999999E-3</v>
      </c>
    </row>
    <row r="288" spans="1:16" x14ac:dyDescent="0.2">
      <c r="A288" s="17" t="s">
        <v>848</v>
      </c>
      <c r="B288" s="17">
        <v>14</v>
      </c>
      <c r="C288" s="17">
        <v>31</v>
      </c>
      <c r="D288" s="17" t="s">
        <v>851</v>
      </c>
      <c r="E288" s="17"/>
      <c r="F288" s="17"/>
      <c r="G288" s="17">
        <v>16</v>
      </c>
      <c r="H288" s="17">
        <v>2070.1601999999998</v>
      </c>
      <c r="I288" s="17" t="s">
        <v>828</v>
      </c>
      <c r="J288" s="17">
        <v>5</v>
      </c>
      <c r="K288" s="17">
        <v>2074.5066499999998</v>
      </c>
      <c r="L288" s="17">
        <v>6.1775999999999998E-2</v>
      </c>
      <c r="M288" s="17">
        <v>3.309698</v>
      </c>
      <c r="N288" s="17">
        <v>0.11516700000000001</v>
      </c>
      <c r="O288" s="17">
        <v>8.8609279999999995</v>
      </c>
      <c r="P288" s="17">
        <v>1.738E-3</v>
      </c>
    </row>
    <row r="289" spans="1:16" x14ac:dyDescent="0.2">
      <c r="A289" s="17" t="s">
        <v>848</v>
      </c>
      <c r="B289" s="17">
        <v>14</v>
      </c>
      <c r="C289" s="17">
        <v>31</v>
      </c>
      <c r="D289" s="17" t="s">
        <v>851</v>
      </c>
      <c r="E289" s="17"/>
      <c r="F289" s="17"/>
      <c r="G289" s="17">
        <v>16</v>
      </c>
      <c r="H289" s="17">
        <v>2070.1601999999998</v>
      </c>
      <c r="I289" s="17" t="s">
        <v>828</v>
      </c>
      <c r="J289" s="17">
        <v>50.000003999999997</v>
      </c>
      <c r="K289" s="17">
        <v>2075.2744400000001</v>
      </c>
      <c r="L289" s="17">
        <v>0.12220499999999999</v>
      </c>
      <c r="M289" s="17">
        <v>4.0774800000000004</v>
      </c>
      <c r="N289" s="17">
        <v>0.15614500000000001</v>
      </c>
      <c r="O289" s="17">
        <v>8.8559719999999995</v>
      </c>
      <c r="P289" s="17">
        <v>3.9220000000000001E-3</v>
      </c>
    </row>
    <row r="290" spans="1:16" x14ac:dyDescent="0.2">
      <c r="A290" s="17" t="s">
        <v>848</v>
      </c>
      <c r="B290" s="17">
        <v>14</v>
      </c>
      <c r="C290" s="17">
        <v>31</v>
      </c>
      <c r="D290" s="17" t="s">
        <v>851</v>
      </c>
      <c r="E290" s="17"/>
      <c r="F290" s="17"/>
      <c r="G290" s="17">
        <v>16</v>
      </c>
      <c r="H290" s="17">
        <v>2070.1601999999998</v>
      </c>
      <c r="I290" s="17" t="s">
        <v>828</v>
      </c>
      <c r="J290" s="17">
        <v>500.00003099999998</v>
      </c>
      <c r="K290" s="17">
        <v>2077.0763299999999</v>
      </c>
      <c r="L290" s="17">
        <v>0.12194099999999999</v>
      </c>
      <c r="M290" s="17">
        <v>5.8793730000000002</v>
      </c>
      <c r="N290" s="17">
        <v>0.15593899999999999</v>
      </c>
      <c r="O290" s="17">
        <v>8.8354750000000006</v>
      </c>
      <c r="P290" s="17">
        <v>1.8929999999999999E-3</v>
      </c>
    </row>
    <row r="291" spans="1:16" x14ac:dyDescent="0.2">
      <c r="A291" s="17" t="s">
        <v>848</v>
      </c>
      <c r="B291" s="17">
        <v>19</v>
      </c>
      <c r="C291" s="17">
        <v>28</v>
      </c>
      <c r="D291" s="17" t="s">
        <v>852</v>
      </c>
      <c r="E291" s="17"/>
      <c r="F291" s="17"/>
      <c r="G291" s="17">
        <v>9</v>
      </c>
      <c r="H291" s="17">
        <v>1083.5979</v>
      </c>
      <c r="I291" s="17" t="s">
        <v>827</v>
      </c>
      <c r="J291" s="17">
        <v>0</v>
      </c>
      <c r="K291" s="17">
        <v>1084.1256599999999</v>
      </c>
      <c r="L291" s="17">
        <v>0</v>
      </c>
      <c r="M291" s="17">
        <v>0</v>
      </c>
      <c r="N291" s="17">
        <v>0</v>
      </c>
      <c r="O291" s="17">
        <v>8.3955040000000007</v>
      </c>
      <c r="P291" s="17">
        <v>0</v>
      </c>
    </row>
    <row r="292" spans="1:16" x14ac:dyDescent="0.2">
      <c r="A292" s="17" t="s">
        <v>848</v>
      </c>
      <c r="B292" s="17">
        <v>19</v>
      </c>
      <c r="C292" s="17">
        <v>28</v>
      </c>
      <c r="D292" s="17" t="s">
        <v>852</v>
      </c>
      <c r="E292" s="17"/>
      <c r="F292" s="17"/>
      <c r="G292" s="17">
        <v>9</v>
      </c>
      <c r="H292" s="17">
        <v>1083.5979</v>
      </c>
      <c r="I292" s="17" t="s">
        <v>827</v>
      </c>
      <c r="J292" s="17">
        <v>5</v>
      </c>
      <c r="K292" s="17">
        <v>1085.2277999999999</v>
      </c>
      <c r="L292" s="17">
        <v>3.2832E-2</v>
      </c>
      <c r="M292" s="17">
        <v>1.102136</v>
      </c>
      <c r="N292" s="17">
        <v>3.2832E-2</v>
      </c>
      <c r="O292" s="17">
        <v>8.3984740000000002</v>
      </c>
      <c r="P292" s="17">
        <v>2.5379999999999999E-3</v>
      </c>
    </row>
    <row r="293" spans="1:16" x14ac:dyDescent="0.2">
      <c r="A293" s="17" t="s">
        <v>848</v>
      </c>
      <c r="B293" s="17">
        <v>19</v>
      </c>
      <c r="C293" s="17">
        <v>28</v>
      </c>
      <c r="D293" s="17" t="s">
        <v>852</v>
      </c>
      <c r="E293" s="17"/>
      <c r="F293" s="17"/>
      <c r="G293" s="17">
        <v>9</v>
      </c>
      <c r="H293" s="17">
        <v>1083.5979</v>
      </c>
      <c r="I293" s="17" t="s">
        <v>827</v>
      </c>
      <c r="J293" s="17">
        <v>50.000003999999997</v>
      </c>
      <c r="K293" s="17">
        <v>1085.5762999999999</v>
      </c>
      <c r="L293" s="17">
        <v>6.7289000000000002E-2</v>
      </c>
      <c r="M293" s="17">
        <v>1.4506349999999999</v>
      </c>
      <c r="N293" s="17">
        <v>6.7289000000000002E-2</v>
      </c>
      <c r="O293" s="17">
        <v>8.3962599999999998</v>
      </c>
      <c r="P293" s="17">
        <v>3.6719999999999999E-3</v>
      </c>
    </row>
    <row r="294" spans="1:16" x14ac:dyDescent="0.2">
      <c r="A294" s="17" t="s">
        <v>848</v>
      </c>
      <c r="B294" s="17">
        <v>19</v>
      </c>
      <c r="C294" s="17">
        <v>28</v>
      </c>
      <c r="D294" s="17" t="s">
        <v>852</v>
      </c>
      <c r="E294" s="17"/>
      <c r="F294" s="17"/>
      <c r="G294" s="17">
        <v>9</v>
      </c>
      <c r="H294" s="17">
        <v>1083.5979</v>
      </c>
      <c r="I294" s="17" t="s">
        <v>827</v>
      </c>
      <c r="J294" s="17">
        <v>500.00003099999998</v>
      </c>
      <c r="K294" s="17">
        <v>1085.6871699999999</v>
      </c>
      <c r="L294" s="17">
        <v>8.0669999999999995E-3</v>
      </c>
      <c r="M294" s="17">
        <v>1.561507</v>
      </c>
      <c r="N294" s="17">
        <v>8.0669999999999995E-3</v>
      </c>
      <c r="O294" s="17">
        <v>8.3976229999999994</v>
      </c>
      <c r="P294" s="17">
        <v>3.8400000000000001E-4</v>
      </c>
    </row>
    <row r="295" spans="1:16" x14ac:dyDescent="0.2">
      <c r="A295" s="17" t="s">
        <v>848</v>
      </c>
      <c r="B295" s="17">
        <v>19</v>
      </c>
      <c r="C295" s="17">
        <v>28</v>
      </c>
      <c r="D295" s="17" t="s">
        <v>852</v>
      </c>
      <c r="E295" s="17"/>
      <c r="F295" s="17"/>
      <c r="G295" s="17">
        <v>9</v>
      </c>
      <c r="H295" s="17">
        <v>1083.5979</v>
      </c>
      <c r="I295" s="17" t="s">
        <v>828</v>
      </c>
      <c r="J295" s="17">
        <v>0</v>
      </c>
      <c r="K295" s="17">
        <v>1084.1256599999999</v>
      </c>
      <c r="L295" s="17">
        <v>0</v>
      </c>
      <c r="M295" s="17">
        <v>0</v>
      </c>
      <c r="N295" s="17">
        <v>0</v>
      </c>
      <c r="O295" s="17">
        <v>8.3955040000000007</v>
      </c>
      <c r="P295" s="17">
        <v>0</v>
      </c>
    </row>
    <row r="296" spans="1:16" x14ac:dyDescent="0.2">
      <c r="A296" s="17" t="s">
        <v>848</v>
      </c>
      <c r="B296" s="17">
        <v>19</v>
      </c>
      <c r="C296" s="17">
        <v>28</v>
      </c>
      <c r="D296" s="17" t="s">
        <v>852</v>
      </c>
      <c r="E296" s="17"/>
      <c r="F296" s="17"/>
      <c r="G296" s="17">
        <v>9</v>
      </c>
      <c r="H296" s="17">
        <v>1083.5979</v>
      </c>
      <c r="I296" s="17" t="s">
        <v>828</v>
      </c>
      <c r="J296" s="17">
        <v>5</v>
      </c>
      <c r="K296" s="17">
        <v>1085.1651300000001</v>
      </c>
      <c r="L296" s="17">
        <v>0.131353</v>
      </c>
      <c r="M296" s="17">
        <v>1.039471</v>
      </c>
      <c r="N296" s="17">
        <v>0.131353</v>
      </c>
      <c r="O296" s="17">
        <v>8.3510530000000003</v>
      </c>
      <c r="P296" s="17">
        <v>6.6610000000000003E-3</v>
      </c>
    </row>
    <row r="297" spans="1:16" x14ac:dyDescent="0.2">
      <c r="A297" s="17" t="s">
        <v>848</v>
      </c>
      <c r="B297" s="17">
        <v>19</v>
      </c>
      <c r="C297" s="17">
        <v>28</v>
      </c>
      <c r="D297" s="17" t="s">
        <v>852</v>
      </c>
      <c r="E297" s="17"/>
      <c r="F297" s="17"/>
      <c r="G297" s="17">
        <v>9</v>
      </c>
      <c r="H297" s="17">
        <v>1083.5979</v>
      </c>
      <c r="I297" s="17" t="s">
        <v>828</v>
      </c>
      <c r="J297" s="17">
        <v>50.000003999999997</v>
      </c>
      <c r="K297" s="17">
        <v>1085.62363</v>
      </c>
      <c r="L297" s="17">
        <v>4.7530999999999997E-2</v>
      </c>
      <c r="M297" s="17">
        <v>1.4979720000000001</v>
      </c>
      <c r="N297" s="17">
        <v>4.7530999999999997E-2</v>
      </c>
      <c r="O297" s="17">
        <v>8.347232</v>
      </c>
      <c r="P297" s="17">
        <v>8.4189999999999994E-3</v>
      </c>
    </row>
    <row r="298" spans="1:16" x14ac:dyDescent="0.2">
      <c r="A298" s="17" t="s">
        <v>848</v>
      </c>
      <c r="B298" s="17">
        <v>19</v>
      </c>
      <c r="C298" s="17">
        <v>28</v>
      </c>
      <c r="D298" s="17" t="s">
        <v>852</v>
      </c>
      <c r="E298" s="17"/>
      <c r="F298" s="17"/>
      <c r="G298" s="17">
        <v>9</v>
      </c>
      <c r="H298" s="17">
        <v>1083.5979</v>
      </c>
      <c r="I298" s="17" t="s">
        <v>828</v>
      </c>
      <c r="J298" s="17">
        <v>500.00003099999998</v>
      </c>
      <c r="K298" s="17">
        <v>1085.6843899999999</v>
      </c>
      <c r="L298" s="17">
        <v>4.4416999999999998E-2</v>
      </c>
      <c r="M298" s="17">
        <v>1.558729</v>
      </c>
      <c r="N298" s="17">
        <v>4.4416999999999998E-2</v>
      </c>
      <c r="O298" s="17">
        <v>8.3441290000000006</v>
      </c>
      <c r="P298" s="17">
        <v>4.725E-3</v>
      </c>
    </row>
    <row r="299" spans="1:16" x14ac:dyDescent="0.2">
      <c r="A299" s="17" t="s">
        <v>848</v>
      </c>
      <c r="B299" s="17">
        <v>22</v>
      </c>
      <c r="C299" s="17">
        <v>43</v>
      </c>
      <c r="D299" s="17" t="s">
        <v>853</v>
      </c>
      <c r="E299" s="17"/>
      <c r="F299" s="17"/>
      <c r="G299" s="17">
        <v>18</v>
      </c>
      <c r="H299" s="17">
        <v>2480.3442</v>
      </c>
      <c r="I299" s="17" t="s">
        <v>827</v>
      </c>
      <c r="J299" s="17">
        <v>0</v>
      </c>
      <c r="K299" s="17">
        <v>2481.6567700000001</v>
      </c>
      <c r="L299" s="17">
        <v>0</v>
      </c>
      <c r="M299" s="17">
        <v>0</v>
      </c>
      <c r="N299" s="17">
        <v>0</v>
      </c>
      <c r="O299" s="17">
        <v>7.2436049999999996</v>
      </c>
      <c r="P299" s="17">
        <v>0</v>
      </c>
    </row>
    <row r="300" spans="1:16" x14ac:dyDescent="0.2">
      <c r="A300" s="17" t="s">
        <v>848</v>
      </c>
      <c r="B300" s="17">
        <v>22</v>
      </c>
      <c r="C300" s="17">
        <v>43</v>
      </c>
      <c r="D300" s="17" t="s">
        <v>853</v>
      </c>
      <c r="E300" s="17"/>
      <c r="F300" s="17"/>
      <c r="G300" s="17">
        <v>18</v>
      </c>
      <c r="H300" s="17">
        <v>2480.3442</v>
      </c>
      <c r="I300" s="17" t="s">
        <v>827</v>
      </c>
      <c r="J300" s="17">
        <v>5</v>
      </c>
      <c r="K300" s="17">
        <v>2486.3088899999998</v>
      </c>
      <c r="L300" s="17">
        <v>2.6124999999999999E-2</v>
      </c>
      <c r="M300" s="17">
        <v>4.6521210000000002</v>
      </c>
      <c r="N300" s="17">
        <v>2.6124999999999999E-2</v>
      </c>
      <c r="O300" s="17">
        <v>7.2455639999999999</v>
      </c>
      <c r="P300" s="17">
        <v>4.4609999999999997E-3</v>
      </c>
    </row>
    <row r="301" spans="1:16" x14ac:dyDescent="0.2">
      <c r="A301" s="17" t="s">
        <v>848</v>
      </c>
      <c r="B301" s="17">
        <v>22</v>
      </c>
      <c r="C301" s="17">
        <v>43</v>
      </c>
      <c r="D301" s="17" t="s">
        <v>853</v>
      </c>
      <c r="E301" s="17"/>
      <c r="F301" s="17"/>
      <c r="G301" s="17">
        <v>18</v>
      </c>
      <c r="H301" s="17">
        <v>2480.3442</v>
      </c>
      <c r="I301" s="17" t="s">
        <v>827</v>
      </c>
      <c r="J301" s="17">
        <v>50.000003999999997</v>
      </c>
      <c r="K301" s="17">
        <v>2487.0171099999998</v>
      </c>
      <c r="L301" s="17">
        <v>0.13869100000000001</v>
      </c>
      <c r="M301" s="17">
        <v>5.360341</v>
      </c>
      <c r="N301" s="17">
        <v>0.13869100000000001</v>
      </c>
      <c r="O301" s="17">
        <v>7.2445029999999999</v>
      </c>
      <c r="P301" s="17">
        <v>2.9619999999999998E-3</v>
      </c>
    </row>
    <row r="302" spans="1:16" x14ac:dyDescent="0.2">
      <c r="A302" s="17" t="s">
        <v>848</v>
      </c>
      <c r="B302" s="17">
        <v>22</v>
      </c>
      <c r="C302" s="17">
        <v>43</v>
      </c>
      <c r="D302" s="17" t="s">
        <v>853</v>
      </c>
      <c r="E302" s="17"/>
      <c r="F302" s="17"/>
      <c r="G302" s="17">
        <v>18</v>
      </c>
      <c r="H302" s="17">
        <v>2480.3442</v>
      </c>
      <c r="I302" s="17" t="s">
        <v>827</v>
      </c>
      <c r="J302" s="17">
        <v>500.00003099999998</v>
      </c>
      <c r="K302" s="17">
        <v>2487.23236</v>
      </c>
      <c r="L302" s="17">
        <v>0.137516</v>
      </c>
      <c r="M302" s="17">
        <v>5.575596</v>
      </c>
      <c r="N302" s="17">
        <v>0.137516</v>
      </c>
      <c r="O302" s="17">
        <v>7.2414540000000001</v>
      </c>
      <c r="P302" s="17">
        <v>2.1329999999999999E-3</v>
      </c>
    </row>
    <row r="303" spans="1:16" x14ac:dyDescent="0.2">
      <c r="A303" s="17" t="s">
        <v>848</v>
      </c>
      <c r="B303" s="17">
        <v>22</v>
      </c>
      <c r="C303" s="17">
        <v>43</v>
      </c>
      <c r="D303" s="17" t="s">
        <v>853</v>
      </c>
      <c r="E303" s="17"/>
      <c r="F303" s="17"/>
      <c r="G303" s="17">
        <v>18</v>
      </c>
      <c r="H303" s="17">
        <v>2480.3442</v>
      </c>
      <c r="I303" s="17" t="s">
        <v>828</v>
      </c>
      <c r="J303" s="17">
        <v>0</v>
      </c>
      <c r="K303" s="17">
        <v>2481.6567700000001</v>
      </c>
      <c r="L303" s="17">
        <v>0</v>
      </c>
      <c r="M303" s="17">
        <v>0</v>
      </c>
      <c r="N303" s="17">
        <v>0</v>
      </c>
      <c r="O303" s="17">
        <v>7.2436049999999996</v>
      </c>
      <c r="P303" s="17">
        <v>0</v>
      </c>
    </row>
    <row r="304" spans="1:16" x14ac:dyDescent="0.2">
      <c r="A304" s="17" t="s">
        <v>848</v>
      </c>
      <c r="B304" s="17">
        <v>22</v>
      </c>
      <c r="C304" s="17">
        <v>43</v>
      </c>
      <c r="D304" s="17" t="s">
        <v>853</v>
      </c>
      <c r="E304" s="17"/>
      <c r="F304" s="17"/>
      <c r="G304" s="17">
        <v>18</v>
      </c>
      <c r="H304" s="17">
        <v>2480.3442</v>
      </c>
      <c r="I304" s="17" t="s">
        <v>828</v>
      </c>
      <c r="J304" s="17">
        <v>5</v>
      </c>
      <c r="K304" s="17">
        <v>2486.2002699999998</v>
      </c>
      <c r="L304" s="17">
        <v>8.4416000000000005E-2</v>
      </c>
      <c r="M304" s="17">
        <v>4.5434989999999997</v>
      </c>
      <c r="N304" s="17">
        <v>8.4416000000000005E-2</v>
      </c>
      <c r="O304" s="17">
        <v>7.2050299999999998</v>
      </c>
      <c r="P304" s="17">
        <v>5.2909999999999997E-3</v>
      </c>
    </row>
    <row r="305" spans="1:16" x14ac:dyDescent="0.2">
      <c r="A305" s="17" t="s">
        <v>848</v>
      </c>
      <c r="B305" s="17">
        <v>22</v>
      </c>
      <c r="C305" s="17">
        <v>43</v>
      </c>
      <c r="D305" s="17" t="s">
        <v>853</v>
      </c>
      <c r="E305" s="17"/>
      <c r="F305" s="17"/>
      <c r="G305" s="17">
        <v>18</v>
      </c>
      <c r="H305" s="17">
        <v>2480.3442</v>
      </c>
      <c r="I305" s="17" t="s">
        <v>828</v>
      </c>
      <c r="J305" s="17">
        <v>50.000003999999997</v>
      </c>
      <c r="K305" s="17">
        <v>2486.8730500000001</v>
      </c>
      <c r="L305" s="17">
        <v>0.135744</v>
      </c>
      <c r="M305" s="17">
        <v>5.2162870000000003</v>
      </c>
      <c r="N305" s="17">
        <v>0.135744</v>
      </c>
      <c r="O305" s="17">
        <v>7.2060690000000003</v>
      </c>
      <c r="P305" s="17">
        <v>1.1356E-2</v>
      </c>
    </row>
    <row r="306" spans="1:16" x14ac:dyDescent="0.2">
      <c r="A306" s="17" t="s">
        <v>848</v>
      </c>
      <c r="B306" s="17">
        <v>22</v>
      </c>
      <c r="C306" s="17">
        <v>43</v>
      </c>
      <c r="D306" s="17" t="s">
        <v>853</v>
      </c>
      <c r="E306" s="17"/>
      <c r="F306" s="17"/>
      <c r="G306" s="17">
        <v>18</v>
      </c>
      <c r="H306" s="17">
        <v>2480.3442</v>
      </c>
      <c r="I306" s="17" t="s">
        <v>828</v>
      </c>
      <c r="J306" s="17">
        <v>500.00003099999998</v>
      </c>
      <c r="K306" s="17">
        <v>2487.23965</v>
      </c>
      <c r="L306" s="17">
        <v>0.10888399999999999</v>
      </c>
      <c r="M306" s="17">
        <v>5.5828810000000004</v>
      </c>
      <c r="N306" s="17">
        <v>0.10888399999999999</v>
      </c>
      <c r="O306" s="17">
        <v>7.1970039999999997</v>
      </c>
      <c r="P306" s="17">
        <v>3.0479999999999999E-3</v>
      </c>
    </row>
    <row r="307" spans="1:16" x14ac:dyDescent="0.2">
      <c r="A307" s="17" t="s">
        <v>848</v>
      </c>
      <c r="B307" s="17">
        <v>29</v>
      </c>
      <c r="C307" s="17">
        <v>38</v>
      </c>
      <c r="D307" s="17" t="s">
        <v>854</v>
      </c>
      <c r="E307" s="17"/>
      <c r="F307" s="17"/>
      <c r="G307" s="17">
        <v>7</v>
      </c>
      <c r="H307" s="17">
        <v>1165.6034</v>
      </c>
      <c r="I307" s="17" t="s">
        <v>827</v>
      </c>
      <c r="J307" s="17">
        <v>0</v>
      </c>
      <c r="K307" s="17">
        <v>1166.1296199999999</v>
      </c>
      <c r="L307" s="17">
        <v>0</v>
      </c>
      <c r="M307" s="17">
        <v>0</v>
      </c>
      <c r="N307" s="17">
        <v>0</v>
      </c>
      <c r="O307" s="17">
        <v>8.8478270000000006</v>
      </c>
      <c r="P307" s="17">
        <v>0</v>
      </c>
    </row>
    <row r="308" spans="1:16" x14ac:dyDescent="0.2">
      <c r="A308" s="17" t="s">
        <v>848</v>
      </c>
      <c r="B308" s="17">
        <v>29</v>
      </c>
      <c r="C308" s="17">
        <v>38</v>
      </c>
      <c r="D308" s="17" t="s">
        <v>854</v>
      </c>
      <c r="E308" s="17"/>
      <c r="F308" s="17"/>
      <c r="G308" s="17">
        <v>7</v>
      </c>
      <c r="H308" s="17">
        <v>1165.6034</v>
      </c>
      <c r="I308" s="17" t="s">
        <v>827</v>
      </c>
      <c r="J308" s="17">
        <v>5</v>
      </c>
      <c r="K308" s="17">
        <v>1169.52961</v>
      </c>
      <c r="L308" s="17">
        <v>8.8433999999999999E-2</v>
      </c>
      <c r="M308" s="17">
        <v>3.399991</v>
      </c>
      <c r="N308" s="17">
        <v>8.8433999999999999E-2</v>
      </c>
      <c r="O308" s="17">
        <v>8.8489319999999996</v>
      </c>
      <c r="P308" s="17">
        <v>4.6420000000000003E-3</v>
      </c>
    </row>
    <row r="309" spans="1:16" x14ac:dyDescent="0.2">
      <c r="A309" s="17" t="s">
        <v>848</v>
      </c>
      <c r="B309" s="17">
        <v>29</v>
      </c>
      <c r="C309" s="17">
        <v>38</v>
      </c>
      <c r="D309" s="17" t="s">
        <v>854</v>
      </c>
      <c r="E309" s="17"/>
      <c r="F309" s="17"/>
      <c r="G309" s="17">
        <v>7</v>
      </c>
      <c r="H309" s="17">
        <v>1165.6034</v>
      </c>
      <c r="I309" s="17" t="s">
        <v>827</v>
      </c>
      <c r="J309" s="17">
        <v>50.000003999999997</v>
      </c>
      <c r="K309" s="17">
        <v>1169.7913900000001</v>
      </c>
      <c r="L309" s="17">
        <v>6.5346000000000001E-2</v>
      </c>
      <c r="M309" s="17">
        <v>3.6617730000000002</v>
      </c>
      <c r="N309" s="17">
        <v>6.5346000000000001E-2</v>
      </c>
      <c r="O309" s="17">
        <v>8.8433019999999996</v>
      </c>
      <c r="P309" s="17">
        <v>2.98E-3</v>
      </c>
    </row>
    <row r="310" spans="1:16" x14ac:dyDescent="0.2">
      <c r="A310" s="17" t="s">
        <v>848</v>
      </c>
      <c r="B310" s="17">
        <v>29</v>
      </c>
      <c r="C310" s="17">
        <v>38</v>
      </c>
      <c r="D310" s="17" t="s">
        <v>854</v>
      </c>
      <c r="E310" s="17"/>
      <c r="F310" s="17"/>
      <c r="G310" s="17">
        <v>7</v>
      </c>
      <c r="H310" s="17">
        <v>1165.6034</v>
      </c>
      <c r="I310" s="17" t="s">
        <v>827</v>
      </c>
      <c r="J310" s="17">
        <v>500.00003099999998</v>
      </c>
      <c r="K310" s="17">
        <v>1170.53937</v>
      </c>
      <c r="L310" s="17">
        <v>3.7117999999999998E-2</v>
      </c>
      <c r="M310" s="17">
        <v>4.4097499999999998</v>
      </c>
      <c r="N310" s="17">
        <v>3.7117999999999998E-2</v>
      </c>
      <c r="O310" s="17">
        <v>8.8385180000000005</v>
      </c>
      <c r="P310" s="17">
        <v>2.5140000000000002E-3</v>
      </c>
    </row>
    <row r="311" spans="1:16" x14ac:dyDescent="0.2">
      <c r="A311" s="17" t="s">
        <v>848</v>
      </c>
      <c r="B311" s="17">
        <v>29</v>
      </c>
      <c r="C311" s="17">
        <v>38</v>
      </c>
      <c r="D311" s="17" t="s">
        <v>854</v>
      </c>
      <c r="E311" s="17"/>
      <c r="F311" s="17"/>
      <c r="G311" s="17">
        <v>7</v>
      </c>
      <c r="H311" s="17">
        <v>1165.6034</v>
      </c>
      <c r="I311" s="17" t="s">
        <v>828</v>
      </c>
      <c r="J311" s="17">
        <v>0</v>
      </c>
      <c r="K311" s="17">
        <v>1166.1296199999999</v>
      </c>
      <c r="L311" s="17">
        <v>0</v>
      </c>
      <c r="M311" s="17">
        <v>0</v>
      </c>
      <c r="N311" s="17">
        <v>0</v>
      </c>
      <c r="O311" s="17">
        <v>8.8478270000000006</v>
      </c>
      <c r="P311" s="17">
        <v>0</v>
      </c>
    </row>
    <row r="312" spans="1:16" x14ac:dyDescent="0.2">
      <c r="A312" s="17" t="s">
        <v>848</v>
      </c>
      <c r="B312" s="17">
        <v>29</v>
      </c>
      <c r="C312" s="17">
        <v>38</v>
      </c>
      <c r="D312" s="17" t="s">
        <v>854</v>
      </c>
      <c r="E312" s="17"/>
      <c r="F312" s="17"/>
      <c r="G312" s="17">
        <v>7</v>
      </c>
      <c r="H312" s="17">
        <v>1165.6034</v>
      </c>
      <c r="I312" s="17" t="s">
        <v>828</v>
      </c>
      <c r="J312" s="17">
        <v>5</v>
      </c>
      <c r="K312" s="17">
        <v>1169.31987</v>
      </c>
      <c r="L312" s="17">
        <v>0.11108800000000001</v>
      </c>
      <c r="M312" s="17">
        <v>3.190248</v>
      </c>
      <c r="N312" s="17">
        <v>0.11108800000000001</v>
      </c>
      <c r="O312" s="17">
        <v>8.8036700000000003</v>
      </c>
      <c r="P312" s="17">
        <v>2.7369999999999998E-3</v>
      </c>
    </row>
    <row r="313" spans="1:16" x14ac:dyDescent="0.2">
      <c r="A313" s="17" t="s">
        <v>848</v>
      </c>
      <c r="B313" s="17">
        <v>29</v>
      </c>
      <c r="C313" s="17">
        <v>38</v>
      </c>
      <c r="D313" s="17" t="s">
        <v>854</v>
      </c>
      <c r="E313" s="17"/>
      <c r="F313" s="17"/>
      <c r="G313" s="17">
        <v>7</v>
      </c>
      <c r="H313" s="17">
        <v>1165.6034</v>
      </c>
      <c r="I313" s="17" t="s">
        <v>828</v>
      </c>
      <c r="J313" s="17">
        <v>50.000003999999997</v>
      </c>
      <c r="K313" s="17">
        <v>1169.82647</v>
      </c>
      <c r="L313" s="17">
        <v>2.9881999999999999E-2</v>
      </c>
      <c r="M313" s="17">
        <v>3.6968480000000001</v>
      </c>
      <c r="N313" s="17">
        <v>2.9881999999999999E-2</v>
      </c>
      <c r="O313" s="17">
        <v>8.8047489999999993</v>
      </c>
      <c r="P313" s="17">
        <v>5.5189999999999996E-3</v>
      </c>
    </row>
    <row r="314" spans="1:16" x14ac:dyDescent="0.2">
      <c r="A314" s="17" t="s">
        <v>848</v>
      </c>
      <c r="B314" s="17">
        <v>29</v>
      </c>
      <c r="C314" s="17">
        <v>38</v>
      </c>
      <c r="D314" s="17" t="s">
        <v>854</v>
      </c>
      <c r="E314" s="17"/>
      <c r="F314" s="17"/>
      <c r="G314" s="17">
        <v>7</v>
      </c>
      <c r="H314" s="17">
        <v>1165.6034</v>
      </c>
      <c r="I314" s="17" t="s">
        <v>828</v>
      </c>
      <c r="J314" s="17">
        <v>500.00003099999998</v>
      </c>
      <c r="K314" s="17">
        <v>1170.46227</v>
      </c>
      <c r="L314" s="17">
        <v>5.3134000000000001E-2</v>
      </c>
      <c r="M314" s="17">
        <v>4.3326520000000004</v>
      </c>
      <c r="N314" s="17">
        <v>5.3134000000000001E-2</v>
      </c>
      <c r="O314" s="17">
        <v>8.8019379999999998</v>
      </c>
      <c r="P314" s="17">
        <v>4.7470000000000004E-3</v>
      </c>
    </row>
    <row r="315" spans="1:16" x14ac:dyDescent="0.2">
      <c r="A315" s="17" t="s">
        <v>848</v>
      </c>
      <c r="B315" s="17">
        <v>36</v>
      </c>
      <c r="C315" s="17">
        <v>44</v>
      </c>
      <c r="D315" s="17" t="s">
        <v>855</v>
      </c>
      <c r="E315" s="17"/>
      <c r="F315" s="17"/>
      <c r="G315" s="17">
        <v>7</v>
      </c>
      <c r="H315" s="17">
        <v>1007.5269</v>
      </c>
      <c r="I315" s="17" t="s">
        <v>827</v>
      </c>
      <c r="J315" s="17">
        <v>0</v>
      </c>
      <c r="K315" s="17">
        <v>1008.1677</v>
      </c>
      <c r="L315" s="17">
        <v>0</v>
      </c>
      <c r="M315" s="17">
        <v>0</v>
      </c>
      <c r="N315" s="17">
        <v>0</v>
      </c>
      <c r="O315" s="17">
        <v>13.490587</v>
      </c>
      <c r="P315" s="17">
        <v>0</v>
      </c>
    </row>
    <row r="316" spans="1:16" x14ac:dyDescent="0.2">
      <c r="A316" s="17" t="s">
        <v>848</v>
      </c>
      <c r="B316" s="17">
        <v>36</v>
      </c>
      <c r="C316" s="17">
        <v>44</v>
      </c>
      <c r="D316" s="17" t="s">
        <v>855</v>
      </c>
      <c r="E316" s="17"/>
      <c r="F316" s="17"/>
      <c r="G316" s="17">
        <v>7</v>
      </c>
      <c r="H316" s="17">
        <v>1007.5269</v>
      </c>
      <c r="I316" s="17" t="s">
        <v>827</v>
      </c>
      <c r="J316" s="17">
        <v>5</v>
      </c>
      <c r="K316" s="17">
        <v>1009.34492</v>
      </c>
      <c r="L316" s="17">
        <v>4.9903000000000003E-2</v>
      </c>
      <c r="M316" s="17">
        <v>1.1772119999999999</v>
      </c>
      <c r="N316" s="17">
        <v>4.9903000000000003E-2</v>
      </c>
      <c r="O316" s="17">
        <v>13.496193</v>
      </c>
      <c r="P316" s="17">
        <v>1.2700000000000001E-3</v>
      </c>
    </row>
    <row r="317" spans="1:16" x14ac:dyDescent="0.2">
      <c r="A317" s="17" t="s">
        <v>848</v>
      </c>
      <c r="B317" s="17">
        <v>36</v>
      </c>
      <c r="C317" s="17">
        <v>44</v>
      </c>
      <c r="D317" s="17" t="s">
        <v>855</v>
      </c>
      <c r="E317" s="17"/>
      <c r="F317" s="17"/>
      <c r="G317" s="17">
        <v>7</v>
      </c>
      <c r="H317" s="17">
        <v>1007.5269</v>
      </c>
      <c r="I317" s="17" t="s">
        <v>827</v>
      </c>
      <c r="J317" s="17">
        <v>50.000003999999997</v>
      </c>
      <c r="K317" s="17">
        <v>1009.58958</v>
      </c>
      <c r="L317" s="17">
        <v>5.8074000000000001E-2</v>
      </c>
      <c r="M317" s="17">
        <v>1.4218789999999999</v>
      </c>
      <c r="N317" s="17">
        <v>5.8074000000000001E-2</v>
      </c>
      <c r="O317" s="17">
        <v>13.495414999999999</v>
      </c>
      <c r="P317" s="17">
        <v>7.0559999999999998E-3</v>
      </c>
    </row>
    <row r="318" spans="1:16" x14ac:dyDescent="0.2">
      <c r="A318" s="17" t="s">
        <v>848</v>
      </c>
      <c r="B318" s="17">
        <v>36</v>
      </c>
      <c r="C318" s="17">
        <v>44</v>
      </c>
      <c r="D318" s="17" t="s">
        <v>855</v>
      </c>
      <c r="E318" s="17"/>
      <c r="F318" s="17"/>
      <c r="G318" s="17">
        <v>7</v>
      </c>
      <c r="H318" s="17">
        <v>1007.5269</v>
      </c>
      <c r="I318" s="17" t="s">
        <v>827</v>
      </c>
      <c r="J318" s="17">
        <v>500.00003099999998</v>
      </c>
      <c r="K318" s="17">
        <v>1009.86449</v>
      </c>
      <c r="L318" s="17">
        <v>2.2967999999999999E-2</v>
      </c>
      <c r="M318" s="17">
        <v>1.6967810000000001</v>
      </c>
      <c r="N318" s="17">
        <v>2.2967999999999999E-2</v>
      </c>
      <c r="O318" s="17">
        <v>13.494643999999999</v>
      </c>
      <c r="P318" s="17">
        <v>6.4739999999999997E-3</v>
      </c>
    </row>
    <row r="319" spans="1:16" x14ac:dyDescent="0.2">
      <c r="A319" s="17" t="s">
        <v>848</v>
      </c>
      <c r="B319" s="17">
        <v>36</v>
      </c>
      <c r="C319" s="17">
        <v>44</v>
      </c>
      <c r="D319" s="17" t="s">
        <v>855</v>
      </c>
      <c r="E319" s="17"/>
      <c r="F319" s="17"/>
      <c r="G319" s="17">
        <v>7</v>
      </c>
      <c r="H319" s="17">
        <v>1007.5269</v>
      </c>
      <c r="I319" s="17" t="s">
        <v>828</v>
      </c>
      <c r="J319" s="17">
        <v>0</v>
      </c>
      <c r="K319" s="17">
        <v>1008.1677</v>
      </c>
      <c r="L319" s="17">
        <v>0</v>
      </c>
      <c r="M319" s="17">
        <v>0</v>
      </c>
      <c r="N319" s="17">
        <v>0</v>
      </c>
      <c r="O319" s="17">
        <v>13.490587</v>
      </c>
      <c r="P319" s="17">
        <v>0</v>
      </c>
    </row>
    <row r="320" spans="1:16" x14ac:dyDescent="0.2">
      <c r="A320" s="17" t="s">
        <v>848</v>
      </c>
      <c r="B320" s="17">
        <v>36</v>
      </c>
      <c r="C320" s="17">
        <v>44</v>
      </c>
      <c r="D320" s="17" t="s">
        <v>855</v>
      </c>
      <c r="E320" s="17"/>
      <c r="F320" s="17"/>
      <c r="G320" s="17">
        <v>7</v>
      </c>
      <c r="H320" s="17">
        <v>1007.5269</v>
      </c>
      <c r="I320" s="17" t="s">
        <v>828</v>
      </c>
      <c r="J320" s="17">
        <v>5</v>
      </c>
      <c r="K320" s="17">
        <v>1009.32678</v>
      </c>
      <c r="L320" s="17">
        <v>1.2257000000000001E-2</v>
      </c>
      <c r="M320" s="17">
        <v>1.1590780000000001</v>
      </c>
      <c r="N320" s="17">
        <v>1.2257000000000001E-2</v>
      </c>
      <c r="O320" s="17">
        <v>13.497097</v>
      </c>
      <c r="P320" s="17">
        <v>3.751E-3</v>
      </c>
    </row>
    <row r="321" spans="1:16" x14ac:dyDescent="0.2">
      <c r="A321" s="17" t="s">
        <v>848</v>
      </c>
      <c r="B321" s="17">
        <v>36</v>
      </c>
      <c r="C321" s="17">
        <v>44</v>
      </c>
      <c r="D321" s="17" t="s">
        <v>855</v>
      </c>
      <c r="E321" s="17"/>
      <c r="F321" s="17"/>
      <c r="G321" s="17">
        <v>7</v>
      </c>
      <c r="H321" s="17">
        <v>1007.5269</v>
      </c>
      <c r="I321" s="17" t="s">
        <v>828</v>
      </c>
      <c r="J321" s="17">
        <v>50.000003999999997</v>
      </c>
      <c r="K321" s="17">
        <v>1009.5852599999999</v>
      </c>
      <c r="L321" s="17">
        <v>4.0209000000000002E-2</v>
      </c>
      <c r="M321" s="17">
        <v>1.417554</v>
      </c>
      <c r="N321" s="17">
        <v>4.0209000000000002E-2</v>
      </c>
      <c r="O321" s="17">
        <v>13.494130999999999</v>
      </c>
      <c r="P321" s="17">
        <v>2.4190000000000001E-3</v>
      </c>
    </row>
    <row r="322" spans="1:16" x14ac:dyDescent="0.2">
      <c r="A322" s="17" t="s">
        <v>848</v>
      </c>
      <c r="B322" s="17">
        <v>36</v>
      </c>
      <c r="C322" s="17">
        <v>44</v>
      </c>
      <c r="D322" s="17" t="s">
        <v>855</v>
      </c>
      <c r="E322" s="17"/>
      <c r="F322" s="17"/>
      <c r="G322" s="17">
        <v>7</v>
      </c>
      <c r="H322" s="17">
        <v>1007.5269</v>
      </c>
      <c r="I322" s="17" t="s">
        <v>828</v>
      </c>
      <c r="J322" s="17">
        <v>500.00003099999998</v>
      </c>
      <c r="K322" s="17">
        <v>1009.91688</v>
      </c>
      <c r="L322" s="17">
        <v>8.6899999999999998E-3</v>
      </c>
      <c r="M322" s="17">
        <v>1.7491760000000001</v>
      </c>
      <c r="N322" s="17">
        <v>8.6899999999999998E-3</v>
      </c>
      <c r="O322" s="17">
        <v>13.484235</v>
      </c>
      <c r="P322" s="17">
        <v>2.7880000000000001E-3</v>
      </c>
    </row>
    <row r="323" spans="1:16" x14ac:dyDescent="0.2">
      <c r="A323" s="17" t="s">
        <v>848</v>
      </c>
      <c r="B323" s="17">
        <v>40</v>
      </c>
      <c r="C323" s="17">
        <v>46</v>
      </c>
      <c r="D323" s="17" t="s">
        <v>856</v>
      </c>
      <c r="E323" s="17"/>
      <c r="F323" s="17"/>
      <c r="G323" s="17">
        <v>5</v>
      </c>
      <c r="H323" s="17">
        <v>809.43380000000002</v>
      </c>
      <c r="I323" s="17" t="s">
        <v>827</v>
      </c>
      <c r="J323" s="17">
        <v>0</v>
      </c>
      <c r="K323" s="17">
        <v>809.82641599999999</v>
      </c>
      <c r="L323" s="17">
        <v>0</v>
      </c>
      <c r="M323" s="17">
        <v>0</v>
      </c>
      <c r="N323" s="17">
        <v>0</v>
      </c>
      <c r="O323" s="17">
        <v>10.714604</v>
      </c>
      <c r="P323" s="17">
        <v>0</v>
      </c>
    </row>
    <row r="324" spans="1:16" x14ac:dyDescent="0.2">
      <c r="A324" s="17" t="s">
        <v>848</v>
      </c>
      <c r="B324" s="17">
        <v>40</v>
      </c>
      <c r="C324" s="17">
        <v>46</v>
      </c>
      <c r="D324" s="17" t="s">
        <v>856</v>
      </c>
      <c r="E324" s="17"/>
      <c r="F324" s="17"/>
      <c r="G324" s="17">
        <v>5</v>
      </c>
      <c r="H324" s="17">
        <v>809.43380000000002</v>
      </c>
      <c r="I324" s="17" t="s">
        <v>827</v>
      </c>
      <c r="J324" s="17">
        <v>5</v>
      </c>
      <c r="K324" s="17">
        <v>812.14970800000003</v>
      </c>
      <c r="L324" s="17">
        <v>1.6733000000000001E-2</v>
      </c>
      <c r="M324" s="17">
        <v>2.3232919999999999</v>
      </c>
      <c r="N324" s="17">
        <v>1.6733000000000001E-2</v>
      </c>
      <c r="O324" s="17">
        <v>10.712232</v>
      </c>
      <c r="P324" s="17">
        <v>3.4099999999999998E-3</v>
      </c>
    </row>
    <row r="325" spans="1:16" x14ac:dyDescent="0.2">
      <c r="A325" s="17" t="s">
        <v>848</v>
      </c>
      <c r="B325" s="17">
        <v>40</v>
      </c>
      <c r="C325" s="17">
        <v>46</v>
      </c>
      <c r="D325" s="17" t="s">
        <v>856</v>
      </c>
      <c r="E325" s="17"/>
      <c r="F325" s="17"/>
      <c r="G325" s="17">
        <v>5</v>
      </c>
      <c r="H325" s="17">
        <v>809.43380000000002</v>
      </c>
      <c r="I325" s="17" t="s">
        <v>827</v>
      </c>
      <c r="J325" s="17">
        <v>50.000003999999997</v>
      </c>
      <c r="K325" s="17">
        <v>812.14956199999995</v>
      </c>
      <c r="L325" s="17">
        <v>4.6018000000000003E-2</v>
      </c>
      <c r="M325" s="17">
        <v>2.3231459999999999</v>
      </c>
      <c r="N325" s="17">
        <v>4.6018000000000003E-2</v>
      </c>
      <c r="O325" s="17">
        <v>10.714719000000001</v>
      </c>
      <c r="P325" s="17">
        <v>6.9709999999999998E-3</v>
      </c>
    </row>
    <row r="326" spans="1:16" x14ac:dyDescent="0.2">
      <c r="A326" s="17" t="s">
        <v>848</v>
      </c>
      <c r="B326" s="17">
        <v>40</v>
      </c>
      <c r="C326" s="17">
        <v>46</v>
      </c>
      <c r="D326" s="17" t="s">
        <v>856</v>
      </c>
      <c r="E326" s="17"/>
      <c r="F326" s="17"/>
      <c r="G326" s="17">
        <v>5</v>
      </c>
      <c r="H326" s="17">
        <v>809.43380000000002</v>
      </c>
      <c r="I326" s="17" t="s">
        <v>827</v>
      </c>
      <c r="J326" s="17">
        <v>500.00003099999998</v>
      </c>
      <c r="K326" s="17">
        <v>812.08297100000004</v>
      </c>
      <c r="L326" s="17">
        <v>1.8919999999999999E-2</v>
      </c>
      <c r="M326" s="17">
        <v>2.2565550000000001</v>
      </c>
      <c r="N326" s="17">
        <v>1.8919999999999999E-2</v>
      </c>
      <c r="O326" s="17">
        <v>10.707409</v>
      </c>
      <c r="P326" s="17">
        <v>2.1779999999999998E-3</v>
      </c>
    </row>
    <row r="327" spans="1:16" x14ac:dyDescent="0.2">
      <c r="A327" s="17" t="s">
        <v>848</v>
      </c>
      <c r="B327" s="17">
        <v>40</v>
      </c>
      <c r="C327" s="17">
        <v>46</v>
      </c>
      <c r="D327" s="17" t="s">
        <v>856</v>
      </c>
      <c r="E327" s="17"/>
      <c r="F327" s="17"/>
      <c r="G327" s="17">
        <v>5</v>
      </c>
      <c r="H327" s="17">
        <v>809.43380000000002</v>
      </c>
      <c r="I327" s="17" t="s">
        <v>828</v>
      </c>
      <c r="J327" s="17">
        <v>0</v>
      </c>
      <c r="K327" s="17">
        <v>809.82641599999999</v>
      </c>
      <c r="L327" s="17">
        <v>0</v>
      </c>
      <c r="M327" s="17">
        <v>0</v>
      </c>
      <c r="N327" s="17">
        <v>0</v>
      </c>
      <c r="O327" s="17">
        <v>10.714604</v>
      </c>
      <c r="P327" s="17">
        <v>0</v>
      </c>
    </row>
    <row r="328" spans="1:16" x14ac:dyDescent="0.2">
      <c r="A328" s="17" t="s">
        <v>848</v>
      </c>
      <c r="B328" s="17">
        <v>40</v>
      </c>
      <c r="C328" s="17">
        <v>46</v>
      </c>
      <c r="D328" s="17" t="s">
        <v>856</v>
      </c>
      <c r="E328" s="17"/>
      <c r="F328" s="17"/>
      <c r="G328" s="17">
        <v>5</v>
      </c>
      <c r="H328" s="17">
        <v>809.43380000000002</v>
      </c>
      <c r="I328" s="17" t="s">
        <v>828</v>
      </c>
      <c r="J328" s="17">
        <v>5</v>
      </c>
      <c r="K328" s="17">
        <v>812.13266899999996</v>
      </c>
      <c r="L328" s="17">
        <v>2.0236000000000001E-2</v>
      </c>
      <c r="M328" s="17">
        <v>2.3062529999999999</v>
      </c>
      <c r="N328" s="17">
        <v>2.0236000000000001E-2</v>
      </c>
      <c r="O328" s="17">
        <v>10.673111</v>
      </c>
      <c r="P328" s="17">
        <v>2.4120000000000001E-3</v>
      </c>
    </row>
    <row r="329" spans="1:16" x14ac:dyDescent="0.2">
      <c r="A329" s="17" t="s">
        <v>848</v>
      </c>
      <c r="B329" s="17">
        <v>40</v>
      </c>
      <c r="C329" s="17">
        <v>46</v>
      </c>
      <c r="D329" s="17" t="s">
        <v>856</v>
      </c>
      <c r="E329" s="17"/>
      <c r="F329" s="17"/>
      <c r="G329" s="17">
        <v>5</v>
      </c>
      <c r="H329" s="17">
        <v>809.43380000000002</v>
      </c>
      <c r="I329" s="17" t="s">
        <v>828</v>
      </c>
      <c r="J329" s="17">
        <v>50.000003999999997</v>
      </c>
      <c r="K329" s="17">
        <v>812.116984</v>
      </c>
      <c r="L329" s="17">
        <v>4.5296999999999997E-2</v>
      </c>
      <c r="M329" s="17">
        <v>2.2905679999999999</v>
      </c>
      <c r="N329" s="17">
        <v>4.5296999999999997E-2</v>
      </c>
      <c r="O329" s="17">
        <v>10.674759</v>
      </c>
      <c r="P329" s="17">
        <v>4.1209999999999997E-3</v>
      </c>
    </row>
    <row r="330" spans="1:16" x14ac:dyDescent="0.2">
      <c r="A330" s="17" t="s">
        <v>848</v>
      </c>
      <c r="B330" s="17">
        <v>40</v>
      </c>
      <c r="C330" s="17">
        <v>46</v>
      </c>
      <c r="D330" s="17" t="s">
        <v>856</v>
      </c>
      <c r="E330" s="17"/>
      <c r="F330" s="17"/>
      <c r="G330" s="17">
        <v>5</v>
      </c>
      <c r="H330" s="17">
        <v>809.43380000000002</v>
      </c>
      <c r="I330" s="17" t="s">
        <v>828</v>
      </c>
      <c r="J330" s="17">
        <v>500.00003099999998</v>
      </c>
      <c r="K330" s="17">
        <v>812.10060899999996</v>
      </c>
      <c r="L330" s="17">
        <v>2.2811000000000001E-2</v>
      </c>
      <c r="M330" s="17">
        <v>2.2741929999999999</v>
      </c>
      <c r="N330" s="17">
        <v>2.2811000000000001E-2</v>
      </c>
      <c r="O330" s="17">
        <v>10.672153</v>
      </c>
      <c r="P330" s="17">
        <v>1.2600000000000001E-3</v>
      </c>
    </row>
    <row r="331" spans="1:16" x14ac:dyDescent="0.2">
      <c r="A331" s="17" t="s">
        <v>848</v>
      </c>
      <c r="B331" s="17">
        <v>48</v>
      </c>
      <c r="C331" s="17">
        <v>61</v>
      </c>
      <c r="D331" s="17" t="s">
        <v>857</v>
      </c>
      <c r="E331" s="17"/>
      <c r="F331" s="17"/>
      <c r="G331" s="17">
        <v>13</v>
      </c>
      <c r="H331" s="17">
        <v>1624.8476000000001</v>
      </c>
      <c r="I331" s="17" t="s">
        <v>827</v>
      </c>
      <c r="J331" s="17">
        <v>0</v>
      </c>
      <c r="K331" s="17">
        <v>1625.7507499999999</v>
      </c>
      <c r="L331" s="17">
        <v>0</v>
      </c>
      <c r="M331" s="17">
        <v>0</v>
      </c>
      <c r="N331" s="17">
        <v>0</v>
      </c>
      <c r="O331" s="17">
        <v>9.2087339999999998</v>
      </c>
      <c r="P331" s="17">
        <v>0</v>
      </c>
    </row>
    <row r="332" spans="1:16" x14ac:dyDescent="0.2">
      <c r="A332" s="17" t="s">
        <v>848</v>
      </c>
      <c r="B332" s="17">
        <v>48</v>
      </c>
      <c r="C332" s="17">
        <v>61</v>
      </c>
      <c r="D332" s="17" t="s">
        <v>857</v>
      </c>
      <c r="E332" s="17"/>
      <c r="F332" s="17"/>
      <c r="G332" s="17">
        <v>13</v>
      </c>
      <c r="H332" s="17">
        <v>1624.8476000000001</v>
      </c>
      <c r="I332" s="17" t="s">
        <v>827</v>
      </c>
      <c r="J332" s="17">
        <v>5</v>
      </c>
      <c r="K332" s="17">
        <v>1626.79204</v>
      </c>
      <c r="L332" s="17">
        <v>8.2716999999999999E-2</v>
      </c>
      <c r="M332" s="17">
        <v>1.041296</v>
      </c>
      <c r="N332" s="17">
        <v>8.2716999999999999E-2</v>
      </c>
      <c r="O332" s="17">
        <v>9.2199439999999999</v>
      </c>
      <c r="P332" s="17">
        <v>7.2129999999999998E-3</v>
      </c>
    </row>
    <row r="333" spans="1:16" x14ac:dyDescent="0.2">
      <c r="A333" s="17" t="s">
        <v>848</v>
      </c>
      <c r="B333" s="17">
        <v>48</v>
      </c>
      <c r="C333" s="17">
        <v>61</v>
      </c>
      <c r="D333" s="17" t="s">
        <v>857</v>
      </c>
      <c r="E333" s="17"/>
      <c r="F333" s="17"/>
      <c r="G333" s="17">
        <v>13</v>
      </c>
      <c r="H333" s="17">
        <v>1624.8476000000001</v>
      </c>
      <c r="I333" s="17" t="s">
        <v>827</v>
      </c>
      <c r="J333" s="17">
        <v>50.000003999999997</v>
      </c>
      <c r="K333" s="17">
        <v>1627.0128099999999</v>
      </c>
      <c r="L333" s="17">
        <v>4.2893000000000001E-2</v>
      </c>
      <c r="M333" s="17">
        <v>1.262065</v>
      </c>
      <c r="N333" s="17">
        <v>4.2893000000000001E-2</v>
      </c>
      <c r="O333" s="17">
        <v>9.2191530000000004</v>
      </c>
      <c r="P333" s="17">
        <v>2.421E-3</v>
      </c>
    </row>
    <row r="334" spans="1:16" x14ac:dyDescent="0.2">
      <c r="A334" s="17" t="s">
        <v>848</v>
      </c>
      <c r="B334" s="17">
        <v>48</v>
      </c>
      <c r="C334" s="17">
        <v>61</v>
      </c>
      <c r="D334" s="17" t="s">
        <v>857</v>
      </c>
      <c r="E334" s="17"/>
      <c r="F334" s="17"/>
      <c r="G334" s="17">
        <v>13</v>
      </c>
      <c r="H334" s="17">
        <v>1624.8476000000001</v>
      </c>
      <c r="I334" s="17" t="s">
        <v>827</v>
      </c>
      <c r="J334" s="17">
        <v>500.00003099999998</v>
      </c>
      <c r="K334" s="17">
        <v>1627.2197699999999</v>
      </c>
      <c r="L334" s="17">
        <v>0.118396</v>
      </c>
      <c r="M334" s="17">
        <v>1.469023</v>
      </c>
      <c r="N334" s="17">
        <v>0.118396</v>
      </c>
      <c r="O334" s="17">
        <v>9.2150119999999998</v>
      </c>
      <c r="P334" s="17">
        <v>7.2259999999999998E-3</v>
      </c>
    </row>
    <row r="335" spans="1:16" x14ac:dyDescent="0.2">
      <c r="A335" s="17" t="s">
        <v>848</v>
      </c>
      <c r="B335" s="17">
        <v>48</v>
      </c>
      <c r="C335" s="17">
        <v>61</v>
      </c>
      <c r="D335" s="17" t="s">
        <v>857</v>
      </c>
      <c r="E335" s="17"/>
      <c r="F335" s="17"/>
      <c r="G335" s="17">
        <v>13</v>
      </c>
      <c r="H335" s="17">
        <v>1624.8476000000001</v>
      </c>
      <c r="I335" s="17" t="s">
        <v>828</v>
      </c>
      <c r="J335" s="17">
        <v>0</v>
      </c>
      <c r="K335" s="17">
        <v>1625.7507499999999</v>
      </c>
      <c r="L335" s="17">
        <v>0</v>
      </c>
      <c r="M335" s="17">
        <v>0</v>
      </c>
      <c r="N335" s="17">
        <v>0</v>
      </c>
      <c r="O335" s="17">
        <v>9.2087339999999998</v>
      </c>
      <c r="P335" s="17">
        <v>0</v>
      </c>
    </row>
    <row r="336" spans="1:16" x14ac:dyDescent="0.2">
      <c r="A336" s="17" t="s">
        <v>848</v>
      </c>
      <c r="B336" s="17">
        <v>48</v>
      </c>
      <c r="C336" s="17">
        <v>61</v>
      </c>
      <c r="D336" s="17" t="s">
        <v>857</v>
      </c>
      <c r="E336" s="17"/>
      <c r="F336" s="17"/>
      <c r="G336" s="17">
        <v>13</v>
      </c>
      <c r="H336" s="17">
        <v>1624.8476000000001</v>
      </c>
      <c r="I336" s="17" t="s">
        <v>828</v>
      </c>
      <c r="J336" s="17">
        <v>5</v>
      </c>
      <c r="K336" s="17">
        <v>1626.76675</v>
      </c>
      <c r="L336" s="17">
        <v>4.6960000000000002E-2</v>
      </c>
      <c r="M336" s="17">
        <v>1.0160070000000001</v>
      </c>
      <c r="N336" s="17">
        <v>4.6960000000000002E-2</v>
      </c>
      <c r="O336" s="17">
        <v>9.1703890000000001</v>
      </c>
      <c r="P336" s="17">
        <v>4.28E-3</v>
      </c>
    </row>
    <row r="337" spans="1:16" x14ac:dyDescent="0.2">
      <c r="A337" s="17" t="s">
        <v>848</v>
      </c>
      <c r="B337" s="17">
        <v>48</v>
      </c>
      <c r="C337" s="17">
        <v>61</v>
      </c>
      <c r="D337" s="17" t="s">
        <v>857</v>
      </c>
      <c r="E337" s="17"/>
      <c r="F337" s="17"/>
      <c r="G337" s="17">
        <v>13</v>
      </c>
      <c r="H337" s="17">
        <v>1624.8476000000001</v>
      </c>
      <c r="I337" s="17" t="s">
        <v>828</v>
      </c>
      <c r="J337" s="17">
        <v>50.000003999999997</v>
      </c>
      <c r="K337" s="17">
        <v>1626.8431700000001</v>
      </c>
      <c r="L337" s="17">
        <v>0.12726299999999999</v>
      </c>
      <c r="M337" s="17">
        <v>1.092428</v>
      </c>
      <c r="N337" s="17">
        <v>0.12726299999999999</v>
      </c>
      <c r="O337" s="17">
        <v>9.1686250000000005</v>
      </c>
      <c r="P337" s="17">
        <v>4.9919999999999999E-3</v>
      </c>
    </row>
    <row r="338" spans="1:16" x14ac:dyDescent="0.2">
      <c r="A338" s="17" t="s">
        <v>848</v>
      </c>
      <c r="B338" s="17">
        <v>48</v>
      </c>
      <c r="C338" s="17">
        <v>61</v>
      </c>
      <c r="D338" s="17" t="s">
        <v>857</v>
      </c>
      <c r="E338" s="17"/>
      <c r="F338" s="17"/>
      <c r="G338" s="17">
        <v>13</v>
      </c>
      <c r="H338" s="17">
        <v>1624.8476000000001</v>
      </c>
      <c r="I338" s="17" t="s">
        <v>828</v>
      </c>
      <c r="J338" s="17">
        <v>500.00003099999998</v>
      </c>
      <c r="K338" s="17">
        <v>1626.88708</v>
      </c>
      <c r="L338" s="17">
        <v>0.183283</v>
      </c>
      <c r="M338" s="17">
        <v>1.1363319999999999</v>
      </c>
      <c r="N338" s="17">
        <v>0.183283</v>
      </c>
      <c r="O338" s="17">
        <v>9.1816650000000006</v>
      </c>
      <c r="P338" s="17">
        <v>5.1770000000000002E-3</v>
      </c>
    </row>
    <row r="339" spans="1:16" x14ac:dyDescent="0.2">
      <c r="A339" s="17" t="s">
        <v>848</v>
      </c>
      <c r="B339" s="17">
        <v>62</v>
      </c>
      <c r="C339" s="17">
        <v>74</v>
      </c>
      <c r="D339" s="17" t="s">
        <v>858</v>
      </c>
      <c r="E339" s="17"/>
      <c r="F339" s="17"/>
      <c r="G339" s="17">
        <v>12</v>
      </c>
      <c r="H339" s="17">
        <v>1832.8543999999999</v>
      </c>
      <c r="I339" s="17" t="s">
        <v>827</v>
      </c>
      <c r="J339" s="17">
        <v>0</v>
      </c>
      <c r="K339" s="17">
        <v>1833.87995</v>
      </c>
      <c r="L339" s="18">
        <v>2.2699999999999999E-13</v>
      </c>
      <c r="M339" s="17">
        <v>0</v>
      </c>
      <c r="N339" s="17">
        <v>0</v>
      </c>
      <c r="O339" s="17">
        <v>10.808712999999999</v>
      </c>
      <c r="P339" s="17">
        <v>0</v>
      </c>
    </row>
    <row r="340" spans="1:16" x14ac:dyDescent="0.2">
      <c r="A340" s="17" t="s">
        <v>848</v>
      </c>
      <c r="B340" s="17">
        <v>62</v>
      </c>
      <c r="C340" s="17">
        <v>74</v>
      </c>
      <c r="D340" s="17" t="s">
        <v>858</v>
      </c>
      <c r="E340" s="17"/>
      <c r="F340" s="17"/>
      <c r="G340" s="17">
        <v>12</v>
      </c>
      <c r="H340" s="17">
        <v>1832.8543999999999</v>
      </c>
      <c r="I340" s="17" t="s">
        <v>827</v>
      </c>
      <c r="J340" s="17">
        <v>5</v>
      </c>
      <c r="K340" s="17">
        <v>1837.0905299999999</v>
      </c>
      <c r="L340" s="17">
        <v>0.10541200000000001</v>
      </c>
      <c r="M340" s="17">
        <v>3.2105830000000002</v>
      </c>
      <c r="N340" s="17">
        <v>0.10541200000000001</v>
      </c>
      <c r="O340" s="17">
        <v>10.811361</v>
      </c>
      <c r="P340" s="17">
        <v>4.2969999999999996E-3</v>
      </c>
    </row>
    <row r="341" spans="1:16" x14ac:dyDescent="0.2">
      <c r="A341" s="17" t="s">
        <v>848</v>
      </c>
      <c r="B341" s="17">
        <v>62</v>
      </c>
      <c r="C341" s="17">
        <v>74</v>
      </c>
      <c r="D341" s="17" t="s">
        <v>858</v>
      </c>
      <c r="E341" s="17"/>
      <c r="F341" s="17"/>
      <c r="G341" s="17">
        <v>12</v>
      </c>
      <c r="H341" s="17">
        <v>1832.8543999999999</v>
      </c>
      <c r="I341" s="17" t="s">
        <v>827</v>
      </c>
      <c r="J341" s="17">
        <v>50.000003999999997</v>
      </c>
      <c r="K341" s="17">
        <v>1837.62643</v>
      </c>
      <c r="L341" s="17">
        <v>9.9236000000000005E-2</v>
      </c>
      <c r="M341" s="17">
        <v>3.7464819999999999</v>
      </c>
      <c r="N341" s="17">
        <v>9.9236000000000005E-2</v>
      </c>
      <c r="O341" s="17">
        <v>10.80818</v>
      </c>
      <c r="P341" s="17">
        <v>5.7390000000000002E-3</v>
      </c>
    </row>
    <row r="342" spans="1:16" x14ac:dyDescent="0.2">
      <c r="A342" s="17" t="s">
        <v>848</v>
      </c>
      <c r="B342" s="17">
        <v>62</v>
      </c>
      <c r="C342" s="17">
        <v>74</v>
      </c>
      <c r="D342" s="17" t="s">
        <v>858</v>
      </c>
      <c r="E342" s="17"/>
      <c r="F342" s="17"/>
      <c r="G342" s="17">
        <v>12</v>
      </c>
      <c r="H342" s="17">
        <v>1832.8543999999999</v>
      </c>
      <c r="I342" s="17" t="s">
        <v>827</v>
      </c>
      <c r="J342" s="17">
        <v>500.00003099999998</v>
      </c>
      <c r="K342" s="17">
        <v>1838.21147</v>
      </c>
      <c r="L342" s="17">
        <v>0.21790100000000001</v>
      </c>
      <c r="M342" s="17">
        <v>4.3315210000000004</v>
      </c>
      <c r="N342" s="17">
        <v>0.21790100000000001</v>
      </c>
      <c r="O342" s="17">
        <v>10.797624000000001</v>
      </c>
      <c r="P342" s="17">
        <v>3.5409999999999999E-3</v>
      </c>
    </row>
    <row r="343" spans="1:16" x14ac:dyDescent="0.2">
      <c r="A343" s="17" t="s">
        <v>848</v>
      </c>
      <c r="B343" s="17">
        <v>62</v>
      </c>
      <c r="C343" s="17">
        <v>74</v>
      </c>
      <c r="D343" s="17" t="s">
        <v>858</v>
      </c>
      <c r="E343" s="17"/>
      <c r="F343" s="17"/>
      <c r="G343" s="17">
        <v>12</v>
      </c>
      <c r="H343" s="17">
        <v>1832.8543999999999</v>
      </c>
      <c r="I343" s="17" t="s">
        <v>828</v>
      </c>
      <c r="J343" s="17">
        <v>0</v>
      </c>
      <c r="K343" s="17">
        <v>1833.87995</v>
      </c>
      <c r="L343" s="18">
        <v>2.2699999999999999E-13</v>
      </c>
      <c r="M343" s="17">
        <v>0</v>
      </c>
      <c r="N343" s="17">
        <v>0</v>
      </c>
      <c r="O343" s="17">
        <v>10.808712999999999</v>
      </c>
      <c r="P343" s="17">
        <v>0</v>
      </c>
    </row>
    <row r="344" spans="1:16" x14ac:dyDescent="0.2">
      <c r="A344" s="17" t="s">
        <v>848</v>
      </c>
      <c r="B344" s="17">
        <v>62</v>
      </c>
      <c r="C344" s="17">
        <v>74</v>
      </c>
      <c r="D344" s="17" t="s">
        <v>858</v>
      </c>
      <c r="E344" s="17"/>
      <c r="F344" s="17"/>
      <c r="G344" s="17">
        <v>12</v>
      </c>
      <c r="H344" s="17">
        <v>1832.8543999999999</v>
      </c>
      <c r="I344" s="17" t="s">
        <v>828</v>
      </c>
      <c r="J344" s="17">
        <v>5</v>
      </c>
      <c r="K344" s="17">
        <v>1836.97414</v>
      </c>
      <c r="L344" s="17">
        <v>8.0837999999999993E-2</v>
      </c>
      <c r="M344" s="17">
        <v>3.0941869999999998</v>
      </c>
      <c r="N344" s="17">
        <v>8.0837999999999993E-2</v>
      </c>
      <c r="O344" s="17">
        <v>10.787876000000001</v>
      </c>
      <c r="P344" s="17">
        <v>1.134E-3</v>
      </c>
    </row>
    <row r="345" spans="1:16" x14ac:dyDescent="0.2">
      <c r="A345" s="17" t="s">
        <v>848</v>
      </c>
      <c r="B345" s="17">
        <v>62</v>
      </c>
      <c r="C345" s="17">
        <v>74</v>
      </c>
      <c r="D345" s="17" t="s">
        <v>858</v>
      </c>
      <c r="E345" s="17"/>
      <c r="F345" s="17"/>
      <c r="G345" s="17">
        <v>12</v>
      </c>
      <c r="H345" s="17">
        <v>1832.8543999999999</v>
      </c>
      <c r="I345" s="17" t="s">
        <v>828</v>
      </c>
      <c r="J345" s="17">
        <v>50.000003999999997</v>
      </c>
      <c r="K345" s="17">
        <v>1837.5081</v>
      </c>
      <c r="L345" s="17">
        <v>0.16175</v>
      </c>
      <c r="M345" s="17">
        <v>3.6281500000000002</v>
      </c>
      <c r="N345" s="17">
        <v>0.16175</v>
      </c>
      <c r="O345" s="17">
        <v>10.791058</v>
      </c>
      <c r="P345" s="17">
        <v>4.5500000000000002E-3</v>
      </c>
    </row>
    <row r="346" spans="1:16" x14ac:dyDescent="0.2">
      <c r="A346" s="17" t="s">
        <v>848</v>
      </c>
      <c r="B346" s="17">
        <v>62</v>
      </c>
      <c r="C346" s="17">
        <v>74</v>
      </c>
      <c r="D346" s="17" t="s">
        <v>858</v>
      </c>
      <c r="E346" s="17"/>
      <c r="F346" s="17"/>
      <c r="G346" s="17">
        <v>12</v>
      </c>
      <c r="H346" s="17">
        <v>1832.8543999999999</v>
      </c>
      <c r="I346" s="17" t="s">
        <v>828</v>
      </c>
      <c r="J346" s="17">
        <v>500.00003099999998</v>
      </c>
      <c r="K346" s="17">
        <v>1838.1351</v>
      </c>
      <c r="L346" s="17">
        <v>0.206729</v>
      </c>
      <c r="M346" s="17">
        <v>4.255147</v>
      </c>
      <c r="N346" s="17">
        <v>0.206729</v>
      </c>
      <c r="O346" s="17">
        <v>10.78412</v>
      </c>
      <c r="P346" s="17">
        <v>6.3550000000000004E-3</v>
      </c>
    </row>
    <row r="347" spans="1:16" x14ac:dyDescent="0.2">
      <c r="A347" s="17" t="s">
        <v>848</v>
      </c>
      <c r="B347" s="17">
        <v>70</v>
      </c>
      <c r="C347" s="17">
        <v>81</v>
      </c>
      <c r="D347" s="17" t="s">
        <v>859</v>
      </c>
      <c r="E347" s="17"/>
      <c r="F347" s="17"/>
      <c r="G347" s="17">
        <v>11</v>
      </c>
      <c r="H347" s="17">
        <v>1484.7380000000001</v>
      </c>
      <c r="I347" s="17" t="s">
        <v>827</v>
      </c>
      <c r="J347" s="17">
        <v>0</v>
      </c>
      <c r="K347" s="17">
        <v>1485.59926</v>
      </c>
      <c r="L347" s="17">
        <v>0</v>
      </c>
      <c r="M347" s="17">
        <v>0</v>
      </c>
      <c r="N347" s="17">
        <v>0</v>
      </c>
      <c r="O347" s="17">
        <v>8.5443119999999997</v>
      </c>
      <c r="P347" s="17">
        <v>0</v>
      </c>
    </row>
    <row r="348" spans="1:16" x14ac:dyDescent="0.2">
      <c r="A348" s="17" t="s">
        <v>848</v>
      </c>
      <c r="B348" s="17">
        <v>70</v>
      </c>
      <c r="C348" s="17">
        <v>81</v>
      </c>
      <c r="D348" s="17" t="s">
        <v>859</v>
      </c>
      <c r="E348" s="17"/>
      <c r="F348" s="17"/>
      <c r="G348" s="17">
        <v>11</v>
      </c>
      <c r="H348" s="17">
        <v>1484.7380000000001</v>
      </c>
      <c r="I348" s="17" t="s">
        <v>827</v>
      </c>
      <c r="J348" s="17">
        <v>5</v>
      </c>
      <c r="K348" s="17">
        <v>1487.6595199999999</v>
      </c>
      <c r="L348" s="17">
        <v>5.3048999999999999E-2</v>
      </c>
      <c r="M348" s="17">
        <v>2.0602589999999998</v>
      </c>
      <c r="N348" s="17">
        <v>5.3048999999999999E-2</v>
      </c>
      <c r="O348" s="17">
        <v>8.5414619999999992</v>
      </c>
      <c r="P348" s="17">
        <v>5.1720000000000004E-3</v>
      </c>
    </row>
    <row r="349" spans="1:16" x14ac:dyDescent="0.2">
      <c r="A349" s="17" t="s">
        <v>848</v>
      </c>
      <c r="B349" s="17">
        <v>70</v>
      </c>
      <c r="C349" s="17">
        <v>81</v>
      </c>
      <c r="D349" s="17" t="s">
        <v>859</v>
      </c>
      <c r="E349" s="17"/>
      <c r="F349" s="17"/>
      <c r="G349" s="17">
        <v>11</v>
      </c>
      <c r="H349" s="17">
        <v>1484.7380000000001</v>
      </c>
      <c r="I349" s="17" t="s">
        <v>827</v>
      </c>
      <c r="J349" s="17">
        <v>50.000003999999997</v>
      </c>
      <c r="K349" s="17">
        <v>1488.1791000000001</v>
      </c>
      <c r="L349" s="17">
        <v>7.2776999999999994E-2</v>
      </c>
      <c r="M349" s="17">
        <v>2.579831</v>
      </c>
      <c r="N349" s="17">
        <v>7.2776999999999994E-2</v>
      </c>
      <c r="O349" s="17">
        <v>8.5417260000000006</v>
      </c>
      <c r="P349" s="17">
        <v>5.0540000000000003E-3</v>
      </c>
    </row>
    <row r="350" spans="1:16" x14ac:dyDescent="0.2">
      <c r="A350" s="17" t="s">
        <v>848</v>
      </c>
      <c r="B350" s="17">
        <v>70</v>
      </c>
      <c r="C350" s="17">
        <v>81</v>
      </c>
      <c r="D350" s="17" t="s">
        <v>859</v>
      </c>
      <c r="E350" s="17"/>
      <c r="F350" s="17"/>
      <c r="G350" s="17">
        <v>11</v>
      </c>
      <c r="H350" s="17">
        <v>1484.7380000000001</v>
      </c>
      <c r="I350" s="17" t="s">
        <v>827</v>
      </c>
      <c r="J350" s="17">
        <v>500.00003099999998</v>
      </c>
      <c r="K350" s="17">
        <v>1488.2465999999999</v>
      </c>
      <c r="L350" s="17">
        <v>0.15166499999999999</v>
      </c>
      <c r="M350" s="17">
        <v>2.6473360000000001</v>
      </c>
      <c r="N350" s="17">
        <v>0.15166499999999999</v>
      </c>
      <c r="O350" s="17">
        <v>8.5411870000000008</v>
      </c>
      <c r="P350" s="17">
        <v>2.0479999999999999E-3</v>
      </c>
    </row>
    <row r="351" spans="1:16" x14ac:dyDescent="0.2">
      <c r="A351" s="17" t="s">
        <v>848</v>
      </c>
      <c r="B351" s="17">
        <v>70</v>
      </c>
      <c r="C351" s="17">
        <v>81</v>
      </c>
      <c r="D351" s="17" t="s">
        <v>859</v>
      </c>
      <c r="E351" s="17"/>
      <c r="F351" s="17"/>
      <c r="G351" s="17">
        <v>11</v>
      </c>
      <c r="H351" s="17">
        <v>1484.7380000000001</v>
      </c>
      <c r="I351" s="17" t="s">
        <v>828</v>
      </c>
      <c r="J351" s="17">
        <v>0</v>
      </c>
      <c r="K351" s="17">
        <v>1485.59926</v>
      </c>
      <c r="L351" s="17">
        <v>0</v>
      </c>
      <c r="M351" s="17">
        <v>0</v>
      </c>
      <c r="N351" s="17">
        <v>0</v>
      </c>
      <c r="O351" s="17">
        <v>8.5443119999999997</v>
      </c>
      <c r="P351" s="17">
        <v>0</v>
      </c>
    </row>
    <row r="352" spans="1:16" x14ac:dyDescent="0.2">
      <c r="A352" s="17" t="s">
        <v>848</v>
      </c>
      <c r="B352" s="17">
        <v>70</v>
      </c>
      <c r="C352" s="17">
        <v>81</v>
      </c>
      <c r="D352" s="17" t="s">
        <v>859</v>
      </c>
      <c r="E352" s="17"/>
      <c r="F352" s="17"/>
      <c r="G352" s="17">
        <v>11</v>
      </c>
      <c r="H352" s="17">
        <v>1484.7380000000001</v>
      </c>
      <c r="I352" s="17" t="s">
        <v>828</v>
      </c>
      <c r="J352" s="17">
        <v>5</v>
      </c>
      <c r="K352" s="17">
        <v>1487.67275</v>
      </c>
      <c r="L352" s="17">
        <v>4.0951000000000001E-2</v>
      </c>
      <c r="M352" s="17">
        <v>2.0734810000000001</v>
      </c>
      <c r="N352" s="17">
        <v>4.0951000000000001E-2</v>
      </c>
      <c r="O352" s="17">
        <v>8.503838</v>
      </c>
      <c r="P352" s="17">
        <v>7.9229999999999995E-3</v>
      </c>
    </row>
    <row r="353" spans="1:16" x14ac:dyDescent="0.2">
      <c r="A353" s="17" t="s">
        <v>848</v>
      </c>
      <c r="B353" s="17">
        <v>70</v>
      </c>
      <c r="C353" s="17">
        <v>81</v>
      </c>
      <c r="D353" s="17" t="s">
        <v>859</v>
      </c>
      <c r="E353" s="17"/>
      <c r="F353" s="17"/>
      <c r="G353" s="17">
        <v>11</v>
      </c>
      <c r="H353" s="17">
        <v>1484.7380000000001</v>
      </c>
      <c r="I353" s="17" t="s">
        <v>828</v>
      </c>
      <c r="J353" s="17">
        <v>50.000003999999997</v>
      </c>
      <c r="K353" s="17">
        <v>1488.1880799999999</v>
      </c>
      <c r="L353" s="17">
        <v>0.109329</v>
      </c>
      <c r="M353" s="17">
        <v>2.5888179999999998</v>
      </c>
      <c r="N353" s="17">
        <v>0.109329</v>
      </c>
      <c r="O353" s="17">
        <v>8.5019290000000005</v>
      </c>
      <c r="P353" s="17">
        <v>7.8790000000000006E-3</v>
      </c>
    </row>
    <row r="354" spans="1:16" x14ac:dyDescent="0.2">
      <c r="A354" s="17" t="s">
        <v>848</v>
      </c>
      <c r="B354" s="17">
        <v>70</v>
      </c>
      <c r="C354" s="17">
        <v>81</v>
      </c>
      <c r="D354" s="17" t="s">
        <v>859</v>
      </c>
      <c r="E354" s="17"/>
      <c r="F354" s="17"/>
      <c r="G354" s="17">
        <v>11</v>
      </c>
      <c r="H354" s="17">
        <v>1484.7380000000001</v>
      </c>
      <c r="I354" s="17" t="s">
        <v>828</v>
      </c>
      <c r="J354" s="17">
        <v>500.00003099999998</v>
      </c>
      <c r="K354" s="17">
        <v>1488.1786500000001</v>
      </c>
      <c r="L354" s="17">
        <v>3.6075999999999997E-2</v>
      </c>
      <c r="M354" s="17">
        <v>2.579383</v>
      </c>
      <c r="N354" s="17">
        <v>3.6075999999999997E-2</v>
      </c>
      <c r="O354" s="17">
        <v>8.5003419999999998</v>
      </c>
      <c r="P354" s="17">
        <v>3.3730000000000001E-3</v>
      </c>
    </row>
    <row r="355" spans="1:16" x14ac:dyDescent="0.2">
      <c r="A355" s="17" t="s">
        <v>848</v>
      </c>
      <c r="B355" s="17">
        <v>75</v>
      </c>
      <c r="C355" s="17">
        <v>81</v>
      </c>
      <c r="D355" s="17" t="s">
        <v>860</v>
      </c>
      <c r="E355" s="17"/>
      <c r="F355" s="17"/>
      <c r="G355" s="17">
        <v>6</v>
      </c>
      <c r="H355" s="17">
        <v>864.45740000000001</v>
      </c>
      <c r="I355" s="17" t="s">
        <v>827</v>
      </c>
      <c r="J355" s="17">
        <v>0</v>
      </c>
      <c r="K355" s="17">
        <v>864.81021599999997</v>
      </c>
      <c r="L355" s="17">
        <v>0</v>
      </c>
      <c r="M355" s="17">
        <v>0</v>
      </c>
      <c r="N355" s="17">
        <v>0</v>
      </c>
      <c r="O355" s="17">
        <v>8.2488299999999999</v>
      </c>
      <c r="P355" s="17">
        <v>0</v>
      </c>
    </row>
    <row r="356" spans="1:16" x14ac:dyDescent="0.2">
      <c r="A356" s="17" t="s">
        <v>848</v>
      </c>
      <c r="B356" s="17">
        <v>75</v>
      </c>
      <c r="C356" s="17">
        <v>81</v>
      </c>
      <c r="D356" s="17" t="s">
        <v>860</v>
      </c>
      <c r="E356" s="17"/>
      <c r="F356" s="17"/>
      <c r="G356" s="17">
        <v>6</v>
      </c>
      <c r="H356" s="17">
        <v>864.45740000000001</v>
      </c>
      <c r="I356" s="17" t="s">
        <v>827</v>
      </c>
      <c r="J356" s="17">
        <v>5</v>
      </c>
      <c r="K356" s="17">
        <v>865.335284</v>
      </c>
      <c r="L356" s="17">
        <v>1.9418000000000001E-2</v>
      </c>
      <c r="M356" s="17">
        <v>0.52506799999999998</v>
      </c>
      <c r="N356" s="17">
        <v>1.9418000000000001E-2</v>
      </c>
      <c r="O356" s="17">
        <v>8.2554400000000001</v>
      </c>
      <c r="P356" s="17">
        <v>8.1130000000000004E-3</v>
      </c>
    </row>
    <row r="357" spans="1:16" x14ac:dyDescent="0.2">
      <c r="A357" s="17" t="s">
        <v>848</v>
      </c>
      <c r="B357" s="17">
        <v>75</v>
      </c>
      <c r="C357" s="17">
        <v>81</v>
      </c>
      <c r="D357" s="17" t="s">
        <v>860</v>
      </c>
      <c r="E357" s="17"/>
      <c r="F357" s="17"/>
      <c r="G357" s="17">
        <v>6</v>
      </c>
      <c r="H357" s="17">
        <v>864.45740000000001</v>
      </c>
      <c r="I357" s="17" t="s">
        <v>827</v>
      </c>
      <c r="J357" s="17">
        <v>50.000003999999997</v>
      </c>
      <c r="K357" s="17">
        <v>865.94581400000004</v>
      </c>
      <c r="L357" s="17">
        <v>6.0803000000000003E-2</v>
      </c>
      <c r="M357" s="17">
        <v>1.1355980000000001</v>
      </c>
      <c r="N357" s="17">
        <v>6.0803000000000003E-2</v>
      </c>
      <c r="O357" s="17">
        <v>8.2534320000000001</v>
      </c>
      <c r="P357" s="17">
        <v>9.1199999999999996E-3</v>
      </c>
    </row>
    <row r="358" spans="1:16" x14ac:dyDescent="0.2">
      <c r="A358" s="17" t="s">
        <v>848</v>
      </c>
      <c r="B358" s="17">
        <v>75</v>
      </c>
      <c r="C358" s="17">
        <v>81</v>
      </c>
      <c r="D358" s="17" t="s">
        <v>860</v>
      </c>
      <c r="E358" s="17"/>
      <c r="F358" s="17"/>
      <c r="G358" s="17">
        <v>6</v>
      </c>
      <c r="H358" s="17">
        <v>864.45740000000001</v>
      </c>
      <c r="I358" s="17" t="s">
        <v>827</v>
      </c>
      <c r="J358" s="17">
        <v>500.00003099999998</v>
      </c>
      <c r="K358" s="17">
        <v>866.73091699999998</v>
      </c>
      <c r="L358" s="17">
        <v>3.9704999999999997E-2</v>
      </c>
      <c r="M358" s="17">
        <v>1.9207000000000001</v>
      </c>
      <c r="N358" s="17">
        <v>3.9704999999999997E-2</v>
      </c>
      <c r="O358" s="17">
        <v>8.2500300000000006</v>
      </c>
      <c r="P358" s="17">
        <v>3.4160000000000002E-3</v>
      </c>
    </row>
    <row r="359" spans="1:16" x14ac:dyDescent="0.2">
      <c r="A359" s="17" t="s">
        <v>848</v>
      </c>
      <c r="B359" s="17">
        <v>75</v>
      </c>
      <c r="C359" s="17">
        <v>81</v>
      </c>
      <c r="D359" s="17" t="s">
        <v>860</v>
      </c>
      <c r="E359" s="17"/>
      <c r="F359" s="17"/>
      <c r="G359" s="17">
        <v>6</v>
      </c>
      <c r="H359" s="17">
        <v>864.45740000000001</v>
      </c>
      <c r="I359" s="17" t="s">
        <v>828</v>
      </c>
      <c r="J359" s="17">
        <v>0</v>
      </c>
      <c r="K359" s="17">
        <v>864.81021599999997</v>
      </c>
      <c r="L359" s="17">
        <v>0</v>
      </c>
      <c r="M359" s="17">
        <v>0</v>
      </c>
      <c r="N359" s="17">
        <v>0</v>
      </c>
      <c r="O359" s="17">
        <v>8.2488299999999999</v>
      </c>
      <c r="P359" s="17">
        <v>0</v>
      </c>
    </row>
    <row r="360" spans="1:16" x14ac:dyDescent="0.2">
      <c r="A360" s="17" t="s">
        <v>848</v>
      </c>
      <c r="B360" s="17">
        <v>75</v>
      </c>
      <c r="C360" s="17">
        <v>81</v>
      </c>
      <c r="D360" s="17" t="s">
        <v>860</v>
      </c>
      <c r="E360" s="17"/>
      <c r="F360" s="17"/>
      <c r="G360" s="17">
        <v>6</v>
      </c>
      <c r="H360" s="17">
        <v>864.45740000000001</v>
      </c>
      <c r="I360" s="17" t="s">
        <v>828</v>
      </c>
      <c r="J360" s="17">
        <v>5</v>
      </c>
      <c r="K360" s="17">
        <v>865.33243000000004</v>
      </c>
      <c r="L360" s="17">
        <v>2.6903E-2</v>
      </c>
      <c r="M360" s="17">
        <v>0.52221399999999996</v>
      </c>
      <c r="N360" s="17">
        <v>2.6903E-2</v>
      </c>
      <c r="O360" s="17">
        <v>8.2203870000000006</v>
      </c>
      <c r="P360" s="17">
        <v>7.28E-3</v>
      </c>
    </row>
    <row r="361" spans="1:16" x14ac:dyDescent="0.2">
      <c r="A361" s="17" t="s">
        <v>848</v>
      </c>
      <c r="B361" s="17">
        <v>75</v>
      </c>
      <c r="C361" s="17">
        <v>81</v>
      </c>
      <c r="D361" s="17" t="s">
        <v>860</v>
      </c>
      <c r="E361" s="17"/>
      <c r="F361" s="17"/>
      <c r="G361" s="17">
        <v>6</v>
      </c>
      <c r="H361" s="17">
        <v>864.45740000000001</v>
      </c>
      <c r="I361" s="17" t="s">
        <v>828</v>
      </c>
      <c r="J361" s="17">
        <v>50.000003999999997</v>
      </c>
      <c r="K361" s="17">
        <v>865.94104300000004</v>
      </c>
      <c r="L361" s="17">
        <v>0.115595</v>
      </c>
      <c r="M361" s="17">
        <v>1.130827</v>
      </c>
      <c r="N361" s="17">
        <v>0.115595</v>
      </c>
      <c r="O361" s="17">
        <v>8.2150920000000003</v>
      </c>
      <c r="P361" s="17">
        <v>9.1929999999999998E-3</v>
      </c>
    </row>
    <row r="362" spans="1:16" x14ac:dyDescent="0.2">
      <c r="A362" s="17" t="s">
        <v>848</v>
      </c>
      <c r="B362" s="17">
        <v>75</v>
      </c>
      <c r="C362" s="17">
        <v>81</v>
      </c>
      <c r="D362" s="17" t="s">
        <v>860</v>
      </c>
      <c r="E362" s="17"/>
      <c r="F362" s="17"/>
      <c r="G362" s="17">
        <v>6</v>
      </c>
      <c r="H362" s="17">
        <v>864.45740000000001</v>
      </c>
      <c r="I362" s="17" t="s">
        <v>828</v>
      </c>
      <c r="J362" s="17">
        <v>500.00003099999998</v>
      </c>
      <c r="K362" s="17">
        <v>866.60038199999997</v>
      </c>
      <c r="L362" s="17">
        <v>7.8968999999999998E-2</v>
      </c>
      <c r="M362" s="17">
        <v>1.790165</v>
      </c>
      <c r="N362" s="17">
        <v>7.8968999999999998E-2</v>
      </c>
      <c r="O362" s="17">
        <v>8.2118780000000005</v>
      </c>
      <c r="P362" s="17">
        <v>3.0140000000000002E-3</v>
      </c>
    </row>
    <row r="363" spans="1:16" x14ac:dyDescent="0.2">
      <c r="A363" s="17" t="s">
        <v>848</v>
      </c>
      <c r="B363" s="17">
        <v>82</v>
      </c>
      <c r="C363" s="17">
        <v>94</v>
      </c>
      <c r="D363" s="17" t="s">
        <v>861</v>
      </c>
      <c r="E363" s="17"/>
      <c r="F363" s="17"/>
      <c r="G363" s="17">
        <v>9</v>
      </c>
      <c r="H363" s="17">
        <v>1462.8304000000001</v>
      </c>
      <c r="I363" s="17" t="s">
        <v>827</v>
      </c>
      <c r="J363" s="17">
        <v>0</v>
      </c>
      <c r="K363" s="17">
        <v>1463.4549300000001</v>
      </c>
      <c r="L363" s="17">
        <v>0</v>
      </c>
      <c r="M363" s="17">
        <v>0</v>
      </c>
      <c r="N363" s="17">
        <v>0</v>
      </c>
      <c r="O363" s="17">
        <v>12.706051</v>
      </c>
      <c r="P363" s="17">
        <v>0</v>
      </c>
    </row>
    <row r="364" spans="1:16" x14ac:dyDescent="0.2">
      <c r="A364" s="17" t="s">
        <v>848</v>
      </c>
      <c r="B364" s="17">
        <v>82</v>
      </c>
      <c r="C364" s="17">
        <v>94</v>
      </c>
      <c r="D364" s="17" t="s">
        <v>861</v>
      </c>
      <c r="E364" s="17"/>
      <c r="F364" s="17"/>
      <c r="G364" s="17">
        <v>9</v>
      </c>
      <c r="H364" s="17">
        <v>1462.8304000000001</v>
      </c>
      <c r="I364" s="17" t="s">
        <v>827</v>
      </c>
      <c r="J364" s="17">
        <v>5</v>
      </c>
      <c r="K364" s="17">
        <v>1466.3415</v>
      </c>
      <c r="L364" s="17">
        <v>4.2723999999999998E-2</v>
      </c>
      <c r="M364" s="17">
        <v>2.8865660000000002</v>
      </c>
      <c r="N364" s="17">
        <v>4.2723999999999998E-2</v>
      </c>
      <c r="O364" s="17">
        <v>12.699018000000001</v>
      </c>
      <c r="P364" s="17">
        <v>1.97E-3</v>
      </c>
    </row>
    <row r="365" spans="1:16" x14ac:dyDescent="0.2">
      <c r="A365" s="17" t="s">
        <v>848</v>
      </c>
      <c r="B365" s="17">
        <v>82</v>
      </c>
      <c r="C365" s="17">
        <v>94</v>
      </c>
      <c r="D365" s="17" t="s">
        <v>861</v>
      </c>
      <c r="E365" s="17"/>
      <c r="F365" s="17"/>
      <c r="G365" s="17">
        <v>9</v>
      </c>
      <c r="H365" s="17">
        <v>1462.8304000000001</v>
      </c>
      <c r="I365" s="17" t="s">
        <v>827</v>
      </c>
      <c r="J365" s="17">
        <v>50.000003999999997</v>
      </c>
      <c r="K365" s="17">
        <v>1467.47075</v>
      </c>
      <c r="L365" s="17">
        <v>9.7819000000000003E-2</v>
      </c>
      <c r="M365" s="17">
        <v>4.0158170000000002</v>
      </c>
      <c r="N365" s="17">
        <v>9.7819000000000003E-2</v>
      </c>
      <c r="O365" s="17">
        <v>12.694062000000001</v>
      </c>
      <c r="P365" s="17">
        <v>2.8310000000000002E-3</v>
      </c>
    </row>
    <row r="366" spans="1:16" x14ac:dyDescent="0.2">
      <c r="A366" s="17" t="s">
        <v>848</v>
      </c>
      <c r="B366" s="17">
        <v>82</v>
      </c>
      <c r="C366" s="17">
        <v>94</v>
      </c>
      <c r="D366" s="17" t="s">
        <v>861</v>
      </c>
      <c r="E366" s="17"/>
      <c r="F366" s="17"/>
      <c r="G366" s="17">
        <v>9</v>
      </c>
      <c r="H366" s="17">
        <v>1462.8304000000001</v>
      </c>
      <c r="I366" s="17" t="s">
        <v>827</v>
      </c>
      <c r="J366" s="17">
        <v>500.00003099999998</v>
      </c>
      <c r="K366" s="17">
        <v>1468.0138199999999</v>
      </c>
      <c r="L366" s="17">
        <v>1.3792E-2</v>
      </c>
      <c r="M366" s="17">
        <v>4.5588839999999999</v>
      </c>
      <c r="N366" s="17">
        <v>1.3792E-2</v>
      </c>
      <c r="O366" s="17">
        <v>12.688755</v>
      </c>
      <c r="P366" s="17">
        <v>3.0170000000000002E-3</v>
      </c>
    </row>
    <row r="367" spans="1:16" x14ac:dyDescent="0.2">
      <c r="A367" s="17" t="s">
        <v>848</v>
      </c>
      <c r="B367" s="17">
        <v>82</v>
      </c>
      <c r="C367" s="17">
        <v>94</v>
      </c>
      <c r="D367" s="17" t="s">
        <v>861</v>
      </c>
      <c r="E367" s="17"/>
      <c r="F367" s="17"/>
      <c r="G367" s="17">
        <v>9</v>
      </c>
      <c r="H367" s="17">
        <v>1462.8304000000001</v>
      </c>
      <c r="I367" s="17" t="s">
        <v>828</v>
      </c>
      <c r="J367" s="17">
        <v>0</v>
      </c>
      <c r="K367" s="17">
        <v>1463.4549300000001</v>
      </c>
      <c r="L367" s="17">
        <v>0</v>
      </c>
      <c r="M367" s="17">
        <v>0</v>
      </c>
      <c r="N367" s="17">
        <v>0</v>
      </c>
      <c r="O367" s="17">
        <v>12.706051</v>
      </c>
      <c r="P367" s="17">
        <v>0</v>
      </c>
    </row>
    <row r="368" spans="1:16" x14ac:dyDescent="0.2">
      <c r="A368" s="17" t="s">
        <v>848</v>
      </c>
      <c r="B368" s="17">
        <v>82</v>
      </c>
      <c r="C368" s="17">
        <v>94</v>
      </c>
      <c r="D368" s="17" t="s">
        <v>861</v>
      </c>
      <c r="E368" s="17"/>
      <c r="F368" s="17"/>
      <c r="G368" s="17">
        <v>9</v>
      </c>
      <c r="H368" s="17">
        <v>1462.8304000000001</v>
      </c>
      <c r="I368" s="17" t="s">
        <v>828</v>
      </c>
      <c r="J368" s="17">
        <v>5</v>
      </c>
      <c r="K368" s="17">
        <v>1466.2025900000001</v>
      </c>
      <c r="L368" s="17">
        <v>3.7241000000000003E-2</v>
      </c>
      <c r="M368" s="17">
        <v>2.7476569999999998</v>
      </c>
      <c r="N368" s="17">
        <v>3.7241000000000003E-2</v>
      </c>
      <c r="O368" s="17">
        <v>12.690747999999999</v>
      </c>
      <c r="P368" s="17">
        <v>2.4380000000000001E-3</v>
      </c>
    </row>
    <row r="369" spans="1:16" x14ac:dyDescent="0.2">
      <c r="A369" s="17" t="s">
        <v>848</v>
      </c>
      <c r="B369" s="17">
        <v>82</v>
      </c>
      <c r="C369" s="17">
        <v>94</v>
      </c>
      <c r="D369" s="17" t="s">
        <v>861</v>
      </c>
      <c r="E369" s="17"/>
      <c r="F369" s="17"/>
      <c r="G369" s="17">
        <v>9</v>
      </c>
      <c r="H369" s="17">
        <v>1462.8304000000001</v>
      </c>
      <c r="I369" s="17" t="s">
        <v>828</v>
      </c>
      <c r="J369" s="17">
        <v>50.000003999999997</v>
      </c>
      <c r="K369" s="17">
        <v>1467.3433299999999</v>
      </c>
      <c r="L369" s="17">
        <v>1.6965000000000001E-2</v>
      </c>
      <c r="M369" s="17">
        <v>3.8883960000000002</v>
      </c>
      <c r="N369" s="17">
        <v>1.6965000000000001E-2</v>
      </c>
      <c r="O369" s="17">
        <v>12.681393999999999</v>
      </c>
      <c r="P369" s="17">
        <v>6.221E-3</v>
      </c>
    </row>
    <row r="370" spans="1:16" x14ac:dyDescent="0.2">
      <c r="A370" s="17" t="s">
        <v>848</v>
      </c>
      <c r="B370" s="17">
        <v>82</v>
      </c>
      <c r="C370" s="17">
        <v>94</v>
      </c>
      <c r="D370" s="17" t="s">
        <v>861</v>
      </c>
      <c r="E370" s="17"/>
      <c r="F370" s="17"/>
      <c r="G370" s="17">
        <v>9</v>
      </c>
      <c r="H370" s="17">
        <v>1462.8304000000001</v>
      </c>
      <c r="I370" s="17" t="s">
        <v>828</v>
      </c>
      <c r="J370" s="17">
        <v>500.00003099999998</v>
      </c>
      <c r="K370" s="17">
        <v>1467.9746399999999</v>
      </c>
      <c r="L370" s="17">
        <v>2.6147E-2</v>
      </c>
      <c r="M370" s="17">
        <v>4.5197060000000002</v>
      </c>
      <c r="N370" s="17">
        <v>2.6147E-2</v>
      </c>
      <c r="O370" s="17">
        <v>12.676015</v>
      </c>
      <c r="P370" s="17">
        <v>3.6359999999999999E-3</v>
      </c>
    </row>
    <row r="371" spans="1:16" x14ac:dyDescent="0.2">
      <c r="A371" s="17" t="s">
        <v>848</v>
      </c>
      <c r="B371" s="17">
        <v>84</v>
      </c>
      <c r="C371" s="17">
        <v>99</v>
      </c>
      <c r="D371" s="17" t="s">
        <v>862</v>
      </c>
      <c r="E371" s="17" t="s">
        <v>863</v>
      </c>
      <c r="F371" s="17"/>
      <c r="G371" s="17">
        <v>11</v>
      </c>
      <c r="H371" s="17">
        <v>1919.0374999999999</v>
      </c>
      <c r="I371" s="17" t="s">
        <v>827</v>
      </c>
      <c r="J371" s="17">
        <v>0</v>
      </c>
      <c r="K371" s="17">
        <v>1920.0876699999999</v>
      </c>
      <c r="L371" s="17">
        <v>0</v>
      </c>
      <c r="M371" s="17">
        <v>0</v>
      </c>
      <c r="N371" s="17">
        <v>0</v>
      </c>
      <c r="O371" s="17">
        <v>6.1872939999999996</v>
      </c>
      <c r="P371" s="17">
        <v>0</v>
      </c>
    </row>
    <row r="372" spans="1:16" x14ac:dyDescent="0.2">
      <c r="A372" s="17" t="s">
        <v>848</v>
      </c>
      <c r="B372" s="17">
        <v>84</v>
      </c>
      <c r="C372" s="17">
        <v>99</v>
      </c>
      <c r="D372" s="17" t="s">
        <v>862</v>
      </c>
      <c r="E372" s="17" t="s">
        <v>863</v>
      </c>
      <c r="F372" s="17"/>
      <c r="G372" s="17">
        <v>11</v>
      </c>
      <c r="H372" s="17">
        <v>1919.0374999999999</v>
      </c>
      <c r="I372" s="17" t="s">
        <v>827</v>
      </c>
      <c r="J372" s="17">
        <v>5</v>
      </c>
      <c r="K372" s="17">
        <v>1922.5365200000001</v>
      </c>
      <c r="L372" s="17">
        <v>8.1402000000000002E-2</v>
      </c>
      <c r="M372" s="17">
        <v>2.4488509999999999</v>
      </c>
      <c r="N372" s="17">
        <v>8.1402000000000002E-2</v>
      </c>
      <c r="O372" s="17">
        <v>6.1917989999999996</v>
      </c>
      <c r="P372" s="17">
        <v>2.7430000000000002E-3</v>
      </c>
    </row>
    <row r="373" spans="1:16" x14ac:dyDescent="0.2">
      <c r="A373" s="17" t="s">
        <v>848</v>
      </c>
      <c r="B373" s="17">
        <v>84</v>
      </c>
      <c r="C373" s="17">
        <v>99</v>
      </c>
      <c r="D373" s="17" t="s">
        <v>862</v>
      </c>
      <c r="E373" s="17" t="s">
        <v>863</v>
      </c>
      <c r="F373" s="17"/>
      <c r="G373" s="17">
        <v>11</v>
      </c>
      <c r="H373" s="17">
        <v>1919.0374999999999</v>
      </c>
      <c r="I373" s="17" t="s">
        <v>827</v>
      </c>
      <c r="J373" s="17">
        <v>50.000003999999997</v>
      </c>
      <c r="K373" s="17">
        <v>1922.82536</v>
      </c>
      <c r="L373" s="17">
        <v>0.14235800000000001</v>
      </c>
      <c r="M373" s="17">
        <v>2.7376849999999999</v>
      </c>
      <c r="N373" s="17">
        <v>0.14235800000000001</v>
      </c>
      <c r="O373" s="17">
        <v>6.1919839999999997</v>
      </c>
      <c r="P373" s="17">
        <v>1.4660000000000001E-3</v>
      </c>
    </row>
    <row r="374" spans="1:16" x14ac:dyDescent="0.2">
      <c r="A374" s="17" t="s">
        <v>848</v>
      </c>
      <c r="B374" s="17">
        <v>84</v>
      </c>
      <c r="C374" s="17">
        <v>99</v>
      </c>
      <c r="D374" s="17" t="s">
        <v>862</v>
      </c>
      <c r="E374" s="17" t="s">
        <v>863</v>
      </c>
      <c r="F374" s="17"/>
      <c r="G374" s="17">
        <v>11</v>
      </c>
      <c r="H374" s="17">
        <v>1919.0374999999999</v>
      </c>
      <c r="I374" s="17" t="s">
        <v>827</v>
      </c>
      <c r="J374" s="17">
        <v>500.00003099999998</v>
      </c>
      <c r="K374" s="17">
        <v>1923.2805900000001</v>
      </c>
      <c r="L374" s="17">
        <v>0.15035399999999999</v>
      </c>
      <c r="M374" s="17">
        <v>3.1929210000000001</v>
      </c>
      <c r="N374" s="17">
        <v>0.15035399999999999</v>
      </c>
      <c r="O374" s="17">
        <v>6.1879710000000001</v>
      </c>
      <c r="P374" s="17">
        <v>2.9329999999999998E-3</v>
      </c>
    </row>
    <row r="375" spans="1:16" x14ac:dyDescent="0.2">
      <c r="A375" s="17" t="s">
        <v>848</v>
      </c>
      <c r="B375" s="17">
        <v>84</v>
      </c>
      <c r="C375" s="17">
        <v>99</v>
      </c>
      <c r="D375" s="17" t="s">
        <v>862</v>
      </c>
      <c r="E375" s="17" t="s">
        <v>863</v>
      </c>
      <c r="F375" s="17"/>
      <c r="G375" s="17">
        <v>11</v>
      </c>
      <c r="H375" s="17">
        <v>1919.0374999999999</v>
      </c>
      <c r="I375" s="17" t="s">
        <v>828</v>
      </c>
      <c r="J375" s="17">
        <v>0</v>
      </c>
      <c r="K375" s="17">
        <v>1920.0876699999999</v>
      </c>
      <c r="L375" s="17">
        <v>0</v>
      </c>
      <c r="M375" s="17">
        <v>0</v>
      </c>
      <c r="N375" s="17">
        <v>0</v>
      </c>
      <c r="O375" s="17">
        <v>6.1872939999999996</v>
      </c>
      <c r="P375" s="17">
        <v>0</v>
      </c>
    </row>
    <row r="376" spans="1:16" x14ac:dyDescent="0.2">
      <c r="A376" s="17" t="s">
        <v>848</v>
      </c>
      <c r="B376" s="17">
        <v>84</v>
      </c>
      <c r="C376" s="17">
        <v>99</v>
      </c>
      <c r="D376" s="17" t="s">
        <v>862</v>
      </c>
      <c r="E376" s="17" t="s">
        <v>863</v>
      </c>
      <c r="F376" s="17"/>
      <c r="G376" s="17">
        <v>11</v>
      </c>
      <c r="H376" s="17">
        <v>1919.0374999999999</v>
      </c>
      <c r="I376" s="17" t="s">
        <v>828</v>
      </c>
      <c r="J376" s="17">
        <v>5</v>
      </c>
      <c r="K376" s="17">
        <v>1922.4632999999999</v>
      </c>
      <c r="L376" s="17">
        <v>6.1298999999999999E-2</v>
      </c>
      <c r="M376" s="17">
        <v>2.3756279999999999</v>
      </c>
      <c r="N376" s="17">
        <v>6.1298999999999999E-2</v>
      </c>
      <c r="O376" s="17">
        <v>6.1595000000000004</v>
      </c>
      <c r="P376" s="17">
        <v>7.2849999999999998E-3</v>
      </c>
    </row>
    <row r="377" spans="1:16" x14ac:dyDescent="0.2">
      <c r="A377" s="17" t="s">
        <v>848</v>
      </c>
      <c r="B377" s="17">
        <v>84</v>
      </c>
      <c r="C377" s="17">
        <v>99</v>
      </c>
      <c r="D377" s="17" t="s">
        <v>862</v>
      </c>
      <c r="E377" s="17" t="s">
        <v>863</v>
      </c>
      <c r="F377" s="17"/>
      <c r="G377" s="17">
        <v>11</v>
      </c>
      <c r="H377" s="17">
        <v>1919.0374999999999</v>
      </c>
      <c r="I377" s="17" t="s">
        <v>828</v>
      </c>
      <c r="J377" s="17">
        <v>50.000003999999997</v>
      </c>
      <c r="K377" s="17">
        <v>1922.69479</v>
      </c>
      <c r="L377" s="17">
        <v>0.14158699999999999</v>
      </c>
      <c r="M377" s="17">
        <v>2.607119</v>
      </c>
      <c r="N377" s="17">
        <v>0.14158699999999999</v>
      </c>
      <c r="O377" s="17">
        <v>6.1541199999999998</v>
      </c>
      <c r="P377" s="17">
        <v>1.2038999999999999E-2</v>
      </c>
    </row>
    <row r="378" spans="1:16" x14ac:dyDescent="0.2">
      <c r="A378" s="17" t="s">
        <v>848</v>
      </c>
      <c r="B378" s="17">
        <v>84</v>
      </c>
      <c r="C378" s="17">
        <v>99</v>
      </c>
      <c r="D378" s="17" t="s">
        <v>862</v>
      </c>
      <c r="E378" s="17" t="s">
        <v>863</v>
      </c>
      <c r="F378" s="17"/>
      <c r="G378" s="17">
        <v>11</v>
      </c>
      <c r="H378" s="17">
        <v>1919.0374999999999</v>
      </c>
      <c r="I378" s="17" t="s">
        <v>828</v>
      </c>
      <c r="J378" s="17">
        <v>500.00003099999998</v>
      </c>
      <c r="K378" s="17">
        <v>1923.1004700000001</v>
      </c>
      <c r="L378" s="17">
        <v>3.8800000000000001E-2</v>
      </c>
      <c r="M378" s="17">
        <v>3.0127989999999998</v>
      </c>
      <c r="N378" s="17">
        <v>3.8800000000000001E-2</v>
      </c>
      <c r="O378" s="17">
        <v>6.146998</v>
      </c>
      <c r="P378" s="17">
        <v>3.483E-3</v>
      </c>
    </row>
    <row r="379" spans="1:16" x14ac:dyDescent="0.2">
      <c r="A379" s="17" t="s">
        <v>848</v>
      </c>
      <c r="B379" s="17">
        <v>86</v>
      </c>
      <c r="C379" s="17">
        <v>104</v>
      </c>
      <c r="D379" s="17" t="s">
        <v>864</v>
      </c>
      <c r="E379" s="17"/>
      <c r="F379" s="17"/>
      <c r="G379" s="17">
        <v>13</v>
      </c>
      <c r="H379" s="17">
        <v>2129.1938</v>
      </c>
      <c r="I379" s="17" t="s">
        <v>827</v>
      </c>
      <c r="J379" s="17">
        <v>0</v>
      </c>
      <c r="K379" s="17">
        <v>2130.2337400000001</v>
      </c>
      <c r="L379" s="17">
        <v>0</v>
      </c>
      <c r="M379" s="17">
        <v>0</v>
      </c>
      <c r="N379" s="17">
        <v>0</v>
      </c>
      <c r="O379" s="17">
        <v>5.5301710000000002</v>
      </c>
      <c r="P379" s="17">
        <v>0</v>
      </c>
    </row>
    <row r="380" spans="1:16" x14ac:dyDescent="0.2">
      <c r="A380" s="17" t="s">
        <v>848</v>
      </c>
      <c r="B380" s="17">
        <v>86</v>
      </c>
      <c r="C380" s="17">
        <v>104</v>
      </c>
      <c r="D380" s="17" t="s">
        <v>864</v>
      </c>
      <c r="E380" s="17"/>
      <c r="F380" s="17"/>
      <c r="G380" s="17">
        <v>13</v>
      </c>
      <c r="H380" s="17">
        <v>2129.1938</v>
      </c>
      <c r="I380" s="17" t="s">
        <v>827</v>
      </c>
      <c r="J380" s="17">
        <v>5</v>
      </c>
      <c r="K380" s="17">
        <v>2134.7591600000001</v>
      </c>
      <c r="L380" s="17">
        <v>0.151615</v>
      </c>
      <c r="M380" s="17">
        <v>4.5254260000000004</v>
      </c>
      <c r="N380" s="17">
        <v>0.151615</v>
      </c>
      <c r="O380" s="17">
        <v>5.5323190000000002</v>
      </c>
      <c r="P380" s="17">
        <v>1.5513000000000001E-2</v>
      </c>
    </row>
    <row r="381" spans="1:16" x14ac:dyDescent="0.2">
      <c r="A381" s="17" t="s">
        <v>848</v>
      </c>
      <c r="B381" s="17">
        <v>86</v>
      </c>
      <c r="C381" s="17">
        <v>104</v>
      </c>
      <c r="D381" s="17" t="s">
        <v>864</v>
      </c>
      <c r="E381" s="17"/>
      <c r="F381" s="17"/>
      <c r="G381" s="17">
        <v>13</v>
      </c>
      <c r="H381" s="17">
        <v>2129.1938</v>
      </c>
      <c r="I381" s="17" t="s">
        <v>827</v>
      </c>
      <c r="J381" s="17">
        <v>50.000003999999997</v>
      </c>
      <c r="K381" s="17">
        <v>2135.3893200000002</v>
      </c>
      <c r="L381" s="17">
        <v>5.2384E-2</v>
      </c>
      <c r="M381" s="17">
        <v>5.1555790000000004</v>
      </c>
      <c r="N381" s="17">
        <v>5.2384E-2</v>
      </c>
      <c r="O381" s="17">
        <v>5.5318670000000001</v>
      </c>
      <c r="P381" s="17">
        <v>6.0530000000000002E-3</v>
      </c>
    </row>
    <row r="382" spans="1:16" x14ac:dyDescent="0.2">
      <c r="A382" s="17" t="s">
        <v>848</v>
      </c>
      <c r="B382" s="17">
        <v>86</v>
      </c>
      <c r="C382" s="17">
        <v>104</v>
      </c>
      <c r="D382" s="17" t="s">
        <v>864</v>
      </c>
      <c r="E382" s="17"/>
      <c r="F382" s="17"/>
      <c r="G382" s="17">
        <v>13</v>
      </c>
      <c r="H382" s="17">
        <v>2129.1938</v>
      </c>
      <c r="I382" s="17" t="s">
        <v>827</v>
      </c>
      <c r="J382" s="17">
        <v>500.00003099999998</v>
      </c>
      <c r="K382" s="17">
        <v>2135.7214300000001</v>
      </c>
      <c r="L382" s="17">
        <v>0.14702399999999999</v>
      </c>
      <c r="M382" s="17">
        <v>5.4876930000000002</v>
      </c>
      <c r="N382" s="17">
        <v>0.14702399999999999</v>
      </c>
      <c r="O382" s="17">
        <v>5.5614920000000003</v>
      </c>
      <c r="P382" s="17">
        <v>1.5533999999999999E-2</v>
      </c>
    </row>
    <row r="383" spans="1:16" x14ac:dyDescent="0.2">
      <c r="A383" s="17" t="s">
        <v>848</v>
      </c>
      <c r="B383" s="17">
        <v>86</v>
      </c>
      <c r="C383" s="17">
        <v>104</v>
      </c>
      <c r="D383" s="17" t="s">
        <v>864</v>
      </c>
      <c r="E383" s="17"/>
      <c r="F383" s="17"/>
      <c r="G383" s="17">
        <v>13</v>
      </c>
      <c r="H383" s="17">
        <v>2129.1938</v>
      </c>
      <c r="I383" s="17" t="s">
        <v>828</v>
      </c>
      <c r="J383" s="17">
        <v>0</v>
      </c>
      <c r="K383" s="17">
        <v>2130.2337400000001</v>
      </c>
      <c r="L383" s="17">
        <v>0</v>
      </c>
      <c r="M383" s="17">
        <v>0</v>
      </c>
      <c r="N383" s="17">
        <v>0</v>
      </c>
      <c r="O383" s="17">
        <v>5.5301710000000002</v>
      </c>
      <c r="P383" s="17">
        <v>0</v>
      </c>
    </row>
    <row r="384" spans="1:16" x14ac:dyDescent="0.2">
      <c r="A384" s="17" t="s">
        <v>848</v>
      </c>
      <c r="B384" s="17">
        <v>86</v>
      </c>
      <c r="C384" s="17">
        <v>104</v>
      </c>
      <c r="D384" s="17" t="s">
        <v>864</v>
      </c>
      <c r="E384" s="17"/>
      <c r="F384" s="17"/>
      <c r="G384" s="17">
        <v>13</v>
      </c>
      <c r="H384" s="17">
        <v>2129.1938</v>
      </c>
      <c r="I384" s="17" t="s">
        <v>828</v>
      </c>
      <c r="J384" s="17">
        <v>5</v>
      </c>
      <c r="K384" s="17">
        <v>2134.67587</v>
      </c>
      <c r="L384" s="17">
        <v>0.16220000000000001</v>
      </c>
      <c r="M384" s="17">
        <v>4.4421340000000002</v>
      </c>
      <c r="N384" s="17">
        <v>0.16220000000000001</v>
      </c>
      <c r="O384" s="17">
        <v>5.5007919999999997</v>
      </c>
      <c r="P384" s="17">
        <v>5.6239999999999997E-3</v>
      </c>
    </row>
    <row r="385" spans="1:16" x14ac:dyDescent="0.2">
      <c r="A385" s="17" t="s">
        <v>848</v>
      </c>
      <c r="B385" s="17">
        <v>86</v>
      </c>
      <c r="C385" s="17">
        <v>104</v>
      </c>
      <c r="D385" s="17" t="s">
        <v>864</v>
      </c>
      <c r="E385" s="17"/>
      <c r="F385" s="17"/>
      <c r="G385" s="17">
        <v>13</v>
      </c>
      <c r="H385" s="17">
        <v>2129.1938</v>
      </c>
      <c r="I385" s="17" t="s">
        <v>828</v>
      </c>
      <c r="J385" s="17">
        <v>50.000003999999997</v>
      </c>
      <c r="K385" s="17">
        <v>2135.2455</v>
      </c>
      <c r="L385" s="17">
        <v>0.17133899999999999</v>
      </c>
      <c r="M385" s="17">
        <v>5.011768</v>
      </c>
      <c r="N385" s="17">
        <v>0.17133899999999999</v>
      </c>
      <c r="O385" s="17">
        <v>5.5017889999999996</v>
      </c>
      <c r="P385" s="17">
        <v>8.1840000000000003E-3</v>
      </c>
    </row>
    <row r="386" spans="1:16" x14ac:dyDescent="0.2">
      <c r="A386" s="17" t="s">
        <v>848</v>
      </c>
      <c r="B386" s="17">
        <v>86</v>
      </c>
      <c r="C386" s="17">
        <v>104</v>
      </c>
      <c r="D386" s="17" t="s">
        <v>864</v>
      </c>
      <c r="E386" s="17"/>
      <c r="F386" s="17"/>
      <c r="G386" s="17">
        <v>13</v>
      </c>
      <c r="H386" s="17">
        <v>2129.1938</v>
      </c>
      <c r="I386" s="17" t="s">
        <v>828</v>
      </c>
      <c r="J386" s="17">
        <v>500.00003099999998</v>
      </c>
      <c r="K386" s="17">
        <v>2135.7397000000001</v>
      </c>
      <c r="L386" s="17">
        <v>0.15912499999999999</v>
      </c>
      <c r="M386" s="17">
        <v>5.5059680000000002</v>
      </c>
      <c r="N386" s="17">
        <v>0.15912499999999999</v>
      </c>
      <c r="O386" s="17">
        <v>5.4976700000000003</v>
      </c>
      <c r="P386" s="17">
        <v>4.058E-3</v>
      </c>
    </row>
    <row r="387" spans="1:16" x14ac:dyDescent="0.2">
      <c r="A387" s="17" t="s">
        <v>848</v>
      </c>
      <c r="B387" s="17">
        <v>96</v>
      </c>
      <c r="C387" s="17">
        <v>106</v>
      </c>
      <c r="D387" s="17" t="s">
        <v>865</v>
      </c>
      <c r="E387" s="17"/>
      <c r="F387" s="17"/>
      <c r="G387" s="17">
        <v>7</v>
      </c>
      <c r="H387" s="17">
        <v>1308.7243000000001</v>
      </c>
      <c r="I387" s="17" t="s">
        <v>827</v>
      </c>
      <c r="J387" s="17">
        <v>0</v>
      </c>
      <c r="K387" s="17">
        <v>1309.32429</v>
      </c>
      <c r="L387" s="17">
        <v>0</v>
      </c>
      <c r="M387" s="17">
        <v>0</v>
      </c>
      <c r="N387" s="17">
        <v>0</v>
      </c>
      <c r="O387" s="17">
        <v>13.154942</v>
      </c>
      <c r="P387" s="17">
        <v>0</v>
      </c>
    </row>
    <row r="388" spans="1:16" x14ac:dyDescent="0.2">
      <c r="A388" s="17" t="s">
        <v>848</v>
      </c>
      <c r="B388" s="17">
        <v>96</v>
      </c>
      <c r="C388" s="17">
        <v>106</v>
      </c>
      <c r="D388" s="17" t="s">
        <v>865</v>
      </c>
      <c r="E388" s="17"/>
      <c r="F388" s="17"/>
      <c r="G388" s="17">
        <v>7</v>
      </c>
      <c r="H388" s="17">
        <v>1308.7243000000001</v>
      </c>
      <c r="I388" s="17" t="s">
        <v>827</v>
      </c>
      <c r="J388" s="17">
        <v>5</v>
      </c>
      <c r="K388" s="17">
        <v>1313.27757</v>
      </c>
      <c r="L388" s="17">
        <v>2.3167E-2</v>
      </c>
      <c r="M388" s="17">
        <v>3.9532850000000002</v>
      </c>
      <c r="N388" s="17">
        <v>2.3167E-2</v>
      </c>
      <c r="O388" s="17">
        <v>13.149412999999999</v>
      </c>
      <c r="P388" s="17">
        <v>5.7419999999999997E-3</v>
      </c>
    </row>
    <row r="389" spans="1:16" x14ac:dyDescent="0.2">
      <c r="A389" s="17" t="s">
        <v>848</v>
      </c>
      <c r="B389" s="17">
        <v>96</v>
      </c>
      <c r="C389" s="17">
        <v>106</v>
      </c>
      <c r="D389" s="17" t="s">
        <v>865</v>
      </c>
      <c r="E389" s="17"/>
      <c r="F389" s="17"/>
      <c r="G389" s="17">
        <v>7</v>
      </c>
      <c r="H389" s="17">
        <v>1308.7243000000001</v>
      </c>
      <c r="I389" s="17" t="s">
        <v>827</v>
      </c>
      <c r="J389" s="17">
        <v>50.000003999999997</v>
      </c>
      <c r="K389" s="17">
        <v>1313.75928</v>
      </c>
      <c r="L389" s="17">
        <v>5.7542000000000003E-2</v>
      </c>
      <c r="M389" s="17">
        <v>4.4349879999999997</v>
      </c>
      <c r="N389" s="17">
        <v>5.7542000000000003E-2</v>
      </c>
      <c r="O389" s="17">
        <v>13.141420999999999</v>
      </c>
      <c r="P389" s="17">
        <v>4.5139999999999998E-3</v>
      </c>
    </row>
    <row r="390" spans="1:16" x14ac:dyDescent="0.2">
      <c r="A390" s="17" t="s">
        <v>848</v>
      </c>
      <c r="B390" s="17">
        <v>96</v>
      </c>
      <c r="C390" s="17">
        <v>106</v>
      </c>
      <c r="D390" s="17" t="s">
        <v>865</v>
      </c>
      <c r="E390" s="17"/>
      <c r="F390" s="17"/>
      <c r="G390" s="17">
        <v>7</v>
      </c>
      <c r="H390" s="17">
        <v>1308.7243000000001</v>
      </c>
      <c r="I390" s="17" t="s">
        <v>827</v>
      </c>
      <c r="J390" s="17">
        <v>500.00003099999998</v>
      </c>
      <c r="K390" s="17">
        <v>1313.8602900000001</v>
      </c>
      <c r="L390" s="17">
        <v>7.2846999999999995E-2</v>
      </c>
      <c r="M390" s="17">
        <v>4.5360009999999997</v>
      </c>
      <c r="N390" s="17">
        <v>7.2846999999999995E-2</v>
      </c>
      <c r="O390" s="17">
        <v>13.137543000000001</v>
      </c>
      <c r="P390" s="17">
        <v>1.7409999999999999E-3</v>
      </c>
    </row>
    <row r="391" spans="1:16" x14ac:dyDescent="0.2">
      <c r="A391" s="17" t="s">
        <v>848</v>
      </c>
      <c r="B391" s="17">
        <v>96</v>
      </c>
      <c r="C391" s="17">
        <v>106</v>
      </c>
      <c r="D391" s="17" t="s">
        <v>865</v>
      </c>
      <c r="E391" s="17"/>
      <c r="F391" s="17"/>
      <c r="G391" s="17">
        <v>7</v>
      </c>
      <c r="H391" s="17">
        <v>1308.7243000000001</v>
      </c>
      <c r="I391" s="17" t="s">
        <v>828</v>
      </c>
      <c r="J391" s="17">
        <v>0</v>
      </c>
      <c r="K391" s="17">
        <v>1309.32429</v>
      </c>
      <c r="L391" s="17">
        <v>0</v>
      </c>
      <c r="M391" s="17">
        <v>0</v>
      </c>
      <c r="N391" s="17">
        <v>0</v>
      </c>
      <c r="O391" s="17">
        <v>13.154942</v>
      </c>
      <c r="P391" s="17">
        <v>0</v>
      </c>
    </row>
    <row r="392" spans="1:16" x14ac:dyDescent="0.2">
      <c r="A392" s="17" t="s">
        <v>848</v>
      </c>
      <c r="B392" s="17">
        <v>96</v>
      </c>
      <c r="C392" s="17">
        <v>106</v>
      </c>
      <c r="D392" s="17" t="s">
        <v>865</v>
      </c>
      <c r="E392" s="17"/>
      <c r="F392" s="17"/>
      <c r="G392" s="17">
        <v>7</v>
      </c>
      <c r="H392" s="17">
        <v>1308.7243000000001</v>
      </c>
      <c r="I392" s="17" t="s">
        <v>828</v>
      </c>
      <c r="J392" s="17">
        <v>5</v>
      </c>
      <c r="K392" s="17">
        <v>1313.33995</v>
      </c>
      <c r="L392" s="17">
        <v>3.8508000000000001E-2</v>
      </c>
      <c r="M392" s="17">
        <v>4.0156619999999998</v>
      </c>
      <c r="N392" s="17">
        <v>3.8508000000000001E-2</v>
      </c>
      <c r="O392" s="17">
        <v>13.125867</v>
      </c>
      <c r="P392" s="17">
        <v>2.6710000000000002E-3</v>
      </c>
    </row>
    <row r="393" spans="1:16" x14ac:dyDescent="0.2">
      <c r="A393" s="17" t="s">
        <v>848</v>
      </c>
      <c r="B393" s="17">
        <v>96</v>
      </c>
      <c r="C393" s="17">
        <v>106</v>
      </c>
      <c r="D393" s="17" t="s">
        <v>865</v>
      </c>
      <c r="E393" s="17"/>
      <c r="F393" s="17"/>
      <c r="G393" s="17">
        <v>7</v>
      </c>
      <c r="H393" s="17">
        <v>1308.7243000000001</v>
      </c>
      <c r="I393" s="17" t="s">
        <v>828</v>
      </c>
      <c r="J393" s="17">
        <v>50.000003999999997</v>
      </c>
      <c r="K393" s="17">
        <v>1313.7847899999999</v>
      </c>
      <c r="L393" s="17">
        <v>5.1475E-2</v>
      </c>
      <c r="M393" s="17">
        <v>4.4604999999999997</v>
      </c>
      <c r="N393" s="17">
        <v>5.1475E-2</v>
      </c>
      <c r="O393" s="17">
        <v>13.133418000000001</v>
      </c>
      <c r="P393" s="17">
        <v>1.7179999999999999E-3</v>
      </c>
    </row>
    <row r="394" spans="1:16" x14ac:dyDescent="0.2">
      <c r="A394" s="17" t="s">
        <v>848</v>
      </c>
      <c r="B394" s="17">
        <v>96</v>
      </c>
      <c r="C394" s="17">
        <v>106</v>
      </c>
      <c r="D394" s="17" t="s">
        <v>865</v>
      </c>
      <c r="E394" s="17"/>
      <c r="F394" s="17"/>
      <c r="G394" s="17">
        <v>7</v>
      </c>
      <c r="H394" s="17">
        <v>1308.7243000000001</v>
      </c>
      <c r="I394" s="17" t="s">
        <v>828</v>
      </c>
      <c r="J394" s="17">
        <v>500.00003099999998</v>
      </c>
      <c r="K394" s="17">
        <v>1314.0056199999999</v>
      </c>
      <c r="L394" s="17">
        <v>5.7998000000000001E-2</v>
      </c>
      <c r="M394" s="17">
        <v>4.6813289999999999</v>
      </c>
      <c r="N394" s="17">
        <v>5.7998000000000001E-2</v>
      </c>
      <c r="O394" s="17">
        <v>13.127440999999999</v>
      </c>
      <c r="P394" s="17">
        <v>1.0250000000000001E-3</v>
      </c>
    </row>
    <row r="395" spans="1:16" x14ac:dyDescent="0.2">
      <c r="A395" s="17" t="s">
        <v>848</v>
      </c>
      <c r="B395" s="17">
        <v>113</v>
      </c>
      <c r="C395" s="17">
        <v>120</v>
      </c>
      <c r="D395" s="17" t="s">
        <v>866</v>
      </c>
      <c r="E395" s="17"/>
      <c r="F395" s="17"/>
      <c r="G395" s="17">
        <v>6</v>
      </c>
      <c r="H395" s="17">
        <v>926.5643</v>
      </c>
      <c r="I395" s="17" t="s">
        <v>827</v>
      </c>
      <c r="J395" s="17">
        <v>0</v>
      </c>
      <c r="K395" s="17">
        <v>927.05270900000005</v>
      </c>
      <c r="L395" s="17">
        <v>0</v>
      </c>
      <c r="M395" s="17">
        <v>0</v>
      </c>
      <c r="N395" s="17">
        <v>0</v>
      </c>
      <c r="O395" s="17">
        <v>9.9001859999999997</v>
      </c>
      <c r="P395" s="17">
        <v>0</v>
      </c>
    </row>
    <row r="396" spans="1:16" x14ac:dyDescent="0.2">
      <c r="A396" s="17" t="s">
        <v>848</v>
      </c>
      <c r="B396" s="17">
        <v>113</v>
      </c>
      <c r="C396" s="17">
        <v>120</v>
      </c>
      <c r="D396" s="17" t="s">
        <v>866</v>
      </c>
      <c r="E396" s="17"/>
      <c r="F396" s="17"/>
      <c r="G396" s="17">
        <v>6</v>
      </c>
      <c r="H396" s="17">
        <v>926.5643</v>
      </c>
      <c r="I396" s="17" t="s">
        <v>827</v>
      </c>
      <c r="J396" s="17">
        <v>5</v>
      </c>
      <c r="K396" s="17">
        <v>927.81410600000004</v>
      </c>
      <c r="L396" s="17">
        <v>4.0006E-2</v>
      </c>
      <c r="M396" s="17">
        <v>0.76139699999999999</v>
      </c>
      <c r="N396" s="17">
        <v>4.0006E-2</v>
      </c>
      <c r="O396" s="17">
        <v>9.9021369999999997</v>
      </c>
      <c r="P396" s="17">
        <v>3.2880000000000001E-3</v>
      </c>
    </row>
    <row r="397" spans="1:16" x14ac:dyDescent="0.2">
      <c r="A397" s="17" t="s">
        <v>848</v>
      </c>
      <c r="B397" s="17">
        <v>113</v>
      </c>
      <c r="C397" s="17">
        <v>120</v>
      </c>
      <c r="D397" s="17" t="s">
        <v>866</v>
      </c>
      <c r="E397" s="17"/>
      <c r="F397" s="17"/>
      <c r="G397" s="17">
        <v>6</v>
      </c>
      <c r="H397" s="17">
        <v>926.5643</v>
      </c>
      <c r="I397" s="17" t="s">
        <v>827</v>
      </c>
      <c r="J397" s="17">
        <v>50.000003999999997</v>
      </c>
      <c r="K397" s="17">
        <v>928.07067800000004</v>
      </c>
      <c r="L397" s="17">
        <v>3.8766000000000002E-2</v>
      </c>
      <c r="M397" s="17">
        <v>1.0179689999999999</v>
      </c>
      <c r="N397" s="17">
        <v>3.8766000000000002E-2</v>
      </c>
      <c r="O397" s="17">
        <v>9.9016730000000006</v>
      </c>
      <c r="P397" s="17">
        <v>3.5179999999999999E-3</v>
      </c>
    </row>
    <row r="398" spans="1:16" x14ac:dyDescent="0.2">
      <c r="A398" s="17" t="s">
        <v>848</v>
      </c>
      <c r="B398" s="17">
        <v>113</v>
      </c>
      <c r="C398" s="17">
        <v>120</v>
      </c>
      <c r="D398" s="17" t="s">
        <v>866</v>
      </c>
      <c r="E398" s="17"/>
      <c r="F398" s="17"/>
      <c r="G398" s="17">
        <v>6</v>
      </c>
      <c r="H398" s="17">
        <v>926.5643</v>
      </c>
      <c r="I398" s="17" t="s">
        <v>827</v>
      </c>
      <c r="J398" s="17">
        <v>500.00003099999998</v>
      </c>
      <c r="K398" s="17">
        <v>928.46581000000003</v>
      </c>
      <c r="L398" s="17">
        <v>3.8724000000000001E-2</v>
      </c>
      <c r="M398" s="17">
        <v>1.4131009999999999</v>
      </c>
      <c r="N398" s="17">
        <v>3.8724000000000001E-2</v>
      </c>
      <c r="O398" s="17">
        <v>9.8957200000000007</v>
      </c>
      <c r="P398" s="17">
        <v>3.4009999999999999E-3</v>
      </c>
    </row>
    <row r="399" spans="1:16" x14ac:dyDescent="0.2">
      <c r="A399" s="17" t="s">
        <v>848</v>
      </c>
      <c r="B399" s="17">
        <v>113</v>
      </c>
      <c r="C399" s="17">
        <v>120</v>
      </c>
      <c r="D399" s="17" t="s">
        <v>866</v>
      </c>
      <c r="E399" s="17"/>
      <c r="F399" s="17"/>
      <c r="G399" s="17">
        <v>6</v>
      </c>
      <c r="H399" s="17">
        <v>926.5643</v>
      </c>
      <c r="I399" s="17" t="s">
        <v>828</v>
      </c>
      <c r="J399" s="17">
        <v>0</v>
      </c>
      <c r="K399" s="17">
        <v>927.05270900000005</v>
      </c>
      <c r="L399" s="17">
        <v>0</v>
      </c>
      <c r="M399" s="17">
        <v>0</v>
      </c>
      <c r="N399" s="17">
        <v>0</v>
      </c>
      <c r="O399" s="17">
        <v>9.9001859999999997</v>
      </c>
      <c r="P399" s="17">
        <v>0</v>
      </c>
    </row>
    <row r="400" spans="1:16" x14ac:dyDescent="0.2">
      <c r="A400" s="17" t="s">
        <v>848</v>
      </c>
      <c r="B400" s="17">
        <v>113</v>
      </c>
      <c r="C400" s="17">
        <v>120</v>
      </c>
      <c r="D400" s="17" t="s">
        <v>866</v>
      </c>
      <c r="E400" s="17"/>
      <c r="F400" s="17"/>
      <c r="G400" s="17">
        <v>6</v>
      </c>
      <c r="H400" s="17">
        <v>926.5643</v>
      </c>
      <c r="I400" s="17" t="s">
        <v>828</v>
      </c>
      <c r="J400" s="17">
        <v>5</v>
      </c>
      <c r="K400" s="17">
        <v>927.78290500000003</v>
      </c>
      <c r="L400" s="17">
        <v>2.1197000000000001E-2</v>
      </c>
      <c r="M400" s="17">
        <v>0.73019599999999996</v>
      </c>
      <c r="N400" s="17">
        <v>2.1197000000000001E-2</v>
      </c>
      <c r="O400" s="17">
        <v>9.8443360000000002</v>
      </c>
      <c r="P400" s="17">
        <v>8.9400000000000005E-4</v>
      </c>
    </row>
    <row r="401" spans="1:16" x14ac:dyDescent="0.2">
      <c r="A401" s="17" t="s">
        <v>848</v>
      </c>
      <c r="B401" s="17">
        <v>113</v>
      </c>
      <c r="C401" s="17">
        <v>120</v>
      </c>
      <c r="D401" s="17" t="s">
        <v>866</v>
      </c>
      <c r="E401" s="17"/>
      <c r="F401" s="17"/>
      <c r="G401" s="17">
        <v>6</v>
      </c>
      <c r="H401" s="17">
        <v>926.5643</v>
      </c>
      <c r="I401" s="17" t="s">
        <v>828</v>
      </c>
      <c r="J401" s="17">
        <v>50.000003999999997</v>
      </c>
      <c r="K401" s="17">
        <v>928.12662699999998</v>
      </c>
      <c r="L401" s="17">
        <v>4.4333999999999998E-2</v>
      </c>
      <c r="M401" s="17">
        <v>1.0739179999999999</v>
      </c>
      <c r="N401" s="17">
        <v>4.4333999999999998E-2</v>
      </c>
      <c r="O401" s="17">
        <v>9.8503129999999999</v>
      </c>
      <c r="P401" s="17">
        <v>6.2700000000000004E-3</v>
      </c>
    </row>
    <row r="402" spans="1:16" x14ac:dyDescent="0.2">
      <c r="A402" s="17" t="s">
        <v>848</v>
      </c>
      <c r="B402" s="17">
        <v>113</v>
      </c>
      <c r="C402" s="17">
        <v>120</v>
      </c>
      <c r="D402" s="17" t="s">
        <v>866</v>
      </c>
      <c r="E402" s="17"/>
      <c r="F402" s="17"/>
      <c r="G402" s="17">
        <v>6</v>
      </c>
      <c r="H402" s="17">
        <v>926.5643</v>
      </c>
      <c r="I402" s="17" t="s">
        <v>828</v>
      </c>
      <c r="J402" s="17">
        <v>500.00003099999998</v>
      </c>
      <c r="K402" s="17">
        <v>928.49113</v>
      </c>
      <c r="L402" s="17">
        <v>4.2579999999999996E-3</v>
      </c>
      <c r="M402" s="17">
        <v>1.4384209999999999</v>
      </c>
      <c r="N402" s="17">
        <v>4.2579999999999996E-3</v>
      </c>
      <c r="O402" s="17">
        <v>9.8468280000000004</v>
      </c>
      <c r="P402" s="17">
        <v>4.7980000000000002E-3</v>
      </c>
    </row>
    <row r="403" spans="1:16" x14ac:dyDescent="0.2">
      <c r="A403" s="17" t="s">
        <v>848</v>
      </c>
      <c r="B403" s="17">
        <v>126</v>
      </c>
      <c r="C403" s="17">
        <v>144</v>
      </c>
      <c r="D403" s="17" t="s">
        <v>867</v>
      </c>
      <c r="E403" s="17"/>
      <c r="F403" s="17"/>
      <c r="G403" s="17">
        <v>16</v>
      </c>
      <c r="H403" s="17">
        <v>1945.0250000000001</v>
      </c>
      <c r="I403" s="17" t="s">
        <v>827</v>
      </c>
      <c r="J403" s="17">
        <v>0</v>
      </c>
      <c r="K403" s="17">
        <v>1946.0473400000001</v>
      </c>
      <c r="L403" s="18">
        <v>2.2699999999999999E-13</v>
      </c>
      <c r="M403" s="17">
        <v>0</v>
      </c>
      <c r="N403" s="17">
        <v>0</v>
      </c>
      <c r="O403" s="17">
        <v>9.6870480000000008</v>
      </c>
      <c r="P403" s="17">
        <v>0</v>
      </c>
    </row>
    <row r="404" spans="1:16" x14ac:dyDescent="0.2">
      <c r="A404" s="17" t="s">
        <v>848</v>
      </c>
      <c r="B404" s="17">
        <v>126</v>
      </c>
      <c r="C404" s="17">
        <v>144</v>
      </c>
      <c r="D404" s="17" t="s">
        <v>867</v>
      </c>
      <c r="E404" s="17"/>
      <c r="F404" s="17"/>
      <c r="G404" s="17">
        <v>16</v>
      </c>
      <c r="H404" s="17">
        <v>1945.0250000000001</v>
      </c>
      <c r="I404" s="17" t="s">
        <v>827</v>
      </c>
      <c r="J404" s="17">
        <v>5</v>
      </c>
      <c r="K404" s="17">
        <v>1947.0647100000001</v>
      </c>
      <c r="L404" s="17">
        <v>2.4851000000000002E-2</v>
      </c>
      <c r="M404" s="17">
        <v>1.017361</v>
      </c>
      <c r="N404" s="17">
        <v>2.4851000000000002E-2</v>
      </c>
      <c r="O404" s="17">
        <v>9.7016860000000005</v>
      </c>
      <c r="P404" s="17">
        <v>2.4780000000000002E-3</v>
      </c>
    </row>
    <row r="405" spans="1:16" x14ac:dyDescent="0.2">
      <c r="A405" s="17" t="s">
        <v>848</v>
      </c>
      <c r="B405" s="17">
        <v>126</v>
      </c>
      <c r="C405" s="17">
        <v>144</v>
      </c>
      <c r="D405" s="17" t="s">
        <v>867</v>
      </c>
      <c r="E405" s="17"/>
      <c r="F405" s="17"/>
      <c r="G405" s="17">
        <v>16</v>
      </c>
      <c r="H405" s="17">
        <v>1945.0250000000001</v>
      </c>
      <c r="I405" s="17" t="s">
        <v>827</v>
      </c>
      <c r="J405" s="17">
        <v>50.000003999999997</v>
      </c>
      <c r="K405" s="17">
        <v>1947.5283400000001</v>
      </c>
      <c r="L405" s="17">
        <v>3.3101999999999999E-2</v>
      </c>
      <c r="M405" s="17">
        <v>1.480993</v>
      </c>
      <c r="N405" s="17">
        <v>3.3101999999999999E-2</v>
      </c>
      <c r="O405" s="17">
        <v>9.688129</v>
      </c>
      <c r="P405" s="17">
        <v>4.0119999999999999E-3</v>
      </c>
    </row>
    <row r="406" spans="1:16" x14ac:dyDescent="0.2">
      <c r="A406" s="17" t="s">
        <v>848</v>
      </c>
      <c r="B406" s="17">
        <v>126</v>
      </c>
      <c r="C406" s="17">
        <v>144</v>
      </c>
      <c r="D406" s="17" t="s">
        <v>867</v>
      </c>
      <c r="E406" s="17"/>
      <c r="F406" s="17"/>
      <c r="G406" s="17">
        <v>16</v>
      </c>
      <c r="H406" s="17">
        <v>1945.0250000000001</v>
      </c>
      <c r="I406" s="17" t="s">
        <v>827</v>
      </c>
      <c r="J406" s="17">
        <v>500.00003099999998</v>
      </c>
      <c r="K406" s="17">
        <v>1948.8245999999999</v>
      </c>
      <c r="L406" s="17">
        <v>2.0458E-2</v>
      </c>
      <c r="M406" s="17">
        <v>2.7772519999999998</v>
      </c>
      <c r="N406" s="17">
        <v>2.0458E-2</v>
      </c>
      <c r="O406" s="17">
        <v>9.6893320000000003</v>
      </c>
      <c r="P406" s="17">
        <v>4.5510000000000004E-3</v>
      </c>
    </row>
    <row r="407" spans="1:16" x14ac:dyDescent="0.2">
      <c r="A407" s="17" t="s">
        <v>848</v>
      </c>
      <c r="B407" s="17">
        <v>126</v>
      </c>
      <c r="C407" s="17">
        <v>144</v>
      </c>
      <c r="D407" s="17" t="s">
        <v>867</v>
      </c>
      <c r="E407" s="17"/>
      <c r="F407" s="17"/>
      <c r="G407" s="17">
        <v>16</v>
      </c>
      <c r="H407" s="17">
        <v>1945.0250000000001</v>
      </c>
      <c r="I407" s="17" t="s">
        <v>828</v>
      </c>
      <c r="J407" s="17">
        <v>0</v>
      </c>
      <c r="K407" s="17">
        <v>1946.0473400000001</v>
      </c>
      <c r="L407" s="18">
        <v>2.2699999999999999E-13</v>
      </c>
      <c r="M407" s="17">
        <v>0</v>
      </c>
      <c r="N407" s="17">
        <v>0</v>
      </c>
      <c r="O407" s="17">
        <v>9.6870480000000008</v>
      </c>
      <c r="P407" s="17">
        <v>0</v>
      </c>
    </row>
    <row r="408" spans="1:16" x14ac:dyDescent="0.2">
      <c r="A408" s="17" t="s">
        <v>848</v>
      </c>
      <c r="B408" s="17">
        <v>126</v>
      </c>
      <c r="C408" s="17">
        <v>144</v>
      </c>
      <c r="D408" s="17" t="s">
        <v>867</v>
      </c>
      <c r="E408" s="17"/>
      <c r="F408" s="17"/>
      <c r="G408" s="17">
        <v>16</v>
      </c>
      <c r="H408" s="17">
        <v>1945.0250000000001</v>
      </c>
      <c r="I408" s="17" t="s">
        <v>828</v>
      </c>
      <c r="J408" s="17">
        <v>5</v>
      </c>
      <c r="K408" s="17">
        <v>1947.01037</v>
      </c>
      <c r="L408" s="17">
        <v>3.3519E-2</v>
      </c>
      <c r="M408" s="17">
        <v>0.96302200000000004</v>
      </c>
      <c r="N408" s="17">
        <v>3.3519E-2</v>
      </c>
      <c r="O408" s="17">
        <v>9.6666150000000002</v>
      </c>
      <c r="P408" s="17">
        <v>2.758E-3</v>
      </c>
    </row>
    <row r="409" spans="1:16" x14ac:dyDescent="0.2">
      <c r="A409" s="17" t="s">
        <v>848</v>
      </c>
      <c r="B409" s="17">
        <v>126</v>
      </c>
      <c r="C409" s="17">
        <v>144</v>
      </c>
      <c r="D409" s="17" t="s">
        <v>867</v>
      </c>
      <c r="E409" s="17"/>
      <c r="F409" s="17"/>
      <c r="G409" s="17">
        <v>16</v>
      </c>
      <c r="H409" s="17">
        <v>1945.0250000000001</v>
      </c>
      <c r="I409" s="17" t="s">
        <v>828</v>
      </c>
      <c r="J409" s="17">
        <v>50.000003999999997</v>
      </c>
      <c r="K409" s="17">
        <v>1947.4229700000001</v>
      </c>
      <c r="L409" s="17">
        <v>0.104084</v>
      </c>
      <c r="M409" s="17">
        <v>1.3756269999999999</v>
      </c>
      <c r="N409" s="17">
        <v>0.104084</v>
      </c>
      <c r="O409" s="17">
        <v>9.6543270000000003</v>
      </c>
      <c r="P409" s="17">
        <v>2.9350000000000001E-3</v>
      </c>
    </row>
    <row r="410" spans="1:16" x14ac:dyDescent="0.2">
      <c r="A410" s="17" t="s">
        <v>848</v>
      </c>
      <c r="B410" s="17">
        <v>126</v>
      </c>
      <c r="C410" s="17">
        <v>144</v>
      </c>
      <c r="D410" s="17" t="s">
        <v>867</v>
      </c>
      <c r="E410" s="17"/>
      <c r="F410" s="17"/>
      <c r="G410" s="17">
        <v>16</v>
      </c>
      <c r="H410" s="17">
        <v>1945.0250000000001</v>
      </c>
      <c r="I410" s="17" t="s">
        <v>828</v>
      </c>
      <c r="J410" s="17">
        <v>500.00003099999998</v>
      </c>
      <c r="K410" s="17">
        <v>1948.72145</v>
      </c>
      <c r="L410" s="17">
        <v>9.9650000000000002E-2</v>
      </c>
      <c r="M410" s="17">
        <v>2.6741079999999999</v>
      </c>
      <c r="N410" s="17">
        <v>9.9650000000000002E-2</v>
      </c>
      <c r="O410" s="17">
        <v>9.6512729999999998</v>
      </c>
      <c r="P410" s="17">
        <v>2.3939999999999999E-3</v>
      </c>
    </row>
    <row r="411" spans="1:16" x14ac:dyDescent="0.2">
      <c r="A411" s="17" t="s">
        <v>868</v>
      </c>
      <c r="B411" s="17">
        <v>6</v>
      </c>
      <c r="C411" s="17">
        <v>15</v>
      </c>
      <c r="D411" s="17" t="s">
        <v>869</v>
      </c>
      <c r="E411" s="17"/>
      <c r="F411" s="17"/>
      <c r="G411" s="17">
        <v>9</v>
      </c>
      <c r="H411" s="17">
        <v>946.46619999999996</v>
      </c>
      <c r="I411" s="17" t="s">
        <v>827</v>
      </c>
      <c r="J411" s="17">
        <v>0</v>
      </c>
      <c r="K411" s="17">
        <v>946.83024</v>
      </c>
      <c r="L411" s="17">
        <v>0</v>
      </c>
      <c r="M411" s="17">
        <v>0</v>
      </c>
      <c r="N411" s="17">
        <v>0</v>
      </c>
      <c r="O411" s="17">
        <v>7.49641</v>
      </c>
      <c r="P411" s="17">
        <v>0</v>
      </c>
    </row>
    <row r="412" spans="1:16" x14ac:dyDescent="0.2">
      <c r="A412" s="17" t="s">
        <v>868</v>
      </c>
      <c r="B412" s="17">
        <v>6</v>
      </c>
      <c r="C412" s="17">
        <v>15</v>
      </c>
      <c r="D412" s="17" t="s">
        <v>869</v>
      </c>
      <c r="E412" s="17"/>
      <c r="F412" s="17"/>
      <c r="G412" s="17">
        <v>9</v>
      </c>
      <c r="H412" s="17">
        <v>946.46619999999996</v>
      </c>
      <c r="I412" s="17" t="s">
        <v>827</v>
      </c>
      <c r="J412" s="17">
        <v>5</v>
      </c>
      <c r="K412" s="17">
        <v>948.56700899999998</v>
      </c>
      <c r="L412" s="17">
        <v>2.1971000000000001E-2</v>
      </c>
      <c r="M412" s="17">
        <v>1.736769</v>
      </c>
      <c r="N412" s="17">
        <v>2.1971000000000001E-2</v>
      </c>
      <c r="O412" s="17">
        <v>7.4983180000000003</v>
      </c>
      <c r="P412" s="17">
        <v>9.8209999999999999E-3</v>
      </c>
    </row>
    <row r="413" spans="1:16" x14ac:dyDescent="0.2">
      <c r="A413" s="17" t="s">
        <v>868</v>
      </c>
      <c r="B413" s="17">
        <v>6</v>
      </c>
      <c r="C413" s="17">
        <v>15</v>
      </c>
      <c r="D413" s="17" t="s">
        <v>869</v>
      </c>
      <c r="E413" s="17"/>
      <c r="F413" s="17"/>
      <c r="G413" s="17">
        <v>9</v>
      </c>
      <c r="H413" s="17">
        <v>946.46619999999996</v>
      </c>
      <c r="I413" s="17" t="s">
        <v>827</v>
      </c>
      <c r="J413" s="17">
        <v>50.000003999999997</v>
      </c>
      <c r="K413" s="17">
        <v>948.60542399999997</v>
      </c>
      <c r="L413" s="17">
        <v>0.114671</v>
      </c>
      <c r="M413" s="17">
        <v>1.7751840000000001</v>
      </c>
      <c r="N413" s="17">
        <v>0.114671</v>
      </c>
      <c r="O413" s="17">
        <v>7.4992999999999999</v>
      </c>
      <c r="P413" s="17">
        <v>6.8669999999999998E-3</v>
      </c>
    </row>
    <row r="414" spans="1:16" x14ac:dyDescent="0.2">
      <c r="A414" s="17" t="s">
        <v>868</v>
      </c>
      <c r="B414" s="17">
        <v>6</v>
      </c>
      <c r="C414" s="17">
        <v>15</v>
      </c>
      <c r="D414" s="17" t="s">
        <v>869</v>
      </c>
      <c r="E414" s="17"/>
      <c r="F414" s="17"/>
      <c r="G414" s="17">
        <v>9</v>
      </c>
      <c r="H414" s="17">
        <v>946.46619999999996</v>
      </c>
      <c r="I414" s="17" t="s">
        <v>827</v>
      </c>
      <c r="J414" s="17">
        <v>500.00003099999998</v>
      </c>
      <c r="K414" s="17">
        <v>948.88227500000005</v>
      </c>
      <c r="L414" s="17">
        <v>3.6602999999999997E-2</v>
      </c>
      <c r="M414" s="17">
        <v>2.0520350000000001</v>
      </c>
      <c r="N414" s="17">
        <v>3.6602999999999997E-2</v>
      </c>
      <c r="O414" s="17">
        <v>7.4894449999999999</v>
      </c>
      <c r="P414" s="17">
        <v>4.8700000000000002E-3</v>
      </c>
    </row>
    <row r="415" spans="1:16" x14ac:dyDescent="0.2">
      <c r="A415" s="17" t="s">
        <v>868</v>
      </c>
      <c r="B415" s="17">
        <v>6</v>
      </c>
      <c r="C415" s="17">
        <v>15</v>
      </c>
      <c r="D415" s="17" t="s">
        <v>869</v>
      </c>
      <c r="E415" s="17"/>
      <c r="F415" s="17"/>
      <c r="G415" s="17">
        <v>9</v>
      </c>
      <c r="H415" s="17">
        <v>946.46619999999996</v>
      </c>
      <c r="I415" s="17" t="s">
        <v>828</v>
      </c>
      <c r="J415" s="17">
        <v>0</v>
      </c>
      <c r="K415" s="17">
        <v>946.83024</v>
      </c>
      <c r="L415" s="17">
        <v>0</v>
      </c>
      <c r="M415" s="17">
        <v>0</v>
      </c>
      <c r="N415" s="17">
        <v>0</v>
      </c>
      <c r="O415" s="17">
        <v>7.49641</v>
      </c>
      <c r="P415" s="17">
        <v>0</v>
      </c>
    </row>
    <row r="416" spans="1:16" x14ac:dyDescent="0.2">
      <c r="A416" s="17" t="s">
        <v>868</v>
      </c>
      <c r="B416" s="17">
        <v>6</v>
      </c>
      <c r="C416" s="17">
        <v>15</v>
      </c>
      <c r="D416" s="17" t="s">
        <v>869</v>
      </c>
      <c r="E416" s="17"/>
      <c r="F416" s="17"/>
      <c r="G416" s="17">
        <v>9</v>
      </c>
      <c r="H416" s="17">
        <v>946.46619999999996</v>
      </c>
      <c r="I416" s="17" t="s">
        <v>828</v>
      </c>
      <c r="J416" s="17">
        <v>5</v>
      </c>
      <c r="K416" s="17">
        <v>948.55532200000005</v>
      </c>
      <c r="L416" s="17">
        <v>5.4139E-2</v>
      </c>
      <c r="M416" s="17">
        <v>1.725082</v>
      </c>
      <c r="N416" s="17">
        <v>5.4139E-2</v>
      </c>
      <c r="O416" s="17">
        <v>7.4589759999999998</v>
      </c>
      <c r="P416" s="17">
        <v>2.5439999999999998E-3</v>
      </c>
    </row>
    <row r="417" spans="1:16" x14ac:dyDescent="0.2">
      <c r="A417" s="17" t="s">
        <v>868</v>
      </c>
      <c r="B417" s="17">
        <v>6</v>
      </c>
      <c r="C417" s="17">
        <v>15</v>
      </c>
      <c r="D417" s="17" t="s">
        <v>869</v>
      </c>
      <c r="E417" s="17"/>
      <c r="F417" s="17"/>
      <c r="G417" s="17">
        <v>9</v>
      </c>
      <c r="H417" s="17">
        <v>946.46619999999996</v>
      </c>
      <c r="I417" s="17" t="s">
        <v>828</v>
      </c>
      <c r="J417" s="17">
        <v>50.000003999999997</v>
      </c>
      <c r="K417" s="17">
        <v>948.60288500000001</v>
      </c>
      <c r="L417" s="17">
        <v>4.5866999999999998E-2</v>
      </c>
      <c r="M417" s="17">
        <v>1.772645</v>
      </c>
      <c r="N417" s="17">
        <v>4.5866999999999998E-2</v>
      </c>
      <c r="O417" s="17">
        <v>7.4579409999999999</v>
      </c>
      <c r="P417" s="17">
        <v>6.1469999999999997E-3</v>
      </c>
    </row>
    <row r="418" spans="1:16" x14ac:dyDescent="0.2">
      <c r="A418" s="17" t="s">
        <v>868</v>
      </c>
      <c r="B418" s="17">
        <v>6</v>
      </c>
      <c r="C418" s="17">
        <v>15</v>
      </c>
      <c r="D418" s="17" t="s">
        <v>869</v>
      </c>
      <c r="E418" s="17"/>
      <c r="F418" s="17"/>
      <c r="G418" s="17">
        <v>9</v>
      </c>
      <c r="H418" s="17">
        <v>946.46619999999996</v>
      </c>
      <c r="I418" s="17" t="s">
        <v>828</v>
      </c>
      <c r="J418" s="17">
        <v>500.00003099999998</v>
      </c>
      <c r="K418" s="17">
        <v>948.87224000000003</v>
      </c>
      <c r="L418" s="17">
        <v>4.3339000000000003E-2</v>
      </c>
      <c r="M418" s="17">
        <v>2.0419990000000001</v>
      </c>
      <c r="N418" s="17">
        <v>4.3339000000000003E-2</v>
      </c>
      <c r="O418" s="17">
        <v>7.4509020000000001</v>
      </c>
      <c r="P418" s="17">
        <v>4.9769999999999997E-3</v>
      </c>
    </row>
    <row r="419" spans="1:16" x14ac:dyDescent="0.2">
      <c r="A419" s="17" t="s">
        <v>868</v>
      </c>
      <c r="B419" s="17">
        <v>16</v>
      </c>
      <c r="C419" s="17">
        <v>35</v>
      </c>
      <c r="D419" s="17" t="s">
        <v>870</v>
      </c>
      <c r="E419" s="17"/>
      <c r="F419" s="17"/>
      <c r="G419" s="17">
        <v>19</v>
      </c>
      <c r="H419" s="17">
        <v>2119.2233999999999</v>
      </c>
      <c r="I419" s="17" t="s">
        <v>827</v>
      </c>
      <c r="J419" s="17">
        <v>0</v>
      </c>
      <c r="K419" s="17">
        <v>2120.3199800000002</v>
      </c>
      <c r="L419" s="17">
        <v>2.4274E-2</v>
      </c>
      <c r="M419" s="17">
        <v>0</v>
      </c>
      <c r="N419" s="17">
        <v>0</v>
      </c>
      <c r="O419" s="17">
        <v>10.223032999999999</v>
      </c>
      <c r="P419" s="17">
        <v>1.7520000000000001E-3</v>
      </c>
    </row>
    <row r="420" spans="1:16" x14ac:dyDescent="0.2">
      <c r="A420" s="17" t="s">
        <v>868</v>
      </c>
      <c r="B420" s="17">
        <v>16</v>
      </c>
      <c r="C420" s="17">
        <v>35</v>
      </c>
      <c r="D420" s="17" t="s">
        <v>870</v>
      </c>
      <c r="E420" s="17"/>
      <c r="F420" s="17"/>
      <c r="G420" s="17">
        <v>19</v>
      </c>
      <c r="H420" s="17">
        <v>2119.2233999999999</v>
      </c>
      <c r="I420" s="17" t="s">
        <v>827</v>
      </c>
      <c r="J420" s="17">
        <v>5</v>
      </c>
      <c r="K420" s="17">
        <v>2122.92832</v>
      </c>
      <c r="L420" s="17">
        <v>7.1050000000000002E-2</v>
      </c>
      <c r="M420" s="17">
        <v>2.6083340000000002</v>
      </c>
      <c r="N420" s="17">
        <v>7.5081999999999996E-2</v>
      </c>
      <c r="O420" s="17">
        <v>10.213585999999999</v>
      </c>
      <c r="P420" s="17">
        <v>4.4489999999999998E-3</v>
      </c>
    </row>
    <row r="421" spans="1:16" x14ac:dyDescent="0.2">
      <c r="A421" s="17" t="s">
        <v>868</v>
      </c>
      <c r="B421" s="17">
        <v>16</v>
      </c>
      <c r="C421" s="17">
        <v>35</v>
      </c>
      <c r="D421" s="17" t="s">
        <v>870</v>
      </c>
      <c r="E421" s="17"/>
      <c r="F421" s="17"/>
      <c r="G421" s="17">
        <v>19</v>
      </c>
      <c r="H421" s="17">
        <v>2119.2233999999999</v>
      </c>
      <c r="I421" s="17" t="s">
        <v>827</v>
      </c>
      <c r="J421" s="17">
        <v>50.000003999999997</v>
      </c>
      <c r="K421" s="17">
        <v>2123.2516799999999</v>
      </c>
      <c r="L421" s="17">
        <v>9.3270000000000002E-3</v>
      </c>
      <c r="M421" s="17">
        <v>2.9316990000000001</v>
      </c>
      <c r="N421" s="17">
        <v>2.6003999999999999E-2</v>
      </c>
      <c r="O421" s="17">
        <v>10.207241</v>
      </c>
      <c r="P421" s="17">
        <v>5.1050000000000002E-3</v>
      </c>
    </row>
    <row r="422" spans="1:16" x14ac:dyDescent="0.2">
      <c r="A422" s="17" t="s">
        <v>868</v>
      </c>
      <c r="B422" s="17">
        <v>16</v>
      </c>
      <c r="C422" s="17">
        <v>35</v>
      </c>
      <c r="D422" s="17" t="s">
        <v>870</v>
      </c>
      <c r="E422" s="17"/>
      <c r="F422" s="17"/>
      <c r="G422" s="17">
        <v>19</v>
      </c>
      <c r="H422" s="17">
        <v>2119.2233999999999</v>
      </c>
      <c r="I422" s="17" t="s">
        <v>827</v>
      </c>
      <c r="J422" s="17">
        <v>500.00003099999998</v>
      </c>
      <c r="K422" s="17">
        <v>2124.0345000000002</v>
      </c>
      <c r="L422" s="17">
        <v>2.1918E-2</v>
      </c>
      <c r="M422" s="17">
        <v>3.714521</v>
      </c>
      <c r="N422" s="17">
        <v>3.2704999999999998E-2</v>
      </c>
      <c r="O422" s="17">
        <v>10.198017999999999</v>
      </c>
      <c r="P422" s="17">
        <v>4.8799999999999999E-4</v>
      </c>
    </row>
    <row r="423" spans="1:16" x14ac:dyDescent="0.2">
      <c r="A423" s="17" t="s">
        <v>868</v>
      </c>
      <c r="B423" s="17">
        <v>16</v>
      </c>
      <c r="C423" s="17">
        <v>35</v>
      </c>
      <c r="D423" s="17" t="s">
        <v>870</v>
      </c>
      <c r="E423" s="17"/>
      <c r="F423" s="17"/>
      <c r="G423" s="17">
        <v>19</v>
      </c>
      <c r="H423" s="17">
        <v>2119.2233999999999</v>
      </c>
      <c r="I423" s="17" t="s">
        <v>828</v>
      </c>
      <c r="J423" s="17">
        <v>0</v>
      </c>
      <c r="K423" s="17">
        <v>2120.3199800000002</v>
      </c>
      <c r="L423" s="17">
        <v>2.4274E-2</v>
      </c>
      <c r="M423" s="17">
        <v>0</v>
      </c>
      <c r="N423" s="17">
        <v>0</v>
      </c>
      <c r="O423" s="17">
        <v>10.223032999999999</v>
      </c>
      <c r="P423" s="17">
        <v>1.7520000000000001E-3</v>
      </c>
    </row>
    <row r="424" spans="1:16" x14ac:dyDescent="0.2">
      <c r="A424" s="17" t="s">
        <v>868</v>
      </c>
      <c r="B424" s="17">
        <v>16</v>
      </c>
      <c r="C424" s="17">
        <v>35</v>
      </c>
      <c r="D424" s="17" t="s">
        <v>870</v>
      </c>
      <c r="E424" s="17"/>
      <c r="F424" s="17"/>
      <c r="G424" s="17">
        <v>19</v>
      </c>
      <c r="H424" s="17">
        <v>2119.2233999999999</v>
      </c>
      <c r="I424" s="17" t="s">
        <v>828</v>
      </c>
      <c r="J424" s="17">
        <v>5</v>
      </c>
      <c r="K424" s="17">
        <v>2122.9928100000002</v>
      </c>
      <c r="L424" s="17">
        <v>0.11119800000000001</v>
      </c>
      <c r="M424" s="17">
        <v>2.6728269999999998</v>
      </c>
      <c r="N424" s="17">
        <v>0.113817</v>
      </c>
      <c r="O424" s="17">
        <v>10.187291</v>
      </c>
      <c r="P424" s="17">
        <v>3.3999999999999998E-3</v>
      </c>
    </row>
    <row r="425" spans="1:16" x14ac:dyDescent="0.2">
      <c r="A425" s="17" t="s">
        <v>868</v>
      </c>
      <c r="B425" s="17">
        <v>16</v>
      </c>
      <c r="C425" s="17">
        <v>35</v>
      </c>
      <c r="D425" s="17" t="s">
        <v>870</v>
      </c>
      <c r="E425" s="17"/>
      <c r="F425" s="17"/>
      <c r="G425" s="17">
        <v>19</v>
      </c>
      <c r="H425" s="17">
        <v>2119.2233999999999</v>
      </c>
      <c r="I425" s="17" t="s">
        <v>828</v>
      </c>
      <c r="J425" s="17">
        <v>50.000003999999997</v>
      </c>
      <c r="K425" s="17">
        <v>2123.1621100000002</v>
      </c>
      <c r="L425" s="17">
        <v>0.17658599999999999</v>
      </c>
      <c r="M425" s="17">
        <v>2.8421249999999998</v>
      </c>
      <c r="N425" s="17">
        <v>0.17824599999999999</v>
      </c>
      <c r="O425" s="17">
        <v>10.188675</v>
      </c>
      <c r="P425" s="17">
        <v>3.2919999999999998E-3</v>
      </c>
    </row>
    <row r="426" spans="1:16" x14ac:dyDescent="0.2">
      <c r="A426" s="17" t="s">
        <v>868</v>
      </c>
      <c r="B426" s="17">
        <v>16</v>
      </c>
      <c r="C426" s="17">
        <v>35</v>
      </c>
      <c r="D426" s="17" t="s">
        <v>870</v>
      </c>
      <c r="E426" s="17"/>
      <c r="F426" s="17"/>
      <c r="G426" s="17">
        <v>19</v>
      </c>
      <c r="H426" s="17">
        <v>2119.2233999999999</v>
      </c>
      <c r="I426" s="17" t="s">
        <v>828</v>
      </c>
      <c r="J426" s="17">
        <v>500.00003099999998</v>
      </c>
      <c r="K426" s="17">
        <v>2124.0382399999999</v>
      </c>
      <c r="L426" s="17">
        <v>0.14944399999999999</v>
      </c>
      <c r="M426" s="17">
        <v>3.7182569999999999</v>
      </c>
      <c r="N426" s="17">
        <v>0.15140300000000001</v>
      </c>
      <c r="O426" s="17">
        <v>10.171709</v>
      </c>
      <c r="P426" s="17">
        <v>4.0109999999999998E-3</v>
      </c>
    </row>
    <row r="427" spans="1:16" x14ac:dyDescent="0.2">
      <c r="A427" s="17" t="s">
        <v>868</v>
      </c>
      <c r="B427" s="17">
        <v>26</v>
      </c>
      <c r="C427" s="17">
        <v>48</v>
      </c>
      <c r="D427" s="17" t="s">
        <v>871</v>
      </c>
      <c r="E427" s="17"/>
      <c r="F427" s="17"/>
      <c r="G427" s="17">
        <v>22</v>
      </c>
      <c r="H427" s="17">
        <v>2539.4328</v>
      </c>
      <c r="I427" s="17" t="s">
        <v>827</v>
      </c>
      <c r="J427" s="17">
        <v>0</v>
      </c>
      <c r="K427" s="17">
        <v>2540.6638499999999</v>
      </c>
      <c r="L427" s="17">
        <v>9.6378000000000005E-2</v>
      </c>
      <c r="M427" s="17">
        <v>0</v>
      </c>
      <c r="N427" s="17">
        <v>0</v>
      </c>
      <c r="O427" s="17">
        <v>9.2401809999999998</v>
      </c>
      <c r="P427" s="17">
        <v>8.7939999999999997E-3</v>
      </c>
    </row>
    <row r="428" spans="1:16" x14ac:dyDescent="0.2">
      <c r="A428" s="17" t="s">
        <v>868</v>
      </c>
      <c r="B428" s="17">
        <v>26</v>
      </c>
      <c r="C428" s="17">
        <v>48</v>
      </c>
      <c r="D428" s="17" t="s">
        <v>871</v>
      </c>
      <c r="E428" s="17"/>
      <c r="F428" s="17"/>
      <c r="G428" s="17">
        <v>22</v>
      </c>
      <c r="H428" s="17">
        <v>2539.4328</v>
      </c>
      <c r="I428" s="17" t="s">
        <v>827</v>
      </c>
      <c r="J428" s="17">
        <v>5</v>
      </c>
      <c r="K428" s="17">
        <v>2543.5859599999999</v>
      </c>
      <c r="L428" s="17">
        <v>3.8635999999999997E-2</v>
      </c>
      <c r="M428" s="17">
        <v>2.9221080000000001</v>
      </c>
      <c r="N428" s="17">
        <v>0.103834</v>
      </c>
      <c r="O428" s="17">
        <v>9.2048520000000007</v>
      </c>
      <c r="P428" s="17">
        <v>4.3070000000000001E-3</v>
      </c>
    </row>
    <row r="429" spans="1:16" x14ac:dyDescent="0.2">
      <c r="A429" s="17" t="s">
        <v>868</v>
      </c>
      <c r="B429" s="17">
        <v>26</v>
      </c>
      <c r="C429" s="17">
        <v>48</v>
      </c>
      <c r="D429" s="17" t="s">
        <v>871</v>
      </c>
      <c r="E429" s="17"/>
      <c r="F429" s="17"/>
      <c r="G429" s="17">
        <v>22</v>
      </c>
      <c r="H429" s="17">
        <v>2539.4328</v>
      </c>
      <c r="I429" s="17" t="s">
        <v>827</v>
      </c>
      <c r="J429" s="17">
        <v>50.000003999999997</v>
      </c>
      <c r="K429" s="17">
        <v>2544.4079299999999</v>
      </c>
      <c r="L429" s="17">
        <v>7.8745999999999997E-2</v>
      </c>
      <c r="M429" s="17">
        <v>3.7440769999999999</v>
      </c>
      <c r="N429" s="17">
        <v>0.124457</v>
      </c>
      <c r="O429" s="17">
        <v>9.1970159999999996</v>
      </c>
      <c r="P429" s="17">
        <v>5.921E-3</v>
      </c>
    </row>
    <row r="430" spans="1:16" x14ac:dyDescent="0.2">
      <c r="A430" s="17" t="s">
        <v>868</v>
      </c>
      <c r="B430" s="17">
        <v>26</v>
      </c>
      <c r="C430" s="17">
        <v>48</v>
      </c>
      <c r="D430" s="17" t="s">
        <v>871</v>
      </c>
      <c r="E430" s="17"/>
      <c r="F430" s="17"/>
      <c r="G430" s="17">
        <v>22</v>
      </c>
      <c r="H430" s="17">
        <v>2539.4328</v>
      </c>
      <c r="I430" s="17" t="s">
        <v>827</v>
      </c>
      <c r="J430" s="17">
        <v>500.00003099999998</v>
      </c>
      <c r="K430" s="17">
        <v>2545.4719500000001</v>
      </c>
      <c r="L430" s="17">
        <v>3.7352999999999997E-2</v>
      </c>
      <c r="M430" s="17">
        <v>4.8080980000000002</v>
      </c>
      <c r="N430" s="17">
        <v>0.103363</v>
      </c>
      <c r="O430" s="17">
        <v>9.1801300000000001</v>
      </c>
      <c r="P430" s="17">
        <v>1.6440000000000001E-3</v>
      </c>
    </row>
    <row r="431" spans="1:16" x14ac:dyDescent="0.2">
      <c r="A431" s="17" t="s">
        <v>868</v>
      </c>
      <c r="B431" s="17">
        <v>26</v>
      </c>
      <c r="C431" s="17">
        <v>48</v>
      </c>
      <c r="D431" s="17" t="s">
        <v>871</v>
      </c>
      <c r="E431" s="17"/>
      <c r="F431" s="17"/>
      <c r="G431" s="17">
        <v>22</v>
      </c>
      <c r="H431" s="17">
        <v>2539.4328</v>
      </c>
      <c r="I431" s="17" t="s">
        <v>828</v>
      </c>
      <c r="J431" s="17">
        <v>0</v>
      </c>
      <c r="K431" s="17">
        <v>2540.6638499999999</v>
      </c>
      <c r="L431" s="17">
        <v>9.6378000000000005E-2</v>
      </c>
      <c r="M431" s="17">
        <v>0</v>
      </c>
      <c r="N431" s="17">
        <v>0</v>
      </c>
      <c r="O431" s="17">
        <v>9.2401809999999998</v>
      </c>
      <c r="P431" s="17">
        <v>8.7939999999999997E-3</v>
      </c>
    </row>
    <row r="432" spans="1:16" x14ac:dyDescent="0.2">
      <c r="A432" s="17" t="s">
        <v>868</v>
      </c>
      <c r="B432" s="17">
        <v>26</v>
      </c>
      <c r="C432" s="17">
        <v>48</v>
      </c>
      <c r="D432" s="17" t="s">
        <v>871</v>
      </c>
      <c r="E432" s="17"/>
      <c r="F432" s="17"/>
      <c r="G432" s="17">
        <v>22</v>
      </c>
      <c r="H432" s="17">
        <v>2539.4328</v>
      </c>
      <c r="I432" s="17" t="s">
        <v>828</v>
      </c>
      <c r="J432" s="17">
        <v>5</v>
      </c>
      <c r="K432" s="17">
        <v>2543.5784600000002</v>
      </c>
      <c r="L432" s="17">
        <v>6.0108000000000002E-2</v>
      </c>
      <c r="M432" s="17">
        <v>2.9146109999999998</v>
      </c>
      <c r="N432" s="17">
        <v>0.11358500000000001</v>
      </c>
      <c r="O432" s="17">
        <v>9.1835249999999995</v>
      </c>
      <c r="P432" s="17">
        <v>1.525E-2</v>
      </c>
    </row>
    <row r="433" spans="1:16" x14ac:dyDescent="0.2">
      <c r="A433" s="17" t="s">
        <v>868</v>
      </c>
      <c r="B433" s="17">
        <v>26</v>
      </c>
      <c r="C433" s="17">
        <v>48</v>
      </c>
      <c r="D433" s="17" t="s">
        <v>871</v>
      </c>
      <c r="E433" s="17"/>
      <c r="F433" s="17"/>
      <c r="G433" s="17">
        <v>22</v>
      </c>
      <c r="H433" s="17">
        <v>2539.4328</v>
      </c>
      <c r="I433" s="17" t="s">
        <v>828</v>
      </c>
      <c r="J433" s="17">
        <v>50.000003999999997</v>
      </c>
      <c r="K433" s="17">
        <v>2544.51242</v>
      </c>
      <c r="L433" s="17">
        <v>0.14108399999999999</v>
      </c>
      <c r="M433" s="17">
        <v>3.8485740000000002</v>
      </c>
      <c r="N433" s="17">
        <v>0.17086000000000001</v>
      </c>
      <c r="O433" s="17">
        <v>9.1658270000000002</v>
      </c>
      <c r="P433" s="17">
        <v>9.443E-3</v>
      </c>
    </row>
    <row r="434" spans="1:16" x14ac:dyDescent="0.2">
      <c r="A434" s="17" t="s">
        <v>868</v>
      </c>
      <c r="B434" s="17">
        <v>26</v>
      </c>
      <c r="C434" s="17">
        <v>48</v>
      </c>
      <c r="D434" s="17" t="s">
        <v>871</v>
      </c>
      <c r="E434" s="17"/>
      <c r="F434" s="17"/>
      <c r="G434" s="17">
        <v>22</v>
      </c>
      <c r="H434" s="17">
        <v>2539.4328</v>
      </c>
      <c r="I434" s="17" t="s">
        <v>828</v>
      </c>
      <c r="J434" s="17">
        <v>500.00003099999998</v>
      </c>
      <c r="K434" s="17">
        <v>2545.4405200000001</v>
      </c>
      <c r="L434" s="17">
        <v>8.4168000000000007E-2</v>
      </c>
      <c r="M434" s="17">
        <v>4.7766669999999998</v>
      </c>
      <c r="N434" s="17">
        <v>0.12795699999999999</v>
      </c>
      <c r="O434" s="17">
        <v>9.140682</v>
      </c>
      <c r="P434" s="17">
        <v>2.869E-3</v>
      </c>
    </row>
    <row r="435" spans="1:16" x14ac:dyDescent="0.2">
      <c r="A435" s="17" t="s">
        <v>868</v>
      </c>
      <c r="B435" s="17">
        <v>30</v>
      </c>
      <c r="C435" s="17">
        <v>37</v>
      </c>
      <c r="D435" s="17" t="s">
        <v>872</v>
      </c>
      <c r="E435" s="17"/>
      <c r="F435" s="17"/>
      <c r="G435" s="17">
        <v>7</v>
      </c>
      <c r="H435" s="17">
        <v>871.51080000000002</v>
      </c>
      <c r="I435" s="17" t="s">
        <v>827</v>
      </c>
      <c r="J435" s="17">
        <v>0</v>
      </c>
      <c r="K435" s="17">
        <v>872.26141900000005</v>
      </c>
      <c r="L435" s="17">
        <v>0</v>
      </c>
      <c r="M435" s="17">
        <v>0</v>
      </c>
      <c r="N435" s="17">
        <v>0</v>
      </c>
      <c r="O435" s="17">
        <v>11.245127999999999</v>
      </c>
      <c r="P435" s="17">
        <v>0</v>
      </c>
    </row>
    <row r="436" spans="1:16" x14ac:dyDescent="0.2">
      <c r="A436" s="17" t="s">
        <v>868</v>
      </c>
      <c r="B436" s="17">
        <v>30</v>
      </c>
      <c r="C436" s="17">
        <v>37</v>
      </c>
      <c r="D436" s="17" t="s">
        <v>872</v>
      </c>
      <c r="E436" s="17"/>
      <c r="F436" s="17"/>
      <c r="G436" s="17">
        <v>7</v>
      </c>
      <c r="H436" s="17">
        <v>871.51080000000002</v>
      </c>
      <c r="I436" s="17" t="s">
        <v>827</v>
      </c>
      <c r="J436" s="17">
        <v>5</v>
      </c>
      <c r="K436" s="17">
        <v>872.90244299999995</v>
      </c>
      <c r="L436" s="17">
        <v>6.7780000000000002E-3</v>
      </c>
      <c r="M436" s="17">
        <v>0.64102400000000004</v>
      </c>
      <c r="N436" s="17">
        <v>6.7780000000000002E-3</v>
      </c>
      <c r="O436" s="17">
        <v>11.253499</v>
      </c>
      <c r="P436" s="17">
        <v>2.9420000000000002E-3</v>
      </c>
    </row>
    <row r="437" spans="1:16" x14ac:dyDescent="0.2">
      <c r="A437" s="17" t="s">
        <v>868</v>
      </c>
      <c r="B437" s="17">
        <v>30</v>
      </c>
      <c r="C437" s="17">
        <v>37</v>
      </c>
      <c r="D437" s="17" t="s">
        <v>872</v>
      </c>
      <c r="E437" s="17"/>
      <c r="F437" s="17"/>
      <c r="G437" s="17">
        <v>7</v>
      </c>
      <c r="H437" s="17">
        <v>871.51080000000002</v>
      </c>
      <c r="I437" s="17" t="s">
        <v>827</v>
      </c>
      <c r="J437" s="17">
        <v>50.000003999999997</v>
      </c>
      <c r="K437" s="17">
        <v>873.14178800000002</v>
      </c>
      <c r="L437" s="17">
        <v>7.9302999999999998E-2</v>
      </c>
      <c r="M437" s="17">
        <v>0.88036899999999996</v>
      </c>
      <c r="N437" s="17">
        <v>7.9302999999999998E-2</v>
      </c>
      <c r="O437" s="17">
        <v>11.252789</v>
      </c>
      <c r="P437" s="17">
        <v>2.7100000000000002E-3</v>
      </c>
    </row>
    <row r="438" spans="1:16" x14ac:dyDescent="0.2">
      <c r="A438" s="17" t="s">
        <v>868</v>
      </c>
      <c r="B438" s="17">
        <v>30</v>
      </c>
      <c r="C438" s="17">
        <v>37</v>
      </c>
      <c r="D438" s="17" t="s">
        <v>872</v>
      </c>
      <c r="E438" s="17"/>
      <c r="F438" s="17"/>
      <c r="G438" s="17">
        <v>7</v>
      </c>
      <c r="H438" s="17">
        <v>871.51080000000002</v>
      </c>
      <c r="I438" s="17" t="s">
        <v>827</v>
      </c>
      <c r="J438" s="17">
        <v>500.00003099999998</v>
      </c>
      <c r="K438" s="17">
        <v>873.34524099999999</v>
      </c>
      <c r="L438" s="17">
        <v>3.5115E-2</v>
      </c>
      <c r="M438" s="17">
        <v>1.0838220000000001</v>
      </c>
      <c r="N438" s="17">
        <v>3.5115E-2</v>
      </c>
      <c r="O438" s="17">
        <v>11.250184000000001</v>
      </c>
      <c r="P438" s="17">
        <v>1.8240000000000001E-3</v>
      </c>
    </row>
    <row r="439" spans="1:16" x14ac:dyDescent="0.2">
      <c r="A439" s="17" t="s">
        <v>868</v>
      </c>
      <c r="B439" s="17">
        <v>30</v>
      </c>
      <c r="C439" s="17">
        <v>37</v>
      </c>
      <c r="D439" s="17" t="s">
        <v>872</v>
      </c>
      <c r="E439" s="17"/>
      <c r="F439" s="17"/>
      <c r="G439" s="17">
        <v>7</v>
      </c>
      <c r="H439" s="17">
        <v>871.51080000000002</v>
      </c>
      <c r="I439" s="17" t="s">
        <v>828</v>
      </c>
      <c r="J439" s="17">
        <v>0</v>
      </c>
      <c r="K439" s="17">
        <v>872.28244400000005</v>
      </c>
      <c r="L439" s="17">
        <v>0</v>
      </c>
      <c r="M439" s="17">
        <v>0</v>
      </c>
      <c r="N439" s="17">
        <v>0</v>
      </c>
      <c r="O439" s="17">
        <v>11.244882</v>
      </c>
      <c r="P439" s="17">
        <v>0</v>
      </c>
    </row>
    <row r="440" spans="1:16" x14ac:dyDescent="0.2">
      <c r="A440" s="17" t="s">
        <v>868</v>
      </c>
      <c r="B440" s="17">
        <v>30</v>
      </c>
      <c r="C440" s="17">
        <v>37</v>
      </c>
      <c r="D440" s="17" t="s">
        <v>872</v>
      </c>
      <c r="E440" s="17"/>
      <c r="F440" s="17"/>
      <c r="G440" s="17">
        <v>7</v>
      </c>
      <c r="H440" s="17">
        <v>871.51080000000002</v>
      </c>
      <c r="I440" s="17" t="s">
        <v>828</v>
      </c>
      <c r="J440" s="17">
        <v>5</v>
      </c>
      <c r="K440" s="17">
        <v>872.872255</v>
      </c>
      <c r="L440" s="17">
        <v>2.3958E-2</v>
      </c>
      <c r="M440" s="17">
        <v>0.58981099999999997</v>
      </c>
      <c r="N440" s="17">
        <v>2.3958E-2</v>
      </c>
      <c r="O440" s="17">
        <v>11.225174000000001</v>
      </c>
      <c r="P440" s="17">
        <v>4.9779999999999998E-3</v>
      </c>
    </row>
    <row r="441" spans="1:16" x14ac:dyDescent="0.2">
      <c r="A441" s="17" t="s">
        <v>868</v>
      </c>
      <c r="B441" s="17">
        <v>30</v>
      </c>
      <c r="C441" s="17">
        <v>37</v>
      </c>
      <c r="D441" s="17" t="s">
        <v>872</v>
      </c>
      <c r="E441" s="17"/>
      <c r="F441" s="17"/>
      <c r="G441" s="17">
        <v>7</v>
      </c>
      <c r="H441" s="17">
        <v>871.51080000000002</v>
      </c>
      <c r="I441" s="17" t="s">
        <v>828</v>
      </c>
      <c r="J441" s="17">
        <v>50.000003999999997</v>
      </c>
      <c r="K441" s="17">
        <v>873.16452900000002</v>
      </c>
      <c r="L441" s="17">
        <v>4.6824999999999999E-2</v>
      </c>
      <c r="M441" s="17">
        <v>0.88208500000000001</v>
      </c>
      <c r="N441" s="17">
        <v>4.6824999999999999E-2</v>
      </c>
      <c r="O441" s="17">
        <v>11.228400000000001</v>
      </c>
      <c r="P441" s="17">
        <v>5.3290000000000004E-3</v>
      </c>
    </row>
    <row r="442" spans="1:16" x14ac:dyDescent="0.2">
      <c r="A442" s="17" t="s">
        <v>868</v>
      </c>
      <c r="B442" s="17">
        <v>30</v>
      </c>
      <c r="C442" s="17">
        <v>37</v>
      </c>
      <c r="D442" s="17" t="s">
        <v>872</v>
      </c>
      <c r="E442" s="17"/>
      <c r="F442" s="17"/>
      <c r="G442" s="17">
        <v>7</v>
      </c>
      <c r="H442" s="17">
        <v>871.51080000000002</v>
      </c>
      <c r="I442" s="17" t="s">
        <v>828</v>
      </c>
      <c r="J442" s="17">
        <v>500.00003099999998</v>
      </c>
      <c r="K442" s="17">
        <v>873.388824</v>
      </c>
      <c r="L442" s="17">
        <v>1.0106E-2</v>
      </c>
      <c r="M442" s="17">
        <v>1.1063799999999999</v>
      </c>
      <c r="N442" s="17">
        <v>1.0106E-2</v>
      </c>
      <c r="O442" s="17">
        <v>11.21979</v>
      </c>
      <c r="P442" s="17">
        <v>3.0079999999999998E-3</v>
      </c>
    </row>
    <row r="443" spans="1:16" x14ac:dyDescent="0.2">
      <c r="A443" s="17" t="s">
        <v>868</v>
      </c>
      <c r="B443" s="17">
        <v>30</v>
      </c>
      <c r="C443" s="17">
        <v>45</v>
      </c>
      <c r="D443" s="17" t="s">
        <v>873</v>
      </c>
      <c r="E443" s="17"/>
      <c r="F443" s="17"/>
      <c r="G443" s="17">
        <v>15</v>
      </c>
      <c r="H443" s="17">
        <v>1725.0242000000001</v>
      </c>
      <c r="I443" s="17" t="s">
        <v>827</v>
      </c>
      <c r="J443" s="17">
        <v>0</v>
      </c>
      <c r="K443" s="17">
        <v>1725.7575099999999</v>
      </c>
      <c r="L443" s="17">
        <v>0</v>
      </c>
      <c r="M443" s="17">
        <v>0</v>
      </c>
      <c r="N443" s="17">
        <v>0</v>
      </c>
      <c r="O443" s="17">
        <v>10.309809</v>
      </c>
      <c r="P443" s="17">
        <v>0</v>
      </c>
    </row>
    <row r="444" spans="1:16" x14ac:dyDescent="0.2">
      <c r="A444" s="17" t="s">
        <v>868</v>
      </c>
      <c r="B444" s="17">
        <v>30</v>
      </c>
      <c r="C444" s="17">
        <v>45</v>
      </c>
      <c r="D444" s="17" t="s">
        <v>873</v>
      </c>
      <c r="E444" s="17"/>
      <c r="F444" s="17"/>
      <c r="G444" s="17">
        <v>15</v>
      </c>
      <c r="H444" s="17">
        <v>1725.0242000000001</v>
      </c>
      <c r="I444" s="17" t="s">
        <v>827</v>
      </c>
      <c r="J444" s="17">
        <v>5</v>
      </c>
      <c r="K444" s="17">
        <v>1728.4702400000001</v>
      </c>
      <c r="L444" s="17">
        <v>6.3027E-2</v>
      </c>
      <c r="M444" s="17">
        <v>2.712723</v>
      </c>
      <c r="N444" s="17">
        <v>6.3027E-2</v>
      </c>
      <c r="O444" s="17">
        <v>10.317640000000001</v>
      </c>
      <c r="P444" s="17">
        <v>5.6210000000000001E-3</v>
      </c>
    </row>
    <row r="445" spans="1:16" x14ac:dyDescent="0.2">
      <c r="A445" s="17" t="s">
        <v>868</v>
      </c>
      <c r="B445" s="17">
        <v>30</v>
      </c>
      <c r="C445" s="17">
        <v>45</v>
      </c>
      <c r="D445" s="17" t="s">
        <v>873</v>
      </c>
      <c r="E445" s="17"/>
      <c r="F445" s="17"/>
      <c r="G445" s="17">
        <v>15</v>
      </c>
      <c r="H445" s="17">
        <v>1725.0242000000001</v>
      </c>
      <c r="I445" s="17" t="s">
        <v>827</v>
      </c>
      <c r="J445" s="17">
        <v>50.000003999999997</v>
      </c>
      <c r="K445" s="17">
        <v>1729.3472099999999</v>
      </c>
      <c r="L445" s="17">
        <v>2.9097999999999999E-2</v>
      </c>
      <c r="M445" s="17">
        <v>3.589693</v>
      </c>
      <c r="N445" s="17">
        <v>2.9097999999999999E-2</v>
      </c>
      <c r="O445" s="17">
        <v>10.313677</v>
      </c>
      <c r="P445" s="17">
        <v>7.4409999999999997E-3</v>
      </c>
    </row>
    <row r="446" spans="1:16" x14ac:dyDescent="0.2">
      <c r="A446" s="17" t="s">
        <v>868</v>
      </c>
      <c r="B446" s="17">
        <v>30</v>
      </c>
      <c r="C446" s="17">
        <v>45</v>
      </c>
      <c r="D446" s="17" t="s">
        <v>873</v>
      </c>
      <c r="E446" s="17"/>
      <c r="F446" s="17"/>
      <c r="G446" s="17">
        <v>15</v>
      </c>
      <c r="H446" s="17">
        <v>1725.0242000000001</v>
      </c>
      <c r="I446" s="17" t="s">
        <v>827</v>
      </c>
      <c r="J446" s="17">
        <v>500.00003099999998</v>
      </c>
      <c r="K446" s="17">
        <v>1730.7189499999999</v>
      </c>
      <c r="L446" s="17">
        <v>3.8190000000000002E-2</v>
      </c>
      <c r="M446" s="17">
        <v>4.9614380000000002</v>
      </c>
      <c r="N446" s="17">
        <v>3.8190000000000002E-2</v>
      </c>
      <c r="O446" s="17">
        <v>10.307556999999999</v>
      </c>
      <c r="P446" s="17">
        <v>2.1210000000000001E-3</v>
      </c>
    </row>
    <row r="447" spans="1:16" x14ac:dyDescent="0.2">
      <c r="A447" s="17" t="s">
        <v>868</v>
      </c>
      <c r="B447" s="17">
        <v>30</v>
      </c>
      <c r="C447" s="17">
        <v>45</v>
      </c>
      <c r="D447" s="17" t="s">
        <v>873</v>
      </c>
      <c r="E447" s="17"/>
      <c r="F447" s="17"/>
      <c r="G447" s="17">
        <v>15</v>
      </c>
      <c r="H447" s="17">
        <v>1725.0242000000001</v>
      </c>
      <c r="I447" s="17" t="s">
        <v>828</v>
      </c>
      <c r="J447" s="17">
        <v>0</v>
      </c>
      <c r="K447" s="17">
        <v>1725.7575099999999</v>
      </c>
      <c r="L447" s="17">
        <v>0</v>
      </c>
      <c r="M447" s="17">
        <v>0</v>
      </c>
      <c r="N447" s="17">
        <v>0</v>
      </c>
      <c r="O447" s="17">
        <v>10.309809</v>
      </c>
      <c r="P447" s="17">
        <v>0</v>
      </c>
    </row>
    <row r="448" spans="1:16" x14ac:dyDescent="0.2">
      <c r="A448" s="17" t="s">
        <v>868</v>
      </c>
      <c r="B448" s="17">
        <v>30</v>
      </c>
      <c r="C448" s="17">
        <v>45</v>
      </c>
      <c r="D448" s="17" t="s">
        <v>873</v>
      </c>
      <c r="E448" s="17"/>
      <c r="F448" s="17"/>
      <c r="G448" s="17">
        <v>15</v>
      </c>
      <c r="H448" s="17">
        <v>1725.0242000000001</v>
      </c>
      <c r="I448" s="17" t="s">
        <v>828</v>
      </c>
      <c r="J448" s="17">
        <v>5</v>
      </c>
      <c r="K448" s="17">
        <v>1728.4309599999999</v>
      </c>
      <c r="L448" s="17">
        <v>2.8292999999999999E-2</v>
      </c>
      <c r="M448" s="17">
        <v>2.6734439999999999</v>
      </c>
      <c r="N448" s="17">
        <v>2.8292999999999999E-2</v>
      </c>
      <c r="O448" s="17">
        <v>10.267590999999999</v>
      </c>
      <c r="P448" s="17">
        <v>1.0749999999999999E-2</v>
      </c>
    </row>
    <row r="449" spans="1:16" x14ac:dyDescent="0.2">
      <c r="A449" s="17" t="s">
        <v>868</v>
      </c>
      <c r="B449" s="17">
        <v>30</v>
      </c>
      <c r="C449" s="17">
        <v>45</v>
      </c>
      <c r="D449" s="17" t="s">
        <v>873</v>
      </c>
      <c r="E449" s="17"/>
      <c r="F449" s="17"/>
      <c r="G449" s="17">
        <v>15</v>
      </c>
      <c r="H449" s="17">
        <v>1725.0242000000001</v>
      </c>
      <c r="I449" s="17" t="s">
        <v>828</v>
      </c>
      <c r="J449" s="17">
        <v>50.000003999999997</v>
      </c>
      <c r="K449" s="17">
        <v>1729.29997</v>
      </c>
      <c r="L449" s="17">
        <v>7.6517000000000002E-2</v>
      </c>
      <c r="M449" s="17">
        <v>3.542456</v>
      </c>
      <c r="N449" s="17">
        <v>7.6517000000000002E-2</v>
      </c>
      <c r="O449" s="17">
        <v>10.260260000000001</v>
      </c>
      <c r="P449" s="17">
        <v>8.6070000000000001E-3</v>
      </c>
    </row>
    <row r="450" spans="1:16" x14ac:dyDescent="0.2">
      <c r="A450" s="17" t="s">
        <v>868</v>
      </c>
      <c r="B450" s="17">
        <v>30</v>
      </c>
      <c r="C450" s="17">
        <v>45</v>
      </c>
      <c r="D450" s="17" t="s">
        <v>873</v>
      </c>
      <c r="E450" s="17"/>
      <c r="F450" s="17"/>
      <c r="G450" s="17">
        <v>15</v>
      </c>
      <c r="H450" s="17">
        <v>1725.0242000000001</v>
      </c>
      <c r="I450" s="17" t="s">
        <v>828</v>
      </c>
      <c r="J450" s="17">
        <v>500.00003099999998</v>
      </c>
      <c r="K450" s="17">
        <v>1730.73351</v>
      </c>
      <c r="L450" s="17">
        <v>3.5675999999999999E-2</v>
      </c>
      <c r="M450" s="17">
        <v>4.9759950000000002</v>
      </c>
      <c r="N450" s="17">
        <v>3.5675999999999999E-2</v>
      </c>
      <c r="O450" s="17">
        <v>10.255445</v>
      </c>
      <c r="P450" s="17">
        <v>5.2630000000000003E-3</v>
      </c>
    </row>
    <row r="451" spans="1:16" x14ac:dyDescent="0.2">
      <c r="A451" s="17" t="s">
        <v>868</v>
      </c>
      <c r="B451" s="17">
        <v>34</v>
      </c>
      <c r="C451" s="17">
        <v>44</v>
      </c>
      <c r="D451" s="17" t="s">
        <v>874</v>
      </c>
      <c r="E451" s="17"/>
      <c r="F451" s="17"/>
      <c r="G451" s="17">
        <v>10</v>
      </c>
      <c r="H451" s="17">
        <v>1171.6793</v>
      </c>
      <c r="I451" s="17" t="s">
        <v>827</v>
      </c>
      <c r="J451" s="17">
        <v>0</v>
      </c>
      <c r="K451" s="17">
        <v>1172.2694100000001</v>
      </c>
      <c r="L451" s="17">
        <v>3.6734999999999997E-2</v>
      </c>
      <c r="M451" s="17">
        <v>0</v>
      </c>
      <c r="N451" s="17">
        <v>0</v>
      </c>
      <c r="O451" s="17">
        <v>6.5954309999999996</v>
      </c>
      <c r="P451" s="17">
        <v>4.8139999999999997E-3</v>
      </c>
    </row>
    <row r="452" spans="1:16" x14ac:dyDescent="0.2">
      <c r="A452" s="17" t="s">
        <v>868</v>
      </c>
      <c r="B452" s="17">
        <v>34</v>
      </c>
      <c r="C452" s="17">
        <v>44</v>
      </c>
      <c r="D452" s="17" t="s">
        <v>874</v>
      </c>
      <c r="E452" s="17"/>
      <c r="F452" s="17"/>
      <c r="G452" s="17">
        <v>10</v>
      </c>
      <c r="H452" s="17">
        <v>1171.6793</v>
      </c>
      <c r="I452" s="17" t="s">
        <v>827</v>
      </c>
      <c r="J452" s="17">
        <v>5</v>
      </c>
      <c r="K452" s="17">
        <v>1174.6849999999999</v>
      </c>
      <c r="L452" s="17">
        <v>7.4507000000000004E-2</v>
      </c>
      <c r="M452" s="17">
        <v>2.415594</v>
      </c>
      <c r="N452" s="17">
        <v>8.3071000000000006E-2</v>
      </c>
      <c r="O452" s="17">
        <v>6.5998960000000002</v>
      </c>
      <c r="P452" s="17">
        <v>6.5529999999999998E-3</v>
      </c>
    </row>
    <row r="453" spans="1:16" x14ac:dyDescent="0.2">
      <c r="A453" s="17" t="s">
        <v>868</v>
      </c>
      <c r="B453" s="17">
        <v>34</v>
      </c>
      <c r="C453" s="17">
        <v>44</v>
      </c>
      <c r="D453" s="17" t="s">
        <v>874</v>
      </c>
      <c r="E453" s="17"/>
      <c r="F453" s="17"/>
      <c r="G453" s="17">
        <v>10</v>
      </c>
      <c r="H453" s="17">
        <v>1171.6793</v>
      </c>
      <c r="I453" s="17" t="s">
        <v>827</v>
      </c>
      <c r="J453" s="17">
        <v>50.000003999999997</v>
      </c>
      <c r="K453" s="17">
        <v>1174.9625699999999</v>
      </c>
      <c r="L453" s="17">
        <v>1.7819999999999999E-2</v>
      </c>
      <c r="M453" s="17">
        <v>2.6931600000000002</v>
      </c>
      <c r="N453" s="17">
        <v>4.0828999999999997E-2</v>
      </c>
      <c r="O453" s="17">
        <v>6.5952099999999998</v>
      </c>
      <c r="P453" s="17">
        <v>4.5380000000000004E-3</v>
      </c>
    </row>
    <row r="454" spans="1:16" x14ac:dyDescent="0.2">
      <c r="A454" s="17" t="s">
        <v>868</v>
      </c>
      <c r="B454" s="17">
        <v>34</v>
      </c>
      <c r="C454" s="17">
        <v>44</v>
      </c>
      <c r="D454" s="17" t="s">
        <v>874</v>
      </c>
      <c r="E454" s="17"/>
      <c r="F454" s="17"/>
      <c r="G454" s="17">
        <v>10</v>
      </c>
      <c r="H454" s="17">
        <v>1171.6793</v>
      </c>
      <c r="I454" s="17" t="s">
        <v>827</v>
      </c>
      <c r="J454" s="17">
        <v>500.00003099999998</v>
      </c>
      <c r="K454" s="17">
        <v>1175.36637</v>
      </c>
      <c r="L454" s="17">
        <v>8.8012999999999994E-2</v>
      </c>
      <c r="M454" s="17">
        <v>3.0969630000000001</v>
      </c>
      <c r="N454" s="17">
        <v>9.5371999999999998E-2</v>
      </c>
      <c r="O454" s="17">
        <v>6.5909500000000003</v>
      </c>
      <c r="P454" s="17">
        <v>2.8649999999999999E-3</v>
      </c>
    </row>
    <row r="455" spans="1:16" x14ac:dyDescent="0.2">
      <c r="A455" s="17" t="s">
        <v>868</v>
      </c>
      <c r="B455" s="17">
        <v>34</v>
      </c>
      <c r="C455" s="17">
        <v>44</v>
      </c>
      <c r="D455" s="17" t="s">
        <v>874</v>
      </c>
      <c r="E455" s="17"/>
      <c r="F455" s="17"/>
      <c r="G455" s="17">
        <v>10</v>
      </c>
      <c r="H455" s="17">
        <v>1171.6793</v>
      </c>
      <c r="I455" s="17" t="s">
        <v>828</v>
      </c>
      <c r="J455" s="17">
        <v>0</v>
      </c>
      <c r="K455" s="17">
        <v>1172.2694100000001</v>
      </c>
      <c r="L455" s="17">
        <v>3.6734999999999997E-2</v>
      </c>
      <c r="M455" s="17">
        <v>0</v>
      </c>
      <c r="N455" s="17">
        <v>0</v>
      </c>
      <c r="O455" s="17">
        <v>6.5954309999999996</v>
      </c>
      <c r="P455" s="17">
        <v>4.8139999999999997E-3</v>
      </c>
    </row>
    <row r="456" spans="1:16" x14ac:dyDescent="0.2">
      <c r="A456" s="17" t="s">
        <v>868</v>
      </c>
      <c r="B456" s="17">
        <v>34</v>
      </c>
      <c r="C456" s="17">
        <v>44</v>
      </c>
      <c r="D456" s="17" t="s">
        <v>874</v>
      </c>
      <c r="E456" s="17"/>
      <c r="F456" s="17"/>
      <c r="G456" s="17">
        <v>10</v>
      </c>
      <c r="H456" s="17">
        <v>1171.6793</v>
      </c>
      <c r="I456" s="17" t="s">
        <v>828</v>
      </c>
      <c r="J456" s="17">
        <v>5</v>
      </c>
      <c r="K456" s="17">
        <v>1174.64159</v>
      </c>
      <c r="L456" s="17">
        <v>4.5499999999999999E-2</v>
      </c>
      <c r="M456" s="17">
        <v>2.3721830000000002</v>
      </c>
      <c r="N456" s="17">
        <v>5.8478000000000002E-2</v>
      </c>
      <c r="O456" s="17">
        <v>6.5604589999999998</v>
      </c>
      <c r="P456" s="17">
        <v>4.7710000000000001E-3</v>
      </c>
    </row>
    <row r="457" spans="1:16" x14ac:dyDescent="0.2">
      <c r="A457" s="17" t="s">
        <v>868</v>
      </c>
      <c r="B457" s="17">
        <v>34</v>
      </c>
      <c r="C457" s="17">
        <v>44</v>
      </c>
      <c r="D457" s="17" t="s">
        <v>874</v>
      </c>
      <c r="E457" s="17"/>
      <c r="F457" s="17"/>
      <c r="G457" s="17">
        <v>10</v>
      </c>
      <c r="H457" s="17">
        <v>1171.6793</v>
      </c>
      <c r="I457" s="17" t="s">
        <v>828</v>
      </c>
      <c r="J457" s="17">
        <v>50.000003999999997</v>
      </c>
      <c r="K457" s="17">
        <v>1174.9423200000001</v>
      </c>
      <c r="L457" s="17">
        <v>4.8351999999999999E-2</v>
      </c>
      <c r="M457" s="17">
        <v>2.6729129999999999</v>
      </c>
      <c r="N457" s="17">
        <v>6.0724E-2</v>
      </c>
      <c r="O457" s="17">
        <v>6.557925</v>
      </c>
      <c r="P457" s="17">
        <v>8.6020000000000003E-3</v>
      </c>
    </row>
    <row r="458" spans="1:16" x14ac:dyDescent="0.2">
      <c r="A458" s="17" t="s">
        <v>868</v>
      </c>
      <c r="B458" s="17">
        <v>34</v>
      </c>
      <c r="C458" s="17">
        <v>44</v>
      </c>
      <c r="D458" s="17" t="s">
        <v>874</v>
      </c>
      <c r="E458" s="17"/>
      <c r="F458" s="17"/>
      <c r="G458" s="17">
        <v>10</v>
      </c>
      <c r="H458" s="17">
        <v>1171.6793</v>
      </c>
      <c r="I458" s="17" t="s">
        <v>828</v>
      </c>
      <c r="J458" s="17">
        <v>500.00003099999998</v>
      </c>
      <c r="K458" s="17">
        <v>1175.41992</v>
      </c>
      <c r="L458" s="17">
        <v>8.3561999999999997E-2</v>
      </c>
      <c r="M458" s="17">
        <v>3.150509</v>
      </c>
      <c r="N458" s="17">
        <v>9.1281000000000001E-2</v>
      </c>
      <c r="O458" s="17">
        <v>6.5522799999999997</v>
      </c>
      <c r="P458" s="17">
        <v>3.3370000000000001E-3</v>
      </c>
    </row>
    <row r="459" spans="1:16" x14ac:dyDescent="0.2">
      <c r="A459" s="17" t="s">
        <v>868</v>
      </c>
      <c r="B459" s="17">
        <v>38</v>
      </c>
      <c r="C459" s="17">
        <v>49</v>
      </c>
      <c r="D459" s="17" t="s">
        <v>875</v>
      </c>
      <c r="E459" s="17"/>
      <c r="F459" s="17"/>
      <c r="G459" s="17">
        <v>11</v>
      </c>
      <c r="H459" s="17">
        <v>1321.7699</v>
      </c>
      <c r="I459" s="17" t="s">
        <v>827</v>
      </c>
      <c r="J459" s="17">
        <v>0</v>
      </c>
      <c r="K459" s="17">
        <v>1322.3107299999999</v>
      </c>
      <c r="L459" s="17">
        <v>0</v>
      </c>
      <c r="M459" s="17">
        <v>0</v>
      </c>
      <c r="N459" s="17">
        <v>0</v>
      </c>
      <c r="O459" s="17">
        <v>4.8512550000000001</v>
      </c>
      <c r="P459" s="17">
        <v>0</v>
      </c>
    </row>
    <row r="460" spans="1:16" x14ac:dyDescent="0.2">
      <c r="A460" s="17" t="s">
        <v>868</v>
      </c>
      <c r="B460" s="17">
        <v>38</v>
      </c>
      <c r="C460" s="17">
        <v>49</v>
      </c>
      <c r="D460" s="17" t="s">
        <v>875</v>
      </c>
      <c r="E460" s="17"/>
      <c r="F460" s="17"/>
      <c r="G460" s="17">
        <v>11</v>
      </c>
      <c r="H460" s="17">
        <v>1321.7699</v>
      </c>
      <c r="I460" s="17" t="s">
        <v>827</v>
      </c>
      <c r="J460" s="17">
        <v>5</v>
      </c>
      <c r="K460" s="17">
        <v>1323.8797</v>
      </c>
      <c r="L460" s="17">
        <v>6.4177999999999999E-2</v>
      </c>
      <c r="M460" s="17">
        <v>1.5689660000000001</v>
      </c>
      <c r="N460" s="17">
        <v>6.4177999999999999E-2</v>
      </c>
      <c r="O460" s="17">
        <v>4.8507910000000001</v>
      </c>
      <c r="P460" s="17">
        <v>8.0599999999999997E-4</v>
      </c>
    </row>
    <row r="461" spans="1:16" x14ac:dyDescent="0.2">
      <c r="A461" s="17" t="s">
        <v>868</v>
      </c>
      <c r="B461" s="17">
        <v>38</v>
      </c>
      <c r="C461" s="17">
        <v>49</v>
      </c>
      <c r="D461" s="17" t="s">
        <v>875</v>
      </c>
      <c r="E461" s="17"/>
      <c r="F461" s="17"/>
      <c r="G461" s="17">
        <v>11</v>
      </c>
      <c r="H461" s="17">
        <v>1321.7699</v>
      </c>
      <c r="I461" s="17" t="s">
        <v>827</v>
      </c>
      <c r="J461" s="17">
        <v>50.000003999999997</v>
      </c>
      <c r="K461" s="17">
        <v>1324.71958</v>
      </c>
      <c r="L461" s="17">
        <v>8.0474000000000004E-2</v>
      </c>
      <c r="M461" s="17">
        <v>2.4088500000000002</v>
      </c>
      <c r="N461" s="17">
        <v>8.0474000000000004E-2</v>
      </c>
      <c r="O461" s="17">
        <v>4.8480689999999997</v>
      </c>
      <c r="P461" s="17">
        <v>1.776E-3</v>
      </c>
    </row>
    <row r="462" spans="1:16" x14ac:dyDescent="0.2">
      <c r="A462" s="17" t="s">
        <v>868</v>
      </c>
      <c r="B462" s="17">
        <v>38</v>
      </c>
      <c r="C462" s="17">
        <v>49</v>
      </c>
      <c r="D462" s="17" t="s">
        <v>875</v>
      </c>
      <c r="E462" s="17"/>
      <c r="F462" s="17"/>
      <c r="G462" s="17">
        <v>11</v>
      </c>
      <c r="H462" s="17">
        <v>1321.7699</v>
      </c>
      <c r="I462" s="17" t="s">
        <v>827</v>
      </c>
      <c r="J462" s="17">
        <v>500.00003099999998</v>
      </c>
      <c r="K462" s="17">
        <v>1325.5877800000001</v>
      </c>
      <c r="L462" s="17">
        <v>7.2562000000000001E-2</v>
      </c>
      <c r="M462" s="17">
        <v>3.2770450000000002</v>
      </c>
      <c r="N462" s="17">
        <v>7.2562000000000001E-2</v>
      </c>
      <c r="O462" s="17">
        <v>4.8469480000000003</v>
      </c>
      <c r="P462" s="17">
        <v>5.921E-3</v>
      </c>
    </row>
    <row r="463" spans="1:16" x14ac:dyDescent="0.2">
      <c r="A463" s="17" t="s">
        <v>868</v>
      </c>
      <c r="B463" s="17">
        <v>38</v>
      </c>
      <c r="C463" s="17">
        <v>49</v>
      </c>
      <c r="D463" s="17" t="s">
        <v>875</v>
      </c>
      <c r="E463" s="17"/>
      <c r="F463" s="17"/>
      <c r="G463" s="17">
        <v>11</v>
      </c>
      <c r="H463" s="17">
        <v>1321.7699</v>
      </c>
      <c r="I463" s="17" t="s">
        <v>828</v>
      </c>
      <c r="J463" s="17">
        <v>0</v>
      </c>
      <c r="K463" s="17">
        <v>1322.3107299999999</v>
      </c>
      <c r="L463" s="17">
        <v>0</v>
      </c>
      <c r="M463" s="17">
        <v>0</v>
      </c>
      <c r="N463" s="17">
        <v>0</v>
      </c>
      <c r="O463" s="17">
        <v>4.8512550000000001</v>
      </c>
      <c r="P463" s="17">
        <v>0</v>
      </c>
    </row>
    <row r="464" spans="1:16" x14ac:dyDescent="0.2">
      <c r="A464" s="17" t="s">
        <v>868</v>
      </c>
      <c r="B464" s="17">
        <v>38</v>
      </c>
      <c r="C464" s="17">
        <v>49</v>
      </c>
      <c r="D464" s="17" t="s">
        <v>875</v>
      </c>
      <c r="E464" s="17"/>
      <c r="F464" s="17"/>
      <c r="G464" s="17">
        <v>11</v>
      </c>
      <c r="H464" s="17">
        <v>1321.7699</v>
      </c>
      <c r="I464" s="17" t="s">
        <v>828</v>
      </c>
      <c r="J464" s="17">
        <v>5</v>
      </c>
      <c r="K464" s="17">
        <v>1323.8915</v>
      </c>
      <c r="L464" s="17">
        <v>4.5733999999999997E-2</v>
      </c>
      <c r="M464" s="17">
        <v>1.58077</v>
      </c>
      <c r="N464" s="17">
        <v>4.5733999999999997E-2</v>
      </c>
      <c r="O464" s="17">
        <v>4.8445400000000003</v>
      </c>
      <c r="P464" s="17">
        <v>2.5829999999999998E-3</v>
      </c>
    </row>
    <row r="465" spans="1:16" x14ac:dyDescent="0.2">
      <c r="A465" s="17" t="s">
        <v>868</v>
      </c>
      <c r="B465" s="17">
        <v>38</v>
      </c>
      <c r="C465" s="17">
        <v>49</v>
      </c>
      <c r="D465" s="17" t="s">
        <v>875</v>
      </c>
      <c r="E465" s="17"/>
      <c r="F465" s="17"/>
      <c r="G465" s="17">
        <v>11</v>
      </c>
      <c r="H465" s="17">
        <v>1321.7699</v>
      </c>
      <c r="I465" s="17" t="s">
        <v>828</v>
      </c>
      <c r="J465" s="17">
        <v>50.000003999999997</v>
      </c>
      <c r="K465" s="17">
        <v>1324.7223100000001</v>
      </c>
      <c r="L465" s="17">
        <v>0.106709</v>
      </c>
      <c r="M465" s="17">
        <v>2.4115790000000001</v>
      </c>
      <c r="N465" s="17">
        <v>0.106709</v>
      </c>
      <c r="O465" s="17">
        <v>4.8458959999999998</v>
      </c>
      <c r="P465" s="17">
        <v>5.5880000000000001E-3</v>
      </c>
    </row>
    <row r="466" spans="1:16" x14ac:dyDescent="0.2">
      <c r="A466" s="17" t="s">
        <v>868</v>
      </c>
      <c r="B466" s="17">
        <v>38</v>
      </c>
      <c r="C466" s="17">
        <v>49</v>
      </c>
      <c r="D466" s="17" t="s">
        <v>875</v>
      </c>
      <c r="E466" s="17"/>
      <c r="F466" s="17"/>
      <c r="G466" s="17">
        <v>11</v>
      </c>
      <c r="H466" s="17">
        <v>1321.7699</v>
      </c>
      <c r="I466" s="17" t="s">
        <v>828</v>
      </c>
      <c r="J466" s="17">
        <v>500.00003099999998</v>
      </c>
      <c r="K466" s="17">
        <v>1325.68786</v>
      </c>
      <c r="L466" s="17">
        <v>1.9446000000000001E-2</v>
      </c>
      <c r="M466" s="17">
        <v>3.3771209999999998</v>
      </c>
      <c r="N466" s="17">
        <v>1.9446000000000001E-2</v>
      </c>
      <c r="O466" s="17">
        <v>4.8338989999999997</v>
      </c>
      <c r="P466" s="17">
        <v>1.2019999999999999E-3</v>
      </c>
    </row>
    <row r="467" spans="1:16" x14ac:dyDescent="0.2">
      <c r="A467" s="17" t="s">
        <v>868</v>
      </c>
      <c r="B467" s="17">
        <v>84</v>
      </c>
      <c r="C467" s="17">
        <v>98</v>
      </c>
      <c r="D467" s="17" t="s">
        <v>876</v>
      </c>
      <c r="E467" s="17"/>
      <c r="F467" s="17"/>
      <c r="G467" s="17">
        <v>14</v>
      </c>
      <c r="H467" s="17">
        <v>1702.8945000000001</v>
      </c>
      <c r="I467" s="17" t="s">
        <v>827</v>
      </c>
      <c r="J467" s="17">
        <v>0</v>
      </c>
      <c r="K467" s="17">
        <v>1703.8149100000001</v>
      </c>
      <c r="L467" s="17">
        <v>5.5290000000000001E-3</v>
      </c>
      <c r="M467" s="17">
        <v>0</v>
      </c>
      <c r="N467" s="17">
        <v>0</v>
      </c>
      <c r="O467" s="17">
        <v>13.867274999999999</v>
      </c>
      <c r="P467" s="17">
        <v>2.0330000000000001E-3</v>
      </c>
    </row>
    <row r="468" spans="1:16" x14ac:dyDescent="0.2">
      <c r="A468" s="17" t="s">
        <v>868</v>
      </c>
      <c r="B468" s="17">
        <v>84</v>
      </c>
      <c r="C468" s="17">
        <v>98</v>
      </c>
      <c r="D468" s="17" t="s">
        <v>876</v>
      </c>
      <c r="E468" s="17"/>
      <c r="F468" s="17"/>
      <c r="G468" s="17">
        <v>14</v>
      </c>
      <c r="H468" s="17">
        <v>1702.8945000000001</v>
      </c>
      <c r="I468" s="17" t="s">
        <v>827</v>
      </c>
      <c r="J468" s="17">
        <v>5</v>
      </c>
      <c r="K468" s="17">
        <v>1707.5186100000001</v>
      </c>
      <c r="L468" s="17">
        <v>7.6266E-2</v>
      </c>
      <c r="M468" s="17">
        <v>3.7036929999999999</v>
      </c>
      <c r="N468" s="17">
        <v>7.6466000000000006E-2</v>
      </c>
      <c r="O468" s="17">
        <v>13.870405999999999</v>
      </c>
      <c r="P468" s="17">
        <v>5.0759999999999998E-3</v>
      </c>
    </row>
    <row r="469" spans="1:16" x14ac:dyDescent="0.2">
      <c r="A469" s="17" t="s">
        <v>868</v>
      </c>
      <c r="B469" s="17">
        <v>84</v>
      </c>
      <c r="C469" s="17">
        <v>98</v>
      </c>
      <c r="D469" s="17" t="s">
        <v>876</v>
      </c>
      <c r="E469" s="17"/>
      <c r="F469" s="17"/>
      <c r="G469" s="17">
        <v>14</v>
      </c>
      <c r="H469" s="17">
        <v>1702.8945000000001</v>
      </c>
      <c r="I469" s="17" t="s">
        <v>827</v>
      </c>
      <c r="J469" s="17">
        <v>50.000003999999997</v>
      </c>
      <c r="K469" s="17">
        <v>1707.82987</v>
      </c>
      <c r="L469" s="17">
        <v>8.3501000000000006E-2</v>
      </c>
      <c r="M469" s="17">
        <v>4.0149509999999999</v>
      </c>
      <c r="N469" s="17">
        <v>8.3683999999999995E-2</v>
      </c>
      <c r="O469" s="17">
        <v>13.867338999999999</v>
      </c>
      <c r="P469" s="17">
        <v>5.4879999999999998E-3</v>
      </c>
    </row>
    <row r="470" spans="1:16" x14ac:dyDescent="0.2">
      <c r="A470" s="17" t="s">
        <v>868</v>
      </c>
      <c r="B470" s="17">
        <v>84</v>
      </c>
      <c r="C470" s="17">
        <v>98</v>
      </c>
      <c r="D470" s="17" t="s">
        <v>876</v>
      </c>
      <c r="E470" s="17"/>
      <c r="F470" s="17"/>
      <c r="G470" s="17">
        <v>14</v>
      </c>
      <c r="H470" s="17">
        <v>1702.8945000000001</v>
      </c>
      <c r="I470" s="17" t="s">
        <v>827</v>
      </c>
      <c r="J470" s="17">
        <v>500.00003099999998</v>
      </c>
      <c r="K470" s="17">
        <v>1708.0084400000001</v>
      </c>
      <c r="L470" s="17">
        <v>0.126529</v>
      </c>
      <c r="M470" s="17">
        <v>4.1935229999999999</v>
      </c>
      <c r="N470" s="17">
        <v>0.12665000000000001</v>
      </c>
      <c r="O470" s="17">
        <v>13.870507</v>
      </c>
      <c r="P470" s="17">
        <v>5.8320000000000004E-3</v>
      </c>
    </row>
    <row r="471" spans="1:16" x14ac:dyDescent="0.2">
      <c r="A471" s="17" t="s">
        <v>868</v>
      </c>
      <c r="B471" s="17">
        <v>84</v>
      </c>
      <c r="C471" s="17">
        <v>98</v>
      </c>
      <c r="D471" s="17" t="s">
        <v>876</v>
      </c>
      <c r="E471" s="17"/>
      <c r="F471" s="17"/>
      <c r="G471" s="17">
        <v>14</v>
      </c>
      <c r="H471" s="17">
        <v>1702.8945000000001</v>
      </c>
      <c r="I471" s="17" t="s">
        <v>828</v>
      </c>
      <c r="J471" s="17">
        <v>0</v>
      </c>
      <c r="K471" s="17">
        <v>1703.8149100000001</v>
      </c>
      <c r="L471" s="17">
        <v>5.5290000000000001E-3</v>
      </c>
      <c r="M471" s="17">
        <v>0</v>
      </c>
      <c r="N471" s="17">
        <v>0</v>
      </c>
      <c r="O471" s="17">
        <v>13.867274999999999</v>
      </c>
      <c r="P471" s="17">
        <v>2.0330000000000001E-3</v>
      </c>
    </row>
    <row r="472" spans="1:16" x14ac:dyDescent="0.2">
      <c r="A472" s="17" t="s">
        <v>868</v>
      </c>
      <c r="B472" s="17">
        <v>84</v>
      </c>
      <c r="C472" s="17">
        <v>98</v>
      </c>
      <c r="D472" s="17" t="s">
        <v>876</v>
      </c>
      <c r="E472" s="17"/>
      <c r="F472" s="17"/>
      <c r="G472" s="17">
        <v>14</v>
      </c>
      <c r="H472" s="17">
        <v>1702.8945000000001</v>
      </c>
      <c r="I472" s="17" t="s">
        <v>828</v>
      </c>
      <c r="J472" s="17">
        <v>5</v>
      </c>
      <c r="K472" s="17">
        <v>1707.4933799999999</v>
      </c>
      <c r="L472" s="17">
        <v>3.0471999999999999E-2</v>
      </c>
      <c r="M472" s="17">
        <v>3.6784690000000002</v>
      </c>
      <c r="N472" s="17">
        <v>3.0970000000000001E-2</v>
      </c>
      <c r="O472" s="17">
        <v>13.863832</v>
      </c>
      <c r="P472" s="17">
        <v>5.8100000000000003E-4</v>
      </c>
    </row>
    <row r="473" spans="1:16" x14ac:dyDescent="0.2">
      <c r="A473" s="17" t="s">
        <v>868</v>
      </c>
      <c r="B473" s="17">
        <v>84</v>
      </c>
      <c r="C473" s="17">
        <v>98</v>
      </c>
      <c r="D473" s="17" t="s">
        <v>876</v>
      </c>
      <c r="E473" s="17"/>
      <c r="F473" s="17"/>
      <c r="G473" s="17">
        <v>14</v>
      </c>
      <c r="H473" s="17">
        <v>1702.8945000000001</v>
      </c>
      <c r="I473" s="17" t="s">
        <v>828</v>
      </c>
      <c r="J473" s="17">
        <v>50.000003999999997</v>
      </c>
      <c r="K473" s="17">
        <v>1707.7864999999999</v>
      </c>
      <c r="L473" s="17">
        <v>7.9984E-2</v>
      </c>
      <c r="M473" s="17">
        <v>3.97159</v>
      </c>
      <c r="N473" s="17">
        <v>8.0174999999999996E-2</v>
      </c>
      <c r="O473" s="17">
        <v>13.874551</v>
      </c>
      <c r="P473" s="17">
        <v>4.7930000000000004E-3</v>
      </c>
    </row>
    <row r="474" spans="1:16" x14ac:dyDescent="0.2">
      <c r="A474" s="17" t="s">
        <v>868</v>
      </c>
      <c r="B474" s="17">
        <v>84</v>
      </c>
      <c r="C474" s="17">
        <v>98</v>
      </c>
      <c r="D474" s="17" t="s">
        <v>876</v>
      </c>
      <c r="E474" s="17"/>
      <c r="F474" s="17"/>
      <c r="G474" s="17">
        <v>14</v>
      </c>
      <c r="H474" s="17">
        <v>1702.8945000000001</v>
      </c>
      <c r="I474" s="17" t="s">
        <v>828</v>
      </c>
      <c r="J474" s="17">
        <v>500.00003099999998</v>
      </c>
      <c r="K474" s="17">
        <v>1708.0575699999999</v>
      </c>
      <c r="L474" s="17">
        <v>3.5836E-2</v>
      </c>
      <c r="M474" s="17">
        <v>4.2426579999999996</v>
      </c>
      <c r="N474" s="17">
        <v>3.6260000000000001E-2</v>
      </c>
      <c r="O474" s="17">
        <v>13.859859</v>
      </c>
      <c r="P474" s="17">
        <v>3.8670000000000002E-3</v>
      </c>
    </row>
    <row r="475" spans="1:16" x14ac:dyDescent="0.2">
      <c r="A475" s="17" t="s">
        <v>868</v>
      </c>
      <c r="B475" s="17">
        <v>88</v>
      </c>
      <c r="C475" s="17">
        <v>100</v>
      </c>
      <c r="D475" s="17" t="s">
        <v>877</v>
      </c>
      <c r="E475" s="17"/>
      <c r="F475" s="17"/>
      <c r="G475" s="17">
        <v>11</v>
      </c>
      <c r="H475" s="17">
        <v>1500.7991</v>
      </c>
      <c r="I475" s="17" t="s">
        <v>827</v>
      </c>
      <c r="J475" s="17">
        <v>0</v>
      </c>
      <c r="K475" s="17">
        <v>1501.6389200000001</v>
      </c>
      <c r="L475" s="17">
        <v>0</v>
      </c>
      <c r="M475" s="17">
        <v>0</v>
      </c>
      <c r="N475" s="17">
        <v>0</v>
      </c>
      <c r="O475" s="17">
        <v>7.3585690000000001</v>
      </c>
      <c r="P475" s="17">
        <v>0</v>
      </c>
    </row>
    <row r="476" spans="1:16" x14ac:dyDescent="0.2">
      <c r="A476" s="17" t="s">
        <v>868</v>
      </c>
      <c r="B476" s="17">
        <v>88</v>
      </c>
      <c r="C476" s="17">
        <v>100</v>
      </c>
      <c r="D476" s="17" t="s">
        <v>877</v>
      </c>
      <c r="E476" s="17"/>
      <c r="F476" s="17"/>
      <c r="G476" s="17">
        <v>11</v>
      </c>
      <c r="H476" s="17">
        <v>1500.7991</v>
      </c>
      <c r="I476" s="17" t="s">
        <v>827</v>
      </c>
      <c r="J476" s="17">
        <v>5</v>
      </c>
      <c r="K476" s="17">
        <v>1503.95606</v>
      </c>
      <c r="L476" s="17">
        <v>1.7887E-2</v>
      </c>
      <c r="M476" s="17">
        <v>2.317145</v>
      </c>
      <c r="N476" s="17">
        <v>1.7887E-2</v>
      </c>
      <c r="O476" s="17">
        <v>7.3651840000000002</v>
      </c>
      <c r="P476" s="17">
        <v>9.9590000000000008E-3</v>
      </c>
    </row>
    <row r="477" spans="1:16" x14ac:dyDescent="0.2">
      <c r="A477" s="17" t="s">
        <v>868</v>
      </c>
      <c r="B477" s="17">
        <v>88</v>
      </c>
      <c r="C477" s="17">
        <v>100</v>
      </c>
      <c r="D477" s="17" t="s">
        <v>877</v>
      </c>
      <c r="E477" s="17"/>
      <c r="F477" s="17"/>
      <c r="G477" s="17">
        <v>11</v>
      </c>
      <c r="H477" s="17">
        <v>1500.7991</v>
      </c>
      <c r="I477" s="17" t="s">
        <v>827</v>
      </c>
      <c r="J477" s="17">
        <v>50.000003999999997</v>
      </c>
      <c r="K477" s="17">
        <v>1505.06909</v>
      </c>
      <c r="L477" s="17">
        <v>0.109753</v>
      </c>
      <c r="M477" s="17">
        <v>3.4301729999999999</v>
      </c>
      <c r="N477" s="17">
        <v>0.109753</v>
      </c>
      <c r="O477" s="17">
        <v>7.3600680000000001</v>
      </c>
      <c r="P477" s="17">
        <v>3.7190000000000001E-3</v>
      </c>
    </row>
    <row r="478" spans="1:16" x14ac:dyDescent="0.2">
      <c r="A478" s="17" t="s">
        <v>868</v>
      </c>
      <c r="B478" s="17">
        <v>88</v>
      </c>
      <c r="C478" s="17">
        <v>100</v>
      </c>
      <c r="D478" s="17" t="s">
        <v>877</v>
      </c>
      <c r="E478" s="17"/>
      <c r="F478" s="17"/>
      <c r="G478" s="17">
        <v>11</v>
      </c>
      <c r="H478" s="17">
        <v>1500.7991</v>
      </c>
      <c r="I478" s="17" t="s">
        <v>827</v>
      </c>
      <c r="J478" s="17">
        <v>500.00003099999998</v>
      </c>
      <c r="K478" s="17">
        <v>1505.3168499999999</v>
      </c>
      <c r="L478" s="17">
        <v>8.2127000000000006E-2</v>
      </c>
      <c r="M478" s="17">
        <v>3.6779289999999998</v>
      </c>
      <c r="N478" s="17">
        <v>8.2127000000000006E-2</v>
      </c>
      <c r="O478" s="17">
        <v>7.3548210000000003</v>
      </c>
      <c r="P478" s="17">
        <v>4.9200000000000003E-4</v>
      </c>
    </row>
    <row r="479" spans="1:16" x14ac:dyDescent="0.2">
      <c r="A479" s="17" t="s">
        <v>868</v>
      </c>
      <c r="B479" s="17">
        <v>88</v>
      </c>
      <c r="C479" s="17">
        <v>100</v>
      </c>
      <c r="D479" s="17" t="s">
        <v>877</v>
      </c>
      <c r="E479" s="17"/>
      <c r="F479" s="17"/>
      <c r="G479" s="17">
        <v>11</v>
      </c>
      <c r="H479" s="17">
        <v>1500.7991</v>
      </c>
      <c r="I479" s="17" t="s">
        <v>828</v>
      </c>
      <c r="J479" s="17">
        <v>0</v>
      </c>
      <c r="K479" s="17">
        <v>1501.4983</v>
      </c>
      <c r="L479" s="17">
        <v>0</v>
      </c>
      <c r="M479" s="17">
        <v>0</v>
      </c>
      <c r="N479" s="17">
        <v>0</v>
      </c>
      <c r="O479" s="17">
        <v>7.3631880000000001</v>
      </c>
      <c r="P479" s="17">
        <v>0</v>
      </c>
    </row>
    <row r="480" spans="1:16" x14ac:dyDescent="0.2">
      <c r="A480" s="17" t="s">
        <v>868</v>
      </c>
      <c r="B480" s="17">
        <v>88</v>
      </c>
      <c r="C480" s="17">
        <v>100</v>
      </c>
      <c r="D480" s="17" t="s">
        <v>877</v>
      </c>
      <c r="E480" s="17"/>
      <c r="F480" s="17"/>
      <c r="G480" s="17">
        <v>11</v>
      </c>
      <c r="H480" s="17">
        <v>1500.7991</v>
      </c>
      <c r="I480" s="17" t="s">
        <v>828</v>
      </c>
      <c r="J480" s="17">
        <v>5</v>
      </c>
      <c r="K480" s="17">
        <v>1503.98335</v>
      </c>
      <c r="L480" s="17">
        <v>6.5310999999999994E-2</v>
      </c>
      <c r="M480" s="17">
        <v>2.4850509999999999</v>
      </c>
      <c r="N480" s="17">
        <v>6.5310999999999994E-2</v>
      </c>
      <c r="O480" s="17">
        <v>7.3192360000000001</v>
      </c>
      <c r="P480" s="17">
        <v>2.5560000000000001E-3</v>
      </c>
    </row>
    <row r="481" spans="1:16" x14ac:dyDescent="0.2">
      <c r="A481" s="17" t="s">
        <v>868</v>
      </c>
      <c r="B481" s="17">
        <v>88</v>
      </c>
      <c r="C481" s="17">
        <v>100</v>
      </c>
      <c r="D481" s="17" t="s">
        <v>877</v>
      </c>
      <c r="E481" s="17"/>
      <c r="F481" s="17"/>
      <c r="G481" s="17">
        <v>11</v>
      </c>
      <c r="H481" s="17">
        <v>1500.7991</v>
      </c>
      <c r="I481" s="17" t="s">
        <v>828</v>
      </c>
      <c r="J481" s="17">
        <v>50.000003999999997</v>
      </c>
      <c r="K481" s="17">
        <v>1505.04917</v>
      </c>
      <c r="L481" s="17">
        <v>6.1435999999999998E-2</v>
      </c>
      <c r="M481" s="17">
        <v>3.5508639999999998</v>
      </c>
      <c r="N481" s="17">
        <v>6.1435999999999998E-2</v>
      </c>
      <c r="O481" s="17">
        <v>7.3147739999999999</v>
      </c>
      <c r="P481" s="17">
        <v>9.2929999999999992E-3</v>
      </c>
    </row>
    <row r="482" spans="1:16" x14ac:dyDescent="0.2">
      <c r="A482" s="17" t="s">
        <v>868</v>
      </c>
      <c r="B482" s="17">
        <v>88</v>
      </c>
      <c r="C482" s="17">
        <v>100</v>
      </c>
      <c r="D482" s="17" t="s">
        <v>877</v>
      </c>
      <c r="E482" s="17"/>
      <c r="F482" s="17"/>
      <c r="G482" s="17">
        <v>11</v>
      </c>
      <c r="H482" s="17">
        <v>1500.7991</v>
      </c>
      <c r="I482" s="17" t="s">
        <v>828</v>
      </c>
      <c r="J482" s="17">
        <v>500.00003099999998</v>
      </c>
      <c r="K482" s="17">
        <v>1505.1170300000001</v>
      </c>
      <c r="L482" s="17">
        <v>8.8816999999999993E-2</v>
      </c>
      <c r="M482" s="17">
        <v>3.618725</v>
      </c>
      <c r="N482" s="17">
        <v>8.8816999999999993E-2</v>
      </c>
      <c r="O482" s="17">
        <v>7.3140879999999999</v>
      </c>
      <c r="P482" s="17">
        <v>2.003E-3</v>
      </c>
    </row>
    <row r="483" spans="1:16" x14ac:dyDescent="0.2">
      <c r="A483" s="17" t="s">
        <v>868</v>
      </c>
      <c r="B483" s="17">
        <v>89</v>
      </c>
      <c r="C483" s="17">
        <v>101</v>
      </c>
      <c r="D483" s="17" t="s">
        <v>878</v>
      </c>
      <c r="E483" s="17"/>
      <c r="F483" s="17"/>
      <c r="G483" s="17">
        <v>11</v>
      </c>
      <c r="H483" s="17">
        <v>1470.8208999999999</v>
      </c>
      <c r="I483" s="17" t="s">
        <v>827</v>
      </c>
      <c r="J483" s="17">
        <v>0</v>
      </c>
      <c r="K483" s="17">
        <v>1471.37949</v>
      </c>
      <c r="L483" s="17">
        <v>0</v>
      </c>
      <c r="M483" s="17">
        <v>0</v>
      </c>
      <c r="N483" s="17">
        <v>0</v>
      </c>
      <c r="O483" s="17">
        <v>8.7603240000000007</v>
      </c>
      <c r="P483" s="17">
        <v>0</v>
      </c>
    </row>
    <row r="484" spans="1:16" x14ac:dyDescent="0.2">
      <c r="A484" s="17" t="s">
        <v>868</v>
      </c>
      <c r="B484" s="17">
        <v>89</v>
      </c>
      <c r="C484" s="17">
        <v>101</v>
      </c>
      <c r="D484" s="17" t="s">
        <v>878</v>
      </c>
      <c r="E484" s="17"/>
      <c r="F484" s="17"/>
      <c r="G484" s="17">
        <v>11</v>
      </c>
      <c r="H484" s="17">
        <v>1470.8208999999999</v>
      </c>
      <c r="I484" s="17" t="s">
        <v>827</v>
      </c>
      <c r="J484" s="17">
        <v>5</v>
      </c>
      <c r="K484" s="17">
        <v>1473.6033199999999</v>
      </c>
      <c r="L484" s="17">
        <v>6.9092000000000001E-2</v>
      </c>
      <c r="M484" s="17">
        <v>2.223827</v>
      </c>
      <c r="N484" s="17">
        <v>6.9092000000000001E-2</v>
      </c>
      <c r="O484" s="17">
        <v>8.7681640000000005</v>
      </c>
      <c r="P484" s="17">
        <v>6.7549999999999997E-3</v>
      </c>
    </row>
    <row r="485" spans="1:16" x14ac:dyDescent="0.2">
      <c r="A485" s="17" t="s">
        <v>868</v>
      </c>
      <c r="B485" s="17">
        <v>89</v>
      </c>
      <c r="C485" s="17">
        <v>101</v>
      </c>
      <c r="D485" s="17" t="s">
        <v>878</v>
      </c>
      <c r="E485" s="17"/>
      <c r="F485" s="17"/>
      <c r="G485" s="17">
        <v>11</v>
      </c>
      <c r="H485" s="17">
        <v>1470.8208999999999</v>
      </c>
      <c r="I485" s="17" t="s">
        <v>827</v>
      </c>
      <c r="J485" s="17">
        <v>50.000003999999997</v>
      </c>
      <c r="K485" s="17">
        <v>1474.09283</v>
      </c>
      <c r="L485" s="17">
        <v>4.3274E-2</v>
      </c>
      <c r="M485" s="17">
        <v>2.7133379999999998</v>
      </c>
      <c r="N485" s="17">
        <v>4.3274E-2</v>
      </c>
      <c r="O485" s="17">
        <v>8.7698199999999993</v>
      </c>
      <c r="P485" s="17">
        <v>3.3240000000000001E-3</v>
      </c>
    </row>
    <row r="486" spans="1:16" x14ac:dyDescent="0.2">
      <c r="A486" s="17" t="s">
        <v>868</v>
      </c>
      <c r="B486" s="17">
        <v>89</v>
      </c>
      <c r="C486" s="17">
        <v>101</v>
      </c>
      <c r="D486" s="17" t="s">
        <v>878</v>
      </c>
      <c r="E486" s="17"/>
      <c r="F486" s="17"/>
      <c r="G486" s="17">
        <v>11</v>
      </c>
      <c r="H486" s="17">
        <v>1470.8208999999999</v>
      </c>
      <c r="I486" s="17" t="s">
        <v>827</v>
      </c>
      <c r="J486" s="17">
        <v>500.00003099999998</v>
      </c>
      <c r="K486" s="17">
        <v>1474.49271</v>
      </c>
      <c r="L486" s="17">
        <v>4.0318E-2</v>
      </c>
      <c r="M486" s="17">
        <v>3.1132200000000001</v>
      </c>
      <c r="N486" s="17">
        <v>4.0318E-2</v>
      </c>
      <c r="O486" s="17">
        <v>8.7600560000000005</v>
      </c>
      <c r="P486" s="17">
        <v>2.4320000000000001E-3</v>
      </c>
    </row>
    <row r="487" spans="1:16" x14ac:dyDescent="0.2">
      <c r="A487" s="17" t="s">
        <v>868</v>
      </c>
      <c r="B487" s="17">
        <v>89</v>
      </c>
      <c r="C487" s="17">
        <v>101</v>
      </c>
      <c r="D487" s="17" t="s">
        <v>878</v>
      </c>
      <c r="E487" s="17"/>
      <c r="F487" s="17"/>
      <c r="G487" s="17">
        <v>11</v>
      </c>
      <c r="H487" s="17">
        <v>1470.8208999999999</v>
      </c>
      <c r="I487" s="17" t="s">
        <v>828</v>
      </c>
      <c r="J487" s="17">
        <v>0</v>
      </c>
      <c r="K487" s="17">
        <v>1471.37949</v>
      </c>
      <c r="L487" s="17">
        <v>0</v>
      </c>
      <c r="M487" s="17">
        <v>0</v>
      </c>
      <c r="N487" s="17">
        <v>0</v>
      </c>
      <c r="O487" s="17">
        <v>8.7603240000000007</v>
      </c>
      <c r="P487" s="17">
        <v>0</v>
      </c>
    </row>
    <row r="488" spans="1:16" x14ac:dyDescent="0.2">
      <c r="A488" s="17" t="s">
        <v>868</v>
      </c>
      <c r="B488" s="17">
        <v>89</v>
      </c>
      <c r="C488" s="17">
        <v>101</v>
      </c>
      <c r="D488" s="17" t="s">
        <v>878</v>
      </c>
      <c r="E488" s="17"/>
      <c r="F488" s="17"/>
      <c r="G488" s="17">
        <v>11</v>
      </c>
      <c r="H488" s="17">
        <v>1470.8208999999999</v>
      </c>
      <c r="I488" s="17" t="s">
        <v>828</v>
      </c>
      <c r="J488" s="17">
        <v>5</v>
      </c>
      <c r="K488" s="17">
        <v>1473.5471700000001</v>
      </c>
      <c r="L488" s="17">
        <v>5.2500999999999999E-2</v>
      </c>
      <c r="M488" s="17">
        <v>2.167681</v>
      </c>
      <c r="N488" s="17">
        <v>5.2500999999999999E-2</v>
      </c>
      <c r="O488" s="17">
        <v>8.7178520000000006</v>
      </c>
      <c r="P488" s="17">
        <v>3.4989999999999999E-3</v>
      </c>
    </row>
    <row r="489" spans="1:16" x14ac:dyDescent="0.2">
      <c r="A489" s="17" t="s">
        <v>868</v>
      </c>
      <c r="B489" s="17">
        <v>89</v>
      </c>
      <c r="C489" s="17">
        <v>101</v>
      </c>
      <c r="D489" s="17" t="s">
        <v>878</v>
      </c>
      <c r="E489" s="17"/>
      <c r="F489" s="17"/>
      <c r="G489" s="17">
        <v>11</v>
      </c>
      <c r="H489" s="17">
        <v>1470.8208999999999</v>
      </c>
      <c r="I489" s="17" t="s">
        <v>828</v>
      </c>
      <c r="J489" s="17">
        <v>50.000003999999997</v>
      </c>
      <c r="K489" s="17">
        <v>1474.12618</v>
      </c>
      <c r="L489" s="17">
        <v>6.7318000000000003E-2</v>
      </c>
      <c r="M489" s="17">
        <v>2.7466930000000001</v>
      </c>
      <c r="N489" s="17">
        <v>6.7318000000000003E-2</v>
      </c>
      <c r="O489" s="17">
        <v>8.7219529999999992</v>
      </c>
      <c r="P489" s="17">
        <v>4.1679999999999998E-3</v>
      </c>
    </row>
    <row r="490" spans="1:16" x14ac:dyDescent="0.2">
      <c r="A490" s="17" t="s">
        <v>868</v>
      </c>
      <c r="B490" s="17">
        <v>89</v>
      </c>
      <c r="C490" s="17">
        <v>101</v>
      </c>
      <c r="D490" s="17" t="s">
        <v>878</v>
      </c>
      <c r="E490" s="17"/>
      <c r="F490" s="17"/>
      <c r="G490" s="17">
        <v>11</v>
      </c>
      <c r="H490" s="17">
        <v>1470.8208999999999</v>
      </c>
      <c r="I490" s="17" t="s">
        <v>828</v>
      </c>
      <c r="J490" s="17">
        <v>500.00003099999998</v>
      </c>
      <c r="K490" s="17">
        <v>1474.44436</v>
      </c>
      <c r="L490" s="17">
        <v>0.122214</v>
      </c>
      <c r="M490" s="17">
        <v>3.0648680000000001</v>
      </c>
      <c r="N490" s="17">
        <v>0.122214</v>
      </c>
      <c r="O490" s="17">
        <v>8.7158510000000007</v>
      </c>
      <c r="P490" s="17">
        <v>4.9300000000000004E-3</v>
      </c>
    </row>
    <row r="491" spans="1:16" x14ac:dyDescent="0.2">
      <c r="A491" s="17" t="s">
        <v>879</v>
      </c>
      <c r="B491" s="17">
        <v>19</v>
      </c>
      <c r="C491" s="17">
        <v>36</v>
      </c>
      <c r="D491" s="17" t="s">
        <v>880</v>
      </c>
      <c r="E491" s="17"/>
      <c r="F491" s="17"/>
      <c r="G491" s="17">
        <v>17</v>
      </c>
      <c r="H491" s="17">
        <v>2244.0978</v>
      </c>
      <c r="I491" s="17" t="s">
        <v>827</v>
      </c>
      <c r="J491" s="17">
        <v>0</v>
      </c>
      <c r="K491" s="17">
        <v>2245.2324400000002</v>
      </c>
      <c r="L491" s="17">
        <v>0</v>
      </c>
      <c r="M491" s="17">
        <v>0</v>
      </c>
      <c r="N491" s="17">
        <v>0</v>
      </c>
      <c r="O491" s="17">
        <v>11.924215</v>
      </c>
      <c r="P491" s="17">
        <v>0</v>
      </c>
    </row>
    <row r="492" spans="1:16" x14ac:dyDescent="0.2">
      <c r="A492" s="17" t="s">
        <v>879</v>
      </c>
      <c r="B492" s="17">
        <v>19</v>
      </c>
      <c r="C492" s="17">
        <v>36</v>
      </c>
      <c r="D492" s="17" t="s">
        <v>880</v>
      </c>
      <c r="E492" s="17"/>
      <c r="F492" s="17"/>
      <c r="G492" s="17">
        <v>17</v>
      </c>
      <c r="H492" s="17">
        <v>2244.0978</v>
      </c>
      <c r="I492" s="17" t="s">
        <v>827</v>
      </c>
      <c r="J492" s="17">
        <v>5</v>
      </c>
      <c r="K492" s="17">
        <v>2248.9961499999999</v>
      </c>
      <c r="L492" s="17">
        <v>0.102714</v>
      </c>
      <c r="M492" s="17">
        <v>3.7637010000000002</v>
      </c>
      <c r="N492" s="17">
        <v>0.102714</v>
      </c>
      <c r="O492" s="17">
        <v>11.918945000000001</v>
      </c>
      <c r="P492" s="17">
        <v>1.7639999999999999E-3</v>
      </c>
    </row>
    <row r="493" spans="1:16" x14ac:dyDescent="0.2">
      <c r="A493" s="17" t="s">
        <v>879</v>
      </c>
      <c r="B493" s="17">
        <v>19</v>
      </c>
      <c r="C493" s="17">
        <v>36</v>
      </c>
      <c r="D493" s="17" t="s">
        <v>880</v>
      </c>
      <c r="E493" s="17"/>
      <c r="F493" s="17"/>
      <c r="G493" s="17">
        <v>17</v>
      </c>
      <c r="H493" s="17">
        <v>2244.0978</v>
      </c>
      <c r="I493" s="17" t="s">
        <v>827</v>
      </c>
      <c r="J493" s="17">
        <v>50.000003999999997</v>
      </c>
      <c r="K493" s="17">
        <v>2249.9018799999999</v>
      </c>
      <c r="L493" s="17">
        <v>9.2826000000000006E-2</v>
      </c>
      <c r="M493" s="17">
        <v>4.6694339999999999</v>
      </c>
      <c r="N493" s="17">
        <v>9.2826000000000006E-2</v>
      </c>
      <c r="O493" s="17">
        <v>11.915411000000001</v>
      </c>
      <c r="P493" s="17">
        <v>2.9750000000000002E-3</v>
      </c>
    </row>
    <row r="494" spans="1:16" x14ac:dyDescent="0.2">
      <c r="A494" s="17" t="s">
        <v>879</v>
      </c>
      <c r="B494" s="17">
        <v>19</v>
      </c>
      <c r="C494" s="17">
        <v>36</v>
      </c>
      <c r="D494" s="17" t="s">
        <v>880</v>
      </c>
      <c r="E494" s="17"/>
      <c r="F494" s="17"/>
      <c r="G494" s="17">
        <v>17</v>
      </c>
      <c r="H494" s="17">
        <v>2244.0978</v>
      </c>
      <c r="I494" s="17" t="s">
        <v>827</v>
      </c>
      <c r="J494" s="17">
        <v>500.00003099999998</v>
      </c>
      <c r="K494" s="17">
        <v>2250.5491400000001</v>
      </c>
      <c r="L494" s="17">
        <v>4.4470999999999997E-2</v>
      </c>
      <c r="M494" s="17">
        <v>5.3166989999999998</v>
      </c>
      <c r="N494" s="17">
        <v>4.4470999999999997E-2</v>
      </c>
      <c r="O494" s="17">
        <v>11.910155</v>
      </c>
      <c r="P494" s="17">
        <v>2.6610000000000002E-3</v>
      </c>
    </row>
    <row r="495" spans="1:16" x14ac:dyDescent="0.2">
      <c r="A495" s="17" t="s">
        <v>879</v>
      </c>
      <c r="B495" s="17">
        <v>19</v>
      </c>
      <c r="C495" s="17">
        <v>36</v>
      </c>
      <c r="D495" s="17" t="s">
        <v>880</v>
      </c>
      <c r="E495" s="17"/>
      <c r="F495" s="17"/>
      <c r="G495" s="17">
        <v>17</v>
      </c>
      <c r="H495" s="17">
        <v>2244.0978</v>
      </c>
      <c r="I495" s="17" t="s">
        <v>828</v>
      </c>
      <c r="J495" s="17">
        <v>0</v>
      </c>
      <c r="K495" s="17">
        <v>2245.2324400000002</v>
      </c>
      <c r="L495" s="17">
        <v>0</v>
      </c>
      <c r="M495" s="17">
        <v>0</v>
      </c>
      <c r="N495" s="17">
        <v>0</v>
      </c>
      <c r="O495" s="17">
        <v>11.924215</v>
      </c>
      <c r="P495" s="17">
        <v>0</v>
      </c>
    </row>
    <row r="496" spans="1:16" x14ac:dyDescent="0.2">
      <c r="A496" s="17" t="s">
        <v>879</v>
      </c>
      <c r="B496" s="17">
        <v>19</v>
      </c>
      <c r="C496" s="17">
        <v>36</v>
      </c>
      <c r="D496" s="17" t="s">
        <v>880</v>
      </c>
      <c r="E496" s="17"/>
      <c r="F496" s="17"/>
      <c r="G496" s="17">
        <v>17</v>
      </c>
      <c r="H496" s="17">
        <v>2244.0978</v>
      </c>
      <c r="I496" s="17" t="s">
        <v>828</v>
      </c>
      <c r="J496" s="17">
        <v>5</v>
      </c>
      <c r="K496" s="17">
        <v>2248.7873399999999</v>
      </c>
      <c r="L496" s="17">
        <v>8.6357000000000003E-2</v>
      </c>
      <c r="M496" s="17">
        <v>3.5548929999999999</v>
      </c>
      <c r="N496" s="17">
        <v>8.6357000000000003E-2</v>
      </c>
      <c r="O496" s="17">
        <v>11.90391</v>
      </c>
      <c r="P496" s="17">
        <v>1.067E-3</v>
      </c>
    </row>
    <row r="497" spans="1:16" x14ac:dyDescent="0.2">
      <c r="A497" s="17" t="s">
        <v>879</v>
      </c>
      <c r="B497" s="17">
        <v>19</v>
      </c>
      <c r="C497" s="17">
        <v>36</v>
      </c>
      <c r="D497" s="17" t="s">
        <v>880</v>
      </c>
      <c r="E497" s="17"/>
      <c r="F497" s="17"/>
      <c r="G497" s="17">
        <v>17</v>
      </c>
      <c r="H497" s="17">
        <v>2244.0978</v>
      </c>
      <c r="I497" s="17" t="s">
        <v>828</v>
      </c>
      <c r="J497" s="17">
        <v>50.000003999999997</v>
      </c>
      <c r="K497" s="17">
        <v>2249.6259500000001</v>
      </c>
      <c r="L497" s="17">
        <v>8.1531000000000006E-2</v>
      </c>
      <c r="M497" s="17">
        <v>4.3935079999999997</v>
      </c>
      <c r="N497" s="17">
        <v>8.1531000000000006E-2</v>
      </c>
      <c r="O497" s="17">
        <v>11.907206</v>
      </c>
      <c r="P497" s="17">
        <v>1.879E-3</v>
      </c>
    </row>
    <row r="498" spans="1:16" x14ac:dyDescent="0.2">
      <c r="A498" s="17" t="s">
        <v>879</v>
      </c>
      <c r="B498" s="17">
        <v>19</v>
      </c>
      <c r="C498" s="17">
        <v>36</v>
      </c>
      <c r="D498" s="17" t="s">
        <v>880</v>
      </c>
      <c r="E498" s="17"/>
      <c r="F498" s="17"/>
      <c r="G498" s="17">
        <v>17</v>
      </c>
      <c r="H498" s="17">
        <v>2244.0978</v>
      </c>
      <c r="I498" s="17" t="s">
        <v>828</v>
      </c>
      <c r="J498" s="17">
        <v>500.00003099999998</v>
      </c>
      <c r="K498" s="17">
        <v>2250.3416200000001</v>
      </c>
      <c r="L498" s="17">
        <v>0.152918</v>
      </c>
      <c r="M498" s="17">
        <v>5.109172</v>
      </c>
      <c r="N498" s="17">
        <v>0.152918</v>
      </c>
      <c r="O498" s="17">
        <v>11.897741999999999</v>
      </c>
      <c r="P498" s="17">
        <v>2.5690000000000001E-3</v>
      </c>
    </row>
    <row r="499" spans="1:16" x14ac:dyDescent="0.2">
      <c r="A499" s="17" t="s">
        <v>879</v>
      </c>
      <c r="B499" s="17">
        <v>21</v>
      </c>
      <c r="C499" s="17">
        <v>34</v>
      </c>
      <c r="D499" s="17" t="s">
        <v>881</v>
      </c>
      <c r="E499" s="17"/>
      <c r="F499" s="17"/>
      <c r="G499" s="17">
        <v>13</v>
      </c>
      <c r="H499" s="17">
        <v>1720.8878</v>
      </c>
      <c r="I499" s="17" t="s">
        <v>827</v>
      </c>
      <c r="J499" s="17">
        <v>0</v>
      </c>
      <c r="K499" s="17">
        <v>1721.79044</v>
      </c>
      <c r="L499" s="17">
        <v>0</v>
      </c>
      <c r="M499" s="17">
        <v>0</v>
      </c>
      <c r="N499" s="17">
        <v>0</v>
      </c>
      <c r="O499" s="17">
        <v>9.933211</v>
      </c>
      <c r="P499" s="17">
        <v>0</v>
      </c>
    </row>
    <row r="500" spans="1:16" x14ac:dyDescent="0.2">
      <c r="A500" s="17" t="s">
        <v>879</v>
      </c>
      <c r="B500" s="17">
        <v>21</v>
      </c>
      <c r="C500" s="17">
        <v>34</v>
      </c>
      <c r="D500" s="17" t="s">
        <v>881</v>
      </c>
      <c r="E500" s="17"/>
      <c r="F500" s="17"/>
      <c r="G500" s="17">
        <v>13</v>
      </c>
      <c r="H500" s="17">
        <v>1720.8878</v>
      </c>
      <c r="I500" s="17" t="s">
        <v>827</v>
      </c>
      <c r="J500" s="17">
        <v>5</v>
      </c>
      <c r="K500" s="17">
        <v>1724.6598799999999</v>
      </c>
      <c r="L500" s="17">
        <v>5.3379000000000003E-2</v>
      </c>
      <c r="M500" s="17">
        <v>2.869434</v>
      </c>
      <c r="N500" s="17">
        <v>5.3379000000000003E-2</v>
      </c>
      <c r="O500" s="17">
        <v>9.9275380000000002</v>
      </c>
      <c r="P500" s="17">
        <v>2.4290000000000002E-3</v>
      </c>
    </row>
    <row r="501" spans="1:16" x14ac:dyDescent="0.2">
      <c r="A501" s="17" t="s">
        <v>879</v>
      </c>
      <c r="B501" s="17">
        <v>21</v>
      </c>
      <c r="C501" s="17">
        <v>34</v>
      </c>
      <c r="D501" s="17" t="s">
        <v>881</v>
      </c>
      <c r="E501" s="17"/>
      <c r="F501" s="17"/>
      <c r="G501" s="17">
        <v>13</v>
      </c>
      <c r="H501" s="17">
        <v>1720.8878</v>
      </c>
      <c r="I501" s="17" t="s">
        <v>827</v>
      </c>
      <c r="J501" s="17">
        <v>50.000003999999997</v>
      </c>
      <c r="K501" s="17">
        <v>1725.03181</v>
      </c>
      <c r="L501" s="17">
        <v>5.1201000000000003E-2</v>
      </c>
      <c r="M501" s="17">
        <v>3.2413699999999999</v>
      </c>
      <c r="N501" s="17">
        <v>5.1201000000000003E-2</v>
      </c>
      <c r="O501" s="17">
        <v>9.9286239999999992</v>
      </c>
      <c r="P501" s="17">
        <v>3.9259999999999998E-3</v>
      </c>
    </row>
    <row r="502" spans="1:16" x14ac:dyDescent="0.2">
      <c r="A502" s="17" t="s">
        <v>879</v>
      </c>
      <c r="B502" s="17">
        <v>21</v>
      </c>
      <c r="C502" s="17">
        <v>34</v>
      </c>
      <c r="D502" s="17" t="s">
        <v>881</v>
      </c>
      <c r="E502" s="17"/>
      <c r="F502" s="17"/>
      <c r="G502" s="17">
        <v>13</v>
      </c>
      <c r="H502" s="17">
        <v>1720.8878</v>
      </c>
      <c r="I502" s="17" t="s">
        <v>827</v>
      </c>
      <c r="J502" s="17">
        <v>500.00003099999998</v>
      </c>
      <c r="K502" s="17">
        <v>1725.1904199999999</v>
      </c>
      <c r="L502" s="17">
        <v>2.0168999999999999E-2</v>
      </c>
      <c r="M502" s="17">
        <v>3.3999709999999999</v>
      </c>
      <c r="N502" s="17">
        <v>2.0168999999999999E-2</v>
      </c>
      <c r="O502" s="17">
        <v>9.9217150000000007</v>
      </c>
      <c r="P502" s="17">
        <v>4.287E-3</v>
      </c>
    </row>
    <row r="503" spans="1:16" x14ac:dyDescent="0.2">
      <c r="A503" s="17" t="s">
        <v>879</v>
      </c>
      <c r="B503" s="17">
        <v>21</v>
      </c>
      <c r="C503" s="17">
        <v>34</v>
      </c>
      <c r="D503" s="17" t="s">
        <v>881</v>
      </c>
      <c r="E503" s="17"/>
      <c r="F503" s="17"/>
      <c r="G503" s="17">
        <v>13</v>
      </c>
      <c r="H503" s="17">
        <v>1720.8878</v>
      </c>
      <c r="I503" s="17" t="s">
        <v>828</v>
      </c>
      <c r="J503" s="17">
        <v>0</v>
      </c>
      <c r="K503" s="17">
        <v>1721.79044</v>
      </c>
      <c r="L503" s="17">
        <v>0</v>
      </c>
      <c r="M503" s="17">
        <v>0</v>
      </c>
      <c r="N503" s="17">
        <v>0</v>
      </c>
      <c r="O503" s="17">
        <v>9.933211</v>
      </c>
      <c r="P503" s="17">
        <v>0</v>
      </c>
    </row>
    <row r="504" spans="1:16" x14ac:dyDescent="0.2">
      <c r="A504" s="17" t="s">
        <v>879</v>
      </c>
      <c r="B504" s="17">
        <v>21</v>
      </c>
      <c r="C504" s="17">
        <v>34</v>
      </c>
      <c r="D504" s="17" t="s">
        <v>881</v>
      </c>
      <c r="E504" s="17"/>
      <c r="F504" s="17"/>
      <c r="G504" s="17">
        <v>13</v>
      </c>
      <c r="H504" s="17">
        <v>1720.8878</v>
      </c>
      <c r="I504" s="17" t="s">
        <v>828</v>
      </c>
      <c r="J504" s="17">
        <v>5</v>
      </c>
      <c r="K504" s="17">
        <v>1724.60049</v>
      </c>
      <c r="L504" s="17">
        <v>2.5152999999999998E-2</v>
      </c>
      <c r="M504" s="17">
        <v>2.8100420000000002</v>
      </c>
      <c r="N504" s="17">
        <v>2.5152999999999998E-2</v>
      </c>
      <c r="O504" s="17">
        <v>9.8965940000000003</v>
      </c>
      <c r="P504" s="17">
        <v>2.5969999999999999E-3</v>
      </c>
    </row>
    <row r="505" spans="1:16" x14ac:dyDescent="0.2">
      <c r="A505" s="17" t="s">
        <v>879</v>
      </c>
      <c r="B505" s="17">
        <v>21</v>
      </c>
      <c r="C505" s="17">
        <v>34</v>
      </c>
      <c r="D505" s="17" t="s">
        <v>881</v>
      </c>
      <c r="E505" s="17"/>
      <c r="F505" s="17"/>
      <c r="G505" s="17">
        <v>13</v>
      </c>
      <c r="H505" s="17">
        <v>1720.8878</v>
      </c>
      <c r="I505" s="17" t="s">
        <v>828</v>
      </c>
      <c r="J505" s="17">
        <v>50.000003999999997</v>
      </c>
      <c r="K505" s="17">
        <v>1724.93021</v>
      </c>
      <c r="L505" s="17">
        <v>0.111099</v>
      </c>
      <c r="M505" s="17">
        <v>3.139761</v>
      </c>
      <c r="N505" s="17">
        <v>0.111099</v>
      </c>
      <c r="O505" s="17">
        <v>9.9016710000000003</v>
      </c>
      <c r="P505" s="17">
        <v>6.816E-3</v>
      </c>
    </row>
    <row r="506" spans="1:16" x14ac:dyDescent="0.2">
      <c r="A506" s="17" t="s">
        <v>879</v>
      </c>
      <c r="B506" s="17">
        <v>21</v>
      </c>
      <c r="C506" s="17">
        <v>34</v>
      </c>
      <c r="D506" s="17" t="s">
        <v>881</v>
      </c>
      <c r="E506" s="17"/>
      <c r="F506" s="17"/>
      <c r="G506" s="17">
        <v>13</v>
      </c>
      <c r="H506" s="17">
        <v>1720.8878</v>
      </c>
      <c r="I506" s="17" t="s">
        <v>828</v>
      </c>
      <c r="J506" s="17">
        <v>500.00003099999998</v>
      </c>
      <c r="K506" s="17">
        <v>1725.0656799999999</v>
      </c>
      <c r="L506" s="17">
        <v>8.2338999999999996E-2</v>
      </c>
      <c r="M506" s="17">
        <v>3.275236</v>
      </c>
      <c r="N506" s="17">
        <v>8.2338999999999996E-2</v>
      </c>
      <c r="O506" s="17">
        <v>9.8921989999999997</v>
      </c>
      <c r="P506" s="17">
        <v>2.8900000000000002E-3</v>
      </c>
    </row>
    <row r="507" spans="1:16" x14ac:dyDescent="0.2">
      <c r="A507" s="17" t="s">
        <v>879</v>
      </c>
      <c r="B507" s="17">
        <v>39</v>
      </c>
      <c r="C507" s="17">
        <v>52</v>
      </c>
      <c r="D507" s="17" t="s">
        <v>882</v>
      </c>
      <c r="E507" s="17"/>
      <c r="F507" s="17"/>
      <c r="G507" s="17">
        <v>12</v>
      </c>
      <c r="H507" s="17">
        <v>1508.9635000000001</v>
      </c>
      <c r="I507" s="17" t="s">
        <v>827</v>
      </c>
      <c r="J507" s="17">
        <v>0</v>
      </c>
      <c r="K507" s="17">
        <v>1509.7342200000001</v>
      </c>
      <c r="L507" s="17">
        <v>0</v>
      </c>
      <c r="M507" s="17">
        <v>0</v>
      </c>
      <c r="N507" s="17">
        <v>0</v>
      </c>
      <c r="O507" s="17">
        <v>6.7575900000000004</v>
      </c>
      <c r="P507" s="17">
        <v>0</v>
      </c>
    </row>
    <row r="508" spans="1:16" x14ac:dyDescent="0.2">
      <c r="A508" s="17" t="s">
        <v>879</v>
      </c>
      <c r="B508" s="17">
        <v>39</v>
      </c>
      <c r="C508" s="17">
        <v>52</v>
      </c>
      <c r="D508" s="17" t="s">
        <v>882</v>
      </c>
      <c r="E508" s="17"/>
      <c r="F508" s="17"/>
      <c r="G508" s="17">
        <v>12</v>
      </c>
      <c r="H508" s="17">
        <v>1508.9635000000001</v>
      </c>
      <c r="I508" s="17" t="s">
        <v>827</v>
      </c>
      <c r="J508" s="17">
        <v>5</v>
      </c>
      <c r="K508" s="17">
        <v>1511.6877999999999</v>
      </c>
      <c r="L508" s="17">
        <v>7.084E-2</v>
      </c>
      <c r="M508" s="17">
        <v>1.953589</v>
      </c>
      <c r="N508" s="17">
        <v>7.084E-2</v>
      </c>
      <c r="O508" s="17">
        <v>6.7568549999999998</v>
      </c>
      <c r="P508" s="17">
        <v>4.0759999999999998E-3</v>
      </c>
    </row>
    <row r="509" spans="1:16" x14ac:dyDescent="0.2">
      <c r="A509" s="17" t="s">
        <v>879</v>
      </c>
      <c r="B509" s="17">
        <v>39</v>
      </c>
      <c r="C509" s="17">
        <v>52</v>
      </c>
      <c r="D509" s="17" t="s">
        <v>882</v>
      </c>
      <c r="E509" s="17"/>
      <c r="F509" s="17"/>
      <c r="G509" s="17">
        <v>12</v>
      </c>
      <c r="H509" s="17">
        <v>1508.9635000000001</v>
      </c>
      <c r="I509" s="17" t="s">
        <v>827</v>
      </c>
      <c r="J509" s="17">
        <v>50.000003999999997</v>
      </c>
      <c r="K509" s="17">
        <v>1512.16506</v>
      </c>
      <c r="L509" s="17">
        <v>0.18288499999999999</v>
      </c>
      <c r="M509" s="17">
        <v>2.4308480000000001</v>
      </c>
      <c r="N509" s="17">
        <v>0.18288499999999999</v>
      </c>
      <c r="O509" s="17">
        <v>6.7537500000000001</v>
      </c>
      <c r="P509" s="17">
        <v>2.5639999999999999E-3</v>
      </c>
    </row>
    <row r="510" spans="1:16" x14ac:dyDescent="0.2">
      <c r="A510" s="17" t="s">
        <v>879</v>
      </c>
      <c r="B510" s="17">
        <v>39</v>
      </c>
      <c r="C510" s="17">
        <v>52</v>
      </c>
      <c r="D510" s="17" t="s">
        <v>882</v>
      </c>
      <c r="E510" s="17"/>
      <c r="F510" s="17"/>
      <c r="G510" s="17">
        <v>12</v>
      </c>
      <c r="H510" s="17">
        <v>1508.9635000000001</v>
      </c>
      <c r="I510" s="17" t="s">
        <v>827</v>
      </c>
      <c r="J510" s="17">
        <v>500.00003099999998</v>
      </c>
      <c r="K510" s="17">
        <v>1512.83944</v>
      </c>
      <c r="L510" s="17">
        <v>3.1494000000000001E-2</v>
      </c>
      <c r="M510" s="17">
        <v>3.1052270000000002</v>
      </c>
      <c r="N510" s="17">
        <v>3.1494000000000001E-2</v>
      </c>
      <c r="O510" s="17">
        <v>6.7470749999999997</v>
      </c>
      <c r="P510" s="17">
        <v>3.2009999999999999E-3</v>
      </c>
    </row>
    <row r="511" spans="1:16" x14ac:dyDescent="0.2">
      <c r="A511" s="17" t="s">
        <v>879</v>
      </c>
      <c r="B511" s="17">
        <v>39</v>
      </c>
      <c r="C511" s="17">
        <v>52</v>
      </c>
      <c r="D511" s="17" t="s">
        <v>882</v>
      </c>
      <c r="E511" s="17"/>
      <c r="F511" s="17"/>
      <c r="G511" s="17">
        <v>12</v>
      </c>
      <c r="H511" s="17">
        <v>1508.9635000000001</v>
      </c>
      <c r="I511" s="17" t="s">
        <v>828</v>
      </c>
      <c r="J511" s="17">
        <v>0</v>
      </c>
      <c r="K511" s="17">
        <v>1509.7342200000001</v>
      </c>
      <c r="L511" s="17">
        <v>0</v>
      </c>
      <c r="M511" s="17">
        <v>0</v>
      </c>
      <c r="N511" s="17">
        <v>0</v>
      </c>
      <c r="O511" s="17">
        <v>6.7575900000000004</v>
      </c>
      <c r="P511" s="17">
        <v>0</v>
      </c>
    </row>
    <row r="512" spans="1:16" x14ac:dyDescent="0.2">
      <c r="A512" s="17" t="s">
        <v>879</v>
      </c>
      <c r="B512" s="17">
        <v>39</v>
      </c>
      <c r="C512" s="17">
        <v>52</v>
      </c>
      <c r="D512" s="17" t="s">
        <v>882</v>
      </c>
      <c r="E512" s="17"/>
      <c r="F512" s="17"/>
      <c r="G512" s="17">
        <v>12</v>
      </c>
      <c r="H512" s="17">
        <v>1508.9635000000001</v>
      </c>
      <c r="I512" s="17" t="s">
        <v>828</v>
      </c>
      <c r="J512" s="17">
        <v>5</v>
      </c>
      <c r="K512" s="17">
        <v>1511.66587</v>
      </c>
      <c r="L512" s="17">
        <v>7.8940999999999997E-2</v>
      </c>
      <c r="M512" s="17">
        <v>1.9316580000000001</v>
      </c>
      <c r="N512" s="17">
        <v>7.8940999999999997E-2</v>
      </c>
      <c r="O512" s="17">
        <v>6.7158129999999998</v>
      </c>
      <c r="P512" s="17">
        <v>6.0460000000000002E-3</v>
      </c>
    </row>
    <row r="513" spans="1:16" x14ac:dyDescent="0.2">
      <c r="A513" s="17" t="s">
        <v>879</v>
      </c>
      <c r="B513" s="17">
        <v>39</v>
      </c>
      <c r="C513" s="17">
        <v>52</v>
      </c>
      <c r="D513" s="17" t="s">
        <v>882</v>
      </c>
      <c r="E513" s="17"/>
      <c r="F513" s="17"/>
      <c r="G513" s="17">
        <v>12</v>
      </c>
      <c r="H513" s="17">
        <v>1508.9635000000001</v>
      </c>
      <c r="I513" s="17" t="s">
        <v>828</v>
      </c>
      <c r="J513" s="17">
        <v>50.000003999999997</v>
      </c>
      <c r="K513" s="17">
        <v>1512.2080599999999</v>
      </c>
      <c r="L513" s="17">
        <v>7.4092000000000005E-2</v>
      </c>
      <c r="M513" s="17">
        <v>2.4738419999999999</v>
      </c>
      <c r="N513" s="17">
        <v>7.4092000000000005E-2</v>
      </c>
      <c r="O513" s="17">
        <v>6.7078230000000003</v>
      </c>
      <c r="P513" s="17">
        <v>1.005E-2</v>
      </c>
    </row>
    <row r="514" spans="1:16" x14ac:dyDescent="0.2">
      <c r="A514" s="17" t="s">
        <v>879</v>
      </c>
      <c r="B514" s="17">
        <v>39</v>
      </c>
      <c r="C514" s="17">
        <v>52</v>
      </c>
      <c r="D514" s="17" t="s">
        <v>882</v>
      </c>
      <c r="E514" s="17"/>
      <c r="F514" s="17"/>
      <c r="G514" s="17">
        <v>12</v>
      </c>
      <c r="H514" s="17">
        <v>1508.9635000000001</v>
      </c>
      <c r="I514" s="17" t="s">
        <v>828</v>
      </c>
      <c r="J514" s="17">
        <v>500.00003099999998</v>
      </c>
      <c r="K514" s="17">
        <v>1512.80681</v>
      </c>
      <c r="L514" s="17">
        <v>4.1699E-2</v>
      </c>
      <c r="M514" s="17">
        <v>3.0725910000000001</v>
      </c>
      <c r="N514" s="17">
        <v>4.1699E-2</v>
      </c>
      <c r="O514" s="17">
        <v>6.7049500000000002</v>
      </c>
      <c r="P514" s="17">
        <v>2.1949999999999999E-3</v>
      </c>
    </row>
    <row r="515" spans="1:16" x14ac:dyDescent="0.2">
      <c r="A515" s="17" t="s">
        <v>879</v>
      </c>
      <c r="B515" s="17">
        <v>45</v>
      </c>
      <c r="C515" s="17">
        <v>66</v>
      </c>
      <c r="D515" s="17" t="s">
        <v>883</v>
      </c>
      <c r="E515" s="17"/>
      <c r="F515" s="17"/>
      <c r="G515" s="17">
        <v>20</v>
      </c>
      <c r="H515" s="17">
        <v>2578.5239000000001</v>
      </c>
      <c r="I515" s="17" t="s">
        <v>827</v>
      </c>
      <c r="J515" s="17">
        <v>0</v>
      </c>
      <c r="K515" s="17">
        <v>2579.9386199999999</v>
      </c>
      <c r="L515" s="17">
        <v>0</v>
      </c>
      <c r="M515" s="17">
        <v>0</v>
      </c>
      <c r="N515" s="17">
        <v>0</v>
      </c>
      <c r="O515" s="17">
        <v>4.9832830000000001</v>
      </c>
      <c r="P515" s="17">
        <v>0</v>
      </c>
    </row>
    <row r="516" spans="1:16" x14ac:dyDescent="0.2">
      <c r="A516" s="17" t="s">
        <v>879</v>
      </c>
      <c r="B516" s="17">
        <v>45</v>
      </c>
      <c r="C516" s="17">
        <v>66</v>
      </c>
      <c r="D516" s="17" t="s">
        <v>883</v>
      </c>
      <c r="E516" s="17"/>
      <c r="F516" s="17"/>
      <c r="G516" s="17">
        <v>20</v>
      </c>
      <c r="H516" s="17">
        <v>2578.5239000000001</v>
      </c>
      <c r="I516" s="17" t="s">
        <v>827</v>
      </c>
      <c r="J516" s="17">
        <v>5</v>
      </c>
      <c r="K516" s="17">
        <v>2585.5682000000002</v>
      </c>
      <c r="L516" s="17">
        <v>0.17149900000000001</v>
      </c>
      <c r="M516" s="17">
        <v>5.6295809999999999</v>
      </c>
      <c r="N516" s="17">
        <v>0.17149900000000001</v>
      </c>
      <c r="O516" s="17">
        <v>4.9896700000000003</v>
      </c>
      <c r="P516" s="17">
        <v>5.5329999999999997E-3</v>
      </c>
    </row>
    <row r="517" spans="1:16" x14ac:dyDescent="0.2">
      <c r="A517" s="17" t="s">
        <v>879</v>
      </c>
      <c r="B517" s="17">
        <v>45</v>
      </c>
      <c r="C517" s="17">
        <v>66</v>
      </c>
      <c r="D517" s="17" t="s">
        <v>883</v>
      </c>
      <c r="E517" s="17"/>
      <c r="F517" s="17"/>
      <c r="G517" s="17">
        <v>20</v>
      </c>
      <c r="H517" s="17">
        <v>2578.5239000000001</v>
      </c>
      <c r="I517" s="17" t="s">
        <v>827</v>
      </c>
      <c r="J517" s="17">
        <v>50.000003999999997</v>
      </c>
      <c r="K517" s="17">
        <v>2585.3425099999999</v>
      </c>
      <c r="L517" s="17">
        <v>0.253969</v>
      </c>
      <c r="M517" s="17">
        <v>5.4038959999999996</v>
      </c>
      <c r="N517" s="17">
        <v>0.253969</v>
      </c>
      <c r="O517" s="17">
        <v>4.9795930000000004</v>
      </c>
      <c r="P517" s="17">
        <v>3.2520000000000001E-3</v>
      </c>
    </row>
    <row r="518" spans="1:16" x14ac:dyDescent="0.2">
      <c r="A518" s="17" t="s">
        <v>879</v>
      </c>
      <c r="B518" s="17">
        <v>45</v>
      </c>
      <c r="C518" s="17">
        <v>66</v>
      </c>
      <c r="D518" s="17" t="s">
        <v>883</v>
      </c>
      <c r="E518" s="17"/>
      <c r="F518" s="17"/>
      <c r="G518" s="17">
        <v>20</v>
      </c>
      <c r="H518" s="17">
        <v>2578.5239000000001</v>
      </c>
      <c r="I518" s="17" t="s">
        <v>827</v>
      </c>
      <c r="J518" s="17">
        <v>500.00003099999998</v>
      </c>
      <c r="K518" s="17">
        <v>2585.69551</v>
      </c>
      <c r="L518" s="17">
        <v>0.14414299999999999</v>
      </c>
      <c r="M518" s="17">
        <v>5.7568960000000002</v>
      </c>
      <c r="N518" s="17">
        <v>0.14414299999999999</v>
      </c>
      <c r="O518" s="17">
        <v>4.9816010000000004</v>
      </c>
      <c r="P518" s="17">
        <v>2.7160000000000001E-3</v>
      </c>
    </row>
    <row r="519" spans="1:16" x14ac:dyDescent="0.2">
      <c r="A519" s="17" t="s">
        <v>879</v>
      </c>
      <c r="B519" s="17">
        <v>45</v>
      </c>
      <c r="C519" s="17">
        <v>66</v>
      </c>
      <c r="D519" s="17" t="s">
        <v>883</v>
      </c>
      <c r="E519" s="17"/>
      <c r="F519" s="17"/>
      <c r="G519" s="17">
        <v>20</v>
      </c>
      <c r="H519" s="17">
        <v>2578.5239000000001</v>
      </c>
      <c r="I519" s="17" t="s">
        <v>828</v>
      </c>
      <c r="J519" s="17">
        <v>0</v>
      </c>
      <c r="K519" s="17">
        <v>2579.9386199999999</v>
      </c>
      <c r="L519" s="17">
        <v>0</v>
      </c>
      <c r="M519" s="17">
        <v>0</v>
      </c>
      <c r="N519" s="17">
        <v>0</v>
      </c>
      <c r="O519" s="17">
        <v>4.9832830000000001</v>
      </c>
      <c r="P519" s="17">
        <v>0</v>
      </c>
    </row>
    <row r="520" spans="1:16" x14ac:dyDescent="0.2">
      <c r="A520" s="17" t="s">
        <v>879</v>
      </c>
      <c r="B520" s="17">
        <v>45</v>
      </c>
      <c r="C520" s="17">
        <v>66</v>
      </c>
      <c r="D520" s="17" t="s">
        <v>883</v>
      </c>
      <c r="E520" s="17"/>
      <c r="F520" s="17"/>
      <c r="G520" s="17">
        <v>20</v>
      </c>
      <c r="H520" s="17">
        <v>2578.5239000000001</v>
      </c>
      <c r="I520" s="17" t="s">
        <v>828</v>
      </c>
      <c r="J520" s="17">
        <v>5</v>
      </c>
      <c r="K520" s="17">
        <v>2585.3245200000001</v>
      </c>
      <c r="L520" s="17">
        <v>2.8884E-2</v>
      </c>
      <c r="M520" s="17">
        <v>5.3859060000000003</v>
      </c>
      <c r="N520" s="17">
        <v>2.8884E-2</v>
      </c>
      <c r="O520" s="17">
        <v>4.9614070000000003</v>
      </c>
      <c r="P520" s="17">
        <v>5.1159999999999999E-3</v>
      </c>
    </row>
    <row r="521" spans="1:16" x14ac:dyDescent="0.2">
      <c r="A521" s="17" t="s">
        <v>879</v>
      </c>
      <c r="B521" s="17">
        <v>45</v>
      </c>
      <c r="C521" s="17">
        <v>66</v>
      </c>
      <c r="D521" s="17" t="s">
        <v>883</v>
      </c>
      <c r="E521" s="17"/>
      <c r="F521" s="17"/>
      <c r="G521" s="17">
        <v>20</v>
      </c>
      <c r="H521" s="17">
        <v>2578.5239000000001</v>
      </c>
      <c r="I521" s="17" t="s">
        <v>828</v>
      </c>
      <c r="J521" s="17">
        <v>50.000003999999997</v>
      </c>
      <c r="K521" s="17">
        <v>2585.2132499999998</v>
      </c>
      <c r="L521" s="17">
        <v>0.25227300000000003</v>
      </c>
      <c r="M521" s="17">
        <v>5.2746370000000002</v>
      </c>
      <c r="N521" s="17">
        <v>0.25227300000000003</v>
      </c>
      <c r="O521" s="17">
        <v>4.96347</v>
      </c>
      <c r="P521" s="17">
        <v>7.0749999999999997E-3</v>
      </c>
    </row>
    <row r="522" spans="1:16" x14ac:dyDescent="0.2">
      <c r="A522" s="17" t="s">
        <v>879</v>
      </c>
      <c r="B522" s="17">
        <v>45</v>
      </c>
      <c r="C522" s="17">
        <v>66</v>
      </c>
      <c r="D522" s="17" t="s">
        <v>883</v>
      </c>
      <c r="E522" s="17"/>
      <c r="F522" s="17"/>
      <c r="G522" s="17">
        <v>20</v>
      </c>
      <c r="H522" s="17">
        <v>2578.5239000000001</v>
      </c>
      <c r="I522" s="17" t="s">
        <v>828</v>
      </c>
      <c r="J522" s="17">
        <v>500.00003099999998</v>
      </c>
      <c r="K522" s="17">
        <v>2585.62959</v>
      </c>
      <c r="L522" s="17">
        <v>4.2368000000000003E-2</v>
      </c>
      <c r="M522" s="17">
        <v>5.6909770000000002</v>
      </c>
      <c r="N522" s="17">
        <v>4.2368000000000003E-2</v>
      </c>
      <c r="O522" s="17">
        <v>4.9527150000000004</v>
      </c>
      <c r="P522" s="17">
        <v>3.8570000000000002E-3</v>
      </c>
    </row>
    <row r="523" spans="1:16" x14ac:dyDescent="0.2">
      <c r="A523" s="17" t="s">
        <v>879</v>
      </c>
      <c r="B523" s="17">
        <v>48</v>
      </c>
      <c r="C523" s="17">
        <v>57</v>
      </c>
      <c r="D523" s="17" t="s">
        <v>884</v>
      </c>
      <c r="E523" s="17"/>
      <c r="F523" s="17"/>
      <c r="G523" s="17">
        <v>9</v>
      </c>
      <c r="H523" s="17">
        <v>1115.6207999999999</v>
      </c>
      <c r="I523" s="17" t="s">
        <v>827</v>
      </c>
      <c r="J523" s="17">
        <v>0</v>
      </c>
      <c r="K523" s="17">
        <v>1116.0428400000001</v>
      </c>
      <c r="L523" s="17">
        <v>0</v>
      </c>
      <c r="M523" s="17">
        <v>0</v>
      </c>
      <c r="N523" s="17">
        <v>0</v>
      </c>
      <c r="O523" s="17">
        <v>9.5703250000000004</v>
      </c>
      <c r="P523" s="17">
        <v>0</v>
      </c>
    </row>
    <row r="524" spans="1:16" x14ac:dyDescent="0.2">
      <c r="A524" s="17" t="s">
        <v>879</v>
      </c>
      <c r="B524" s="17">
        <v>48</v>
      </c>
      <c r="C524" s="17">
        <v>57</v>
      </c>
      <c r="D524" s="17" t="s">
        <v>884</v>
      </c>
      <c r="E524" s="17"/>
      <c r="F524" s="17"/>
      <c r="G524" s="17">
        <v>9</v>
      </c>
      <c r="H524" s="17">
        <v>1115.6207999999999</v>
      </c>
      <c r="I524" s="17" t="s">
        <v>827</v>
      </c>
      <c r="J524" s="17">
        <v>5</v>
      </c>
      <c r="K524" s="17">
        <v>1117.83752</v>
      </c>
      <c r="L524" s="17">
        <v>7.9505999999999993E-2</v>
      </c>
      <c r="M524" s="17">
        <v>1.7946740000000001</v>
      </c>
      <c r="N524" s="17">
        <v>7.9505999999999993E-2</v>
      </c>
      <c r="O524" s="17">
        <v>9.5850620000000006</v>
      </c>
      <c r="P524" s="17">
        <v>3.2130000000000001E-3</v>
      </c>
    </row>
    <row r="525" spans="1:16" x14ac:dyDescent="0.2">
      <c r="A525" s="17" t="s">
        <v>879</v>
      </c>
      <c r="B525" s="17">
        <v>48</v>
      </c>
      <c r="C525" s="17">
        <v>57</v>
      </c>
      <c r="D525" s="17" t="s">
        <v>884</v>
      </c>
      <c r="E525" s="17"/>
      <c r="F525" s="17"/>
      <c r="G525" s="17">
        <v>9</v>
      </c>
      <c r="H525" s="17">
        <v>1115.6207999999999</v>
      </c>
      <c r="I525" s="17" t="s">
        <v>827</v>
      </c>
      <c r="J525" s="17">
        <v>50.000003999999997</v>
      </c>
      <c r="K525" s="17">
        <v>1118.0094999999999</v>
      </c>
      <c r="L525" s="17">
        <v>0.169318</v>
      </c>
      <c r="M525" s="17">
        <v>1.966656</v>
      </c>
      <c r="N525" s="17">
        <v>0.169318</v>
      </c>
      <c r="O525" s="17">
        <v>9.5739959999999993</v>
      </c>
      <c r="P525" s="17">
        <v>5.3249999999999999E-3</v>
      </c>
    </row>
    <row r="526" spans="1:16" x14ac:dyDescent="0.2">
      <c r="A526" s="17" t="s">
        <v>879</v>
      </c>
      <c r="B526" s="17">
        <v>48</v>
      </c>
      <c r="C526" s="17">
        <v>57</v>
      </c>
      <c r="D526" s="17" t="s">
        <v>884</v>
      </c>
      <c r="E526" s="17"/>
      <c r="F526" s="17"/>
      <c r="G526" s="17">
        <v>9</v>
      </c>
      <c r="H526" s="17">
        <v>1115.6207999999999</v>
      </c>
      <c r="I526" s="17" t="s">
        <v>827</v>
      </c>
      <c r="J526" s="17">
        <v>500.00003099999998</v>
      </c>
      <c r="K526" s="17">
        <v>1118.62589</v>
      </c>
      <c r="L526" s="17">
        <v>5.9378E-2</v>
      </c>
      <c r="M526" s="17">
        <v>2.5830449999999998</v>
      </c>
      <c r="N526" s="17">
        <v>5.9378E-2</v>
      </c>
      <c r="O526" s="17">
        <v>9.5762689999999999</v>
      </c>
      <c r="P526" s="17">
        <v>5.287E-3</v>
      </c>
    </row>
    <row r="527" spans="1:16" x14ac:dyDescent="0.2">
      <c r="A527" s="17" t="s">
        <v>879</v>
      </c>
      <c r="B527" s="17">
        <v>48</v>
      </c>
      <c r="C527" s="17">
        <v>57</v>
      </c>
      <c r="D527" s="17" t="s">
        <v>884</v>
      </c>
      <c r="E527" s="17"/>
      <c r="F527" s="17"/>
      <c r="G527" s="17">
        <v>9</v>
      </c>
      <c r="H527" s="17">
        <v>1115.6207999999999</v>
      </c>
      <c r="I527" s="17" t="s">
        <v>828</v>
      </c>
      <c r="J527" s="17">
        <v>0</v>
      </c>
      <c r="K527" s="17">
        <v>1116.0428400000001</v>
      </c>
      <c r="L527" s="17">
        <v>0</v>
      </c>
      <c r="M527" s="17">
        <v>0</v>
      </c>
      <c r="N527" s="17">
        <v>0</v>
      </c>
      <c r="O527" s="17">
        <v>9.5703250000000004</v>
      </c>
      <c r="P527" s="17">
        <v>0</v>
      </c>
    </row>
    <row r="528" spans="1:16" x14ac:dyDescent="0.2">
      <c r="A528" s="17" t="s">
        <v>879</v>
      </c>
      <c r="B528" s="17">
        <v>48</v>
      </c>
      <c r="C528" s="17">
        <v>57</v>
      </c>
      <c r="D528" s="17" t="s">
        <v>884</v>
      </c>
      <c r="E528" s="17"/>
      <c r="F528" s="17"/>
      <c r="G528" s="17">
        <v>9</v>
      </c>
      <c r="H528" s="17">
        <v>1115.6207999999999</v>
      </c>
      <c r="I528" s="17" t="s">
        <v>828</v>
      </c>
      <c r="J528" s="17">
        <v>5</v>
      </c>
      <c r="K528" s="17">
        <v>1117.86131</v>
      </c>
      <c r="L528" s="17">
        <v>4.6885000000000003E-2</v>
      </c>
      <c r="M528" s="17">
        <v>1.818462</v>
      </c>
      <c r="N528" s="17">
        <v>4.6885000000000003E-2</v>
      </c>
      <c r="O528" s="17">
        <v>9.5525079999999996</v>
      </c>
      <c r="P528" s="17">
        <v>2.689E-3</v>
      </c>
    </row>
    <row r="529" spans="1:16" x14ac:dyDescent="0.2">
      <c r="A529" s="17" t="s">
        <v>879</v>
      </c>
      <c r="B529" s="17">
        <v>48</v>
      </c>
      <c r="C529" s="17">
        <v>57</v>
      </c>
      <c r="D529" s="17" t="s">
        <v>884</v>
      </c>
      <c r="E529" s="17"/>
      <c r="F529" s="17"/>
      <c r="G529" s="17">
        <v>9</v>
      </c>
      <c r="H529" s="17">
        <v>1115.6207999999999</v>
      </c>
      <c r="I529" s="17" t="s">
        <v>828</v>
      </c>
      <c r="J529" s="17">
        <v>50.000003999999997</v>
      </c>
      <c r="K529" s="17">
        <v>1118.04737</v>
      </c>
      <c r="L529" s="17">
        <v>0.10674400000000001</v>
      </c>
      <c r="M529" s="17">
        <v>2.004521</v>
      </c>
      <c r="N529" s="17">
        <v>0.10674400000000001</v>
      </c>
      <c r="O529" s="17">
        <v>9.5514969999999995</v>
      </c>
      <c r="P529" s="17">
        <v>3.9849999999999998E-3</v>
      </c>
    </row>
    <row r="530" spans="1:16" x14ac:dyDescent="0.2">
      <c r="A530" s="17" t="s">
        <v>879</v>
      </c>
      <c r="B530" s="17">
        <v>48</v>
      </c>
      <c r="C530" s="17">
        <v>57</v>
      </c>
      <c r="D530" s="17" t="s">
        <v>884</v>
      </c>
      <c r="E530" s="17"/>
      <c r="F530" s="17"/>
      <c r="G530" s="17">
        <v>9</v>
      </c>
      <c r="H530" s="17">
        <v>1115.6207999999999</v>
      </c>
      <c r="I530" s="17" t="s">
        <v>828</v>
      </c>
      <c r="J530" s="17">
        <v>500.00003099999998</v>
      </c>
      <c r="K530" s="17">
        <v>1118.5350900000001</v>
      </c>
      <c r="L530" s="17">
        <v>5.4066999999999997E-2</v>
      </c>
      <c r="M530" s="17">
        <v>2.492245</v>
      </c>
      <c r="N530" s="17">
        <v>5.4066999999999997E-2</v>
      </c>
      <c r="O530" s="17">
        <v>9.5453150000000004</v>
      </c>
      <c r="P530" s="17">
        <v>8.4100000000000008E-3</v>
      </c>
    </row>
    <row r="531" spans="1:16" x14ac:dyDescent="0.2">
      <c r="A531" s="17" t="s">
        <v>879</v>
      </c>
      <c r="B531" s="17">
        <v>49</v>
      </c>
      <c r="C531" s="17">
        <v>60</v>
      </c>
      <c r="D531" s="17" t="s">
        <v>885</v>
      </c>
      <c r="E531" s="17"/>
      <c r="F531" s="17"/>
      <c r="G531" s="17">
        <v>11</v>
      </c>
      <c r="H531" s="17">
        <v>1416.8144</v>
      </c>
      <c r="I531" s="17" t="s">
        <v>827</v>
      </c>
      <c r="J531" s="17">
        <v>0</v>
      </c>
      <c r="K531" s="17">
        <v>1417.49533</v>
      </c>
      <c r="L531" s="17">
        <v>1.1556E-2</v>
      </c>
      <c r="M531" s="17">
        <v>0</v>
      </c>
      <c r="N531" s="17">
        <v>0</v>
      </c>
      <c r="O531" s="17">
        <v>10.844049999999999</v>
      </c>
      <c r="P531" s="17">
        <v>2.2680000000000001E-3</v>
      </c>
    </row>
    <row r="532" spans="1:16" x14ac:dyDescent="0.2">
      <c r="A532" s="17" t="s">
        <v>879</v>
      </c>
      <c r="B532" s="17">
        <v>49</v>
      </c>
      <c r="C532" s="17">
        <v>60</v>
      </c>
      <c r="D532" s="17" t="s">
        <v>885</v>
      </c>
      <c r="E532" s="17"/>
      <c r="F532" s="17"/>
      <c r="G532" s="17">
        <v>11</v>
      </c>
      <c r="H532" s="17">
        <v>1416.8144</v>
      </c>
      <c r="I532" s="17" t="s">
        <v>827</v>
      </c>
      <c r="J532" s="17">
        <v>5</v>
      </c>
      <c r="K532" s="17">
        <v>1418.4690599999999</v>
      </c>
      <c r="L532" s="17">
        <v>4.3416999999999997E-2</v>
      </c>
      <c r="M532" s="17">
        <v>0.97372300000000001</v>
      </c>
      <c r="N532" s="17">
        <v>4.4928999999999997E-2</v>
      </c>
      <c r="O532" s="17">
        <v>10.854502</v>
      </c>
      <c r="P532" s="17">
        <v>3.993E-3</v>
      </c>
    </row>
    <row r="533" spans="1:16" x14ac:dyDescent="0.2">
      <c r="A533" s="17" t="s">
        <v>879</v>
      </c>
      <c r="B533" s="17">
        <v>49</v>
      </c>
      <c r="C533" s="17">
        <v>60</v>
      </c>
      <c r="D533" s="17" t="s">
        <v>885</v>
      </c>
      <c r="E533" s="17"/>
      <c r="F533" s="17"/>
      <c r="G533" s="17">
        <v>11</v>
      </c>
      <c r="H533" s="17">
        <v>1416.8144</v>
      </c>
      <c r="I533" s="17" t="s">
        <v>827</v>
      </c>
      <c r="J533" s="17">
        <v>50.000003999999997</v>
      </c>
      <c r="K533" s="17">
        <v>1418.9237700000001</v>
      </c>
      <c r="L533" s="17">
        <v>5.9881999999999998E-2</v>
      </c>
      <c r="M533" s="17">
        <v>1.428437</v>
      </c>
      <c r="N533" s="17">
        <v>6.0987E-2</v>
      </c>
      <c r="O533" s="17">
        <v>10.853002</v>
      </c>
      <c r="P533" s="17">
        <v>4.7710000000000001E-3</v>
      </c>
    </row>
    <row r="534" spans="1:16" x14ac:dyDescent="0.2">
      <c r="A534" s="17" t="s">
        <v>879</v>
      </c>
      <c r="B534" s="17">
        <v>49</v>
      </c>
      <c r="C534" s="17">
        <v>60</v>
      </c>
      <c r="D534" s="17" t="s">
        <v>885</v>
      </c>
      <c r="E534" s="17"/>
      <c r="F534" s="17"/>
      <c r="G534" s="17">
        <v>11</v>
      </c>
      <c r="H534" s="17">
        <v>1416.8144</v>
      </c>
      <c r="I534" s="17" t="s">
        <v>827</v>
      </c>
      <c r="J534" s="17">
        <v>500.00003099999998</v>
      </c>
      <c r="K534" s="17">
        <v>1419.39327</v>
      </c>
      <c r="L534" s="17">
        <v>5.1954E-2</v>
      </c>
      <c r="M534" s="17">
        <v>1.897934</v>
      </c>
      <c r="N534" s="17">
        <v>5.3222999999999999E-2</v>
      </c>
      <c r="O534" s="17">
        <v>10.843844000000001</v>
      </c>
      <c r="P534" s="17">
        <v>3.274E-3</v>
      </c>
    </row>
    <row r="535" spans="1:16" x14ac:dyDescent="0.2">
      <c r="A535" s="17" t="s">
        <v>879</v>
      </c>
      <c r="B535" s="17">
        <v>49</v>
      </c>
      <c r="C535" s="17">
        <v>60</v>
      </c>
      <c r="D535" s="17" t="s">
        <v>885</v>
      </c>
      <c r="E535" s="17"/>
      <c r="F535" s="17"/>
      <c r="G535" s="17">
        <v>11</v>
      </c>
      <c r="H535" s="17">
        <v>1416.8144</v>
      </c>
      <c r="I535" s="17" t="s">
        <v>828</v>
      </c>
      <c r="J535" s="17">
        <v>0</v>
      </c>
      <c r="K535" s="17">
        <v>1417.49533</v>
      </c>
      <c r="L535" s="17">
        <v>1.1556E-2</v>
      </c>
      <c r="M535" s="17">
        <v>0</v>
      </c>
      <c r="N535" s="17">
        <v>0</v>
      </c>
      <c r="O535" s="17">
        <v>10.844049999999999</v>
      </c>
      <c r="P535" s="17">
        <v>2.2680000000000001E-3</v>
      </c>
    </row>
    <row r="536" spans="1:16" x14ac:dyDescent="0.2">
      <c r="A536" s="17" t="s">
        <v>879</v>
      </c>
      <c r="B536" s="17">
        <v>49</v>
      </c>
      <c r="C536" s="17">
        <v>60</v>
      </c>
      <c r="D536" s="17" t="s">
        <v>885</v>
      </c>
      <c r="E536" s="17"/>
      <c r="F536" s="17"/>
      <c r="G536" s="17">
        <v>11</v>
      </c>
      <c r="H536" s="17">
        <v>1416.8144</v>
      </c>
      <c r="I536" s="17" t="s">
        <v>828</v>
      </c>
      <c r="J536" s="17">
        <v>5</v>
      </c>
      <c r="K536" s="17">
        <v>1418.4424100000001</v>
      </c>
      <c r="L536" s="17">
        <v>6.0749999999999997E-3</v>
      </c>
      <c r="M536" s="17">
        <v>0.94707200000000002</v>
      </c>
      <c r="N536" s="17">
        <v>1.3056E-2</v>
      </c>
      <c r="O536" s="17">
        <v>10.823955</v>
      </c>
      <c r="P536" s="17">
        <v>9.01E-4</v>
      </c>
    </row>
    <row r="537" spans="1:16" x14ac:dyDescent="0.2">
      <c r="A537" s="17" t="s">
        <v>879</v>
      </c>
      <c r="B537" s="17">
        <v>49</v>
      </c>
      <c r="C537" s="17">
        <v>60</v>
      </c>
      <c r="D537" s="17" t="s">
        <v>885</v>
      </c>
      <c r="E537" s="17"/>
      <c r="F537" s="17"/>
      <c r="G537" s="17">
        <v>11</v>
      </c>
      <c r="H537" s="17">
        <v>1416.8144</v>
      </c>
      <c r="I537" s="17" t="s">
        <v>828</v>
      </c>
      <c r="J537" s="17">
        <v>50.000003999999997</v>
      </c>
      <c r="K537" s="17">
        <v>1418.9061099999999</v>
      </c>
      <c r="L537" s="17">
        <v>9.1028999999999999E-2</v>
      </c>
      <c r="M537" s="17">
        <v>1.410771</v>
      </c>
      <c r="N537" s="17">
        <v>9.1759999999999994E-2</v>
      </c>
      <c r="O537" s="17">
        <v>10.824807</v>
      </c>
      <c r="P537" s="17">
        <v>6.6940000000000003E-3</v>
      </c>
    </row>
    <row r="538" spans="1:16" x14ac:dyDescent="0.2">
      <c r="A538" s="17" t="s">
        <v>879</v>
      </c>
      <c r="B538" s="17">
        <v>49</v>
      </c>
      <c r="C538" s="17">
        <v>60</v>
      </c>
      <c r="D538" s="17" t="s">
        <v>885</v>
      </c>
      <c r="E538" s="17"/>
      <c r="F538" s="17"/>
      <c r="G538" s="17">
        <v>11</v>
      </c>
      <c r="H538" s="17">
        <v>1416.8144</v>
      </c>
      <c r="I538" s="17" t="s">
        <v>828</v>
      </c>
      <c r="J538" s="17">
        <v>500.00003099999998</v>
      </c>
      <c r="K538" s="17">
        <v>1419.2978000000001</v>
      </c>
      <c r="L538" s="17">
        <v>7.8029000000000001E-2</v>
      </c>
      <c r="M538" s="17">
        <v>1.802467</v>
      </c>
      <c r="N538" s="17">
        <v>7.8880000000000006E-2</v>
      </c>
      <c r="O538" s="17">
        <v>10.817864</v>
      </c>
      <c r="P538" s="17">
        <v>3.6670000000000001E-3</v>
      </c>
    </row>
    <row r="539" spans="1:16" x14ac:dyDescent="0.2">
      <c r="A539" s="17" t="s">
        <v>879</v>
      </c>
      <c r="B539" s="17">
        <v>71</v>
      </c>
      <c r="C539" s="17">
        <v>91</v>
      </c>
      <c r="D539" s="17" t="s">
        <v>886</v>
      </c>
      <c r="E539" s="17"/>
      <c r="F539" s="17"/>
      <c r="G539" s="17">
        <v>19</v>
      </c>
      <c r="H539" s="17">
        <v>2573.3317999999999</v>
      </c>
      <c r="I539" s="17" t="s">
        <v>827</v>
      </c>
      <c r="J539" s="17">
        <v>0</v>
      </c>
      <c r="K539" s="17">
        <v>2574.71486</v>
      </c>
      <c r="L539" s="17">
        <v>0</v>
      </c>
      <c r="M539" s="17">
        <v>0</v>
      </c>
      <c r="N539" s="17">
        <v>0</v>
      </c>
      <c r="O539" s="17">
        <v>9.1803810000000006</v>
      </c>
      <c r="P539" s="17">
        <v>0</v>
      </c>
    </row>
    <row r="540" spans="1:16" x14ac:dyDescent="0.2">
      <c r="A540" s="17" t="s">
        <v>879</v>
      </c>
      <c r="B540" s="17">
        <v>71</v>
      </c>
      <c r="C540" s="17">
        <v>91</v>
      </c>
      <c r="D540" s="17" t="s">
        <v>886</v>
      </c>
      <c r="E540" s="17"/>
      <c r="F540" s="17"/>
      <c r="G540" s="17">
        <v>19</v>
      </c>
      <c r="H540" s="17">
        <v>2573.3317999999999</v>
      </c>
      <c r="I540" s="17" t="s">
        <v>827</v>
      </c>
      <c r="J540" s="17">
        <v>5</v>
      </c>
      <c r="K540" s="17">
        <v>2583.2354099999998</v>
      </c>
      <c r="L540" s="17">
        <v>7.9829999999999998E-2</v>
      </c>
      <c r="M540" s="17">
        <v>8.5205459999999995</v>
      </c>
      <c r="N540" s="17">
        <v>7.9829999999999998E-2</v>
      </c>
      <c r="O540" s="17">
        <v>9.1696249999999999</v>
      </c>
      <c r="P540" s="17">
        <v>3.9170000000000003E-3</v>
      </c>
    </row>
    <row r="541" spans="1:16" x14ac:dyDescent="0.2">
      <c r="A541" s="17" t="s">
        <v>879</v>
      </c>
      <c r="B541" s="17">
        <v>71</v>
      </c>
      <c r="C541" s="17">
        <v>91</v>
      </c>
      <c r="D541" s="17" t="s">
        <v>886</v>
      </c>
      <c r="E541" s="17"/>
      <c r="F541" s="17"/>
      <c r="G541" s="17">
        <v>19</v>
      </c>
      <c r="H541" s="17">
        <v>2573.3317999999999</v>
      </c>
      <c r="I541" s="17" t="s">
        <v>827</v>
      </c>
      <c r="J541" s="17">
        <v>50.000003999999997</v>
      </c>
      <c r="K541" s="17">
        <v>2583.4958000000001</v>
      </c>
      <c r="L541" s="17">
        <v>6.6278000000000004E-2</v>
      </c>
      <c r="M541" s="17">
        <v>8.7809340000000002</v>
      </c>
      <c r="N541" s="17">
        <v>6.6278000000000004E-2</v>
      </c>
      <c r="O541" s="17">
        <v>9.1713310000000003</v>
      </c>
      <c r="P541" s="17">
        <v>5.8599999999999998E-3</v>
      </c>
    </row>
    <row r="542" spans="1:16" x14ac:dyDescent="0.2">
      <c r="A542" s="17" t="s">
        <v>879</v>
      </c>
      <c r="B542" s="17">
        <v>71</v>
      </c>
      <c r="C542" s="17">
        <v>91</v>
      </c>
      <c r="D542" s="17" t="s">
        <v>886</v>
      </c>
      <c r="E542" s="17"/>
      <c r="F542" s="17"/>
      <c r="G542" s="17">
        <v>19</v>
      </c>
      <c r="H542" s="17">
        <v>2573.3317999999999</v>
      </c>
      <c r="I542" s="17" t="s">
        <v>827</v>
      </c>
      <c r="J542" s="17">
        <v>500.00003099999998</v>
      </c>
      <c r="K542" s="17">
        <v>2583.5716299999999</v>
      </c>
      <c r="L542" s="17">
        <v>0.10354099999999999</v>
      </c>
      <c r="M542" s="17">
        <v>8.8567689999999999</v>
      </c>
      <c r="N542" s="17">
        <v>0.10354099999999999</v>
      </c>
      <c r="O542" s="17">
        <v>9.1582369999999997</v>
      </c>
      <c r="P542" s="17">
        <v>5.5500000000000002E-3</v>
      </c>
    </row>
    <row r="543" spans="1:16" x14ac:dyDescent="0.2">
      <c r="A543" s="17" t="s">
        <v>879</v>
      </c>
      <c r="B543" s="17">
        <v>71</v>
      </c>
      <c r="C543" s="17">
        <v>91</v>
      </c>
      <c r="D543" s="17" t="s">
        <v>886</v>
      </c>
      <c r="E543" s="17"/>
      <c r="F543" s="17"/>
      <c r="G543" s="17">
        <v>19</v>
      </c>
      <c r="H543" s="17">
        <v>2573.3317999999999</v>
      </c>
      <c r="I543" s="17" t="s">
        <v>828</v>
      </c>
      <c r="J543" s="17">
        <v>0</v>
      </c>
      <c r="K543" s="17">
        <v>2574.71486</v>
      </c>
      <c r="L543" s="17">
        <v>0</v>
      </c>
      <c r="M543" s="17">
        <v>0</v>
      </c>
      <c r="N543" s="17">
        <v>0</v>
      </c>
      <c r="O543" s="17">
        <v>9.1803810000000006</v>
      </c>
      <c r="P543" s="17">
        <v>0</v>
      </c>
    </row>
    <row r="544" spans="1:16" x14ac:dyDescent="0.2">
      <c r="A544" s="17" t="s">
        <v>879</v>
      </c>
      <c r="B544" s="17">
        <v>71</v>
      </c>
      <c r="C544" s="17">
        <v>91</v>
      </c>
      <c r="D544" s="17" t="s">
        <v>886</v>
      </c>
      <c r="E544" s="17"/>
      <c r="F544" s="17"/>
      <c r="G544" s="17">
        <v>19</v>
      </c>
      <c r="H544" s="17">
        <v>2573.3317999999999</v>
      </c>
      <c r="I544" s="17" t="s">
        <v>828</v>
      </c>
      <c r="J544" s="17">
        <v>5</v>
      </c>
      <c r="K544" s="17">
        <v>2583.1743099999999</v>
      </c>
      <c r="L544" s="17">
        <v>0</v>
      </c>
      <c r="M544" s="17">
        <v>8.4594459999999998</v>
      </c>
      <c r="N544" s="17">
        <v>0</v>
      </c>
      <c r="O544" s="17">
        <v>9.1370129999999996</v>
      </c>
      <c r="P544" s="17">
        <v>0</v>
      </c>
    </row>
    <row r="545" spans="1:16" x14ac:dyDescent="0.2">
      <c r="A545" s="17" t="s">
        <v>879</v>
      </c>
      <c r="B545" s="17">
        <v>71</v>
      </c>
      <c r="C545" s="17">
        <v>91</v>
      </c>
      <c r="D545" s="17" t="s">
        <v>886</v>
      </c>
      <c r="E545" s="17"/>
      <c r="F545" s="17"/>
      <c r="G545" s="17">
        <v>19</v>
      </c>
      <c r="H545" s="17">
        <v>2573.3317999999999</v>
      </c>
      <c r="I545" s="17" t="s">
        <v>828</v>
      </c>
      <c r="J545" s="17">
        <v>50.000003999999997</v>
      </c>
      <c r="K545" s="17">
        <v>2583.4935700000001</v>
      </c>
      <c r="L545" s="17">
        <v>0</v>
      </c>
      <c r="M545" s="17">
        <v>8.7787030000000001</v>
      </c>
      <c r="N545" s="17">
        <v>0</v>
      </c>
      <c r="O545" s="17">
        <v>9.1239360000000005</v>
      </c>
      <c r="P545" s="17">
        <v>0</v>
      </c>
    </row>
    <row r="546" spans="1:16" x14ac:dyDescent="0.2">
      <c r="A546" s="17" t="s">
        <v>879</v>
      </c>
      <c r="B546" s="17">
        <v>71</v>
      </c>
      <c r="C546" s="17">
        <v>91</v>
      </c>
      <c r="D546" s="17" t="s">
        <v>886</v>
      </c>
      <c r="E546" s="17"/>
      <c r="F546" s="17"/>
      <c r="G546" s="17">
        <v>19</v>
      </c>
      <c r="H546" s="17">
        <v>2573.3317999999999</v>
      </c>
      <c r="I546" s="17" t="s">
        <v>828</v>
      </c>
      <c r="J546" s="17">
        <v>500.00003099999998</v>
      </c>
      <c r="K546" s="17">
        <v>2583.4271899999999</v>
      </c>
      <c r="L546" s="17">
        <v>5.0818000000000002E-2</v>
      </c>
      <c r="M546" s="17">
        <v>8.7123299999999997</v>
      </c>
      <c r="N546" s="17">
        <v>5.0818000000000002E-2</v>
      </c>
      <c r="O546" s="17">
        <v>9.1247710000000009</v>
      </c>
      <c r="P546" s="17">
        <v>1.804E-3</v>
      </c>
    </row>
    <row r="547" spans="1:16" x14ac:dyDescent="0.2">
      <c r="A547" s="17" t="s">
        <v>879</v>
      </c>
      <c r="B547" s="17">
        <v>88</v>
      </c>
      <c r="C547" s="17">
        <v>99</v>
      </c>
      <c r="D547" s="17" t="s">
        <v>887</v>
      </c>
      <c r="E547" s="17"/>
      <c r="F547" s="17"/>
      <c r="G547" s="17">
        <v>11</v>
      </c>
      <c r="H547" s="17">
        <v>1330.6737000000001</v>
      </c>
      <c r="I547" s="17" t="s">
        <v>827</v>
      </c>
      <c r="J547" s="17">
        <v>0</v>
      </c>
      <c r="K547" s="17">
        <v>1331.14139</v>
      </c>
      <c r="L547" s="17">
        <v>0</v>
      </c>
      <c r="M547" s="17">
        <v>0</v>
      </c>
      <c r="N547" s="17">
        <v>0</v>
      </c>
      <c r="O547" s="17">
        <v>10.547549999999999</v>
      </c>
      <c r="P547" s="17">
        <v>0</v>
      </c>
    </row>
    <row r="548" spans="1:16" x14ac:dyDescent="0.2">
      <c r="A548" s="17" t="s">
        <v>879</v>
      </c>
      <c r="B548" s="17">
        <v>88</v>
      </c>
      <c r="C548" s="17">
        <v>99</v>
      </c>
      <c r="D548" s="17" t="s">
        <v>887</v>
      </c>
      <c r="E548" s="17"/>
      <c r="F548" s="17"/>
      <c r="G548" s="17">
        <v>11</v>
      </c>
      <c r="H548" s="17">
        <v>1330.6737000000001</v>
      </c>
      <c r="I548" s="17" t="s">
        <v>827</v>
      </c>
      <c r="J548" s="17">
        <v>5</v>
      </c>
      <c r="K548" s="17">
        <v>1332.75244</v>
      </c>
      <c r="L548" s="17">
        <v>2.1899999999999999E-2</v>
      </c>
      <c r="M548" s="17">
        <v>1.611056</v>
      </c>
      <c r="N548" s="17">
        <v>2.1899999999999999E-2</v>
      </c>
      <c r="O548" s="17">
        <v>10.552305</v>
      </c>
      <c r="P548" s="17">
        <v>1.748E-3</v>
      </c>
    </row>
    <row r="549" spans="1:16" x14ac:dyDescent="0.2">
      <c r="A549" s="17" t="s">
        <v>879</v>
      </c>
      <c r="B549" s="17">
        <v>88</v>
      </c>
      <c r="C549" s="17">
        <v>99</v>
      </c>
      <c r="D549" s="17" t="s">
        <v>887</v>
      </c>
      <c r="E549" s="17"/>
      <c r="F549" s="17"/>
      <c r="G549" s="17">
        <v>11</v>
      </c>
      <c r="H549" s="17">
        <v>1330.6737000000001</v>
      </c>
      <c r="I549" s="17" t="s">
        <v>827</v>
      </c>
      <c r="J549" s="17">
        <v>50.000003999999997</v>
      </c>
      <c r="K549" s="17">
        <v>1332.9032400000001</v>
      </c>
      <c r="L549" s="17">
        <v>2.8672E-2</v>
      </c>
      <c r="M549" s="17">
        <v>1.761849</v>
      </c>
      <c r="N549" s="17">
        <v>2.8672E-2</v>
      </c>
      <c r="O549" s="17">
        <v>10.547587</v>
      </c>
      <c r="P549" s="17">
        <v>3.385E-3</v>
      </c>
    </row>
    <row r="550" spans="1:16" x14ac:dyDescent="0.2">
      <c r="A550" s="17" t="s">
        <v>879</v>
      </c>
      <c r="B550" s="17">
        <v>88</v>
      </c>
      <c r="C550" s="17">
        <v>99</v>
      </c>
      <c r="D550" s="17" t="s">
        <v>887</v>
      </c>
      <c r="E550" s="17"/>
      <c r="F550" s="17"/>
      <c r="G550" s="17">
        <v>11</v>
      </c>
      <c r="H550" s="17">
        <v>1330.6737000000001</v>
      </c>
      <c r="I550" s="17" t="s">
        <v>827</v>
      </c>
      <c r="J550" s="17">
        <v>500.00003099999998</v>
      </c>
      <c r="K550" s="17">
        <v>1332.9941899999999</v>
      </c>
      <c r="L550" s="17">
        <v>5.2658000000000003E-2</v>
      </c>
      <c r="M550" s="17">
        <v>1.8528020000000001</v>
      </c>
      <c r="N550" s="17">
        <v>5.2658000000000003E-2</v>
      </c>
      <c r="O550" s="17">
        <v>10.543445999999999</v>
      </c>
      <c r="P550" s="17">
        <v>8.5300000000000003E-4</v>
      </c>
    </row>
    <row r="551" spans="1:16" x14ac:dyDescent="0.2">
      <c r="A551" s="17" t="s">
        <v>879</v>
      </c>
      <c r="B551" s="17">
        <v>88</v>
      </c>
      <c r="C551" s="17">
        <v>99</v>
      </c>
      <c r="D551" s="17" t="s">
        <v>887</v>
      </c>
      <c r="E551" s="17"/>
      <c r="F551" s="17"/>
      <c r="G551" s="17">
        <v>11</v>
      </c>
      <c r="H551" s="17">
        <v>1330.6737000000001</v>
      </c>
      <c r="I551" s="17" t="s">
        <v>828</v>
      </c>
      <c r="J551" s="17">
        <v>0</v>
      </c>
      <c r="K551" s="17">
        <v>1331.14139</v>
      </c>
      <c r="L551" s="17">
        <v>0</v>
      </c>
      <c r="M551" s="17">
        <v>0</v>
      </c>
      <c r="N551" s="17">
        <v>0</v>
      </c>
      <c r="O551" s="17">
        <v>10.547549999999999</v>
      </c>
      <c r="P551" s="17">
        <v>0</v>
      </c>
    </row>
    <row r="552" spans="1:16" x14ac:dyDescent="0.2">
      <c r="A552" s="17" t="s">
        <v>879</v>
      </c>
      <c r="B552" s="17">
        <v>88</v>
      </c>
      <c r="C552" s="17">
        <v>99</v>
      </c>
      <c r="D552" s="17" t="s">
        <v>887</v>
      </c>
      <c r="E552" s="17"/>
      <c r="F552" s="17"/>
      <c r="G552" s="17">
        <v>11</v>
      </c>
      <c r="H552" s="17">
        <v>1330.6737000000001</v>
      </c>
      <c r="I552" s="17" t="s">
        <v>828</v>
      </c>
      <c r="J552" s="17">
        <v>5</v>
      </c>
      <c r="K552" s="17">
        <v>1332.73857</v>
      </c>
      <c r="L552" s="17">
        <v>2.0808E-2</v>
      </c>
      <c r="M552" s="17">
        <v>1.597183</v>
      </c>
      <c r="N552" s="17">
        <v>2.0808E-2</v>
      </c>
      <c r="O552" s="17">
        <v>10.517352000000001</v>
      </c>
      <c r="P552" s="17">
        <v>3.0370000000000002E-3</v>
      </c>
    </row>
    <row r="553" spans="1:16" x14ac:dyDescent="0.2">
      <c r="A553" s="17" t="s">
        <v>879</v>
      </c>
      <c r="B553" s="17">
        <v>88</v>
      </c>
      <c r="C553" s="17">
        <v>99</v>
      </c>
      <c r="D553" s="17" t="s">
        <v>887</v>
      </c>
      <c r="E553" s="17"/>
      <c r="F553" s="17"/>
      <c r="G553" s="17">
        <v>11</v>
      </c>
      <c r="H553" s="17">
        <v>1330.6737000000001</v>
      </c>
      <c r="I553" s="17" t="s">
        <v>828</v>
      </c>
      <c r="J553" s="17">
        <v>50.000003999999997</v>
      </c>
      <c r="K553" s="17">
        <v>1332.9260999999999</v>
      </c>
      <c r="L553" s="17">
        <v>7.1770000000000002E-3</v>
      </c>
      <c r="M553" s="17">
        <v>1.7847120000000001</v>
      </c>
      <c r="N553" s="17">
        <v>7.1770000000000002E-3</v>
      </c>
      <c r="O553" s="17">
        <v>10.522296000000001</v>
      </c>
      <c r="P553" s="17">
        <v>3.1150000000000001E-3</v>
      </c>
    </row>
    <row r="554" spans="1:16" x14ac:dyDescent="0.2">
      <c r="A554" s="17" t="s">
        <v>879</v>
      </c>
      <c r="B554" s="17">
        <v>88</v>
      </c>
      <c r="C554" s="17">
        <v>99</v>
      </c>
      <c r="D554" s="17" t="s">
        <v>887</v>
      </c>
      <c r="E554" s="17"/>
      <c r="F554" s="17"/>
      <c r="G554" s="17">
        <v>11</v>
      </c>
      <c r="H554" s="17">
        <v>1330.6737000000001</v>
      </c>
      <c r="I554" s="17" t="s">
        <v>828</v>
      </c>
      <c r="J554" s="17">
        <v>500.00003099999998</v>
      </c>
      <c r="K554" s="17">
        <v>1332.94796</v>
      </c>
      <c r="L554" s="17">
        <v>5.6389000000000002E-2</v>
      </c>
      <c r="M554" s="17">
        <v>1.806575</v>
      </c>
      <c r="N554" s="17">
        <v>5.6389000000000002E-2</v>
      </c>
      <c r="O554" s="17">
        <v>10.519451</v>
      </c>
      <c r="P554" s="17">
        <v>9.3099999999999997E-4</v>
      </c>
    </row>
    <row r="555" spans="1:16" x14ac:dyDescent="0.2">
      <c r="A555" s="17" t="s">
        <v>879</v>
      </c>
      <c r="B555" s="17">
        <v>95</v>
      </c>
      <c r="C555" s="17">
        <v>112</v>
      </c>
      <c r="D555" s="17" t="s">
        <v>888</v>
      </c>
      <c r="E555" s="17"/>
      <c r="F555" s="17"/>
      <c r="G555" s="17">
        <v>16</v>
      </c>
      <c r="H555" s="17">
        <v>2076.0933</v>
      </c>
      <c r="I555" s="17" t="s">
        <v>827</v>
      </c>
      <c r="J555" s="17">
        <v>0</v>
      </c>
      <c r="K555" s="17">
        <v>2077.3386300000002</v>
      </c>
      <c r="L555" s="17">
        <v>0</v>
      </c>
      <c r="M555" s="17">
        <v>0</v>
      </c>
      <c r="N555" s="17">
        <v>0</v>
      </c>
      <c r="O555" s="17">
        <v>8.2507389999999994</v>
      </c>
      <c r="P555" s="17">
        <v>0</v>
      </c>
    </row>
    <row r="556" spans="1:16" x14ac:dyDescent="0.2">
      <c r="A556" s="17" t="s">
        <v>879</v>
      </c>
      <c r="B556" s="17">
        <v>95</v>
      </c>
      <c r="C556" s="17">
        <v>112</v>
      </c>
      <c r="D556" s="17" t="s">
        <v>888</v>
      </c>
      <c r="E556" s="17"/>
      <c r="F556" s="17"/>
      <c r="G556" s="17">
        <v>16</v>
      </c>
      <c r="H556" s="17">
        <v>2076.0933</v>
      </c>
      <c r="I556" s="17" t="s">
        <v>827</v>
      </c>
      <c r="J556" s="17">
        <v>5</v>
      </c>
      <c r="K556" s="17">
        <v>2078.6313700000001</v>
      </c>
      <c r="L556" s="17">
        <v>5.4667E-2</v>
      </c>
      <c r="M556" s="17">
        <v>1.2927420000000001</v>
      </c>
      <c r="N556" s="17">
        <v>5.4667E-2</v>
      </c>
      <c r="O556" s="17">
        <v>8.2610030000000005</v>
      </c>
      <c r="P556" s="17">
        <v>8.2369999999999995E-3</v>
      </c>
    </row>
    <row r="557" spans="1:16" x14ac:dyDescent="0.2">
      <c r="A557" s="17" t="s">
        <v>879</v>
      </c>
      <c r="B557" s="17">
        <v>95</v>
      </c>
      <c r="C557" s="17">
        <v>112</v>
      </c>
      <c r="D557" s="17" t="s">
        <v>888</v>
      </c>
      <c r="E557" s="17"/>
      <c r="F557" s="17"/>
      <c r="G557" s="17">
        <v>16</v>
      </c>
      <c r="H557" s="17">
        <v>2076.0933</v>
      </c>
      <c r="I557" s="17" t="s">
        <v>827</v>
      </c>
      <c r="J557" s="17">
        <v>50.000003999999997</v>
      </c>
      <c r="K557" s="17">
        <v>2078.8530300000002</v>
      </c>
      <c r="L557" s="17">
        <v>9.5840999999999996E-2</v>
      </c>
      <c r="M557" s="17">
        <v>1.5143990000000001</v>
      </c>
      <c r="N557" s="17">
        <v>9.5840999999999996E-2</v>
      </c>
      <c r="O557" s="17">
        <v>8.2555150000000008</v>
      </c>
      <c r="P557" s="17">
        <v>6.5880000000000001E-3</v>
      </c>
    </row>
    <row r="558" spans="1:16" x14ac:dyDescent="0.2">
      <c r="A558" s="17" t="s">
        <v>879</v>
      </c>
      <c r="B558" s="17">
        <v>95</v>
      </c>
      <c r="C558" s="17">
        <v>112</v>
      </c>
      <c r="D558" s="17" t="s">
        <v>888</v>
      </c>
      <c r="E558" s="17"/>
      <c r="F558" s="17"/>
      <c r="G558" s="17">
        <v>16</v>
      </c>
      <c r="H558" s="17">
        <v>2076.0933</v>
      </c>
      <c r="I558" s="17" t="s">
        <v>827</v>
      </c>
      <c r="J558" s="17">
        <v>500.00003099999998</v>
      </c>
      <c r="K558" s="17">
        <v>2079.6626700000002</v>
      </c>
      <c r="L558" s="17">
        <v>7.3202000000000003E-2</v>
      </c>
      <c r="M558" s="17">
        <v>2.3240409999999998</v>
      </c>
      <c r="N558" s="17">
        <v>7.3202000000000003E-2</v>
      </c>
      <c r="O558" s="17">
        <v>8.2510150000000007</v>
      </c>
      <c r="P558" s="17">
        <v>3.3909999999999999E-3</v>
      </c>
    </row>
    <row r="559" spans="1:16" x14ac:dyDescent="0.2">
      <c r="A559" s="17" t="s">
        <v>879</v>
      </c>
      <c r="B559" s="17">
        <v>95</v>
      </c>
      <c r="C559" s="17">
        <v>112</v>
      </c>
      <c r="D559" s="17" t="s">
        <v>888</v>
      </c>
      <c r="E559" s="17"/>
      <c r="F559" s="17"/>
      <c r="G559" s="17">
        <v>16</v>
      </c>
      <c r="H559" s="17">
        <v>2076.0933</v>
      </c>
      <c r="I559" s="17" t="s">
        <v>828</v>
      </c>
      <c r="J559" s="17">
        <v>0</v>
      </c>
      <c r="K559" s="17">
        <v>2077.3386300000002</v>
      </c>
      <c r="L559" s="17">
        <v>0</v>
      </c>
      <c r="M559" s="17">
        <v>0</v>
      </c>
      <c r="N559" s="17">
        <v>0</v>
      </c>
      <c r="O559" s="17">
        <v>8.2507389999999994</v>
      </c>
      <c r="P559" s="17">
        <v>0</v>
      </c>
    </row>
    <row r="560" spans="1:16" x14ac:dyDescent="0.2">
      <c r="A560" s="17" t="s">
        <v>879</v>
      </c>
      <c r="B560" s="17">
        <v>95</v>
      </c>
      <c r="C560" s="17">
        <v>112</v>
      </c>
      <c r="D560" s="17" t="s">
        <v>888</v>
      </c>
      <c r="E560" s="17"/>
      <c r="F560" s="17"/>
      <c r="G560" s="17">
        <v>16</v>
      </c>
      <c r="H560" s="17">
        <v>2076.0933</v>
      </c>
      <c r="I560" s="17" t="s">
        <v>828</v>
      </c>
      <c r="J560" s="17">
        <v>5</v>
      </c>
      <c r="K560" s="17">
        <v>2078.6029699999999</v>
      </c>
      <c r="L560" s="17">
        <v>5.8719E-2</v>
      </c>
      <c r="M560" s="17">
        <v>1.264337</v>
      </c>
      <c r="N560" s="17">
        <v>5.8719E-2</v>
      </c>
      <c r="O560" s="17">
        <v>8.2085880000000007</v>
      </c>
      <c r="P560" s="17">
        <v>4.0800000000000003E-3</v>
      </c>
    </row>
    <row r="561" spans="1:16" x14ac:dyDescent="0.2">
      <c r="A561" s="17" t="s">
        <v>879</v>
      </c>
      <c r="B561" s="17">
        <v>95</v>
      </c>
      <c r="C561" s="17">
        <v>112</v>
      </c>
      <c r="D561" s="17" t="s">
        <v>888</v>
      </c>
      <c r="E561" s="17"/>
      <c r="F561" s="17"/>
      <c r="G561" s="17">
        <v>16</v>
      </c>
      <c r="H561" s="17">
        <v>2076.0933</v>
      </c>
      <c r="I561" s="17" t="s">
        <v>828</v>
      </c>
      <c r="J561" s="17">
        <v>50.000003999999997</v>
      </c>
      <c r="K561" s="17">
        <v>2078.72507</v>
      </c>
      <c r="L561" s="17">
        <v>0.117239</v>
      </c>
      <c r="M561" s="17">
        <v>1.386439</v>
      </c>
      <c r="N561" s="17">
        <v>0.117239</v>
      </c>
      <c r="O561" s="17">
        <v>8.2249169999999996</v>
      </c>
      <c r="P561" s="17">
        <v>2.1014000000000001E-2</v>
      </c>
    </row>
    <row r="562" spans="1:16" x14ac:dyDescent="0.2">
      <c r="A562" s="17" t="s">
        <v>879</v>
      </c>
      <c r="B562" s="17">
        <v>95</v>
      </c>
      <c r="C562" s="17">
        <v>112</v>
      </c>
      <c r="D562" s="17" t="s">
        <v>888</v>
      </c>
      <c r="E562" s="17"/>
      <c r="F562" s="17"/>
      <c r="G562" s="17">
        <v>16</v>
      </c>
      <c r="H562" s="17">
        <v>2076.0933</v>
      </c>
      <c r="I562" s="17" t="s">
        <v>828</v>
      </c>
      <c r="J562" s="17">
        <v>500.00003099999998</v>
      </c>
      <c r="K562" s="17">
        <v>2079.61463</v>
      </c>
      <c r="L562" s="17">
        <v>4.1165E-2</v>
      </c>
      <c r="M562" s="17">
        <v>2.2760030000000002</v>
      </c>
      <c r="N562" s="17">
        <v>4.1165E-2</v>
      </c>
      <c r="O562" s="17">
        <v>8.1981380000000001</v>
      </c>
      <c r="P562" s="17">
        <v>4.8260000000000004E-3</v>
      </c>
    </row>
    <row r="563" spans="1:16" x14ac:dyDescent="0.2">
      <c r="A563" s="17" t="s">
        <v>879</v>
      </c>
      <c r="B563" s="17">
        <v>107</v>
      </c>
      <c r="C563" s="17">
        <v>119</v>
      </c>
      <c r="D563" s="17" t="s">
        <v>889</v>
      </c>
      <c r="E563" s="17"/>
      <c r="F563" s="17"/>
      <c r="G563" s="17">
        <v>12</v>
      </c>
      <c r="H563" s="17">
        <v>1433.7999</v>
      </c>
      <c r="I563" s="17" t="s">
        <v>827</v>
      </c>
      <c r="J563" s="17">
        <v>0</v>
      </c>
      <c r="K563" s="17">
        <v>1434.4697100000001</v>
      </c>
      <c r="L563" s="17">
        <v>0</v>
      </c>
      <c r="M563" s="17">
        <v>0</v>
      </c>
      <c r="N563" s="17">
        <v>0</v>
      </c>
      <c r="O563" s="17">
        <v>5.2347760000000001</v>
      </c>
      <c r="P563" s="17">
        <v>0</v>
      </c>
    </row>
    <row r="564" spans="1:16" x14ac:dyDescent="0.2">
      <c r="A564" s="17" t="s">
        <v>879</v>
      </c>
      <c r="B564" s="17">
        <v>107</v>
      </c>
      <c r="C564" s="17">
        <v>119</v>
      </c>
      <c r="D564" s="17" t="s">
        <v>889</v>
      </c>
      <c r="E564" s="17"/>
      <c r="F564" s="17"/>
      <c r="G564" s="17">
        <v>12</v>
      </c>
      <c r="H564" s="17">
        <v>1433.7999</v>
      </c>
      <c r="I564" s="17" t="s">
        <v>827</v>
      </c>
      <c r="J564" s="17">
        <v>5</v>
      </c>
      <c r="K564" s="17">
        <v>1437.5464999999999</v>
      </c>
      <c r="L564" s="17">
        <v>7.2098999999999996E-2</v>
      </c>
      <c r="M564" s="17">
        <v>3.0767869999999999</v>
      </c>
      <c r="N564" s="17">
        <v>7.2098999999999996E-2</v>
      </c>
      <c r="O564" s="17">
        <v>5.2443280000000003</v>
      </c>
      <c r="P564" s="17">
        <v>2.5049999999999998E-3</v>
      </c>
    </row>
    <row r="565" spans="1:16" x14ac:dyDescent="0.2">
      <c r="A565" s="17" t="s">
        <v>879</v>
      </c>
      <c r="B565" s="17">
        <v>107</v>
      </c>
      <c r="C565" s="17">
        <v>119</v>
      </c>
      <c r="D565" s="17" t="s">
        <v>889</v>
      </c>
      <c r="E565" s="17"/>
      <c r="F565" s="17"/>
      <c r="G565" s="17">
        <v>12</v>
      </c>
      <c r="H565" s="17">
        <v>1433.7999</v>
      </c>
      <c r="I565" s="17" t="s">
        <v>827</v>
      </c>
      <c r="J565" s="17">
        <v>50.000003999999997</v>
      </c>
      <c r="K565" s="17">
        <v>1437.7113400000001</v>
      </c>
      <c r="L565" s="17">
        <v>0.10234600000000001</v>
      </c>
      <c r="M565" s="17">
        <v>3.2416269999999998</v>
      </c>
      <c r="N565" s="17">
        <v>0.10234600000000001</v>
      </c>
      <c r="O565" s="17">
        <v>5.2349690000000004</v>
      </c>
      <c r="P565" s="17">
        <v>2.225E-3</v>
      </c>
    </row>
    <row r="566" spans="1:16" x14ac:dyDescent="0.2">
      <c r="A566" s="17" t="s">
        <v>879</v>
      </c>
      <c r="B566" s="17">
        <v>107</v>
      </c>
      <c r="C566" s="17">
        <v>119</v>
      </c>
      <c r="D566" s="17" t="s">
        <v>889</v>
      </c>
      <c r="E566" s="17"/>
      <c r="F566" s="17"/>
      <c r="G566" s="17">
        <v>12</v>
      </c>
      <c r="H566" s="17">
        <v>1433.7999</v>
      </c>
      <c r="I566" s="17" t="s">
        <v>827</v>
      </c>
      <c r="J566" s="17">
        <v>500.00003099999998</v>
      </c>
      <c r="K566" s="17">
        <v>1437.5658000000001</v>
      </c>
      <c r="L566" s="17">
        <v>6.5675999999999998E-2</v>
      </c>
      <c r="M566" s="17">
        <v>3.0960920000000001</v>
      </c>
      <c r="N566" s="17">
        <v>6.5675999999999998E-2</v>
      </c>
      <c r="O566" s="17">
        <v>5.2370789999999996</v>
      </c>
      <c r="P566" s="17">
        <v>4.1660000000000004E-3</v>
      </c>
    </row>
    <row r="567" spans="1:16" x14ac:dyDescent="0.2">
      <c r="A567" s="17" t="s">
        <v>879</v>
      </c>
      <c r="B567" s="17">
        <v>107</v>
      </c>
      <c r="C567" s="17">
        <v>119</v>
      </c>
      <c r="D567" s="17" t="s">
        <v>889</v>
      </c>
      <c r="E567" s="17"/>
      <c r="F567" s="17"/>
      <c r="G567" s="17">
        <v>12</v>
      </c>
      <c r="H567" s="17">
        <v>1433.7999</v>
      </c>
      <c r="I567" s="17" t="s">
        <v>828</v>
      </c>
      <c r="J567" s="17">
        <v>0</v>
      </c>
      <c r="K567" s="17">
        <v>1434.4697100000001</v>
      </c>
      <c r="L567" s="17">
        <v>0</v>
      </c>
      <c r="M567" s="17">
        <v>0</v>
      </c>
      <c r="N567" s="17">
        <v>0</v>
      </c>
      <c r="O567" s="17">
        <v>5.2347760000000001</v>
      </c>
      <c r="P567" s="17">
        <v>0</v>
      </c>
    </row>
    <row r="568" spans="1:16" x14ac:dyDescent="0.2">
      <c r="A568" s="17" t="s">
        <v>879</v>
      </c>
      <c r="B568" s="17">
        <v>107</v>
      </c>
      <c r="C568" s="17">
        <v>119</v>
      </c>
      <c r="D568" s="17" t="s">
        <v>889</v>
      </c>
      <c r="E568" s="17"/>
      <c r="F568" s="17"/>
      <c r="G568" s="17">
        <v>12</v>
      </c>
      <c r="H568" s="17">
        <v>1433.7999</v>
      </c>
      <c r="I568" s="17" t="s">
        <v>828</v>
      </c>
      <c r="J568" s="17">
        <v>5</v>
      </c>
      <c r="K568" s="17">
        <v>1437.5622499999999</v>
      </c>
      <c r="L568" s="17">
        <v>7.613E-3</v>
      </c>
      <c r="M568" s="17">
        <v>3.0925410000000002</v>
      </c>
      <c r="N568" s="17">
        <v>7.613E-3</v>
      </c>
      <c r="O568" s="17">
        <v>5.212688</v>
      </c>
      <c r="P568" s="17">
        <v>4.398E-3</v>
      </c>
    </row>
    <row r="569" spans="1:16" x14ac:dyDescent="0.2">
      <c r="A569" s="17" t="s">
        <v>879</v>
      </c>
      <c r="B569" s="17">
        <v>107</v>
      </c>
      <c r="C569" s="17">
        <v>119</v>
      </c>
      <c r="D569" s="17" t="s">
        <v>889</v>
      </c>
      <c r="E569" s="17"/>
      <c r="F569" s="17"/>
      <c r="G569" s="17">
        <v>12</v>
      </c>
      <c r="H569" s="17">
        <v>1433.7999</v>
      </c>
      <c r="I569" s="17" t="s">
        <v>828</v>
      </c>
      <c r="J569" s="17">
        <v>50.000003999999997</v>
      </c>
      <c r="K569" s="17">
        <v>1437.8820900000001</v>
      </c>
      <c r="L569" s="17">
        <v>0.14391999999999999</v>
      </c>
      <c r="M569" s="17">
        <v>3.4123830000000002</v>
      </c>
      <c r="N569" s="17">
        <v>0.14391999999999999</v>
      </c>
      <c r="O569" s="17">
        <v>5.2140550000000001</v>
      </c>
      <c r="P569" s="17">
        <v>6.7140000000000003E-3</v>
      </c>
    </row>
    <row r="570" spans="1:16" x14ac:dyDescent="0.2">
      <c r="A570" s="17" t="s">
        <v>879</v>
      </c>
      <c r="B570" s="17">
        <v>107</v>
      </c>
      <c r="C570" s="17">
        <v>119</v>
      </c>
      <c r="D570" s="17" t="s">
        <v>889</v>
      </c>
      <c r="E570" s="17"/>
      <c r="F570" s="17"/>
      <c r="G570" s="17">
        <v>12</v>
      </c>
      <c r="H570" s="17">
        <v>1433.7999</v>
      </c>
      <c r="I570" s="17" t="s">
        <v>828</v>
      </c>
      <c r="J570" s="17">
        <v>500.00003099999998</v>
      </c>
      <c r="K570" s="17">
        <v>1437.6628900000001</v>
      </c>
      <c r="L570" s="17">
        <v>7.5672000000000003E-2</v>
      </c>
      <c r="M570" s="17">
        <v>3.1931829999999999</v>
      </c>
      <c r="N570" s="17">
        <v>7.5672000000000003E-2</v>
      </c>
      <c r="O570" s="17">
        <v>5.2068599999999998</v>
      </c>
      <c r="P570" s="17">
        <v>3.6210000000000001E-3</v>
      </c>
    </row>
    <row r="571" spans="1:16" x14ac:dyDescent="0.2">
      <c r="A571" s="17" t="s">
        <v>879</v>
      </c>
      <c r="B571" s="17">
        <v>112</v>
      </c>
      <c r="C571" s="17">
        <v>119</v>
      </c>
      <c r="D571" s="17" t="s">
        <v>890</v>
      </c>
      <c r="E571" s="17"/>
      <c r="F571" s="17"/>
      <c r="G571" s="17">
        <v>7</v>
      </c>
      <c r="H571" s="17">
        <v>817.44140000000004</v>
      </c>
      <c r="I571" s="17" t="s">
        <v>827</v>
      </c>
      <c r="J571" s="17">
        <v>0</v>
      </c>
      <c r="K571" s="17">
        <v>817.90144899999996</v>
      </c>
      <c r="L571" s="17">
        <v>0</v>
      </c>
      <c r="M571" s="17">
        <v>0</v>
      </c>
      <c r="N571" s="17">
        <v>0</v>
      </c>
      <c r="O571" s="17">
        <v>6.074446</v>
      </c>
      <c r="P571" s="17">
        <v>0</v>
      </c>
    </row>
    <row r="572" spans="1:16" x14ac:dyDescent="0.2">
      <c r="A572" s="17" t="s">
        <v>879</v>
      </c>
      <c r="B572" s="17">
        <v>112</v>
      </c>
      <c r="C572" s="17">
        <v>119</v>
      </c>
      <c r="D572" s="17" t="s">
        <v>890</v>
      </c>
      <c r="E572" s="17"/>
      <c r="F572" s="17"/>
      <c r="G572" s="17">
        <v>7</v>
      </c>
      <c r="H572" s="17">
        <v>817.44140000000004</v>
      </c>
      <c r="I572" s="17" t="s">
        <v>827</v>
      </c>
      <c r="J572" s="17">
        <v>5</v>
      </c>
      <c r="K572" s="17">
        <v>819.15579200000002</v>
      </c>
      <c r="L572" s="17">
        <v>0.12784000000000001</v>
      </c>
      <c r="M572" s="17">
        <v>1.254343</v>
      </c>
      <c r="N572" s="17">
        <v>0.12784000000000001</v>
      </c>
      <c r="O572" s="17">
        <v>6.0871329999999997</v>
      </c>
      <c r="P572" s="17">
        <v>2.15E-3</v>
      </c>
    </row>
    <row r="573" spans="1:16" x14ac:dyDescent="0.2">
      <c r="A573" s="17" t="s">
        <v>879</v>
      </c>
      <c r="B573" s="17">
        <v>112</v>
      </c>
      <c r="C573" s="17">
        <v>119</v>
      </c>
      <c r="D573" s="17" t="s">
        <v>890</v>
      </c>
      <c r="E573" s="17"/>
      <c r="F573" s="17"/>
      <c r="G573" s="17">
        <v>7</v>
      </c>
      <c r="H573" s="17">
        <v>817.44140000000004</v>
      </c>
      <c r="I573" s="17" t="s">
        <v>827</v>
      </c>
      <c r="J573" s="17">
        <v>50.000003999999997</v>
      </c>
      <c r="K573" s="17">
        <v>819.63141199999995</v>
      </c>
      <c r="L573" s="17">
        <v>0.107295</v>
      </c>
      <c r="M573" s="17">
        <v>1.7299629999999999</v>
      </c>
      <c r="N573" s="17">
        <v>0.107295</v>
      </c>
      <c r="O573" s="17">
        <v>6.0781640000000001</v>
      </c>
      <c r="P573" s="17">
        <v>3.0709999999999999E-3</v>
      </c>
    </row>
    <row r="574" spans="1:16" x14ac:dyDescent="0.2">
      <c r="A574" s="17" t="s">
        <v>879</v>
      </c>
      <c r="B574" s="17">
        <v>112</v>
      </c>
      <c r="C574" s="17">
        <v>119</v>
      </c>
      <c r="D574" s="17" t="s">
        <v>890</v>
      </c>
      <c r="E574" s="17"/>
      <c r="F574" s="17"/>
      <c r="G574" s="17">
        <v>7</v>
      </c>
      <c r="H574" s="17">
        <v>817.44140000000004</v>
      </c>
      <c r="I574" s="17" t="s">
        <v>827</v>
      </c>
      <c r="J574" s="17">
        <v>500.00003099999998</v>
      </c>
      <c r="K574" s="17">
        <v>819.92616399999997</v>
      </c>
      <c r="L574" s="17">
        <v>0.187527</v>
      </c>
      <c r="M574" s="17">
        <v>2.024715</v>
      </c>
      <c r="N574" s="17">
        <v>0.187527</v>
      </c>
      <c r="O574" s="17">
        <v>6.0767040000000003</v>
      </c>
      <c r="P574" s="17">
        <v>5.1370000000000001E-3</v>
      </c>
    </row>
    <row r="575" spans="1:16" x14ac:dyDescent="0.2">
      <c r="A575" s="17" t="s">
        <v>879</v>
      </c>
      <c r="B575" s="17">
        <v>112</v>
      </c>
      <c r="C575" s="17">
        <v>119</v>
      </c>
      <c r="D575" s="17" t="s">
        <v>890</v>
      </c>
      <c r="E575" s="17"/>
      <c r="F575" s="17"/>
      <c r="G575" s="17">
        <v>7</v>
      </c>
      <c r="H575" s="17">
        <v>817.44140000000004</v>
      </c>
      <c r="I575" s="17" t="s">
        <v>828</v>
      </c>
      <c r="J575" s="17">
        <v>0</v>
      </c>
      <c r="K575" s="17">
        <v>817.90144899999996</v>
      </c>
      <c r="L575" s="17">
        <v>0</v>
      </c>
      <c r="M575" s="17">
        <v>0</v>
      </c>
      <c r="N575" s="17">
        <v>0</v>
      </c>
      <c r="O575" s="17">
        <v>6.074446</v>
      </c>
      <c r="P575" s="17">
        <v>0</v>
      </c>
    </row>
    <row r="576" spans="1:16" x14ac:dyDescent="0.2">
      <c r="A576" s="17" t="s">
        <v>879</v>
      </c>
      <c r="B576" s="17">
        <v>112</v>
      </c>
      <c r="C576" s="17">
        <v>119</v>
      </c>
      <c r="D576" s="17" t="s">
        <v>890</v>
      </c>
      <c r="E576" s="17"/>
      <c r="F576" s="17"/>
      <c r="G576" s="17">
        <v>7</v>
      </c>
      <c r="H576" s="17">
        <v>817.44140000000004</v>
      </c>
      <c r="I576" s="17" t="s">
        <v>828</v>
      </c>
      <c r="J576" s="17">
        <v>5</v>
      </c>
      <c r="K576" s="17">
        <v>819.07844799999998</v>
      </c>
      <c r="L576" s="17">
        <v>0.22847899999999999</v>
      </c>
      <c r="M576" s="17">
        <v>1.1769989999999999</v>
      </c>
      <c r="N576" s="17">
        <v>0.22847899999999999</v>
      </c>
      <c r="O576" s="17">
        <v>6.0544010000000004</v>
      </c>
      <c r="P576" s="17">
        <v>8.3029999999999996E-3</v>
      </c>
    </row>
    <row r="577" spans="1:16" x14ac:dyDescent="0.2">
      <c r="A577" s="17" t="s">
        <v>879</v>
      </c>
      <c r="B577" s="17">
        <v>112</v>
      </c>
      <c r="C577" s="17">
        <v>119</v>
      </c>
      <c r="D577" s="17" t="s">
        <v>890</v>
      </c>
      <c r="E577" s="17"/>
      <c r="F577" s="17"/>
      <c r="G577" s="17">
        <v>7</v>
      </c>
      <c r="H577" s="17">
        <v>817.44140000000004</v>
      </c>
      <c r="I577" s="17" t="s">
        <v>828</v>
      </c>
      <c r="J577" s="17">
        <v>50.000003999999997</v>
      </c>
      <c r="K577" s="17">
        <v>819.57709799999998</v>
      </c>
      <c r="L577" s="17">
        <v>7.1399000000000004E-2</v>
      </c>
      <c r="M577" s="17">
        <v>1.6756489999999999</v>
      </c>
      <c r="N577" s="17">
        <v>7.1399000000000004E-2</v>
      </c>
      <c r="O577" s="17">
        <v>6.057194</v>
      </c>
      <c r="P577" s="17">
        <v>4.9179999999999996E-3</v>
      </c>
    </row>
    <row r="578" spans="1:16" x14ac:dyDescent="0.2">
      <c r="A578" s="17" t="s">
        <v>879</v>
      </c>
      <c r="B578" s="17">
        <v>112</v>
      </c>
      <c r="C578" s="17">
        <v>119</v>
      </c>
      <c r="D578" s="17" t="s">
        <v>890</v>
      </c>
      <c r="E578" s="17"/>
      <c r="F578" s="17"/>
      <c r="G578" s="17">
        <v>7</v>
      </c>
      <c r="H578" s="17">
        <v>817.44140000000004</v>
      </c>
      <c r="I578" s="17" t="s">
        <v>828</v>
      </c>
      <c r="J578" s="17">
        <v>500.00003099999998</v>
      </c>
      <c r="K578" s="17">
        <v>819.74699199999998</v>
      </c>
      <c r="L578" s="17">
        <v>0.178895</v>
      </c>
      <c r="M578" s="17">
        <v>1.8455429999999999</v>
      </c>
      <c r="N578" s="17">
        <v>0.178895</v>
      </c>
      <c r="O578" s="17">
        <v>6.0467599999999999</v>
      </c>
      <c r="P578" s="17">
        <v>8.8389999999999996E-3</v>
      </c>
    </row>
    <row r="579" spans="1:16" x14ac:dyDescent="0.2">
      <c r="A579" s="17" t="s">
        <v>879</v>
      </c>
      <c r="B579" s="17">
        <v>118</v>
      </c>
      <c r="C579" s="17">
        <v>127</v>
      </c>
      <c r="D579" s="17" t="s">
        <v>891</v>
      </c>
      <c r="E579" s="17"/>
      <c r="F579" s="17"/>
      <c r="G579" s="17">
        <v>8</v>
      </c>
      <c r="H579" s="17">
        <v>1074.5247999999999</v>
      </c>
      <c r="I579" s="17" t="s">
        <v>827</v>
      </c>
      <c r="J579" s="17">
        <v>0</v>
      </c>
      <c r="K579" s="17">
        <v>1075.0955799999999</v>
      </c>
      <c r="L579" s="17">
        <v>0</v>
      </c>
      <c r="M579" s="17">
        <v>0</v>
      </c>
      <c r="N579" s="17">
        <v>0</v>
      </c>
      <c r="O579" s="17">
        <v>7.1383919999999996</v>
      </c>
      <c r="P579" s="17">
        <v>0</v>
      </c>
    </row>
    <row r="580" spans="1:16" x14ac:dyDescent="0.2">
      <c r="A580" s="17" t="s">
        <v>879</v>
      </c>
      <c r="B580" s="17">
        <v>118</v>
      </c>
      <c r="C580" s="17">
        <v>127</v>
      </c>
      <c r="D580" s="17" t="s">
        <v>891</v>
      </c>
      <c r="E580" s="17"/>
      <c r="F580" s="17"/>
      <c r="G580" s="17">
        <v>8</v>
      </c>
      <c r="H580" s="17">
        <v>1074.5247999999999</v>
      </c>
      <c r="I580" s="17" t="s">
        <v>827</v>
      </c>
      <c r="J580" s="17">
        <v>5</v>
      </c>
      <c r="K580" s="17">
        <v>1079.61681</v>
      </c>
      <c r="L580" s="17">
        <v>2.5895999999999999E-2</v>
      </c>
      <c r="M580" s="17">
        <v>4.521236</v>
      </c>
      <c r="N580" s="17">
        <v>2.5895999999999999E-2</v>
      </c>
      <c r="O580" s="17">
        <v>7.1301709999999998</v>
      </c>
      <c r="P580" s="17">
        <v>1.1280000000000001E-3</v>
      </c>
    </row>
    <row r="581" spans="1:16" x14ac:dyDescent="0.2">
      <c r="A581" s="17" t="s">
        <v>879</v>
      </c>
      <c r="B581" s="17">
        <v>118</v>
      </c>
      <c r="C581" s="17">
        <v>127</v>
      </c>
      <c r="D581" s="17" t="s">
        <v>891</v>
      </c>
      <c r="E581" s="17"/>
      <c r="F581" s="17"/>
      <c r="G581" s="17">
        <v>8</v>
      </c>
      <c r="H581" s="17">
        <v>1074.5247999999999</v>
      </c>
      <c r="I581" s="17" t="s">
        <v>827</v>
      </c>
      <c r="J581" s="17">
        <v>50.000003999999997</v>
      </c>
      <c r="K581" s="17">
        <v>1079.7431999999999</v>
      </c>
      <c r="L581" s="17">
        <v>0.19656199999999999</v>
      </c>
      <c r="M581" s="17">
        <v>4.6476189999999997</v>
      </c>
      <c r="N581" s="17">
        <v>0.19656199999999999</v>
      </c>
      <c r="O581" s="17">
        <v>7.1311929999999997</v>
      </c>
      <c r="P581" s="17">
        <v>3.5829999999999998E-3</v>
      </c>
    </row>
    <row r="582" spans="1:16" x14ac:dyDescent="0.2">
      <c r="A582" s="17" t="s">
        <v>879</v>
      </c>
      <c r="B582" s="17">
        <v>118</v>
      </c>
      <c r="C582" s="17">
        <v>127</v>
      </c>
      <c r="D582" s="17" t="s">
        <v>891</v>
      </c>
      <c r="E582" s="17"/>
      <c r="F582" s="17"/>
      <c r="G582" s="17">
        <v>8</v>
      </c>
      <c r="H582" s="17">
        <v>1074.5247999999999</v>
      </c>
      <c r="I582" s="17" t="s">
        <v>827</v>
      </c>
      <c r="J582" s="17">
        <v>500.00003099999998</v>
      </c>
      <c r="K582" s="17">
        <v>1079.5404000000001</v>
      </c>
      <c r="L582" s="17">
        <v>4.8547E-2</v>
      </c>
      <c r="M582" s="17">
        <v>4.4448230000000004</v>
      </c>
      <c r="N582" s="17">
        <v>4.8547E-2</v>
      </c>
      <c r="O582" s="17">
        <v>7.1301649999999999</v>
      </c>
      <c r="P582" s="17">
        <v>4.4710000000000001E-3</v>
      </c>
    </row>
    <row r="583" spans="1:16" x14ac:dyDescent="0.2">
      <c r="A583" s="17" t="s">
        <v>879</v>
      </c>
      <c r="B583" s="17">
        <v>118</v>
      </c>
      <c r="C583" s="17">
        <v>127</v>
      </c>
      <c r="D583" s="17" t="s">
        <v>891</v>
      </c>
      <c r="E583" s="17"/>
      <c r="F583" s="17"/>
      <c r="G583" s="17">
        <v>8</v>
      </c>
      <c r="H583" s="17">
        <v>1074.5247999999999</v>
      </c>
      <c r="I583" s="17" t="s">
        <v>828</v>
      </c>
      <c r="J583" s="17">
        <v>0</v>
      </c>
      <c r="K583" s="17">
        <v>1075.0955799999999</v>
      </c>
      <c r="L583" s="17">
        <v>0</v>
      </c>
      <c r="M583" s="17">
        <v>0</v>
      </c>
      <c r="N583" s="17">
        <v>0</v>
      </c>
      <c r="O583" s="17">
        <v>7.1383919999999996</v>
      </c>
      <c r="P583" s="17">
        <v>0</v>
      </c>
    </row>
    <row r="584" spans="1:16" x14ac:dyDescent="0.2">
      <c r="A584" s="17" t="s">
        <v>879</v>
      </c>
      <c r="B584" s="17">
        <v>118</v>
      </c>
      <c r="C584" s="17">
        <v>127</v>
      </c>
      <c r="D584" s="17" t="s">
        <v>891</v>
      </c>
      <c r="E584" s="17"/>
      <c r="F584" s="17"/>
      <c r="G584" s="17">
        <v>8</v>
      </c>
      <c r="H584" s="17">
        <v>1074.5247999999999</v>
      </c>
      <c r="I584" s="17" t="s">
        <v>828</v>
      </c>
      <c r="J584" s="17">
        <v>5</v>
      </c>
      <c r="K584" s="17">
        <v>1079.56764</v>
      </c>
      <c r="L584" s="17">
        <v>3.9854000000000001E-2</v>
      </c>
      <c r="M584" s="17">
        <v>4.4720659999999999</v>
      </c>
      <c r="N584" s="17">
        <v>3.9854000000000001E-2</v>
      </c>
      <c r="O584" s="17">
        <v>7.110773</v>
      </c>
      <c r="P584" s="17">
        <v>6.1570000000000001E-3</v>
      </c>
    </row>
    <row r="585" spans="1:16" x14ac:dyDescent="0.2">
      <c r="A585" s="17" t="s">
        <v>879</v>
      </c>
      <c r="B585" s="17">
        <v>118</v>
      </c>
      <c r="C585" s="17">
        <v>127</v>
      </c>
      <c r="D585" s="17" t="s">
        <v>891</v>
      </c>
      <c r="E585" s="17"/>
      <c r="F585" s="17"/>
      <c r="G585" s="17">
        <v>8</v>
      </c>
      <c r="H585" s="17">
        <v>1074.5247999999999</v>
      </c>
      <c r="I585" s="17" t="s">
        <v>828</v>
      </c>
      <c r="J585" s="17">
        <v>50.000003999999997</v>
      </c>
      <c r="K585" s="17">
        <v>1079.5429200000001</v>
      </c>
      <c r="L585" s="17">
        <v>1.4326999999999999E-2</v>
      </c>
      <c r="M585" s="17">
        <v>4.4473459999999996</v>
      </c>
      <c r="N585" s="17">
        <v>1.4326999999999999E-2</v>
      </c>
      <c r="O585" s="17">
        <v>7.1074989999999998</v>
      </c>
      <c r="P585" s="17">
        <v>1.3089E-2</v>
      </c>
    </row>
    <row r="586" spans="1:16" x14ac:dyDescent="0.2">
      <c r="A586" s="17" t="s">
        <v>879</v>
      </c>
      <c r="B586" s="17">
        <v>118</v>
      </c>
      <c r="C586" s="17">
        <v>127</v>
      </c>
      <c r="D586" s="17" t="s">
        <v>891</v>
      </c>
      <c r="E586" s="17"/>
      <c r="F586" s="17"/>
      <c r="G586" s="17">
        <v>8</v>
      </c>
      <c r="H586" s="17">
        <v>1074.5247999999999</v>
      </c>
      <c r="I586" s="17" t="s">
        <v>828</v>
      </c>
      <c r="J586" s="17">
        <v>500.00003099999998</v>
      </c>
      <c r="K586" s="17">
        <v>1079.6755000000001</v>
      </c>
      <c r="L586" s="17">
        <v>5.0074E-2</v>
      </c>
      <c r="M586" s="17">
        <v>4.5799200000000004</v>
      </c>
      <c r="N586" s="17">
        <v>5.0074E-2</v>
      </c>
      <c r="O586" s="17">
        <v>7.1074789999999997</v>
      </c>
      <c r="P586" s="17">
        <v>5.6990000000000001E-3</v>
      </c>
    </row>
    <row r="587" spans="1:16" x14ac:dyDescent="0.2">
      <c r="A587" s="17" t="s">
        <v>892</v>
      </c>
      <c r="B587" s="17">
        <v>2</v>
      </c>
      <c r="C587" s="17">
        <v>13</v>
      </c>
      <c r="D587" s="17" t="s">
        <v>893</v>
      </c>
      <c r="E587" s="17"/>
      <c r="F587" s="17"/>
      <c r="G587" s="17">
        <v>10</v>
      </c>
      <c r="H587" s="17">
        <v>1313.6695999999999</v>
      </c>
      <c r="I587" s="17" t="s">
        <v>827</v>
      </c>
      <c r="J587" s="17">
        <v>0</v>
      </c>
      <c r="K587" s="17">
        <v>1314.2322300000001</v>
      </c>
      <c r="L587" s="17">
        <v>0</v>
      </c>
      <c r="M587" s="17">
        <v>0</v>
      </c>
      <c r="N587" s="17">
        <v>0</v>
      </c>
      <c r="O587" s="17">
        <v>6.3019720000000001</v>
      </c>
      <c r="P587" s="17">
        <v>0</v>
      </c>
    </row>
    <row r="588" spans="1:16" x14ac:dyDescent="0.2">
      <c r="A588" s="17" t="s">
        <v>892</v>
      </c>
      <c r="B588" s="17">
        <v>2</v>
      </c>
      <c r="C588" s="17">
        <v>13</v>
      </c>
      <c r="D588" s="17" t="s">
        <v>893</v>
      </c>
      <c r="E588" s="17"/>
      <c r="F588" s="17"/>
      <c r="G588" s="17">
        <v>10</v>
      </c>
      <c r="H588" s="17">
        <v>1313.6695999999999</v>
      </c>
      <c r="I588" s="17" t="s">
        <v>827</v>
      </c>
      <c r="J588" s="17">
        <v>5</v>
      </c>
      <c r="K588" s="17">
        <v>1317.57927</v>
      </c>
      <c r="L588" s="17">
        <v>4.2346000000000002E-2</v>
      </c>
      <c r="M588" s="17">
        <v>3.3470409999999999</v>
      </c>
      <c r="N588" s="17">
        <v>4.2346000000000002E-2</v>
      </c>
      <c r="O588" s="17">
        <v>6.2935629999999998</v>
      </c>
      <c r="P588" s="17">
        <v>2.64E-3</v>
      </c>
    </row>
    <row r="589" spans="1:16" x14ac:dyDescent="0.2">
      <c r="A589" s="17" t="s">
        <v>892</v>
      </c>
      <c r="B589" s="17">
        <v>2</v>
      </c>
      <c r="C589" s="17">
        <v>13</v>
      </c>
      <c r="D589" s="17" t="s">
        <v>893</v>
      </c>
      <c r="E589" s="17"/>
      <c r="F589" s="17"/>
      <c r="G589" s="17">
        <v>10</v>
      </c>
      <c r="H589" s="17">
        <v>1313.6695999999999</v>
      </c>
      <c r="I589" s="17" t="s">
        <v>827</v>
      </c>
      <c r="J589" s="17">
        <v>50.000003999999997</v>
      </c>
      <c r="K589" s="17">
        <v>1317.9401700000001</v>
      </c>
      <c r="L589" s="17">
        <v>4.4356E-2</v>
      </c>
      <c r="M589" s="17">
        <v>3.7079420000000001</v>
      </c>
      <c r="N589" s="17">
        <v>4.4356E-2</v>
      </c>
      <c r="O589" s="17">
        <v>6.2889280000000003</v>
      </c>
      <c r="P589" s="17">
        <v>1.075E-3</v>
      </c>
    </row>
    <row r="590" spans="1:16" x14ac:dyDescent="0.2">
      <c r="A590" s="17" t="s">
        <v>892</v>
      </c>
      <c r="B590" s="17">
        <v>2</v>
      </c>
      <c r="C590" s="17">
        <v>13</v>
      </c>
      <c r="D590" s="17" t="s">
        <v>893</v>
      </c>
      <c r="E590" s="17"/>
      <c r="F590" s="17"/>
      <c r="G590" s="17">
        <v>10</v>
      </c>
      <c r="H590" s="17">
        <v>1313.6695999999999</v>
      </c>
      <c r="I590" s="17" t="s">
        <v>827</v>
      </c>
      <c r="J590" s="17">
        <v>500.00003099999998</v>
      </c>
      <c r="K590" s="17">
        <v>1318.4564399999999</v>
      </c>
      <c r="L590" s="17">
        <v>2.8334999999999999E-2</v>
      </c>
      <c r="M590" s="17">
        <v>4.2242189999999997</v>
      </c>
      <c r="N590" s="17">
        <v>2.8334999999999999E-2</v>
      </c>
      <c r="O590" s="17">
        <v>6.2813119999999998</v>
      </c>
      <c r="P590" s="17">
        <v>1.044E-3</v>
      </c>
    </row>
    <row r="591" spans="1:16" x14ac:dyDescent="0.2">
      <c r="A591" s="17" t="s">
        <v>892</v>
      </c>
      <c r="B591" s="17">
        <v>2</v>
      </c>
      <c r="C591" s="17">
        <v>13</v>
      </c>
      <c r="D591" s="17" t="s">
        <v>893</v>
      </c>
      <c r="E591" s="17"/>
      <c r="F591" s="17"/>
      <c r="G591" s="17">
        <v>10</v>
      </c>
      <c r="H591" s="17">
        <v>1313.6695999999999</v>
      </c>
      <c r="I591" s="17" t="s">
        <v>828</v>
      </c>
      <c r="J591" s="17">
        <v>0</v>
      </c>
      <c r="K591" s="17">
        <v>1314.2322300000001</v>
      </c>
      <c r="L591" s="17">
        <v>0</v>
      </c>
      <c r="M591" s="17">
        <v>0</v>
      </c>
      <c r="N591" s="17">
        <v>0</v>
      </c>
      <c r="O591" s="17">
        <v>6.3019720000000001</v>
      </c>
      <c r="P591" s="17">
        <v>0</v>
      </c>
    </row>
    <row r="592" spans="1:16" x14ac:dyDescent="0.2">
      <c r="A592" s="17" t="s">
        <v>892</v>
      </c>
      <c r="B592" s="17">
        <v>2</v>
      </c>
      <c r="C592" s="17">
        <v>13</v>
      </c>
      <c r="D592" s="17" t="s">
        <v>893</v>
      </c>
      <c r="E592" s="17"/>
      <c r="F592" s="17"/>
      <c r="G592" s="17">
        <v>10</v>
      </c>
      <c r="H592" s="17">
        <v>1313.6695999999999</v>
      </c>
      <c r="I592" s="17" t="s">
        <v>828</v>
      </c>
      <c r="J592" s="17">
        <v>5</v>
      </c>
      <c r="K592" s="17">
        <v>1317.54026</v>
      </c>
      <c r="L592" s="17">
        <v>2.0698999999999999E-2</v>
      </c>
      <c r="M592" s="17">
        <v>3.30803</v>
      </c>
      <c r="N592" s="17">
        <v>2.0698999999999999E-2</v>
      </c>
      <c r="O592" s="17">
        <v>6.2712029999999999</v>
      </c>
      <c r="P592" s="17">
        <v>4.3030000000000004E-3</v>
      </c>
    </row>
    <row r="593" spans="1:16" x14ac:dyDescent="0.2">
      <c r="A593" s="17" t="s">
        <v>892</v>
      </c>
      <c r="B593" s="17">
        <v>2</v>
      </c>
      <c r="C593" s="17">
        <v>13</v>
      </c>
      <c r="D593" s="17" t="s">
        <v>893</v>
      </c>
      <c r="E593" s="17"/>
      <c r="F593" s="17"/>
      <c r="G593" s="17">
        <v>10</v>
      </c>
      <c r="H593" s="17">
        <v>1313.6695999999999</v>
      </c>
      <c r="I593" s="17" t="s">
        <v>828</v>
      </c>
      <c r="J593" s="17">
        <v>50.000003999999997</v>
      </c>
      <c r="K593" s="17">
        <v>1317.8907400000001</v>
      </c>
      <c r="L593" s="17">
        <v>7.4399999999999994E-2</v>
      </c>
      <c r="M593" s="17">
        <v>3.6585139999999998</v>
      </c>
      <c r="N593" s="17">
        <v>7.4399999999999994E-2</v>
      </c>
      <c r="O593" s="17">
        <v>6.2694549999999998</v>
      </c>
      <c r="P593" s="17">
        <v>6.2560000000000003E-3</v>
      </c>
    </row>
    <row r="594" spans="1:16" x14ac:dyDescent="0.2">
      <c r="A594" s="17" t="s">
        <v>892</v>
      </c>
      <c r="B594" s="17">
        <v>2</v>
      </c>
      <c r="C594" s="17">
        <v>13</v>
      </c>
      <c r="D594" s="17" t="s">
        <v>893</v>
      </c>
      <c r="E594" s="17"/>
      <c r="F594" s="17"/>
      <c r="G594" s="17">
        <v>10</v>
      </c>
      <c r="H594" s="17">
        <v>1313.6695999999999</v>
      </c>
      <c r="I594" s="17" t="s">
        <v>828</v>
      </c>
      <c r="J594" s="17">
        <v>500.00003099999998</v>
      </c>
      <c r="K594" s="17">
        <v>1318.3766000000001</v>
      </c>
      <c r="L594" s="17">
        <v>1.7069999999999998E-2</v>
      </c>
      <c r="M594" s="17">
        <v>4.1443729999999999</v>
      </c>
      <c r="N594" s="17">
        <v>1.7069999999999998E-2</v>
      </c>
      <c r="O594" s="17">
        <v>6.2584609999999996</v>
      </c>
      <c r="P594" s="17">
        <v>1.098E-3</v>
      </c>
    </row>
    <row r="595" spans="1:16" x14ac:dyDescent="0.2">
      <c r="A595" s="17" t="s">
        <v>892</v>
      </c>
      <c r="B595" s="17">
        <v>21</v>
      </c>
      <c r="C595" s="17">
        <v>36</v>
      </c>
      <c r="D595" s="17" t="s">
        <v>894</v>
      </c>
      <c r="E595" s="17"/>
      <c r="F595" s="17"/>
      <c r="G595" s="17">
        <v>14</v>
      </c>
      <c r="H595" s="17">
        <v>1875.0737999999999</v>
      </c>
      <c r="I595" s="17" t="s">
        <v>827</v>
      </c>
      <c r="J595" s="17">
        <v>0</v>
      </c>
      <c r="K595" s="17">
        <v>1876.05027</v>
      </c>
      <c r="L595" s="17">
        <v>0</v>
      </c>
      <c r="M595" s="17">
        <v>0</v>
      </c>
      <c r="N595" s="17">
        <v>0</v>
      </c>
      <c r="O595" s="17">
        <v>8.9268370000000008</v>
      </c>
      <c r="P595" s="17">
        <v>0</v>
      </c>
    </row>
    <row r="596" spans="1:16" x14ac:dyDescent="0.2">
      <c r="A596" s="17" t="s">
        <v>892</v>
      </c>
      <c r="B596" s="17">
        <v>21</v>
      </c>
      <c r="C596" s="17">
        <v>36</v>
      </c>
      <c r="D596" s="17" t="s">
        <v>894</v>
      </c>
      <c r="E596" s="17"/>
      <c r="F596" s="17"/>
      <c r="G596" s="17">
        <v>14</v>
      </c>
      <c r="H596" s="17">
        <v>1875.0737999999999</v>
      </c>
      <c r="I596" s="17" t="s">
        <v>827</v>
      </c>
      <c r="J596" s="17">
        <v>5</v>
      </c>
      <c r="K596" s="17">
        <v>1881.06781</v>
      </c>
      <c r="L596" s="17">
        <v>6.0769999999999998E-2</v>
      </c>
      <c r="M596" s="17">
        <v>5.0175450000000001</v>
      </c>
      <c r="N596" s="17">
        <v>6.0769999999999998E-2</v>
      </c>
      <c r="O596" s="17">
        <v>8.9184719999999995</v>
      </c>
      <c r="P596" s="17">
        <v>4.1100000000000002E-4</v>
      </c>
    </row>
    <row r="597" spans="1:16" x14ac:dyDescent="0.2">
      <c r="A597" s="17" t="s">
        <v>892</v>
      </c>
      <c r="B597" s="17">
        <v>21</v>
      </c>
      <c r="C597" s="17">
        <v>36</v>
      </c>
      <c r="D597" s="17" t="s">
        <v>894</v>
      </c>
      <c r="E597" s="17"/>
      <c r="F597" s="17"/>
      <c r="G597" s="17">
        <v>14</v>
      </c>
      <c r="H597" s="17">
        <v>1875.0737999999999</v>
      </c>
      <c r="I597" s="17" t="s">
        <v>827</v>
      </c>
      <c r="J597" s="17">
        <v>50.000003999999997</v>
      </c>
      <c r="K597" s="17">
        <v>1881.13717</v>
      </c>
      <c r="L597" s="17">
        <v>0.18186099999999999</v>
      </c>
      <c r="M597" s="17">
        <v>5.0869010000000001</v>
      </c>
      <c r="N597" s="17">
        <v>0.18186099999999999</v>
      </c>
      <c r="O597" s="17">
        <v>8.9316969999999998</v>
      </c>
      <c r="P597" s="17">
        <v>1.7158E-2</v>
      </c>
    </row>
    <row r="598" spans="1:16" x14ac:dyDescent="0.2">
      <c r="A598" s="17" t="s">
        <v>892</v>
      </c>
      <c r="B598" s="17">
        <v>21</v>
      </c>
      <c r="C598" s="17">
        <v>36</v>
      </c>
      <c r="D598" s="17" t="s">
        <v>894</v>
      </c>
      <c r="E598" s="17"/>
      <c r="F598" s="17"/>
      <c r="G598" s="17">
        <v>14</v>
      </c>
      <c r="H598" s="17">
        <v>1875.0737999999999</v>
      </c>
      <c r="I598" s="17" t="s">
        <v>827</v>
      </c>
      <c r="J598" s="17">
        <v>500.00003099999998</v>
      </c>
      <c r="K598" s="17">
        <v>1881.14453</v>
      </c>
      <c r="L598" s="17">
        <v>0.10435700000000001</v>
      </c>
      <c r="M598" s="17">
        <v>5.0942679999999996</v>
      </c>
      <c r="N598" s="17">
        <v>0.10435700000000001</v>
      </c>
      <c r="O598" s="17">
        <v>8.9181270000000001</v>
      </c>
      <c r="P598" s="17">
        <v>2.7109999999999999E-3</v>
      </c>
    </row>
    <row r="599" spans="1:16" x14ac:dyDescent="0.2">
      <c r="A599" s="17" t="s">
        <v>892</v>
      </c>
      <c r="B599" s="17">
        <v>21</v>
      </c>
      <c r="C599" s="17">
        <v>36</v>
      </c>
      <c r="D599" s="17" t="s">
        <v>894</v>
      </c>
      <c r="E599" s="17"/>
      <c r="F599" s="17"/>
      <c r="G599" s="17">
        <v>14</v>
      </c>
      <c r="H599" s="17">
        <v>1875.0737999999999</v>
      </c>
      <c r="I599" s="17" t="s">
        <v>828</v>
      </c>
      <c r="J599" s="17">
        <v>0</v>
      </c>
      <c r="K599" s="17">
        <v>1876.05027</v>
      </c>
      <c r="L599" s="17">
        <v>0</v>
      </c>
      <c r="M599" s="17">
        <v>0</v>
      </c>
      <c r="N599" s="17">
        <v>0</v>
      </c>
      <c r="O599" s="17">
        <v>8.9268370000000008</v>
      </c>
      <c r="P599" s="17">
        <v>0</v>
      </c>
    </row>
    <row r="600" spans="1:16" x14ac:dyDescent="0.2">
      <c r="A600" s="17" t="s">
        <v>892</v>
      </c>
      <c r="B600" s="17">
        <v>21</v>
      </c>
      <c r="C600" s="17">
        <v>36</v>
      </c>
      <c r="D600" s="17" t="s">
        <v>894</v>
      </c>
      <c r="E600" s="17"/>
      <c r="F600" s="17"/>
      <c r="G600" s="17">
        <v>14</v>
      </c>
      <c r="H600" s="17">
        <v>1875.0737999999999</v>
      </c>
      <c r="I600" s="17" t="s">
        <v>828</v>
      </c>
      <c r="J600" s="17">
        <v>5</v>
      </c>
      <c r="K600" s="17">
        <v>1881.01855</v>
      </c>
      <c r="L600" s="17">
        <v>0.14518900000000001</v>
      </c>
      <c r="M600" s="17">
        <v>4.9682820000000003</v>
      </c>
      <c r="N600" s="17">
        <v>0.14518900000000001</v>
      </c>
      <c r="O600" s="17">
        <v>8.8845679999999998</v>
      </c>
      <c r="P600" s="17">
        <v>1.2874E-2</v>
      </c>
    </row>
    <row r="601" spans="1:16" x14ac:dyDescent="0.2">
      <c r="A601" s="17" t="s">
        <v>892</v>
      </c>
      <c r="B601" s="17">
        <v>21</v>
      </c>
      <c r="C601" s="17">
        <v>36</v>
      </c>
      <c r="D601" s="17" t="s">
        <v>894</v>
      </c>
      <c r="E601" s="17"/>
      <c r="F601" s="17"/>
      <c r="G601" s="17">
        <v>14</v>
      </c>
      <c r="H601" s="17">
        <v>1875.0737999999999</v>
      </c>
      <c r="I601" s="17" t="s">
        <v>828</v>
      </c>
      <c r="J601" s="17">
        <v>50.000003999999997</v>
      </c>
      <c r="K601" s="17">
        <v>1880.9266</v>
      </c>
      <c r="L601" s="17">
        <v>0.17285600000000001</v>
      </c>
      <c r="M601" s="17">
        <v>4.8763319999999997</v>
      </c>
      <c r="N601" s="17">
        <v>0.17285600000000001</v>
      </c>
      <c r="O601" s="17">
        <v>8.8767340000000008</v>
      </c>
      <c r="P601" s="17">
        <v>1.8422000000000001E-2</v>
      </c>
    </row>
    <row r="602" spans="1:16" x14ac:dyDescent="0.2">
      <c r="A602" s="17" t="s">
        <v>892</v>
      </c>
      <c r="B602" s="17">
        <v>21</v>
      </c>
      <c r="C602" s="17">
        <v>36</v>
      </c>
      <c r="D602" s="17" t="s">
        <v>894</v>
      </c>
      <c r="E602" s="17"/>
      <c r="F602" s="17"/>
      <c r="G602" s="17">
        <v>14</v>
      </c>
      <c r="H602" s="17">
        <v>1875.0737999999999</v>
      </c>
      <c r="I602" s="17" t="s">
        <v>828</v>
      </c>
      <c r="J602" s="17">
        <v>500.00003099999998</v>
      </c>
      <c r="K602" s="17">
        <v>1881.12643</v>
      </c>
      <c r="L602" s="17">
        <v>5.2609000000000003E-2</v>
      </c>
      <c r="M602" s="17">
        <v>5.0761640000000003</v>
      </c>
      <c r="N602" s="17">
        <v>5.2609000000000003E-2</v>
      </c>
      <c r="O602" s="17">
        <v>8.8718749999999993</v>
      </c>
      <c r="P602" s="17">
        <v>9.8110000000000003E-3</v>
      </c>
    </row>
    <row r="603" spans="1:16" x14ac:dyDescent="0.2">
      <c r="A603" s="17" t="s">
        <v>892</v>
      </c>
      <c r="B603" s="17">
        <v>22</v>
      </c>
      <c r="C603" s="17">
        <v>36</v>
      </c>
      <c r="D603" s="17" t="s">
        <v>895</v>
      </c>
      <c r="E603" s="17"/>
      <c r="F603" s="17"/>
      <c r="G603" s="17">
        <v>13</v>
      </c>
      <c r="H603" s="17">
        <v>1728.0054</v>
      </c>
      <c r="I603" s="17" t="s">
        <v>827</v>
      </c>
      <c r="J603" s="17">
        <v>0</v>
      </c>
      <c r="K603" s="17">
        <v>1728.9051199999999</v>
      </c>
      <c r="L603" s="17">
        <v>0</v>
      </c>
      <c r="M603" s="17">
        <v>0</v>
      </c>
      <c r="N603" s="17">
        <v>0</v>
      </c>
      <c r="O603" s="17">
        <v>8.4222459999999995</v>
      </c>
      <c r="P603" s="17">
        <v>0</v>
      </c>
    </row>
    <row r="604" spans="1:16" x14ac:dyDescent="0.2">
      <c r="A604" s="17" t="s">
        <v>892</v>
      </c>
      <c r="B604" s="17">
        <v>22</v>
      </c>
      <c r="C604" s="17">
        <v>36</v>
      </c>
      <c r="D604" s="17" t="s">
        <v>895</v>
      </c>
      <c r="E604" s="17"/>
      <c r="F604" s="17"/>
      <c r="G604" s="17">
        <v>13</v>
      </c>
      <c r="H604" s="17">
        <v>1728.0054</v>
      </c>
      <c r="I604" s="17" t="s">
        <v>827</v>
      </c>
      <c r="J604" s="17">
        <v>5</v>
      </c>
      <c r="K604" s="17">
        <v>1733.5641800000001</v>
      </c>
      <c r="L604" s="17">
        <v>5.9943000000000003E-2</v>
      </c>
      <c r="M604" s="17">
        <v>4.6590670000000003</v>
      </c>
      <c r="N604" s="17">
        <v>5.9943000000000003E-2</v>
      </c>
      <c r="O604" s="17">
        <v>8.414669</v>
      </c>
      <c r="P604" s="17">
        <v>3.5920000000000001E-3</v>
      </c>
    </row>
    <row r="605" spans="1:16" x14ac:dyDescent="0.2">
      <c r="A605" s="17" t="s">
        <v>892</v>
      </c>
      <c r="B605" s="17">
        <v>22</v>
      </c>
      <c r="C605" s="17">
        <v>36</v>
      </c>
      <c r="D605" s="17" t="s">
        <v>895</v>
      </c>
      <c r="E605" s="17"/>
      <c r="F605" s="17"/>
      <c r="G605" s="17">
        <v>13</v>
      </c>
      <c r="H605" s="17">
        <v>1728.0054</v>
      </c>
      <c r="I605" s="17" t="s">
        <v>827</v>
      </c>
      <c r="J605" s="17">
        <v>50.000003999999997</v>
      </c>
      <c r="K605" s="17">
        <v>1733.5912900000001</v>
      </c>
      <c r="L605" s="17">
        <v>0.162276</v>
      </c>
      <c r="M605" s="17">
        <v>4.6861709999999999</v>
      </c>
      <c r="N605" s="17">
        <v>0.162276</v>
      </c>
      <c r="O605" s="17">
        <v>8.4107000000000003</v>
      </c>
      <c r="P605" s="17">
        <v>4.6560000000000004E-3</v>
      </c>
    </row>
    <row r="606" spans="1:16" x14ac:dyDescent="0.2">
      <c r="A606" s="17" t="s">
        <v>892</v>
      </c>
      <c r="B606" s="17">
        <v>22</v>
      </c>
      <c r="C606" s="17">
        <v>36</v>
      </c>
      <c r="D606" s="17" t="s">
        <v>895</v>
      </c>
      <c r="E606" s="17"/>
      <c r="F606" s="17"/>
      <c r="G606" s="17">
        <v>13</v>
      </c>
      <c r="H606" s="17">
        <v>1728.0054</v>
      </c>
      <c r="I606" s="17" t="s">
        <v>827</v>
      </c>
      <c r="J606" s="17">
        <v>500.00003099999998</v>
      </c>
      <c r="K606" s="17">
        <v>1733.53889</v>
      </c>
      <c r="L606" s="17">
        <v>0.14477699999999999</v>
      </c>
      <c r="M606" s="17">
        <v>4.633775</v>
      </c>
      <c r="N606" s="17">
        <v>0.14477699999999999</v>
      </c>
      <c r="O606" s="17">
        <v>8.4096630000000001</v>
      </c>
      <c r="P606" s="17">
        <v>4.6690000000000004E-3</v>
      </c>
    </row>
    <row r="607" spans="1:16" x14ac:dyDescent="0.2">
      <c r="A607" s="17" t="s">
        <v>892</v>
      </c>
      <c r="B607" s="17">
        <v>22</v>
      </c>
      <c r="C607" s="17">
        <v>36</v>
      </c>
      <c r="D607" s="17" t="s">
        <v>895</v>
      </c>
      <c r="E607" s="17"/>
      <c r="F607" s="17"/>
      <c r="G607" s="17">
        <v>13</v>
      </c>
      <c r="H607" s="17">
        <v>1728.0054</v>
      </c>
      <c r="I607" s="17" t="s">
        <v>828</v>
      </c>
      <c r="J607" s="17">
        <v>0</v>
      </c>
      <c r="K607" s="17">
        <v>1728.9051199999999</v>
      </c>
      <c r="L607" s="17">
        <v>0</v>
      </c>
      <c r="M607" s="17">
        <v>0</v>
      </c>
      <c r="N607" s="17">
        <v>0</v>
      </c>
      <c r="O607" s="17">
        <v>8.4222459999999995</v>
      </c>
      <c r="P607" s="17">
        <v>0</v>
      </c>
    </row>
    <row r="608" spans="1:16" x14ac:dyDescent="0.2">
      <c r="A608" s="17" t="s">
        <v>892</v>
      </c>
      <c r="B608" s="17">
        <v>22</v>
      </c>
      <c r="C608" s="17">
        <v>36</v>
      </c>
      <c r="D608" s="17" t="s">
        <v>895</v>
      </c>
      <c r="E608" s="17"/>
      <c r="F608" s="17"/>
      <c r="G608" s="17">
        <v>13</v>
      </c>
      <c r="H608" s="17">
        <v>1728.0054</v>
      </c>
      <c r="I608" s="17" t="s">
        <v>828</v>
      </c>
      <c r="J608" s="17">
        <v>5</v>
      </c>
      <c r="K608" s="17">
        <v>1733.33206</v>
      </c>
      <c r="L608" s="17">
        <v>0.12372900000000001</v>
      </c>
      <c r="M608" s="17">
        <v>4.426939</v>
      </c>
      <c r="N608" s="17">
        <v>0.12372900000000001</v>
      </c>
      <c r="O608" s="17">
        <v>8.3563379999999992</v>
      </c>
      <c r="P608" s="17">
        <v>5.3769999999999998E-3</v>
      </c>
    </row>
    <row r="609" spans="1:16" x14ac:dyDescent="0.2">
      <c r="A609" s="17" t="s">
        <v>892</v>
      </c>
      <c r="B609" s="17">
        <v>22</v>
      </c>
      <c r="C609" s="17">
        <v>36</v>
      </c>
      <c r="D609" s="17" t="s">
        <v>895</v>
      </c>
      <c r="E609" s="17"/>
      <c r="F609" s="17"/>
      <c r="G609" s="17">
        <v>13</v>
      </c>
      <c r="H609" s="17">
        <v>1728.0054</v>
      </c>
      <c r="I609" s="17" t="s">
        <v>828</v>
      </c>
      <c r="J609" s="17">
        <v>50.000003999999997</v>
      </c>
      <c r="K609" s="17">
        <v>1733.3761400000001</v>
      </c>
      <c r="L609" s="17">
        <v>3.7913000000000002E-2</v>
      </c>
      <c r="M609" s="17">
        <v>4.4710210000000004</v>
      </c>
      <c r="N609" s="17">
        <v>3.7913000000000002E-2</v>
      </c>
      <c r="O609" s="17">
        <v>8.3597330000000003</v>
      </c>
      <c r="P609" s="17">
        <v>9.0430000000000007E-3</v>
      </c>
    </row>
    <row r="610" spans="1:16" x14ac:dyDescent="0.2">
      <c r="A610" s="17" t="s">
        <v>892</v>
      </c>
      <c r="B610" s="17">
        <v>22</v>
      </c>
      <c r="C610" s="17">
        <v>36</v>
      </c>
      <c r="D610" s="17" t="s">
        <v>895</v>
      </c>
      <c r="E610" s="17"/>
      <c r="F610" s="17"/>
      <c r="G610" s="17">
        <v>13</v>
      </c>
      <c r="H610" s="17">
        <v>1728.0054</v>
      </c>
      <c r="I610" s="17" t="s">
        <v>828</v>
      </c>
      <c r="J610" s="17">
        <v>500.00003099999998</v>
      </c>
      <c r="K610" s="17">
        <v>1733.4940899999999</v>
      </c>
      <c r="L610" s="17">
        <v>3.8018999999999997E-2</v>
      </c>
      <c r="M610" s="17">
        <v>4.5889740000000003</v>
      </c>
      <c r="N610" s="17">
        <v>3.8018999999999997E-2</v>
      </c>
      <c r="O610" s="17">
        <v>8.3513929999999998</v>
      </c>
      <c r="P610" s="17">
        <v>1.4400000000000001E-3</v>
      </c>
    </row>
    <row r="611" spans="1:16" x14ac:dyDescent="0.2">
      <c r="A611" s="17" t="s">
        <v>892</v>
      </c>
      <c r="B611" s="17">
        <v>75</v>
      </c>
      <c r="C611" s="17">
        <v>88</v>
      </c>
      <c r="D611" s="17" t="s">
        <v>896</v>
      </c>
      <c r="E611" s="17" t="s">
        <v>897</v>
      </c>
      <c r="F611" s="17"/>
      <c r="G611" s="17">
        <v>13</v>
      </c>
      <c r="H611" s="17">
        <v>1770.758</v>
      </c>
      <c r="I611" s="17" t="s">
        <v>827</v>
      </c>
      <c r="J611" s="17">
        <v>0</v>
      </c>
      <c r="K611" s="17">
        <v>1771.71217</v>
      </c>
      <c r="L611" s="17">
        <v>8.8711999999999999E-2</v>
      </c>
      <c r="M611" s="17">
        <v>0</v>
      </c>
      <c r="N611" s="17">
        <v>0</v>
      </c>
      <c r="O611" s="17">
        <v>8.1258409999999994</v>
      </c>
      <c r="P611" s="17">
        <v>3.284E-3</v>
      </c>
    </row>
    <row r="612" spans="1:16" x14ac:dyDescent="0.2">
      <c r="A612" s="17" t="s">
        <v>892</v>
      </c>
      <c r="B612" s="17">
        <v>75</v>
      </c>
      <c r="C612" s="17">
        <v>88</v>
      </c>
      <c r="D612" s="17" t="s">
        <v>896</v>
      </c>
      <c r="E612" s="17" t="s">
        <v>897</v>
      </c>
      <c r="F612" s="17"/>
      <c r="G612" s="17">
        <v>13</v>
      </c>
      <c r="H612" s="17">
        <v>1770.758</v>
      </c>
      <c r="I612" s="17" t="s">
        <v>827</v>
      </c>
      <c r="J612" s="17">
        <v>5</v>
      </c>
      <c r="K612" s="17">
        <v>1772.6371200000001</v>
      </c>
      <c r="L612" s="17">
        <v>7.0274000000000003E-2</v>
      </c>
      <c r="M612" s="17">
        <v>0.92495400000000005</v>
      </c>
      <c r="N612" s="17">
        <v>0.113174</v>
      </c>
      <c r="O612" s="17">
        <v>8.1372429999999998</v>
      </c>
      <c r="P612" s="17">
        <v>8.6440000000000006E-3</v>
      </c>
    </row>
    <row r="613" spans="1:16" x14ac:dyDescent="0.2">
      <c r="A613" s="17" t="s">
        <v>892</v>
      </c>
      <c r="B613" s="17">
        <v>75</v>
      </c>
      <c r="C613" s="17">
        <v>88</v>
      </c>
      <c r="D613" s="17" t="s">
        <v>896</v>
      </c>
      <c r="E613" s="17" t="s">
        <v>897</v>
      </c>
      <c r="F613" s="17"/>
      <c r="G613" s="17">
        <v>13</v>
      </c>
      <c r="H613" s="17">
        <v>1770.758</v>
      </c>
      <c r="I613" s="17" t="s">
        <v>827</v>
      </c>
      <c r="J613" s="17">
        <v>50.000003999999997</v>
      </c>
      <c r="K613" s="17">
        <v>1772.63933</v>
      </c>
      <c r="L613" s="17">
        <v>7.7248999999999998E-2</v>
      </c>
      <c r="M613" s="17">
        <v>0.92716100000000001</v>
      </c>
      <c r="N613" s="17">
        <v>0.117631</v>
      </c>
      <c r="O613" s="17">
        <v>8.1330019999999994</v>
      </c>
      <c r="P613" s="17">
        <v>2.7829999999999999E-3</v>
      </c>
    </row>
    <row r="614" spans="1:16" x14ac:dyDescent="0.2">
      <c r="A614" s="17" t="s">
        <v>892</v>
      </c>
      <c r="B614" s="17">
        <v>75</v>
      </c>
      <c r="C614" s="17">
        <v>88</v>
      </c>
      <c r="D614" s="17" t="s">
        <v>896</v>
      </c>
      <c r="E614" s="17" t="s">
        <v>897</v>
      </c>
      <c r="F614" s="17"/>
      <c r="G614" s="17">
        <v>13</v>
      </c>
      <c r="H614" s="17">
        <v>1770.758</v>
      </c>
      <c r="I614" s="17" t="s">
        <v>827</v>
      </c>
      <c r="J614" s="17">
        <v>500.00003099999998</v>
      </c>
      <c r="K614" s="17">
        <v>1772.98144</v>
      </c>
      <c r="L614" s="17">
        <v>6.2867000000000006E-2</v>
      </c>
      <c r="M614" s="17">
        <v>1.269277</v>
      </c>
      <c r="N614" s="17">
        <v>0.10872900000000001</v>
      </c>
      <c r="O614" s="17">
        <v>8.1319309999999998</v>
      </c>
      <c r="P614" s="17">
        <v>5.3969999999999999E-3</v>
      </c>
    </row>
    <row r="615" spans="1:16" x14ac:dyDescent="0.2">
      <c r="A615" s="17" t="s">
        <v>892</v>
      </c>
      <c r="B615" s="17">
        <v>75</v>
      </c>
      <c r="C615" s="17">
        <v>88</v>
      </c>
      <c r="D615" s="17" t="s">
        <v>896</v>
      </c>
      <c r="E615" s="17" t="s">
        <v>897</v>
      </c>
      <c r="F615" s="17"/>
      <c r="G615" s="17">
        <v>13</v>
      </c>
      <c r="H615" s="17">
        <v>1770.758</v>
      </c>
      <c r="I615" s="17" t="s">
        <v>828</v>
      </c>
      <c r="J615" s="17">
        <v>0</v>
      </c>
      <c r="K615" s="17">
        <v>1771.71217</v>
      </c>
      <c r="L615" s="17">
        <v>8.8711999999999999E-2</v>
      </c>
      <c r="M615" s="17">
        <v>0</v>
      </c>
      <c r="N615" s="17">
        <v>0</v>
      </c>
      <c r="O615" s="17">
        <v>8.1258409999999994</v>
      </c>
      <c r="P615" s="17">
        <v>3.284E-3</v>
      </c>
    </row>
    <row r="616" spans="1:16" x14ac:dyDescent="0.2">
      <c r="A616" s="17" t="s">
        <v>892</v>
      </c>
      <c r="B616" s="17">
        <v>75</v>
      </c>
      <c r="C616" s="17">
        <v>88</v>
      </c>
      <c r="D616" s="17" t="s">
        <v>896</v>
      </c>
      <c r="E616" s="17" t="s">
        <v>897</v>
      </c>
      <c r="F616" s="17"/>
      <c r="G616" s="17">
        <v>13</v>
      </c>
      <c r="H616" s="17">
        <v>1770.758</v>
      </c>
      <c r="I616" s="17" t="s">
        <v>828</v>
      </c>
      <c r="J616" s="17">
        <v>5</v>
      </c>
      <c r="K616" s="17">
        <v>1772.62249</v>
      </c>
      <c r="L616" s="17">
        <v>7.6219999999999996E-2</v>
      </c>
      <c r="M616" s="17">
        <v>0.91032299999999999</v>
      </c>
      <c r="N616" s="17">
        <v>0.11695800000000001</v>
      </c>
      <c r="O616" s="17">
        <v>8.0831119999999999</v>
      </c>
      <c r="P616" s="17">
        <v>5.5259999999999997E-3</v>
      </c>
    </row>
    <row r="617" spans="1:16" x14ac:dyDescent="0.2">
      <c r="A617" s="17" t="s">
        <v>892</v>
      </c>
      <c r="B617" s="17">
        <v>75</v>
      </c>
      <c r="C617" s="17">
        <v>88</v>
      </c>
      <c r="D617" s="17" t="s">
        <v>896</v>
      </c>
      <c r="E617" s="17" t="s">
        <v>897</v>
      </c>
      <c r="F617" s="17"/>
      <c r="G617" s="17">
        <v>13</v>
      </c>
      <c r="H617" s="17">
        <v>1770.758</v>
      </c>
      <c r="I617" s="17" t="s">
        <v>828</v>
      </c>
      <c r="J617" s="17">
        <v>50.000003999999997</v>
      </c>
      <c r="K617" s="17">
        <v>1772.6299200000001</v>
      </c>
      <c r="L617" s="17">
        <v>5.1159999999999997E-2</v>
      </c>
      <c r="M617" s="17">
        <v>0.91776000000000002</v>
      </c>
      <c r="N617" s="17">
        <v>0.102406</v>
      </c>
      <c r="O617" s="17">
        <v>8.0801060000000007</v>
      </c>
      <c r="P617" s="17">
        <v>9.7230000000000007E-3</v>
      </c>
    </row>
    <row r="618" spans="1:16" x14ac:dyDescent="0.2">
      <c r="A618" s="17" t="s">
        <v>892</v>
      </c>
      <c r="B618" s="17">
        <v>75</v>
      </c>
      <c r="C618" s="17">
        <v>88</v>
      </c>
      <c r="D618" s="17" t="s">
        <v>896</v>
      </c>
      <c r="E618" s="17" t="s">
        <v>897</v>
      </c>
      <c r="F618" s="17"/>
      <c r="G618" s="17">
        <v>13</v>
      </c>
      <c r="H618" s="17">
        <v>1770.758</v>
      </c>
      <c r="I618" s="17" t="s">
        <v>828</v>
      </c>
      <c r="J618" s="17">
        <v>500.00003099999998</v>
      </c>
      <c r="K618" s="17">
        <v>1772.9098100000001</v>
      </c>
      <c r="L618" s="17">
        <v>4.7199999999999999E-2</v>
      </c>
      <c r="M618" s="17">
        <v>1.1976469999999999</v>
      </c>
      <c r="N618" s="17">
        <v>0.10048700000000001</v>
      </c>
      <c r="O618" s="17">
        <v>8.0819290000000006</v>
      </c>
      <c r="P618" s="17">
        <v>4.254E-3</v>
      </c>
    </row>
    <row r="619" spans="1:16" x14ac:dyDescent="0.2">
      <c r="A619" s="17" t="s">
        <v>892</v>
      </c>
      <c r="B619" s="17">
        <v>79</v>
      </c>
      <c r="C619" s="17">
        <v>90</v>
      </c>
      <c r="D619" s="17" t="s">
        <v>898</v>
      </c>
      <c r="E619" s="17"/>
      <c r="F619" s="17"/>
      <c r="G619" s="17">
        <v>10</v>
      </c>
      <c r="H619" s="17">
        <v>1321.643</v>
      </c>
      <c r="I619" s="17" t="s">
        <v>827</v>
      </c>
      <c r="J619" s="17">
        <v>0</v>
      </c>
      <c r="K619" s="17">
        <v>1322.2905499999999</v>
      </c>
      <c r="L619" s="18">
        <v>2.2699999999999999E-13</v>
      </c>
      <c r="M619" s="17">
        <v>0</v>
      </c>
      <c r="N619" s="17">
        <v>0</v>
      </c>
      <c r="O619" s="17">
        <v>8.8849630000000008</v>
      </c>
      <c r="P619" s="17">
        <v>0</v>
      </c>
    </row>
    <row r="620" spans="1:16" x14ac:dyDescent="0.2">
      <c r="A620" s="17" t="s">
        <v>892</v>
      </c>
      <c r="B620" s="17">
        <v>79</v>
      </c>
      <c r="C620" s="17">
        <v>90</v>
      </c>
      <c r="D620" s="17" t="s">
        <v>898</v>
      </c>
      <c r="E620" s="17"/>
      <c r="F620" s="17"/>
      <c r="G620" s="17">
        <v>10</v>
      </c>
      <c r="H620" s="17">
        <v>1321.643</v>
      </c>
      <c r="I620" s="17" t="s">
        <v>827</v>
      </c>
      <c r="J620" s="17">
        <v>5</v>
      </c>
      <c r="K620" s="17">
        <v>1324.82052</v>
      </c>
      <c r="L620" s="17">
        <v>0.20066800000000001</v>
      </c>
      <c r="M620" s="17">
        <v>2.5299649999999998</v>
      </c>
      <c r="N620" s="17">
        <v>0.20066800000000001</v>
      </c>
      <c r="O620" s="17">
        <v>8.8892690000000005</v>
      </c>
      <c r="P620" s="17">
        <v>4.4479999999999997E-3</v>
      </c>
    </row>
    <row r="621" spans="1:16" x14ac:dyDescent="0.2">
      <c r="A621" s="17" t="s">
        <v>892</v>
      </c>
      <c r="B621" s="17">
        <v>79</v>
      </c>
      <c r="C621" s="17">
        <v>90</v>
      </c>
      <c r="D621" s="17" t="s">
        <v>898</v>
      </c>
      <c r="E621" s="17"/>
      <c r="F621" s="17"/>
      <c r="G621" s="17">
        <v>10</v>
      </c>
      <c r="H621" s="17">
        <v>1321.643</v>
      </c>
      <c r="I621" s="17" t="s">
        <v>827</v>
      </c>
      <c r="J621" s="17">
        <v>50.000003999999997</v>
      </c>
      <c r="K621" s="17">
        <v>1325.03837</v>
      </c>
      <c r="L621" s="17">
        <v>2.6415999999999999E-2</v>
      </c>
      <c r="M621" s="17">
        <v>2.7478210000000001</v>
      </c>
      <c r="N621" s="17">
        <v>2.6415999999999999E-2</v>
      </c>
      <c r="O621" s="17">
        <v>8.8908799999999992</v>
      </c>
      <c r="P621" s="17">
        <v>5.1380000000000002E-3</v>
      </c>
    </row>
    <row r="622" spans="1:16" x14ac:dyDescent="0.2">
      <c r="A622" s="17" t="s">
        <v>892</v>
      </c>
      <c r="B622" s="17">
        <v>79</v>
      </c>
      <c r="C622" s="17">
        <v>90</v>
      </c>
      <c r="D622" s="17" t="s">
        <v>898</v>
      </c>
      <c r="E622" s="17"/>
      <c r="F622" s="17"/>
      <c r="G622" s="17">
        <v>10</v>
      </c>
      <c r="H622" s="17">
        <v>1321.643</v>
      </c>
      <c r="I622" s="17" t="s">
        <v>827</v>
      </c>
      <c r="J622" s="17">
        <v>500.00003099999998</v>
      </c>
      <c r="K622" s="17">
        <v>1325.1609900000001</v>
      </c>
      <c r="L622" s="17">
        <v>1.6889000000000001E-2</v>
      </c>
      <c r="M622" s="17">
        <v>2.8704399999999999</v>
      </c>
      <c r="N622" s="17">
        <v>1.6889000000000001E-2</v>
      </c>
      <c r="O622" s="17">
        <v>8.8882879999999993</v>
      </c>
      <c r="P622" s="17">
        <v>5.4180000000000001E-3</v>
      </c>
    </row>
    <row r="623" spans="1:16" x14ac:dyDescent="0.2">
      <c r="A623" s="17" t="s">
        <v>892</v>
      </c>
      <c r="B623" s="17">
        <v>79</v>
      </c>
      <c r="C623" s="17">
        <v>90</v>
      </c>
      <c r="D623" s="17" t="s">
        <v>898</v>
      </c>
      <c r="E623" s="17"/>
      <c r="F623" s="17"/>
      <c r="G623" s="17">
        <v>10</v>
      </c>
      <c r="H623" s="17">
        <v>1321.643</v>
      </c>
      <c r="I623" s="17" t="s">
        <v>828</v>
      </c>
      <c r="J623" s="17">
        <v>0</v>
      </c>
      <c r="K623" s="17">
        <v>1322.2905499999999</v>
      </c>
      <c r="L623" s="18">
        <v>2.2699999999999999E-13</v>
      </c>
      <c r="M623" s="17">
        <v>0</v>
      </c>
      <c r="N623" s="17">
        <v>0</v>
      </c>
      <c r="O623" s="17">
        <v>8.8849630000000008</v>
      </c>
      <c r="P623" s="17">
        <v>0</v>
      </c>
    </row>
    <row r="624" spans="1:16" x14ac:dyDescent="0.2">
      <c r="A624" s="17" t="s">
        <v>892</v>
      </c>
      <c r="B624" s="17">
        <v>79</v>
      </c>
      <c r="C624" s="17">
        <v>90</v>
      </c>
      <c r="D624" s="17" t="s">
        <v>898</v>
      </c>
      <c r="E624" s="17"/>
      <c r="F624" s="17"/>
      <c r="G624" s="17">
        <v>10</v>
      </c>
      <c r="H624" s="17">
        <v>1321.643</v>
      </c>
      <c r="I624" s="17" t="s">
        <v>828</v>
      </c>
      <c r="J624" s="17">
        <v>5</v>
      </c>
      <c r="K624" s="17">
        <v>1324.86708</v>
      </c>
      <c r="L624" s="17">
        <v>5.7783000000000001E-2</v>
      </c>
      <c r="M624" s="17">
        <v>2.576524</v>
      </c>
      <c r="N624" s="17">
        <v>5.7783000000000001E-2</v>
      </c>
      <c r="O624" s="17">
        <v>8.8607720000000008</v>
      </c>
      <c r="P624" s="17">
        <v>4.8919999999999996E-3</v>
      </c>
    </row>
    <row r="625" spans="1:16" x14ac:dyDescent="0.2">
      <c r="A625" s="17" t="s">
        <v>892</v>
      </c>
      <c r="B625" s="17">
        <v>79</v>
      </c>
      <c r="C625" s="17">
        <v>90</v>
      </c>
      <c r="D625" s="17" t="s">
        <v>898</v>
      </c>
      <c r="E625" s="17"/>
      <c r="F625" s="17"/>
      <c r="G625" s="17">
        <v>10</v>
      </c>
      <c r="H625" s="17">
        <v>1321.643</v>
      </c>
      <c r="I625" s="17" t="s">
        <v>828</v>
      </c>
      <c r="J625" s="17">
        <v>50.000003999999997</v>
      </c>
      <c r="K625" s="17">
        <v>1324.88093</v>
      </c>
      <c r="L625" s="17">
        <v>7.4263999999999997E-2</v>
      </c>
      <c r="M625" s="17">
        <v>2.5903779999999998</v>
      </c>
      <c r="N625" s="17">
        <v>7.4263999999999997E-2</v>
      </c>
      <c r="O625" s="17">
        <v>8.8626000000000005</v>
      </c>
      <c r="P625" s="17">
        <v>6.992E-3</v>
      </c>
    </row>
    <row r="626" spans="1:16" x14ac:dyDescent="0.2">
      <c r="A626" s="17" t="s">
        <v>892</v>
      </c>
      <c r="B626" s="17">
        <v>79</v>
      </c>
      <c r="C626" s="17">
        <v>90</v>
      </c>
      <c r="D626" s="17" t="s">
        <v>898</v>
      </c>
      <c r="E626" s="17"/>
      <c r="F626" s="17"/>
      <c r="G626" s="17">
        <v>10</v>
      </c>
      <c r="H626" s="17">
        <v>1321.643</v>
      </c>
      <c r="I626" s="17" t="s">
        <v>828</v>
      </c>
      <c r="J626" s="17">
        <v>500.00003099999998</v>
      </c>
      <c r="K626" s="17">
        <v>1324.9677300000001</v>
      </c>
      <c r="L626" s="17">
        <v>1.6799000000000001E-2</v>
      </c>
      <c r="M626" s="17">
        <v>2.6771820000000002</v>
      </c>
      <c r="N626" s="17">
        <v>1.6799000000000001E-2</v>
      </c>
      <c r="O626" s="17">
        <v>8.8575590000000002</v>
      </c>
      <c r="P626" s="17">
        <v>2.7980000000000001E-3</v>
      </c>
    </row>
    <row r="627" spans="1:16" x14ac:dyDescent="0.2">
      <c r="A627" s="17" t="s">
        <v>892</v>
      </c>
      <c r="B627" s="17">
        <v>83</v>
      </c>
      <c r="C627" s="17">
        <v>97</v>
      </c>
      <c r="D627" s="17" t="s">
        <v>899</v>
      </c>
      <c r="E627" s="17"/>
      <c r="F627" s="17"/>
      <c r="G627" s="17">
        <v>13</v>
      </c>
      <c r="H627" s="17">
        <v>1687.8444999999999</v>
      </c>
      <c r="I627" s="17" t="s">
        <v>827</v>
      </c>
      <c r="J627" s="17">
        <v>0</v>
      </c>
      <c r="K627" s="17">
        <v>1688.70976</v>
      </c>
      <c r="L627" s="17">
        <v>0</v>
      </c>
      <c r="M627" s="17">
        <v>0</v>
      </c>
      <c r="N627" s="17">
        <v>0</v>
      </c>
      <c r="O627" s="17">
        <v>4.7530510000000001</v>
      </c>
      <c r="P627" s="17">
        <v>0</v>
      </c>
    </row>
    <row r="628" spans="1:16" x14ac:dyDescent="0.2">
      <c r="A628" s="17" t="s">
        <v>892</v>
      </c>
      <c r="B628" s="17">
        <v>83</v>
      </c>
      <c r="C628" s="17">
        <v>97</v>
      </c>
      <c r="D628" s="17" t="s">
        <v>899</v>
      </c>
      <c r="E628" s="17"/>
      <c r="F628" s="17"/>
      <c r="G628" s="17">
        <v>13</v>
      </c>
      <c r="H628" s="17">
        <v>1687.8444999999999</v>
      </c>
      <c r="I628" s="17" t="s">
        <v>827</v>
      </c>
      <c r="J628" s="17">
        <v>5</v>
      </c>
      <c r="K628" s="17">
        <v>1692.46091</v>
      </c>
      <c r="L628" s="17">
        <v>0.10419299999999999</v>
      </c>
      <c r="M628" s="17">
        <v>3.7511510000000001</v>
      </c>
      <c r="N628" s="17">
        <v>0.10419299999999999</v>
      </c>
      <c r="O628" s="17">
        <v>4.7568390000000003</v>
      </c>
      <c r="P628" s="17">
        <v>2.1020000000000001E-3</v>
      </c>
    </row>
    <row r="629" spans="1:16" x14ac:dyDescent="0.2">
      <c r="A629" s="17" t="s">
        <v>892</v>
      </c>
      <c r="B629" s="17">
        <v>83</v>
      </c>
      <c r="C629" s="17">
        <v>97</v>
      </c>
      <c r="D629" s="17" t="s">
        <v>899</v>
      </c>
      <c r="E629" s="17"/>
      <c r="F629" s="17"/>
      <c r="G629" s="17">
        <v>13</v>
      </c>
      <c r="H629" s="17">
        <v>1687.8444999999999</v>
      </c>
      <c r="I629" s="17" t="s">
        <v>827</v>
      </c>
      <c r="J629" s="17">
        <v>50.000003999999997</v>
      </c>
      <c r="K629" s="17">
        <v>1692.5943199999999</v>
      </c>
      <c r="L629" s="17">
        <v>8.1543000000000004E-2</v>
      </c>
      <c r="M629" s="17">
        <v>3.8845640000000001</v>
      </c>
      <c r="N629" s="17">
        <v>8.1543000000000004E-2</v>
      </c>
      <c r="O629" s="17">
        <v>4.7544409999999999</v>
      </c>
      <c r="P629" s="17">
        <v>1.9750000000000002E-3</v>
      </c>
    </row>
    <row r="630" spans="1:16" x14ac:dyDescent="0.2">
      <c r="A630" s="17" t="s">
        <v>892</v>
      </c>
      <c r="B630" s="17">
        <v>83</v>
      </c>
      <c r="C630" s="17">
        <v>97</v>
      </c>
      <c r="D630" s="17" t="s">
        <v>899</v>
      </c>
      <c r="E630" s="17"/>
      <c r="F630" s="17"/>
      <c r="G630" s="17">
        <v>13</v>
      </c>
      <c r="H630" s="17">
        <v>1687.8444999999999</v>
      </c>
      <c r="I630" s="17" t="s">
        <v>827</v>
      </c>
      <c r="J630" s="17">
        <v>500.00003099999998</v>
      </c>
      <c r="K630" s="17">
        <v>1692.55351</v>
      </c>
      <c r="L630" s="17">
        <v>5.944E-2</v>
      </c>
      <c r="M630" s="17">
        <v>3.8437570000000001</v>
      </c>
      <c r="N630" s="17">
        <v>5.944E-2</v>
      </c>
      <c r="O630" s="17">
        <v>4.7480770000000003</v>
      </c>
      <c r="P630" s="17">
        <v>1.9139999999999999E-3</v>
      </c>
    </row>
    <row r="631" spans="1:16" x14ac:dyDescent="0.2">
      <c r="A631" s="17" t="s">
        <v>892</v>
      </c>
      <c r="B631" s="17">
        <v>83</v>
      </c>
      <c r="C631" s="17">
        <v>97</v>
      </c>
      <c r="D631" s="17" t="s">
        <v>899</v>
      </c>
      <c r="E631" s="17"/>
      <c r="F631" s="17"/>
      <c r="G631" s="17">
        <v>13</v>
      </c>
      <c r="H631" s="17">
        <v>1687.8444999999999</v>
      </c>
      <c r="I631" s="17" t="s">
        <v>828</v>
      </c>
      <c r="J631" s="17">
        <v>0</v>
      </c>
      <c r="K631" s="17">
        <v>1688.70976</v>
      </c>
      <c r="L631" s="17">
        <v>0</v>
      </c>
      <c r="M631" s="17">
        <v>0</v>
      </c>
      <c r="N631" s="17">
        <v>0</v>
      </c>
      <c r="O631" s="17">
        <v>4.7530510000000001</v>
      </c>
      <c r="P631" s="17">
        <v>0</v>
      </c>
    </row>
    <row r="632" spans="1:16" x14ac:dyDescent="0.2">
      <c r="A632" s="17" t="s">
        <v>892</v>
      </c>
      <c r="B632" s="17">
        <v>83</v>
      </c>
      <c r="C632" s="17">
        <v>97</v>
      </c>
      <c r="D632" s="17" t="s">
        <v>899</v>
      </c>
      <c r="E632" s="17"/>
      <c r="F632" s="17"/>
      <c r="G632" s="17">
        <v>13</v>
      </c>
      <c r="H632" s="17">
        <v>1687.8444999999999</v>
      </c>
      <c r="I632" s="17" t="s">
        <v>828</v>
      </c>
      <c r="J632" s="17">
        <v>5</v>
      </c>
      <c r="K632" s="17">
        <v>1692.4839899999999</v>
      </c>
      <c r="L632" s="17">
        <v>7.868E-3</v>
      </c>
      <c r="M632" s="17">
        <v>3.7742339999999999</v>
      </c>
      <c r="N632" s="17">
        <v>7.868E-3</v>
      </c>
      <c r="O632" s="17">
        <v>4.7479769999999997</v>
      </c>
      <c r="P632" s="17">
        <v>2.0230000000000001E-3</v>
      </c>
    </row>
    <row r="633" spans="1:16" x14ac:dyDescent="0.2">
      <c r="A633" s="17" t="s">
        <v>892</v>
      </c>
      <c r="B633" s="17">
        <v>83</v>
      </c>
      <c r="C633" s="17">
        <v>97</v>
      </c>
      <c r="D633" s="17" t="s">
        <v>899</v>
      </c>
      <c r="E633" s="17"/>
      <c r="F633" s="17"/>
      <c r="G633" s="17">
        <v>13</v>
      </c>
      <c r="H633" s="17">
        <v>1687.8444999999999</v>
      </c>
      <c r="I633" s="17" t="s">
        <v>828</v>
      </c>
      <c r="J633" s="17">
        <v>50.000003999999997</v>
      </c>
      <c r="K633" s="17">
        <v>1692.5479800000001</v>
      </c>
      <c r="L633" s="17">
        <v>6.9270999999999999E-2</v>
      </c>
      <c r="M633" s="17">
        <v>3.8382200000000002</v>
      </c>
      <c r="N633" s="17">
        <v>6.9270999999999999E-2</v>
      </c>
      <c r="O633" s="17">
        <v>4.7480149999999997</v>
      </c>
      <c r="P633" s="17">
        <v>7.1440000000000002E-3</v>
      </c>
    </row>
    <row r="634" spans="1:16" x14ac:dyDescent="0.2">
      <c r="A634" s="17" t="s">
        <v>892</v>
      </c>
      <c r="B634" s="17">
        <v>83</v>
      </c>
      <c r="C634" s="17">
        <v>97</v>
      </c>
      <c r="D634" s="17" t="s">
        <v>899</v>
      </c>
      <c r="E634" s="17"/>
      <c r="F634" s="17"/>
      <c r="G634" s="17">
        <v>13</v>
      </c>
      <c r="H634" s="17">
        <v>1687.8444999999999</v>
      </c>
      <c r="I634" s="17" t="s">
        <v>828</v>
      </c>
      <c r="J634" s="17">
        <v>500.00003099999998</v>
      </c>
      <c r="K634" s="17">
        <v>1692.55744</v>
      </c>
      <c r="L634" s="17">
        <v>2.1666999999999999E-2</v>
      </c>
      <c r="M634" s="17">
        <v>3.84768</v>
      </c>
      <c r="N634" s="17">
        <v>2.1666999999999999E-2</v>
      </c>
      <c r="O634" s="17">
        <v>4.7392810000000001</v>
      </c>
      <c r="P634" s="17">
        <v>2.7880000000000001E-3</v>
      </c>
    </row>
    <row r="635" spans="1:16" x14ac:dyDescent="0.2">
      <c r="A635" s="17" t="s">
        <v>892</v>
      </c>
      <c r="B635" s="17">
        <v>98</v>
      </c>
      <c r="C635" s="17">
        <v>110</v>
      </c>
      <c r="D635" s="17" t="s">
        <v>900</v>
      </c>
      <c r="E635" s="17"/>
      <c r="F635" s="17"/>
      <c r="G635" s="17">
        <v>12</v>
      </c>
      <c r="H635" s="17">
        <v>1411.838</v>
      </c>
      <c r="I635" s="17" t="s">
        <v>827</v>
      </c>
      <c r="J635" s="17">
        <v>0</v>
      </c>
      <c r="K635" s="17">
        <v>1412.5097000000001</v>
      </c>
      <c r="L635" s="17">
        <v>0</v>
      </c>
      <c r="M635" s="17">
        <v>0</v>
      </c>
      <c r="N635" s="17">
        <v>0</v>
      </c>
      <c r="O635" s="17">
        <v>12.519321</v>
      </c>
      <c r="P635" s="17">
        <v>0</v>
      </c>
    </row>
    <row r="636" spans="1:16" x14ac:dyDescent="0.2">
      <c r="A636" s="17" t="s">
        <v>892</v>
      </c>
      <c r="B636" s="17">
        <v>98</v>
      </c>
      <c r="C636" s="17">
        <v>110</v>
      </c>
      <c r="D636" s="17" t="s">
        <v>900</v>
      </c>
      <c r="E636" s="17"/>
      <c r="F636" s="17"/>
      <c r="G636" s="17">
        <v>12</v>
      </c>
      <c r="H636" s="17">
        <v>1411.838</v>
      </c>
      <c r="I636" s="17" t="s">
        <v>827</v>
      </c>
      <c r="J636" s="17">
        <v>5</v>
      </c>
      <c r="K636" s="17">
        <v>1414.0978500000001</v>
      </c>
      <c r="L636" s="17">
        <v>3.9514000000000001E-2</v>
      </c>
      <c r="M636" s="17">
        <v>1.58815</v>
      </c>
      <c r="N636" s="17">
        <v>3.9514000000000001E-2</v>
      </c>
      <c r="O636" s="17">
        <v>12.525774999999999</v>
      </c>
      <c r="P636" s="17">
        <v>1.5479999999999999E-3</v>
      </c>
    </row>
    <row r="637" spans="1:16" x14ac:dyDescent="0.2">
      <c r="A637" s="17" t="s">
        <v>892</v>
      </c>
      <c r="B637" s="17">
        <v>98</v>
      </c>
      <c r="C637" s="17">
        <v>110</v>
      </c>
      <c r="D637" s="17" t="s">
        <v>900</v>
      </c>
      <c r="E637" s="17"/>
      <c r="F637" s="17"/>
      <c r="G637" s="17">
        <v>12</v>
      </c>
      <c r="H637" s="17">
        <v>1411.838</v>
      </c>
      <c r="I637" s="17" t="s">
        <v>827</v>
      </c>
      <c r="J637" s="17">
        <v>50.000003999999997</v>
      </c>
      <c r="K637" s="17">
        <v>1414.67994</v>
      </c>
      <c r="L637" s="17">
        <v>6.0291999999999998E-2</v>
      </c>
      <c r="M637" s="17">
        <v>2.1702409999999999</v>
      </c>
      <c r="N637" s="17">
        <v>6.0291999999999998E-2</v>
      </c>
      <c r="O637" s="17">
        <v>12.525902</v>
      </c>
      <c r="P637" s="17">
        <v>2.3400000000000001E-3</v>
      </c>
    </row>
    <row r="638" spans="1:16" x14ac:dyDescent="0.2">
      <c r="A638" s="17" t="s">
        <v>892</v>
      </c>
      <c r="B638" s="17">
        <v>98</v>
      </c>
      <c r="C638" s="17">
        <v>110</v>
      </c>
      <c r="D638" s="17" t="s">
        <v>900</v>
      </c>
      <c r="E638" s="17"/>
      <c r="F638" s="17"/>
      <c r="G638" s="17">
        <v>12</v>
      </c>
      <c r="H638" s="17">
        <v>1411.838</v>
      </c>
      <c r="I638" s="17" t="s">
        <v>827</v>
      </c>
      <c r="J638" s="17">
        <v>500.00003099999998</v>
      </c>
      <c r="K638" s="17">
        <v>1415.5175300000001</v>
      </c>
      <c r="L638" s="17">
        <v>1.5424999999999999E-2</v>
      </c>
      <c r="M638" s="17">
        <v>3.0078279999999999</v>
      </c>
      <c r="N638" s="17">
        <v>1.5424999999999999E-2</v>
      </c>
      <c r="O638" s="17">
        <v>12.523877000000001</v>
      </c>
      <c r="P638" s="17">
        <v>3.359E-3</v>
      </c>
    </row>
    <row r="639" spans="1:16" x14ac:dyDescent="0.2">
      <c r="A639" s="17" t="s">
        <v>892</v>
      </c>
      <c r="B639" s="17">
        <v>98</v>
      </c>
      <c r="C639" s="17">
        <v>110</v>
      </c>
      <c r="D639" s="17" t="s">
        <v>900</v>
      </c>
      <c r="E639" s="17"/>
      <c r="F639" s="17"/>
      <c r="G639" s="17">
        <v>12</v>
      </c>
      <c r="H639" s="17">
        <v>1411.838</v>
      </c>
      <c r="I639" s="17" t="s">
        <v>828</v>
      </c>
      <c r="J639" s="17">
        <v>0</v>
      </c>
      <c r="K639" s="17">
        <v>1412.5097000000001</v>
      </c>
      <c r="L639" s="17">
        <v>0</v>
      </c>
      <c r="M639" s="17">
        <v>0</v>
      </c>
      <c r="N639" s="17">
        <v>0</v>
      </c>
      <c r="O639" s="17">
        <v>12.519321</v>
      </c>
      <c r="P639" s="17">
        <v>0</v>
      </c>
    </row>
    <row r="640" spans="1:16" x14ac:dyDescent="0.2">
      <c r="A640" s="17" t="s">
        <v>892</v>
      </c>
      <c r="B640" s="17">
        <v>98</v>
      </c>
      <c r="C640" s="17">
        <v>110</v>
      </c>
      <c r="D640" s="17" t="s">
        <v>900</v>
      </c>
      <c r="E640" s="17"/>
      <c r="F640" s="17"/>
      <c r="G640" s="17">
        <v>12</v>
      </c>
      <c r="H640" s="17">
        <v>1411.838</v>
      </c>
      <c r="I640" s="17" t="s">
        <v>828</v>
      </c>
      <c r="J640" s="17">
        <v>5</v>
      </c>
      <c r="K640" s="17">
        <v>1414.09176</v>
      </c>
      <c r="L640" s="17">
        <v>1.7617000000000001E-2</v>
      </c>
      <c r="M640" s="17">
        <v>1.582057</v>
      </c>
      <c r="N640" s="17">
        <v>1.7617000000000001E-2</v>
      </c>
      <c r="O640" s="17">
        <v>12.519024</v>
      </c>
      <c r="P640" s="17">
        <v>2.4949999999999998E-3</v>
      </c>
    </row>
    <row r="641" spans="1:16" x14ac:dyDescent="0.2">
      <c r="A641" s="17" t="s">
        <v>892</v>
      </c>
      <c r="B641" s="17">
        <v>98</v>
      </c>
      <c r="C641" s="17">
        <v>110</v>
      </c>
      <c r="D641" s="17" t="s">
        <v>900</v>
      </c>
      <c r="E641" s="17"/>
      <c r="F641" s="17"/>
      <c r="G641" s="17">
        <v>12</v>
      </c>
      <c r="H641" s="17">
        <v>1411.838</v>
      </c>
      <c r="I641" s="17" t="s">
        <v>828</v>
      </c>
      <c r="J641" s="17">
        <v>50.000003999999997</v>
      </c>
      <c r="K641" s="17">
        <v>1414.67769</v>
      </c>
      <c r="L641" s="17">
        <v>9.5791000000000001E-2</v>
      </c>
      <c r="M641" s="17">
        <v>2.1679909999999998</v>
      </c>
      <c r="N641" s="17">
        <v>9.5791000000000001E-2</v>
      </c>
      <c r="O641" s="17">
        <v>12.516972000000001</v>
      </c>
      <c r="P641" s="17">
        <v>6.6449999999999999E-3</v>
      </c>
    </row>
    <row r="642" spans="1:16" x14ac:dyDescent="0.2">
      <c r="A642" s="17" t="s">
        <v>892</v>
      </c>
      <c r="B642" s="17">
        <v>98</v>
      </c>
      <c r="C642" s="17">
        <v>110</v>
      </c>
      <c r="D642" s="17" t="s">
        <v>900</v>
      </c>
      <c r="E642" s="17"/>
      <c r="F642" s="17"/>
      <c r="G642" s="17">
        <v>12</v>
      </c>
      <c r="H642" s="17">
        <v>1411.838</v>
      </c>
      <c r="I642" s="17" t="s">
        <v>828</v>
      </c>
      <c r="J642" s="17">
        <v>500.00003099999998</v>
      </c>
      <c r="K642" s="17">
        <v>1415.46902</v>
      </c>
      <c r="L642" s="17">
        <v>3.4877999999999999E-2</v>
      </c>
      <c r="M642" s="17">
        <v>2.9593219999999998</v>
      </c>
      <c r="N642" s="17">
        <v>3.4877999999999999E-2</v>
      </c>
      <c r="O642" s="17">
        <v>12.507797</v>
      </c>
      <c r="P642" s="17">
        <v>4.6999999999999999E-4</v>
      </c>
    </row>
    <row r="643" spans="1:16" x14ac:dyDescent="0.2">
      <c r="A643" s="17" t="s">
        <v>892</v>
      </c>
      <c r="B643" s="17">
        <v>101</v>
      </c>
      <c r="C643" s="17">
        <v>114</v>
      </c>
      <c r="D643" s="17" t="s">
        <v>901</v>
      </c>
      <c r="E643" s="17"/>
      <c r="F643" s="17"/>
      <c r="G643" s="17">
        <v>13</v>
      </c>
      <c r="H643" s="17">
        <v>1641.9468999999999</v>
      </c>
      <c r="I643" s="17" t="s">
        <v>827</v>
      </c>
      <c r="J643" s="17">
        <v>0</v>
      </c>
      <c r="K643" s="17">
        <v>1642.71288</v>
      </c>
      <c r="L643" s="17">
        <v>6.0664000000000003E-2</v>
      </c>
      <c r="M643" s="17">
        <v>0</v>
      </c>
      <c r="N643" s="17">
        <v>0</v>
      </c>
      <c r="O643" s="17">
        <v>6.9758680000000002</v>
      </c>
      <c r="P643" s="17">
        <v>4.7879999999999997E-3</v>
      </c>
    </row>
    <row r="644" spans="1:16" x14ac:dyDescent="0.2">
      <c r="A644" s="17" t="s">
        <v>892</v>
      </c>
      <c r="B644" s="17">
        <v>101</v>
      </c>
      <c r="C644" s="17">
        <v>114</v>
      </c>
      <c r="D644" s="17" t="s">
        <v>901</v>
      </c>
      <c r="E644" s="17"/>
      <c r="F644" s="17"/>
      <c r="G644" s="17">
        <v>13</v>
      </c>
      <c r="H644" s="17">
        <v>1641.9468999999999</v>
      </c>
      <c r="I644" s="17" t="s">
        <v>827</v>
      </c>
      <c r="J644" s="17">
        <v>5</v>
      </c>
      <c r="K644" s="17">
        <v>1643.6867299999999</v>
      </c>
      <c r="L644" s="17">
        <v>7.4770000000000003E-2</v>
      </c>
      <c r="M644" s="17">
        <v>0.973854</v>
      </c>
      <c r="N644" s="17">
        <v>9.6284999999999996E-2</v>
      </c>
      <c r="O644" s="17">
        <v>6.9944220000000001</v>
      </c>
      <c r="P644" s="17">
        <v>9.7730000000000004E-3</v>
      </c>
    </row>
    <row r="645" spans="1:16" x14ac:dyDescent="0.2">
      <c r="A645" s="17" t="s">
        <v>892</v>
      </c>
      <c r="B645" s="17">
        <v>101</v>
      </c>
      <c r="C645" s="17">
        <v>114</v>
      </c>
      <c r="D645" s="17" t="s">
        <v>901</v>
      </c>
      <c r="E645" s="17"/>
      <c r="F645" s="17"/>
      <c r="G645" s="17">
        <v>13</v>
      </c>
      <c r="H645" s="17">
        <v>1641.9468999999999</v>
      </c>
      <c r="I645" s="17" t="s">
        <v>827</v>
      </c>
      <c r="J645" s="17">
        <v>50.000003999999997</v>
      </c>
      <c r="K645" s="17">
        <v>1643.88039</v>
      </c>
      <c r="L645" s="17">
        <v>5.6201000000000001E-2</v>
      </c>
      <c r="M645" s="17">
        <v>1.167516</v>
      </c>
      <c r="N645" s="17">
        <v>8.2697000000000007E-2</v>
      </c>
      <c r="O645" s="17">
        <v>6.9875959999999999</v>
      </c>
      <c r="P645" s="17">
        <v>6.012E-3</v>
      </c>
    </row>
    <row r="646" spans="1:16" x14ac:dyDescent="0.2">
      <c r="A646" s="17" t="s">
        <v>892</v>
      </c>
      <c r="B646" s="17">
        <v>101</v>
      </c>
      <c r="C646" s="17">
        <v>114</v>
      </c>
      <c r="D646" s="17" t="s">
        <v>901</v>
      </c>
      <c r="E646" s="17"/>
      <c r="F646" s="17"/>
      <c r="G646" s="17">
        <v>13</v>
      </c>
      <c r="H646" s="17">
        <v>1641.9468999999999</v>
      </c>
      <c r="I646" s="17" t="s">
        <v>827</v>
      </c>
      <c r="J646" s="17">
        <v>500.00003099999998</v>
      </c>
      <c r="K646" s="17">
        <v>1644.67543</v>
      </c>
      <c r="L646" s="17">
        <v>4.5665999999999998E-2</v>
      </c>
      <c r="M646" s="17">
        <v>1.962547</v>
      </c>
      <c r="N646" s="17">
        <v>7.5930999999999998E-2</v>
      </c>
      <c r="O646" s="17">
        <v>6.9882379999999999</v>
      </c>
      <c r="P646" s="17">
        <v>4.411E-3</v>
      </c>
    </row>
    <row r="647" spans="1:16" x14ac:dyDescent="0.2">
      <c r="A647" s="17" t="s">
        <v>892</v>
      </c>
      <c r="B647" s="17">
        <v>101</v>
      </c>
      <c r="C647" s="17">
        <v>114</v>
      </c>
      <c r="D647" s="17" t="s">
        <v>901</v>
      </c>
      <c r="E647" s="17"/>
      <c r="F647" s="17"/>
      <c r="G647" s="17">
        <v>13</v>
      </c>
      <c r="H647" s="17">
        <v>1641.9468999999999</v>
      </c>
      <c r="I647" s="17" t="s">
        <v>828</v>
      </c>
      <c r="J647" s="17">
        <v>0</v>
      </c>
      <c r="K647" s="17">
        <v>1642.71288</v>
      </c>
      <c r="L647" s="17">
        <v>6.0664000000000003E-2</v>
      </c>
      <c r="M647" s="17">
        <v>0</v>
      </c>
      <c r="N647" s="17">
        <v>0</v>
      </c>
      <c r="O647" s="17">
        <v>6.9758680000000002</v>
      </c>
      <c r="P647" s="17">
        <v>4.7879999999999997E-3</v>
      </c>
    </row>
    <row r="648" spans="1:16" x14ac:dyDescent="0.2">
      <c r="A648" s="17" t="s">
        <v>892</v>
      </c>
      <c r="B648" s="17">
        <v>101</v>
      </c>
      <c r="C648" s="17">
        <v>114</v>
      </c>
      <c r="D648" s="17" t="s">
        <v>901</v>
      </c>
      <c r="E648" s="17"/>
      <c r="F648" s="17"/>
      <c r="G648" s="17">
        <v>13</v>
      </c>
      <c r="H648" s="17">
        <v>1641.9468999999999</v>
      </c>
      <c r="I648" s="17" t="s">
        <v>828</v>
      </c>
      <c r="J648" s="17">
        <v>5</v>
      </c>
      <c r="K648" s="17">
        <v>1643.75819</v>
      </c>
      <c r="L648" s="17">
        <v>4.5580000000000002E-2</v>
      </c>
      <c r="M648" s="17">
        <v>1.04531</v>
      </c>
      <c r="N648" s="17">
        <v>7.5879000000000002E-2</v>
      </c>
      <c r="O648" s="17">
        <v>6.9388180000000004</v>
      </c>
      <c r="P648" s="17">
        <v>1.1220000000000001E-2</v>
      </c>
    </row>
    <row r="649" spans="1:16" x14ac:dyDescent="0.2">
      <c r="A649" s="17" t="s">
        <v>892</v>
      </c>
      <c r="B649" s="17">
        <v>101</v>
      </c>
      <c r="C649" s="17">
        <v>114</v>
      </c>
      <c r="D649" s="17" t="s">
        <v>901</v>
      </c>
      <c r="E649" s="17"/>
      <c r="F649" s="17"/>
      <c r="G649" s="17">
        <v>13</v>
      </c>
      <c r="H649" s="17">
        <v>1641.9468999999999</v>
      </c>
      <c r="I649" s="17" t="s">
        <v>828</v>
      </c>
      <c r="J649" s="17">
        <v>50.000003999999997</v>
      </c>
      <c r="K649" s="17">
        <v>1643.8590300000001</v>
      </c>
      <c r="L649" s="17">
        <v>4.2699000000000001E-2</v>
      </c>
      <c r="M649" s="17">
        <v>1.146156</v>
      </c>
      <c r="N649" s="17">
        <v>7.4185000000000001E-2</v>
      </c>
      <c r="O649" s="17">
        <v>6.9365940000000004</v>
      </c>
      <c r="P649" s="17">
        <v>6.2950000000000002E-3</v>
      </c>
    </row>
    <row r="650" spans="1:16" x14ac:dyDescent="0.2">
      <c r="A650" s="17" t="s">
        <v>892</v>
      </c>
      <c r="B650" s="17">
        <v>101</v>
      </c>
      <c r="C650" s="17">
        <v>114</v>
      </c>
      <c r="D650" s="17" t="s">
        <v>901</v>
      </c>
      <c r="E650" s="17"/>
      <c r="F650" s="17"/>
      <c r="G650" s="17">
        <v>13</v>
      </c>
      <c r="H650" s="17">
        <v>1641.9468999999999</v>
      </c>
      <c r="I650" s="17" t="s">
        <v>828</v>
      </c>
      <c r="J650" s="17">
        <v>500.00003099999998</v>
      </c>
      <c r="K650" s="17">
        <v>1644.56891</v>
      </c>
      <c r="L650" s="17">
        <v>4.5379999999999997E-2</v>
      </c>
      <c r="M650" s="17">
        <v>1.8560300000000001</v>
      </c>
      <c r="N650" s="17">
        <v>7.5759000000000007E-2</v>
      </c>
      <c r="O650" s="17">
        <v>6.9381890000000004</v>
      </c>
      <c r="P650" s="17">
        <v>4.3499999999999997E-3</v>
      </c>
    </row>
    <row r="651" spans="1:16" x14ac:dyDescent="0.2">
      <c r="A651" s="17" t="s">
        <v>892</v>
      </c>
      <c r="B651" s="17">
        <v>109</v>
      </c>
      <c r="C651" s="17">
        <v>131</v>
      </c>
      <c r="D651" s="17" t="s">
        <v>902</v>
      </c>
      <c r="E651" s="17"/>
      <c r="F651" s="17"/>
      <c r="G651" s="17">
        <v>21</v>
      </c>
      <c r="H651" s="17">
        <v>2569.3515000000002</v>
      </c>
      <c r="I651" s="17" t="s">
        <v>827</v>
      </c>
      <c r="J651" s="17">
        <v>0</v>
      </c>
      <c r="K651" s="17">
        <v>2570.7494900000002</v>
      </c>
      <c r="L651" s="17">
        <v>0</v>
      </c>
      <c r="M651" s="17">
        <v>0</v>
      </c>
      <c r="N651" s="17">
        <v>0</v>
      </c>
      <c r="O651" s="17">
        <v>10.538615</v>
      </c>
      <c r="P651" s="17">
        <v>0</v>
      </c>
    </row>
    <row r="652" spans="1:16" x14ac:dyDescent="0.2">
      <c r="A652" s="17" t="s">
        <v>892</v>
      </c>
      <c r="B652" s="17">
        <v>109</v>
      </c>
      <c r="C652" s="17">
        <v>131</v>
      </c>
      <c r="D652" s="17" t="s">
        <v>902</v>
      </c>
      <c r="E652" s="17"/>
      <c r="F652" s="17"/>
      <c r="G652" s="17">
        <v>21</v>
      </c>
      <c r="H652" s="17">
        <v>2569.3515000000002</v>
      </c>
      <c r="I652" s="17" t="s">
        <v>827</v>
      </c>
      <c r="J652" s="17">
        <v>5</v>
      </c>
      <c r="K652" s="17">
        <v>2575.8236999999999</v>
      </c>
      <c r="L652" s="17">
        <v>0.23338300000000001</v>
      </c>
      <c r="M652" s="17">
        <v>5.0742089999999997</v>
      </c>
      <c r="N652" s="17">
        <v>0.23338300000000001</v>
      </c>
      <c r="O652" s="17">
        <v>10.538516</v>
      </c>
      <c r="P652" s="17">
        <v>3.509E-3</v>
      </c>
    </row>
    <row r="653" spans="1:16" x14ac:dyDescent="0.2">
      <c r="A653" s="17" t="s">
        <v>892</v>
      </c>
      <c r="B653" s="17">
        <v>109</v>
      </c>
      <c r="C653" s="17">
        <v>131</v>
      </c>
      <c r="D653" s="17" t="s">
        <v>902</v>
      </c>
      <c r="E653" s="17"/>
      <c r="F653" s="17"/>
      <c r="G653" s="17">
        <v>21</v>
      </c>
      <c r="H653" s="17">
        <v>2569.3515000000002</v>
      </c>
      <c r="I653" s="17" t="s">
        <v>827</v>
      </c>
      <c r="J653" s="17">
        <v>50.000003999999997</v>
      </c>
      <c r="K653" s="17">
        <v>2576.6495</v>
      </c>
      <c r="L653" s="17">
        <v>0.101024</v>
      </c>
      <c r="M653" s="17">
        <v>5.9000019999999997</v>
      </c>
      <c r="N653" s="17">
        <v>0.101024</v>
      </c>
      <c r="O653" s="17">
        <v>10.536241</v>
      </c>
      <c r="P653" s="17">
        <v>3.2390000000000001E-3</v>
      </c>
    </row>
    <row r="654" spans="1:16" x14ac:dyDescent="0.2">
      <c r="A654" s="17" t="s">
        <v>892</v>
      </c>
      <c r="B654" s="17">
        <v>109</v>
      </c>
      <c r="C654" s="17">
        <v>131</v>
      </c>
      <c r="D654" s="17" t="s">
        <v>902</v>
      </c>
      <c r="E654" s="17"/>
      <c r="F654" s="17"/>
      <c r="G654" s="17">
        <v>21</v>
      </c>
      <c r="H654" s="17">
        <v>2569.3515000000002</v>
      </c>
      <c r="I654" s="17" t="s">
        <v>827</v>
      </c>
      <c r="J654" s="17">
        <v>500.00003099999998</v>
      </c>
      <c r="K654" s="17">
        <v>2576.9517999999998</v>
      </c>
      <c r="L654" s="17">
        <v>5.3990000000000003E-2</v>
      </c>
      <c r="M654" s="17">
        <v>6.2023099999999998</v>
      </c>
      <c r="N654" s="17">
        <v>5.3990000000000003E-2</v>
      </c>
      <c r="O654" s="17">
        <v>10.524483999999999</v>
      </c>
      <c r="P654" s="17">
        <v>1.2899999999999999E-3</v>
      </c>
    </row>
    <row r="655" spans="1:16" x14ac:dyDescent="0.2">
      <c r="A655" s="17" t="s">
        <v>892</v>
      </c>
      <c r="B655" s="17">
        <v>109</v>
      </c>
      <c r="C655" s="17">
        <v>131</v>
      </c>
      <c r="D655" s="17" t="s">
        <v>902</v>
      </c>
      <c r="E655" s="17"/>
      <c r="F655" s="17"/>
      <c r="G655" s="17">
        <v>21</v>
      </c>
      <c r="H655" s="17">
        <v>2569.3515000000002</v>
      </c>
      <c r="I655" s="17" t="s">
        <v>828</v>
      </c>
      <c r="J655" s="17">
        <v>0</v>
      </c>
      <c r="K655" s="17">
        <v>2570.7494900000002</v>
      </c>
      <c r="L655" s="17">
        <v>0</v>
      </c>
      <c r="M655" s="17">
        <v>0</v>
      </c>
      <c r="N655" s="17">
        <v>0</v>
      </c>
      <c r="O655" s="17">
        <v>10.538615</v>
      </c>
      <c r="P655" s="17">
        <v>0</v>
      </c>
    </row>
    <row r="656" spans="1:16" x14ac:dyDescent="0.2">
      <c r="A656" s="17" t="s">
        <v>892</v>
      </c>
      <c r="B656" s="17">
        <v>109</v>
      </c>
      <c r="C656" s="17">
        <v>131</v>
      </c>
      <c r="D656" s="17" t="s">
        <v>902</v>
      </c>
      <c r="E656" s="17"/>
      <c r="F656" s="17"/>
      <c r="G656" s="17">
        <v>21</v>
      </c>
      <c r="H656" s="17">
        <v>2569.3515000000002</v>
      </c>
      <c r="I656" s="17" t="s">
        <v>828</v>
      </c>
      <c r="J656" s="17">
        <v>5</v>
      </c>
      <c r="K656" s="17">
        <v>2575.7365100000002</v>
      </c>
      <c r="L656" s="17">
        <v>0.19414100000000001</v>
      </c>
      <c r="M656" s="17">
        <v>4.9870200000000002</v>
      </c>
      <c r="N656" s="17">
        <v>0.19414100000000001</v>
      </c>
      <c r="O656" s="17">
        <v>10.506936</v>
      </c>
      <c r="P656" s="17">
        <v>2.1840000000000002E-3</v>
      </c>
    </row>
    <row r="657" spans="1:16" x14ac:dyDescent="0.2">
      <c r="A657" s="17" t="s">
        <v>892</v>
      </c>
      <c r="B657" s="17">
        <v>109</v>
      </c>
      <c r="C657" s="17">
        <v>131</v>
      </c>
      <c r="D657" s="17" t="s">
        <v>902</v>
      </c>
      <c r="E657" s="17"/>
      <c r="F657" s="17"/>
      <c r="G657" s="17">
        <v>21</v>
      </c>
      <c r="H657" s="17">
        <v>2569.3515000000002</v>
      </c>
      <c r="I657" s="17" t="s">
        <v>828</v>
      </c>
      <c r="J657" s="17">
        <v>50.000003999999997</v>
      </c>
      <c r="K657" s="17">
        <v>2576.4833600000002</v>
      </c>
      <c r="L657" s="17">
        <v>0.22966600000000001</v>
      </c>
      <c r="M657" s="17">
        <v>5.7338709999999997</v>
      </c>
      <c r="N657" s="17">
        <v>0.22966600000000001</v>
      </c>
      <c r="O657" s="17">
        <v>10.504897</v>
      </c>
      <c r="P657" s="17">
        <v>2.0300000000000001E-3</v>
      </c>
    </row>
    <row r="658" spans="1:16" x14ac:dyDescent="0.2">
      <c r="A658" s="17" t="s">
        <v>892</v>
      </c>
      <c r="B658" s="17">
        <v>109</v>
      </c>
      <c r="C658" s="17">
        <v>131</v>
      </c>
      <c r="D658" s="17" t="s">
        <v>902</v>
      </c>
      <c r="E658" s="17"/>
      <c r="F658" s="17"/>
      <c r="G658" s="17">
        <v>21</v>
      </c>
      <c r="H658" s="17">
        <v>2569.3515000000002</v>
      </c>
      <c r="I658" s="17" t="s">
        <v>828</v>
      </c>
      <c r="J658" s="17">
        <v>500.00003099999998</v>
      </c>
      <c r="K658" s="17">
        <v>2576.83259</v>
      </c>
      <c r="L658" s="17">
        <v>0.18823999999999999</v>
      </c>
      <c r="M658" s="17">
        <v>6.0831020000000002</v>
      </c>
      <c r="N658" s="17">
        <v>0.18823999999999999</v>
      </c>
      <c r="O658" s="17">
        <v>10.502715999999999</v>
      </c>
      <c r="P658" s="17">
        <v>3.3730000000000001E-3</v>
      </c>
    </row>
    <row r="659" spans="1:16" x14ac:dyDescent="0.2">
      <c r="A659" s="17" t="s">
        <v>892</v>
      </c>
      <c r="B659" s="17">
        <v>127</v>
      </c>
      <c r="C659" s="17">
        <v>136</v>
      </c>
      <c r="D659" s="17" t="s">
        <v>903</v>
      </c>
      <c r="E659" s="17"/>
      <c r="F659" s="17"/>
      <c r="G659" s="17">
        <v>9</v>
      </c>
      <c r="H659" s="17">
        <v>1100.5807</v>
      </c>
      <c r="I659" s="17" t="s">
        <v>827</v>
      </c>
      <c r="J659" s="17">
        <v>0</v>
      </c>
      <c r="K659" s="17">
        <v>1101.0843400000001</v>
      </c>
      <c r="L659" s="17">
        <v>0</v>
      </c>
      <c r="M659" s="17">
        <v>0</v>
      </c>
      <c r="N659" s="17">
        <v>0</v>
      </c>
      <c r="O659" s="17">
        <v>8.1030750000000005</v>
      </c>
      <c r="P659" s="17">
        <v>0</v>
      </c>
    </row>
    <row r="660" spans="1:16" x14ac:dyDescent="0.2">
      <c r="A660" s="17" t="s">
        <v>892</v>
      </c>
      <c r="B660" s="17">
        <v>127</v>
      </c>
      <c r="C660" s="17">
        <v>136</v>
      </c>
      <c r="D660" s="17" t="s">
        <v>903</v>
      </c>
      <c r="E660" s="17"/>
      <c r="F660" s="17"/>
      <c r="G660" s="17">
        <v>9</v>
      </c>
      <c r="H660" s="17">
        <v>1100.5807</v>
      </c>
      <c r="I660" s="17" t="s">
        <v>827</v>
      </c>
      <c r="J660" s="17">
        <v>5</v>
      </c>
      <c r="K660" s="17">
        <v>1103.1058800000001</v>
      </c>
      <c r="L660" s="17">
        <v>2.1906999999999999E-2</v>
      </c>
      <c r="M660" s="17">
        <v>2.0215420000000002</v>
      </c>
      <c r="N660" s="17">
        <v>2.1906999999999999E-2</v>
      </c>
      <c r="O660" s="17">
        <v>8.0933720000000005</v>
      </c>
      <c r="P660" s="17">
        <v>5.7429999999999998E-3</v>
      </c>
    </row>
    <row r="661" spans="1:16" x14ac:dyDescent="0.2">
      <c r="A661" s="17" t="s">
        <v>892</v>
      </c>
      <c r="B661" s="17">
        <v>127</v>
      </c>
      <c r="C661" s="17">
        <v>136</v>
      </c>
      <c r="D661" s="17" t="s">
        <v>903</v>
      </c>
      <c r="E661" s="17"/>
      <c r="F661" s="17"/>
      <c r="G661" s="17">
        <v>9</v>
      </c>
      <c r="H661" s="17">
        <v>1100.5807</v>
      </c>
      <c r="I661" s="17" t="s">
        <v>827</v>
      </c>
      <c r="J661" s="17">
        <v>50.000003999999997</v>
      </c>
      <c r="K661" s="17">
        <v>1103.7593899999999</v>
      </c>
      <c r="L661" s="17">
        <v>2.6129999999999999E-3</v>
      </c>
      <c r="M661" s="17">
        <v>2.675049</v>
      </c>
      <c r="N661" s="17">
        <v>2.6129999999999999E-3</v>
      </c>
      <c r="O661" s="17">
        <v>8.0865130000000001</v>
      </c>
      <c r="P661" s="17">
        <v>1.7290000000000001E-3</v>
      </c>
    </row>
    <row r="662" spans="1:16" x14ac:dyDescent="0.2">
      <c r="A662" s="17" t="s">
        <v>892</v>
      </c>
      <c r="B662" s="17">
        <v>127</v>
      </c>
      <c r="C662" s="17">
        <v>136</v>
      </c>
      <c r="D662" s="17" t="s">
        <v>903</v>
      </c>
      <c r="E662" s="17"/>
      <c r="F662" s="17"/>
      <c r="G662" s="17">
        <v>9</v>
      </c>
      <c r="H662" s="17">
        <v>1100.5807</v>
      </c>
      <c r="I662" s="17" t="s">
        <v>827</v>
      </c>
      <c r="J662" s="17">
        <v>500.00003099999998</v>
      </c>
      <c r="K662" s="17">
        <v>1104.55997</v>
      </c>
      <c r="L662" s="17">
        <v>4.6803999999999998E-2</v>
      </c>
      <c r="M662" s="17">
        <v>3.4756279999999999</v>
      </c>
      <c r="N662" s="17">
        <v>4.6803999999999998E-2</v>
      </c>
      <c r="O662" s="17">
        <v>8.080584</v>
      </c>
      <c r="P662" s="17">
        <v>1.6800000000000001E-3</v>
      </c>
    </row>
    <row r="663" spans="1:16" x14ac:dyDescent="0.2">
      <c r="A663" s="17" t="s">
        <v>892</v>
      </c>
      <c r="B663" s="17">
        <v>127</v>
      </c>
      <c r="C663" s="17">
        <v>136</v>
      </c>
      <c r="D663" s="17" t="s">
        <v>903</v>
      </c>
      <c r="E663" s="17"/>
      <c r="F663" s="17"/>
      <c r="G663" s="17">
        <v>9</v>
      </c>
      <c r="H663" s="17">
        <v>1100.5807</v>
      </c>
      <c r="I663" s="17" t="s">
        <v>828</v>
      </c>
      <c r="J663" s="17">
        <v>0</v>
      </c>
      <c r="K663" s="17">
        <v>1101.0843400000001</v>
      </c>
      <c r="L663" s="17">
        <v>0</v>
      </c>
      <c r="M663" s="17">
        <v>0</v>
      </c>
      <c r="N663" s="17">
        <v>0</v>
      </c>
      <c r="O663" s="17">
        <v>8.1030750000000005</v>
      </c>
      <c r="P663" s="17">
        <v>0</v>
      </c>
    </row>
    <row r="664" spans="1:16" x14ac:dyDescent="0.2">
      <c r="A664" s="17" t="s">
        <v>892</v>
      </c>
      <c r="B664" s="17">
        <v>127</v>
      </c>
      <c r="C664" s="17">
        <v>136</v>
      </c>
      <c r="D664" s="17" t="s">
        <v>903</v>
      </c>
      <c r="E664" s="17"/>
      <c r="F664" s="17"/>
      <c r="G664" s="17">
        <v>9</v>
      </c>
      <c r="H664" s="17">
        <v>1100.5807</v>
      </c>
      <c r="I664" s="17" t="s">
        <v>828</v>
      </c>
      <c r="J664" s="17">
        <v>5</v>
      </c>
      <c r="K664" s="17">
        <v>1103.0850600000001</v>
      </c>
      <c r="L664" s="17">
        <v>2.6575000000000001E-2</v>
      </c>
      <c r="M664" s="17">
        <v>2.0007199999999998</v>
      </c>
      <c r="N664" s="17">
        <v>2.6575000000000001E-2</v>
      </c>
      <c r="O664" s="17">
        <v>8.0497669999999992</v>
      </c>
      <c r="P664" s="17">
        <v>1.325E-3</v>
      </c>
    </row>
    <row r="665" spans="1:16" x14ac:dyDescent="0.2">
      <c r="A665" s="17" t="s">
        <v>892</v>
      </c>
      <c r="B665" s="17">
        <v>127</v>
      </c>
      <c r="C665" s="17">
        <v>136</v>
      </c>
      <c r="D665" s="17" t="s">
        <v>903</v>
      </c>
      <c r="E665" s="17"/>
      <c r="F665" s="17"/>
      <c r="G665" s="17">
        <v>9</v>
      </c>
      <c r="H665" s="17">
        <v>1100.5807</v>
      </c>
      <c r="I665" s="17" t="s">
        <v>828</v>
      </c>
      <c r="J665" s="17">
        <v>50.000003999999997</v>
      </c>
      <c r="K665" s="17">
        <v>1103.77757</v>
      </c>
      <c r="L665" s="17">
        <v>3.3089E-2</v>
      </c>
      <c r="M665" s="17">
        <v>2.6932309999999999</v>
      </c>
      <c r="N665" s="17">
        <v>3.3089E-2</v>
      </c>
      <c r="O665" s="17">
        <v>8.0477310000000006</v>
      </c>
      <c r="P665" s="17">
        <v>9.1730000000000006E-3</v>
      </c>
    </row>
    <row r="666" spans="1:16" x14ac:dyDescent="0.2">
      <c r="A666" s="17" t="s">
        <v>892</v>
      </c>
      <c r="B666" s="17">
        <v>127</v>
      </c>
      <c r="C666" s="17">
        <v>136</v>
      </c>
      <c r="D666" s="17" t="s">
        <v>903</v>
      </c>
      <c r="E666" s="17"/>
      <c r="F666" s="17"/>
      <c r="G666" s="17">
        <v>9</v>
      </c>
      <c r="H666" s="17">
        <v>1100.5807</v>
      </c>
      <c r="I666" s="17" t="s">
        <v>828</v>
      </c>
      <c r="J666" s="17">
        <v>500.00003099999998</v>
      </c>
      <c r="K666" s="17">
        <v>1104.6057000000001</v>
      </c>
      <c r="L666" s="17">
        <v>4.1209000000000003E-2</v>
      </c>
      <c r="M666" s="17">
        <v>3.52136</v>
      </c>
      <c r="N666" s="17">
        <v>4.1209000000000003E-2</v>
      </c>
      <c r="O666" s="17">
        <v>8.0396359999999998</v>
      </c>
      <c r="P666" s="17">
        <v>4.3E-3</v>
      </c>
    </row>
    <row r="667" spans="1:16" x14ac:dyDescent="0.2">
      <c r="A667" s="17" t="s">
        <v>892</v>
      </c>
      <c r="B667" s="17">
        <v>129</v>
      </c>
      <c r="C667" s="17">
        <v>138</v>
      </c>
      <c r="D667" s="17" t="s">
        <v>904</v>
      </c>
      <c r="E667" s="17"/>
      <c r="F667" s="17"/>
      <c r="G667" s="17">
        <v>9</v>
      </c>
      <c r="H667" s="17">
        <v>1142.6276</v>
      </c>
      <c r="I667" s="17" t="s">
        <v>827</v>
      </c>
      <c r="J667" s="17">
        <v>0</v>
      </c>
      <c r="K667" s="17">
        <v>1143.63274</v>
      </c>
      <c r="L667" s="17">
        <v>0</v>
      </c>
      <c r="M667" s="17">
        <v>0</v>
      </c>
      <c r="N667" s="17">
        <v>0</v>
      </c>
      <c r="O667" s="17">
        <v>6.2991710000000003</v>
      </c>
      <c r="P667" s="17">
        <v>0</v>
      </c>
    </row>
    <row r="668" spans="1:16" x14ac:dyDescent="0.2">
      <c r="A668" s="17" t="s">
        <v>892</v>
      </c>
      <c r="B668" s="17">
        <v>129</v>
      </c>
      <c r="C668" s="17">
        <v>138</v>
      </c>
      <c r="D668" s="17" t="s">
        <v>904</v>
      </c>
      <c r="E668" s="17"/>
      <c r="F668" s="17"/>
      <c r="G668" s="17">
        <v>9</v>
      </c>
      <c r="H668" s="17">
        <v>1142.6276</v>
      </c>
      <c r="I668" s="17" t="s">
        <v>827</v>
      </c>
      <c r="J668" s="17">
        <v>5</v>
      </c>
      <c r="K668" s="17">
        <v>1146.6497999999999</v>
      </c>
      <c r="L668" s="17">
        <v>4.7210000000000002E-2</v>
      </c>
      <c r="M668" s="17">
        <v>3.0170590000000002</v>
      </c>
      <c r="N668" s="17">
        <v>4.7210000000000002E-2</v>
      </c>
      <c r="O668" s="17">
        <v>6.3029890000000002</v>
      </c>
      <c r="P668" s="17">
        <v>6.8209999999999998E-3</v>
      </c>
    </row>
    <row r="669" spans="1:16" x14ac:dyDescent="0.2">
      <c r="A669" s="17" t="s">
        <v>892</v>
      </c>
      <c r="B669" s="17">
        <v>129</v>
      </c>
      <c r="C669" s="17">
        <v>138</v>
      </c>
      <c r="D669" s="17" t="s">
        <v>904</v>
      </c>
      <c r="E669" s="17"/>
      <c r="F669" s="17"/>
      <c r="G669" s="17">
        <v>9</v>
      </c>
      <c r="H669" s="17">
        <v>1142.6276</v>
      </c>
      <c r="I669" s="17" t="s">
        <v>827</v>
      </c>
      <c r="J669" s="17">
        <v>50.000003999999997</v>
      </c>
      <c r="K669" s="17">
        <v>1147.1522199999999</v>
      </c>
      <c r="L669" s="17">
        <v>5.4679999999999999E-2</v>
      </c>
      <c r="M669" s="17">
        <v>3.519485</v>
      </c>
      <c r="N669" s="17">
        <v>5.4679999999999999E-2</v>
      </c>
      <c r="O669" s="17">
        <v>6.2948230000000001</v>
      </c>
      <c r="P669" s="17">
        <v>5.6899999999999995E-4</v>
      </c>
    </row>
    <row r="670" spans="1:16" x14ac:dyDescent="0.2">
      <c r="A670" s="17" t="s">
        <v>892</v>
      </c>
      <c r="B670" s="17">
        <v>129</v>
      </c>
      <c r="C670" s="17">
        <v>138</v>
      </c>
      <c r="D670" s="17" t="s">
        <v>904</v>
      </c>
      <c r="E670" s="17"/>
      <c r="F670" s="17"/>
      <c r="G670" s="17">
        <v>9</v>
      </c>
      <c r="H670" s="17">
        <v>1142.6276</v>
      </c>
      <c r="I670" s="17" t="s">
        <v>827</v>
      </c>
      <c r="J670" s="17">
        <v>500.00003099999998</v>
      </c>
      <c r="K670" s="17">
        <v>1147.3359800000001</v>
      </c>
      <c r="L670" s="17">
        <v>5.4512999999999999E-2</v>
      </c>
      <c r="M670" s="17">
        <v>3.7032419999999999</v>
      </c>
      <c r="N670" s="17">
        <v>5.4512999999999999E-2</v>
      </c>
      <c r="O670" s="17">
        <v>6.2941240000000001</v>
      </c>
      <c r="P670" s="17">
        <v>3.3839999999999999E-3</v>
      </c>
    </row>
    <row r="671" spans="1:16" x14ac:dyDescent="0.2">
      <c r="A671" s="17" t="s">
        <v>892</v>
      </c>
      <c r="B671" s="17">
        <v>129</v>
      </c>
      <c r="C671" s="17">
        <v>138</v>
      </c>
      <c r="D671" s="17" t="s">
        <v>904</v>
      </c>
      <c r="E671" s="17"/>
      <c r="F671" s="17"/>
      <c r="G671" s="17">
        <v>9</v>
      </c>
      <c r="H671" s="17">
        <v>1142.6276</v>
      </c>
      <c r="I671" s="17" t="s">
        <v>828</v>
      </c>
      <c r="J671" s="17">
        <v>0</v>
      </c>
      <c r="K671" s="17">
        <v>1143.76052</v>
      </c>
      <c r="L671" s="17">
        <v>0</v>
      </c>
      <c r="M671" s="17">
        <v>0</v>
      </c>
      <c r="N671" s="17">
        <v>0</v>
      </c>
      <c r="O671" s="17">
        <v>6.3029270000000004</v>
      </c>
      <c r="P671" s="17">
        <v>0</v>
      </c>
    </row>
    <row r="672" spans="1:16" x14ac:dyDescent="0.2">
      <c r="A672" s="17" t="s">
        <v>892</v>
      </c>
      <c r="B672" s="17">
        <v>129</v>
      </c>
      <c r="C672" s="17">
        <v>138</v>
      </c>
      <c r="D672" s="17" t="s">
        <v>904</v>
      </c>
      <c r="E672" s="17"/>
      <c r="F672" s="17"/>
      <c r="G672" s="17">
        <v>9</v>
      </c>
      <c r="H672" s="17">
        <v>1142.6276</v>
      </c>
      <c r="I672" s="17" t="s">
        <v>828</v>
      </c>
      <c r="J672" s="17">
        <v>5</v>
      </c>
      <c r="K672" s="17">
        <v>1146.5757799999999</v>
      </c>
      <c r="L672" s="17">
        <v>3.1373999999999999E-2</v>
      </c>
      <c r="M672" s="17">
        <v>2.8152529999999998</v>
      </c>
      <c r="N672" s="17">
        <v>3.1373999999999999E-2</v>
      </c>
      <c r="O672" s="17">
        <v>6.263509</v>
      </c>
      <c r="P672" s="17">
        <v>5.3410000000000003E-3</v>
      </c>
    </row>
    <row r="673" spans="1:16" x14ac:dyDescent="0.2">
      <c r="A673" s="17" t="s">
        <v>892</v>
      </c>
      <c r="B673" s="17">
        <v>129</v>
      </c>
      <c r="C673" s="17">
        <v>138</v>
      </c>
      <c r="D673" s="17" t="s">
        <v>904</v>
      </c>
      <c r="E673" s="17"/>
      <c r="F673" s="17"/>
      <c r="G673" s="17">
        <v>9</v>
      </c>
      <c r="H673" s="17">
        <v>1142.6276</v>
      </c>
      <c r="I673" s="17" t="s">
        <v>828</v>
      </c>
      <c r="J673" s="17">
        <v>50.000003999999997</v>
      </c>
      <c r="K673" s="17">
        <v>1147.2036700000001</v>
      </c>
      <c r="L673" s="17">
        <v>2.7465E-2</v>
      </c>
      <c r="M673" s="17">
        <v>3.443146</v>
      </c>
      <c r="N673" s="17">
        <v>2.7465E-2</v>
      </c>
      <c r="O673" s="17">
        <v>6.2616180000000004</v>
      </c>
      <c r="P673" s="17">
        <v>6.2319999999999997E-3</v>
      </c>
    </row>
    <row r="674" spans="1:16" x14ac:dyDescent="0.2">
      <c r="A674" s="17" t="s">
        <v>892</v>
      </c>
      <c r="B674" s="17">
        <v>129</v>
      </c>
      <c r="C674" s="17">
        <v>138</v>
      </c>
      <c r="D674" s="17" t="s">
        <v>904</v>
      </c>
      <c r="E674" s="17"/>
      <c r="F674" s="17"/>
      <c r="G674" s="17">
        <v>9</v>
      </c>
      <c r="H674" s="17">
        <v>1142.6276</v>
      </c>
      <c r="I674" s="17" t="s">
        <v>828</v>
      </c>
      <c r="J674" s="17">
        <v>500.00003099999998</v>
      </c>
      <c r="K674" s="17">
        <v>1147.3654799999999</v>
      </c>
      <c r="L674" s="17">
        <v>6.5286999999999998E-2</v>
      </c>
      <c r="M674" s="17">
        <v>3.6049600000000002</v>
      </c>
      <c r="N674" s="17">
        <v>6.5286999999999998E-2</v>
      </c>
      <c r="O674" s="17">
        <v>6.2568450000000002</v>
      </c>
      <c r="P674" s="17">
        <v>1.3699999999999999E-3</v>
      </c>
    </row>
    <row r="675" spans="1:16" x14ac:dyDescent="0.2">
      <c r="A675" s="17" t="s">
        <v>905</v>
      </c>
      <c r="B675" s="17">
        <v>23</v>
      </c>
      <c r="C675" s="17">
        <v>33</v>
      </c>
      <c r="D675" s="17" t="s">
        <v>906</v>
      </c>
      <c r="E675" s="17"/>
      <c r="F675" s="17"/>
      <c r="G675" s="17">
        <v>10</v>
      </c>
      <c r="H675" s="17">
        <v>1152.6370999999999</v>
      </c>
      <c r="I675" s="17" t="s">
        <v>827</v>
      </c>
      <c r="J675" s="17">
        <v>0</v>
      </c>
      <c r="K675" s="17">
        <v>1153.2124699999999</v>
      </c>
      <c r="L675" s="17">
        <v>0</v>
      </c>
      <c r="M675" s="17">
        <v>0</v>
      </c>
      <c r="N675" s="17">
        <v>0</v>
      </c>
      <c r="O675" s="17">
        <v>8.2302459999999993</v>
      </c>
      <c r="P675" s="17">
        <v>0</v>
      </c>
    </row>
    <row r="676" spans="1:16" x14ac:dyDescent="0.2">
      <c r="A676" s="17" t="s">
        <v>905</v>
      </c>
      <c r="B676" s="17">
        <v>23</v>
      </c>
      <c r="C676" s="17">
        <v>33</v>
      </c>
      <c r="D676" s="17" t="s">
        <v>906</v>
      </c>
      <c r="E676" s="17"/>
      <c r="F676" s="17"/>
      <c r="G676" s="17">
        <v>10</v>
      </c>
      <c r="H676" s="17">
        <v>1152.6370999999999</v>
      </c>
      <c r="I676" s="17" t="s">
        <v>827</v>
      </c>
      <c r="J676" s="17">
        <v>5</v>
      </c>
      <c r="K676" s="17">
        <v>1157.5005699999999</v>
      </c>
      <c r="L676" s="17">
        <v>6.2413000000000003E-2</v>
      </c>
      <c r="M676" s="17">
        <v>4.288106</v>
      </c>
      <c r="N676" s="17">
        <v>6.2413000000000003E-2</v>
      </c>
      <c r="O676" s="17">
        <v>8.2286889999999993</v>
      </c>
      <c r="P676" s="17">
        <v>5.8560000000000001E-3</v>
      </c>
    </row>
    <row r="677" spans="1:16" x14ac:dyDescent="0.2">
      <c r="A677" s="17" t="s">
        <v>905</v>
      </c>
      <c r="B677" s="17">
        <v>23</v>
      </c>
      <c r="C677" s="17">
        <v>33</v>
      </c>
      <c r="D677" s="17" t="s">
        <v>906</v>
      </c>
      <c r="E677" s="17"/>
      <c r="F677" s="17"/>
      <c r="G677" s="17">
        <v>10</v>
      </c>
      <c r="H677" s="17">
        <v>1152.6370999999999</v>
      </c>
      <c r="I677" s="17" t="s">
        <v>827</v>
      </c>
      <c r="J677" s="17">
        <v>50.000003999999997</v>
      </c>
      <c r="K677" s="17">
        <v>1157.55575</v>
      </c>
      <c r="L677" s="17">
        <v>7.5403999999999999E-2</v>
      </c>
      <c r="M677" s="17">
        <v>4.34328</v>
      </c>
      <c r="N677" s="17">
        <v>7.5403999999999999E-2</v>
      </c>
      <c r="O677" s="17">
        <v>8.2234979999999993</v>
      </c>
      <c r="P677" s="17">
        <v>3.2269999999999998E-3</v>
      </c>
    </row>
    <row r="678" spans="1:16" x14ac:dyDescent="0.2">
      <c r="A678" s="17" t="s">
        <v>905</v>
      </c>
      <c r="B678" s="17">
        <v>23</v>
      </c>
      <c r="C678" s="17">
        <v>33</v>
      </c>
      <c r="D678" s="17" t="s">
        <v>906</v>
      </c>
      <c r="E678" s="17"/>
      <c r="F678" s="17"/>
      <c r="G678" s="17">
        <v>10</v>
      </c>
      <c r="H678" s="17">
        <v>1152.6370999999999</v>
      </c>
      <c r="I678" s="17" t="s">
        <v>827</v>
      </c>
      <c r="J678" s="17">
        <v>500.00003099999998</v>
      </c>
      <c r="K678" s="17">
        <v>1157.45821</v>
      </c>
      <c r="L678" s="17">
        <v>4.8438000000000002E-2</v>
      </c>
      <c r="M678" s="17">
        <v>4.2457380000000002</v>
      </c>
      <c r="N678" s="17">
        <v>4.8438000000000002E-2</v>
      </c>
      <c r="O678" s="17">
        <v>8.2207659999999994</v>
      </c>
      <c r="P678" s="17">
        <v>2.5019999999999999E-3</v>
      </c>
    </row>
    <row r="679" spans="1:16" x14ac:dyDescent="0.2">
      <c r="A679" s="17" t="s">
        <v>905</v>
      </c>
      <c r="B679" s="17">
        <v>23</v>
      </c>
      <c r="C679" s="17">
        <v>33</v>
      </c>
      <c r="D679" s="17" t="s">
        <v>906</v>
      </c>
      <c r="E679" s="17"/>
      <c r="F679" s="17"/>
      <c r="G679" s="17">
        <v>10</v>
      </c>
      <c r="H679" s="17">
        <v>1152.6370999999999</v>
      </c>
      <c r="I679" s="17" t="s">
        <v>828</v>
      </c>
      <c r="J679" s="17">
        <v>0</v>
      </c>
      <c r="K679" s="17">
        <v>1153.2124699999999</v>
      </c>
      <c r="L679" s="17">
        <v>0</v>
      </c>
      <c r="M679" s="17">
        <v>0</v>
      </c>
      <c r="N679" s="17">
        <v>0</v>
      </c>
      <c r="O679" s="17">
        <v>8.2302459999999993</v>
      </c>
      <c r="P679" s="17">
        <v>0</v>
      </c>
    </row>
    <row r="680" spans="1:16" x14ac:dyDescent="0.2">
      <c r="A680" s="17" t="s">
        <v>905</v>
      </c>
      <c r="B680" s="17">
        <v>23</v>
      </c>
      <c r="C680" s="17">
        <v>33</v>
      </c>
      <c r="D680" s="17" t="s">
        <v>906</v>
      </c>
      <c r="E680" s="17"/>
      <c r="F680" s="17"/>
      <c r="G680" s="17">
        <v>10</v>
      </c>
      <c r="H680" s="17">
        <v>1152.6370999999999</v>
      </c>
      <c r="I680" s="17" t="s">
        <v>828</v>
      </c>
      <c r="J680" s="17">
        <v>5</v>
      </c>
      <c r="K680" s="17">
        <v>1157.4122500000001</v>
      </c>
      <c r="L680" s="17">
        <v>9.5083000000000001E-2</v>
      </c>
      <c r="M680" s="17">
        <v>4.199783</v>
      </c>
      <c r="N680" s="17">
        <v>9.5083000000000001E-2</v>
      </c>
      <c r="O680" s="17">
        <v>8.1840150000000005</v>
      </c>
      <c r="P680" s="17">
        <v>8.6960000000000006E-3</v>
      </c>
    </row>
    <row r="681" spans="1:16" x14ac:dyDescent="0.2">
      <c r="A681" s="17" t="s">
        <v>905</v>
      </c>
      <c r="B681" s="17">
        <v>23</v>
      </c>
      <c r="C681" s="17">
        <v>33</v>
      </c>
      <c r="D681" s="17" t="s">
        <v>906</v>
      </c>
      <c r="E681" s="17"/>
      <c r="F681" s="17"/>
      <c r="G681" s="17">
        <v>10</v>
      </c>
      <c r="H681" s="17">
        <v>1152.6370999999999</v>
      </c>
      <c r="I681" s="17" t="s">
        <v>828</v>
      </c>
      <c r="J681" s="17">
        <v>50.000003999999997</v>
      </c>
      <c r="K681" s="17">
        <v>1157.52594</v>
      </c>
      <c r="L681" s="17">
        <v>8.0961000000000005E-2</v>
      </c>
      <c r="M681" s="17">
        <v>4.3134759999999996</v>
      </c>
      <c r="N681" s="17">
        <v>8.0961000000000005E-2</v>
      </c>
      <c r="O681" s="17">
        <v>8.1799730000000004</v>
      </c>
      <c r="P681" s="17">
        <v>1.1494000000000001E-2</v>
      </c>
    </row>
    <row r="682" spans="1:16" x14ac:dyDescent="0.2">
      <c r="A682" s="17" t="s">
        <v>905</v>
      </c>
      <c r="B682" s="17">
        <v>23</v>
      </c>
      <c r="C682" s="17">
        <v>33</v>
      </c>
      <c r="D682" s="17" t="s">
        <v>906</v>
      </c>
      <c r="E682" s="17"/>
      <c r="F682" s="17"/>
      <c r="G682" s="17">
        <v>10</v>
      </c>
      <c r="H682" s="17">
        <v>1152.6370999999999</v>
      </c>
      <c r="I682" s="17" t="s">
        <v>828</v>
      </c>
      <c r="J682" s="17">
        <v>500.00003099999998</v>
      </c>
      <c r="K682" s="17">
        <v>1157.5344500000001</v>
      </c>
      <c r="L682" s="17">
        <v>3.5725E-2</v>
      </c>
      <c r="M682" s="17">
        <v>4.3219849999999997</v>
      </c>
      <c r="N682" s="17">
        <v>3.5725E-2</v>
      </c>
      <c r="O682" s="17">
        <v>8.1732519999999997</v>
      </c>
      <c r="P682" s="17">
        <v>1.6789999999999999E-3</v>
      </c>
    </row>
    <row r="683" spans="1:16" x14ac:dyDescent="0.2">
      <c r="A683" s="17" t="s">
        <v>905</v>
      </c>
      <c r="B683" s="17">
        <v>23</v>
      </c>
      <c r="C683" s="17">
        <v>34</v>
      </c>
      <c r="D683" s="17" t="s">
        <v>907</v>
      </c>
      <c r="E683" s="17"/>
      <c r="F683" s="17"/>
      <c r="G683" s="17">
        <v>11</v>
      </c>
      <c r="H683" s="17">
        <v>1283.6776</v>
      </c>
      <c r="I683" s="17" t="s">
        <v>827</v>
      </c>
      <c r="J683" s="17">
        <v>0</v>
      </c>
      <c r="K683" s="17">
        <v>1284.2424100000001</v>
      </c>
      <c r="L683" s="17">
        <v>0</v>
      </c>
      <c r="M683" s="17">
        <v>0</v>
      </c>
      <c r="N683" s="17">
        <v>0</v>
      </c>
      <c r="O683" s="17">
        <v>10.355930000000001</v>
      </c>
      <c r="P683" s="17">
        <v>0</v>
      </c>
    </row>
    <row r="684" spans="1:16" x14ac:dyDescent="0.2">
      <c r="A684" s="17" t="s">
        <v>905</v>
      </c>
      <c r="B684" s="17">
        <v>23</v>
      </c>
      <c r="C684" s="17">
        <v>34</v>
      </c>
      <c r="D684" s="17" t="s">
        <v>907</v>
      </c>
      <c r="E684" s="17"/>
      <c r="F684" s="17"/>
      <c r="G684" s="17">
        <v>11</v>
      </c>
      <c r="H684" s="17">
        <v>1283.6776</v>
      </c>
      <c r="I684" s="17" t="s">
        <v>827</v>
      </c>
      <c r="J684" s="17">
        <v>5</v>
      </c>
      <c r="K684" s="17">
        <v>1286.0977499999999</v>
      </c>
      <c r="L684" s="17">
        <v>0.124968</v>
      </c>
      <c r="M684" s="17">
        <v>1.8553409999999999</v>
      </c>
      <c r="N684" s="17">
        <v>0.124968</v>
      </c>
      <c r="O684" s="17">
        <v>10.363759</v>
      </c>
      <c r="P684" s="17">
        <v>1.737E-3</v>
      </c>
    </row>
    <row r="685" spans="1:16" x14ac:dyDescent="0.2">
      <c r="A685" s="17" t="s">
        <v>905</v>
      </c>
      <c r="B685" s="17">
        <v>23</v>
      </c>
      <c r="C685" s="17">
        <v>34</v>
      </c>
      <c r="D685" s="17" t="s">
        <v>907</v>
      </c>
      <c r="E685" s="17"/>
      <c r="F685" s="17"/>
      <c r="G685" s="17">
        <v>11</v>
      </c>
      <c r="H685" s="17">
        <v>1283.6776</v>
      </c>
      <c r="I685" s="17" t="s">
        <v>827</v>
      </c>
      <c r="J685" s="17">
        <v>50.000003999999997</v>
      </c>
      <c r="K685" s="17">
        <v>1287.1912600000001</v>
      </c>
      <c r="L685" s="17">
        <v>9.0090000000000003E-2</v>
      </c>
      <c r="M685" s="17">
        <v>2.9488470000000002</v>
      </c>
      <c r="N685" s="17">
        <v>9.0090000000000003E-2</v>
      </c>
      <c r="O685" s="17">
        <v>10.356066</v>
      </c>
      <c r="P685" s="17">
        <v>4.3179999999999998E-3</v>
      </c>
    </row>
    <row r="686" spans="1:16" x14ac:dyDescent="0.2">
      <c r="A686" s="17" t="s">
        <v>905</v>
      </c>
      <c r="B686" s="17">
        <v>23</v>
      </c>
      <c r="C686" s="17">
        <v>34</v>
      </c>
      <c r="D686" s="17" t="s">
        <v>907</v>
      </c>
      <c r="E686" s="17"/>
      <c r="F686" s="17"/>
      <c r="G686" s="17">
        <v>11</v>
      </c>
      <c r="H686" s="17">
        <v>1283.6776</v>
      </c>
      <c r="I686" s="17" t="s">
        <v>827</v>
      </c>
      <c r="J686" s="17">
        <v>500.00003099999998</v>
      </c>
      <c r="K686" s="17">
        <v>1288.12772</v>
      </c>
      <c r="L686" s="17">
        <v>5.2026999999999997E-2</v>
      </c>
      <c r="M686" s="17">
        <v>3.8853070000000001</v>
      </c>
      <c r="N686" s="17">
        <v>5.2026999999999997E-2</v>
      </c>
      <c r="O686" s="17">
        <v>10.344628999999999</v>
      </c>
      <c r="P686" s="17">
        <v>8.8000000000000003E-4</v>
      </c>
    </row>
    <row r="687" spans="1:16" x14ac:dyDescent="0.2">
      <c r="A687" s="17" t="s">
        <v>905</v>
      </c>
      <c r="B687" s="17">
        <v>23</v>
      </c>
      <c r="C687" s="17">
        <v>34</v>
      </c>
      <c r="D687" s="17" t="s">
        <v>907</v>
      </c>
      <c r="E687" s="17"/>
      <c r="F687" s="17"/>
      <c r="G687" s="17">
        <v>11</v>
      </c>
      <c r="H687" s="17">
        <v>1283.6776</v>
      </c>
      <c r="I687" s="17" t="s">
        <v>828</v>
      </c>
      <c r="J687" s="17">
        <v>0</v>
      </c>
      <c r="K687" s="17">
        <v>1284.2424100000001</v>
      </c>
      <c r="L687" s="17">
        <v>0</v>
      </c>
      <c r="M687" s="17">
        <v>0</v>
      </c>
      <c r="N687" s="17">
        <v>0</v>
      </c>
      <c r="O687" s="17">
        <v>10.355930000000001</v>
      </c>
      <c r="P687" s="17">
        <v>0</v>
      </c>
    </row>
    <row r="688" spans="1:16" x14ac:dyDescent="0.2">
      <c r="A688" s="17" t="s">
        <v>905</v>
      </c>
      <c r="B688" s="17">
        <v>23</v>
      </c>
      <c r="C688" s="17">
        <v>34</v>
      </c>
      <c r="D688" s="17" t="s">
        <v>907</v>
      </c>
      <c r="E688" s="17"/>
      <c r="F688" s="17"/>
      <c r="G688" s="17">
        <v>11</v>
      </c>
      <c r="H688" s="17">
        <v>1283.6776</v>
      </c>
      <c r="I688" s="17" t="s">
        <v>828</v>
      </c>
      <c r="J688" s="17">
        <v>5</v>
      </c>
      <c r="K688" s="17">
        <v>1286.15113</v>
      </c>
      <c r="L688" s="17">
        <v>7.1476999999999999E-2</v>
      </c>
      <c r="M688" s="17">
        <v>1.9087259999999999</v>
      </c>
      <c r="N688" s="17">
        <v>7.1476999999999999E-2</v>
      </c>
      <c r="O688" s="17">
        <v>10.313374</v>
      </c>
      <c r="P688" s="17">
        <v>3.4350000000000001E-3</v>
      </c>
    </row>
    <row r="689" spans="1:16" x14ac:dyDescent="0.2">
      <c r="A689" s="17" t="s">
        <v>905</v>
      </c>
      <c r="B689" s="17">
        <v>23</v>
      </c>
      <c r="C689" s="17">
        <v>34</v>
      </c>
      <c r="D689" s="17" t="s">
        <v>907</v>
      </c>
      <c r="E689" s="17"/>
      <c r="F689" s="17"/>
      <c r="G689" s="17">
        <v>11</v>
      </c>
      <c r="H689" s="17">
        <v>1283.6776</v>
      </c>
      <c r="I689" s="17" t="s">
        <v>828</v>
      </c>
      <c r="J689" s="17">
        <v>50.000003999999997</v>
      </c>
      <c r="K689" s="17">
        <v>1287.27368</v>
      </c>
      <c r="L689" s="17">
        <v>6.5037999999999999E-2</v>
      </c>
      <c r="M689" s="17">
        <v>3.0312749999999999</v>
      </c>
      <c r="N689" s="17">
        <v>6.5037999999999999E-2</v>
      </c>
      <c r="O689" s="17">
        <v>10.316322</v>
      </c>
      <c r="P689" s="17">
        <v>8.8730000000000007E-3</v>
      </c>
    </row>
    <row r="690" spans="1:16" x14ac:dyDescent="0.2">
      <c r="A690" s="17" t="s">
        <v>905</v>
      </c>
      <c r="B690" s="17">
        <v>23</v>
      </c>
      <c r="C690" s="17">
        <v>34</v>
      </c>
      <c r="D690" s="17" t="s">
        <v>907</v>
      </c>
      <c r="E690" s="17"/>
      <c r="F690" s="17"/>
      <c r="G690" s="17">
        <v>11</v>
      </c>
      <c r="H690" s="17">
        <v>1283.6776</v>
      </c>
      <c r="I690" s="17" t="s">
        <v>828</v>
      </c>
      <c r="J690" s="17">
        <v>500.00003099999998</v>
      </c>
      <c r="K690" s="17">
        <v>1288.1277700000001</v>
      </c>
      <c r="L690" s="17">
        <v>9.6088999999999994E-2</v>
      </c>
      <c r="M690" s="17">
        <v>3.8853610000000001</v>
      </c>
      <c r="N690" s="17">
        <v>9.6088999999999994E-2</v>
      </c>
      <c r="O690" s="17">
        <v>10.308374000000001</v>
      </c>
      <c r="P690" s="17">
        <v>6.6270000000000001E-3</v>
      </c>
    </row>
    <row r="691" spans="1:16" x14ac:dyDescent="0.2">
      <c r="A691" s="17" t="s">
        <v>905</v>
      </c>
      <c r="B691" s="17">
        <v>29</v>
      </c>
      <c r="C691" s="17">
        <v>43</v>
      </c>
      <c r="D691" s="17" t="s">
        <v>908</v>
      </c>
      <c r="E691" s="17"/>
      <c r="F691" s="17"/>
      <c r="G691" s="17">
        <v>14</v>
      </c>
      <c r="H691" s="17">
        <v>1641.8264999999999</v>
      </c>
      <c r="I691" s="17" t="s">
        <v>827</v>
      </c>
      <c r="J691" s="17">
        <v>0</v>
      </c>
      <c r="K691" s="17">
        <v>1642.5900200000001</v>
      </c>
      <c r="L691" s="17">
        <v>5.3613000000000001E-2</v>
      </c>
      <c r="M691" s="17">
        <v>0</v>
      </c>
      <c r="N691" s="17">
        <v>0</v>
      </c>
      <c r="O691" s="17">
        <v>11.250135</v>
      </c>
      <c r="P691" s="17">
        <v>2.9260000000000002E-3</v>
      </c>
    </row>
    <row r="692" spans="1:16" x14ac:dyDescent="0.2">
      <c r="A692" s="17" t="s">
        <v>905</v>
      </c>
      <c r="B692" s="17">
        <v>29</v>
      </c>
      <c r="C692" s="17">
        <v>43</v>
      </c>
      <c r="D692" s="17" t="s">
        <v>908</v>
      </c>
      <c r="E692" s="17"/>
      <c r="F692" s="17"/>
      <c r="G692" s="17">
        <v>14</v>
      </c>
      <c r="H692" s="17">
        <v>1641.8264999999999</v>
      </c>
      <c r="I692" s="17" t="s">
        <v>827</v>
      </c>
      <c r="J692" s="17">
        <v>5</v>
      </c>
      <c r="K692" s="17">
        <v>1644.6497899999999</v>
      </c>
      <c r="L692" s="17">
        <v>3.6630999999999997E-2</v>
      </c>
      <c r="M692" s="17">
        <v>2.0597750000000001</v>
      </c>
      <c r="N692" s="17">
        <v>6.4932000000000004E-2</v>
      </c>
      <c r="O692" s="17">
        <v>11.250627</v>
      </c>
      <c r="P692" s="17">
        <v>3.9090000000000001E-3</v>
      </c>
    </row>
    <row r="693" spans="1:16" x14ac:dyDescent="0.2">
      <c r="A693" s="17" t="s">
        <v>905</v>
      </c>
      <c r="B693" s="17">
        <v>29</v>
      </c>
      <c r="C693" s="17">
        <v>43</v>
      </c>
      <c r="D693" s="17" t="s">
        <v>908</v>
      </c>
      <c r="E693" s="17"/>
      <c r="F693" s="17"/>
      <c r="G693" s="17">
        <v>14</v>
      </c>
      <c r="H693" s="17">
        <v>1641.8264999999999</v>
      </c>
      <c r="I693" s="17" t="s">
        <v>827</v>
      </c>
      <c r="J693" s="17">
        <v>50.000003999999997</v>
      </c>
      <c r="K693" s="17">
        <v>1645.19255</v>
      </c>
      <c r="L693" s="17">
        <v>7.2502999999999998E-2</v>
      </c>
      <c r="M693" s="17">
        <v>2.6025290000000001</v>
      </c>
      <c r="N693" s="17">
        <v>9.0172000000000002E-2</v>
      </c>
      <c r="O693" s="17">
        <v>11.245118</v>
      </c>
      <c r="P693" s="17">
        <v>3.2309999999999999E-3</v>
      </c>
    </row>
    <row r="694" spans="1:16" x14ac:dyDescent="0.2">
      <c r="A694" s="17" t="s">
        <v>905</v>
      </c>
      <c r="B694" s="17">
        <v>29</v>
      </c>
      <c r="C694" s="17">
        <v>43</v>
      </c>
      <c r="D694" s="17" t="s">
        <v>908</v>
      </c>
      <c r="E694" s="17"/>
      <c r="F694" s="17"/>
      <c r="G694" s="17">
        <v>14</v>
      </c>
      <c r="H694" s="17">
        <v>1641.8264999999999</v>
      </c>
      <c r="I694" s="17" t="s">
        <v>827</v>
      </c>
      <c r="J694" s="17">
        <v>500.00003099999998</v>
      </c>
      <c r="K694" s="17">
        <v>1646.01989</v>
      </c>
      <c r="L694" s="17">
        <v>4.7196000000000002E-2</v>
      </c>
      <c r="M694" s="17">
        <v>3.4298700000000002</v>
      </c>
      <c r="N694" s="17">
        <v>7.1427000000000004E-2</v>
      </c>
      <c r="O694" s="17">
        <v>11.238009999999999</v>
      </c>
      <c r="P694" s="17">
        <v>2.797E-3</v>
      </c>
    </row>
    <row r="695" spans="1:16" x14ac:dyDescent="0.2">
      <c r="A695" s="17" t="s">
        <v>905</v>
      </c>
      <c r="B695" s="17">
        <v>29</v>
      </c>
      <c r="C695" s="17">
        <v>43</v>
      </c>
      <c r="D695" s="17" t="s">
        <v>908</v>
      </c>
      <c r="E695" s="17"/>
      <c r="F695" s="17"/>
      <c r="G695" s="17">
        <v>14</v>
      </c>
      <c r="H695" s="17">
        <v>1641.8264999999999</v>
      </c>
      <c r="I695" s="17" t="s">
        <v>828</v>
      </c>
      <c r="J695" s="17">
        <v>0</v>
      </c>
      <c r="K695" s="17">
        <v>1642.5900200000001</v>
      </c>
      <c r="L695" s="17">
        <v>5.3613000000000001E-2</v>
      </c>
      <c r="M695" s="17">
        <v>0</v>
      </c>
      <c r="N695" s="17">
        <v>0</v>
      </c>
      <c r="O695" s="17">
        <v>11.250135</v>
      </c>
      <c r="P695" s="17">
        <v>2.9260000000000002E-3</v>
      </c>
    </row>
    <row r="696" spans="1:16" x14ac:dyDescent="0.2">
      <c r="A696" s="17" t="s">
        <v>905</v>
      </c>
      <c r="B696" s="17">
        <v>29</v>
      </c>
      <c r="C696" s="17">
        <v>43</v>
      </c>
      <c r="D696" s="17" t="s">
        <v>908</v>
      </c>
      <c r="E696" s="17"/>
      <c r="F696" s="17"/>
      <c r="G696" s="17">
        <v>14</v>
      </c>
      <c r="H696" s="17">
        <v>1641.8264999999999</v>
      </c>
      <c r="I696" s="17" t="s">
        <v>828</v>
      </c>
      <c r="J696" s="17">
        <v>5</v>
      </c>
      <c r="K696" s="17">
        <v>1644.63796</v>
      </c>
      <c r="L696" s="17">
        <v>6.5559999999999993E-2</v>
      </c>
      <c r="M696" s="17">
        <v>2.0479409999999998</v>
      </c>
      <c r="N696" s="17">
        <v>8.4691000000000002E-2</v>
      </c>
      <c r="O696" s="17">
        <v>11.224504</v>
      </c>
      <c r="P696" s="17">
        <v>4.1469999999999996E-3</v>
      </c>
    </row>
    <row r="697" spans="1:16" x14ac:dyDescent="0.2">
      <c r="A697" s="17" t="s">
        <v>905</v>
      </c>
      <c r="B697" s="17">
        <v>29</v>
      </c>
      <c r="C697" s="17">
        <v>43</v>
      </c>
      <c r="D697" s="17" t="s">
        <v>908</v>
      </c>
      <c r="E697" s="17"/>
      <c r="F697" s="17"/>
      <c r="G697" s="17">
        <v>14</v>
      </c>
      <c r="H697" s="17">
        <v>1641.8264999999999</v>
      </c>
      <c r="I697" s="17" t="s">
        <v>828</v>
      </c>
      <c r="J697" s="17">
        <v>50.000003999999997</v>
      </c>
      <c r="K697" s="17">
        <v>1645.21588</v>
      </c>
      <c r="L697" s="17">
        <v>8.6155999999999996E-2</v>
      </c>
      <c r="M697" s="17">
        <v>2.625864</v>
      </c>
      <c r="N697" s="17">
        <v>0.101475</v>
      </c>
      <c r="O697" s="17">
        <v>11.224857</v>
      </c>
      <c r="P697" s="17">
        <v>1.7600000000000001E-3</v>
      </c>
    </row>
    <row r="698" spans="1:16" x14ac:dyDescent="0.2">
      <c r="A698" s="17" t="s">
        <v>905</v>
      </c>
      <c r="B698" s="17">
        <v>29</v>
      </c>
      <c r="C698" s="17">
        <v>43</v>
      </c>
      <c r="D698" s="17" t="s">
        <v>908</v>
      </c>
      <c r="E698" s="17"/>
      <c r="F698" s="17"/>
      <c r="G698" s="17">
        <v>14</v>
      </c>
      <c r="H698" s="17">
        <v>1641.8264999999999</v>
      </c>
      <c r="I698" s="17" t="s">
        <v>828</v>
      </c>
      <c r="J698" s="17">
        <v>500.00003099999998</v>
      </c>
      <c r="K698" s="17">
        <v>1645.94127</v>
      </c>
      <c r="L698" s="17">
        <v>7.6053999999999997E-2</v>
      </c>
      <c r="M698" s="17">
        <v>3.351251</v>
      </c>
      <c r="N698" s="17">
        <v>9.3051999999999996E-2</v>
      </c>
      <c r="O698" s="17">
        <v>11.211223</v>
      </c>
      <c r="P698" s="17">
        <v>3.6679999999999998E-3</v>
      </c>
    </row>
    <row r="699" spans="1:16" x14ac:dyDescent="0.2">
      <c r="A699" s="17" t="s">
        <v>905</v>
      </c>
      <c r="B699" s="17">
        <v>35</v>
      </c>
      <c r="C699" s="17">
        <v>50</v>
      </c>
      <c r="D699" s="17" t="s">
        <v>909</v>
      </c>
      <c r="E699" s="17"/>
      <c r="F699" s="17"/>
      <c r="G699" s="17">
        <v>15</v>
      </c>
      <c r="H699" s="17">
        <v>1780.8977</v>
      </c>
      <c r="I699" s="17" t="s">
        <v>827</v>
      </c>
      <c r="J699" s="17">
        <v>0</v>
      </c>
      <c r="K699" s="17">
        <v>1781.84006</v>
      </c>
      <c r="L699" s="17">
        <v>0</v>
      </c>
      <c r="M699" s="17">
        <v>0</v>
      </c>
      <c r="N699" s="17">
        <v>0</v>
      </c>
      <c r="O699" s="17">
        <v>10.021941</v>
      </c>
      <c r="P699" s="17">
        <v>0</v>
      </c>
    </row>
    <row r="700" spans="1:16" x14ac:dyDescent="0.2">
      <c r="A700" s="17" t="s">
        <v>905</v>
      </c>
      <c r="B700" s="17">
        <v>35</v>
      </c>
      <c r="C700" s="17">
        <v>50</v>
      </c>
      <c r="D700" s="17" t="s">
        <v>909</v>
      </c>
      <c r="E700" s="17"/>
      <c r="F700" s="17"/>
      <c r="G700" s="17">
        <v>15</v>
      </c>
      <c r="H700" s="17">
        <v>1780.8977</v>
      </c>
      <c r="I700" s="17" t="s">
        <v>827</v>
      </c>
      <c r="J700" s="17">
        <v>5</v>
      </c>
      <c r="K700" s="17">
        <v>1787.4304099999999</v>
      </c>
      <c r="L700" s="17">
        <v>4.7760999999999998E-2</v>
      </c>
      <c r="M700" s="17">
        <v>5.5903549999999997</v>
      </c>
      <c r="N700" s="17">
        <v>4.7760999999999998E-2</v>
      </c>
      <c r="O700" s="17">
        <v>10.003647000000001</v>
      </c>
      <c r="P700" s="17">
        <v>1.2979999999999999E-3</v>
      </c>
    </row>
    <row r="701" spans="1:16" x14ac:dyDescent="0.2">
      <c r="A701" s="17" t="s">
        <v>905</v>
      </c>
      <c r="B701" s="17">
        <v>35</v>
      </c>
      <c r="C701" s="17">
        <v>50</v>
      </c>
      <c r="D701" s="17" t="s">
        <v>909</v>
      </c>
      <c r="E701" s="17"/>
      <c r="F701" s="17"/>
      <c r="G701" s="17">
        <v>15</v>
      </c>
      <c r="H701" s="17">
        <v>1780.8977</v>
      </c>
      <c r="I701" s="17" t="s">
        <v>827</v>
      </c>
      <c r="J701" s="17">
        <v>50.000003999999997</v>
      </c>
      <c r="K701" s="17">
        <v>1788.0142000000001</v>
      </c>
      <c r="L701" s="17">
        <v>5.9374000000000003E-2</v>
      </c>
      <c r="M701" s="17">
        <v>6.1741429999999999</v>
      </c>
      <c r="N701" s="17">
        <v>5.9374000000000003E-2</v>
      </c>
      <c r="O701" s="17">
        <v>9.9969140000000003</v>
      </c>
      <c r="P701" s="17">
        <v>2.9750000000000002E-3</v>
      </c>
    </row>
    <row r="702" spans="1:16" x14ac:dyDescent="0.2">
      <c r="A702" s="17" t="s">
        <v>905</v>
      </c>
      <c r="B702" s="17">
        <v>35</v>
      </c>
      <c r="C702" s="17">
        <v>50</v>
      </c>
      <c r="D702" s="17" t="s">
        <v>909</v>
      </c>
      <c r="E702" s="17"/>
      <c r="F702" s="17"/>
      <c r="G702" s="17">
        <v>15</v>
      </c>
      <c r="H702" s="17">
        <v>1780.8977</v>
      </c>
      <c r="I702" s="17" t="s">
        <v>827</v>
      </c>
      <c r="J702" s="17">
        <v>500.00003099999998</v>
      </c>
      <c r="K702" s="17">
        <v>1788.8433600000001</v>
      </c>
      <c r="L702" s="17">
        <v>0.13320599999999999</v>
      </c>
      <c r="M702" s="17">
        <v>7.0033000000000003</v>
      </c>
      <c r="N702" s="17">
        <v>0.13320599999999999</v>
      </c>
      <c r="O702" s="17">
        <v>9.9879090000000001</v>
      </c>
      <c r="P702" s="17">
        <v>4.0540000000000003E-3</v>
      </c>
    </row>
    <row r="703" spans="1:16" x14ac:dyDescent="0.2">
      <c r="A703" s="17" t="s">
        <v>905</v>
      </c>
      <c r="B703" s="17">
        <v>35</v>
      </c>
      <c r="C703" s="17">
        <v>50</v>
      </c>
      <c r="D703" s="17" t="s">
        <v>909</v>
      </c>
      <c r="E703" s="17"/>
      <c r="F703" s="17"/>
      <c r="G703" s="17">
        <v>15</v>
      </c>
      <c r="H703" s="17">
        <v>1780.8977</v>
      </c>
      <c r="I703" s="17" t="s">
        <v>828</v>
      </c>
      <c r="J703" s="17">
        <v>0</v>
      </c>
      <c r="K703" s="17">
        <v>1781.84006</v>
      </c>
      <c r="L703" s="17">
        <v>0</v>
      </c>
      <c r="M703" s="17">
        <v>0</v>
      </c>
      <c r="N703" s="17">
        <v>0</v>
      </c>
      <c r="O703" s="17">
        <v>10.021941</v>
      </c>
      <c r="P703" s="17">
        <v>0</v>
      </c>
    </row>
    <row r="704" spans="1:16" x14ac:dyDescent="0.2">
      <c r="A704" s="17" t="s">
        <v>905</v>
      </c>
      <c r="B704" s="17">
        <v>35</v>
      </c>
      <c r="C704" s="17">
        <v>50</v>
      </c>
      <c r="D704" s="17" t="s">
        <v>909</v>
      </c>
      <c r="E704" s="17"/>
      <c r="F704" s="17"/>
      <c r="G704" s="17">
        <v>15</v>
      </c>
      <c r="H704" s="17">
        <v>1780.8977</v>
      </c>
      <c r="I704" s="17" t="s">
        <v>828</v>
      </c>
      <c r="J704" s="17">
        <v>5</v>
      </c>
      <c r="K704" s="17">
        <v>1787.4299100000001</v>
      </c>
      <c r="L704" s="17">
        <v>8.5583000000000006E-2</v>
      </c>
      <c r="M704" s="17">
        <v>5.5898469999999998</v>
      </c>
      <c r="N704" s="17">
        <v>8.5583000000000006E-2</v>
      </c>
      <c r="O704" s="17">
        <v>9.9780060000000006</v>
      </c>
      <c r="P704" s="17">
        <v>1.5820000000000001E-3</v>
      </c>
    </row>
    <row r="705" spans="1:16" x14ac:dyDescent="0.2">
      <c r="A705" s="17" t="s">
        <v>905</v>
      </c>
      <c r="B705" s="17">
        <v>35</v>
      </c>
      <c r="C705" s="17">
        <v>50</v>
      </c>
      <c r="D705" s="17" t="s">
        <v>909</v>
      </c>
      <c r="E705" s="17"/>
      <c r="F705" s="17"/>
      <c r="G705" s="17">
        <v>15</v>
      </c>
      <c r="H705" s="17">
        <v>1780.8977</v>
      </c>
      <c r="I705" s="17" t="s">
        <v>828</v>
      </c>
      <c r="J705" s="17">
        <v>50.000003999999997</v>
      </c>
      <c r="K705" s="17">
        <v>1788.0002300000001</v>
      </c>
      <c r="L705" s="17">
        <v>7.9283999999999993E-2</v>
      </c>
      <c r="M705" s="17">
        <v>6.1601749999999997</v>
      </c>
      <c r="N705" s="17">
        <v>7.9283999999999993E-2</v>
      </c>
      <c r="O705" s="17">
        <v>9.9766639999999995</v>
      </c>
      <c r="P705" s="17">
        <v>2.3410000000000002E-3</v>
      </c>
    </row>
    <row r="706" spans="1:16" x14ac:dyDescent="0.2">
      <c r="A706" s="17" t="s">
        <v>905</v>
      </c>
      <c r="B706" s="17">
        <v>35</v>
      </c>
      <c r="C706" s="17">
        <v>50</v>
      </c>
      <c r="D706" s="17" t="s">
        <v>909</v>
      </c>
      <c r="E706" s="17"/>
      <c r="F706" s="17"/>
      <c r="G706" s="17">
        <v>15</v>
      </c>
      <c r="H706" s="17">
        <v>1780.8977</v>
      </c>
      <c r="I706" s="17" t="s">
        <v>828</v>
      </c>
      <c r="J706" s="17">
        <v>500.00003099999998</v>
      </c>
      <c r="K706" s="17">
        <v>1788.78811</v>
      </c>
      <c r="L706" s="17">
        <v>4.7655000000000003E-2</v>
      </c>
      <c r="M706" s="17">
        <v>6.9480449999999996</v>
      </c>
      <c r="N706" s="17">
        <v>4.7655000000000003E-2</v>
      </c>
      <c r="O706" s="17">
        <v>9.9688719999999993</v>
      </c>
      <c r="P706" s="17">
        <v>4.2459999999999998E-3</v>
      </c>
    </row>
    <row r="707" spans="1:16" x14ac:dyDescent="0.2">
      <c r="A707" s="17" t="s">
        <v>905</v>
      </c>
      <c r="B707" s="17">
        <v>49</v>
      </c>
      <c r="C707" s="17">
        <v>62</v>
      </c>
      <c r="D707" s="17" t="s">
        <v>910</v>
      </c>
      <c r="E707" s="17"/>
      <c r="F707" s="17"/>
      <c r="G707" s="17">
        <v>13</v>
      </c>
      <c r="H707" s="17">
        <v>1657.8665000000001</v>
      </c>
      <c r="I707" s="17" t="s">
        <v>827</v>
      </c>
      <c r="J707" s="17">
        <v>0</v>
      </c>
      <c r="K707" s="17">
        <v>1658.7271699999999</v>
      </c>
      <c r="L707" s="17">
        <v>0</v>
      </c>
      <c r="M707" s="17">
        <v>0</v>
      </c>
      <c r="N707" s="17">
        <v>0</v>
      </c>
      <c r="O707" s="17">
        <v>14.204606</v>
      </c>
      <c r="P707" s="17">
        <v>0</v>
      </c>
    </row>
    <row r="708" spans="1:16" x14ac:dyDescent="0.2">
      <c r="A708" s="17" t="s">
        <v>905</v>
      </c>
      <c r="B708" s="17">
        <v>49</v>
      </c>
      <c r="C708" s="17">
        <v>62</v>
      </c>
      <c r="D708" s="17" t="s">
        <v>910</v>
      </c>
      <c r="E708" s="17"/>
      <c r="F708" s="17"/>
      <c r="G708" s="17">
        <v>13</v>
      </c>
      <c r="H708" s="17">
        <v>1657.8665000000001</v>
      </c>
      <c r="I708" s="17" t="s">
        <v>827</v>
      </c>
      <c r="J708" s="17">
        <v>5</v>
      </c>
      <c r="K708" s="17">
        <v>1662.2774199999999</v>
      </c>
      <c r="L708" s="17">
        <v>4.3013999999999997E-2</v>
      </c>
      <c r="M708" s="17">
        <v>3.550249</v>
      </c>
      <c r="N708" s="17">
        <v>4.3013999999999997E-2</v>
      </c>
      <c r="O708" s="17">
        <v>14.204001</v>
      </c>
      <c r="P708" s="17">
        <v>8.5300000000000003E-4</v>
      </c>
    </row>
    <row r="709" spans="1:16" x14ac:dyDescent="0.2">
      <c r="A709" s="17" t="s">
        <v>905</v>
      </c>
      <c r="B709" s="17">
        <v>49</v>
      </c>
      <c r="C709" s="17">
        <v>62</v>
      </c>
      <c r="D709" s="17" t="s">
        <v>910</v>
      </c>
      <c r="E709" s="17"/>
      <c r="F709" s="17"/>
      <c r="G709" s="17">
        <v>13</v>
      </c>
      <c r="H709" s="17">
        <v>1657.8665000000001</v>
      </c>
      <c r="I709" s="17" t="s">
        <v>827</v>
      </c>
      <c r="J709" s="17">
        <v>50.000003999999997</v>
      </c>
      <c r="K709" s="17">
        <v>1662.9180100000001</v>
      </c>
      <c r="L709" s="17">
        <v>1.9668000000000001E-2</v>
      </c>
      <c r="M709" s="17">
        <v>4.190842</v>
      </c>
      <c r="N709" s="17">
        <v>1.9668000000000001E-2</v>
      </c>
      <c r="O709" s="17">
        <v>14.208193</v>
      </c>
      <c r="P709" s="17">
        <v>6.143E-3</v>
      </c>
    </row>
    <row r="710" spans="1:16" x14ac:dyDescent="0.2">
      <c r="A710" s="17" t="s">
        <v>905</v>
      </c>
      <c r="B710" s="17">
        <v>49</v>
      </c>
      <c r="C710" s="17">
        <v>62</v>
      </c>
      <c r="D710" s="17" t="s">
        <v>910</v>
      </c>
      <c r="E710" s="17"/>
      <c r="F710" s="17"/>
      <c r="G710" s="17">
        <v>13</v>
      </c>
      <c r="H710" s="17">
        <v>1657.8665000000001</v>
      </c>
      <c r="I710" s="17" t="s">
        <v>827</v>
      </c>
      <c r="J710" s="17">
        <v>500.00003099999998</v>
      </c>
      <c r="K710" s="17">
        <v>1663.7333100000001</v>
      </c>
      <c r="L710" s="17">
        <v>2.9961999999999999E-2</v>
      </c>
      <c r="M710" s="17">
        <v>5.0061349999999996</v>
      </c>
      <c r="N710" s="17">
        <v>2.9961999999999999E-2</v>
      </c>
      <c r="O710" s="17">
        <v>14.210538</v>
      </c>
      <c r="P710" s="17">
        <v>6.3699999999999998E-3</v>
      </c>
    </row>
    <row r="711" spans="1:16" x14ac:dyDescent="0.2">
      <c r="A711" s="17" t="s">
        <v>905</v>
      </c>
      <c r="B711" s="17">
        <v>49</v>
      </c>
      <c r="C711" s="17">
        <v>62</v>
      </c>
      <c r="D711" s="17" t="s">
        <v>910</v>
      </c>
      <c r="E711" s="17"/>
      <c r="F711" s="17"/>
      <c r="G711" s="17">
        <v>13</v>
      </c>
      <c r="H711" s="17">
        <v>1657.8665000000001</v>
      </c>
      <c r="I711" s="17" t="s">
        <v>828</v>
      </c>
      <c r="J711" s="17">
        <v>0</v>
      </c>
      <c r="K711" s="17">
        <v>1658.7271699999999</v>
      </c>
      <c r="L711" s="17">
        <v>0</v>
      </c>
      <c r="M711" s="17">
        <v>0</v>
      </c>
      <c r="N711" s="17">
        <v>0</v>
      </c>
      <c r="O711" s="17">
        <v>14.204606</v>
      </c>
      <c r="P711" s="17">
        <v>0</v>
      </c>
    </row>
    <row r="712" spans="1:16" x14ac:dyDescent="0.2">
      <c r="A712" s="17" t="s">
        <v>905</v>
      </c>
      <c r="B712" s="17">
        <v>49</v>
      </c>
      <c r="C712" s="17">
        <v>62</v>
      </c>
      <c r="D712" s="17" t="s">
        <v>910</v>
      </c>
      <c r="E712" s="17"/>
      <c r="F712" s="17"/>
      <c r="G712" s="17">
        <v>13</v>
      </c>
      <c r="H712" s="17">
        <v>1657.8665000000001</v>
      </c>
      <c r="I712" s="17" t="s">
        <v>828</v>
      </c>
      <c r="J712" s="17">
        <v>5</v>
      </c>
      <c r="K712" s="17">
        <v>1662.1291200000001</v>
      </c>
      <c r="L712" s="17">
        <v>5.5368000000000001E-2</v>
      </c>
      <c r="M712" s="17">
        <v>3.4019490000000001</v>
      </c>
      <c r="N712" s="17">
        <v>5.5368000000000001E-2</v>
      </c>
      <c r="O712" s="17">
        <v>14.20309</v>
      </c>
      <c r="P712" s="17">
        <v>2.6719999999999999E-3</v>
      </c>
    </row>
    <row r="713" spans="1:16" x14ac:dyDescent="0.2">
      <c r="A713" s="17" t="s">
        <v>905</v>
      </c>
      <c r="B713" s="17">
        <v>49</v>
      </c>
      <c r="C713" s="17">
        <v>62</v>
      </c>
      <c r="D713" s="17" t="s">
        <v>910</v>
      </c>
      <c r="E713" s="17"/>
      <c r="F713" s="17"/>
      <c r="G713" s="17">
        <v>13</v>
      </c>
      <c r="H713" s="17">
        <v>1657.8665000000001</v>
      </c>
      <c r="I713" s="17" t="s">
        <v>828</v>
      </c>
      <c r="J713" s="17">
        <v>50.000003999999997</v>
      </c>
      <c r="K713" s="17">
        <v>1662.86439</v>
      </c>
      <c r="L713" s="17">
        <v>3.1532999999999999E-2</v>
      </c>
      <c r="M713" s="17">
        <v>4.1372150000000003</v>
      </c>
      <c r="N713" s="17">
        <v>3.1532999999999999E-2</v>
      </c>
      <c r="O713" s="17">
        <v>14.206845</v>
      </c>
      <c r="P713" s="17">
        <v>9.3259999999999992E-3</v>
      </c>
    </row>
    <row r="714" spans="1:16" x14ac:dyDescent="0.2">
      <c r="A714" s="17" t="s">
        <v>905</v>
      </c>
      <c r="B714" s="17">
        <v>49</v>
      </c>
      <c r="C714" s="17">
        <v>62</v>
      </c>
      <c r="D714" s="17" t="s">
        <v>910</v>
      </c>
      <c r="E714" s="17"/>
      <c r="F714" s="17"/>
      <c r="G714" s="17">
        <v>13</v>
      </c>
      <c r="H714" s="17">
        <v>1657.8665000000001</v>
      </c>
      <c r="I714" s="17" t="s">
        <v>828</v>
      </c>
      <c r="J714" s="17">
        <v>500.00003099999998</v>
      </c>
      <c r="K714" s="17">
        <v>1663.49892</v>
      </c>
      <c r="L714" s="17">
        <v>1.8321E-2</v>
      </c>
      <c r="M714" s="17">
        <v>4.7717530000000004</v>
      </c>
      <c r="N714" s="17">
        <v>1.8321E-2</v>
      </c>
      <c r="O714" s="17">
        <v>14.195418</v>
      </c>
      <c r="P714" s="17">
        <v>3.6819999999999999E-3</v>
      </c>
    </row>
    <row r="715" spans="1:16" x14ac:dyDescent="0.2">
      <c r="A715" s="17" t="s">
        <v>911</v>
      </c>
      <c r="B715" s="17">
        <v>2</v>
      </c>
      <c r="C715" s="17">
        <v>14</v>
      </c>
      <c r="D715" s="17" t="s">
        <v>912</v>
      </c>
      <c r="E715" s="17"/>
      <c r="F715" s="17"/>
      <c r="G715" s="17">
        <v>12</v>
      </c>
      <c r="H715" s="17">
        <v>1582.837</v>
      </c>
      <c r="I715" s="17" t="s">
        <v>827</v>
      </c>
      <c r="J715" s="17">
        <v>0</v>
      </c>
      <c r="K715" s="17">
        <v>1583.5628400000001</v>
      </c>
      <c r="L715" s="17">
        <v>0</v>
      </c>
      <c r="M715" s="17">
        <v>0</v>
      </c>
      <c r="N715" s="17">
        <v>0</v>
      </c>
      <c r="O715" s="17">
        <v>9.4623930000000005</v>
      </c>
      <c r="P715" s="17">
        <v>0</v>
      </c>
    </row>
    <row r="716" spans="1:16" x14ac:dyDescent="0.2">
      <c r="A716" s="17" t="s">
        <v>911</v>
      </c>
      <c r="B716" s="17">
        <v>2</v>
      </c>
      <c r="C716" s="17">
        <v>14</v>
      </c>
      <c r="D716" s="17" t="s">
        <v>912</v>
      </c>
      <c r="E716" s="17"/>
      <c r="F716" s="17"/>
      <c r="G716" s="17">
        <v>12</v>
      </c>
      <c r="H716" s="17">
        <v>1582.837</v>
      </c>
      <c r="I716" s="17" t="s">
        <v>827</v>
      </c>
      <c r="J716" s="17">
        <v>5</v>
      </c>
      <c r="K716" s="17">
        <v>1584.6453899999999</v>
      </c>
      <c r="L716" s="17">
        <v>0.12551599999999999</v>
      </c>
      <c r="M716" s="17">
        <v>1.0825469999999999</v>
      </c>
      <c r="N716" s="17">
        <v>0.12551599999999999</v>
      </c>
      <c r="O716" s="17">
        <v>9.4619250000000008</v>
      </c>
      <c r="P716" s="17">
        <v>5.6699999999999997E-3</v>
      </c>
    </row>
    <row r="717" spans="1:16" x14ac:dyDescent="0.2">
      <c r="A717" s="17" t="s">
        <v>911</v>
      </c>
      <c r="B717" s="17">
        <v>2</v>
      </c>
      <c r="C717" s="17">
        <v>14</v>
      </c>
      <c r="D717" s="17" t="s">
        <v>912</v>
      </c>
      <c r="E717" s="17"/>
      <c r="F717" s="17"/>
      <c r="G717" s="17">
        <v>12</v>
      </c>
      <c r="H717" s="17">
        <v>1582.837</v>
      </c>
      <c r="I717" s="17" t="s">
        <v>827</v>
      </c>
      <c r="J717" s="17">
        <v>50.000003999999997</v>
      </c>
      <c r="K717" s="17">
        <v>1585.36547</v>
      </c>
      <c r="L717" s="17">
        <v>8.3232E-2</v>
      </c>
      <c r="M717" s="17">
        <v>1.80263</v>
      </c>
      <c r="N717" s="17">
        <v>8.3232E-2</v>
      </c>
      <c r="O717" s="17">
        <v>9.4540769999999998</v>
      </c>
      <c r="P717" s="17">
        <v>4.5329999999999997E-3</v>
      </c>
    </row>
    <row r="718" spans="1:16" x14ac:dyDescent="0.2">
      <c r="A718" s="17" t="s">
        <v>911</v>
      </c>
      <c r="B718" s="17">
        <v>2</v>
      </c>
      <c r="C718" s="17">
        <v>14</v>
      </c>
      <c r="D718" s="17" t="s">
        <v>912</v>
      </c>
      <c r="E718" s="17"/>
      <c r="F718" s="17"/>
      <c r="G718" s="17">
        <v>12</v>
      </c>
      <c r="H718" s="17">
        <v>1582.837</v>
      </c>
      <c r="I718" s="17" t="s">
        <v>827</v>
      </c>
      <c r="J718" s="17">
        <v>500.00003099999998</v>
      </c>
      <c r="K718" s="17">
        <v>1586.07644</v>
      </c>
      <c r="L718" s="17">
        <v>3.6935999999999997E-2</v>
      </c>
      <c r="M718" s="17">
        <v>2.5135969999999999</v>
      </c>
      <c r="N718" s="17">
        <v>3.6935999999999997E-2</v>
      </c>
      <c r="O718" s="17">
        <v>9.4530440000000002</v>
      </c>
      <c r="P718" s="17">
        <v>5.0619999999999997E-3</v>
      </c>
    </row>
    <row r="719" spans="1:16" x14ac:dyDescent="0.2">
      <c r="A719" s="17" t="s">
        <v>911</v>
      </c>
      <c r="B719" s="17">
        <v>2</v>
      </c>
      <c r="C719" s="17">
        <v>14</v>
      </c>
      <c r="D719" s="17" t="s">
        <v>912</v>
      </c>
      <c r="E719" s="17"/>
      <c r="F719" s="17"/>
      <c r="G719" s="17">
        <v>12</v>
      </c>
      <c r="H719" s="17">
        <v>1582.837</v>
      </c>
      <c r="I719" s="17" t="s">
        <v>828</v>
      </c>
      <c r="J719" s="17">
        <v>0</v>
      </c>
      <c r="K719" s="17">
        <v>1583.5628400000001</v>
      </c>
      <c r="L719" s="17">
        <v>0</v>
      </c>
      <c r="M719" s="17">
        <v>0</v>
      </c>
      <c r="N719" s="17">
        <v>0</v>
      </c>
      <c r="O719" s="17">
        <v>9.4623930000000005</v>
      </c>
      <c r="P719" s="17">
        <v>0</v>
      </c>
    </row>
    <row r="720" spans="1:16" x14ac:dyDescent="0.2">
      <c r="A720" s="17" t="s">
        <v>911</v>
      </c>
      <c r="B720" s="17">
        <v>2</v>
      </c>
      <c r="C720" s="17">
        <v>14</v>
      </c>
      <c r="D720" s="17" t="s">
        <v>912</v>
      </c>
      <c r="E720" s="17"/>
      <c r="F720" s="17"/>
      <c r="G720" s="17">
        <v>12</v>
      </c>
      <c r="H720" s="17">
        <v>1582.837</v>
      </c>
      <c r="I720" s="17" t="s">
        <v>828</v>
      </c>
      <c r="J720" s="17">
        <v>5</v>
      </c>
      <c r="K720" s="17">
        <v>1584.7062000000001</v>
      </c>
      <c r="L720" s="17">
        <v>8.8722999999999996E-2</v>
      </c>
      <c r="M720" s="17">
        <v>1.143351</v>
      </c>
      <c r="N720" s="17">
        <v>8.8722999999999996E-2</v>
      </c>
      <c r="O720" s="17">
        <v>9.4194469999999999</v>
      </c>
      <c r="P720" s="17">
        <v>2.6199999999999999E-3</v>
      </c>
    </row>
    <row r="721" spans="1:16" x14ac:dyDescent="0.2">
      <c r="A721" s="17" t="s">
        <v>911</v>
      </c>
      <c r="B721" s="17">
        <v>2</v>
      </c>
      <c r="C721" s="17">
        <v>14</v>
      </c>
      <c r="D721" s="17" t="s">
        <v>912</v>
      </c>
      <c r="E721" s="17"/>
      <c r="F721" s="17"/>
      <c r="G721" s="17">
        <v>12</v>
      </c>
      <c r="H721" s="17">
        <v>1582.837</v>
      </c>
      <c r="I721" s="17" t="s">
        <v>828</v>
      </c>
      <c r="J721" s="17">
        <v>50.000003999999997</v>
      </c>
      <c r="K721" s="17">
        <v>1585.4595899999999</v>
      </c>
      <c r="L721" s="17">
        <v>0.107975</v>
      </c>
      <c r="M721" s="17">
        <v>1.896741</v>
      </c>
      <c r="N721" s="17">
        <v>0.107975</v>
      </c>
      <c r="O721" s="17">
        <v>9.4214090000000006</v>
      </c>
      <c r="P721" s="17">
        <v>2.2529999999999998E-3</v>
      </c>
    </row>
    <row r="722" spans="1:16" x14ac:dyDescent="0.2">
      <c r="A722" s="17" t="s">
        <v>911</v>
      </c>
      <c r="B722" s="17">
        <v>2</v>
      </c>
      <c r="C722" s="17">
        <v>14</v>
      </c>
      <c r="D722" s="17" t="s">
        <v>912</v>
      </c>
      <c r="E722" s="17"/>
      <c r="F722" s="17"/>
      <c r="G722" s="17">
        <v>12</v>
      </c>
      <c r="H722" s="17">
        <v>1582.837</v>
      </c>
      <c r="I722" s="17" t="s">
        <v>828</v>
      </c>
      <c r="J722" s="17">
        <v>500.00003099999998</v>
      </c>
      <c r="K722" s="17">
        <v>1585.9804799999999</v>
      </c>
      <c r="L722" s="17">
        <v>2.3963999999999999E-2</v>
      </c>
      <c r="M722" s="17">
        <v>2.4176359999999999</v>
      </c>
      <c r="N722" s="17">
        <v>2.3963999999999999E-2</v>
      </c>
      <c r="O722" s="17">
        <v>9.4137740000000001</v>
      </c>
      <c r="P722" s="17">
        <v>2.434E-3</v>
      </c>
    </row>
    <row r="723" spans="1:16" x14ac:dyDescent="0.2">
      <c r="A723" s="17" t="s">
        <v>911</v>
      </c>
      <c r="B723" s="17">
        <v>3</v>
      </c>
      <c r="C723" s="17">
        <v>13</v>
      </c>
      <c r="D723" s="17" t="s">
        <v>913</v>
      </c>
      <c r="E723" s="17"/>
      <c r="F723" s="17"/>
      <c r="G723" s="17">
        <v>10</v>
      </c>
      <c r="H723" s="17">
        <v>1367.7464</v>
      </c>
      <c r="I723" s="17" t="s">
        <v>827</v>
      </c>
      <c r="J723" s="17">
        <v>0</v>
      </c>
      <c r="K723" s="17">
        <v>1368.5298</v>
      </c>
      <c r="L723" s="17">
        <v>5.7207000000000001E-2</v>
      </c>
      <c r="M723" s="17">
        <v>0</v>
      </c>
      <c r="N723" s="17">
        <v>0</v>
      </c>
      <c r="O723" s="17">
        <v>10.868798999999999</v>
      </c>
      <c r="P723" s="17">
        <v>3.1110000000000001E-3</v>
      </c>
    </row>
    <row r="724" spans="1:16" x14ac:dyDescent="0.2">
      <c r="A724" s="17" t="s">
        <v>911</v>
      </c>
      <c r="B724" s="17">
        <v>3</v>
      </c>
      <c r="C724" s="17">
        <v>13</v>
      </c>
      <c r="D724" s="17" t="s">
        <v>913</v>
      </c>
      <c r="E724" s="17"/>
      <c r="F724" s="17"/>
      <c r="G724" s="17">
        <v>10</v>
      </c>
      <c r="H724" s="17">
        <v>1367.7464</v>
      </c>
      <c r="I724" s="17" t="s">
        <v>827</v>
      </c>
      <c r="J724" s="17">
        <v>5</v>
      </c>
      <c r="K724" s="17">
        <v>1369.4453000000001</v>
      </c>
      <c r="L724" s="17">
        <v>4.5166999999999999E-2</v>
      </c>
      <c r="M724" s="17">
        <v>0.91550399999999998</v>
      </c>
      <c r="N724" s="17">
        <v>7.2887999999999994E-2</v>
      </c>
      <c r="O724" s="17">
        <v>10.870176000000001</v>
      </c>
      <c r="P724" s="17">
        <v>6.2480000000000001E-3</v>
      </c>
    </row>
    <row r="725" spans="1:16" x14ac:dyDescent="0.2">
      <c r="A725" s="17" t="s">
        <v>911</v>
      </c>
      <c r="B725" s="17">
        <v>3</v>
      </c>
      <c r="C725" s="17">
        <v>13</v>
      </c>
      <c r="D725" s="17" t="s">
        <v>913</v>
      </c>
      <c r="E725" s="17"/>
      <c r="F725" s="17"/>
      <c r="G725" s="17">
        <v>10</v>
      </c>
      <c r="H725" s="17">
        <v>1367.7464</v>
      </c>
      <c r="I725" s="17" t="s">
        <v>827</v>
      </c>
      <c r="J725" s="17">
        <v>50.000003999999997</v>
      </c>
      <c r="K725" s="17">
        <v>1369.93362</v>
      </c>
      <c r="L725" s="17">
        <v>4.8454999999999998E-2</v>
      </c>
      <c r="M725" s="17">
        <v>1.4038219999999999</v>
      </c>
      <c r="N725" s="17">
        <v>7.4969999999999995E-2</v>
      </c>
      <c r="O725" s="17">
        <v>10.865776</v>
      </c>
      <c r="P725" s="17">
        <v>6.7380000000000001E-3</v>
      </c>
    </row>
    <row r="726" spans="1:16" x14ac:dyDescent="0.2">
      <c r="A726" s="17" t="s">
        <v>911</v>
      </c>
      <c r="B726" s="17">
        <v>3</v>
      </c>
      <c r="C726" s="17">
        <v>13</v>
      </c>
      <c r="D726" s="17" t="s">
        <v>913</v>
      </c>
      <c r="E726" s="17"/>
      <c r="F726" s="17"/>
      <c r="G726" s="17">
        <v>10</v>
      </c>
      <c r="H726" s="17">
        <v>1367.7464</v>
      </c>
      <c r="I726" s="17" t="s">
        <v>827</v>
      </c>
      <c r="J726" s="17">
        <v>500.00003099999998</v>
      </c>
      <c r="K726" s="17">
        <v>1370.5435199999999</v>
      </c>
      <c r="L726" s="17">
        <v>6.2673000000000006E-2</v>
      </c>
      <c r="M726" s="17">
        <v>2.0137260000000001</v>
      </c>
      <c r="N726" s="17">
        <v>8.4856000000000001E-2</v>
      </c>
      <c r="O726" s="17">
        <v>10.855406</v>
      </c>
      <c r="P726" s="17">
        <v>2.313E-3</v>
      </c>
    </row>
    <row r="727" spans="1:16" x14ac:dyDescent="0.2">
      <c r="A727" s="17" t="s">
        <v>911</v>
      </c>
      <c r="B727" s="17">
        <v>3</v>
      </c>
      <c r="C727" s="17">
        <v>13</v>
      </c>
      <c r="D727" s="17" t="s">
        <v>913</v>
      </c>
      <c r="E727" s="17"/>
      <c r="F727" s="17"/>
      <c r="G727" s="17">
        <v>10</v>
      </c>
      <c r="H727" s="17">
        <v>1367.7464</v>
      </c>
      <c r="I727" s="17" t="s">
        <v>828</v>
      </c>
      <c r="J727" s="17">
        <v>0</v>
      </c>
      <c r="K727" s="17">
        <v>1368.5298</v>
      </c>
      <c r="L727" s="17">
        <v>5.7207000000000001E-2</v>
      </c>
      <c r="M727" s="17">
        <v>0</v>
      </c>
      <c r="N727" s="17">
        <v>0</v>
      </c>
      <c r="O727" s="17">
        <v>10.868798999999999</v>
      </c>
      <c r="P727" s="17">
        <v>3.1110000000000001E-3</v>
      </c>
    </row>
    <row r="728" spans="1:16" x14ac:dyDescent="0.2">
      <c r="A728" s="17" t="s">
        <v>911</v>
      </c>
      <c r="B728" s="17">
        <v>3</v>
      </c>
      <c r="C728" s="17">
        <v>13</v>
      </c>
      <c r="D728" s="17" t="s">
        <v>913</v>
      </c>
      <c r="E728" s="17"/>
      <c r="F728" s="17"/>
      <c r="G728" s="17">
        <v>10</v>
      </c>
      <c r="H728" s="17">
        <v>1367.7464</v>
      </c>
      <c r="I728" s="17" t="s">
        <v>828</v>
      </c>
      <c r="J728" s="17">
        <v>5</v>
      </c>
      <c r="K728" s="17">
        <v>1369.42616</v>
      </c>
      <c r="L728" s="17">
        <v>4.2258999999999998E-2</v>
      </c>
      <c r="M728" s="17">
        <v>0.89636300000000002</v>
      </c>
      <c r="N728" s="17">
        <v>7.1123000000000006E-2</v>
      </c>
      <c r="O728" s="17">
        <v>10.837031</v>
      </c>
      <c r="P728" s="17">
        <v>2.5409999999999999E-3</v>
      </c>
    </row>
    <row r="729" spans="1:16" x14ac:dyDescent="0.2">
      <c r="A729" s="17" t="s">
        <v>911</v>
      </c>
      <c r="B729" s="17">
        <v>3</v>
      </c>
      <c r="C729" s="17">
        <v>13</v>
      </c>
      <c r="D729" s="17" t="s">
        <v>913</v>
      </c>
      <c r="E729" s="17"/>
      <c r="F729" s="17"/>
      <c r="G729" s="17">
        <v>10</v>
      </c>
      <c r="H729" s="17">
        <v>1367.7464</v>
      </c>
      <c r="I729" s="17" t="s">
        <v>828</v>
      </c>
      <c r="J729" s="17">
        <v>50.000003999999997</v>
      </c>
      <c r="K729" s="17">
        <v>1369.8886500000001</v>
      </c>
      <c r="L729" s="17">
        <v>1.3691E-2</v>
      </c>
      <c r="M729" s="17">
        <v>1.358854</v>
      </c>
      <c r="N729" s="17">
        <v>5.8821999999999999E-2</v>
      </c>
      <c r="O729" s="17">
        <v>10.836304</v>
      </c>
      <c r="P729" s="17">
        <v>6.4479999999999997E-3</v>
      </c>
    </row>
    <row r="730" spans="1:16" x14ac:dyDescent="0.2">
      <c r="A730" s="17" t="s">
        <v>911</v>
      </c>
      <c r="B730" s="17">
        <v>3</v>
      </c>
      <c r="C730" s="17">
        <v>13</v>
      </c>
      <c r="D730" s="17" t="s">
        <v>913</v>
      </c>
      <c r="E730" s="17"/>
      <c r="F730" s="17"/>
      <c r="G730" s="17">
        <v>10</v>
      </c>
      <c r="H730" s="17">
        <v>1367.7464</v>
      </c>
      <c r="I730" s="17" t="s">
        <v>828</v>
      </c>
      <c r="J730" s="17">
        <v>500.00003099999998</v>
      </c>
      <c r="K730" s="17">
        <v>1370.3981100000001</v>
      </c>
      <c r="L730" s="17">
        <v>1.8467999999999998E-2</v>
      </c>
      <c r="M730" s="17">
        <v>1.868317</v>
      </c>
      <c r="N730" s="17">
        <v>6.0114000000000001E-2</v>
      </c>
      <c r="O730" s="17">
        <v>10.831296999999999</v>
      </c>
      <c r="P730" s="17">
        <v>3.0829999999999998E-3</v>
      </c>
    </row>
    <row r="731" spans="1:16" x14ac:dyDescent="0.2">
      <c r="A731" s="17" t="s">
        <v>911</v>
      </c>
      <c r="B731" s="17">
        <v>8</v>
      </c>
      <c r="C731" s="17">
        <v>18</v>
      </c>
      <c r="D731" s="17" t="s">
        <v>914</v>
      </c>
      <c r="E731" s="17"/>
      <c r="F731" s="17"/>
      <c r="G731" s="17">
        <v>10</v>
      </c>
      <c r="H731" s="17">
        <v>1435.8314</v>
      </c>
      <c r="I731" s="17" t="s">
        <v>827</v>
      </c>
      <c r="J731" s="17">
        <v>0</v>
      </c>
      <c r="K731" s="17">
        <v>1436.55411</v>
      </c>
      <c r="L731" s="17">
        <v>4.7860000000000003E-3</v>
      </c>
      <c r="M731" s="17">
        <v>0</v>
      </c>
      <c r="N731" s="17">
        <v>0</v>
      </c>
      <c r="O731" s="17">
        <v>6.4935929999999997</v>
      </c>
      <c r="P731" s="17">
        <v>1.7060000000000001E-3</v>
      </c>
    </row>
    <row r="732" spans="1:16" x14ac:dyDescent="0.2">
      <c r="A732" s="17" t="s">
        <v>911</v>
      </c>
      <c r="B732" s="17">
        <v>8</v>
      </c>
      <c r="C732" s="17">
        <v>18</v>
      </c>
      <c r="D732" s="17" t="s">
        <v>914</v>
      </c>
      <c r="E732" s="17"/>
      <c r="F732" s="17"/>
      <c r="G732" s="17">
        <v>10</v>
      </c>
      <c r="H732" s="17">
        <v>1435.8314</v>
      </c>
      <c r="I732" s="17" t="s">
        <v>827</v>
      </c>
      <c r="J732" s="17">
        <v>5</v>
      </c>
      <c r="K732" s="17">
        <v>1438.6125500000001</v>
      </c>
      <c r="L732" s="17">
        <v>6.6318000000000002E-2</v>
      </c>
      <c r="M732" s="17">
        <v>2.0584440000000002</v>
      </c>
      <c r="N732" s="17">
        <v>6.6490999999999995E-2</v>
      </c>
      <c r="O732" s="17">
        <v>6.5057710000000002</v>
      </c>
      <c r="P732" s="17">
        <v>9.2069999999999999E-3</v>
      </c>
    </row>
    <row r="733" spans="1:16" x14ac:dyDescent="0.2">
      <c r="A733" s="17" t="s">
        <v>911</v>
      </c>
      <c r="B733" s="17">
        <v>8</v>
      </c>
      <c r="C733" s="17">
        <v>18</v>
      </c>
      <c r="D733" s="17" t="s">
        <v>914</v>
      </c>
      <c r="E733" s="17"/>
      <c r="F733" s="17"/>
      <c r="G733" s="17">
        <v>10</v>
      </c>
      <c r="H733" s="17">
        <v>1435.8314</v>
      </c>
      <c r="I733" s="17" t="s">
        <v>827</v>
      </c>
      <c r="J733" s="17">
        <v>50.000003999999997</v>
      </c>
      <c r="K733" s="17">
        <v>1439.3074899999999</v>
      </c>
      <c r="L733" s="17">
        <v>2.9652000000000001E-2</v>
      </c>
      <c r="M733" s="17">
        <v>2.7533820000000002</v>
      </c>
      <c r="N733" s="17">
        <v>3.0036E-2</v>
      </c>
      <c r="O733" s="17">
        <v>6.4947710000000001</v>
      </c>
      <c r="P733" s="17">
        <v>8.6079999999999993E-3</v>
      </c>
    </row>
    <row r="734" spans="1:16" x14ac:dyDescent="0.2">
      <c r="A734" s="17" t="s">
        <v>911</v>
      </c>
      <c r="B734" s="17">
        <v>8</v>
      </c>
      <c r="C734" s="17">
        <v>18</v>
      </c>
      <c r="D734" s="17" t="s">
        <v>914</v>
      </c>
      <c r="E734" s="17"/>
      <c r="F734" s="17"/>
      <c r="G734" s="17">
        <v>10</v>
      </c>
      <c r="H734" s="17">
        <v>1435.8314</v>
      </c>
      <c r="I734" s="17" t="s">
        <v>827</v>
      </c>
      <c r="J734" s="17">
        <v>500.00003099999998</v>
      </c>
      <c r="K734" s="17">
        <v>1439.73506</v>
      </c>
      <c r="L734" s="17">
        <v>3.2364999999999998E-2</v>
      </c>
      <c r="M734" s="17">
        <v>3.1809479999999999</v>
      </c>
      <c r="N734" s="17">
        <v>3.2716000000000002E-2</v>
      </c>
      <c r="O734" s="17">
        <v>6.4910079999999999</v>
      </c>
      <c r="P734" s="17">
        <v>3.0860000000000002E-3</v>
      </c>
    </row>
    <row r="735" spans="1:16" x14ac:dyDescent="0.2">
      <c r="A735" s="17" t="s">
        <v>911</v>
      </c>
      <c r="B735" s="17">
        <v>8</v>
      </c>
      <c r="C735" s="17">
        <v>18</v>
      </c>
      <c r="D735" s="17" t="s">
        <v>914</v>
      </c>
      <c r="E735" s="17"/>
      <c r="F735" s="17"/>
      <c r="G735" s="17">
        <v>10</v>
      </c>
      <c r="H735" s="17">
        <v>1435.8314</v>
      </c>
      <c r="I735" s="17" t="s">
        <v>828</v>
      </c>
      <c r="J735" s="17">
        <v>0</v>
      </c>
      <c r="K735" s="17">
        <v>1436.55411</v>
      </c>
      <c r="L735" s="17">
        <v>4.7860000000000003E-3</v>
      </c>
      <c r="M735" s="17">
        <v>0</v>
      </c>
      <c r="N735" s="17">
        <v>0</v>
      </c>
      <c r="O735" s="17">
        <v>6.4935929999999997</v>
      </c>
      <c r="P735" s="17">
        <v>1.7060000000000001E-3</v>
      </c>
    </row>
    <row r="736" spans="1:16" x14ac:dyDescent="0.2">
      <c r="A736" s="17" t="s">
        <v>911</v>
      </c>
      <c r="B736" s="17">
        <v>8</v>
      </c>
      <c r="C736" s="17">
        <v>18</v>
      </c>
      <c r="D736" s="17" t="s">
        <v>914</v>
      </c>
      <c r="E736" s="17"/>
      <c r="F736" s="17"/>
      <c r="G736" s="17">
        <v>10</v>
      </c>
      <c r="H736" s="17">
        <v>1435.8314</v>
      </c>
      <c r="I736" s="17" t="s">
        <v>828</v>
      </c>
      <c r="J736" s="17">
        <v>5</v>
      </c>
      <c r="K736" s="17">
        <v>1438.58545</v>
      </c>
      <c r="L736" s="17">
        <v>2.9232000000000001E-2</v>
      </c>
      <c r="M736" s="17">
        <v>2.031342</v>
      </c>
      <c r="N736" s="17">
        <v>2.9621000000000001E-2</v>
      </c>
      <c r="O736" s="17">
        <v>6.4505249999999998</v>
      </c>
      <c r="P736" s="17">
        <v>1.371E-3</v>
      </c>
    </row>
    <row r="737" spans="1:16" x14ac:dyDescent="0.2">
      <c r="A737" s="17" t="s">
        <v>911</v>
      </c>
      <c r="B737" s="17">
        <v>8</v>
      </c>
      <c r="C737" s="17">
        <v>18</v>
      </c>
      <c r="D737" s="17" t="s">
        <v>914</v>
      </c>
      <c r="E737" s="17"/>
      <c r="F737" s="17"/>
      <c r="G737" s="17">
        <v>10</v>
      </c>
      <c r="H737" s="17">
        <v>1435.8314</v>
      </c>
      <c r="I737" s="17" t="s">
        <v>828</v>
      </c>
      <c r="J737" s="17">
        <v>50.000003999999997</v>
      </c>
      <c r="K737" s="17">
        <v>1439.26412</v>
      </c>
      <c r="L737" s="17">
        <v>8.1585000000000005E-2</v>
      </c>
      <c r="M737" s="17">
        <v>2.710013</v>
      </c>
      <c r="N737" s="17">
        <v>8.1725000000000006E-2</v>
      </c>
      <c r="O737" s="17">
        <v>6.4468990000000002</v>
      </c>
      <c r="P737" s="17">
        <v>1.1214999999999999E-2</v>
      </c>
    </row>
    <row r="738" spans="1:16" x14ac:dyDescent="0.2">
      <c r="A738" s="17" t="s">
        <v>911</v>
      </c>
      <c r="B738" s="17">
        <v>8</v>
      </c>
      <c r="C738" s="17">
        <v>18</v>
      </c>
      <c r="D738" s="17" t="s">
        <v>914</v>
      </c>
      <c r="E738" s="17"/>
      <c r="F738" s="17"/>
      <c r="G738" s="17">
        <v>10</v>
      </c>
      <c r="H738" s="17">
        <v>1435.8314</v>
      </c>
      <c r="I738" s="17" t="s">
        <v>828</v>
      </c>
      <c r="J738" s="17">
        <v>500.00003099999998</v>
      </c>
      <c r="K738" s="17">
        <v>1439.69085</v>
      </c>
      <c r="L738" s="17">
        <v>0.102247</v>
      </c>
      <c r="M738" s="17">
        <v>3.1367409999999998</v>
      </c>
      <c r="N738" s="17">
        <v>0.10235900000000001</v>
      </c>
      <c r="O738" s="17">
        <v>6.4432080000000003</v>
      </c>
      <c r="P738" s="17">
        <v>1.7060000000000001E-3</v>
      </c>
    </row>
    <row r="739" spans="1:16" x14ac:dyDescent="0.2">
      <c r="A739" s="17" t="s">
        <v>911</v>
      </c>
      <c r="B739" s="17">
        <v>18</v>
      </c>
      <c r="C739" s="17">
        <v>29</v>
      </c>
      <c r="D739" s="17" t="s">
        <v>915</v>
      </c>
      <c r="E739" s="17"/>
      <c r="F739" s="17"/>
      <c r="G739" s="17">
        <v>11</v>
      </c>
      <c r="H739" s="17">
        <v>1479.8463999999999</v>
      </c>
      <c r="I739" s="17" t="s">
        <v>827</v>
      </c>
      <c r="J739" s="17">
        <v>0</v>
      </c>
      <c r="K739" s="17">
        <v>1480.2017800000001</v>
      </c>
      <c r="L739" s="17">
        <v>2.6102E-2</v>
      </c>
      <c r="M739" s="17">
        <v>0</v>
      </c>
      <c r="N739" s="17">
        <v>0</v>
      </c>
      <c r="O739" s="17">
        <v>9.2941880000000001</v>
      </c>
      <c r="P739" s="17">
        <v>1.3450000000000001E-3</v>
      </c>
    </row>
    <row r="740" spans="1:16" x14ac:dyDescent="0.2">
      <c r="A740" s="17" t="s">
        <v>911</v>
      </c>
      <c r="B740" s="17">
        <v>18</v>
      </c>
      <c r="C740" s="17">
        <v>29</v>
      </c>
      <c r="D740" s="17" t="s">
        <v>915</v>
      </c>
      <c r="E740" s="17"/>
      <c r="F740" s="17"/>
      <c r="G740" s="17">
        <v>11</v>
      </c>
      <c r="H740" s="17">
        <v>1479.8463999999999</v>
      </c>
      <c r="I740" s="17" t="s">
        <v>827</v>
      </c>
      <c r="J740" s="17">
        <v>5</v>
      </c>
      <c r="K740" s="17">
        <v>1481.2530999999999</v>
      </c>
      <c r="L740" s="17">
        <v>7.1609000000000006E-2</v>
      </c>
      <c r="M740" s="17">
        <v>1.0513220000000001</v>
      </c>
      <c r="N740" s="17">
        <v>7.6216999999999993E-2</v>
      </c>
      <c r="O740" s="17">
        <v>9.2878760000000007</v>
      </c>
      <c r="P740" s="17">
        <v>2.9190000000000002E-3</v>
      </c>
    </row>
    <row r="741" spans="1:16" x14ac:dyDescent="0.2">
      <c r="A741" s="17" t="s">
        <v>911</v>
      </c>
      <c r="B741" s="17">
        <v>18</v>
      </c>
      <c r="C741" s="17">
        <v>29</v>
      </c>
      <c r="D741" s="17" t="s">
        <v>915</v>
      </c>
      <c r="E741" s="17"/>
      <c r="F741" s="17"/>
      <c r="G741" s="17">
        <v>11</v>
      </c>
      <c r="H741" s="17">
        <v>1479.8463999999999</v>
      </c>
      <c r="I741" s="17" t="s">
        <v>827</v>
      </c>
      <c r="J741" s="17">
        <v>50.000003999999997</v>
      </c>
      <c r="K741" s="17">
        <v>1481.1583700000001</v>
      </c>
      <c r="L741" s="17">
        <v>0.15920999999999999</v>
      </c>
      <c r="M741" s="17">
        <v>0.95659799999999995</v>
      </c>
      <c r="N741" s="17">
        <v>0.16133600000000001</v>
      </c>
      <c r="O741" s="17">
        <v>9.2928149999999992</v>
      </c>
      <c r="P741" s="17">
        <v>6.2859999999999999E-3</v>
      </c>
    </row>
    <row r="742" spans="1:16" x14ac:dyDescent="0.2">
      <c r="A742" s="17" t="s">
        <v>911</v>
      </c>
      <c r="B742" s="17">
        <v>18</v>
      </c>
      <c r="C742" s="17">
        <v>29</v>
      </c>
      <c r="D742" s="17" t="s">
        <v>915</v>
      </c>
      <c r="E742" s="17"/>
      <c r="F742" s="17"/>
      <c r="G742" s="17">
        <v>11</v>
      </c>
      <c r="H742" s="17">
        <v>1479.8463999999999</v>
      </c>
      <c r="I742" s="17" t="s">
        <v>827</v>
      </c>
      <c r="J742" s="17">
        <v>500.00003099999998</v>
      </c>
      <c r="K742" s="17">
        <v>1481.40698</v>
      </c>
      <c r="L742" s="17">
        <v>0.13710800000000001</v>
      </c>
      <c r="M742" s="17">
        <v>1.205203</v>
      </c>
      <c r="N742" s="17">
        <v>0.13957</v>
      </c>
      <c r="O742" s="17">
        <v>9.2866379999999999</v>
      </c>
      <c r="P742" s="17">
        <v>3.2810000000000001E-3</v>
      </c>
    </row>
    <row r="743" spans="1:16" x14ac:dyDescent="0.2">
      <c r="A743" s="17" t="s">
        <v>911</v>
      </c>
      <c r="B743" s="17">
        <v>18</v>
      </c>
      <c r="C743" s="17">
        <v>29</v>
      </c>
      <c r="D743" s="17" t="s">
        <v>915</v>
      </c>
      <c r="E743" s="17"/>
      <c r="F743" s="17"/>
      <c r="G743" s="17">
        <v>11</v>
      </c>
      <c r="H743" s="17">
        <v>1479.8463999999999</v>
      </c>
      <c r="I743" s="17" t="s">
        <v>828</v>
      </c>
      <c r="J743" s="17">
        <v>0</v>
      </c>
      <c r="K743" s="17">
        <v>1480.2017800000001</v>
      </c>
      <c r="L743" s="17">
        <v>2.6102E-2</v>
      </c>
      <c r="M743" s="17">
        <v>0</v>
      </c>
      <c r="N743" s="17">
        <v>0</v>
      </c>
      <c r="O743" s="17">
        <v>9.2941880000000001</v>
      </c>
      <c r="P743" s="17">
        <v>1.3450000000000001E-3</v>
      </c>
    </row>
    <row r="744" spans="1:16" x14ac:dyDescent="0.2">
      <c r="A744" s="17" t="s">
        <v>911</v>
      </c>
      <c r="B744" s="17">
        <v>18</v>
      </c>
      <c r="C744" s="17">
        <v>29</v>
      </c>
      <c r="D744" s="17" t="s">
        <v>915</v>
      </c>
      <c r="E744" s="17"/>
      <c r="F744" s="17"/>
      <c r="G744" s="17">
        <v>11</v>
      </c>
      <c r="H744" s="17">
        <v>1479.8463999999999</v>
      </c>
      <c r="I744" s="17" t="s">
        <v>828</v>
      </c>
      <c r="J744" s="17">
        <v>5</v>
      </c>
      <c r="K744" s="17">
        <v>1481.1655499999999</v>
      </c>
      <c r="L744" s="17">
        <v>0.13722999999999999</v>
      </c>
      <c r="M744" s="17">
        <v>0.96377299999999999</v>
      </c>
      <c r="N744" s="17">
        <v>0.13969000000000001</v>
      </c>
      <c r="O744" s="17">
        <v>9.2552149999999997</v>
      </c>
      <c r="P744" s="17">
        <v>2.457E-3</v>
      </c>
    </row>
    <row r="745" spans="1:16" x14ac:dyDescent="0.2">
      <c r="A745" s="17" t="s">
        <v>911</v>
      </c>
      <c r="B745" s="17">
        <v>18</v>
      </c>
      <c r="C745" s="17">
        <v>29</v>
      </c>
      <c r="D745" s="17" t="s">
        <v>915</v>
      </c>
      <c r="E745" s="17"/>
      <c r="F745" s="17"/>
      <c r="G745" s="17">
        <v>11</v>
      </c>
      <c r="H745" s="17">
        <v>1479.8463999999999</v>
      </c>
      <c r="I745" s="17" t="s">
        <v>828</v>
      </c>
      <c r="J745" s="17">
        <v>50.000003999999997</v>
      </c>
      <c r="K745" s="17">
        <v>1481.16813</v>
      </c>
      <c r="L745" s="17">
        <v>7.7992000000000006E-2</v>
      </c>
      <c r="M745" s="17">
        <v>0.96635899999999997</v>
      </c>
      <c r="N745" s="17">
        <v>8.2242999999999997E-2</v>
      </c>
      <c r="O745" s="17">
        <v>9.252535</v>
      </c>
      <c r="P745" s="17">
        <v>5.9979999999999999E-3</v>
      </c>
    </row>
    <row r="746" spans="1:16" x14ac:dyDescent="0.2">
      <c r="A746" s="17" t="s">
        <v>911</v>
      </c>
      <c r="B746" s="17">
        <v>18</v>
      </c>
      <c r="C746" s="17">
        <v>29</v>
      </c>
      <c r="D746" s="17" t="s">
        <v>915</v>
      </c>
      <c r="E746" s="17"/>
      <c r="F746" s="17"/>
      <c r="G746" s="17">
        <v>11</v>
      </c>
      <c r="H746" s="17">
        <v>1479.8463999999999</v>
      </c>
      <c r="I746" s="17" t="s">
        <v>828</v>
      </c>
      <c r="J746" s="17">
        <v>500.00003099999998</v>
      </c>
      <c r="K746" s="17">
        <v>1481.3964599999999</v>
      </c>
      <c r="L746" s="17">
        <v>5.6174000000000002E-2</v>
      </c>
      <c r="M746" s="17">
        <v>1.194682</v>
      </c>
      <c r="N746" s="17">
        <v>6.1941999999999997E-2</v>
      </c>
      <c r="O746" s="17">
        <v>9.2484929999999999</v>
      </c>
      <c r="P746" s="17">
        <v>3.3809999999999999E-3</v>
      </c>
    </row>
    <row r="747" spans="1:16" x14ac:dyDescent="0.2">
      <c r="A747" s="17" t="s">
        <v>911</v>
      </c>
      <c r="B747" s="17">
        <v>82</v>
      </c>
      <c r="C747" s="17">
        <v>95</v>
      </c>
      <c r="D747" s="17" t="s">
        <v>916</v>
      </c>
      <c r="E747" s="17"/>
      <c r="F747" s="17"/>
      <c r="G747" s="17">
        <v>12</v>
      </c>
      <c r="H747" s="17">
        <v>1641.9408000000001</v>
      </c>
      <c r="I747" s="17" t="s">
        <v>827</v>
      </c>
      <c r="J747" s="17">
        <v>0</v>
      </c>
      <c r="K747" s="17">
        <v>1646.6669999999999</v>
      </c>
      <c r="L747" s="17">
        <v>0</v>
      </c>
      <c r="M747" s="17">
        <v>0</v>
      </c>
      <c r="N747" s="17">
        <v>0</v>
      </c>
      <c r="O747" s="17">
        <v>7.2773849999999998</v>
      </c>
      <c r="P747" s="17">
        <v>0</v>
      </c>
    </row>
    <row r="748" spans="1:16" x14ac:dyDescent="0.2">
      <c r="A748" s="17" t="s">
        <v>911</v>
      </c>
      <c r="B748" s="17">
        <v>82</v>
      </c>
      <c r="C748" s="17">
        <v>95</v>
      </c>
      <c r="D748" s="17" t="s">
        <v>916</v>
      </c>
      <c r="E748" s="17"/>
      <c r="F748" s="17"/>
      <c r="G748" s="17">
        <v>12</v>
      </c>
      <c r="H748" s="17">
        <v>1641.9408000000001</v>
      </c>
      <c r="I748" s="17" t="s">
        <v>827</v>
      </c>
      <c r="J748" s="17">
        <v>5</v>
      </c>
      <c r="K748" s="17">
        <v>1649.2986599999999</v>
      </c>
      <c r="L748" s="17">
        <v>0.121946</v>
      </c>
      <c r="M748" s="17">
        <v>2.6316619999999999</v>
      </c>
      <c r="N748" s="17">
        <v>0.121946</v>
      </c>
      <c r="O748" s="17">
        <v>7.2778890000000001</v>
      </c>
      <c r="P748" s="17">
        <v>8.4360000000000008E-3</v>
      </c>
    </row>
    <row r="749" spans="1:16" x14ac:dyDescent="0.2">
      <c r="A749" s="17" t="s">
        <v>911</v>
      </c>
      <c r="B749" s="17">
        <v>82</v>
      </c>
      <c r="C749" s="17">
        <v>95</v>
      </c>
      <c r="D749" s="17" t="s">
        <v>916</v>
      </c>
      <c r="E749" s="17"/>
      <c r="F749" s="17"/>
      <c r="G749" s="17">
        <v>12</v>
      </c>
      <c r="H749" s="17">
        <v>1641.9408000000001</v>
      </c>
      <c r="I749" s="17" t="s">
        <v>827</v>
      </c>
      <c r="J749" s="17">
        <v>50.000003999999997</v>
      </c>
      <c r="K749" s="17">
        <v>1649.83331</v>
      </c>
      <c r="L749" s="17">
        <v>0.16564000000000001</v>
      </c>
      <c r="M749" s="17">
        <v>3.1663070000000002</v>
      </c>
      <c r="N749" s="17">
        <v>0.16564000000000001</v>
      </c>
      <c r="O749" s="17">
        <v>7.239401</v>
      </c>
      <c r="P749" s="17">
        <v>3.3638000000000001E-2</v>
      </c>
    </row>
    <row r="750" spans="1:16" x14ac:dyDescent="0.2">
      <c r="A750" s="17" t="s">
        <v>911</v>
      </c>
      <c r="B750" s="17">
        <v>82</v>
      </c>
      <c r="C750" s="17">
        <v>95</v>
      </c>
      <c r="D750" s="17" t="s">
        <v>916</v>
      </c>
      <c r="E750" s="17"/>
      <c r="F750" s="17"/>
      <c r="G750" s="17">
        <v>12</v>
      </c>
      <c r="H750" s="17">
        <v>1641.9408000000001</v>
      </c>
      <c r="I750" s="17" t="s">
        <v>827</v>
      </c>
      <c r="J750" s="17">
        <v>500.00003099999998</v>
      </c>
      <c r="K750" s="17">
        <v>1650.72738</v>
      </c>
      <c r="L750" s="17">
        <v>0.12733700000000001</v>
      </c>
      <c r="M750" s="17">
        <v>4.0603749999999996</v>
      </c>
      <c r="N750" s="17">
        <v>0.12733700000000001</v>
      </c>
      <c r="O750" s="17">
        <v>7.2080690000000001</v>
      </c>
      <c r="P750" s="17">
        <v>3.8047999999999998E-2</v>
      </c>
    </row>
    <row r="751" spans="1:16" x14ac:dyDescent="0.2">
      <c r="A751" s="17" t="s">
        <v>911</v>
      </c>
      <c r="B751" s="17">
        <v>82</v>
      </c>
      <c r="C751" s="17">
        <v>95</v>
      </c>
      <c r="D751" s="17" t="s">
        <v>916</v>
      </c>
      <c r="E751" s="17"/>
      <c r="F751" s="17"/>
      <c r="G751" s="17">
        <v>12</v>
      </c>
      <c r="H751" s="17">
        <v>1641.9408000000001</v>
      </c>
      <c r="I751" s="17" t="s">
        <v>828</v>
      </c>
      <c r="J751" s="17">
        <v>0</v>
      </c>
      <c r="K751" s="17">
        <v>1646.6669999999999</v>
      </c>
      <c r="L751" s="17">
        <v>0</v>
      </c>
      <c r="M751" s="17">
        <v>0</v>
      </c>
      <c r="N751" s="17">
        <v>0</v>
      </c>
      <c r="O751" s="17">
        <v>7.2773849999999998</v>
      </c>
      <c r="P751" s="17">
        <v>0</v>
      </c>
    </row>
    <row r="752" spans="1:16" x14ac:dyDescent="0.2">
      <c r="A752" s="17" t="s">
        <v>911</v>
      </c>
      <c r="B752" s="17">
        <v>82</v>
      </c>
      <c r="C752" s="17">
        <v>95</v>
      </c>
      <c r="D752" s="17" t="s">
        <v>916</v>
      </c>
      <c r="E752" s="17"/>
      <c r="F752" s="17"/>
      <c r="G752" s="17">
        <v>12</v>
      </c>
      <c r="H752" s="17">
        <v>1641.9408000000001</v>
      </c>
      <c r="I752" s="17" t="s">
        <v>828</v>
      </c>
      <c r="J752" s="17">
        <v>5</v>
      </c>
      <c r="K752" s="17">
        <v>1649.3246799999999</v>
      </c>
      <c r="L752" s="17">
        <v>7.8211000000000003E-2</v>
      </c>
      <c r="M752" s="17">
        <v>2.6576819999999999</v>
      </c>
      <c r="N752" s="17">
        <v>7.8211000000000003E-2</v>
      </c>
      <c r="O752" s="17">
        <v>7.2272990000000004</v>
      </c>
      <c r="P752" s="17">
        <v>8.3180000000000007E-3</v>
      </c>
    </row>
    <row r="753" spans="1:16" x14ac:dyDescent="0.2">
      <c r="A753" s="17" t="s">
        <v>911</v>
      </c>
      <c r="B753" s="17">
        <v>82</v>
      </c>
      <c r="C753" s="17">
        <v>95</v>
      </c>
      <c r="D753" s="17" t="s">
        <v>916</v>
      </c>
      <c r="E753" s="17"/>
      <c r="F753" s="17"/>
      <c r="G753" s="17">
        <v>12</v>
      </c>
      <c r="H753" s="17">
        <v>1641.9408000000001</v>
      </c>
      <c r="I753" s="17" t="s">
        <v>828</v>
      </c>
      <c r="J753" s="17">
        <v>50.000003999999997</v>
      </c>
      <c r="K753" s="17">
        <v>1649.62733</v>
      </c>
      <c r="L753" s="17">
        <v>5.1387000000000002E-2</v>
      </c>
      <c r="M753" s="17">
        <v>2.9603299999999999</v>
      </c>
      <c r="N753" s="17">
        <v>5.1387000000000002E-2</v>
      </c>
      <c r="O753" s="17">
        <v>7.2113509999999996</v>
      </c>
      <c r="P753" s="17">
        <v>2.3789999999999999E-2</v>
      </c>
    </row>
    <row r="754" spans="1:16" x14ac:dyDescent="0.2">
      <c r="A754" s="17" t="s">
        <v>911</v>
      </c>
      <c r="B754" s="17">
        <v>82</v>
      </c>
      <c r="C754" s="17">
        <v>95</v>
      </c>
      <c r="D754" s="17" t="s">
        <v>916</v>
      </c>
      <c r="E754" s="17"/>
      <c r="F754" s="17"/>
      <c r="G754" s="17">
        <v>12</v>
      </c>
      <c r="H754" s="17">
        <v>1641.9408000000001</v>
      </c>
      <c r="I754" s="17" t="s">
        <v>828</v>
      </c>
      <c r="J754" s="17">
        <v>500.00003099999998</v>
      </c>
      <c r="K754" s="17">
        <v>1650.5599299999999</v>
      </c>
      <c r="L754" s="17">
        <v>6.5434999999999993E-2</v>
      </c>
      <c r="M754" s="17">
        <v>3.892925</v>
      </c>
      <c r="N754" s="17">
        <v>6.5434999999999993E-2</v>
      </c>
      <c r="O754" s="17">
        <v>7.2227899999999998</v>
      </c>
      <c r="P754" s="17">
        <v>2.6909999999999998E-3</v>
      </c>
    </row>
    <row r="755" spans="1:16" x14ac:dyDescent="0.2">
      <c r="A755" s="17" t="s">
        <v>911</v>
      </c>
      <c r="B755" s="17">
        <v>87</v>
      </c>
      <c r="C755" s="17">
        <v>100</v>
      </c>
      <c r="D755" s="17" t="s">
        <v>917</v>
      </c>
      <c r="E755" s="17"/>
      <c r="F755" s="17"/>
      <c r="G755" s="17">
        <v>12</v>
      </c>
      <c r="H755" s="17">
        <v>1733.0082</v>
      </c>
      <c r="I755" s="17" t="s">
        <v>827</v>
      </c>
      <c r="J755" s="17">
        <v>0</v>
      </c>
      <c r="K755" s="17">
        <v>1733.8060700000001</v>
      </c>
      <c r="L755" s="17">
        <v>0</v>
      </c>
      <c r="M755" s="17">
        <v>0</v>
      </c>
      <c r="N755" s="17">
        <v>0</v>
      </c>
      <c r="O755" s="17">
        <v>6.963927</v>
      </c>
      <c r="P755" s="17">
        <v>0</v>
      </c>
    </row>
    <row r="756" spans="1:16" x14ac:dyDescent="0.2">
      <c r="A756" s="17" t="s">
        <v>911</v>
      </c>
      <c r="B756" s="17">
        <v>87</v>
      </c>
      <c r="C756" s="17">
        <v>100</v>
      </c>
      <c r="D756" s="17" t="s">
        <v>917</v>
      </c>
      <c r="E756" s="17"/>
      <c r="F756" s="17"/>
      <c r="G756" s="17">
        <v>12</v>
      </c>
      <c r="H756" s="17">
        <v>1733.0082</v>
      </c>
      <c r="I756" s="17" t="s">
        <v>827</v>
      </c>
      <c r="J756" s="17">
        <v>5</v>
      </c>
      <c r="K756" s="17">
        <v>1735.2042899999999</v>
      </c>
      <c r="L756" s="17">
        <v>3.6040999999999997E-2</v>
      </c>
      <c r="M756" s="17">
        <v>1.3982190000000001</v>
      </c>
      <c r="N756" s="17">
        <v>3.6040999999999997E-2</v>
      </c>
      <c r="O756" s="17">
        <v>6.9653939999999999</v>
      </c>
      <c r="P756" s="17">
        <v>6.1219999999999998E-3</v>
      </c>
    </row>
    <row r="757" spans="1:16" x14ac:dyDescent="0.2">
      <c r="A757" s="17" t="s">
        <v>911</v>
      </c>
      <c r="B757" s="17">
        <v>87</v>
      </c>
      <c r="C757" s="17">
        <v>100</v>
      </c>
      <c r="D757" s="17" t="s">
        <v>917</v>
      </c>
      <c r="E757" s="17"/>
      <c r="F757" s="17"/>
      <c r="G757" s="17">
        <v>12</v>
      </c>
      <c r="H757" s="17">
        <v>1733.0082</v>
      </c>
      <c r="I757" s="17" t="s">
        <v>827</v>
      </c>
      <c r="J757" s="17">
        <v>50.000003999999997</v>
      </c>
      <c r="K757" s="17">
        <v>1736.1795999999999</v>
      </c>
      <c r="L757" s="17">
        <v>3.7405000000000001E-2</v>
      </c>
      <c r="M757" s="17">
        <v>2.3735249999999999</v>
      </c>
      <c r="N757" s="17">
        <v>3.7405000000000001E-2</v>
      </c>
      <c r="O757" s="17">
        <v>6.953023</v>
      </c>
      <c r="P757" s="17">
        <v>7.8849999999999996E-3</v>
      </c>
    </row>
    <row r="758" spans="1:16" x14ac:dyDescent="0.2">
      <c r="A758" s="17" t="s">
        <v>911</v>
      </c>
      <c r="B758" s="17">
        <v>87</v>
      </c>
      <c r="C758" s="17">
        <v>100</v>
      </c>
      <c r="D758" s="17" t="s">
        <v>917</v>
      </c>
      <c r="E758" s="17"/>
      <c r="F758" s="17"/>
      <c r="G758" s="17">
        <v>12</v>
      </c>
      <c r="H758" s="17">
        <v>1733.0082</v>
      </c>
      <c r="I758" s="17" t="s">
        <v>827</v>
      </c>
      <c r="J758" s="17">
        <v>500.00003099999998</v>
      </c>
      <c r="K758" s="17">
        <v>1737.7385099999999</v>
      </c>
      <c r="L758" s="17">
        <v>2.4740000000000002E-2</v>
      </c>
      <c r="M758" s="17">
        <v>3.9324439999999998</v>
      </c>
      <c r="N758" s="17">
        <v>2.4740000000000002E-2</v>
      </c>
      <c r="O758" s="17">
        <v>6.9373870000000002</v>
      </c>
      <c r="P758" s="17">
        <v>1.629E-3</v>
      </c>
    </row>
    <row r="759" spans="1:16" x14ac:dyDescent="0.2">
      <c r="A759" s="17" t="s">
        <v>911</v>
      </c>
      <c r="B759" s="17">
        <v>87</v>
      </c>
      <c r="C759" s="17">
        <v>100</v>
      </c>
      <c r="D759" s="17" t="s">
        <v>917</v>
      </c>
      <c r="E759" s="17"/>
      <c r="F759" s="17"/>
      <c r="G759" s="17">
        <v>12</v>
      </c>
      <c r="H759" s="17">
        <v>1733.0082</v>
      </c>
      <c r="I759" s="17" t="s">
        <v>828</v>
      </c>
      <c r="J759" s="17">
        <v>0</v>
      </c>
      <c r="K759" s="17">
        <v>1733.8060700000001</v>
      </c>
      <c r="L759" s="17">
        <v>0</v>
      </c>
      <c r="M759" s="17">
        <v>0</v>
      </c>
      <c r="N759" s="17">
        <v>0</v>
      </c>
      <c r="O759" s="17">
        <v>6.963927</v>
      </c>
      <c r="P759" s="17">
        <v>0</v>
      </c>
    </row>
    <row r="760" spans="1:16" x14ac:dyDescent="0.2">
      <c r="A760" s="17" t="s">
        <v>911</v>
      </c>
      <c r="B760" s="17">
        <v>87</v>
      </c>
      <c r="C760" s="17">
        <v>100</v>
      </c>
      <c r="D760" s="17" t="s">
        <v>917</v>
      </c>
      <c r="E760" s="17"/>
      <c r="F760" s="17"/>
      <c r="G760" s="17">
        <v>12</v>
      </c>
      <c r="H760" s="17">
        <v>1733.0082</v>
      </c>
      <c r="I760" s="17" t="s">
        <v>828</v>
      </c>
      <c r="J760" s="17">
        <v>5</v>
      </c>
      <c r="K760" s="17">
        <v>1735.2142899999999</v>
      </c>
      <c r="L760" s="17">
        <v>4.4198000000000001E-2</v>
      </c>
      <c r="M760" s="17">
        <v>1.408223</v>
      </c>
      <c r="N760" s="17">
        <v>4.4198000000000001E-2</v>
      </c>
      <c r="O760" s="17">
        <v>6.9190459999999998</v>
      </c>
      <c r="P760" s="17">
        <v>4.986E-3</v>
      </c>
    </row>
    <row r="761" spans="1:16" x14ac:dyDescent="0.2">
      <c r="A761" s="17" t="s">
        <v>911</v>
      </c>
      <c r="B761" s="17">
        <v>87</v>
      </c>
      <c r="C761" s="17">
        <v>100</v>
      </c>
      <c r="D761" s="17" t="s">
        <v>917</v>
      </c>
      <c r="E761" s="17"/>
      <c r="F761" s="17"/>
      <c r="G761" s="17">
        <v>12</v>
      </c>
      <c r="H761" s="17">
        <v>1733.0082</v>
      </c>
      <c r="I761" s="17" t="s">
        <v>828</v>
      </c>
      <c r="J761" s="17">
        <v>50.000003999999997</v>
      </c>
      <c r="K761" s="17">
        <v>1736.10796</v>
      </c>
      <c r="L761" s="17">
        <v>9.4284000000000007E-2</v>
      </c>
      <c r="M761" s="17">
        <v>2.301892</v>
      </c>
      <c r="N761" s="17">
        <v>9.4284000000000007E-2</v>
      </c>
      <c r="O761" s="17">
        <v>6.9157010000000003</v>
      </c>
      <c r="P761" s="17">
        <v>1.0966999999999999E-2</v>
      </c>
    </row>
    <row r="762" spans="1:16" x14ac:dyDescent="0.2">
      <c r="A762" s="17" t="s">
        <v>911</v>
      </c>
      <c r="B762" s="17">
        <v>87</v>
      </c>
      <c r="C762" s="17">
        <v>100</v>
      </c>
      <c r="D762" s="17" t="s">
        <v>917</v>
      </c>
      <c r="E762" s="17"/>
      <c r="F762" s="17"/>
      <c r="G762" s="17">
        <v>12</v>
      </c>
      <c r="H762" s="17">
        <v>1733.0082</v>
      </c>
      <c r="I762" s="17" t="s">
        <v>828</v>
      </c>
      <c r="J762" s="17">
        <v>500.00003099999998</v>
      </c>
      <c r="K762" s="17">
        <v>1737.7012999999999</v>
      </c>
      <c r="L762" s="17">
        <v>0.128862</v>
      </c>
      <c r="M762" s="17">
        <v>3.8952309999999999</v>
      </c>
      <c r="N762" s="17">
        <v>0.128862</v>
      </c>
      <c r="O762" s="17">
        <v>6.9179740000000001</v>
      </c>
      <c r="P762" s="17">
        <v>1.9233E-2</v>
      </c>
    </row>
    <row r="763" spans="1:16" x14ac:dyDescent="0.2">
      <c r="A763" s="17" t="s">
        <v>911</v>
      </c>
      <c r="B763" s="17">
        <v>96</v>
      </c>
      <c r="C763" s="17">
        <v>119</v>
      </c>
      <c r="D763" s="17" t="s">
        <v>918</v>
      </c>
      <c r="E763" s="17"/>
      <c r="F763" s="17"/>
      <c r="G763" s="17">
        <v>23</v>
      </c>
      <c r="H763" s="17">
        <v>3075.8272999999999</v>
      </c>
      <c r="I763" s="17" t="s">
        <v>827</v>
      </c>
      <c r="J763" s="17">
        <v>0</v>
      </c>
      <c r="K763" s="17">
        <v>3077.4720400000001</v>
      </c>
      <c r="L763" s="17">
        <v>0</v>
      </c>
      <c r="M763" s="17">
        <v>0</v>
      </c>
      <c r="N763" s="17">
        <v>0</v>
      </c>
      <c r="O763" s="17">
        <v>7.8258989999999997</v>
      </c>
      <c r="P763" s="17">
        <v>0</v>
      </c>
    </row>
    <row r="764" spans="1:16" x14ac:dyDescent="0.2">
      <c r="A764" s="17" t="s">
        <v>911</v>
      </c>
      <c r="B764" s="17">
        <v>96</v>
      </c>
      <c r="C764" s="17">
        <v>119</v>
      </c>
      <c r="D764" s="17" t="s">
        <v>918</v>
      </c>
      <c r="E764" s="17"/>
      <c r="F764" s="17"/>
      <c r="G764" s="17">
        <v>23</v>
      </c>
      <c r="H764" s="17">
        <v>3075.8272999999999</v>
      </c>
      <c r="I764" s="17" t="s">
        <v>827</v>
      </c>
      <c r="J764" s="17">
        <v>5</v>
      </c>
      <c r="K764" s="17">
        <v>3081.42182</v>
      </c>
      <c r="L764" s="17">
        <v>5.7557999999999998E-2</v>
      </c>
      <c r="M764" s="17">
        <v>3.9497779999999998</v>
      </c>
      <c r="N764" s="17">
        <v>5.7557999999999998E-2</v>
      </c>
      <c r="O764" s="17">
        <v>7.8245880000000003</v>
      </c>
      <c r="P764" s="17">
        <v>1.2285000000000001E-2</v>
      </c>
    </row>
    <row r="765" spans="1:16" x14ac:dyDescent="0.2">
      <c r="A765" s="17" t="s">
        <v>911</v>
      </c>
      <c r="B765" s="17">
        <v>96</v>
      </c>
      <c r="C765" s="17">
        <v>119</v>
      </c>
      <c r="D765" s="17" t="s">
        <v>918</v>
      </c>
      <c r="E765" s="17"/>
      <c r="F765" s="17"/>
      <c r="G765" s="17">
        <v>23</v>
      </c>
      <c r="H765" s="17">
        <v>3075.8272999999999</v>
      </c>
      <c r="I765" s="17" t="s">
        <v>827</v>
      </c>
      <c r="J765" s="17">
        <v>50.000003999999997</v>
      </c>
      <c r="K765" s="17">
        <v>3082.27817</v>
      </c>
      <c r="L765" s="17">
        <v>0.122447</v>
      </c>
      <c r="M765" s="17">
        <v>4.8061290000000003</v>
      </c>
      <c r="N765" s="17">
        <v>0.122447</v>
      </c>
      <c r="O765" s="17">
        <v>7.8152419999999996</v>
      </c>
      <c r="P765" s="17">
        <v>3.5699999999999998E-3</v>
      </c>
    </row>
    <row r="766" spans="1:16" x14ac:dyDescent="0.2">
      <c r="A766" s="17" t="s">
        <v>911</v>
      </c>
      <c r="B766" s="17">
        <v>96</v>
      </c>
      <c r="C766" s="17">
        <v>119</v>
      </c>
      <c r="D766" s="17" t="s">
        <v>918</v>
      </c>
      <c r="E766" s="17"/>
      <c r="F766" s="17"/>
      <c r="G766" s="17">
        <v>23</v>
      </c>
      <c r="H766" s="17">
        <v>3075.8272999999999</v>
      </c>
      <c r="I766" s="17" t="s">
        <v>827</v>
      </c>
      <c r="J766" s="17">
        <v>500.00003099999998</v>
      </c>
      <c r="K766" s="17">
        <v>3082.8655100000001</v>
      </c>
      <c r="L766" s="17">
        <v>6.7733000000000002E-2</v>
      </c>
      <c r="M766" s="17">
        <v>5.3934680000000004</v>
      </c>
      <c r="N766" s="17">
        <v>6.7733000000000002E-2</v>
      </c>
      <c r="O766" s="17">
        <v>7.8086880000000001</v>
      </c>
      <c r="P766" s="17">
        <v>5.2810000000000001E-3</v>
      </c>
    </row>
    <row r="767" spans="1:16" x14ac:dyDescent="0.2">
      <c r="A767" s="17" t="s">
        <v>911</v>
      </c>
      <c r="B767" s="17">
        <v>96</v>
      </c>
      <c r="C767" s="17">
        <v>119</v>
      </c>
      <c r="D767" s="17" t="s">
        <v>918</v>
      </c>
      <c r="E767" s="17"/>
      <c r="F767" s="17"/>
      <c r="G767" s="17">
        <v>23</v>
      </c>
      <c r="H767" s="17">
        <v>3075.8272999999999</v>
      </c>
      <c r="I767" s="17" t="s">
        <v>828</v>
      </c>
      <c r="J767" s="17">
        <v>0</v>
      </c>
      <c r="K767" s="17">
        <v>3077.4720400000001</v>
      </c>
      <c r="L767" s="17">
        <v>0</v>
      </c>
      <c r="M767" s="17">
        <v>0</v>
      </c>
      <c r="N767" s="17">
        <v>0</v>
      </c>
      <c r="O767" s="17">
        <v>7.8258989999999997</v>
      </c>
      <c r="P767" s="17">
        <v>0</v>
      </c>
    </row>
    <row r="768" spans="1:16" x14ac:dyDescent="0.2">
      <c r="A768" s="17" t="s">
        <v>911</v>
      </c>
      <c r="B768" s="17">
        <v>96</v>
      </c>
      <c r="C768" s="17">
        <v>119</v>
      </c>
      <c r="D768" s="17" t="s">
        <v>918</v>
      </c>
      <c r="E768" s="17"/>
      <c r="F768" s="17"/>
      <c r="G768" s="17">
        <v>23</v>
      </c>
      <c r="H768" s="17">
        <v>3075.8272999999999</v>
      </c>
      <c r="I768" s="17" t="s">
        <v>828</v>
      </c>
      <c r="J768" s="17">
        <v>5</v>
      </c>
      <c r="K768" s="17">
        <v>3081.2498700000001</v>
      </c>
      <c r="L768" s="17">
        <v>3.0959E-2</v>
      </c>
      <c r="M768" s="17">
        <v>3.7778209999999999</v>
      </c>
      <c r="N768" s="17">
        <v>3.0959E-2</v>
      </c>
      <c r="O768" s="17">
        <v>7.7763879999999999</v>
      </c>
      <c r="P768" s="17">
        <v>8.5109999999999995E-3</v>
      </c>
    </row>
    <row r="769" spans="1:16" x14ac:dyDescent="0.2">
      <c r="A769" s="17" t="s">
        <v>911</v>
      </c>
      <c r="B769" s="17">
        <v>96</v>
      </c>
      <c r="C769" s="17">
        <v>119</v>
      </c>
      <c r="D769" s="17" t="s">
        <v>918</v>
      </c>
      <c r="E769" s="17"/>
      <c r="F769" s="17"/>
      <c r="G769" s="17">
        <v>23</v>
      </c>
      <c r="H769" s="17">
        <v>3075.8272999999999</v>
      </c>
      <c r="I769" s="17" t="s">
        <v>828</v>
      </c>
      <c r="J769" s="17">
        <v>50.000003999999997</v>
      </c>
      <c r="K769" s="17">
        <v>3082.1479300000001</v>
      </c>
      <c r="L769" s="17">
        <v>0.163046</v>
      </c>
      <c r="M769" s="17">
        <v>4.675891</v>
      </c>
      <c r="N769" s="17">
        <v>0.163046</v>
      </c>
      <c r="O769" s="17">
        <v>7.76905</v>
      </c>
      <c r="P769" s="17">
        <v>6.0939999999999996E-3</v>
      </c>
    </row>
    <row r="770" spans="1:16" x14ac:dyDescent="0.2">
      <c r="A770" s="17" t="s">
        <v>911</v>
      </c>
      <c r="B770" s="17">
        <v>96</v>
      </c>
      <c r="C770" s="17">
        <v>119</v>
      </c>
      <c r="D770" s="17" t="s">
        <v>918</v>
      </c>
      <c r="E770" s="17"/>
      <c r="F770" s="17"/>
      <c r="G770" s="17">
        <v>23</v>
      </c>
      <c r="H770" s="17">
        <v>3075.8272999999999</v>
      </c>
      <c r="I770" s="17" t="s">
        <v>828</v>
      </c>
      <c r="J770" s="17">
        <v>500.00003099999998</v>
      </c>
      <c r="K770" s="17">
        <v>3082.7130699999998</v>
      </c>
      <c r="L770" s="17">
        <v>3.1293000000000001E-2</v>
      </c>
      <c r="M770" s="17">
        <v>5.241028</v>
      </c>
      <c r="N770" s="17">
        <v>3.1293000000000001E-2</v>
      </c>
      <c r="O770" s="17">
        <v>7.7635339999999999</v>
      </c>
      <c r="P770" s="17">
        <v>5.4260000000000003E-3</v>
      </c>
    </row>
    <row r="771" spans="1:16" x14ac:dyDescent="0.2">
      <c r="A771" s="17" t="s">
        <v>911</v>
      </c>
      <c r="B771" s="17">
        <v>102</v>
      </c>
      <c r="C771" s="17">
        <v>114</v>
      </c>
      <c r="D771" s="17" t="s">
        <v>919</v>
      </c>
      <c r="E771" s="17" t="s">
        <v>100</v>
      </c>
      <c r="F771" s="17"/>
      <c r="G771" s="17">
        <v>12</v>
      </c>
      <c r="H771" s="17">
        <v>1797.9377999999999</v>
      </c>
      <c r="I771" s="17" t="s">
        <v>827</v>
      </c>
      <c r="J771" s="17">
        <v>0</v>
      </c>
      <c r="K771" s="17">
        <v>1799.01611</v>
      </c>
      <c r="L771" s="17">
        <v>0</v>
      </c>
      <c r="M771" s="17">
        <v>0</v>
      </c>
      <c r="N771" s="17">
        <v>0</v>
      </c>
      <c r="O771" s="17">
        <v>9.0714939999999995</v>
      </c>
      <c r="P771" s="17">
        <v>0</v>
      </c>
    </row>
    <row r="772" spans="1:16" x14ac:dyDescent="0.2">
      <c r="A772" s="17" t="s">
        <v>911</v>
      </c>
      <c r="B772" s="17">
        <v>102</v>
      </c>
      <c r="C772" s="17">
        <v>114</v>
      </c>
      <c r="D772" s="17" t="s">
        <v>919</v>
      </c>
      <c r="E772" s="17" t="s">
        <v>100</v>
      </c>
      <c r="F772" s="17"/>
      <c r="G772" s="17">
        <v>12</v>
      </c>
      <c r="H772" s="17">
        <v>1797.9377999999999</v>
      </c>
      <c r="I772" s="17" t="s">
        <v>827</v>
      </c>
      <c r="J772" s="17">
        <v>5</v>
      </c>
      <c r="K772" s="17">
        <v>1799.9811299999999</v>
      </c>
      <c r="L772" s="17">
        <v>4.7548E-2</v>
      </c>
      <c r="M772" s="17">
        <v>0.96501999999999999</v>
      </c>
      <c r="N772" s="17">
        <v>4.7548E-2</v>
      </c>
      <c r="O772" s="17">
        <v>9.0734659999999998</v>
      </c>
      <c r="P772" s="17">
        <v>3.8219999999999999E-3</v>
      </c>
    </row>
    <row r="773" spans="1:16" x14ac:dyDescent="0.2">
      <c r="A773" s="17" t="s">
        <v>911</v>
      </c>
      <c r="B773" s="17">
        <v>102</v>
      </c>
      <c r="C773" s="17">
        <v>114</v>
      </c>
      <c r="D773" s="17" t="s">
        <v>919</v>
      </c>
      <c r="E773" s="17" t="s">
        <v>100</v>
      </c>
      <c r="F773" s="17"/>
      <c r="G773" s="17">
        <v>12</v>
      </c>
      <c r="H773" s="17">
        <v>1797.9377999999999</v>
      </c>
      <c r="I773" s="17" t="s">
        <v>827</v>
      </c>
      <c r="J773" s="17">
        <v>50.000003999999997</v>
      </c>
      <c r="K773" s="17">
        <v>1800.3881799999999</v>
      </c>
      <c r="L773" s="17">
        <v>7.9968999999999998E-2</v>
      </c>
      <c r="M773" s="17">
        <v>1.3720669999999999</v>
      </c>
      <c r="N773" s="17">
        <v>7.9968999999999998E-2</v>
      </c>
      <c r="O773" s="17">
        <v>9.0722500000000004</v>
      </c>
      <c r="P773" s="17">
        <v>1.0679999999999999E-3</v>
      </c>
    </row>
    <row r="774" spans="1:16" x14ac:dyDescent="0.2">
      <c r="A774" s="17" t="s">
        <v>911</v>
      </c>
      <c r="B774" s="17">
        <v>102</v>
      </c>
      <c r="C774" s="17">
        <v>114</v>
      </c>
      <c r="D774" s="17" t="s">
        <v>919</v>
      </c>
      <c r="E774" s="17" t="s">
        <v>100</v>
      </c>
      <c r="F774" s="17"/>
      <c r="G774" s="17">
        <v>12</v>
      </c>
      <c r="H774" s="17">
        <v>1797.9377999999999</v>
      </c>
      <c r="I774" s="17" t="s">
        <v>827</v>
      </c>
      <c r="J774" s="17">
        <v>500.00003099999998</v>
      </c>
      <c r="K774" s="17">
        <v>1801.70381</v>
      </c>
      <c r="L774" s="17">
        <v>5.0649E-2</v>
      </c>
      <c r="M774" s="17">
        <v>2.687697</v>
      </c>
      <c r="N774" s="17">
        <v>5.0649E-2</v>
      </c>
      <c r="O774" s="17">
        <v>9.0611119999999996</v>
      </c>
      <c r="P774" s="17">
        <v>1.201E-3</v>
      </c>
    </row>
    <row r="775" spans="1:16" x14ac:dyDescent="0.2">
      <c r="A775" s="17" t="s">
        <v>911</v>
      </c>
      <c r="B775" s="17">
        <v>102</v>
      </c>
      <c r="C775" s="17">
        <v>114</v>
      </c>
      <c r="D775" s="17" t="s">
        <v>919</v>
      </c>
      <c r="E775" s="17" t="s">
        <v>100</v>
      </c>
      <c r="F775" s="17"/>
      <c r="G775" s="17">
        <v>12</v>
      </c>
      <c r="H775" s="17">
        <v>1797.9377999999999</v>
      </c>
      <c r="I775" s="17" t="s">
        <v>828</v>
      </c>
      <c r="J775" s="17">
        <v>0</v>
      </c>
      <c r="K775" s="17">
        <v>1799.01611</v>
      </c>
      <c r="L775" s="17">
        <v>0</v>
      </c>
      <c r="M775" s="17">
        <v>0</v>
      </c>
      <c r="N775" s="17">
        <v>0</v>
      </c>
      <c r="O775" s="17">
        <v>9.0714939999999995</v>
      </c>
      <c r="P775" s="17">
        <v>0</v>
      </c>
    </row>
    <row r="776" spans="1:16" x14ac:dyDescent="0.2">
      <c r="A776" s="17" t="s">
        <v>911</v>
      </c>
      <c r="B776" s="17">
        <v>102</v>
      </c>
      <c r="C776" s="17">
        <v>114</v>
      </c>
      <c r="D776" s="17" t="s">
        <v>919</v>
      </c>
      <c r="E776" s="17" t="s">
        <v>100</v>
      </c>
      <c r="F776" s="17"/>
      <c r="G776" s="17">
        <v>12</v>
      </c>
      <c r="H776" s="17">
        <v>1797.9377999999999</v>
      </c>
      <c r="I776" s="17" t="s">
        <v>828</v>
      </c>
      <c r="J776" s="17">
        <v>5</v>
      </c>
      <c r="K776" s="17">
        <v>1799.93616</v>
      </c>
      <c r="L776" s="17">
        <v>0.11293599999999999</v>
      </c>
      <c r="M776" s="17">
        <v>0.92005000000000003</v>
      </c>
      <c r="N776" s="17">
        <v>0.11293599999999999</v>
      </c>
      <c r="O776" s="17">
        <v>9.0263519999999993</v>
      </c>
      <c r="P776" s="17">
        <v>4.7910000000000001E-3</v>
      </c>
    </row>
    <row r="777" spans="1:16" x14ac:dyDescent="0.2">
      <c r="A777" s="17" t="s">
        <v>911</v>
      </c>
      <c r="B777" s="17">
        <v>102</v>
      </c>
      <c r="C777" s="17">
        <v>114</v>
      </c>
      <c r="D777" s="17" t="s">
        <v>919</v>
      </c>
      <c r="E777" s="17" t="s">
        <v>100</v>
      </c>
      <c r="F777" s="17"/>
      <c r="G777" s="17">
        <v>12</v>
      </c>
      <c r="H777" s="17">
        <v>1797.9377999999999</v>
      </c>
      <c r="I777" s="17" t="s">
        <v>828</v>
      </c>
      <c r="J777" s="17">
        <v>50.000003999999997</v>
      </c>
      <c r="K777" s="17">
        <v>1800.4281900000001</v>
      </c>
      <c r="L777" s="17">
        <v>5.7077000000000003E-2</v>
      </c>
      <c r="M777" s="17">
        <v>1.4120740000000001</v>
      </c>
      <c r="N777" s="17">
        <v>5.7077000000000003E-2</v>
      </c>
      <c r="O777" s="17">
        <v>9.032349</v>
      </c>
      <c r="P777" s="17">
        <v>9.4909999999999994E-3</v>
      </c>
    </row>
    <row r="778" spans="1:16" x14ac:dyDescent="0.2">
      <c r="A778" s="17" t="s">
        <v>911</v>
      </c>
      <c r="B778" s="17">
        <v>102</v>
      </c>
      <c r="C778" s="17">
        <v>114</v>
      </c>
      <c r="D778" s="17" t="s">
        <v>919</v>
      </c>
      <c r="E778" s="17" t="s">
        <v>100</v>
      </c>
      <c r="F778" s="17"/>
      <c r="G778" s="17">
        <v>12</v>
      </c>
      <c r="H778" s="17">
        <v>1797.9377999999999</v>
      </c>
      <c r="I778" s="17" t="s">
        <v>828</v>
      </c>
      <c r="J778" s="17">
        <v>500.00003099999998</v>
      </c>
      <c r="K778" s="17">
        <v>1801.7098900000001</v>
      </c>
      <c r="L778" s="17">
        <v>0.148231</v>
      </c>
      <c r="M778" s="17">
        <v>2.693781</v>
      </c>
      <c r="N778" s="17">
        <v>0.148231</v>
      </c>
      <c r="O778" s="17">
        <v>9.0243339999999996</v>
      </c>
      <c r="P778" s="17">
        <v>8.9210000000000001E-3</v>
      </c>
    </row>
    <row r="779" spans="1:16" x14ac:dyDescent="0.2">
      <c r="A779" s="17" t="s">
        <v>911</v>
      </c>
      <c r="B779" s="17">
        <v>102</v>
      </c>
      <c r="C779" s="17">
        <v>115</v>
      </c>
      <c r="D779" s="17" t="s">
        <v>920</v>
      </c>
      <c r="E779" s="17" t="s">
        <v>921</v>
      </c>
      <c r="F779" s="17"/>
      <c r="G779" s="17">
        <v>13</v>
      </c>
      <c r="H779" s="17">
        <v>2005.999</v>
      </c>
      <c r="I779" s="17" t="s">
        <v>827</v>
      </c>
      <c r="J779" s="17">
        <v>0</v>
      </c>
      <c r="K779" s="17">
        <v>2006.9989599999999</v>
      </c>
      <c r="L779" s="18">
        <v>2.2699999999999999E-13</v>
      </c>
      <c r="M779" s="17">
        <v>0</v>
      </c>
      <c r="N779" s="17">
        <v>0</v>
      </c>
      <c r="O779" s="17">
        <v>9.0873399999999993</v>
      </c>
      <c r="P779" s="17">
        <v>0</v>
      </c>
    </row>
    <row r="780" spans="1:16" x14ac:dyDescent="0.2">
      <c r="A780" s="17" t="s">
        <v>911</v>
      </c>
      <c r="B780" s="17">
        <v>102</v>
      </c>
      <c r="C780" s="17">
        <v>115</v>
      </c>
      <c r="D780" s="17" t="s">
        <v>920</v>
      </c>
      <c r="E780" s="17" t="s">
        <v>921</v>
      </c>
      <c r="F780" s="17"/>
      <c r="G780" s="17">
        <v>13</v>
      </c>
      <c r="H780" s="17">
        <v>2005.999</v>
      </c>
      <c r="I780" s="17" t="s">
        <v>827</v>
      </c>
      <c r="J780" s="17">
        <v>5</v>
      </c>
      <c r="K780" s="17">
        <v>2014.0457200000001</v>
      </c>
      <c r="L780" s="17">
        <v>0.111342</v>
      </c>
      <c r="M780" s="17">
        <v>7.0467599999999999</v>
      </c>
      <c r="N780" s="17">
        <v>0.111342</v>
      </c>
      <c r="O780" s="17">
        <v>9.0673390000000005</v>
      </c>
      <c r="P780" s="17">
        <v>4.4879999999999998E-3</v>
      </c>
    </row>
    <row r="781" spans="1:16" x14ac:dyDescent="0.2">
      <c r="A781" s="17" t="s">
        <v>911</v>
      </c>
      <c r="B781" s="17">
        <v>102</v>
      </c>
      <c r="C781" s="17">
        <v>115</v>
      </c>
      <c r="D781" s="17" t="s">
        <v>920</v>
      </c>
      <c r="E781" s="17" t="s">
        <v>921</v>
      </c>
      <c r="F781" s="17"/>
      <c r="G781" s="17">
        <v>13</v>
      </c>
      <c r="H781" s="17">
        <v>2005.999</v>
      </c>
      <c r="I781" s="17" t="s">
        <v>827</v>
      </c>
      <c r="J781" s="17">
        <v>50.000003999999997</v>
      </c>
      <c r="K781" s="17">
        <v>2014.19352</v>
      </c>
      <c r="L781" s="17">
        <v>7.5903999999999999E-2</v>
      </c>
      <c r="M781" s="17">
        <v>7.1945629999999996</v>
      </c>
      <c r="N781" s="17">
        <v>7.5903999999999999E-2</v>
      </c>
      <c r="O781" s="17">
        <v>9.0664990000000003</v>
      </c>
      <c r="P781" s="17">
        <v>6.1609999999999998E-3</v>
      </c>
    </row>
    <row r="782" spans="1:16" x14ac:dyDescent="0.2">
      <c r="A782" s="17" t="s">
        <v>911</v>
      </c>
      <c r="B782" s="17">
        <v>102</v>
      </c>
      <c r="C782" s="17">
        <v>115</v>
      </c>
      <c r="D782" s="17" t="s">
        <v>920</v>
      </c>
      <c r="E782" s="17" t="s">
        <v>921</v>
      </c>
      <c r="F782" s="17"/>
      <c r="G782" s="17">
        <v>13</v>
      </c>
      <c r="H782" s="17">
        <v>2005.999</v>
      </c>
      <c r="I782" s="17" t="s">
        <v>827</v>
      </c>
      <c r="J782" s="17">
        <v>500.00003099999998</v>
      </c>
      <c r="K782" s="17">
        <v>2014.3218300000001</v>
      </c>
      <c r="L782" s="17">
        <v>2.1721000000000001E-2</v>
      </c>
      <c r="M782" s="17">
        <v>7.3228730000000004</v>
      </c>
      <c r="N782" s="17">
        <v>2.1721000000000001E-2</v>
      </c>
      <c r="O782" s="17">
        <v>9.0592430000000004</v>
      </c>
      <c r="P782" s="17">
        <v>1.4760000000000001E-3</v>
      </c>
    </row>
    <row r="783" spans="1:16" x14ac:dyDescent="0.2">
      <c r="A783" s="17" t="s">
        <v>911</v>
      </c>
      <c r="B783" s="17">
        <v>102</v>
      </c>
      <c r="C783" s="17">
        <v>115</v>
      </c>
      <c r="D783" s="17" t="s">
        <v>920</v>
      </c>
      <c r="E783" s="17" t="s">
        <v>921</v>
      </c>
      <c r="F783" s="17"/>
      <c r="G783" s="17">
        <v>13</v>
      </c>
      <c r="H783" s="17">
        <v>2005.999</v>
      </c>
      <c r="I783" s="17" t="s">
        <v>828</v>
      </c>
      <c r="J783" s="17">
        <v>0</v>
      </c>
      <c r="K783" s="17">
        <v>2006.9989599999999</v>
      </c>
      <c r="L783" s="18">
        <v>2.2699999999999999E-13</v>
      </c>
      <c r="M783" s="17">
        <v>0</v>
      </c>
      <c r="N783" s="17">
        <v>0</v>
      </c>
      <c r="O783" s="17">
        <v>9.0873399999999993</v>
      </c>
      <c r="P783" s="17">
        <v>0</v>
      </c>
    </row>
    <row r="784" spans="1:16" x14ac:dyDescent="0.2">
      <c r="A784" s="17" t="s">
        <v>911</v>
      </c>
      <c r="B784" s="17">
        <v>102</v>
      </c>
      <c r="C784" s="17">
        <v>115</v>
      </c>
      <c r="D784" s="17" t="s">
        <v>920</v>
      </c>
      <c r="E784" s="17" t="s">
        <v>921</v>
      </c>
      <c r="F784" s="17"/>
      <c r="G784" s="17">
        <v>13</v>
      </c>
      <c r="H784" s="17">
        <v>2005.999</v>
      </c>
      <c r="I784" s="17" t="s">
        <v>828</v>
      </c>
      <c r="J784" s="17">
        <v>5</v>
      </c>
      <c r="K784" s="17">
        <v>2013.82807</v>
      </c>
      <c r="L784" s="17">
        <v>8.4647E-2</v>
      </c>
      <c r="M784" s="17">
        <v>6.8291089999999999</v>
      </c>
      <c r="N784" s="17">
        <v>8.4647E-2</v>
      </c>
      <c r="O784" s="17">
        <v>9.0208659999999998</v>
      </c>
      <c r="P784" s="17">
        <v>2.823E-3</v>
      </c>
    </row>
    <row r="785" spans="1:16" x14ac:dyDescent="0.2">
      <c r="A785" s="17" t="s">
        <v>911</v>
      </c>
      <c r="B785" s="17">
        <v>102</v>
      </c>
      <c r="C785" s="17">
        <v>115</v>
      </c>
      <c r="D785" s="17" t="s">
        <v>920</v>
      </c>
      <c r="E785" s="17" t="s">
        <v>921</v>
      </c>
      <c r="F785" s="17"/>
      <c r="G785" s="17">
        <v>13</v>
      </c>
      <c r="H785" s="17">
        <v>2005.999</v>
      </c>
      <c r="I785" s="17" t="s">
        <v>828</v>
      </c>
      <c r="J785" s="17">
        <v>50.000003999999997</v>
      </c>
      <c r="K785" s="17">
        <v>2013.9801</v>
      </c>
      <c r="L785" s="17">
        <v>0.19243299999999999</v>
      </c>
      <c r="M785" s="17">
        <v>6.981141</v>
      </c>
      <c r="N785" s="17">
        <v>0.19243299999999999</v>
      </c>
      <c r="O785" s="17">
        <v>9.0212699999999995</v>
      </c>
      <c r="P785" s="17">
        <v>4.1510000000000002E-3</v>
      </c>
    </row>
    <row r="786" spans="1:16" x14ac:dyDescent="0.2">
      <c r="A786" s="17" t="s">
        <v>911</v>
      </c>
      <c r="B786" s="17">
        <v>102</v>
      </c>
      <c r="C786" s="17">
        <v>115</v>
      </c>
      <c r="D786" s="17" t="s">
        <v>920</v>
      </c>
      <c r="E786" s="17" t="s">
        <v>921</v>
      </c>
      <c r="F786" s="17"/>
      <c r="G786" s="17">
        <v>13</v>
      </c>
      <c r="H786" s="17">
        <v>2005.999</v>
      </c>
      <c r="I786" s="17" t="s">
        <v>828</v>
      </c>
      <c r="J786" s="17">
        <v>500.00003099999998</v>
      </c>
      <c r="K786" s="17">
        <v>2014.0865699999999</v>
      </c>
      <c r="L786" s="17">
        <v>5.5988999999999997E-2</v>
      </c>
      <c r="M786" s="17">
        <v>7.0876169999999998</v>
      </c>
      <c r="N786" s="17">
        <v>5.5988999999999997E-2</v>
      </c>
      <c r="O786" s="17">
        <v>9.0212800000000009</v>
      </c>
      <c r="P786" s="17">
        <v>9.4399999999999996E-4</v>
      </c>
    </row>
    <row r="787" spans="1:16" x14ac:dyDescent="0.2">
      <c r="A787" s="17" t="s">
        <v>911</v>
      </c>
      <c r="B787" s="17">
        <v>106</v>
      </c>
      <c r="C787" s="17">
        <v>121</v>
      </c>
      <c r="D787" s="17" t="s">
        <v>922</v>
      </c>
      <c r="E787" s="17"/>
      <c r="F787" s="17"/>
      <c r="G787" s="17">
        <v>15</v>
      </c>
      <c r="H787" s="17">
        <v>1986.1614</v>
      </c>
      <c r="I787" s="17" t="s">
        <v>827</v>
      </c>
      <c r="J787" s="17">
        <v>0</v>
      </c>
      <c r="K787" s="17">
        <v>1987.24622</v>
      </c>
      <c r="L787" s="17">
        <v>0</v>
      </c>
      <c r="M787" s="17">
        <v>0</v>
      </c>
      <c r="N787" s="17">
        <v>0</v>
      </c>
      <c r="O787" s="17">
        <v>4.571307</v>
      </c>
      <c r="P787" s="17">
        <v>0</v>
      </c>
    </row>
    <row r="788" spans="1:16" x14ac:dyDescent="0.2">
      <c r="A788" s="17" t="s">
        <v>911</v>
      </c>
      <c r="B788" s="17">
        <v>106</v>
      </c>
      <c r="C788" s="17">
        <v>121</v>
      </c>
      <c r="D788" s="17" t="s">
        <v>922</v>
      </c>
      <c r="E788" s="17"/>
      <c r="F788" s="17"/>
      <c r="G788" s="17">
        <v>15</v>
      </c>
      <c r="H788" s="17">
        <v>1986.1614</v>
      </c>
      <c r="I788" s="17" t="s">
        <v>827</v>
      </c>
      <c r="J788" s="17">
        <v>5</v>
      </c>
      <c r="K788" s="17">
        <v>1993.72624</v>
      </c>
      <c r="L788" s="17">
        <v>0.256104</v>
      </c>
      <c r="M788" s="17">
        <v>6.4800269999999998</v>
      </c>
      <c r="N788" s="17">
        <v>0.256104</v>
      </c>
      <c r="O788" s="17">
        <v>4.5734539999999999</v>
      </c>
      <c r="P788" s="17">
        <v>6.1669999999999997E-3</v>
      </c>
    </row>
    <row r="789" spans="1:16" x14ac:dyDescent="0.2">
      <c r="A789" s="17" t="s">
        <v>911</v>
      </c>
      <c r="B789" s="17">
        <v>106</v>
      </c>
      <c r="C789" s="17">
        <v>121</v>
      </c>
      <c r="D789" s="17" t="s">
        <v>922</v>
      </c>
      <c r="E789" s="17"/>
      <c r="F789" s="17"/>
      <c r="G789" s="17">
        <v>15</v>
      </c>
      <c r="H789" s="17">
        <v>1986.1614</v>
      </c>
      <c r="I789" s="17" t="s">
        <v>827</v>
      </c>
      <c r="J789" s="17">
        <v>50.000003999999997</v>
      </c>
      <c r="K789" s="17">
        <v>1994.0802900000001</v>
      </c>
      <c r="L789" s="17">
        <v>9.3915999999999999E-2</v>
      </c>
      <c r="M789" s="17">
        <v>6.8340709999999998</v>
      </c>
      <c r="N789" s="17">
        <v>9.3915999999999999E-2</v>
      </c>
      <c r="O789" s="17">
        <v>4.5638569999999996</v>
      </c>
      <c r="P789" s="17">
        <v>1.472E-3</v>
      </c>
    </row>
    <row r="790" spans="1:16" x14ac:dyDescent="0.2">
      <c r="A790" s="17" t="s">
        <v>911</v>
      </c>
      <c r="B790" s="17">
        <v>106</v>
      </c>
      <c r="C790" s="17">
        <v>121</v>
      </c>
      <c r="D790" s="17" t="s">
        <v>922</v>
      </c>
      <c r="E790" s="17"/>
      <c r="F790" s="17"/>
      <c r="G790" s="17">
        <v>15</v>
      </c>
      <c r="H790" s="17">
        <v>1986.1614</v>
      </c>
      <c r="I790" s="17" t="s">
        <v>827</v>
      </c>
      <c r="J790" s="17">
        <v>500.00003099999998</v>
      </c>
      <c r="K790" s="17">
        <v>1994.43869</v>
      </c>
      <c r="L790" s="17">
        <v>0.152444</v>
      </c>
      <c r="M790" s="17">
        <v>7.1924760000000001</v>
      </c>
      <c r="N790" s="17">
        <v>0.152444</v>
      </c>
      <c r="O790" s="17">
        <v>4.5633020000000002</v>
      </c>
      <c r="P790" s="17">
        <v>1.0970000000000001E-3</v>
      </c>
    </row>
    <row r="791" spans="1:16" x14ac:dyDescent="0.2">
      <c r="A791" s="17" t="s">
        <v>911</v>
      </c>
      <c r="B791" s="17">
        <v>106</v>
      </c>
      <c r="C791" s="17">
        <v>121</v>
      </c>
      <c r="D791" s="17" t="s">
        <v>922</v>
      </c>
      <c r="E791" s="17"/>
      <c r="F791" s="17"/>
      <c r="G791" s="17">
        <v>15</v>
      </c>
      <c r="H791" s="17">
        <v>1986.1614</v>
      </c>
      <c r="I791" s="17" t="s">
        <v>828</v>
      </c>
      <c r="J791" s="17">
        <v>0</v>
      </c>
      <c r="K791" s="17">
        <v>1987.24622</v>
      </c>
      <c r="L791" s="17">
        <v>0</v>
      </c>
      <c r="M791" s="17">
        <v>0</v>
      </c>
      <c r="N791" s="17">
        <v>0</v>
      </c>
      <c r="O791" s="17">
        <v>4.571307</v>
      </c>
      <c r="P791" s="17">
        <v>0</v>
      </c>
    </row>
    <row r="792" spans="1:16" x14ac:dyDescent="0.2">
      <c r="A792" s="17" t="s">
        <v>911</v>
      </c>
      <c r="B792" s="17">
        <v>106</v>
      </c>
      <c r="C792" s="17">
        <v>121</v>
      </c>
      <c r="D792" s="17" t="s">
        <v>922</v>
      </c>
      <c r="E792" s="17"/>
      <c r="F792" s="17"/>
      <c r="G792" s="17">
        <v>15</v>
      </c>
      <c r="H792" s="17">
        <v>1986.1614</v>
      </c>
      <c r="I792" s="17" t="s">
        <v>828</v>
      </c>
      <c r="J792" s="17">
        <v>5</v>
      </c>
      <c r="K792" s="17">
        <v>1993.9930400000001</v>
      </c>
      <c r="L792" s="17">
        <v>8.1462999999999994E-2</v>
      </c>
      <c r="M792" s="17">
        <v>6.7468180000000002</v>
      </c>
      <c r="N792" s="17">
        <v>8.1462999999999994E-2</v>
      </c>
      <c r="O792" s="17">
        <v>4.5664420000000003</v>
      </c>
      <c r="P792" s="17">
        <v>2.5509999999999999E-3</v>
      </c>
    </row>
    <row r="793" spans="1:16" x14ac:dyDescent="0.2">
      <c r="A793" s="17" t="s">
        <v>911</v>
      </c>
      <c r="B793" s="17">
        <v>106</v>
      </c>
      <c r="C793" s="17">
        <v>121</v>
      </c>
      <c r="D793" s="17" t="s">
        <v>922</v>
      </c>
      <c r="E793" s="17"/>
      <c r="F793" s="17"/>
      <c r="G793" s="17">
        <v>15</v>
      </c>
      <c r="H793" s="17">
        <v>1986.1614</v>
      </c>
      <c r="I793" s="17" t="s">
        <v>828</v>
      </c>
      <c r="J793" s="17">
        <v>50.000003999999997</v>
      </c>
      <c r="K793" s="17">
        <v>1993.88635</v>
      </c>
      <c r="L793" s="17">
        <v>0.106072</v>
      </c>
      <c r="M793" s="17">
        <v>6.6401289999999999</v>
      </c>
      <c r="N793" s="17">
        <v>0.106072</v>
      </c>
      <c r="O793" s="17">
        <v>4.5593430000000001</v>
      </c>
      <c r="P793" s="17">
        <v>6.6899999999999998E-3</v>
      </c>
    </row>
    <row r="794" spans="1:16" x14ac:dyDescent="0.2">
      <c r="A794" s="17" t="s">
        <v>911</v>
      </c>
      <c r="B794" s="17">
        <v>106</v>
      </c>
      <c r="C794" s="17">
        <v>121</v>
      </c>
      <c r="D794" s="17" t="s">
        <v>922</v>
      </c>
      <c r="E794" s="17"/>
      <c r="F794" s="17"/>
      <c r="G794" s="17">
        <v>15</v>
      </c>
      <c r="H794" s="17">
        <v>1986.1614</v>
      </c>
      <c r="I794" s="17" t="s">
        <v>828</v>
      </c>
      <c r="J794" s="17">
        <v>500.00003099999998</v>
      </c>
      <c r="K794" s="17">
        <v>1994.3888400000001</v>
      </c>
      <c r="L794" s="17">
        <v>8.8594999999999993E-2</v>
      </c>
      <c r="M794" s="17">
        <v>7.1426280000000002</v>
      </c>
      <c r="N794" s="17">
        <v>8.8594999999999993E-2</v>
      </c>
      <c r="O794" s="17">
        <v>4.5609479999999998</v>
      </c>
      <c r="P794" s="17">
        <v>2.4859999999999999E-3</v>
      </c>
    </row>
    <row r="795" spans="1:16" x14ac:dyDescent="0.2">
      <c r="A795" s="17" t="s">
        <v>911</v>
      </c>
      <c r="B795" s="17">
        <v>107</v>
      </c>
      <c r="C795" s="17">
        <v>122</v>
      </c>
      <c r="D795" s="17" t="s">
        <v>923</v>
      </c>
      <c r="E795" s="17"/>
      <c r="F795" s="17"/>
      <c r="G795" s="17">
        <v>15</v>
      </c>
      <c r="H795" s="17">
        <v>1986.1977999999999</v>
      </c>
      <c r="I795" s="17" t="s">
        <v>827</v>
      </c>
      <c r="J795" s="17">
        <v>0</v>
      </c>
      <c r="K795" s="17">
        <v>1987.2394400000001</v>
      </c>
      <c r="L795" s="17">
        <v>0</v>
      </c>
      <c r="M795" s="17">
        <v>0</v>
      </c>
      <c r="N795" s="17">
        <v>0</v>
      </c>
      <c r="O795" s="17">
        <v>5.7749119999999996</v>
      </c>
      <c r="P795" s="17">
        <v>0</v>
      </c>
    </row>
    <row r="796" spans="1:16" x14ac:dyDescent="0.2">
      <c r="A796" s="17" t="s">
        <v>911</v>
      </c>
      <c r="B796" s="17">
        <v>107</v>
      </c>
      <c r="C796" s="17">
        <v>122</v>
      </c>
      <c r="D796" s="17" t="s">
        <v>923</v>
      </c>
      <c r="E796" s="17"/>
      <c r="F796" s="17"/>
      <c r="G796" s="17">
        <v>15</v>
      </c>
      <c r="H796" s="17">
        <v>1986.1977999999999</v>
      </c>
      <c r="I796" s="17" t="s">
        <v>827</v>
      </c>
      <c r="J796" s="17">
        <v>5</v>
      </c>
      <c r="K796" s="17">
        <v>1989.9104299999999</v>
      </c>
      <c r="L796" s="17">
        <v>0.135821</v>
      </c>
      <c r="M796" s="17">
        <v>2.6709870000000002</v>
      </c>
      <c r="N796" s="17">
        <v>0.135821</v>
      </c>
      <c r="O796" s="17">
        <v>5.7700399999999998</v>
      </c>
      <c r="P796" s="17">
        <v>8.7329999999999994E-3</v>
      </c>
    </row>
    <row r="797" spans="1:16" x14ac:dyDescent="0.2">
      <c r="A797" s="17" t="s">
        <v>911</v>
      </c>
      <c r="B797" s="17">
        <v>107</v>
      </c>
      <c r="C797" s="17">
        <v>122</v>
      </c>
      <c r="D797" s="17" t="s">
        <v>923</v>
      </c>
      <c r="E797" s="17"/>
      <c r="F797" s="17"/>
      <c r="G797" s="17">
        <v>15</v>
      </c>
      <c r="H797" s="17">
        <v>1986.1977999999999</v>
      </c>
      <c r="I797" s="17" t="s">
        <v>827</v>
      </c>
      <c r="J797" s="17">
        <v>50.000003999999997</v>
      </c>
      <c r="K797" s="17">
        <v>1990.42254</v>
      </c>
      <c r="L797" s="17">
        <v>0.177569</v>
      </c>
      <c r="M797" s="17">
        <v>3.183103</v>
      </c>
      <c r="N797" s="17">
        <v>0.177569</v>
      </c>
      <c r="O797" s="17">
        <v>5.7608600000000001</v>
      </c>
      <c r="P797" s="17">
        <v>4.0600000000000002E-3</v>
      </c>
    </row>
    <row r="798" spans="1:16" x14ac:dyDescent="0.2">
      <c r="A798" s="17" t="s">
        <v>911</v>
      </c>
      <c r="B798" s="17">
        <v>107</v>
      </c>
      <c r="C798" s="17">
        <v>122</v>
      </c>
      <c r="D798" s="17" t="s">
        <v>923</v>
      </c>
      <c r="E798" s="17"/>
      <c r="F798" s="17"/>
      <c r="G798" s="17">
        <v>15</v>
      </c>
      <c r="H798" s="17">
        <v>1986.1977999999999</v>
      </c>
      <c r="I798" s="17" t="s">
        <v>827</v>
      </c>
      <c r="J798" s="17">
        <v>500.00003099999998</v>
      </c>
      <c r="K798" s="17">
        <v>1991.5108499999999</v>
      </c>
      <c r="L798" s="17">
        <v>5.1033000000000002E-2</v>
      </c>
      <c r="M798" s="17">
        <v>4.2714059999999998</v>
      </c>
      <c r="N798" s="17">
        <v>5.1033000000000002E-2</v>
      </c>
      <c r="O798" s="17">
        <v>5.7543610000000003</v>
      </c>
      <c r="P798" s="17">
        <v>7.1300000000000001E-3</v>
      </c>
    </row>
    <row r="799" spans="1:16" x14ac:dyDescent="0.2">
      <c r="A799" s="17" t="s">
        <v>911</v>
      </c>
      <c r="B799" s="17">
        <v>107</v>
      </c>
      <c r="C799" s="17">
        <v>122</v>
      </c>
      <c r="D799" s="17" t="s">
        <v>923</v>
      </c>
      <c r="E799" s="17"/>
      <c r="F799" s="17"/>
      <c r="G799" s="17">
        <v>15</v>
      </c>
      <c r="H799" s="17">
        <v>1986.1977999999999</v>
      </c>
      <c r="I799" s="17" t="s">
        <v>828</v>
      </c>
      <c r="J799" s="17">
        <v>0</v>
      </c>
      <c r="K799" s="17">
        <v>1987.2394400000001</v>
      </c>
      <c r="L799" s="17">
        <v>0</v>
      </c>
      <c r="M799" s="17">
        <v>0</v>
      </c>
      <c r="N799" s="17">
        <v>0</v>
      </c>
      <c r="O799" s="17">
        <v>5.7749119999999996</v>
      </c>
      <c r="P799" s="17">
        <v>0</v>
      </c>
    </row>
    <row r="800" spans="1:16" x14ac:dyDescent="0.2">
      <c r="A800" s="17" t="s">
        <v>911</v>
      </c>
      <c r="B800" s="17">
        <v>107</v>
      </c>
      <c r="C800" s="17">
        <v>122</v>
      </c>
      <c r="D800" s="17" t="s">
        <v>923</v>
      </c>
      <c r="E800" s="17"/>
      <c r="F800" s="17"/>
      <c r="G800" s="17">
        <v>15</v>
      </c>
      <c r="H800" s="17">
        <v>1986.1977999999999</v>
      </c>
      <c r="I800" s="17" t="s">
        <v>828</v>
      </c>
      <c r="J800" s="17">
        <v>5</v>
      </c>
      <c r="K800" s="17">
        <v>1990.1619700000001</v>
      </c>
      <c r="L800" s="17">
        <v>5.5638E-2</v>
      </c>
      <c r="M800" s="17">
        <v>2.9225279999999998</v>
      </c>
      <c r="N800" s="17">
        <v>5.5638E-2</v>
      </c>
      <c r="O800" s="17">
        <v>5.7382429999999998</v>
      </c>
      <c r="P800" s="17">
        <v>4.352E-3</v>
      </c>
    </row>
    <row r="801" spans="1:16" x14ac:dyDescent="0.2">
      <c r="A801" s="17" t="s">
        <v>911</v>
      </c>
      <c r="B801" s="17">
        <v>107</v>
      </c>
      <c r="C801" s="17">
        <v>122</v>
      </c>
      <c r="D801" s="17" t="s">
        <v>923</v>
      </c>
      <c r="E801" s="17"/>
      <c r="F801" s="17"/>
      <c r="G801" s="17">
        <v>15</v>
      </c>
      <c r="H801" s="17">
        <v>1986.1977999999999</v>
      </c>
      <c r="I801" s="17" t="s">
        <v>828</v>
      </c>
      <c r="J801" s="17">
        <v>50.000003999999997</v>
      </c>
      <c r="K801" s="17">
        <v>1990.39948</v>
      </c>
      <c r="L801" s="17">
        <v>0.13286600000000001</v>
      </c>
      <c r="M801" s="17">
        <v>3.1600419999999998</v>
      </c>
      <c r="N801" s="17">
        <v>0.13286600000000001</v>
      </c>
      <c r="O801" s="17">
        <v>5.7277589999999998</v>
      </c>
      <c r="P801" s="17">
        <v>1.3148999999999999E-2</v>
      </c>
    </row>
    <row r="802" spans="1:16" x14ac:dyDescent="0.2">
      <c r="A802" s="17" t="s">
        <v>911</v>
      </c>
      <c r="B802" s="17">
        <v>107</v>
      </c>
      <c r="C802" s="17">
        <v>122</v>
      </c>
      <c r="D802" s="17" t="s">
        <v>923</v>
      </c>
      <c r="E802" s="17"/>
      <c r="F802" s="17"/>
      <c r="G802" s="17">
        <v>15</v>
      </c>
      <c r="H802" s="17">
        <v>1986.1977999999999</v>
      </c>
      <c r="I802" s="17" t="s">
        <v>828</v>
      </c>
      <c r="J802" s="17">
        <v>500.00003099999998</v>
      </c>
      <c r="K802" s="17">
        <v>1991.54015</v>
      </c>
      <c r="L802" s="17">
        <v>5.0382999999999997E-2</v>
      </c>
      <c r="M802" s="17">
        <v>4.3007080000000002</v>
      </c>
      <c r="N802" s="17">
        <v>5.0382999999999997E-2</v>
      </c>
      <c r="O802" s="17">
        <v>5.7264499999999998</v>
      </c>
      <c r="P802" s="17">
        <v>7.9839999999999998E-3</v>
      </c>
    </row>
    <row r="803" spans="1:16" x14ac:dyDescent="0.2">
      <c r="A803" s="17" t="s">
        <v>911</v>
      </c>
      <c r="B803" s="17">
        <v>108</v>
      </c>
      <c r="C803" s="17">
        <v>125</v>
      </c>
      <c r="D803" s="17" t="s">
        <v>924</v>
      </c>
      <c r="E803" s="17" t="s">
        <v>925</v>
      </c>
      <c r="F803" s="17"/>
      <c r="G803" s="17">
        <v>17</v>
      </c>
      <c r="H803" s="17">
        <v>2194.2114000000001</v>
      </c>
      <c r="I803" s="17" t="s">
        <v>827</v>
      </c>
      <c r="J803" s="17">
        <v>0</v>
      </c>
      <c r="K803" s="17">
        <v>2195.3415599999998</v>
      </c>
      <c r="L803" s="17">
        <v>8.5249000000000005E-2</v>
      </c>
      <c r="M803" s="17">
        <v>0</v>
      </c>
      <c r="N803" s="17">
        <v>0</v>
      </c>
      <c r="O803" s="17">
        <v>9.1291670000000007</v>
      </c>
      <c r="P803" s="17">
        <v>5.058E-3</v>
      </c>
    </row>
    <row r="804" spans="1:16" x14ac:dyDescent="0.2">
      <c r="A804" s="17" t="s">
        <v>911</v>
      </c>
      <c r="B804" s="17">
        <v>108</v>
      </c>
      <c r="C804" s="17">
        <v>125</v>
      </c>
      <c r="D804" s="17" t="s">
        <v>924</v>
      </c>
      <c r="E804" s="17" t="s">
        <v>925</v>
      </c>
      <c r="F804" s="17"/>
      <c r="G804" s="17">
        <v>17</v>
      </c>
      <c r="H804" s="17">
        <v>2194.2114000000001</v>
      </c>
      <c r="I804" s="17" t="s">
        <v>827</v>
      </c>
      <c r="J804" s="17">
        <v>5</v>
      </c>
      <c r="K804" s="17">
        <v>2197.89212</v>
      </c>
      <c r="L804" s="17">
        <v>0.10786999999999999</v>
      </c>
      <c r="M804" s="17">
        <v>2.5505620000000002</v>
      </c>
      <c r="N804" s="17">
        <v>0.13749</v>
      </c>
      <c r="O804" s="17">
        <v>9.1178830000000008</v>
      </c>
      <c r="P804" s="17">
        <v>4.8700000000000002E-3</v>
      </c>
    </row>
    <row r="805" spans="1:16" x14ac:dyDescent="0.2">
      <c r="A805" s="17" t="s">
        <v>911</v>
      </c>
      <c r="B805" s="17">
        <v>108</v>
      </c>
      <c r="C805" s="17">
        <v>125</v>
      </c>
      <c r="D805" s="17" t="s">
        <v>924</v>
      </c>
      <c r="E805" s="17" t="s">
        <v>925</v>
      </c>
      <c r="F805" s="17"/>
      <c r="G805" s="17">
        <v>17</v>
      </c>
      <c r="H805" s="17">
        <v>2194.2114000000001</v>
      </c>
      <c r="I805" s="17" t="s">
        <v>827</v>
      </c>
      <c r="J805" s="17">
        <v>50.000003999999997</v>
      </c>
      <c r="K805" s="17">
        <v>2198.8440799999998</v>
      </c>
      <c r="L805" s="17">
        <v>6.7448999999999995E-2</v>
      </c>
      <c r="M805" s="17">
        <v>3.5025179999999998</v>
      </c>
      <c r="N805" s="17">
        <v>0.108705</v>
      </c>
      <c r="O805" s="17">
        <v>9.1118229999999993</v>
      </c>
      <c r="P805" s="17">
        <v>5.6620000000000004E-3</v>
      </c>
    </row>
    <row r="806" spans="1:16" x14ac:dyDescent="0.2">
      <c r="A806" s="17" t="s">
        <v>911</v>
      </c>
      <c r="B806" s="17">
        <v>108</v>
      </c>
      <c r="C806" s="17">
        <v>125</v>
      </c>
      <c r="D806" s="17" t="s">
        <v>924</v>
      </c>
      <c r="E806" s="17" t="s">
        <v>925</v>
      </c>
      <c r="F806" s="17"/>
      <c r="G806" s="17">
        <v>17</v>
      </c>
      <c r="H806" s="17">
        <v>2194.2114000000001</v>
      </c>
      <c r="I806" s="17" t="s">
        <v>827</v>
      </c>
      <c r="J806" s="17">
        <v>500.00003099999998</v>
      </c>
      <c r="K806" s="17">
        <v>2200.0429800000002</v>
      </c>
      <c r="L806" s="17">
        <v>5.2928999999999997E-2</v>
      </c>
      <c r="M806" s="17">
        <v>4.7014230000000001</v>
      </c>
      <c r="N806" s="17">
        <v>0.100344</v>
      </c>
      <c r="O806" s="17">
        <v>9.0949679999999997</v>
      </c>
      <c r="P806" s="17">
        <v>1.614E-3</v>
      </c>
    </row>
    <row r="807" spans="1:16" x14ac:dyDescent="0.2">
      <c r="A807" s="17" t="s">
        <v>911</v>
      </c>
      <c r="B807" s="17">
        <v>108</v>
      </c>
      <c r="C807" s="17">
        <v>125</v>
      </c>
      <c r="D807" s="17" t="s">
        <v>924</v>
      </c>
      <c r="E807" s="17" t="s">
        <v>925</v>
      </c>
      <c r="F807" s="17"/>
      <c r="G807" s="17">
        <v>17</v>
      </c>
      <c r="H807" s="17">
        <v>2194.2114000000001</v>
      </c>
      <c r="I807" s="17" t="s">
        <v>828</v>
      </c>
      <c r="J807" s="17">
        <v>0</v>
      </c>
      <c r="K807" s="17">
        <v>2195.3415599999998</v>
      </c>
      <c r="L807" s="17">
        <v>8.5249000000000005E-2</v>
      </c>
      <c r="M807" s="17">
        <v>0</v>
      </c>
      <c r="N807" s="17">
        <v>0</v>
      </c>
      <c r="O807" s="17">
        <v>9.1291670000000007</v>
      </c>
      <c r="P807" s="17">
        <v>5.058E-3</v>
      </c>
    </row>
    <row r="808" spans="1:16" x14ac:dyDescent="0.2">
      <c r="A808" s="17" t="s">
        <v>911</v>
      </c>
      <c r="B808" s="17">
        <v>108</v>
      </c>
      <c r="C808" s="17">
        <v>125</v>
      </c>
      <c r="D808" s="17" t="s">
        <v>924</v>
      </c>
      <c r="E808" s="17" t="s">
        <v>925</v>
      </c>
      <c r="F808" s="17"/>
      <c r="G808" s="17">
        <v>17</v>
      </c>
      <c r="H808" s="17">
        <v>2194.2114000000001</v>
      </c>
      <c r="I808" s="17" t="s">
        <v>828</v>
      </c>
      <c r="J808" s="17">
        <v>5</v>
      </c>
      <c r="K808" s="17">
        <v>2197.90726</v>
      </c>
      <c r="L808" s="17">
        <v>6.8654000000000007E-2</v>
      </c>
      <c r="M808" s="17">
        <v>2.5657030000000001</v>
      </c>
      <c r="N808" s="17">
        <v>0.109457</v>
      </c>
      <c r="O808" s="17">
        <v>9.0777280000000005</v>
      </c>
      <c r="P808" s="17">
        <v>2.3640000000000002E-3</v>
      </c>
    </row>
    <row r="809" spans="1:16" x14ac:dyDescent="0.2">
      <c r="A809" s="17" t="s">
        <v>911</v>
      </c>
      <c r="B809" s="17">
        <v>108</v>
      </c>
      <c r="C809" s="17">
        <v>125</v>
      </c>
      <c r="D809" s="17" t="s">
        <v>924</v>
      </c>
      <c r="E809" s="17" t="s">
        <v>925</v>
      </c>
      <c r="F809" s="17"/>
      <c r="G809" s="17">
        <v>17</v>
      </c>
      <c r="H809" s="17">
        <v>2194.2114000000001</v>
      </c>
      <c r="I809" s="17" t="s">
        <v>828</v>
      </c>
      <c r="J809" s="17">
        <v>50.000003999999997</v>
      </c>
      <c r="K809" s="17">
        <v>2198.7566200000001</v>
      </c>
      <c r="L809" s="17">
        <v>0.10012799999999999</v>
      </c>
      <c r="M809" s="17">
        <v>3.415057</v>
      </c>
      <c r="N809" s="17">
        <v>0.13150300000000001</v>
      </c>
      <c r="O809" s="17">
        <v>9.0797270000000001</v>
      </c>
      <c r="P809" s="17">
        <v>4.1770000000000002E-3</v>
      </c>
    </row>
    <row r="810" spans="1:16" x14ac:dyDescent="0.2">
      <c r="A810" s="17" t="s">
        <v>911</v>
      </c>
      <c r="B810" s="17">
        <v>108</v>
      </c>
      <c r="C810" s="17">
        <v>125</v>
      </c>
      <c r="D810" s="17" t="s">
        <v>924</v>
      </c>
      <c r="E810" s="17" t="s">
        <v>925</v>
      </c>
      <c r="F810" s="17"/>
      <c r="G810" s="17">
        <v>17</v>
      </c>
      <c r="H810" s="17">
        <v>2194.2114000000001</v>
      </c>
      <c r="I810" s="17" t="s">
        <v>828</v>
      </c>
      <c r="J810" s="17">
        <v>500.00003099999998</v>
      </c>
      <c r="K810" s="17">
        <v>2199.9558699999998</v>
      </c>
      <c r="L810" s="17">
        <v>8.8655999999999999E-2</v>
      </c>
      <c r="M810" s="17">
        <v>4.6143039999999997</v>
      </c>
      <c r="N810" s="17">
        <v>0.12299300000000001</v>
      </c>
      <c r="O810" s="17">
        <v>9.0646199999999997</v>
      </c>
      <c r="P810" s="17">
        <v>4.5110000000000003E-3</v>
      </c>
    </row>
    <row r="811" spans="1:16" x14ac:dyDescent="0.2">
      <c r="A811" s="17" t="s">
        <v>926</v>
      </c>
      <c r="B811" s="17">
        <v>10</v>
      </c>
      <c r="C811" s="17">
        <v>20</v>
      </c>
      <c r="D811" s="17" t="s">
        <v>927</v>
      </c>
      <c r="E811" s="17"/>
      <c r="F811" s="17"/>
      <c r="G811" s="17">
        <v>10</v>
      </c>
      <c r="H811" s="17">
        <v>1175.6742999999999</v>
      </c>
      <c r="I811" s="17" t="s">
        <v>827</v>
      </c>
      <c r="J811" s="17">
        <v>0</v>
      </c>
      <c r="K811" s="17">
        <v>1176.2443699999999</v>
      </c>
      <c r="L811" s="17">
        <v>0</v>
      </c>
      <c r="M811" s="17">
        <v>0</v>
      </c>
      <c r="N811" s="17">
        <v>0</v>
      </c>
      <c r="O811" s="17">
        <v>11.788993</v>
      </c>
      <c r="P811" s="17">
        <v>0</v>
      </c>
    </row>
    <row r="812" spans="1:16" x14ac:dyDescent="0.2">
      <c r="A812" s="17" t="s">
        <v>926</v>
      </c>
      <c r="B812" s="17">
        <v>10</v>
      </c>
      <c r="C812" s="17">
        <v>20</v>
      </c>
      <c r="D812" s="17" t="s">
        <v>927</v>
      </c>
      <c r="E812" s="17"/>
      <c r="F812" s="17"/>
      <c r="G812" s="17">
        <v>10</v>
      </c>
      <c r="H812" s="17">
        <v>1175.6742999999999</v>
      </c>
      <c r="I812" s="17" t="s">
        <v>827</v>
      </c>
      <c r="J812" s="17">
        <v>5</v>
      </c>
      <c r="K812" s="17">
        <v>1179.12113</v>
      </c>
      <c r="L812" s="17">
        <v>6.7375000000000004E-2</v>
      </c>
      <c r="M812" s="17">
        <v>2.8767640000000001</v>
      </c>
      <c r="N812" s="17">
        <v>6.7375000000000004E-2</v>
      </c>
      <c r="O812" s="17">
        <v>11.782183</v>
      </c>
      <c r="P812" s="17">
        <v>4.9410000000000001E-3</v>
      </c>
    </row>
    <row r="813" spans="1:16" x14ac:dyDescent="0.2">
      <c r="A813" s="17" t="s">
        <v>926</v>
      </c>
      <c r="B813" s="17">
        <v>10</v>
      </c>
      <c r="C813" s="17">
        <v>20</v>
      </c>
      <c r="D813" s="17" t="s">
        <v>927</v>
      </c>
      <c r="E813" s="17"/>
      <c r="F813" s="17"/>
      <c r="G813" s="17">
        <v>10</v>
      </c>
      <c r="H813" s="17">
        <v>1175.6742999999999</v>
      </c>
      <c r="I813" s="17" t="s">
        <v>827</v>
      </c>
      <c r="J813" s="17">
        <v>50.000003999999997</v>
      </c>
      <c r="K813" s="17">
        <v>1179.7210700000001</v>
      </c>
      <c r="L813" s="17">
        <v>1.5143999999999999E-2</v>
      </c>
      <c r="M813" s="17">
        <v>3.4767009999999998</v>
      </c>
      <c r="N813" s="17">
        <v>1.5143999999999999E-2</v>
      </c>
      <c r="O813" s="17">
        <v>11.776854</v>
      </c>
      <c r="P813" s="17">
        <v>3.3059999999999999E-3</v>
      </c>
    </row>
    <row r="814" spans="1:16" x14ac:dyDescent="0.2">
      <c r="A814" s="17" t="s">
        <v>926</v>
      </c>
      <c r="B814" s="17">
        <v>10</v>
      </c>
      <c r="C814" s="17">
        <v>20</v>
      </c>
      <c r="D814" s="17" t="s">
        <v>927</v>
      </c>
      <c r="E814" s="17"/>
      <c r="F814" s="17"/>
      <c r="G814" s="17">
        <v>10</v>
      </c>
      <c r="H814" s="17">
        <v>1175.6742999999999</v>
      </c>
      <c r="I814" s="17" t="s">
        <v>827</v>
      </c>
      <c r="J814" s="17">
        <v>500.00003099999998</v>
      </c>
      <c r="K814" s="17">
        <v>1179.85421</v>
      </c>
      <c r="L814" s="17">
        <v>5.6101999999999999E-2</v>
      </c>
      <c r="M814" s="17">
        <v>3.6098430000000001</v>
      </c>
      <c r="N814" s="17">
        <v>5.6101999999999999E-2</v>
      </c>
      <c r="O814" s="17">
        <v>11.773396999999999</v>
      </c>
      <c r="P814" s="17">
        <v>1.7830000000000001E-3</v>
      </c>
    </row>
    <row r="815" spans="1:16" x14ac:dyDescent="0.2">
      <c r="A815" s="17" t="s">
        <v>926</v>
      </c>
      <c r="B815" s="17">
        <v>10</v>
      </c>
      <c r="C815" s="17">
        <v>20</v>
      </c>
      <c r="D815" s="17" t="s">
        <v>927</v>
      </c>
      <c r="E815" s="17"/>
      <c r="F815" s="17"/>
      <c r="G815" s="17">
        <v>10</v>
      </c>
      <c r="H815" s="17">
        <v>1175.6742999999999</v>
      </c>
      <c r="I815" s="17" t="s">
        <v>828</v>
      </c>
      <c r="J815" s="17">
        <v>0</v>
      </c>
      <c r="K815" s="17">
        <v>1176.2443699999999</v>
      </c>
      <c r="L815" s="17">
        <v>0</v>
      </c>
      <c r="M815" s="17">
        <v>0</v>
      </c>
      <c r="N815" s="17">
        <v>0</v>
      </c>
      <c r="O815" s="17">
        <v>11.788993</v>
      </c>
      <c r="P815" s="17">
        <v>0</v>
      </c>
    </row>
    <row r="816" spans="1:16" x14ac:dyDescent="0.2">
      <c r="A816" s="17" t="s">
        <v>926</v>
      </c>
      <c r="B816" s="17">
        <v>10</v>
      </c>
      <c r="C816" s="17">
        <v>20</v>
      </c>
      <c r="D816" s="17" t="s">
        <v>927</v>
      </c>
      <c r="E816" s="17"/>
      <c r="F816" s="17"/>
      <c r="G816" s="17">
        <v>10</v>
      </c>
      <c r="H816" s="17">
        <v>1175.6742999999999</v>
      </c>
      <c r="I816" s="17" t="s">
        <v>828</v>
      </c>
      <c r="J816" s="17">
        <v>5</v>
      </c>
      <c r="K816" s="17">
        <v>1179.07249</v>
      </c>
      <c r="L816" s="17">
        <v>8.0886E-2</v>
      </c>
      <c r="M816" s="17">
        <v>2.828119</v>
      </c>
      <c r="N816" s="17">
        <v>8.0886E-2</v>
      </c>
      <c r="O816" s="17">
        <v>11.757379999999999</v>
      </c>
      <c r="P816" s="17">
        <v>4.5599999999999998E-3</v>
      </c>
    </row>
    <row r="817" spans="1:16" x14ac:dyDescent="0.2">
      <c r="A817" s="17" t="s">
        <v>926</v>
      </c>
      <c r="B817" s="17">
        <v>10</v>
      </c>
      <c r="C817" s="17">
        <v>20</v>
      </c>
      <c r="D817" s="17" t="s">
        <v>927</v>
      </c>
      <c r="E817" s="17"/>
      <c r="F817" s="17"/>
      <c r="G817" s="17">
        <v>10</v>
      </c>
      <c r="H817" s="17">
        <v>1175.6742999999999</v>
      </c>
      <c r="I817" s="17" t="s">
        <v>828</v>
      </c>
      <c r="J817" s="17">
        <v>50.000003999999997</v>
      </c>
      <c r="K817" s="17">
        <v>1179.77549</v>
      </c>
      <c r="L817" s="17">
        <v>5.4628999999999997E-2</v>
      </c>
      <c r="M817" s="17">
        <v>3.5311170000000001</v>
      </c>
      <c r="N817" s="17">
        <v>5.4628999999999997E-2</v>
      </c>
      <c r="O817" s="17">
        <v>11.766491</v>
      </c>
      <c r="P817" s="17">
        <v>1.6504999999999999E-2</v>
      </c>
    </row>
    <row r="818" spans="1:16" x14ac:dyDescent="0.2">
      <c r="A818" s="17" t="s">
        <v>926</v>
      </c>
      <c r="B818" s="17">
        <v>10</v>
      </c>
      <c r="C818" s="17">
        <v>20</v>
      </c>
      <c r="D818" s="17" t="s">
        <v>927</v>
      </c>
      <c r="E818" s="17"/>
      <c r="F818" s="17"/>
      <c r="G818" s="17">
        <v>10</v>
      </c>
      <c r="H818" s="17">
        <v>1175.6742999999999</v>
      </c>
      <c r="I818" s="17" t="s">
        <v>828</v>
      </c>
      <c r="J818" s="17">
        <v>500.00003099999998</v>
      </c>
      <c r="K818" s="17">
        <v>1179.7726399999999</v>
      </c>
      <c r="L818" s="17">
        <v>5.1770999999999998E-2</v>
      </c>
      <c r="M818" s="17">
        <v>3.5282770000000001</v>
      </c>
      <c r="N818" s="17">
        <v>5.1770999999999998E-2</v>
      </c>
      <c r="O818" s="17">
        <v>11.752212999999999</v>
      </c>
      <c r="P818" s="17">
        <v>1.065E-3</v>
      </c>
    </row>
    <row r="819" spans="1:16" x14ac:dyDescent="0.2">
      <c r="A819" s="17" t="s">
        <v>926</v>
      </c>
      <c r="B819" s="17">
        <v>12</v>
      </c>
      <c r="C819" s="17">
        <v>31</v>
      </c>
      <c r="D819" s="17" t="s">
        <v>928</v>
      </c>
      <c r="E819" s="17" t="s">
        <v>375</v>
      </c>
      <c r="F819" s="17"/>
      <c r="G819" s="17">
        <v>18</v>
      </c>
      <c r="H819" s="17">
        <v>2094.1066999999998</v>
      </c>
      <c r="I819" s="17" t="s">
        <v>827</v>
      </c>
      <c r="J819" s="17">
        <v>0</v>
      </c>
      <c r="K819" s="17">
        <v>2095.2374500000001</v>
      </c>
      <c r="L819" s="17">
        <v>2.6237E-2</v>
      </c>
      <c r="M819" s="17">
        <v>0</v>
      </c>
      <c r="N819" s="17">
        <v>0</v>
      </c>
      <c r="O819" s="17">
        <v>8.9476479999999992</v>
      </c>
      <c r="P819" s="18">
        <v>3.54E-5</v>
      </c>
    </row>
    <row r="820" spans="1:16" x14ac:dyDescent="0.2">
      <c r="A820" s="17" t="s">
        <v>926</v>
      </c>
      <c r="B820" s="17">
        <v>12</v>
      </c>
      <c r="C820" s="17">
        <v>31</v>
      </c>
      <c r="D820" s="17" t="s">
        <v>928</v>
      </c>
      <c r="E820" s="17" t="s">
        <v>375</v>
      </c>
      <c r="F820" s="17"/>
      <c r="G820" s="17">
        <v>18</v>
      </c>
      <c r="H820" s="17">
        <v>2094.1066999999998</v>
      </c>
      <c r="I820" s="17" t="s">
        <v>827</v>
      </c>
      <c r="J820" s="17">
        <v>5</v>
      </c>
      <c r="K820" s="17">
        <v>2100.056</v>
      </c>
      <c r="L820" s="17">
        <v>7.0627999999999996E-2</v>
      </c>
      <c r="M820" s="17">
        <v>4.8185479999999998</v>
      </c>
      <c r="N820" s="17">
        <v>7.5342999999999993E-2</v>
      </c>
      <c r="O820" s="17">
        <v>8.9462100000000007</v>
      </c>
      <c r="P820" s="17">
        <v>4.4999999999999997E-3</v>
      </c>
    </row>
    <row r="821" spans="1:16" x14ac:dyDescent="0.2">
      <c r="A821" s="17" t="s">
        <v>926</v>
      </c>
      <c r="B821" s="17">
        <v>12</v>
      </c>
      <c r="C821" s="17">
        <v>31</v>
      </c>
      <c r="D821" s="17" t="s">
        <v>928</v>
      </c>
      <c r="E821" s="17" t="s">
        <v>375</v>
      </c>
      <c r="F821" s="17"/>
      <c r="G821" s="17">
        <v>18</v>
      </c>
      <c r="H821" s="17">
        <v>2094.1066999999998</v>
      </c>
      <c r="I821" s="17" t="s">
        <v>827</v>
      </c>
      <c r="J821" s="17">
        <v>50.000003999999997</v>
      </c>
      <c r="K821" s="17">
        <v>2100.7507599999999</v>
      </c>
      <c r="L821" s="17">
        <v>0.123552</v>
      </c>
      <c r="M821" s="17">
        <v>5.513312</v>
      </c>
      <c r="N821" s="17">
        <v>0.126307</v>
      </c>
      <c r="O821" s="17">
        <v>8.9466300000000007</v>
      </c>
      <c r="P821" s="17">
        <v>4.1159999999999999E-3</v>
      </c>
    </row>
    <row r="822" spans="1:16" x14ac:dyDescent="0.2">
      <c r="A822" s="17" t="s">
        <v>926</v>
      </c>
      <c r="B822" s="17">
        <v>12</v>
      </c>
      <c r="C822" s="17">
        <v>31</v>
      </c>
      <c r="D822" s="17" t="s">
        <v>928</v>
      </c>
      <c r="E822" s="17" t="s">
        <v>375</v>
      </c>
      <c r="F822" s="17"/>
      <c r="G822" s="17">
        <v>18</v>
      </c>
      <c r="H822" s="17">
        <v>2094.1066999999998</v>
      </c>
      <c r="I822" s="17" t="s">
        <v>827</v>
      </c>
      <c r="J822" s="17">
        <v>500.00003099999998</v>
      </c>
      <c r="K822" s="17">
        <v>2101.3258999999998</v>
      </c>
      <c r="L822" s="17">
        <v>0.31687599999999999</v>
      </c>
      <c r="M822" s="17">
        <v>6.0884479999999996</v>
      </c>
      <c r="N822" s="17">
        <v>0.31796099999999999</v>
      </c>
      <c r="O822" s="17">
        <v>8.9433430000000005</v>
      </c>
      <c r="P822" s="17">
        <v>1.3290000000000001E-3</v>
      </c>
    </row>
    <row r="823" spans="1:16" x14ac:dyDescent="0.2">
      <c r="A823" s="17" t="s">
        <v>926</v>
      </c>
      <c r="B823" s="17">
        <v>12</v>
      </c>
      <c r="C823" s="17">
        <v>31</v>
      </c>
      <c r="D823" s="17" t="s">
        <v>928</v>
      </c>
      <c r="E823" s="17" t="s">
        <v>375</v>
      </c>
      <c r="F823" s="17"/>
      <c r="G823" s="17">
        <v>18</v>
      </c>
      <c r="H823" s="17">
        <v>2094.1066999999998</v>
      </c>
      <c r="I823" s="17" t="s">
        <v>828</v>
      </c>
      <c r="J823" s="17">
        <v>0</v>
      </c>
      <c r="K823" s="17">
        <v>2095.2374500000001</v>
      </c>
      <c r="L823" s="17">
        <v>2.6237E-2</v>
      </c>
      <c r="M823" s="17">
        <v>0</v>
      </c>
      <c r="N823" s="17">
        <v>0</v>
      </c>
      <c r="O823" s="17">
        <v>8.9476479999999992</v>
      </c>
      <c r="P823" s="18">
        <v>3.54E-5</v>
      </c>
    </row>
    <row r="824" spans="1:16" x14ac:dyDescent="0.2">
      <c r="A824" s="17" t="s">
        <v>926</v>
      </c>
      <c r="B824" s="17">
        <v>12</v>
      </c>
      <c r="C824" s="17">
        <v>31</v>
      </c>
      <c r="D824" s="17" t="s">
        <v>928</v>
      </c>
      <c r="E824" s="17" t="s">
        <v>375</v>
      </c>
      <c r="F824" s="17"/>
      <c r="G824" s="17">
        <v>18</v>
      </c>
      <c r="H824" s="17">
        <v>2094.1066999999998</v>
      </c>
      <c r="I824" s="17" t="s">
        <v>828</v>
      </c>
      <c r="J824" s="17">
        <v>5</v>
      </c>
      <c r="K824" s="17">
        <v>2099.9699599999999</v>
      </c>
      <c r="L824" s="17">
        <v>3.5701999999999998E-2</v>
      </c>
      <c r="M824" s="17">
        <v>4.7325150000000002</v>
      </c>
      <c r="N824" s="17">
        <v>4.4305999999999998E-2</v>
      </c>
      <c r="O824" s="17">
        <v>8.9108839999999994</v>
      </c>
      <c r="P824" s="17">
        <v>5.836E-3</v>
      </c>
    </row>
    <row r="825" spans="1:16" x14ac:dyDescent="0.2">
      <c r="A825" s="17" t="s">
        <v>926</v>
      </c>
      <c r="B825" s="17">
        <v>12</v>
      </c>
      <c r="C825" s="17">
        <v>31</v>
      </c>
      <c r="D825" s="17" t="s">
        <v>928</v>
      </c>
      <c r="E825" s="17" t="s">
        <v>375</v>
      </c>
      <c r="F825" s="17"/>
      <c r="G825" s="17">
        <v>18</v>
      </c>
      <c r="H825" s="17">
        <v>2094.1066999999998</v>
      </c>
      <c r="I825" s="17" t="s">
        <v>828</v>
      </c>
      <c r="J825" s="17">
        <v>50.000003999999997</v>
      </c>
      <c r="K825" s="17">
        <v>2100.7175000000002</v>
      </c>
      <c r="L825" s="17">
        <v>0.116634</v>
      </c>
      <c r="M825" s="17">
        <v>5.4800519999999997</v>
      </c>
      <c r="N825" s="17">
        <v>0.119549</v>
      </c>
      <c r="O825" s="17">
        <v>8.9142329999999994</v>
      </c>
      <c r="P825" s="17">
        <v>4.0730000000000002E-3</v>
      </c>
    </row>
    <row r="826" spans="1:16" x14ac:dyDescent="0.2">
      <c r="A826" s="17" t="s">
        <v>926</v>
      </c>
      <c r="B826" s="17">
        <v>12</v>
      </c>
      <c r="C826" s="17">
        <v>31</v>
      </c>
      <c r="D826" s="17" t="s">
        <v>928</v>
      </c>
      <c r="E826" s="17" t="s">
        <v>375</v>
      </c>
      <c r="F826" s="17"/>
      <c r="G826" s="17">
        <v>18</v>
      </c>
      <c r="H826" s="17">
        <v>2094.1066999999998</v>
      </c>
      <c r="I826" s="17" t="s">
        <v>828</v>
      </c>
      <c r="J826" s="17">
        <v>500.00003099999998</v>
      </c>
      <c r="K826" s="17">
        <v>2101.12727</v>
      </c>
      <c r="L826" s="17">
        <v>7.8218999999999997E-2</v>
      </c>
      <c r="M826" s="17">
        <v>5.8898200000000003</v>
      </c>
      <c r="N826" s="17">
        <v>8.2502000000000006E-2</v>
      </c>
      <c r="O826" s="17">
        <v>8.9081849999999996</v>
      </c>
      <c r="P826" s="17">
        <v>1.895E-3</v>
      </c>
    </row>
    <row r="827" spans="1:16" x14ac:dyDescent="0.2">
      <c r="A827" s="17" t="s">
        <v>926</v>
      </c>
      <c r="B827" s="17">
        <v>35</v>
      </c>
      <c r="C827" s="17">
        <v>53</v>
      </c>
      <c r="D827" s="17" t="s">
        <v>929</v>
      </c>
      <c r="E827" s="17"/>
      <c r="F827" s="17"/>
      <c r="G827" s="17">
        <v>18</v>
      </c>
      <c r="H827" s="17">
        <v>2231.2658999999999</v>
      </c>
      <c r="I827" s="17" t="s">
        <v>827</v>
      </c>
      <c r="J827" s="17">
        <v>0</v>
      </c>
      <c r="K827" s="17">
        <v>2232.32917</v>
      </c>
      <c r="L827" s="17">
        <v>0</v>
      </c>
      <c r="M827" s="17">
        <v>0</v>
      </c>
      <c r="N827" s="17">
        <v>0</v>
      </c>
      <c r="O827" s="17">
        <v>4.7265969999999999</v>
      </c>
      <c r="P827" s="17">
        <v>0</v>
      </c>
    </row>
    <row r="828" spans="1:16" x14ac:dyDescent="0.2">
      <c r="A828" s="17" t="s">
        <v>926</v>
      </c>
      <c r="B828" s="17">
        <v>35</v>
      </c>
      <c r="C828" s="17">
        <v>53</v>
      </c>
      <c r="D828" s="17" t="s">
        <v>929</v>
      </c>
      <c r="E828" s="17"/>
      <c r="F828" s="17"/>
      <c r="G828" s="17">
        <v>18</v>
      </c>
      <c r="H828" s="17">
        <v>2231.2658999999999</v>
      </c>
      <c r="I828" s="17" t="s">
        <v>827</v>
      </c>
      <c r="J828" s="17">
        <v>5</v>
      </c>
      <c r="K828" s="17">
        <v>2239.9023699999998</v>
      </c>
      <c r="L828" s="17">
        <v>8.2346000000000003E-2</v>
      </c>
      <c r="M828" s="17">
        <v>7.573207</v>
      </c>
      <c r="N828" s="17">
        <v>8.2346000000000003E-2</v>
      </c>
      <c r="O828" s="17">
        <v>4.7287999999999997</v>
      </c>
      <c r="P828" s="17">
        <v>3.539E-3</v>
      </c>
    </row>
    <row r="829" spans="1:16" x14ac:dyDescent="0.2">
      <c r="A829" s="17" t="s">
        <v>926</v>
      </c>
      <c r="B829" s="17">
        <v>35</v>
      </c>
      <c r="C829" s="17">
        <v>53</v>
      </c>
      <c r="D829" s="17" t="s">
        <v>929</v>
      </c>
      <c r="E829" s="17"/>
      <c r="F829" s="17"/>
      <c r="G829" s="17">
        <v>18</v>
      </c>
      <c r="H829" s="17">
        <v>2231.2658999999999</v>
      </c>
      <c r="I829" s="17" t="s">
        <v>827</v>
      </c>
      <c r="J829" s="17">
        <v>50.000003999999997</v>
      </c>
      <c r="K829" s="17">
        <v>2240.1548600000001</v>
      </c>
      <c r="L829" s="17">
        <v>0.17096600000000001</v>
      </c>
      <c r="M829" s="17">
        <v>7.8256920000000001</v>
      </c>
      <c r="N829" s="17">
        <v>0.17096600000000001</v>
      </c>
      <c r="O829" s="17">
        <v>4.7225529999999996</v>
      </c>
      <c r="P829" s="17">
        <v>4.4889999999999999E-3</v>
      </c>
    </row>
    <row r="830" spans="1:16" x14ac:dyDescent="0.2">
      <c r="A830" s="17" t="s">
        <v>926</v>
      </c>
      <c r="B830" s="17">
        <v>35</v>
      </c>
      <c r="C830" s="17">
        <v>53</v>
      </c>
      <c r="D830" s="17" t="s">
        <v>929</v>
      </c>
      <c r="E830" s="17"/>
      <c r="F830" s="17"/>
      <c r="G830" s="17">
        <v>18</v>
      </c>
      <c r="H830" s="17">
        <v>2231.2658999999999</v>
      </c>
      <c r="I830" s="17" t="s">
        <v>827</v>
      </c>
      <c r="J830" s="17">
        <v>500.00003099999998</v>
      </c>
      <c r="K830" s="17">
        <v>2240.5144399999999</v>
      </c>
      <c r="L830" s="17">
        <v>9.7075999999999996E-2</v>
      </c>
      <c r="M830" s="17">
        <v>8.1852780000000003</v>
      </c>
      <c r="N830" s="17">
        <v>9.7075999999999996E-2</v>
      </c>
      <c r="O830" s="17">
        <v>4.7316209999999996</v>
      </c>
      <c r="P830" s="17">
        <v>1.8197999999999999E-2</v>
      </c>
    </row>
    <row r="831" spans="1:16" x14ac:dyDescent="0.2">
      <c r="A831" s="17" t="s">
        <v>926</v>
      </c>
      <c r="B831" s="17">
        <v>35</v>
      </c>
      <c r="C831" s="17">
        <v>53</v>
      </c>
      <c r="D831" s="17" t="s">
        <v>929</v>
      </c>
      <c r="E831" s="17"/>
      <c r="F831" s="17"/>
      <c r="G831" s="17">
        <v>18</v>
      </c>
      <c r="H831" s="17">
        <v>2231.2658999999999</v>
      </c>
      <c r="I831" s="17" t="s">
        <v>828</v>
      </c>
      <c r="J831" s="17">
        <v>0</v>
      </c>
      <c r="K831" s="17">
        <v>2232.32917</v>
      </c>
      <c r="L831" s="17">
        <v>0</v>
      </c>
      <c r="M831" s="17">
        <v>0</v>
      </c>
      <c r="N831" s="17">
        <v>0</v>
      </c>
      <c r="O831" s="17">
        <v>4.7265969999999999</v>
      </c>
      <c r="P831" s="17">
        <v>0</v>
      </c>
    </row>
    <row r="832" spans="1:16" x14ac:dyDescent="0.2">
      <c r="A832" s="17" t="s">
        <v>926</v>
      </c>
      <c r="B832" s="17">
        <v>35</v>
      </c>
      <c r="C832" s="17">
        <v>53</v>
      </c>
      <c r="D832" s="17" t="s">
        <v>929</v>
      </c>
      <c r="E832" s="17"/>
      <c r="F832" s="17"/>
      <c r="G832" s="17">
        <v>18</v>
      </c>
      <c r="H832" s="17">
        <v>2231.2658999999999</v>
      </c>
      <c r="I832" s="17" t="s">
        <v>828</v>
      </c>
      <c r="J832" s="17">
        <v>5</v>
      </c>
      <c r="K832" s="17">
        <v>2240.0590400000001</v>
      </c>
      <c r="L832" s="17">
        <v>7.4422000000000002E-2</v>
      </c>
      <c r="M832" s="17">
        <v>7.729876</v>
      </c>
      <c r="N832" s="17">
        <v>7.4422000000000002E-2</v>
      </c>
      <c r="O832" s="17">
        <v>4.7203879999999998</v>
      </c>
      <c r="P832" s="17">
        <v>1.41E-3</v>
      </c>
    </row>
    <row r="833" spans="1:16" x14ac:dyDescent="0.2">
      <c r="A833" s="17" t="s">
        <v>926</v>
      </c>
      <c r="B833" s="17">
        <v>35</v>
      </c>
      <c r="C833" s="17">
        <v>53</v>
      </c>
      <c r="D833" s="17" t="s">
        <v>929</v>
      </c>
      <c r="E833" s="17"/>
      <c r="F833" s="17"/>
      <c r="G833" s="17">
        <v>18</v>
      </c>
      <c r="H833" s="17">
        <v>2231.2658999999999</v>
      </c>
      <c r="I833" s="17" t="s">
        <v>828</v>
      </c>
      <c r="J833" s="17">
        <v>50.000003999999997</v>
      </c>
      <c r="K833" s="17">
        <v>2240.1399299999998</v>
      </c>
      <c r="L833" s="17">
        <v>0.15192900000000001</v>
      </c>
      <c r="M833" s="17">
        <v>7.8107620000000004</v>
      </c>
      <c r="N833" s="17">
        <v>0.15192900000000001</v>
      </c>
      <c r="O833" s="17">
        <v>4.7234699999999998</v>
      </c>
      <c r="P833" s="17">
        <v>5.9829999999999996E-3</v>
      </c>
    </row>
    <row r="834" spans="1:16" x14ac:dyDescent="0.2">
      <c r="A834" s="17" t="s">
        <v>926</v>
      </c>
      <c r="B834" s="17">
        <v>35</v>
      </c>
      <c r="C834" s="17">
        <v>53</v>
      </c>
      <c r="D834" s="17" t="s">
        <v>929</v>
      </c>
      <c r="E834" s="17"/>
      <c r="F834" s="17"/>
      <c r="G834" s="17">
        <v>18</v>
      </c>
      <c r="H834" s="17">
        <v>2231.2658999999999</v>
      </c>
      <c r="I834" s="17" t="s">
        <v>828</v>
      </c>
      <c r="J834" s="17">
        <v>500.00003099999998</v>
      </c>
      <c r="K834" s="17">
        <v>2240.37219</v>
      </c>
      <c r="L834" s="17">
        <v>0.118196</v>
      </c>
      <c r="M834" s="17">
        <v>8.0430229999999998</v>
      </c>
      <c r="N834" s="17">
        <v>0.118196</v>
      </c>
      <c r="O834" s="17">
        <v>4.7111349999999996</v>
      </c>
      <c r="P834" s="17">
        <v>9.9200000000000004E-4</v>
      </c>
    </row>
    <row r="835" spans="1:16" x14ac:dyDescent="0.2">
      <c r="A835" s="17" t="s">
        <v>926</v>
      </c>
      <c r="B835" s="17">
        <v>36</v>
      </c>
      <c r="C835" s="17">
        <v>53</v>
      </c>
      <c r="D835" s="17" t="s">
        <v>930</v>
      </c>
      <c r="E835" s="17"/>
      <c r="F835" s="17"/>
      <c r="G835" s="17">
        <v>17</v>
      </c>
      <c r="H835" s="17">
        <v>2045.1866</v>
      </c>
      <c r="I835" s="17" t="s">
        <v>827</v>
      </c>
      <c r="J835" s="17">
        <v>0</v>
      </c>
      <c r="K835" s="17">
        <v>2046.31736</v>
      </c>
      <c r="L835" s="17">
        <v>6.5719E-2</v>
      </c>
      <c r="M835" s="17">
        <v>0</v>
      </c>
      <c r="N835" s="17">
        <v>0</v>
      </c>
      <c r="O835" s="17">
        <v>5.0482709999999997</v>
      </c>
      <c r="P835" s="17">
        <v>1.5740000000000001E-3</v>
      </c>
    </row>
    <row r="836" spans="1:16" x14ac:dyDescent="0.2">
      <c r="A836" s="17" t="s">
        <v>926</v>
      </c>
      <c r="B836" s="17">
        <v>36</v>
      </c>
      <c r="C836" s="17">
        <v>53</v>
      </c>
      <c r="D836" s="17" t="s">
        <v>930</v>
      </c>
      <c r="E836" s="17"/>
      <c r="F836" s="17"/>
      <c r="G836" s="17">
        <v>17</v>
      </c>
      <c r="H836" s="17">
        <v>2045.1866</v>
      </c>
      <c r="I836" s="17" t="s">
        <v>827</v>
      </c>
      <c r="J836" s="17">
        <v>5</v>
      </c>
      <c r="K836" s="17">
        <v>2049.7713600000002</v>
      </c>
      <c r="L836" s="17">
        <v>0.100739</v>
      </c>
      <c r="M836" s="17">
        <v>3.454002</v>
      </c>
      <c r="N836" s="17">
        <v>0.12028</v>
      </c>
      <c r="O836" s="17">
        <v>5.0562310000000004</v>
      </c>
      <c r="P836" s="17">
        <v>6.1399999999999996E-3</v>
      </c>
    </row>
    <row r="837" spans="1:16" x14ac:dyDescent="0.2">
      <c r="A837" s="17" t="s">
        <v>926</v>
      </c>
      <c r="B837" s="17">
        <v>36</v>
      </c>
      <c r="C837" s="17">
        <v>53</v>
      </c>
      <c r="D837" s="17" t="s">
        <v>930</v>
      </c>
      <c r="E837" s="17"/>
      <c r="F837" s="17"/>
      <c r="G837" s="17">
        <v>17</v>
      </c>
      <c r="H837" s="17">
        <v>2045.1866</v>
      </c>
      <c r="I837" s="17" t="s">
        <v>827</v>
      </c>
      <c r="J837" s="17">
        <v>50.000003999999997</v>
      </c>
      <c r="K837" s="17">
        <v>2050.4312199999999</v>
      </c>
      <c r="L837" s="17">
        <v>0.109683</v>
      </c>
      <c r="M837" s="17">
        <v>4.1138640000000004</v>
      </c>
      <c r="N837" s="17">
        <v>0.12786500000000001</v>
      </c>
      <c r="O837" s="17">
        <v>5.0434330000000003</v>
      </c>
      <c r="P837" s="17">
        <v>4.3569999999999998E-3</v>
      </c>
    </row>
    <row r="838" spans="1:16" x14ac:dyDescent="0.2">
      <c r="A838" s="17" t="s">
        <v>926</v>
      </c>
      <c r="B838" s="17">
        <v>36</v>
      </c>
      <c r="C838" s="17">
        <v>53</v>
      </c>
      <c r="D838" s="17" t="s">
        <v>930</v>
      </c>
      <c r="E838" s="17"/>
      <c r="F838" s="17"/>
      <c r="G838" s="17">
        <v>17</v>
      </c>
      <c r="H838" s="17">
        <v>2045.1866</v>
      </c>
      <c r="I838" s="17" t="s">
        <v>827</v>
      </c>
      <c r="J838" s="17">
        <v>500.00003099999998</v>
      </c>
      <c r="K838" s="17">
        <v>2051.1583799999999</v>
      </c>
      <c r="L838" s="17">
        <v>0.25680199999999997</v>
      </c>
      <c r="M838" s="17">
        <v>4.8410229999999999</v>
      </c>
      <c r="N838" s="17">
        <v>0.26507799999999998</v>
      </c>
      <c r="O838" s="17">
        <v>5.0431600000000003</v>
      </c>
      <c r="P838" s="17">
        <v>3.209E-3</v>
      </c>
    </row>
    <row r="839" spans="1:16" x14ac:dyDescent="0.2">
      <c r="A839" s="17" t="s">
        <v>926</v>
      </c>
      <c r="B839" s="17">
        <v>36</v>
      </c>
      <c r="C839" s="17">
        <v>53</v>
      </c>
      <c r="D839" s="17" t="s">
        <v>930</v>
      </c>
      <c r="E839" s="17"/>
      <c r="F839" s="17"/>
      <c r="G839" s="17">
        <v>17</v>
      </c>
      <c r="H839" s="17">
        <v>2045.1866</v>
      </c>
      <c r="I839" s="17" t="s">
        <v>828</v>
      </c>
      <c r="J839" s="17">
        <v>0</v>
      </c>
      <c r="K839" s="17">
        <v>2046.31736</v>
      </c>
      <c r="L839" s="17">
        <v>6.5719E-2</v>
      </c>
      <c r="M839" s="17">
        <v>0</v>
      </c>
      <c r="N839" s="17">
        <v>0</v>
      </c>
      <c r="O839" s="17">
        <v>5.0482709999999997</v>
      </c>
      <c r="P839" s="17">
        <v>1.5740000000000001E-3</v>
      </c>
    </row>
    <row r="840" spans="1:16" x14ac:dyDescent="0.2">
      <c r="A840" s="17" t="s">
        <v>926</v>
      </c>
      <c r="B840" s="17">
        <v>36</v>
      </c>
      <c r="C840" s="17">
        <v>53</v>
      </c>
      <c r="D840" s="17" t="s">
        <v>930</v>
      </c>
      <c r="E840" s="17"/>
      <c r="F840" s="17"/>
      <c r="G840" s="17">
        <v>17</v>
      </c>
      <c r="H840" s="17">
        <v>2045.1866</v>
      </c>
      <c r="I840" s="17" t="s">
        <v>828</v>
      </c>
      <c r="J840" s="17">
        <v>5</v>
      </c>
      <c r="K840" s="17">
        <v>2049.7854900000002</v>
      </c>
      <c r="L840" s="17">
        <v>0.13095699999999999</v>
      </c>
      <c r="M840" s="17">
        <v>3.4681280000000001</v>
      </c>
      <c r="N840" s="17">
        <v>0.14652200000000001</v>
      </c>
      <c r="O840" s="17">
        <v>5.0254349999999999</v>
      </c>
      <c r="P840" s="17">
        <v>5.3619999999999996E-3</v>
      </c>
    </row>
    <row r="841" spans="1:16" x14ac:dyDescent="0.2">
      <c r="A841" s="17" t="s">
        <v>926</v>
      </c>
      <c r="B841" s="17">
        <v>36</v>
      </c>
      <c r="C841" s="17">
        <v>53</v>
      </c>
      <c r="D841" s="17" t="s">
        <v>930</v>
      </c>
      <c r="E841" s="17"/>
      <c r="F841" s="17"/>
      <c r="G841" s="17">
        <v>17</v>
      </c>
      <c r="H841" s="17">
        <v>2045.1866</v>
      </c>
      <c r="I841" s="17" t="s">
        <v>828</v>
      </c>
      <c r="J841" s="17">
        <v>50.000003999999997</v>
      </c>
      <c r="K841" s="17">
        <v>2050.2961500000001</v>
      </c>
      <c r="L841" s="17">
        <v>0.17780299999999999</v>
      </c>
      <c r="M841" s="17">
        <v>3.9787870000000001</v>
      </c>
      <c r="N841" s="17">
        <v>0.18956000000000001</v>
      </c>
      <c r="O841" s="17">
        <v>5.0233980000000003</v>
      </c>
      <c r="P841" s="17">
        <v>1.2761E-2</v>
      </c>
    </row>
    <row r="842" spans="1:16" x14ac:dyDescent="0.2">
      <c r="A842" s="17" t="s">
        <v>926</v>
      </c>
      <c r="B842" s="17">
        <v>36</v>
      </c>
      <c r="C842" s="17">
        <v>53</v>
      </c>
      <c r="D842" s="17" t="s">
        <v>930</v>
      </c>
      <c r="E842" s="17"/>
      <c r="F842" s="17"/>
      <c r="G842" s="17">
        <v>17</v>
      </c>
      <c r="H842" s="17">
        <v>2045.1866</v>
      </c>
      <c r="I842" s="17" t="s">
        <v>828</v>
      </c>
      <c r="J842" s="17">
        <v>500.00003099999998</v>
      </c>
      <c r="K842" s="17">
        <v>2051.0696400000002</v>
      </c>
      <c r="L842" s="17">
        <v>0.10287399999999999</v>
      </c>
      <c r="M842" s="17">
        <v>4.7522779999999996</v>
      </c>
      <c r="N842" s="17">
        <v>0.122073</v>
      </c>
      <c r="O842" s="17">
        <v>5.020899</v>
      </c>
      <c r="P842" s="17">
        <v>2.7030000000000001E-3</v>
      </c>
    </row>
    <row r="843" spans="1:16" x14ac:dyDescent="0.2">
      <c r="A843" s="17" t="s">
        <v>926</v>
      </c>
      <c r="B843" s="17">
        <v>40</v>
      </c>
      <c r="C843" s="17">
        <v>52</v>
      </c>
      <c r="D843" s="17" t="s">
        <v>931</v>
      </c>
      <c r="E843" s="17"/>
      <c r="F843" s="17"/>
      <c r="G843" s="17">
        <v>12</v>
      </c>
      <c r="H843" s="17">
        <v>1573.9060999999999</v>
      </c>
      <c r="I843" s="17" t="s">
        <v>827</v>
      </c>
      <c r="J843" s="17">
        <v>0</v>
      </c>
      <c r="K843" s="17">
        <v>1574.69435</v>
      </c>
      <c r="L843" s="17">
        <v>5.1989999999999996E-3</v>
      </c>
      <c r="M843" s="17">
        <v>0</v>
      </c>
      <c r="N843" s="17">
        <v>0</v>
      </c>
      <c r="O843" s="17">
        <v>11.077584</v>
      </c>
      <c r="P843" s="17">
        <v>1.4100000000000001E-4</v>
      </c>
    </row>
    <row r="844" spans="1:16" x14ac:dyDescent="0.2">
      <c r="A844" s="17" t="s">
        <v>926</v>
      </c>
      <c r="B844" s="17">
        <v>40</v>
      </c>
      <c r="C844" s="17">
        <v>52</v>
      </c>
      <c r="D844" s="17" t="s">
        <v>931</v>
      </c>
      <c r="E844" s="17"/>
      <c r="F844" s="17"/>
      <c r="G844" s="17">
        <v>12</v>
      </c>
      <c r="H844" s="17">
        <v>1573.9060999999999</v>
      </c>
      <c r="I844" s="17" t="s">
        <v>827</v>
      </c>
      <c r="J844" s="17">
        <v>5</v>
      </c>
      <c r="K844" s="17">
        <v>1575.7206900000001</v>
      </c>
      <c r="L844" s="17">
        <v>7.2470999999999994E-2</v>
      </c>
      <c r="M844" s="17">
        <v>1.02634</v>
      </c>
      <c r="N844" s="17">
        <v>7.2656999999999999E-2</v>
      </c>
      <c r="O844" s="17">
        <v>11.081687000000001</v>
      </c>
      <c r="P844" s="17">
        <v>4.3429999999999996E-3</v>
      </c>
    </row>
    <row r="845" spans="1:16" x14ac:dyDescent="0.2">
      <c r="A845" s="17" t="s">
        <v>926</v>
      </c>
      <c r="B845" s="17">
        <v>40</v>
      </c>
      <c r="C845" s="17">
        <v>52</v>
      </c>
      <c r="D845" s="17" t="s">
        <v>931</v>
      </c>
      <c r="E845" s="17"/>
      <c r="F845" s="17"/>
      <c r="G845" s="17">
        <v>12</v>
      </c>
      <c r="H845" s="17">
        <v>1573.9060999999999</v>
      </c>
      <c r="I845" s="17" t="s">
        <v>827</v>
      </c>
      <c r="J845" s="17">
        <v>50.000003999999997</v>
      </c>
      <c r="K845" s="17">
        <v>1576.2045000000001</v>
      </c>
      <c r="L845" s="17">
        <v>6.3350000000000004E-2</v>
      </c>
      <c r="M845" s="17">
        <v>1.5101549999999999</v>
      </c>
      <c r="N845" s="17">
        <v>6.3561999999999994E-2</v>
      </c>
      <c r="O845" s="17">
        <v>11.080022</v>
      </c>
      <c r="P845" s="17">
        <v>3.9630000000000004E-3</v>
      </c>
    </row>
    <row r="846" spans="1:16" x14ac:dyDescent="0.2">
      <c r="A846" s="17" t="s">
        <v>926</v>
      </c>
      <c r="B846" s="17">
        <v>40</v>
      </c>
      <c r="C846" s="17">
        <v>52</v>
      </c>
      <c r="D846" s="17" t="s">
        <v>931</v>
      </c>
      <c r="E846" s="17"/>
      <c r="F846" s="17"/>
      <c r="G846" s="17">
        <v>12</v>
      </c>
      <c r="H846" s="17">
        <v>1573.9060999999999</v>
      </c>
      <c r="I846" s="17" t="s">
        <v>827</v>
      </c>
      <c r="J846" s="17">
        <v>500.00003099999998</v>
      </c>
      <c r="K846" s="17">
        <v>1576.65527</v>
      </c>
      <c r="L846" s="17">
        <v>0.114414</v>
      </c>
      <c r="M846" s="17">
        <v>1.9609209999999999</v>
      </c>
      <c r="N846" s="17">
        <v>0.11453199999999999</v>
      </c>
      <c r="O846" s="17">
        <v>11.077245</v>
      </c>
      <c r="P846" s="17">
        <v>1.694E-3</v>
      </c>
    </row>
    <row r="847" spans="1:16" x14ac:dyDescent="0.2">
      <c r="A847" s="17" t="s">
        <v>926</v>
      </c>
      <c r="B847" s="17">
        <v>40</v>
      </c>
      <c r="C847" s="17">
        <v>52</v>
      </c>
      <c r="D847" s="17" t="s">
        <v>931</v>
      </c>
      <c r="E847" s="17"/>
      <c r="F847" s="17"/>
      <c r="G847" s="17">
        <v>12</v>
      </c>
      <c r="H847" s="17">
        <v>1573.9060999999999</v>
      </c>
      <c r="I847" s="17" t="s">
        <v>828</v>
      </c>
      <c r="J847" s="17">
        <v>0</v>
      </c>
      <c r="K847" s="17">
        <v>1574.69435</v>
      </c>
      <c r="L847" s="17">
        <v>5.1989999999999996E-3</v>
      </c>
      <c r="M847" s="17">
        <v>0</v>
      </c>
      <c r="N847" s="17">
        <v>0</v>
      </c>
      <c r="O847" s="17">
        <v>11.077584</v>
      </c>
      <c r="P847" s="17">
        <v>1.4100000000000001E-4</v>
      </c>
    </row>
    <row r="848" spans="1:16" x14ac:dyDescent="0.2">
      <c r="A848" s="17" t="s">
        <v>926</v>
      </c>
      <c r="B848" s="17">
        <v>40</v>
      </c>
      <c r="C848" s="17">
        <v>52</v>
      </c>
      <c r="D848" s="17" t="s">
        <v>931</v>
      </c>
      <c r="E848" s="17"/>
      <c r="F848" s="17"/>
      <c r="G848" s="17">
        <v>12</v>
      </c>
      <c r="H848" s="17">
        <v>1573.9060999999999</v>
      </c>
      <c r="I848" s="17" t="s">
        <v>828</v>
      </c>
      <c r="J848" s="17">
        <v>5</v>
      </c>
      <c r="K848" s="17">
        <v>1575.69874</v>
      </c>
      <c r="L848" s="17">
        <v>3.8077E-2</v>
      </c>
      <c r="M848" s="17">
        <v>1.004386</v>
      </c>
      <c r="N848" s="17">
        <v>3.8429999999999999E-2</v>
      </c>
      <c r="O848" s="17">
        <v>11.043129</v>
      </c>
      <c r="P848" s="17">
        <v>8.9490000000000004E-3</v>
      </c>
    </row>
    <row r="849" spans="1:16" x14ac:dyDescent="0.2">
      <c r="A849" s="17" t="s">
        <v>926</v>
      </c>
      <c r="B849" s="17">
        <v>40</v>
      </c>
      <c r="C849" s="17">
        <v>52</v>
      </c>
      <c r="D849" s="17" t="s">
        <v>931</v>
      </c>
      <c r="E849" s="17"/>
      <c r="F849" s="17"/>
      <c r="G849" s="17">
        <v>12</v>
      </c>
      <c r="H849" s="17">
        <v>1573.9060999999999</v>
      </c>
      <c r="I849" s="17" t="s">
        <v>828</v>
      </c>
      <c r="J849" s="17">
        <v>50.000003999999997</v>
      </c>
      <c r="K849" s="17">
        <v>1576.1233400000001</v>
      </c>
      <c r="L849" s="17">
        <v>4.6063E-2</v>
      </c>
      <c r="M849" s="17">
        <v>1.4289860000000001</v>
      </c>
      <c r="N849" s="17">
        <v>4.6356000000000001E-2</v>
      </c>
      <c r="O849" s="17">
        <v>11.044282000000001</v>
      </c>
      <c r="P849" s="17">
        <v>3.104E-3</v>
      </c>
    </row>
    <row r="850" spans="1:16" x14ac:dyDescent="0.2">
      <c r="A850" s="17" t="s">
        <v>926</v>
      </c>
      <c r="B850" s="17">
        <v>40</v>
      </c>
      <c r="C850" s="17">
        <v>52</v>
      </c>
      <c r="D850" s="17" t="s">
        <v>931</v>
      </c>
      <c r="E850" s="17"/>
      <c r="F850" s="17"/>
      <c r="G850" s="17">
        <v>12</v>
      </c>
      <c r="H850" s="17">
        <v>1573.9060999999999</v>
      </c>
      <c r="I850" s="17" t="s">
        <v>828</v>
      </c>
      <c r="J850" s="17">
        <v>500.00003099999998</v>
      </c>
      <c r="K850" s="17">
        <v>1576.62184</v>
      </c>
      <c r="L850" s="17">
        <v>7.3526999999999995E-2</v>
      </c>
      <c r="M850" s="17">
        <v>1.9274899999999999</v>
      </c>
      <c r="N850" s="17">
        <v>7.3709999999999998E-2</v>
      </c>
      <c r="O850" s="17">
        <v>11.040751</v>
      </c>
      <c r="P850" s="17">
        <v>1.9139999999999999E-3</v>
      </c>
    </row>
    <row r="851" spans="1:16" x14ac:dyDescent="0.2">
      <c r="A851" s="17" t="s">
        <v>926</v>
      </c>
      <c r="B851" s="17">
        <v>46</v>
      </c>
      <c r="C851" s="17">
        <v>61</v>
      </c>
      <c r="D851" s="17" t="s">
        <v>932</v>
      </c>
      <c r="E851" s="17"/>
      <c r="F851" s="17"/>
      <c r="G851" s="17">
        <v>15</v>
      </c>
      <c r="H851" s="17">
        <v>1899.9884999999999</v>
      </c>
      <c r="I851" s="17" t="s">
        <v>827</v>
      </c>
      <c r="J851" s="17">
        <v>0</v>
      </c>
      <c r="K851" s="17">
        <v>1901.03502</v>
      </c>
      <c r="L851" s="17">
        <v>2.8749E-2</v>
      </c>
      <c r="M851" s="17">
        <v>0</v>
      </c>
      <c r="N851" s="17">
        <v>0</v>
      </c>
      <c r="O851" s="17">
        <v>6.7848170000000003</v>
      </c>
      <c r="P851" s="17">
        <v>1.3910000000000001E-3</v>
      </c>
    </row>
    <row r="852" spans="1:16" x14ac:dyDescent="0.2">
      <c r="A852" s="17" t="s">
        <v>926</v>
      </c>
      <c r="B852" s="17">
        <v>46</v>
      </c>
      <c r="C852" s="17">
        <v>61</v>
      </c>
      <c r="D852" s="17" t="s">
        <v>932</v>
      </c>
      <c r="E852" s="17"/>
      <c r="F852" s="17"/>
      <c r="G852" s="17">
        <v>15</v>
      </c>
      <c r="H852" s="17">
        <v>1899.9884999999999</v>
      </c>
      <c r="I852" s="17" t="s">
        <v>827</v>
      </c>
      <c r="J852" s="17">
        <v>5</v>
      </c>
      <c r="K852" s="17">
        <v>1902.38561</v>
      </c>
      <c r="L852" s="17">
        <v>6.7634E-2</v>
      </c>
      <c r="M852" s="17">
        <v>1.3505910000000001</v>
      </c>
      <c r="N852" s="17">
        <v>7.349E-2</v>
      </c>
      <c r="O852" s="17">
        <v>6.7879379999999996</v>
      </c>
      <c r="P852" s="17">
        <v>7.3850000000000001E-3</v>
      </c>
    </row>
    <row r="853" spans="1:16" x14ac:dyDescent="0.2">
      <c r="A853" s="17" t="s">
        <v>926</v>
      </c>
      <c r="B853" s="17">
        <v>46</v>
      </c>
      <c r="C853" s="17">
        <v>61</v>
      </c>
      <c r="D853" s="17" t="s">
        <v>932</v>
      </c>
      <c r="E853" s="17"/>
      <c r="F853" s="17"/>
      <c r="G853" s="17">
        <v>15</v>
      </c>
      <c r="H853" s="17">
        <v>1899.9884999999999</v>
      </c>
      <c r="I853" s="17" t="s">
        <v>827</v>
      </c>
      <c r="J853" s="17">
        <v>50.000003999999997</v>
      </c>
      <c r="K853" s="17">
        <v>1902.7267099999999</v>
      </c>
      <c r="L853" s="17">
        <v>7.4771000000000004E-2</v>
      </c>
      <c r="M853" s="17">
        <v>1.691689</v>
      </c>
      <c r="N853" s="17">
        <v>8.0106999999999998E-2</v>
      </c>
      <c r="O853" s="17">
        <v>6.7835910000000004</v>
      </c>
      <c r="P853" s="17">
        <v>2.7200000000000002E-3</v>
      </c>
    </row>
    <row r="854" spans="1:16" x14ac:dyDescent="0.2">
      <c r="A854" s="17" t="s">
        <v>926</v>
      </c>
      <c r="B854" s="17">
        <v>46</v>
      </c>
      <c r="C854" s="17">
        <v>61</v>
      </c>
      <c r="D854" s="17" t="s">
        <v>932</v>
      </c>
      <c r="E854" s="17"/>
      <c r="F854" s="17"/>
      <c r="G854" s="17">
        <v>15</v>
      </c>
      <c r="H854" s="17">
        <v>1899.9884999999999</v>
      </c>
      <c r="I854" s="17" t="s">
        <v>827</v>
      </c>
      <c r="J854" s="17">
        <v>500.00003099999998</v>
      </c>
      <c r="K854" s="17">
        <v>1902.83836</v>
      </c>
      <c r="L854" s="17">
        <v>8.6643999999999999E-2</v>
      </c>
      <c r="M854" s="17">
        <v>1.8033459999999999</v>
      </c>
      <c r="N854" s="17">
        <v>9.1288999999999995E-2</v>
      </c>
      <c r="O854" s="17">
        <v>6.7805650000000002</v>
      </c>
      <c r="P854" s="17">
        <v>2.6819999999999999E-3</v>
      </c>
    </row>
    <row r="855" spans="1:16" x14ac:dyDescent="0.2">
      <c r="A855" s="17" t="s">
        <v>926</v>
      </c>
      <c r="B855" s="17">
        <v>46</v>
      </c>
      <c r="C855" s="17">
        <v>61</v>
      </c>
      <c r="D855" s="17" t="s">
        <v>932</v>
      </c>
      <c r="E855" s="17"/>
      <c r="F855" s="17"/>
      <c r="G855" s="17">
        <v>15</v>
      </c>
      <c r="H855" s="17">
        <v>1899.9884999999999</v>
      </c>
      <c r="I855" s="17" t="s">
        <v>828</v>
      </c>
      <c r="J855" s="17">
        <v>0</v>
      </c>
      <c r="K855" s="17">
        <v>1901.03502</v>
      </c>
      <c r="L855" s="17">
        <v>2.8749E-2</v>
      </c>
      <c r="M855" s="17">
        <v>0</v>
      </c>
      <c r="N855" s="17">
        <v>0</v>
      </c>
      <c r="O855" s="17">
        <v>6.7848170000000003</v>
      </c>
      <c r="P855" s="17">
        <v>1.3910000000000001E-3</v>
      </c>
    </row>
    <row r="856" spans="1:16" x14ac:dyDescent="0.2">
      <c r="A856" s="17" t="s">
        <v>926</v>
      </c>
      <c r="B856" s="17">
        <v>46</v>
      </c>
      <c r="C856" s="17">
        <v>61</v>
      </c>
      <c r="D856" s="17" t="s">
        <v>932</v>
      </c>
      <c r="E856" s="17"/>
      <c r="F856" s="17"/>
      <c r="G856" s="17">
        <v>15</v>
      </c>
      <c r="H856" s="17">
        <v>1899.9884999999999</v>
      </c>
      <c r="I856" s="17" t="s">
        <v>828</v>
      </c>
      <c r="J856" s="17">
        <v>5</v>
      </c>
      <c r="K856" s="17">
        <v>1902.38426</v>
      </c>
      <c r="L856" s="17">
        <v>0.106202</v>
      </c>
      <c r="M856" s="17">
        <v>1.3492440000000001</v>
      </c>
      <c r="N856" s="17">
        <v>0.110025</v>
      </c>
      <c r="O856" s="17">
        <v>6.7430070000000004</v>
      </c>
      <c r="P856" s="17">
        <v>1.2719999999999999E-3</v>
      </c>
    </row>
    <row r="857" spans="1:16" x14ac:dyDescent="0.2">
      <c r="A857" s="17" t="s">
        <v>926</v>
      </c>
      <c r="B857" s="17">
        <v>46</v>
      </c>
      <c r="C857" s="17">
        <v>61</v>
      </c>
      <c r="D857" s="17" t="s">
        <v>932</v>
      </c>
      <c r="E857" s="17"/>
      <c r="F857" s="17"/>
      <c r="G857" s="17">
        <v>15</v>
      </c>
      <c r="H857" s="17">
        <v>1899.9884999999999</v>
      </c>
      <c r="I857" s="17" t="s">
        <v>828</v>
      </c>
      <c r="J857" s="17">
        <v>50.000003999999997</v>
      </c>
      <c r="K857" s="17">
        <v>1902.7980700000001</v>
      </c>
      <c r="L857" s="17">
        <v>3.5604999999999998E-2</v>
      </c>
      <c r="M857" s="17">
        <v>1.7630539999999999</v>
      </c>
      <c r="N857" s="17">
        <v>4.5762999999999998E-2</v>
      </c>
      <c r="O857" s="17">
        <v>6.7516230000000004</v>
      </c>
      <c r="P857" s="17">
        <v>9.2900000000000003E-4</v>
      </c>
    </row>
    <row r="858" spans="1:16" x14ac:dyDescent="0.2">
      <c r="A858" s="17" t="s">
        <v>926</v>
      </c>
      <c r="B858" s="17">
        <v>46</v>
      </c>
      <c r="C858" s="17">
        <v>61</v>
      </c>
      <c r="D858" s="17" t="s">
        <v>932</v>
      </c>
      <c r="E858" s="17"/>
      <c r="F858" s="17"/>
      <c r="G858" s="17">
        <v>15</v>
      </c>
      <c r="H858" s="17">
        <v>1899.9884999999999</v>
      </c>
      <c r="I858" s="17" t="s">
        <v>828</v>
      </c>
      <c r="J858" s="17">
        <v>500.00003099999998</v>
      </c>
      <c r="K858" s="17">
        <v>1902.8208199999999</v>
      </c>
      <c r="L858" s="17">
        <v>9.0867000000000003E-2</v>
      </c>
      <c r="M858" s="17">
        <v>1.785801</v>
      </c>
      <c r="N858" s="17">
        <v>9.5306000000000002E-2</v>
      </c>
      <c r="O858" s="17">
        <v>6.7383319999999998</v>
      </c>
      <c r="P858" s="17">
        <v>3.9189999999999997E-3</v>
      </c>
    </row>
    <row r="859" spans="1:16" x14ac:dyDescent="0.2">
      <c r="A859" s="17" t="s">
        <v>926</v>
      </c>
      <c r="B859" s="17">
        <v>58</v>
      </c>
      <c r="C859" s="17">
        <v>68</v>
      </c>
      <c r="D859" s="17" t="s">
        <v>933</v>
      </c>
      <c r="E859" s="17"/>
      <c r="F859" s="17"/>
      <c r="G859" s="17">
        <v>9</v>
      </c>
      <c r="H859" s="17">
        <v>1319.7392</v>
      </c>
      <c r="I859" s="17" t="s">
        <v>827</v>
      </c>
      <c r="J859" s="17">
        <v>0</v>
      </c>
      <c r="K859" s="17">
        <v>1320.24911</v>
      </c>
      <c r="L859" s="17">
        <v>0</v>
      </c>
      <c r="M859" s="17">
        <v>0</v>
      </c>
      <c r="N859" s="17">
        <v>0</v>
      </c>
      <c r="O859" s="17">
        <v>11.35669</v>
      </c>
      <c r="P859" s="17">
        <v>0</v>
      </c>
    </row>
    <row r="860" spans="1:16" x14ac:dyDescent="0.2">
      <c r="A860" s="17" t="s">
        <v>926</v>
      </c>
      <c r="B860" s="17">
        <v>58</v>
      </c>
      <c r="C860" s="17">
        <v>68</v>
      </c>
      <c r="D860" s="17" t="s">
        <v>933</v>
      </c>
      <c r="E860" s="17"/>
      <c r="F860" s="17"/>
      <c r="G860" s="17">
        <v>9</v>
      </c>
      <c r="H860" s="17">
        <v>1319.7392</v>
      </c>
      <c r="I860" s="17" t="s">
        <v>827</v>
      </c>
      <c r="J860" s="17">
        <v>5</v>
      </c>
      <c r="K860" s="17">
        <v>1320.6619900000001</v>
      </c>
      <c r="L860" s="17">
        <v>9.5256999999999994E-2</v>
      </c>
      <c r="M860" s="17">
        <v>0.41288200000000003</v>
      </c>
      <c r="N860" s="17">
        <v>9.5256999999999994E-2</v>
      </c>
      <c r="O860" s="17">
        <v>11.353346999999999</v>
      </c>
      <c r="P860" s="17">
        <v>5.9490000000000003E-3</v>
      </c>
    </row>
    <row r="861" spans="1:16" x14ac:dyDescent="0.2">
      <c r="A861" s="17" t="s">
        <v>926</v>
      </c>
      <c r="B861" s="17">
        <v>58</v>
      </c>
      <c r="C861" s="17">
        <v>68</v>
      </c>
      <c r="D861" s="17" t="s">
        <v>933</v>
      </c>
      <c r="E861" s="17"/>
      <c r="F861" s="17"/>
      <c r="G861" s="17">
        <v>9</v>
      </c>
      <c r="H861" s="17">
        <v>1319.7392</v>
      </c>
      <c r="I861" s="17" t="s">
        <v>827</v>
      </c>
      <c r="J861" s="17">
        <v>50.000003999999997</v>
      </c>
      <c r="K861" s="17">
        <v>1320.9016999999999</v>
      </c>
      <c r="L861" s="17">
        <v>2.4723999999999999E-2</v>
      </c>
      <c r="M861" s="17">
        <v>0.65259699999999998</v>
      </c>
      <c r="N861" s="17">
        <v>2.4723999999999999E-2</v>
      </c>
      <c r="O861" s="17">
        <v>11.35249</v>
      </c>
      <c r="P861" s="17">
        <v>5.6420000000000003E-3</v>
      </c>
    </row>
    <row r="862" spans="1:16" x14ac:dyDescent="0.2">
      <c r="A862" s="17" t="s">
        <v>926</v>
      </c>
      <c r="B862" s="17">
        <v>58</v>
      </c>
      <c r="C862" s="17">
        <v>68</v>
      </c>
      <c r="D862" s="17" t="s">
        <v>933</v>
      </c>
      <c r="E862" s="17"/>
      <c r="F862" s="17"/>
      <c r="G862" s="17">
        <v>9</v>
      </c>
      <c r="H862" s="17">
        <v>1319.7392</v>
      </c>
      <c r="I862" s="17" t="s">
        <v>827</v>
      </c>
      <c r="J862" s="17">
        <v>500.00003099999998</v>
      </c>
      <c r="K862" s="17">
        <v>1321.4449999999999</v>
      </c>
      <c r="L862" s="17">
        <v>4.6727999999999999E-2</v>
      </c>
      <c r="M862" s="17">
        <v>1.1958930000000001</v>
      </c>
      <c r="N862" s="17">
        <v>4.6727999999999999E-2</v>
      </c>
      <c r="O862" s="17">
        <v>11.346869</v>
      </c>
      <c r="P862" s="17">
        <v>4.1619999999999999E-3</v>
      </c>
    </row>
    <row r="863" spans="1:16" x14ac:dyDescent="0.2">
      <c r="A863" s="17" t="s">
        <v>926</v>
      </c>
      <c r="B863" s="17">
        <v>58</v>
      </c>
      <c r="C863" s="17">
        <v>68</v>
      </c>
      <c r="D863" s="17" t="s">
        <v>933</v>
      </c>
      <c r="E863" s="17"/>
      <c r="F863" s="17"/>
      <c r="G863" s="17">
        <v>9</v>
      </c>
      <c r="H863" s="17">
        <v>1319.7392</v>
      </c>
      <c r="I863" s="17" t="s">
        <v>828</v>
      </c>
      <c r="J863" s="17">
        <v>0</v>
      </c>
      <c r="K863" s="17">
        <v>1320.24911</v>
      </c>
      <c r="L863" s="17">
        <v>0</v>
      </c>
      <c r="M863" s="17">
        <v>0</v>
      </c>
      <c r="N863" s="17">
        <v>0</v>
      </c>
      <c r="O863" s="17">
        <v>11.35669</v>
      </c>
      <c r="P863" s="17">
        <v>0</v>
      </c>
    </row>
    <row r="864" spans="1:16" x14ac:dyDescent="0.2">
      <c r="A864" s="17" t="s">
        <v>926</v>
      </c>
      <c r="B864" s="17">
        <v>58</v>
      </c>
      <c r="C864" s="17">
        <v>68</v>
      </c>
      <c r="D864" s="17" t="s">
        <v>933</v>
      </c>
      <c r="E864" s="17"/>
      <c r="F864" s="17"/>
      <c r="G864" s="17">
        <v>9</v>
      </c>
      <c r="H864" s="17">
        <v>1319.7392</v>
      </c>
      <c r="I864" s="17" t="s">
        <v>828</v>
      </c>
      <c r="J864" s="17">
        <v>5</v>
      </c>
      <c r="K864" s="17">
        <v>1320.53703</v>
      </c>
      <c r="L864" s="17">
        <v>6.2378999999999997E-2</v>
      </c>
      <c r="M864" s="17">
        <v>0.28792800000000002</v>
      </c>
      <c r="N864" s="17">
        <v>6.2378999999999997E-2</v>
      </c>
      <c r="O864" s="17">
        <v>11.325839999999999</v>
      </c>
      <c r="P864" s="17">
        <v>5.9820000000000003E-3</v>
      </c>
    </row>
    <row r="865" spans="1:16" x14ac:dyDescent="0.2">
      <c r="A865" s="17" t="s">
        <v>926</v>
      </c>
      <c r="B865" s="17">
        <v>58</v>
      </c>
      <c r="C865" s="17">
        <v>68</v>
      </c>
      <c r="D865" s="17" t="s">
        <v>933</v>
      </c>
      <c r="E865" s="17"/>
      <c r="F865" s="17"/>
      <c r="G865" s="17">
        <v>9</v>
      </c>
      <c r="H865" s="17">
        <v>1319.7392</v>
      </c>
      <c r="I865" s="17" t="s">
        <v>828</v>
      </c>
      <c r="J865" s="17">
        <v>50.000003999999997</v>
      </c>
      <c r="K865" s="17">
        <v>1320.9039299999999</v>
      </c>
      <c r="L865" s="17">
        <v>2.6692E-2</v>
      </c>
      <c r="M865" s="17">
        <v>0.65482700000000005</v>
      </c>
      <c r="N865" s="17">
        <v>2.6692E-2</v>
      </c>
      <c r="O865" s="17">
        <v>11.336058</v>
      </c>
      <c r="P865" s="17">
        <v>1.5790000000000001E-3</v>
      </c>
    </row>
    <row r="866" spans="1:16" x14ac:dyDescent="0.2">
      <c r="A866" s="17" t="s">
        <v>926</v>
      </c>
      <c r="B866" s="17">
        <v>58</v>
      </c>
      <c r="C866" s="17">
        <v>68</v>
      </c>
      <c r="D866" s="17" t="s">
        <v>933</v>
      </c>
      <c r="E866" s="17"/>
      <c r="F866" s="17"/>
      <c r="G866" s="17">
        <v>9</v>
      </c>
      <c r="H866" s="17">
        <v>1319.7392</v>
      </c>
      <c r="I866" s="17" t="s">
        <v>828</v>
      </c>
      <c r="J866" s="17">
        <v>500.00003099999998</v>
      </c>
      <c r="K866" s="17">
        <v>1321.2662800000001</v>
      </c>
      <c r="L866" s="17">
        <v>6.0339999999999998E-2</v>
      </c>
      <c r="M866" s="17">
        <v>1.0171779999999999</v>
      </c>
      <c r="N866" s="17">
        <v>6.0339999999999998E-2</v>
      </c>
      <c r="O866" s="17">
        <v>11.322558000000001</v>
      </c>
      <c r="P866" s="17">
        <v>2.918E-3</v>
      </c>
    </row>
    <row r="867" spans="1:16" x14ac:dyDescent="0.2">
      <c r="A867" s="17" t="s">
        <v>926</v>
      </c>
      <c r="B867" s="17">
        <v>92</v>
      </c>
      <c r="C867" s="17">
        <v>99</v>
      </c>
      <c r="D867" s="17" t="s">
        <v>934</v>
      </c>
      <c r="E867" s="17"/>
      <c r="F867" s="17"/>
      <c r="G867" s="17">
        <v>7</v>
      </c>
      <c r="H867" s="17">
        <v>871.59749999999997</v>
      </c>
      <c r="I867" s="17" t="s">
        <v>827</v>
      </c>
      <c r="J867" s="17">
        <v>0</v>
      </c>
      <c r="K867" s="17">
        <v>872.01158899999996</v>
      </c>
      <c r="L867" s="17">
        <v>2.9389999999999999E-2</v>
      </c>
      <c r="M867" s="17">
        <v>0</v>
      </c>
      <c r="N867" s="17">
        <v>0</v>
      </c>
      <c r="O867" s="17">
        <v>8.8919840000000008</v>
      </c>
      <c r="P867" s="17">
        <v>1.041E-3</v>
      </c>
    </row>
    <row r="868" spans="1:16" x14ac:dyDescent="0.2">
      <c r="A868" s="17" t="s">
        <v>926</v>
      </c>
      <c r="B868" s="17">
        <v>92</v>
      </c>
      <c r="C868" s="17">
        <v>99</v>
      </c>
      <c r="D868" s="17" t="s">
        <v>934</v>
      </c>
      <c r="E868" s="17"/>
      <c r="F868" s="17"/>
      <c r="G868" s="17">
        <v>7</v>
      </c>
      <c r="H868" s="17">
        <v>871.59749999999997</v>
      </c>
      <c r="I868" s="17" t="s">
        <v>827</v>
      </c>
      <c r="J868" s="17">
        <v>5</v>
      </c>
      <c r="K868" s="17">
        <v>873.57970699999998</v>
      </c>
      <c r="L868" s="17">
        <v>0.109015</v>
      </c>
      <c r="M868" s="17">
        <v>1.5681179999999999</v>
      </c>
      <c r="N868" s="17">
        <v>0.11290799999999999</v>
      </c>
      <c r="O868" s="17">
        <v>8.8965510000000005</v>
      </c>
      <c r="P868" s="17">
        <v>3.3700000000000002E-3</v>
      </c>
    </row>
    <row r="869" spans="1:16" x14ac:dyDescent="0.2">
      <c r="A869" s="17" t="s">
        <v>926</v>
      </c>
      <c r="B869" s="17">
        <v>92</v>
      </c>
      <c r="C869" s="17">
        <v>99</v>
      </c>
      <c r="D869" s="17" t="s">
        <v>934</v>
      </c>
      <c r="E869" s="17"/>
      <c r="F869" s="17"/>
      <c r="G869" s="17">
        <v>7</v>
      </c>
      <c r="H869" s="17">
        <v>871.59749999999997</v>
      </c>
      <c r="I869" s="17" t="s">
        <v>827</v>
      </c>
      <c r="J869" s="17">
        <v>50.000003999999997</v>
      </c>
      <c r="K869" s="17">
        <v>873.81765499999995</v>
      </c>
      <c r="L869" s="17">
        <v>4.7639000000000001E-2</v>
      </c>
      <c r="M869" s="17">
        <v>1.8060659999999999</v>
      </c>
      <c r="N869" s="17">
        <v>5.5974999999999997E-2</v>
      </c>
      <c r="O869" s="17">
        <v>8.8966809999999992</v>
      </c>
      <c r="P869" s="17">
        <v>4.2849999999999997E-3</v>
      </c>
    </row>
    <row r="870" spans="1:16" x14ac:dyDescent="0.2">
      <c r="A870" s="17" t="s">
        <v>926</v>
      </c>
      <c r="B870" s="17">
        <v>92</v>
      </c>
      <c r="C870" s="17">
        <v>99</v>
      </c>
      <c r="D870" s="17" t="s">
        <v>934</v>
      </c>
      <c r="E870" s="17"/>
      <c r="F870" s="17"/>
      <c r="G870" s="17">
        <v>7</v>
      </c>
      <c r="H870" s="17">
        <v>871.59749999999997</v>
      </c>
      <c r="I870" s="17" t="s">
        <v>827</v>
      </c>
      <c r="J870" s="17">
        <v>500.00003099999998</v>
      </c>
      <c r="K870" s="17">
        <v>874.31532900000002</v>
      </c>
      <c r="L870" s="17">
        <v>6.7427000000000001E-2</v>
      </c>
      <c r="M870" s="17">
        <v>2.3037399999999999</v>
      </c>
      <c r="N870" s="17">
        <v>7.3553999999999994E-2</v>
      </c>
      <c r="O870" s="17">
        <v>8.8929460000000002</v>
      </c>
      <c r="P870" s="17">
        <v>3.5890000000000002E-3</v>
      </c>
    </row>
    <row r="871" spans="1:16" x14ac:dyDescent="0.2">
      <c r="A871" s="17" t="s">
        <v>926</v>
      </c>
      <c r="B871" s="17">
        <v>92</v>
      </c>
      <c r="C871" s="17">
        <v>99</v>
      </c>
      <c r="D871" s="17" t="s">
        <v>934</v>
      </c>
      <c r="E871" s="17"/>
      <c r="F871" s="17"/>
      <c r="G871" s="17">
        <v>7</v>
      </c>
      <c r="H871" s="17">
        <v>871.59749999999997</v>
      </c>
      <c r="I871" s="17" t="s">
        <v>828</v>
      </c>
      <c r="J871" s="17">
        <v>0</v>
      </c>
      <c r="K871" s="17">
        <v>872.01158899999996</v>
      </c>
      <c r="L871" s="17">
        <v>2.9389999999999999E-2</v>
      </c>
      <c r="M871" s="17">
        <v>0</v>
      </c>
      <c r="N871" s="17">
        <v>0</v>
      </c>
      <c r="O871" s="17">
        <v>8.8919840000000008</v>
      </c>
      <c r="P871" s="17">
        <v>1.041E-3</v>
      </c>
    </row>
    <row r="872" spans="1:16" x14ac:dyDescent="0.2">
      <c r="A872" s="17" t="s">
        <v>926</v>
      </c>
      <c r="B872" s="17">
        <v>92</v>
      </c>
      <c r="C872" s="17">
        <v>99</v>
      </c>
      <c r="D872" s="17" t="s">
        <v>934</v>
      </c>
      <c r="E872" s="17"/>
      <c r="F872" s="17"/>
      <c r="G872" s="17">
        <v>7</v>
      </c>
      <c r="H872" s="17">
        <v>871.59749999999997</v>
      </c>
      <c r="I872" s="17" t="s">
        <v>828</v>
      </c>
      <c r="J872" s="17">
        <v>5</v>
      </c>
      <c r="K872" s="17">
        <v>873.55011300000001</v>
      </c>
      <c r="L872" s="17">
        <v>0.117214</v>
      </c>
      <c r="M872" s="17">
        <v>1.5385230000000001</v>
      </c>
      <c r="N872" s="17">
        <v>0.12084300000000001</v>
      </c>
      <c r="O872" s="17">
        <v>8.8433019999999996</v>
      </c>
      <c r="P872" s="17">
        <v>7.7759999999999999E-3</v>
      </c>
    </row>
    <row r="873" spans="1:16" x14ac:dyDescent="0.2">
      <c r="A873" s="17" t="s">
        <v>926</v>
      </c>
      <c r="B873" s="17">
        <v>92</v>
      </c>
      <c r="C873" s="17">
        <v>99</v>
      </c>
      <c r="D873" s="17" t="s">
        <v>934</v>
      </c>
      <c r="E873" s="17"/>
      <c r="F873" s="17"/>
      <c r="G873" s="17">
        <v>7</v>
      </c>
      <c r="H873" s="17">
        <v>871.59749999999997</v>
      </c>
      <c r="I873" s="17" t="s">
        <v>828</v>
      </c>
      <c r="J873" s="17">
        <v>50.000003999999997</v>
      </c>
      <c r="K873" s="17">
        <v>873.73559499999999</v>
      </c>
      <c r="L873" s="17">
        <v>6.6858000000000001E-2</v>
      </c>
      <c r="M873" s="17">
        <v>1.724005</v>
      </c>
      <c r="N873" s="17">
        <v>7.3033000000000001E-2</v>
      </c>
      <c r="O873" s="17">
        <v>8.8442019999999992</v>
      </c>
      <c r="P873" s="17">
        <v>6.62E-3</v>
      </c>
    </row>
    <row r="874" spans="1:16" x14ac:dyDescent="0.2">
      <c r="A874" s="17" t="s">
        <v>926</v>
      </c>
      <c r="B874" s="17">
        <v>92</v>
      </c>
      <c r="C874" s="17">
        <v>99</v>
      </c>
      <c r="D874" s="17" t="s">
        <v>934</v>
      </c>
      <c r="E874" s="17"/>
      <c r="F874" s="17"/>
      <c r="G874" s="17">
        <v>7</v>
      </c>
      <c r="H874" s="17">
        <v>871.59749999999997</v>
      </c>
      <c r="I874" s="17" t="s">
        <v>828</v>
      </c>
      <c r="J874" s="17">
        <v>500.00003099999998</v>
      </c>
      <c r="K874" s="17">
        <v>874.26730599999996</v>
      </c>
      <c r="L874" s="17">
        <v>0.107504</v>
      </c>
      <c r="M874" s="17">
        <v>2.2557170000000002</v>
      </c>
      <c r="N874" s="17">
        <v>0.11144900000000001</v>
      </c>
      <c r="O874" s="17">
        <v>8.8434050000000006</v>
      </c>
      <c r="P874" s="17">
        <v>5.6540000000000002E-3</v>
      </c>
    </row>
    <row r="875" spans="1:16" x14ac:dyDescent="0.2">
      <c r="A875" s="17" t="s">
        <v>926</v>
      </c>
      <c r="B875" s="17">
        <v>96</v>
      </c>
      <c r="C875" s="17">
        <v>113</v>
      </c>
      <c r="D875" s="17" t="s">
        <v>935</v>
      </c>
      <c r="E875" s="17"/>
      <c r="F875" s="17"/>
      <c r="G875" s="17">
        <v>17</v>
      </c>
      <c r="H875" s="17">
        <v>2140.2712999999999</v>
      </c>
      <c r="I875" s="17" t="s">
        <v>827</v>
      </c>
      <c r="J875" s="17">
        <v>0</v>
      </c>
      <c r="K875" s="17">
        <v>2141.3817600000002</v>
      </c>
      <c r="L875" s="17">
        <v>0</v>
      </c>
      <c r="M875" s="17">
        <v>0</v>
      </c>
      <c r="N875" s="17">
        <v>0</v>
      </c>
      <c r="O875" s="17">
        <v>5.2019130000000002</v>
      </c>
      <c r="P875" s="17">
        <v>0</v>
      </c>
    </row>
    <row r="876" spans="1:16" x14ac:dyDescent="0.2">
      <c r="A876" s="17" t="s">
        <v>926</v>
      </c>
      <c r="B876" s="17">
        <v>96</v>
      </c>
      <c r="C876" s="17">
        <v>113</v>
      </c>
      <c r="D876" s="17" t="s">
        <v>935</v>
      </c>
      <c r="E876" s="17"/>
      <c r="F876" s="17"/>
      <c r="G876" s="17">
        <v>17</v>
      </c>
      <c r="H876" s="17">
        <v>2140.2712999999999</v>
      </c>
      <c r="I876" s="17" t="s">
        <v>827</v>
      </c>
      <c r="J876" s="17">
        <v>5</v>
      </c>
      <c r="K876" s="17">
        <v>2145.6979900000001</v>
      </c>
      <c r="L876" s="17">
        <v>0.22567999999999999</v>
      </c>
      <c r="M876" s="17">
        <v>4.3162339999999997</v>
      </c>
      <c r="N876" s="17">
        <v>0.22567999999999999</v>
      </c>
      <c r="O876" s="17">
        <v>5.2154530000000001</v>
      </c>
      <c r="P876" s="17">
        <v>1.1021E-2</v>
      </c>
    </row>
    <row r="877" spans="1:16" x14ac:dyDescent="0.2">
      <c r="A877" s="17" t="s">
        <v>926</v>
      </c>
      <c r="B877" s="17">
        <v>96</v>
      </c>
      <c r="C877" s="17">
        <v>113</v>
      </c>
      <c r="D877" s="17" t="s">
        <v>935</v>
      </c>
      <c r="E877" s="17"/>
      <c r="F877" s="17"/>
      <c r="G877" s="17">
        <v>17</v>
      </c>
      <c r="H877" s="17">
        <v>2140.2712999999999</v>
      </c>
      <c r="I877" s="17" t="s">
        <v>827</v>
      </c>
      <c r="J877" s="17">
        <v>50.000003999999997</v>
      </c>
      <c r="K877" s="17">
        <v>2147.2539000000002</v>
      </c>
      <c r="L877" s="17">
        <v>8.0248E-2</v>
      </c>
      <c r="M877" s="17">
        <v>5.8721389999999998</v>
      </c>
      <c r="N877" s="17">
        <v>8.0248E-2</v>
      </c>
      <c r="O877" s="17">
        <v>5.211144</v>
      </c>
      <c r="P877" s="17">
        <v>1.1387E-2</v>
      </c>
    </row>
    <row r="878" spans="1:16" x14ac:dyDescent="0.2">
      <c r="A878" s="17" t="s">
        <v>926</v>
      </c>
      <c r="B878" s="17">
        <v>96</v>
      </c>
      <c r="C878" s="17">
        <v>113</v>
      </c>
      <c r="D878" s="17" t="s">
        <v>935</v>
      </c>
      <c r="E878" s="17"/>
      <c r="F878" s="17"/>
      <c r="G878" s="17">
        <v>17</v>
      </c>
      <c r="H878" s="17">
        <v>2140.2712999999999</v>
      </c>
      <c r="I878" s="17" t="s">
        <v>827</v>
      </c>
      <c r="J878" s="17">
        <v>500.00003099999998</v>
      </c>
      <c r="K878" s="17">
        <v>2148.21333</v>
      </c>
      <c r="L878" s="17">
        <v>0.11154799999999999</v>
      </c>
      <c r="M878" s="17">
        <v>6.8315760000000001</v>
      </c>
      <c r="N878" s="17">
        <v>0.11154799999999999</v>
      </c>
      <c r="O878" s="17">
        <v>5.1927310000000002</v>
      </c>
      <c r="P878" s="17">
        <v>5.3759999999999997E-3</v>
      </c>
    </row>
    <row r="879" spans="1:16" x14ac:dyDescent="0.2">
      <c r="A879" s="17" t="s">
        <v>926</v>
      </c>
      <c r="B879" s="17">
        <v>96</v>
      </c>
      <c r="C879" s="17">
        <v>113</v>
      </c>
      <c r="D879" s="17" t="s">
        <v>935</v>
      </c>
      <c r="E879" s="17"/>
      <c r="F879" s="17"/>
      <c r="G879" s="17">
        <v>17</v>
      </c>
      <c r="H879" s="17">
        <v>2140.2712999999999</v>
      </c>
      <c r="I879" s="17" t="s">
        <v>828</v>
      </c>
      <c r="J879" s="17">
        <v>0</v>
      </c>
      <c r="K879" s="17">
        <v>2141.3817600000002</v>
      </c>
      <c r="L879" s="17">
        <v>0</v>
      </c>
      <c r="M879" s="17">
        <v>0</v>
      </c>
      <c r="N879" s="17">
        <v>0</v>
      </c>
      <c r="O879" s="17">
        <v>5.2019130000000002</v>
      </c>
      <c r="P879" s="17">
        <v>0</v>
      </c>
    </row>
    <row r="880" spans="1:16" x14ac:dyDescent="0.2">
      <c r="A880" s="17" t="s">
        <v>926</v>
      </c>
      <c r="B880" s="17">
        <v>96</v>
      </c>
      <c r="C880" s="17">
        <v>113</v>
      </c>
      <c r="D880" s="17" t="s">
        <v>935</v>
      </c>
      <c r="E880" s="17"/>
      <c r="F880" s="17"/>
      <c r="G880" s="17">
        <v>17</v>
      </c>
      <c r="H880" s="17">
        <v>2140.2712999999999</v>
      </c>
      <c r="I880" s="17" t="s">
        <v>828</v>
      </c>
      <c r="J880" s="17">
        <v>5</v>
      </c>
      <c r="K880" s="17">
        <v>2145.70012</v>
      </c>
      <c r="L880" s="17">
        <v>7.5041999999999998E-2</v>
      </c>
      <c r="M880" s="17">
        <v>4.3183660000000001</v>
      </c>
      <c r="N880" s="17">
        <v>7.5041999999999998E-2</v>
      </c>
      <c r="O880" s="17">
        <v>5.1845920000000003</v>
      </c>
      <c r="P880" s="17">
        <v>2.2330000000000002E-3</v>
      </c>
    </row>
    <row r="881" spans="1:16" x14ac:dyDescent="0.2">
      <c r="A881" s="17" t="s">
        <v>926</v>
      </c>
      <c r="B881" s="17">
        <v>96</v>
      </c>
      <c r="C881" s="17">
        <v>113</v>
      </c>
      <c r="D881" s="17" t="s">
        <v>935</v>
      </c>
      <c r="E881" s="17"/>
      <c r="F881" s="17"/>
      <c r="G881" s="17">
        <v>17</v>
      </c>
      <c r="H881" s="17">
        <v>2140.2712999999999</v>
      </c>
      <c r="I881" s="17" t="s">
        <v>828</v>
      </c>
      <c r="J881" s="17">
        <v>50.000003999999997</v>
      </c>
      <c r="K881" s="17">
        <v>2147.0953100000002</v>
      </c>
      <c r="L881" s="17">
        <v>0.10116</v>
      </c>
      <c r="M881" s="17">
        <v>5.7135559999999996</v>
      </c>
      <c r="N881" s="17">
        <v>0.10116</v>
      </c>
      <c r="O881" s="17">
        <v>5.1751810000000003</v>
      </c>
      <c r="P881" s="17">
        <v>7.6080000000000002E-3</v>
      </c>
    </row>
    <row r="882" spans="1:16" x14ac:dyDescent="0.2">
      <c r="A882" s="17" t="s">
        <v>926</v>
      </c>
      <c r="B882" s="17">
        <v>96</v>
      </c>
      <c r="C882" s="17">
        <v>113</v>
      </c>
      <c r="D882" s="17" t="s">
        <v>935</v>
      </c>
      <c r="E882" s="17"/>
      <c r="F882" s="17"/>
      <c r="G882" s="17">
        <v>17</v>
      </c>
      <c r="H882" s="17">
        <v>2140.2712999999999</v>
      </c>
      <c r="I882" s="17" t="s">
        <v>828</v>
      </c>
      <c r="J882" s="17">
        <v>500.00003099999998</v>
      </c>
      <c r="K882" s="17">
        <v>2147.89437</v>
      </c>
      <c r="L882" s="17">
        <v>0.112276</v>
      </c>
      <c r="M882" s="17">
        <v>6.5126140000000001</v>
      </c>
      <c r="N882" s="17">
        <v>0.112276</v>
      </c>
      <c r="O882" s="17">
        <v>5.16683</v>
      </c>
      <c r="P882" s="17">
        <v>2.947E-3</v>
      </c>
    </row>
    <row r="883" spans="1:16" x14ac:dyDescent="0.2">
      <c r="A883" s="17" t="s">
        <v>926</v>
      </c>
      <c r="B883" s="17">
        <v>99</v>
      </c>
      <c r="C883" s="17">
        <v>111</v>
      </c>
      <c r="D883" s="17" t="s">
        <v>936</v>
      </c>
      <c r="E883" s="17"/>
      <c r="F883" s="17"/>
      <c r="G883" s="17">
        <v>12</v>
      </c>
      <c r="H883" s="17">
        <v>1570.9176</v>
      </c>
      <c r="I883" s="17" t="s">
        <v>827</v>
      </c>
      <c r="J883" s="17">
        <v>0</v>
      </c>
      <c r="K883" s="17">
        <v>1571.73552</v>
      </c>
      <c r="L883" s="17">
        <v>0</v>
      </c>
      <c r="M883" s="17">
        <v>0</v>
      </c>
      <c r="N883" s="17">
        <v>0</v>
      </c>
      <c r="O883" s="17">
        <v>10.129390000000001</v>
      </c>
      <c r="P883" s="17">
        <v>0</v>
      </c>
    </row>
    <row r="884" spans="1:16" x14ac:dyDescent="0.2">
      <c r="A884" s="17" t="s">
        <v>926</v>
      </c>
      <c r="B884" s="17">
        <v>99</v>
      </c>
      <c r="C884" s="17">
        <v>111</v>
      </c>
      <c r="D884" s="17" t="s">
        <v>936</v>
      </c>
      <c r="E884" s="17"/>
      <c r="F884" s="17"/>
      <c r="G884" s="17">
        <v>12</v>
      </c>
      <c r="H884" s="17">
        <v>1570.9176</v>
      </c>
      <c r="I884" s="17" t="s">
        <v>827</v>
      </c>
      <c r="J884" s="17">
        <v>5</v>
      </c>
      <c r="K884" s="17">
        <v>1574.0671500000001</v>
      </c>
      <c r="L884" s="17">
        <v>1.7971999999999998E-2</v>
      </c>
      <c r="M884" s="17">
        <v>2.3316309999999998</v>
      </c>
      <c r="N884" s="17">
        <v>1.7971999999999998E-2</v>
      </c>
      <c r="O884" s="17">
        <v>10.128418</v>
      </c>
      <c r="P884" s="17">
        <v>4.3150000000000003E-3</v>
      </c>
    </row>
    <row r="885" spans="1:16" x14ac:dyDescent="0.2">
      <c r="A885" s="17" t="s">
        <v>926</v>
      </c>
      <c r="B885" s="17">
        <v>99</v>
      </c>
      <c r="C885" s="17">
        <v>111</v>
      </c>
      <c r="D885" s="17" t="s">
        <v>936</v>
      </c>
      <c r="E885" s="17"/>
      <c r="F885" s="17"/>
      <c r="G885" s="17">
        <v>12</v>
      </c>
      <c r="H885" s="17">
        <v>1570.9176</v>
      </c>
      <c r="I885" s="17" t="s">
        <v>827</v>
      </c>
      <c r="J885" s="17">
        <v>50.000003999999997</v>
      </c>
      <c r="K885" s="17">
        <v>1575.34458</v>
      </c>
      <c r="L885" s="17">
        <v>0.16503300000000001</v>
      </c>
      <c r="M885" s="17">
        <v>3.6090610000000001</v>
      </c>
      <c r="N885" s="17">
        <v>0.16503300000000001</v>
      </c>
      <c r="O885" s="17">
        <v>10.122468</v>
      </c>
      <c r="P885" s="17">
        <v>8.1419999999999999E-3</v>
      </c>
    </row>
    <row r="886" spans="1:16" x14ac:dyDescent="0.2">
      <c r="A886" s="17" t="s">
        <v>926</v>
      </c>
      <c r="B886" s="17">
        <v>99</v>
      </c>
      <c r="C886" s="17">
        <v>111</v>
      </c>
      <c r="D886" s="17" t="s">
        <v>936</v>
      </c>
      <c r="E886" s="17"/>
      <c r="F886" s="17"/>
      <c r="G886" s="17">
        <v>12</v>
      </c>
      <c r="H886" s="17">
        <v>1570.9176</v>
      </c>
      <c r="I886" s="17" t="s">
        <v>827</v>
      </c>
      <c r="J886" s="17">
        <v>500.00003099999998</v>
      </c>
      <c r="K886" s="17">
        <v>1576.06215</v>
      </c>
      <c r="L886" s="17">
        <v>8.2881999999999997E-2</v>
      </c>
      <c r="M886" s="17">
        <v>4.3266299999999998</v>
      </c>
      <c r="N886" s="17">
        <v>8.2881999999999997E-2</v>
      </c>
      <c r="O886" s="17">
        <v>10.117072</v>
      </c>
      <c r="P886" s="17">
        <v>1.4519999999999999E-3</v>
      </c>
    </row>
    <row r="887" spans="1:16" x14ac:dyDescent="0.2">
      <c r="A887" s="17" t="s">
        <v>926</v>
      </c>
      <c r="B887" s="17">
        <v>99</v>
      </c>
      <c r="C887" s="17">
        <v>111</v>
      </c>
      <c r="D887" s="17" t="s">
        <v>936</v>
      </c>
      <c r="E887" s="17"/>
      <c r="F887" s="17"/>
      <c r="G887" s="17">
        <v>12</v>
      </c>
      <c r="H887" s="17">
        <v>1570.9176</v>
      </c>
      <c r="I887" s="17" t="s">
        <v>828</v>
      </c>
      <c r="J887" s="17">
        <v>0</v>
      </c>
      <c r="K887" s="17">
        <v>1571.73552</v>
      </c>
      <c r="L887" s="17">
        <v>0</v>
      </c>
      <c r="M887" s="17">
        <v>0</v>
      </c>
      <c r="N887" s="17">
        <v>0</v>
      </c>
      <c r="O887" s="17">
        <v>10.129390000000001</v>
      </c>
      <c r="P887" s="17">
        <v>0</v>
      </c>
    </row>
    <row r="888" spans="1:16" x14ac:dyDescent="0.2">
      <c r="A888" s="17" t="s">
        <v>926</v>
      </c>
      <c r="B888" s="17">
        <v>99</v>
      </c>
      <c r="C888" s="17">
        <v>111</v>
      </c>
      <c r="D888" s="17" t="s">
        <v>936</v>
      </c>
      <c r="E888" s="17"/>
      <c r="F888" s="17"/>
      <c r="G888" s="17">
        <v>12</v>
      </c>
      <c r="H888" s="17">
        <v>1570.9176</v>
      </c>
      <c r="I888" s="17" t="s">
        <v>828</v>
      </c>
      <c r="J888" s="17">
        <v>5</v>
      </c>
      <c r="K888" s="17">
        <v>1574.0446899999999</v>
      </c>
      <c r="L888" s="17">
        <v>6.522E-2</v>
      </c>
      <c r="M888" s="17">
        <v>2.3091680000000001</v>
      </c>
      <c r="N888" s="17">
        <v>6.522E-2</v>
      </c>
      <c r="O888" s="17">
        <v>10.082977</v>
      </c>
      <c r="P888" s="17">
        <v>3.9500000000000004E-3</v>
      </c>
    </row>
    <row r="889" spans="1:16" x14ac:dyDescent="0.2">
      <c r="A889" s="17" t="s">
        <v>926</v>
      </c>
      <c r="B889" s="17">
        <v>99</v>
      </c>
      <c r="C889" s="17">
        <v>111</v>
      </c>
      <c r="D889" s="17" t="s">
        <v>936</v>
      </c>
      <c r="E889" s="17"/>
      <c r="F889" s="17"/>
      <c r="G889" s="17">
        <v>12</v>
      </c>
      <c r="H889" s="17">
        <v>1570.9176</v>
      </c>
      <c r="I889" s="17" t="s">
        <v>828</v>
      </c>
      <c r="J889" s="17">
        <v>50.000003999999997</v>
      </c>
      <c r="K889" s="17">
        <v>1575.21054</v>
      </c>
      <c r="L889" s="17">
        <v>0.19926199999999999</v>
      </c>
      <c r="M889" s="17">
        <v>3.4750260000000002</v>
      </c>
      <c r="N889" s="17">
        <v>0.19926199999999999</v>
      </c>
      <c r="O889" s="17">
        <v>10.088874000000001</v>
      </c>
      <c r="P889" s="17">
        <v>6.2789999999999999E-3</v>
      </c>
    </row>
    <row r="890" spans="1:16" x14ac:dyDescent="0.2">
      <c r="A890" s="17" t="s">
        <v>926</v>
      </c>
      <c r="B890" s="17">
        <v>99</v>
      </c>
      <c r="C890" s="17">
        <v>111</v>
      </c>
      <c r="D890" s="17" t="s">
        <v>936</v>
      </c>
      <c r="E890" s="17"/>
      <c r="F890" s="17"/>
      <c r="G890" s="17">
        <v>12</v>
      </c>
      <c r="H890" s="17">
        <v>1570.9176</v>
      </c>
      <c r="I890" s="17" t="s">
        <v>828</v>
      </c>
      <c r="J890" s="17">
        <v>500.00003099999998</v>
      </c>
      <c r="K890" s="17">
        <v>1575.85311</v>
      </c>
      <c r="L890" s="17">
        <v>0.105143</v>
      </c>
      <c r="M890" s="17">
        <v>4.1175879999999996</v>
      </c>
      <c r="N890" s="17">
        <v>0.105143</v>
      </c>
      <c r="O890" s="17">
        <v>10.078186000000001</v>
      </c>
      <c r="P890" s="17">
        <v>5.7999999999999996E-3</v>
      </c>
    </row>
    <row r="891" spans="1:16" x14ac:dyDescent="0.2">
      <c r="A891" s="17" t="s">
        <v>926</v>
      </c>
      <c r="B891" s="17">
        <v>105</v>
      </c>
      <c r="C891" s="17">
        <v>123</v>
      </c>
      <c r="D891" s="17" t="s">
        <v>937</v>
      </c>
      <c r="E891" s="17"/>
      <c r="F891" s="17"/>
      <c r="G891" s="17">
        <v>17</v>
      </c>
      <c r="H891" s="17">
        <v>1918.9617000000001</v>
      </c>
      <c r="I891" s="17" t="s">
        <v>827</v>
      </c>
      <c r="J891" s="17">
        <v>0</v>
      </c>
      <c r="K891" s="17">
        <v>1920.20687</v>
      </c>
      <c r="L891" s="17">
        <v>4.6325999999999999E-2</v>
      </c>
      <c r="M891" s="17">
        <v>0</v>
      </c>
      <c r="N891" s="17">
        <v>0</v>
      </c>
      <c r="O891" s="17">
        <v>9.9069509999999994</v>
      </c>
      <c r="P891" s="17">
        <v>1.4430000000000001E-3</v>
      </c>
    </row>
    <row r="892" spans="1:16" x14ac:dyDescent="0.2">
      <c r="A892" s="17" t="s">
        <v>926</v>
      </c>
      <c r="B892" s="17">
        <v>105</v>
      </c>
      <c r="C892" s="17">
        <v>123</v>
      </c>
      <c r="D892" s="17" t="s">
        <v>937</v>
      </c>
      <c r="E892" s="17"/>
      <c r="F892" s="17"/>
      <c r="G892" s="17">
        <v>17</v>
      </c>
      <c r="H892" s="17">
        <v>1918.9617000000001</v>
      </c>
      <c r="I892" s="17" t="s">
        <v>827</v>
      </c>
      <c r="J892" s="17">
        <v>5</v>
      </c>
      <c r="K892" s="17">
        <v>1922.9107300000001</v>
      </c>
      <c r="L892" s="17">
        <v>9.0407000000000001E-2</v>
      </c>
      <c r="M892" s="17">
        <v>2.7038609999999998</v>
      </c>
      <c r="N892" s="17">
        <v>0.10158499999999999</v>
      </c>
      <c r="O892" s="17">
        <v>9.9018449999999998</v>
      </c>
      <c r="P892" s="17">
        <v>4.3940000000000003E-3</v>
      </c>
    </row>
    <row r="893" spans="1:16" x14ac:dyDescent="0.2">
      <c r="A893" s="17" t="s">
        <v>926</v>
      </c>
      <c r="B893" s="17">
        <v>105</v>
      </c>
      <c r="C893" s="17">
        <v>123</v>
      </c>
      <c r="D893" s="17" t="s">
        <v>937</v>
      </c>
      <c r="E893" s="17"/>
      <c r="F893" s="17"/>
      <c r="G893" s="17">
        <v>17</v>
      </c>
      <c r="H893" s="17">
        <v>1918.9617000000001</v>
      </c>
      <c r="I893" s="17" t="s">
        <v>827</v>
      </c>
      <c r="J893" s="17">
        <v>50.000003999999997</v>
      </c>
      <c r="K893" s="17">
        <v>1924.14723</v>
      </c>
      <c r="L893" s="17">
        <v>0.18953400000000001</v>
      </c>
      <c r="M893" s="17">
        <v>3.9403619999999999</v>
      </c>
      <c r="N893" s="17">
        <v>0.19511300000000001</v>
      </c>
      <c r="O893" s="17">
        <v>9.8938609999999994</v>
      </c>
      <c r="P893" s="17">
        <v>2.9169999999999999E-3</v>
      </c>
    </row>
    <row r="894" spans="1:16" x14ac:dyDescent="0.2">
      <c r="A894" s="17" t="s">
        <v>926</v>
      </c>
      <c r="B894" s="17">
        <v>105</v>
      </c>
      <c r="C894" s="17">
        <v>123</v>
      </c>
      <c r="D894" s="17" t="s">
        <v>937</v>
      </c>
      <c r="E894" s="17"/>
      <c r="F894" s="17"/>
      <c r="G894" s="17">
        <v>17</v>
      </c>
      <c r="H894" s="17">
        <v>1918.9617000000001</v>
      </c>
      <c r="I894" s="17" t="s">
        <v>827</v>
      </c>
      <c r="J894" s="17">
        <v>500.00003099999998</v>
      </c>
      <c r="K894" s="17">
        <v>1925.09393</v>
      </c>
      <c r="L894" s="17">
        <v>0.247944</v>
      </c>
      <c r="M894" s="17">
        <v>4.8870610000000001</v>
      </c>
      <c r="N894" s="17">
        <v>0.25223400000000001</v>
      </c>
      <c r="O894" s="17">
        <v>9.8837890000000002</v>
      </c>
      <c r="P894" s="17">
        <v>2.3890000000000001E-3</v>
      </c>
    </row>
    <row r="895" spans="1:16" x14ac:dyDescent="0.2">
      <c r="A895" s="17" t="s">
        <v>926</v>
      </c>
      <c r="B895" s="17">
        <v>105</v>
      </c>
      <c r="C895" s="17">
        <v>123</v>
      </c>
      <c r="D895" s="17" t="s">
        <v>937</v>
      </c>
      <c r="E895" s="17"/>
      <c r="F895" s="17"/>
      <c r="G895" s="17">
        <v>17</v>
      </c>
      <c r="H895" s="17">
        <v>1918.9617000000001</v>
      </c>
      <c r="I895" s="17" t="s">
        <v>828</v>
      </c>
      <c r="J895" s="17">
        <v>0</v>
      </c>
      <c r="K895" s="17">
        <v>1920.20687</v>
      </c>
      <c r="L895" s="17">
        <v>4.6325999999999999E-2</v>
      </c>
      <c r="M895" s="17">
        <v>0</v>
      </c>
      <c r="N895" s="17">
        <v>0</v>
      </c>
      <c r="O895" s="17">
        <v>9.9069509999999994</v>
      </c>
      <c r="P895" s="17">
        <v>1.4430000000000001E-3</v>
      </c>
    </row>
    <row r="896" spans="1:16" x14ac:dyDescent="0.2">
      <c r="A896" s="17" t="s">
        <v>926</v>
      </c>
      <c r="B896" s="17">
        <v>105</v>
      </c>
      <c r="C896" s="17">
        <v>123</v>
      </c>
      <c r="D896" s="17" t="s">
        <v>937</v>
      </c>
      <c r="E896" s="17"/>
      <c r="F896" s="17"/>
      <c r="G896" s="17">
        <v>17</v>
      </c>
      <c r="H896" s="17">
        <v>1918.9617000000001</v>
      </c>
      <c r="I896" s="17" t="s">
        <v>828</v>
      </c>
      <c r="J896" s="17">
        <v>5</v>
      </c>
      <c r="K896" s="17">
        <v>1922.85743</v>
      </c>
      <c r="L896" s="17">
        <v>8.6679000000000006E-2</v>
      </c>
      <c r="M896" s="17">
        <v>2.6505640000000001</v>
      </c>
      <c r="N896" s="17">
        <v>9.8281999999999994E-2</v>
      </c>
      <c r="O896" s="17">
        <v>9.8663419999999995</v>
      </c>
      <c r="P896" s="17">
        <v>3.7810000000000001E-3</v>
      </c>
    </row>
    <row r="897" spans="1:16" x14ac:dyDescent="0.2">
      <c r="A897" s="17" t="s">
        <v>926</v>
      </c>
      <c r="B897" s="17">
        <v>105</v>
      </c>
      <c r="C897" s="17">
        <v>123</v>
      </c>
      <c r="D897" s="17" t="s">
        <v>937</v>
      </c>
      <c r="E897" s="17"/>
      <c r="F897" s="17"/>
      <c r="G897" s="17">
        <v>17</v>
      </c>
      <c r="H897" s="17">
        <v>1918.9617000000001</v>
      </c>
      <c r="I897" s="17" t="s">
        <v>828</v>
      </c>
      <c r="J897" s="17">
        <v>50.000003999999997</v>
      </c>
      <c r="K897" s="17">
        <v>1924.18741</v>
      </c>
      <c r="L897" s="17">
        <v>8.4309999999999996E-2</v>
      </c>
      <c r="M897" s="17">
        <v>3.9805450000000002</v>
      </c>
      <c r="N897" s="17">
        <v>9.6199000000000007E-2</v>
      </c>
      <c r="O897" s="17">
        <v>9.8640139999999992</v>
      </c>
      <c r="P897" s="17">
        <v>4.8199999999999996E-3</v>
      </c>
    </row>
    <row r="898" spans="1:16" x14ac:dyDescent="0.2">
      <c r="A898" s="17" t="s">
        <v>926</v>
      </c>
      <c r="B898" s="17">
        <v>105</v>
      </c>
      <c r="C898" s="17">
        <v>123</v>
      </c>
      <c r="D898" s="17" t="s">
        <v>937</v>
      </c>
      <c r="E898" s="17"/>
      <c r="F898" s="17"/>
      <c r="G898" s="17">
        <v>17</v>
      </c>
      <c r="H898" s="17">
        <v>1918.9617000000001</v>
      </c>
      <c r="I898" s="17" t="s">
        <v>828</v>
      </c>
      <c r="J898" s="17">
        <v>500.00003099999998</v>
      </c>
      <c r="K898" s="17">
        <v>1925.1367499999999</v>
      </c>
      <c r="L898" s="17">
        <v>2.1075E-2</v>
      </c>
      <c r="M898" s="17">
        <v>4.9298830000000002</v>
      </c>
      <c r="N898" s="17">
        <v>5.0894000000000002E-2</v>
      </c>
      <c r="O898" s="17">
        <v>9.8558540000000008</v>
      </c>
      <c r="P898" s="17">
        <v>4.6309999999999997E-3</v>
      </c>
    </row>
    <row r="899" spans="1:16" x14ac:dyDescent="0.2">
      <c r="A899" s="17" t="s">
        <v>938</v>
      </c>
      <c r="B899" s="17">
        <v>13</v>
      </c>
      <c r="C899" s="17">
        <v>37</v>
      </c>
      <c r="D899" s="17" t="s">
        <v>939</v>
      </c>
      <c r="E899" s="17" t="s">
        <v>940</v>
      </c>
      <c r="F899" s="17"/>
      <c r="G899" s="17">
        <v>22</v>
      </c>
      <c r="H899" s="17">
        <v>2858.4576000000002</v>
      </c>
      <c r="I899" s="17" t="s">
        <v>827</v>
      </c>
      <c r="J899" s="17">
        <v>0</v>
      </c>
      <c r="K899" s="17">
        <v>2860.0386899999999</v>
      </c>
      <c r="L899" s="17">
        <v>4.6859999999999999E-2</v>
      </c>
      <c r="M899" s="17">
        <v>0</v>
      </c>
      <c r="N899" s="17">
        <v>0</v>
      </c>
      <c r="O899" s="17">
        <v>9.7219409999999993</v>
      </c>
      <c r="P899" s="17">
        <v>1.2780000000000001E-3</v>
      </c>
    </row>
    <row r="900" spans="1:16" x14ac:dyDescent="0.2">
      <c r="A900" s="17" t="s">
        <v>938</v>
      </c>
      <c r="B900" s="17">
        <v>13</v>
      </c>
      <c r="C900" s="17">
        <v>37</v>
      </c>
      <c r="D900" s="17" t="s">
        <v>939</v>
      </c>
      <c r="E900" s="17" t="s">
        <v>940</v>
      </c>
      <c r="F900" s="17"/>
      <c r="G900" s="17">
        <v>22</v>
      </c>
      <c r="H900" s="17">
        <v>2858.4576000000002</v>
      </c>
      <c r="I900" s="17" t="s">
        <v>827</v>
      </c>
      <c r="J900" s="17">
        <v>5</v>
      </c>
      <c r="K900" s="17">
        <v>2870.5459000000001</v>
      </c>
      <c r="L900" s="17">
        <v>0.235786</v>
      </c>
      <c r="M900" s="17">
        <v>10.507205000000001</v>
      </c>
      <c r="N900" s="17">
        <v>0.240398</v>
      </c>
      <c r="O900" s="17">
        <v>9.6816510000000005</v>
      </c>
      <c r="P900" s="17">
        <v>5.6509999999999998E-3</v>
      </c>
    </row>
    <row r="901" spans="1:16" x14ac:dyDescent="0.2">
      <c r="A901" s="17" t="s">
        <v>938</v>
      </c>
      <c r="B901" s="17">
        <v>13</v>
      </c>
      <c r="C901" s="17">
        <v>37</v>
      </c>
      <c r="D901" s="17" t="s">
        <v>939</v>
      </c>
      <c r="E901" s="17" t="s">
        <v>940</v>
      </c>
      <c r="F901" s="17"/>
      <c r="G901" s="17">
        <v>22</v>
      </c>
      <c r="H901" s="17">
        <v>2858.4576000000002</v>
      </c>
      <c r="I901" s="17" t="s">
        <v>827</v>
      </c>
      <c r="J901" s="17">
        <v>50.000003999999997</v>
      </c>
      <c r="K901" s="17">
        <v>2871.0269499999999</v>
      </c>
      <c r="L901" s="17">
        <v>0.37173600000000001</v>
      </c>
      <c r="M901" s="17">
        <v>10.988258999999999</v>
      </c>
      <c r="N901" s="17">
        <v>0.37467800000000001</v>
      </c>
      <c r="O901" s="17">
        <v>9.6700920000000004</v>
      </c>
      <c r="P901" s="17">
        <v>4.2579999999999996E-3</v>
      </c>
    </row>
    <row r="902" spans="1:16" x14ac:dyDescent="0.2">
      <c r="A902" s="17" t="s">
        <v>938</v>
      </c>
      <c r="B902" s="17">
        <v>13</v>
      </c>
      <c r="C902" s="17">
        <v>37</v>
      </c>
      <c r="D902" s="17" t="s">
        <v>939</v>
      </c>
      <c r="E902" s="17" t="s">
        <v>940</v>
      </c>
      <c r="F902" s="17"/>
      <c r="G902" s="17">
        <v>22</v>
      </c>
      <c r="H902" s="17">
        <v>2858.4576000000002</v>
      </c>
      <c r="I902" s="17" t="s">
        <v>827</v>
      </c>
      <c r="J902" s="17">
        <v>500.00003099999998</v>
      </c>
      <c r="K902" s="17">
        <v>2871.2140899999999</v>
      </c>
      <c r="L902" s="17">
        <v>0.15384700000000001</v>
      </c>
      <c r="M902" s="17">
        <v>11.175397999999999</v>
      </c>
      <c r="N902" s="17">
        <v>0.160826</v>
      </c>
      <c r="O902" s="17">
        <v>9.6756530000000005</v>
      </c>
      <c r="P902" s="17">
        <v>2.6758000000000001E-2</v>
      </c>
    </row>
    <row r="903" spans="1:16" x14ac:dyDescent="0.2">
      <c r="A903" s="17" t="s">
        <v>938</v>
      </c>
      <c r="B903" s="17">
        <v>13</v>
      </c>
      <c r="C903" s="17">
        <v>37</v>
      </c>
      <c r="D903" s="17" t="s">
        <v>939</v>
      </c>
      <c r="E903" s="17" t="s">
        <v>940</v>
      </c>
      <c r="F903" s="17"/>
      <c r="G903" s="17">
        <v>22</v>
      </c>
      <c r="H903" s="17">
        <v>2858.4576000000002</v>
      </c>
      <c r="I903" s="17" t="s">
        <v>828</v>
      </c>
      <c r="J903" s="17">
        <v>0</v>
      </c>
      <c r="K903" s="17">
        <v>2860.0386899999999</v>
      </c>
      <c r="L903" s="17">
        <v>4.6859999999999999E-2</v>
      </c>
      <c r="M903" s="17">
        <v>0</v>
      </c>
      <c r="N903" s="17">
        <v>0</v>
      </c>
      <c r="O903" s="17">
        <v>9.7219409999999993</v>
      </c>
      <c r="P903" s="17">
        <v>1.2780000000000001E-3</v>
      </c>
    </row>
    <row r="904" spans="1:16" x14ac:dyDescent="0.2">
      <c r="A904" s="17" t="s">
        <v>938</v>
      </c>
      <c r="B904" s="17">
        <v>13</v>
      </c>
      <c r="C904" s="17">
        <v>37</v>
      </c>
      <c r="D904" s="17" t="s">
        <v>939</v>
      </c>
      <c r="E904" s="17" t="s">
        <v>940</v>
      </c>
      <c r="F904" s="17"/>
      <c r="G904" s="17">
        <v>22</v>
      </c>
      <c r="H904" s="17">
        <v>2858.4576000000002</v>
      </c>
      <c r="I904" s="17" t="s">
        <v>828</v>
      </c>
      <c r="J904" s="17">
        <v>5</v>
      </c>
      <c r="K904" s="17">
        <v>2870.4313900000002</v>
      </c>
      <c r="L904" s="17">
        <v>9.0150999999999995E-2</v>
      </c>
      <c r="M904" s="17">
        <v>10.392697999999999</v>
      </c>
      <c r="N904" s="17">
        <v>0.101602</v>
      </c>
      <c r="O904" s="17">
        <v>9.6468240000000005</v>
      </c>
      <c r="P904" s="17">
        <v>3.4000000000000002E-4</v>
      </c>
    </row>
    <row r="905" spans="1:16" x14ac:dyDescent="0.2">
      <c r="A905" s="17" t="s">
        <v>938</v>
      </c>
      <c r="B905" s="17">
        <v>13</v>
      </c>
      <c r="C905" s="17">
        <v>37</v>
      </c>
      <c r="D905" s="17" t="s">
        <v>939</v>
      </c>
      <c r="E905" s="17" t="s">
        <v>940</v>
      </c>
      <c r="F905" s="17"/>
      <c r="G905" s="17">
        <v>22</v>
      </c>
      <c r="H905" s="17">
        <v>2858.4576000000002</v>
      </c>
      <c r="I905" s="17" t="s">
        <v>828</v>
      </c>
      <c r="J905" s="17">
        <v>50.000003999999997</v>
      </c>
      <c r="K905" s="17">
        <v>2871.0312800000002</v>
      </c>
      <c r="L905" s="17">
        <v>0.14785000000000001</v>
      </c>
      <c r="M905" s="17">
        <v>10.992585999999999</v>
      </c>
      <c r="N905" s="17">
        <v>0.15509899999999999</v>
      </c>
      <c r="O905" s="17">
        <v>9.6420600000000007</v>
      </c>
      <c r="P905" s="17">
        <v>9.8999999999999999E-4</v>
      </c>
    </row>
    <row r="906" spans="1:16" x14ac:dyDescent="0.2">
      <c r="A906" s="17" t="s">
        <v>938</v>
      </c>
      <c r="B906" s="17">
        <v>13</v>
      </c>
      <c r="C906" s="17">
        <v>37</v>
      </c>
      <c r="D906" s="17" t="s">
        <v>939</v>
      </c>
      <c r="E906" s="17" t="s">
        <v>940</v>
      </c>
      <c r="F906" s="17"/>
      <c r="G906" s="17">
        <v>22</v>
      </c>
      <c r="H906" s="17">
        <v>2858.4576000000002</v>
      </c>
      <c r="I906" s="17" t="s">
        <v>828</v>
      </c>
      <c r="J906" s="17">
        <v>500.00003099999998</v>
      </c>
      <c r="K906" s="17">
        <v>2871.07429</v>
      </c>
      <c r="L906" s="17">
        <v>0.28101999999999999</v>
      </c>
      <c r="M906" s="17">
        <v>11.035602000000001</v>
      </c>
      <c r="N906" s="17">
        <v>0.28490100000000002</v>
      </c>
      <c r="O906" s="17">
        <v>9.6353299999999997</v>
      </c>
      <c r="P906" s="17">
        <v>1.173E-3</v>
      </c>
    </row>
    <row r="907" spans="1:16" x14ac:dyDescent="0.2">
      <c r="A907" s="17" t="s">
        <v>938</v>
      </c>
      <c r="B907" s="17">
        <v>47</v>
      </c>
      <c r="C907" s="17">
        <v>55</v>
      </c>
      <c r="D907" s="17" t="s">
        <v>941</v>
      </c>
      <c r="E907" s="17"/>
      <c r="F907" s="17"/>
      <c r="G907" s="17">
        <v>8</v>
      </c>
      <c r="H907" s="17">
        <v>931.48429999999996</v>
      </c>
      <c r="I907" s="17" t="s">
        <v>827</v>
      </c>
      <c r="J907" s="17">
        <v>0</v>
      </c>
      <c r="K907" s="17">
        <v>931.85127699999998</v>
      </c>
      <c r="L907" s="17">
        <v>2.3186999999999999E-2</v>
      </c>
      <c r="M907" s="17">
        <v>0</v>
      </c>
      <c r="N907" s="17">
        <v>0</v>
      </c>
      <c r="O907" s="17">
        <v>5.8554469999999998</v>
      </c>
      <c r="P907" s="17">
        <v>1.14E-3</v>
      </c>
    </row>
    <row r="908" spans="1:16" x14ac:dyDescent="0.2">
      <c r="A908" s="17" t="s">
        <v>938</v>
      </c>
      <c r="B908" s="17">
        <v>47</v>
      </c>
      <c r="C908" s="17">
        <v>55</v>
      </c>
      <c r="D908" s="17" t="s">
        <v>941</v>
      </c>
      <c r="E908" s="17"/>
      <c r="F908" s="17"/>
      <c r="G908" s="17">
        <v>8</v>
      </c>
      <c r="H908" s="17">
        <v>931.48429999999996</v>
      </c>
      <c r="I908" s="17" t="s">
        <v>827</v>
      </c>
      <c r="J908" s="17">
        <v>5</v>
      </c>
      <c r="K908" s="17">
        <v>935.64082199999996</v>
      </c>
      <c r="L908" s="17">
        <v>5.8321999999999999E-2</v>
      </c>
      <c r="M908" s="17">
        <v>3.7895439999999998</v>
      </c>
      <c r="N908" s="17">
        <v>6.2761999999999998E-2</v>
      </c>
      <c r="O908" s="17">
        <v>5.850905</v>
      </c>
      <c r="P908" s="17">
        <v>3.901E-3</v>
      </c>
    </row>
    <row r="909" spans="1:16" x14ac:dyDescent="0.2">
      <c r="A909" s="17" t="s">
        <v>938</v>
      </c>
      <c r="B909" s="17">
        <v>47</v>
      </c>
      <c r="C909" s="17">
        <v>55</v>
      </c>
      <c r="D909" s="17" t="s">
        <v>941</v>
      </c>
      <c r="E909" s="17"/>
      <c r="F909" s="17"/>
      <c r="G909" s="17">
        <v>8</v>
      </c>
      <c r="H909" s="17">
        <v>931.48429999999996</v>
      </c>
      <c r="I909" s="17" t="s">
        <v>827</v>
      </c>
      <c r="J909" s="17">
        <v>50.000003999999997</v>
      </c>
      <c r="K909" s="17">
        <v>936.32780400000001</v>
      </c>
      <c r="L909" s="17">
        <v>6.9934999999999997E-2</v>
      </c>
      <c r="M909" s="17">
        <v>4.4765259999999998</v>
      </c>
      <c r="N909" s="17">
        <v>7.3677999999999993E-2</v>
      </c>
      <c r="O909" s="17">
        <v>5.8439059999999996</v>
      </c>
      <c r="P909" s="17">
        <v>1.341E-3</v>
      </c>
    </row>
    <row r="910" spans="1:16" x14ac:dyDescent="0.2">
      <c r="A910" s="17" t="s">
        <v>938</v>
      </c>
      <c r="B910" s="17">
        <v>47</v>
      </c>
      <c r="C910" s="17">
        <v>55</v>
      </c>
      <c r="D910" s="17" t="s">
        <v>941</v>
      </c>
      <c r="E910" s="17"/>
      <c r="F910" s="17"/>
      <c r="G910" s="17">
        <v>8</v>
      </c>
      <c r="H910" s="17">
        <v>931.48429999999996</v>
      </c>
      <c r="I910" s="17" t="s">
        <v>827</v>
      </c>
      <c r="J910" s="17">
        <v>500.00003099999998</v>
      </c>
      <c r="K910" s="17">
        <v>936.27906099999996</v>
      </c>
      <c r="L910" s="17">
        <v>0.113471</v>
      </c>
      <c r="M910" s="17">
        <v>4.4277829999999998</v>
      </c>
      <c r="N910" s="17">
        <v>0.115816</v>
      </c>
      <c r="O910" s="17">
        <v>5.8401149999999999</v>
      </c>
      <c r="P910" s="17">
        <v>3.0460000000000001E-3</v>
      </c>
    </row>
    <row r="911" spans="1:16" x14ac:dyDescent="0.2">
      <c r="A911" s="17" t="s">
        <v>938</v>
      </c>
      <c r="B911" s="17">
        <v>47</v>
      </c>
      <c r="C911" s="17">
        <v>55</v>
      </c>
      <c r="D911" s="17" t="s">
        <v>941</v>
      </c>
      <c r="E911" s="17"/>
      <c r="F911" s="17"/>
      <c r="G911" s="17">
        <v>8</v>
      </c>
      <c r="H911" s="17">
        <v>931.48429999999996</v>
      </c>
      <c r="I911" s="17" t="s">
        <v>828</v>
      </c>
      <c r="J911" s="17">
        <v>0</v>
      </c>
      <c r="K911" s="17">
        <v>931.85127699999998</v>
      </c>
      <c r="L911" s="17">
        <v>2.3186999999999999E-2</v>
      </c>
      <c r="M911" s="17">
        <v>0</v>
      </c>
      <c r="N911" s="17">
        <v>0</v>
      </c>
      <c r="O911" s="17">
        <v>5.8554469999999998</v>
      </c>
      <c r="P911" s="17">
        <v>1.14E-3</v>
      </c>
    </row>
    <row r="912" spans="1:16" x14ac:dyDescent="0.2">
      <c r="A912" s="17" t="s">
        <v>938</v>
      </c>
      <c r="B912" s="17">
        <v>47</v>
      </c>
      <c r="C912" s="17">
        <v>55</v>
      </c>
      <c r="D912" s="17" t="s">
        <v>941</v>
      </c>
      <c r="E912" s="17"/>
      <c r="F912" s="17"/>
      <c r="G912" s="17">
        <v>8</v>
      </c>
      <c r="H912" s="17">
        <v>931.48429999999996</v>
      </c>
      <c r="I912" s="17" t="s">
        <v>828</v>
      </c>
      <c r="J912" s="17">
        <v>5</v>
      </c>
      <c r="K912" s="17">
        <v>935.70445400000006</v>
      </c>
      <c r="L912" s="17">
        <v>7.5757000000000005E-2</v>
      </c>
      <c r="M912" s="17">
        <v>3.8531759999999999</v>
      </c>
      <c r="N912" s="17">
        <v>7.9226000000000005E-2</v>
      </c>
      <c r="O912" s="17">
        <v>5.8264319999999996</v>
      </c>
      <c r="P912" s="17">
        <v>6.4489999999999999E-3</v>
      </c>
    </row>
    <row r="913" spans="1:16" x14ac:dyDescent="0.2">
      <c r="A913" s="17" t="s">
        <v>938</v>
      </c>
      <c r="B913" s="17">
        <v>47</v>
      </c>
      <c r="C913" s="17">
        <v>55</v>
      </c>
      <c r="D913" s="17" t="s">
        <v>941</v>
      </c>
      <c r="E913" s="17"/>
      <c r="F913" s="17"/>
      <c r="G913" s="17">
        <v>8</v>
      </c>
      <c r="H913" s="17">
        <v>931.48429999999996</v>
      </c>
      <c r="I913" s="17" t="s">
        <v>828</v>
      </c>
      <c r="J913" s="17">
        <v>50.000003999999997</v>
      </c>
      <c r="K913" s="17">
        <v>936.29995099999996</v>
      </c>
      <c r="L913" s="17">
        <v>8.1083000000000002E-2</v>
      </c>
      <c r="M913" s="17">
        <v>4.4486739999999996</v>
      </c>
      <c r="N913" s="17">
        <v>8.4333000000000005E-2</v>
      </c>
      <c r="O913" s="17">
        <v>5.8226589999999998</v>
      </c>
      <c r="P913" s="17">
        <v>8.4969999999999993E-3</v>
      </c>
    </row>
    <row r="914" spans="1:16" x14ac:dyDescent="0.2">
      <c r="A914" s="17" t="s">
        <v>938</v>
      </c>
      <c r="B914" s="17">
        <v>47</v>
      </c>
      <c r="C914" s="17">
        <v>55</v>
      </c>
      <c r="D914" s="17" t="s">
        <v>941</v>
      </c>
      <c r="E914" s="17"/>
      <c r="F914" s="17"/>
      <c r="G914" s="17">
        <v>8</v>
      </c>
      <c r="H914" s="17">
        <v>931.48429999999996</v>
      </c>
      <c r="I914" s="17" t="s">
        <v>828</v>
      </c>
      <c r="J914" s="17">
        <v>500.00003099999998</v>
      </c>
      <c r="K914" s="17">
        <v>936.24971900000003</v>
      </c>
      <c r="L914" s="17">
        <v>3.0172999999999998E-2</v>
      </c>
      <c r="M914" s="17">
        <v>4.3984420000000002</v>
      </c>
      <c r="N914" s="17">
        <v>3.8052999999999997E-2</v>
      </c>
      <c r="O914" s="17">
        <v>5.8208399999999996</v>
      </c>
      <c r="P914" s="17">
        <v>1.9189999999999999E-3</v>
      </c>
    </row>
    <row r="915" spans="1:16" x14ac:dyDescent="0.2">
      <c r="A915" s="17" t="s">
        <v>938</v>
      </c>
      <c r="B915" s="17">
        <v>47</v>
      </c>
      <c r="C915" s="17">
        <v>56</v>
      </c>
      <c r="D915" s="17" t="s">
        <v>942</v>
      </c>
      <c r="E915" s="17"/>
      <c r="F915" s="17"/>
      <c r="G915" s="17">
        <v>9</v>
      </c>
      <c r="H915" s="17">
        <v>1002.5214999999999</v>
      </c>
      <c r="I915" s="17" t="s">
        <v>827</v>
      </c>
      <c r="J915" s="17">
        <v>0</v>
      </c>
      <c r="K915" s="17">
        <v>1002.94712</v>
      </c>
      <c r="L915" s="17">
        <v>3.5471000000000003E-2</v>
      </c>
      <c r="M915" s="17">
        <v>0</v>
      </c>
      <c r="N915" s="17">
        <v>0</v>
      </c>
      <c r="O915" s="17">
        <v>11.163179</v>
      </c>
      <c r="P915" s="17">
        <v>2.2769999999999999E-3</v>
      </c>
    </row>
    <row r="916" spans="1:16" x14ac:dyDescent="0.2">
      <c r="A916" s="17" t="s">
        <v>938</v>
      </c>
      <c r="B916" s="17">
        <v>47</v>
      </c>
      <c r="C916" s="17">
        <v>56</v>
      </c>
      <c r="D916" s="17" t="s">
        <v>942</v>
      </c>
      <c r="E916" s="17"/>
      <c r="F916" s="17"/>
      <c r="G916" s="17">
        <v>9</v>
      </c>
      <c r="H916" s="17">
        <v>1002.5214999999999</v>
      </c>
      <c r="I916" s="17" t="s">
        <v>827</v>
      </c>
      <c r="J916" s="17">
        <v>5</v>
      </c>
      <c r="K916" s="17">
        <v>1003.3791199999999</v>
      </c>
      <c r="L916" s="17">
        <v>7.0025000000000004E-2</v>
      </c>
      <c r="M916" s="17">
        <v>0.43199900000000002</v>
      </c>
      <c r="N916" s="17">
        <v>7.8495999999999996E-2</v>
      </c>
      <c r="O916" s="17">
        <v>11.15677</v>
      </c>
      <c r="P916" s="17">
        <v>2.5179999999999998E-3</v>
      </c>
    </row>
    <row r="917" spans="1:16" x14ac:dyDescent="0.2">
      <c r="A917" s="17" t="s">
        <v>938</v>
      </c>
      <c r="B917" s="17">
        <v>47</v>
      </c>
      <c r="C917" s="17">
        <v>56</v>
      </c>
      <c r="D917" s="17" t="s">
        <v>942</v>
      </c>
      <c r="E917" s="17"/>
      <c r="F917" s="17"/>
      <c r="G917" s="17">
        <v>9</v>
      </c>
      <c r="H917" s="17">
        <v>1002.5214999999999</v>
      </c>
      <c r="I917" s="17" t="s">
        <v>827</v>
      </c>
      <c r="J917" s="17">
        <v>50.000003999999997</v>
      </c>
      <c r="K917" s="17">
        <v>1003.47164</v>
      </c>
      <c r="L917" s="17">
        <v>4.8395000000000001E-2</v>
      </c>
      <c r="M917" s="17">
        <v>0.52452399999999999</v>
      </c>
      <c r="N917" s="17">
        <v>6.0002E-2</v>
      </c>
      <c r="O917" s="17">
        <v>11.152615000000001</v>
      </c>
      <c r="P917" s="17">
        <v>2.7680000000000001E-3</v>
      </c>
    </row>
    <row r="918" spans="1:16" x14ac:dyDescent="0.2">
      <c r="A918" s="17" t="s">
        <v>938</v>
      </c>
      <c r="B918" s="17">
        <v>47</v>
      </c>
      <c r="C918" s="17">
        <v>56</v>
      </c>
      <c r="D918" s="17" t="s">
        <v>942</v>
      </c>
      <c r="E918" s="17"/>
      <c r="F918" s="17"/>
      <c r="G918" s="17">
        <v>9</v>
      </c>
      <c r="H918" s="17">
        <v>1002.5214999999999</v>
      </c>
      <c r="I918" s="17" t="s">
        <v>827</v>
      </c>
      <c r="J918" s="17">
        <v>500.00003099999998</v>
      </c>
      <c r="K918" s="17">
        <v>1004.0857600000001</v>
      </c>
      <c r="L918" s="17">
        <v>3.5424999999999998E-2</v>
      </c>
      <c r="M918" s="17">
        <v>1.1386419999999999</v>
      </c>
      <c r="N918" s="17">
        <v>5.0131000000000002E-2</v>
      </c>
      <c r="O918" s="17">
        <v>11.156065999999999</v>
      </c>
      <c r="P918" s="17">
        <v>3.1050000000000001E-3</v>
      </c>
    </row>
    <row r="919" spans="1:16" x14ac:dyDescent="0.2">
      <c r="A919" s="17" t="s">
        <v>938</v>
      </c>
      <c r="B919" s="17">
        <v>47</v>
      </c>
      <c r="C919" s="17">
        <v>56</v>
      </c>
      <c r="D919" s="17" t="s">
        <v>942</v>
      </c>
      <c r="E919" s="17"/>
      <c r="F919" s="17"/>
      <c r="G919" s="17">
        <v>9</v>
      </c>
      <c r="H919" s="17">
        <v>1002.5214999999999</v>
      </c>
      <c r="I919" s="17" t="s">
        <v>828</v>
      </c>
      <c r="J919" s="17">
        <v>0</v>
      </c>
      <c r="K919" s="17">
        <v>1002.94712</v>
      </c>
      <c r="L919" s="17">
        <v>3.5471000000000003E-2</v>
      </c>
      <c r="M919" s="17">
        <v>0</v>
      </c>
      <c r="N919" s="17">
        <v>0</v>
      </c>
      <c r="O919" s="17">
        <v>11.163179</v>
      </c>
      <c r="P919" s="17">
        <v>2.2769999999999999E-3</v>
      </c>
    </row>
    <row r="920" spans="1:16" x14ac:dyDescent="0.2">
      <c r="A920" s="17" t="s">
        <v>938</v>
      </c>
      <c r="B920" s="17">
        <v>47</v>
      </c>
      <c r="C920" s="17">
        <v>56</v>
      </c>
      <c r="D920" s="17" t="s">
        <v>942</v>
      </c>
      <c r="E920" s="17"/>
      <c r="F920" s="17"/>
      <c r="G920" s="17">
        <v>9</v>
      </c>
      <c r="H920" s="17">
        <v>1002.5214999999999</v>
      </c>
      <c r="I920" s="17" t="s">
        <v>828</v>
      </c>
      <c r="J920" s="17">
        <v>5</v>
      </c>
      <c r="K920" s="17">
        <v>1003.32852</v>
      </c>
      <c r="L920" s="17">
        <v>5.7091000000000003E-2</v>
      </c>
      <c r="M920" s="17">
        <v>0.38139800000000001</v>
      </c>
      <c r="N920" s="17">
        <v>6.7212999999999995E-2</v>
      </c>
      <c r="O920" s="17">
        <v>11.141493000000001</v>
      </c>
      <c r="P920" s="17">
        <v>1.3051999999999999E-2</v>
      </c>
    </row>
    <row r="921" spans="1:16" x14ac:dyDescent="0.2">
      <c r="A921" s="17" t="s">
        <v>938</v>
      </c>
      <c r="B921" s="17">
        <v>47</v>
      </c>
      <c r="C921" s="17">
        <v>56</v>
      </c>
      <c r="D921" s="17" t="s">
        <v>942</v>
      </c>
      <c r="E921" s="17"/>
      <c r="F921" s="17"/>
      <c r="G921" s="17">
        <v>9</v>
      </c>
      <c r="H921" s="17">
        <v>1002.5214999999999</v>
      </c>
      <c r="I921" s="17" t="s">
        <v>828</v>
      </c>
      <c r="J921" s="17">
        <v>50.000003999999997</v>
      </c>
      <c r="K921" s="17">
        <v>1003.40615</v>
      </c>
      <c r="L921" s="17">
        <v>0.104656</v>
      </c>
      <c r="M921" s="17">
        <v>0.45903100000000002</v>
      </c>
      <c r="N921" s="17">
        <v>0.110504</v>
      </c>
      <c r="O921" s="17">
        <v>11.129344</v>
      </c>
      <c r="P921" s="17">
        <v>4.2180000000000004E-3</v>
      </c>
    </row>
    <row r="922" spans="1:16" x14ac:dyDescent="0.2">
      <c r="A922" s="17" t="s">
        <v>938</v>
      </c>
      <c r="B922" s="17">
        <v>47</v>
      </c>
      <c r="C922" s="17">
        <v>56</v>
      </c>
      <c r="D922" s="17" t="s">
        <v>942</v>
      </c>
      <c r="E922" s="17"/>
      <c r="F922" s="17"/>
      <c r="G922" s="17">
        <v>9</v>
      </c>
      <c r="H922" s="17">
        <v>1002.5214999999999</v>
      </c>
      <c r="I922" s="17" t="s">
        <v>828</v>
      </c>
      <c r="J922" s="17">
        <v>500.00003099999998</v>
      </c>
      <c r="K922" s="17">
        <v>1004.01534</v>
      </c>
      <c r="L922" s="17">
        <v>3.8809000000000003E-2</v>
      </c>
      <c r="M922" s="17">
        <v>1.068222</v>
      </c>
      <c r="N922" s="17">
        <v>5.2576999999999999E-2</v>
      </c>
      <c r="O922" s="17">
        <v>11.123132</v>
      </c>
      <c r="P922" s="17">
        <v>1.454E-3</v>
      </c>
    </row>
    <row r="923" spans="1:16" x14ac:dyDescent="0.2">
      <c r="A923" s="17" t="s">
        <v>938</v>
      </c>
      <c r="B923" s="17">
        <v>83</v>
      </c>
      <c r="C923" s="17">
        <v>94</v>
      </c>
      <c r="D923" s="17" t="s">
        <v>943</v>
      </c>
      <c r="E923" s="17"/>
      <c r="F923" s="17"/>
      <c r="G923" s="17">
        <v>11</v>
      </c>
      <c r="H923" s="17">
        <v>1485.8357000000001</v>
      </c>
      <c r="I923" s="17" t="s">
        <v>827</v>
      </c>
      <c r="J923" s="17">
        <v>0</v>
      </c>
      <c r="K923" s="17">
        <v>1486.5459499999999</v>
      </c>
      <c r="L923" s="17">
        <v>2.7750000000000001E-3</v>
      </c>
      <c r="M923" s="17">
        <v>0</v>
      </c>
      <c r="N923" s="17">
        <v>0</v>
      </c>
      <c r="O923" s="17">
        <v>5.6333840000000004</v>
      </c>
      <c r="P923" s="17">
        <v>2.8010000000000001E-3</v>
      </c>
    </row>
    <row r="924" spans="1:16" x14ac:dyDescent="0.2">
      <c r="A924" s="17" t="s">
        <v>938</v>
      </c>
      <c r="B924" s="17">
        <v>83</v>
      </c>
      <c r="C924" s="17">
        <v>94</v>
      </c>
      <c r="D924" s="17" t="s">
        <v>943</v>
      </c>
      <c r="E924" s="17"/>
      <c r="F924" s="17"/>
      <c r="G924" s="17">
        <v>11</v>
      </c>
      <c r="H924" s="17">
        <v>1485.8357000000001</v>
      </c>
      <c r="I924" s="17" t="s">
        <v>827</v>
      </c>
      <c r="J924" s="17">
        <v>5</v>
      </c>
      <c r="K924" s="17">
        <v>1487.3635999999999</v>
      </c>
      <c r="L924" s="17">
        <v>8.2177E-2</v>
      </c>
      <c r="M924" s="17">
        <v>0.81765399999999999</v>
      </c>
      <c r="N924" s="17">
        <v>8.2224000000000005E-2</v>
      </c>
      <c r="O924" s="17">
        <v>5.6410629999999999</v>
      </c>
      <c r="P924" s="17">
        <v>6.5120000000000004E-3</v>
      </c>
    </row>
    <row r="925" spans="1:16" x14ac:dyDescent="0.2">
      <c r="A925" s="17" t="s">
        <v>938</v>
      </c>
      <c r="B925" s="17">
        <v>83</v>
      </c>
      <c r="C925" s="17">
        <v>94</v>
      </c>
      <c r="D925" s="17" t="s">
        <v>943</v>
      </c>
      <c r="E925" s="17"/>
      <c r="F925" s="17"/>
      <c r="G925" s="17">
        <v>11</v>
      </c>
      <c r="H925" s="17">
        <v>1485.8357000000001</v>
      </c>
      <c r="I925" s="17" t="s">
        <v>827</v>
      </c>
      <c r="J925" s="17">
        <v>50.000003999999997</v>
      </c>
      <c r="K925" s="17">
        <v>1487.70354</v>
      </c>
      <c r="L925" s="17">
        <v>5.117E-2</v>
      </c>
      <c r="M925" s="17">
        <v>1.1575899999999999</v>
      </c>
      <c r="N925" s="17">
        <v>5.1244999999999999E-2</v>
      </c>
      <c r="O925" s="17">
        <v>5.6358860000000002</v>
      </c>
      <c r="P925" s="17">
        <v>3.1979999999999999E-3</v>
      </c>
    </row>
    <row r="926" spans="1:16" x14ac:dyDescent="0.2">
      <c r="A926" s="17" t="s">
        <v>938</v>
      </c>
      <c r="B926" s="17">
        <v>83</v>
      </c>
      <c r="C926" s="17">
        <v>94</v>
      </c>
      <c r="D926" s="17" t="s">
        <v>943</v>
      </c>
      <c r="E926" s="17"/>
      <c r="F926" s="17"/>
      <c r="G926" s="17">
        <v>11</v>
      </c>
      <c r="H926" s="17">
        <v>1485.8357000000001</v>
      </c>
      <c r="I926" s="17" t="s">
        <v>827</v>
      </c>
      <c r="J926" s="17">
        <v>500.00003099999998</v>
      </c>
      <c r="K926" s="17">
        <v>1488.2195099999999</v>
      </c>
      <c r="L926" s="17">
        <v>7.8262999999999999E-2</v>
      </c>
      <c r="M926" s="17">
        <v>1.6735610000000001</v>
      </c>
      <c r="N926" s="17">
        <v>7.8312000000000007E-2</v>
      </c>
      <c r="O926" s="17">
        <v>5.6325700000000003</v>
      </c>
      <c r="P926" s="17">
        <v>2.8839999999999998E-3</v>
      </c>
    </row>
    <row r="927" spans="1:16" x14ac:dyDescent="0.2">
      <c r="A927" s="17" t="s">
        <v>938</v>
      </c>
      <c r="B927" s="17">
        <v>83</v>
      </c>
      <c r="C927" s="17">
        <v>94</v>
      </c>
      <c r="D927" s="17" t="s">
        <v>943</v>
      </c>
      <c r="E927" s="17"/>
      <c r="F927" s="17"/>
      <c r="G927" s="17">
        <v>11</v>
      </c>
      <c r="H927" s="17">
        <v>1485.8357000000001</v>
      </c>
      <c r="I927" s="17" t="s">
        <v>828</v>
      </c>
      <c r="J927" s="17">
        <v>0</v>
      </c>
      <c r="K927" s="17">
        <v>1486.5459499999999</v>
      </c>
      <c r="L927" s="17">
        <v>2.7750000000000001E-3</v>
      </c>
      <c r="M927" s="17">
        <v>0</v>
      </c>
      <c r="N927" s="17">
        <v>0</v>
      </c>
      <c r="O927" s="17">
        <v>5.6333840000000004</v>
      </c>
      <c r="P927" s="17">
        <v>2.8010000000000001E-3</v>
      </c>
    </row>
    <row r="928" spans="1:16" x14ac:dyDescent="0.2">
      <c r="A928" s="17" t="s">
        <v>938</v>
      </c>
      <c r="B928" s="17">
        <v>83</v>
      </c>
      <c r="C928" s="17">
        <v>94</v>
      </c>
      <c r="D928" s="17" t="s">
        <v>943</v>
      </c>
      <c r="E928" s="17"/>
      <c r="F928" s="17"/>
      <c r="G928" s="17">
        <v>11</v>
      </c>
      <c r="H928" s="17">
        <v>1485.8357000000001</v>
      </c>
      <c r="I928" s="17" t="s">
        <v>828</v>
      </c>
      <c r="J928" s="17">
        <v>5</v>
      </c>
      <c r="K928" s="17">
        <v>1487.45795</v>
      </c>
      <c r="L928" s="17">
        <v>4.8564000000000003E-2</v>
      </c>
      <c r="M928" s="17">
        <v>0.91200700000000001</v>
      </c>
      <c r="N928" s="17">
        <v>4.8642999999999999E-2</v>
      </c>
      <c r="O928" s="17">
        <v>5.6086029999999996</v>
      </c>
      <c r="P928" s="17">
        <v>8.9479999999999994E-3</v>
      </c>
    </row>
    <row r="929" spans="1:16" x14ac:dyDescent="0.2">
      <c r="A929" s="17" t="s">
        <v>938</v>
      </c>
      <c r="B929" s="17">
        <v>83</v>
      </c>
      <c r="C929" s="17">
        <v>94</v>
      </c>
      <c r="D929" s="17" t="s">
        <v>943</v>
      </c>
      <c r="E929" s="17"/>
      <c r="F929" s="17"/>
      <c r="G929" s="17">
        <v>11</v>
      </c>
      <c r="H929" s="17">
        <v>1485.8357000000001</v>
      </c>
      <c r="I929" s="17" t="s">
        <v>828</v>
      </c>
      <c r="J929" s="17">
        <v>50.000003999999997</v>
      </c>
      <c r="K929" s="17">
        <v>1487.7348199999999</v>
      </c>
      <c r="L929" s="17">
        <v>0.14637600000000001</v>
      </c>
      <c r="M929" s="17">
        <v>1.188874</v>
      </c>
      <c r="N929" s="17">
        <v>0.146402</v>
      </c>
      <c r="O929" s="17">
        <v>5.6058120000000002</v>
      </c>
      <c r="P929" s="17">
        <v>6.7679999999999997E-3</v>
      </c>
    </row>
    <row r="930" spans="1:16" x14ac:dyDescent="0.2">
      <c r="A930" s="17" t="s">
        <v>938</v>
      </c>
      <c r="B930" s="17">
        <v>83</v>
      </c>
      <c r="C930" s="17">
        <v>94</v>
      </c>
      <c r="D930" s="17" t="s">
        <v>943</v>
      </c>
      <c r="E930" s="17"/>
      <c r="F930" s="17"/>
      <c r="G930" s="17">
        <v>11</v>
      </c>
      <c r="H930" s="17">
        <v>1485.8357000000001</v>
      </c>
      <c r="I930" s="17" t="s">
        <v>828</v>
      </c>
      <c r="J930" s="17">
        <v>500.00003099999998</v>
      </c>
      <c r="K930" s="17">
        <v>1488.0945899999999</v>
      </c>
      <c r="L930" s="17">
        <v>5.747E-2</v>
      </c>
      <c r="M930" s="17">
        <v>1.5486420000000001</v>
      </c>
      <c r="N930" s="17">
        <v>5.7536999999999998E-2</v>
      </c>
      <c r="O930" s="17">
        <v>5.5999949999999998</v>
      </c>
      <c r="P930" s="17">
        <v>3.2889999999999998E-3</v>
      </c>
    </row>
    <row r="931" spans="1:16" x14ac:dyDescent="0.2">
      <c r="A931" s="17" t="s">
        <v>944</v>
      </c>
      <c r="B931" s="17">
        <v>1</v>
      </c>
      <c r="C931" s="17">
        <v>17</v>
      </c>
      <c r="D931" s="17" t="s">
        <v>945</v>
      </c>
      <c r="E931" s="17"/>
      <c r="F931" s="17"/>
      <c r="G931" s="17">
        <v>13</v>
      </c>
      <c r="H931" s="17">
        <v>1990.0426</v>
      </c>
      <c r="I931" s="17" t="s">
        <v>827</v>
      </c>
      <c r="J931" s="17">
        <v>0</v>
      </c>
      <c r="K931" s="17">
        <v>1991.22371</v>
      </c>
      <c r="L931" s="17">
        <v>0</v>
      </c>
      <c r="M931" s="17">
        <v>0</v>
      </c>
      <c r="N931" s="17">
        <v>0</v>
      </c>
      <c r="O931" s="17">
        <v>13.042211999999999</v>
      </c>
      <c r="P931" s="17">
        <v>0</v>
      </c>
    </row>
    <row r="932" spans="1:16" x14ac:dyDescent="0.2">
      <c r="A932" s="17" t="s">
        <v>944</v>
      </c>
      <c r="B932" s="17">
        <v>1</v>
      </c>
      <c r="C932" s="17">
        <v>17</v>
      </c>
      <c r="D932" s="17" t="s">
        <v>945</v>
      </c>
      <c r="E932" s="17"/>
      <c r="F932" s="17"/>
      <c r="G932" s="17">
        <v>13</v>
      </c>
      <c r="H932" s="17">
        <v>1990.0426</v>
      </c>
      <c r="I932" s="17" t="s">
        <v>827</v>
      </c>
      <c r="J932" s="17">
        <v>5</v>
      </c>
      <c r="K932" s="17">
        <v>1995.9543100000001</v>
      </c>
      <c r="L932" s="17">
        <v>0.28696300000000002</v>
      </c>
      <c r="M932" s="17">
        <v>4.7305999999999999</v>
      </c>
      <c r="N932" s="17">
        <v>0.28696300000000002</v>
      </c>
      <c r="O932" s="17">
        <v>13.035069</v>
      </c>
      <c r="P932" s="17">
        <v>4.3639999999999998E-3</v>
      </c>
    </row>
    <row r="933" spans="1:16" x14ac:dyDescent="0.2">
      <c r="A933" s="17" t="s">
        <v>944</v>
      </c>
      <c r="B933" s="17">
        <v>1</v>
      </c>
      <c r="C933" s="17">
        <v>17</v>
      </c>
      <c r="D933" s="17" t="s">
        <v>945</v>
      </c>
      <c r="E933" s="17"/>
      <c r="F933" s="17"/>
      <c r="G933" s="17">
        <v>13</v>
      </c>
      <c r="H933" s="17">
        <v>1990.0426</v>
      </c>
      <c r="I933" s="17" t="s">
        <v>827</v>
      </c>
      <c r="J933" s="17">
        <v>50.000003999999997</v>
      </c>
      <c r="K933" s="17">
        <v>1996.16273</v>
      </c>
      <c r="L933" s="17">
        <v>0.17144100000000001</v>
      </c>
      <c r="M933" s="17">
        <v>4.939019</v>
      </c>
      <c r="N933" s="17">
        <v>0.17144100000000001</v>
      </c>
      <c r="O933" s="17">
        <v>13.026617</v>
      </c>
      <c r="P933" s="17">
        <v>4.764E-3</v>
      </c>
    </row>
    <row r="934" spans="1:16" x14ac:dyDescent="0.2">
      <c r="A934" s="17" t="s">
        <v>944</v>
      </c>
      <c r="B934" s="17">
        <v>1</v>
      </c>
      <c r="C934" s="17">
        <v>17</v>
      </c>
      <c r="D934" s="17" t="s">
        <v>945</v>
      </c>
      <c r="E934" s="17"/>
      <c r="F934" s="17"/>
      <c r="G934" s="17">
        <v>13</v>
      </c>
      <c r="H934" s="17">
        <v>1990.0426</v>
      </c>
      <c r="I934" s="17" t="s">
        <v>827</v>
      </c>
      <c r="J934" s="17">
        <v>500.00003099999998</v>
      </c>
      <c r="K934" s="17">
        <v>1996.8163099999999</v>
      </c>
      <c r="L934" s="17">
        <v>0.18198</v>
      </c>
      <c r="M934" s="17">
        <v>5.5925960000000003</v>
      </c>
      <c r="N934" s="17">
        <v>0.18198</v>
      </c>
      <c r="O934" s="17">
        <v>13.027689000000001</v>
      </c>
      <c r="P934" s="17">
        <v>4.2570000000000004E-3</v>
      </c>
    </row>
    <row r="935" spans="1:16" x14ac:dyDescent="0.2">
      <c r="A935" s="17" t="s">
        <v>944</v>
      </c>
      <c r="B935" s="17">
        <v>1</v>
      </c>
      <c r="C935" s="17">
        <v>17</v>
      </c>
      <c r="D935" s="17" t="s">
        <v>945</v>
      </c>
      <c r="E935" s="17"/>
      <c r="F935" s="17"/>
      <c r="G935" s="17">
        <v>13</v>
      </c>
      <c r="H935" s="17">
        <v>1990.0426</v>
      </c>
      <c r="I935" s="17" t="s">
        <v>828</v>
      </c>
      <c r="J935" s="17">
        <v>0</v>
      </c>
      <c r="K935" s="17">
        <v>1991.22371</v>
      </c>
      <c r="L935" s="17">
        <v>0</v>
      </c>
      <c r="M935" s="17">
        <v>0</v>
      </c>
      <c r="N935" s="17">
        <v>0</v>
      </c>
      <c r="O935" s="17">
        <v>13.042211999999999</v>
      </c>
      <c r="P935" s="17">
        <v>0</v>
      </c>
    </row>
    <row r="936" spans="1:16" x14ac:dyDescent="0.2">
      <c r="A936" s="17" t="s">
        <v>944</v>
      </c>
      <c r="B936" s="17">
        <v>1</v>
      </c>
      <c r="C936" s="17">
        <v>17</v>
      </c>
      <c r="D936" s="17" t="s">
        <v>945</v>
      </c>
      <c r="E936" s="17"/>
      <c r="F936" s="17"/>
      <c r="G936" s="17">
        <v>13</v>
      </c>
      <c r="H936" s="17">
        <v>1990.0426</v>
      </c>
      <c r="I936" s="17" t="s">
        <v>828</v>
      </c>
      <c r="J936" s="17">
        <v>5</v>
      </c>
      <c r="K936" s="17">
        <v>1995.78034</v>
      </c>
      <c r="L936" s="17">
        <v>0.18296299999999999</v>
      </c>
      <c r="M936" s="17">
        <v>4.556629</v>
      </c>
      <c r="N936" s="17">
        <v>0.18296299999999999</v>
      </c>
      <c r="O936" s="17">
        <v>13.021302</v>
      </c>
      <c r="P936" s="17">
        <v>4.7479999999999996E-3</v>
      </c>
    </row>
    <row r="937" spans="1:16" x14ac:dyDescent="0.2">
      <c r="A937" s="17" t="s">
        <v>944</v>
      </c>
      <c r="B937" s="17">
        <v>1</v>
      </c>
      <c r="C937" s="17">
        <v>17</v>
      </c>
      <c r="D937" s="17" t="s">
        <v>945</v>
      </c>
      <c r="E937" s="17"/>
      <c r="F937" s="17"/>
      <c r="G937" s="17">
        <v>13</v>
      </c>
      <c r="H937" s="17">
        <v>1990.0426</v>
      </c>
      <c r="I937" s="17" t="s">
        <v>828</v>
      </c>
      <c r="J937" s="17">
        <v>50.000003999999997</v>
      </c>
      <c r="K937" s="17">
        <v>1996.05288</v>
      </c>
      <c r="L937" s="17">
        <v>0.157303</v>
      </c>
      <c r="M937" s="17">
        <v>4.8291680000000001</v>
      </c>
      <c r="N937" s="17">
        <v>0.157303</v>
      </c>
      <c r="O937" s="17">
        <v>13.029379</v>
      </c>
      <c r="P937" s="17">
        <v>1.255E-3</v>
      </c>
    </row>
    <row r="938" spans="1:16" x14ac:dyDescent="0.2">
      <c r="A938" s="17" t="s">
        <v>944</v>
      </c>
      <c r="B938" s="17">
        <v>1</v>
      </c>
      <c r="C938" s="17">
        <v>17</v>
      </c>
      <c r="D938" s="17" t="s">
        <v>945</v>
      </c>
      <c r="E938" s="17"/>
      <c r="F938" s="17"/>
      <c r="G938" s="17">
        <v>13</v>
      </c>
      <c r="H938" s="17">
        <v>1990.0426</v>
      </c>
      <c r="I938" s="17" t="s">
        <v>828</v>
      </c>
      <c r="J938" s="17">
        <v>500.00003099999998</v>
      </c>
      <c r="K938" s="17">
        <v>1996.7305899999999</v>
      </c>
      <c r="L938" s="17">
        <v>8.4058999999999995E-2</v>
      </c>
      <c r="M938" s="17">
        <v>5.5068729999999997</v>
      </c>
      <c r="N938" s="17">
        <v>8.4058999999999995E-2</v>
      </c>
      <c r="O938" s="17">
        <v>13.019546</v>
      </c>
      <c r="P938" s="17">
        <v>3.3999999999999998E-3</v>
      </c>
    </row>
    <row r="939" spans="1:16" x14ac:dyDescent="0.2">
      <c r="A939" s="17" t="s">
        <v>944</v>
      </c>
      <c r="B939" s="17">
        <v>48</v>
      </c>
      <c r="C939" s="17">
        <v>70</v>
      </c>
      <c r="D939" s="17" t="s">
        <v>946</v>
      </c>
      <c r="E939" s="17"/>
      <c r="F939" s="17"/>
      <c r="G939" s="17">
        <v>21</v>
      </c>
      <c r="H939" s="17">
        <v>2288.1196</v>
      </c>
      <c r="I939" s="17" t="s">
        <v>827</v>
      </c>
      <c r="J939" s="17">
        <v>0</v>
      </c>
      <c r="K939" s="17">
        <v>2289.38688</v>
      </c>
      <c r="L939" s="17">
        <v>0</v>
      </c>
      <c r="M939" s="17">
        <v>0</v>
      </c>
      <c r="N939" s="17">
        <v>0</v>
      </c>
      <c r="O939" s="17">
        <v>10.119611000000001</v>
      </c>
      <c r="P939" s="17">
        <v>0</v>
      </c>
    </row>
    <row r="940" spans="1:16" x14ac:dyDescent="0.2">
      <c r="A940" s="17" t="s">
        <v>944</v>
      </c>
      <c r="B940" s="17">
        <v>48</v>
      </c>
      <c r="C940" s="17">
        <v>70</v>
      </c>
      <c r="D940" s="17" t="s">
        <v>946</v>
      </c>
      <c r="E940" s="17"/>
      <c r="F940" s="17"/>
      <c r="G940" s="17">
        <v>21</v>
      </c>
      <c r="H940" s="17">
        <v>2288.1196</v>
      </c>
      <c r="I940" s="17" t="s">
        <v>827</v>
      </c>
      <c r="J940" s="17">
        <v>5</v>
      </c>
      <c r="K940" s="17">
        <v>2296.8878399999999</v>
      </c>
      <c r="L940" s="17">
        <v>0.14580899999999999</v>
      </c>
      <c r="M940" s="17">
        <v>7.5009569999999997</v>
      </c>
      <c r="N940" s="17">
        <v>0.14580899999999999</v>
      </c>
      <c r="O940" s="17">
        <v>10.107779000000001</v>
      </c>
      <c r="P940" s="17">
        <v>4.1949999999999999E-3</v>
      </c>
    </row>
    <row r="941" spans="1:16" x14ac:dyDescent="0.2">
      <c r="A941" s="17" t="s">
        <v>944</v>
      </c>
      <c r="B941" s="17">
        <v>48</v>
      </c>
      <c r="C941" s="17">
        <v>70</v>
      </c>
      <c r="D941" s="17" t="s">
        <v>946</v>
      </c>
      <c r="E941" s="17"/>
      <c r="F941" s="17"/>
      <c r="G941" s="17">
        <v>21</v>
      </c>
      <c r="H941" s="17">
        <v>2288.1196</v>
      </c>
      <c r="I941" s="17" t="s">
        <v>827</v>
      </c>
      <c r="J941" s="17">
        <v>50.000003999999997</v>
      </c>
      <c r="K941" s="17">
        <v>2296.97543</v>
      </c>
      <c r="L941" s="17">
        <v>3.9456999999999999E-2</v>
      </c>
      <c r="M941" s="17">
        <v>7.5885449999999999</v>
      </c>
      <c r="N941" s="17">
        <v>3.9456999999999999E-2</v>
      </c>
      <c r="O941" s="17">
        <v>10.101533</v>
      </c>
      <c r="P941" s="17">
        <v>4.2189999999999997E-3</v>
      </c>
    </row>
    <row r="942" spans="1:16" x14ac:dyDescent="0.2">
      <c r="A942" s="17" t="s">
        <v>944</v>
      </c>
      <c r="B942" s="17">
        <v>48</v>
      </c>
      <c r="C942" s="17">
        <v>70</v>
      </c>
      <c r="D942" s="17" t="s">
        <v>946</v>
      </c>
      <c r="E942" s="17"/>
      <c r="F942" s="17"/>
      <c r="G942" s="17">
        <v>21</v>
      </c>
      <c r="H942" s="17">
        <v>2288.1196</v>
      </c>
      <c r="I942" s="17" t="s">
        <v>827</v>
      </c>
      <c r="J942" s="17">
        <v>500.00003099999998</v>
      </c>
      <c r="K942" s="17">
        <v>2297.1643899999999</v>
      </c>
      <c r="L942" s="17">
        <v>9.1572000000000001E-2</v>
      </c>
      <c r="M942" s="17">
        <v>7.7775100000000004</v>
      </c>
      <c r="N942" s="17">
        <v>9.1572000000000001E-2</v>
      </c>
      <c r="O942" s="17">
        <v>10.099973</v>
      </c>
      <c r="P942" s="17">
        <v>1.5169999999999999E-3</v>
      </c>
    </row>
    <row r="943" spans="1:16" x14ac:dyDescent="0.2">
      <c r="A943" s="17" t="s">
        <v>944</v>
      </c>
      <c r="B943" s="17">
        <v>48</v>
      </c>
      <c r="C943" s="17">
        <v>70</v>
      </c>
      <c r="D943" s="17" t="s">
        <v>946</v>
      </c>
      <c r="E943" s="17"/>
      <c r="F943" s="17"/>
      <c r="G943" s="17">
        <v>21</v>
      </c>
      <c r="H943" s="17">
        <v>2288.1196</v>
      </c>
      <c r="I943" s="17" t="s">
        <v>828</v>
      </c>
      <c r="J943" s="17">
        <v>0</v>
      </c>
      <c r="K943" s="17">
        <v>2289.38688</v>
      </c>
      <c r="L943" s="17">
        <v>0</v>
      </c>
      <c r="M943" s="17">
        <v>0</v>
      </c>
      <c r="N943" s="17">
        <v>0</v>
      </c>
      <c r="O943" s="17">
        <v>10.119611000000001</v>
      </c>
      <c r="P943" s="17">
        <v>0</v>
      </c>
    </row>
    <row r="944" spans="1:16" x14ac:dyDescent="0.2">
      <c r="A944" s="17" t="s">
        <v>944</v>
      </c>
      <c r="B944" s="17">
        <v>48</v>
      </c>
      <c r="C944" s="17">
        <v>70</v>
      </c>
      <c r="D944" s="17" t="s">
        <v>946</v>
      </c>
      <c r="E944" s="17"/>
      <c r="F944" s="17"/>
      <c r="G944" s="17">
        <v>21</v>
      </c>
      <c r="H944" s="17">
        <v>2288.1196</v>
      </c>
      <c r="I944" s="17" t="s">
        <v>828</v>
      </c>
      <c r="J944" s="17">
        <v>5</v>
      </c>
      <c r="K944" s="17">
        <v>2296.65715</v>
      </c>
      <c r="L944" s="17">
        <v>3.6145999999999998E-2</v>
      </c>
      <c r="M944" s="17">
        <v>7.2702679999999997</v>
      </c>
      <c r="N944" s="17">
        <v>3.6145999999999998E-2</v>
      </c>
      <c r="O944" s="17">
        <v>10.084997</v>
      </c>
      <c r="P944" s="17">
        <v>3.8890000000000001E-3</v>
      </c>
    </row>
    <row r="945" spans="1:16" x14ac:dyDescent="0.2">
      <c r="A945" s="17" t="s">
        <v>944</v>
      </c>
      <c r="B945" s="17">
        <v>48</v>
      </c>
      <c r="C945" s="17">
        <v>70</v>
      </c>
      <c r="D945" s="17" t="s">
        <v>946</v>
      </c>
      <c r="E945" s="17"/>
      <c r="F945" s="17"/>
      <c r="G945" s="17">
        <v>21</v>
      </c>
      <c r="H945" s="17">
        <v>2288.1196</v>
      </c>
      <c r="I945" s="17" t="s">
        <v>828</v>
      </c>
      <c r="J945" s="17">
        <v>50.000003999999997</v>
      </c>
      <c r="K945" s="17">
        <v>2296.7012199999999</v>
      </c>
      <c r="L945" s="17">
        <v>0.128964</v>
      </c>
      <c r="M945" s="17">
        <v>7.3143409999999998</v>
      </c>
      <c r="N945" s="17">
        <v>0.128964</v>
      </c>
      <c r="O945" s="17">
        <v>10.089093999999999</v>
      </c>
      <c r="P945" s="17">
        <v>6.1040000000000001E-3</v>
      </c>
    </row>
    <row r="946" spans="1:16" x14ac:dyDescent="0.2">
      <c r="A946" s="17" t="s">
        <v>944</v>
      </c>
      <c r="B946" s="17">
        <v>48</v>
      </c>
      <c r="C946" s="17">
        <v>70</v>
      </c>
      <c r="D946" s="17" t="s">
        <v>946</v>
      </c>
      <c r="E946" s="17"/>
      <c r="F946" s="17"/>
      <c r="G946" s="17">
        <v>21</v>
      </c>
      <c r="H946" s="17">
        <v>2288.1196</v>
      </c>
      <c r="I946" s="17" t="s">
        <v>828</v>
      </c>
      <c r="J946" s="17">
        <v>500.00003099999998</v>
      </c>
      <c r="K946" s="17">
        <v>2297.0112800000002</v>
      </c>
      <c r="L946" s="17">
        <v>7.7825000000000005E-2</v>
      </c>
      <c r="M946" s="17">
        <v>7.624396</v>
      </c>
      <c r="N946" s="17">
        <v>7.7825000000000005E-2</v>
      </c>
      <c r="O946" s="17">
        <v>10.081617</v>
      </c>
      <c r="P946" s="17">
        <v>1.142E-3</v>
      </c>
    </row>
    <row r="947" spans="1:16" x14ac:dyDescent="0.2">
      <c r="A947" s="17" t="s">
        <v>947</v>
      </c>
      <c r="B947" s="17">
        <v>11</v>
      </c>
      <c r="C947" s="17">
        <v>31</v>
      </c>
      <c r="D947" s="17" t="s">
        <v>948</v>
      </c>
      <c r="E947" s="17"/>
      <c r="F947" s="17"/>
      <c r="G947" s="17">
        <v>20</v>
      </c>
      <c r="H947" s="17">
        <v>2230.2447999999999</v>
      </c>
      <c r="I947" s="17" t="s">
        <v>827</v>
      </c>
      <c r="J947" s="17">
        <v>0</v>
      </c>
      <c r="K947" s="17">
        <v>2231.40443</v>
      </c>
      <c r="L947" s="17">
        <v>9.3411999999999995E-2</v>
      </c>
      <c r="M947" s="17">
        <v>0</v>
      </c>
      <c r="N947" s="17">
        <v>0</v>
      </c>
      <c r="O947" s="17">
        <v>5.8143089999999997</v>
      </c>
      <c r="P947" s="17">
        <v>3.6410000000000001E-3</v>
      </c>
    </row>
    <row r="948" spans="1:16" x14ac:dyDescent="0.2">
      <c r="A948" s="17" t="s">
        <v>947</v>
      </c>
      <c r="B948" s="17">
        <v>11</v>
      </c>
      <c r="C948" s="17">
        <v>31</v>
      </c>
      <c r="D948" s="17" t="s">
        <v>948</v>
      </c>
      <c r="E948" s="17"/>
      <c r="F948" s="17"/>
      <c r="G948" s="17">
        <v>20</v>
      </c>
      <c r="H948" s="17">
        <v>2230.2447999999999</v>
      </c>
      <c r="I948" s="17" t="s">
        <v>827</v>
      </c>
      <c r="J948" s="17">
        <v>5</v>
      </c>
      <c r="K948" s="17">
        <v>2238.0550800000001</v>
      </c>
      <c r="L948" s="17">
        <v>0.33362599999999998</v>
      </c>
      <c r="M948" s="17">
        <v>6.6506420000000004</v>
      </c>
      <c r="N948" s="17">
        <v>0.34645700000000001</v>
      </c>
      <c r="O948" s="17">
        <v>5.7930460000000004</v>
      </c>
      <c r="P948" s="17">
        <v>1.0651000000000001E-2</v>
      </c>
    </row>
    <row r="949" spans="1:16" x14ac:dyDescent="0.2">
      <c r="A949" s="17" t="s">
        <v>947</v>
      </c>
      <c r="B949" s="17">
        <v>11</v>
      </c>
      <c r="C949" s="17">
        <v>31</v>
      </c>
      <c r="D949" s="17" t="s">
        <v>948</v>
      </c>
      <c r="E949" s="17"/>
      <c r="F949" s="17"/>
      <c r="G949" s="17">
        <v>20</v>
      </c>
      <c r="H949" s="17">
        <v>2230.2447999999999</v>
      </c>
      <c r="I949" s="17" t="s">
        <v>827</v>
      </c>
      <c r="J949" s="17">
        <v>50.000003999999997</v>
      </c>
      <c r="K949" s="17">
        <v>2237.8122400000002</v>
      </c>
      <c r="L949" s="17">
        <v>0.177785</v>
      </c>
      <c r="M949" s="17">
        <v>6.4078099999999996</v>
      </c>
      <c r="N949" s="17">
        <v>0.20083100000000001</v>
      </c>
      <c r="O949" s="17">
        <v>5.7829980000000001</v>
      </c>
      <c r="P949" s="17">
        <v>3.9100000000000003E-3</v>
      </c>
    </row>
    <row r="950" spans="1:16" x14ac:dyDescent="0.2">
      <c r="A950" s="17" t="s">
        <v>947</v>
      </c>
      <c r="B950" s="17">
        <v>11</v>
      </c>
      <c r="C950" s="17">
        <v>31</v>
      </c>
      <c r="D950" s="17" t="s">
        <v>948</v>
      </c>
      <c r="E950" s="17"/>
      <c r="F950" s="17"/>
      <c r="G950" s="17">
        <v>20</v>
      </c>
      <c r="H950" s="17">
        <v>2230.2447999999999</v>
      </c>
      <c r="I950" s="17" t="s">
        <v>827</v>
      </c>
      <c r="J950" s="17">
        <v>500.00003099999998</v>
      </c>
      <c r="K950" s="17">
        <v>2237.8125500000001</v>
      </c>
      <c r="L950" s="17">
        <v>0.285883</v>
      </c>
      <c r="M950" s="17">
        <v>6.4081130000000002</v>
      </c>
      <c r="N950" s="17">
        <v>0.300757</v>
      </c>
      <c r="O950" s="17">
        <v>5.7787249999999997</v>
      </c>
      <c r="P950" s="17">
        <v>4.4400000000000004E-3</v>
      </c>
    </row>
    <row r="951" spans="1:16" x14ac:dyDescent="0.2">
      <c r="A951" s="17" t="s">
        <v>947</v>
      </c>
      <c r="B951" s="17">
        <v>11</v>
      </c>
      <c r="C951" s="17">
        <v>31</v>
      </c>
      <c r="D951" s="17" t="s">
        <v>948</v>
      </c>
      <c r="E951" s="17"/>
      <c r="F951" s="17"/>
      <c r="G951" s="17">
        <v>20</v>
      </c>
      <c r="H951" s="17">
        <v>2230.2447999999999</v>
      </c>
      <c r="I951" s="17" t="s">
        <v>828</v>
      </c>
      <c r="J951" s="17">
        <v>0</v>
      </c>
      <c r="K951" s="17">
        <v>2231.40443</v>
      </c>
      <c r="L951" s="17">
        <v>9.3411999999999995E-2</v>
      </c>
      <c r="M951" s="17">
        <v>0</v>
      </c>
      <c r="N951" s="17">
        <v>0</v>
      </c>
      <c r="O951" s="17">
        <v>5.8143089999999997</v>
      </c>
      <c r="P951" s="17">
        <v>3.6410000000000001E-3</v>
      </c>
    </row>
    <row r="952" spans="1:16" x14ac:dyDescent="0.2">
      <c r="A952" s="17" t="s">
        <v>947</v>
      </c>
      <c r="B952" s="17">
        <v>11</v>
      </c>
      <c r="C952" s="17">
        <v>31</v>
      </c>
      <c r="D952" s="17" t="s">
        <v>948</v>
      </c>
      <c r="E952" s="17"/>
      <c r="F952" s="17"/>
      <c r="G952" s="17">
        <v>20</v>
      </c>
      <c r="H952" s="17">
        <v>2230.2447999999999</v>
      </c>
      <c r="I952" s="17" t="s">
        <v>828</v>
      </c>
      <c r="J952" s="17">
        <v>5</v>
      </c>
      <c r="K952" s="17">
        <v>2237.7964200000001</v>
      </c>
      <c r="L952" s="17">
        <v>0.28996</v>
      </c>
      <c r="M952" s="17">
        <v>6.3919899999999998</v>
      </c>
      <c r="N952" s="17">
        <v>0.30463499999999999</v>
      </c>
      <c r="O952" s="17">
        <v>5.7548459999999997</v>
      </c>
      <c r="P952" s="17">
        <v>4.5120000000000004E-3</v>
      </c>
    </row>
    <row r="953" spans="1:16" x14ac:dyDescent="0.2">
      <c r="A953" s="17" t="s">
        <v>947</v>
      </c>
      <c r="B953" s="17">
        <v>11</v>
      </c>
      <c r="C953" s="17">
        <v>31</v>
      </c>
      <c r="D953" s="17" t="s">
        <v>948</v>
      </c>
      <c r="E953" s="17"/>
      <c r="F953" s="17"/>
      <c r="G953" s="17">
        <v>20</v>
      </c>
      <c r="H953" s="17">
        <v>2230.2447999999999</v>
      </c>
      <c r="I953" s="17" t="s">
        <v>828</v>
      </c>
      <c r="J953" s="17">
        <v>50.000003999999997</v>
      </c>
      <c r="K953" s="17">
        <v>2237.8824800000002</v>
      </c>
      <c r="L953" s="17">
        <v>0.13492699999999999</v>
      </c>
      <c r="M953" s="17">
        <v>6.4780430000000004</v>
      </c>
      <c r="N953" s="17">
        <v>0.164107</v>
      </c>
      <c r="O953" s="17">
        <v>5.7574189999999996</v>
      </c>
      <c r="P953" s="17">
        <v>4.646E-3</v>
      </c>
    </row>
    <row r="954" spans="1:16" x14ac:dyDescent="0.2">
      <c r="A954" s="17" t="s">
        <v>947</v>
      </c>
      <c r="B954" s="17">
        <v>11</v>
      </c>
      <c r="C954" s="17">
        <v>31</v>
      </c>
      <c r="D954" s="17" t="s">
        <v>948</v>
      </c>
      <c r="E954" s="17"/>
      <c r="F954" s="17"/>
      <c r="G954" s="17">
        <v>20</v>
      </c>
      <c r="H954" s="17">
        <v>2230.2447999999999</v>
      </c>
      <c r="I954" s="17" t="s">
        <v>828</v>
      </c>
      <c r="J954" s="17">
        <v>500.00003099999998</v>
      </c>
      <c r="K954" s="17">
        <v>2237.9639000000002</v>
      </c>
      <c r="L954" s="17">
        <v>0.24979299999999999</v>
      </c>
      <c r="M954" s="17">
        <v>6.559463</v>
      </c>
      <c r="N954" s="17">
        <v>0.26668799999999998</v>
      </c>
      <c r="O954" s="17">
        <v>5.7569970000000001</v>
      </c>
      <c r="P954" s="17">
        <v>4.4600000000000004E-3</v>
      </c>
    </row>
    <row r="955" spans="1:16" x14ac:dyDescent="0.2">
      <c r="A955" s="17" t="s">
        <v>949</v>
      </c>
      <c r="B955" s="17">
        <v>5</v>
      </c>
      <c r="C955" s="17">
        <v>16</v>
      </c>
      <c r="D955" s="17" t="s">
        <v>950</v>
      </c>
      <c r="E955" s="17"/>
      <c r="F955" s="17"/>
      <c r="G955" s="17">
        <v>11</v>
      </c>
      <c r="H955" s="17">
        <v>1395.7591</v>
      </c>
      <c r="I955" s="17" t="s">
        <v>827</v>
      </c>
      <c r="J955" s="17">
        <v>0</v>
      </c>
      <c r="K955" s="17">
        <v>1396.4303299999999</v>
      </c>
      <c r="L955" s="17">
        <v>0</v>
      </c>
      <c r="M955" s="17">
        <v>0</v>
      </c>
      <c r="N955" s="17">
        <v>0</v>
      </c>
      <c r="O955" s="17">
        <v>9.1162770000000002</v>
      </c>
      <c r="P955" s="17">
        <v>0</v>
      </c>
    </row>
    <row r="956" spans="1:16" x14ac:dyDescent="0.2">
      <c r="A956" s="17" t="s">
        <v>949</v>
      </c>
      <c r="B956" s="17">
        <v>5</v>
      </c>
      <c r="C956" s="17">
        <v>16</v>
      </c>
      <c r="D956" s="17" t="s">
        <v>950</v>
      </c>
      <c r="E956" s="17"/>
      <c r="F956" s="17"/>
      <c r="G956" s="17">
        <v>11</v>
      </c>
      <c r="H956" s="17">
        <v>1395.7591</v>
      </c>
      <c r="I956" s="17" t="s">
        <v>827</v>
      </c>
      <c r="J956" s="17">
        <v>5</v>
      </c>
      <c r="K956" s="17">
        <v>1398.4727</v>
      </c>
      <c r="L956" s="17">
        <v>8.9926000000000006E-2</v>
      </c>
      <c r="M956" s="17">
        <v>2.0423770000000001</v>
      </c>
      <c r="N956" s="17">
        <v>8.9926000000000006E-2</v>
      </c>
      <c r="O956" s="17">
        <v>9.1112000000000002</v>
      </c>
      <c r="P956" s="17">
        <v>4.0879999999999996E-3</v>
      </c>
    </row>
    <row r="957" spans="1:16" x14ac:dyDescent="0.2">
      <c r="A957" s="17" t="s">
        <v>949</v>
      </c>
      <c r="B957" s="17">
        <v>5</v>
      </c>
      <c r="C957" s="17">
        <v>16</v>
      </c>
      <c r="D957" s="17" t="s">
        <v>950</v>
      </c>
      <c r="E957" s="17"/>
      <c r="F957" s="17"/>
      <c r="G957" s="17">
        <v>11</v>
      </c>
      <c r="H957" s="17">
        <v>1395.7591</v>
      </c>
      <c r="I957" s="17" t="s">
        <v>827</v>
      </c>
      <c r="J957" s="17">
        <v>50.000003999999997</v>
      </c>
      <c r="K957" s="17">
        <v>1398.5540900000001</v>
      </c>
      <c r="L957" s="17">
        <v>0.11162</v>
      </c>
      <c r="M957" s="17">
        <v>2.1237659999999998</v>
      </c>
      <c r="N957" s="17">
        <v>0.11162</v>
      </c>
      <c r="O957" s="17">
        <v>9.1085700000000003</v>
      </c>
      <c r="P957" s="17">
        <v>5.7419999999999997E-3</v>
      </c>
    </row>
    <row r="958" spans="1:16" x14ac:dyDescent="0.2">
      <c r="A958" s="17" t="s">
        <v>949</v>
      </c>
      <c r="B958" s="17">
        <v>5</v>
      </c>
      <c r="C958" s="17">
        <v>16</v>
      </c>
      <c r="D958" s="17" t="s">
        <v>950</v>
      </c>
      <c r="E958" s="17"/>
      <c r="F958" s="17"/>
      <c r="G958" s="17">
        <v>11</v>
      </c>
      <c r="H958" s="17">
        <v>1395.7591</v>
      </c>
      <c r="I958" s="17" t="s">
        <v>827</v>
      </c>
      <c r="J958" s="17">
        <v>500.00003099999998</v>
      </c>
      <c r="K958" s="17">
        <v>1398.6738800000001</v>
      </c>
      <c r="L958" s="17">
        <v>7.9973000000000002E-2</v>
      </c>
      <c r="M958" s="17">
        <v>2.2435529999999999</v>
      </c>
      <c r="N958" s="17">
        <v>7.9973000000000002E-2</v>
      </c>
      <c r="O958" s="17">
        <v>9.1020690000000002</v>
      </c>
      <c r="P958" s="17">
        <v>9.3700000000000001E-4</v>
      </c>
    </row>
    <row r="959" spans="1:16" x14ac:dyDescent="0.2">
      <c r="A959" s="17" t="s">
        <v>949</v>
      </c>
      <c r="B959" s="17">
        <v>5</v>
      </c>
      <c r="C959" s="17">
        <v>16</v>
      </c>
      <c r="D959" s="17" t="s">
        <v>950</v>
      </c>
      <c r="E959" s="17"/>
      <c r="F959" s="17"/>
      <c r="G959" s="17">
        <v>11</v>
      </c>
      <c r="H959" s="17">
        <v>1395.7591</v>
      </c>
      <c r="I959" s="17" t="s">
        <v>828</v>
      </c>
      <c r="J959" s="17">
        <v>0</v>
      </c>
      <c r="K959" s="17">
        <v>1396.4303299999999</v>
      </c>
      <c r="L959" s="17">
        <v>0</v>
      </c>
      <c r="M959" s="17">
        <v>0</v>
      </c>
      <c r="N959" s="17">
        <v>0</v>
      </c>
      <c r="O959" s="17">
        <v>9.1162770000000002</v>
      </c>
      <c r="P959" s="17">
        <v>0</v>
      </c>
    </row>
    <row r="960" spans="1:16" x14ac:dyDescent="0.2">
      <c r="A960" s="17" t="s">
        <v>949</v>
      </c>
      <c r="B960" s="17">
        <v>5</v>
      </c>
      <c r="C960" s="17">
        <v>16</v>
      </c>
      <c r="D960" s="17" t="s">
        <v>950</v>
      </c>
      <c r="E960" s="17"/>
      <c r="F960" s="17"/>
      <c r="G960" s="17">
        <v>11</v>
      </c>
      <c r="H960" s="17">
        <v>1395.7591</v>
      </c>
      <c r="I960" s="17" t="s">
        <v>828</v>
      </c>
      <c r="J960" s="17">
        <v>5</v>
      </c>
      <c r="K960" s="17">
        <v>1398.48588</v>
      </c>
      <c r="L960" s="17">
        <v>0.18551699999999999</v>
      </c>
      <c r="M960" s="17">
        <v>2.0555479999999999</v>
      </c>
      <c r="N960" s="17">
        <v>0.18551699999999999</v>
      </c>
      <c r="O960" s="17">
        <v>9.0680150000000008</v>
      </c>
      <c r="P960" s="17">
        <v>1.382E-3</v>
      </c>
    </row>
    <row r="961" spans="1:16" x14ac:dyDescent="0.2">
      <c r="A961" s="17" t="s">
        <v>949</v>
      </c>
      <c r="B961" s="17">
        <v>5</v>
      </c>
      <c r="C961" s="17">
        <v>16</v>
      </c>
      <c r="D961" s="17" t="s">
        <v>950</v>
      </c>
      <c r="E961" s="17"/>
      <c r="F961" s="17"/>
      <c r="G961" s="17">
        <v>11</v>
      </c>
      <c r="H961" s="17">
        <v>1395.7591</v>
      </c>
      <c r="I961" s="17" t="s">
        <v>828</v>
      </c>
      <c r="J961" s="17">
        <v>50.000003999999997</v>
      </c>
      <c r="K961" s="17">
        <v>1398.4724200000001</v>
      </c>
      <c r="L961" s="17">
        <v>4.3425999999999999E-2</v>
      </c>
      <c r="M961" s="17">
        <v>2.0420919999999998</v>
      </c>
      <c r="N961" s="17">
        <v>4.3425999999999999E-2</v>
      </c>
      <c r="O961" s="17">
        <v>9.0740219999999994</v>
      </c>
      <c r="P961" s="17">
        <v>6.1539999999999997E-3</v>
      </c>
    </row>
    <row r="962" spans="1:16" x14ac:dyDescent="0.2">
      <c r="A962" s="17" t="s">
        <v>949</v>
      </c>
      <c r="B962" s="17">
        <v>5</v>
      </c>
      <c r="C962" s="17">
        <v>16</v>
      </c>
      <c r="D962" s="17" t="s">
        <v>950</v>
      </c>
      <c r="E962" s="17"/>
      <c r="F962" s="17"/>
      <c r="G962" s="17">
        <v>11</v>
      </c>
      <c r="H962" s="17">
        <v>1395.7591</v>
      </c>
      <c r="I962" s="17" t="s">
        <v>828</v>
      </c>
      <c r="J962" s="17">
        <v>500.00003099999998</v>
      </c>
      <c r="K962" s="17">
        <v>1398.5363500000001</v>
      </c>
      <c r="L962" s="17">
        <v>0.10656499999999999</v>
      </c>
      <c r="M962" s="17">
        <v>2.1060189999999999</v>
      </c>
      <c r="N962" s="17">
        <v>0.10656499999999999</v>
      </c>
      <c r="O962" s="17">
        <v>9.0671520000000001</v>
      </c>
      <c r="P962" s="17">
        <v>1.812E-3</v>
      </c>
    </row>
    <row r="963" spans="1:16" x14ac:dyDescent="0.2">
      <c r="A963" s="17" t="s">
        <v>949</v>
      </c>
      <c r="B963" s="17">
        <v>8</v>
      </c>
      <c r="C963" s="17">
        <v>18</v>
      </c>
      <c r="D963" s="17" t="s">
        <v>951</v>
      </c>
      <c r="E963" s="17"/>
      <c r="F963" s="17"/>
      <c r="G963" s="17">
        <v>10</v>
      </c>
      <c r="H963" s="17">
        <v>1282.675</v>
      </c>
      <c r="I963" s="17" t="s">
        <v>827</v>
      </c>
      <c r="J963" s="17">
        <v>0</v>
      </c>
      <c r="K963" s="17">
        <v>1283.50145</v>
      </c>
      <c r="L963" s="17">
        <v>3.637E-2</v>
      </c>
      <c r="M963" s="17">
        <v>0</v>
      </c>
      <c r="N963" s="17">
        <v>0</v>
      </c>
      <c r="O963" s="17">
        <v>11.329280000000001</v>
      </c>
      <c r="P963" s="17">
        <v>2.2800000000000001E-4</v>
      </c>
    </row>
    <row r="964" spans="1:16" x14ac:dyDescent="0.2">
      <c r="A964" s="17" t="s">
        <v>949</v>
      </c>
      <c r="B964" s="17">
        <v>8</v>
      </c>
      <c r="C964" s="17">
        <v>18</v>
      </c>
      <c r="D964" s="17" t="s">
        <v>951</v>
      </c>
      <c r="E964" s="17"/>
      <c r="F964" s="17"/>
      <c r="G964" s="17">
        <v>10</v>
      </c>
      <c r="H964" s="17">
        <v>1282.675</v>
      </c>
      <c r="I964" s="17" t="s">
        <v>827</v>
      </c>
      <c r="J964" s="17">
        <v>5</v>
      </c>
      <c r="K964" s="17">
        <v>1284.0420799999999</v>
      </c>
      <c r="L964" s="17">
        <v>6.7974999999999994E-2</v>
      </c>
      <c r="M964" s="17">
        <v>0.54063799999999995</v>
      </c>
      <c r="N964" s="17">
        <v>7.7092999999999995E-2</v>
      </c>
      <c r="O964" s="17">
        <v>11.332725999999999</v>
      </c>
      <c r="P964" s="17">
        <v>4.0759999999999998E-3</v>
      </c>
    </row>
    <row r="965" spans="1:16" x14ac:dyDescent="0.2">
      <c r="A965" s="17" t="s">
        <v>949</v>
      </c>
      <c r="B965" s="17">
        <v>8</v>
      </c>
      <c r="C965" s="17">
        <v>18</v>
      </c>
      <c r="D965" s="17" t="s">
        <v>951</v>
      </c>
      <c r="E965" s="17"/>
      <c r="F965" s="17"/>
      <c r="G965" s="17">
        <v>10</v>
      </c>
      <c r="H965" s="17">
        <v>1282.675</v>
      </c>
      <c r="I965" s="17" t="s">
        <v>827</v>
      </c>
      <c r="J965" s="17">
        <v>50.000003999999997</v>
      </c>
      <c r="K965" s="17">
        <v>1284.3856499999999</v>
      </c>
      <c r="L965" s="17">
        <v>4.1106999999999998E-2</v>
      </c>
      <c r="M965" s="17">
        <v>0.88419999999999999</v>
      </c>
      <c r="N965" s="17">
        <v>5.4886999999999998E-2</v>
      </c>
      <c r="O965" s="17">
        <v>11.333377</v>
      </c>
      <c r="P965" s="17">
        <v>3.0950000000000001E-3</v>
      </c>
    </row>
    <row r="966" spans="1:16" x14ac:dyDescent="0.2">
      <c r="A966" s="17" t="s">
        <v>949</v>
      </c>
      <c r="B966" s="17">
        <v>8</v>
      </c>
      <c r="C966" s="17">
        <v>18</v>
      </c>
      <c r="D966" s="17" t="s">
        <v>951</v>
      </c>
      <c r="E966" s="17"/>
      <c r="F966" s="17"/>
      <c r="G966" s="17">
        <v>10</v>
      </c>
      <c r="H966" s="17">
        <v>1282.675</v>
      </c>
      <c r="I966" s="17" t="s">
        <v>827</v>
      </c>
      <c r="J966" s="17">
        <v>500.00003099999998</v>
      </c>
      <c r="K966" s="17">
        <v>1284.7117499999999</v>
      </c>
      <c r="L966" s="17">
        <v>0.10015300000000001</v>
      </c>
      <c r="M966" s="17">
        <v>1.210304</v>
      </c>
      <c r="N966" s="17">
        <v>0.10655199999999999</v>
      </c>
      <c r="O966" s="17">
        <v>11.324</v>
      </c>
      <c r="P966" s="17">
        <v>5.9950000000000003E-3</v>
      </c>
    </row>
    <row r="967" spans="1:16" x14ac:dyDescent="0.2">
      <c r="A967" s="17" t="s">
        <v>949</v>
      </c>
      <c r="B967" s="17">
        <v>8</v>
      </c>
      <c r="C967" s="17">
        <v>18</v>
      </c>
      <c r="D967" s="17" t="s">
        <v>951</v>
      </c>
      <c r="E967" s="17"/>
      <c r="F967" s="17"/>
      <c r="G967" s="17">
        <v>10</v>
      </c>
      <c r="H967" s="17">
        <v>1282.675</v>
      </c>
      <c r="I967" s="17" t="s">
        <v>828</v>
      </c>
      <c r="J967" s="17">
        <v>0</v>
      </c>
      <c r="K967" s="17">
        <v>1283.50145</v>
      </c>
      <c r="L967" s="17">
        <v>3.637E-2</v>
      </c>
      <c r="M967" s="17">
        <v>0</v>
      </c>
      <c r="N967" s="17">
        <v>0</v>
      </c>
      <c r="O967" s="17">
        <v>11.329280000000001</v>
      </c>
      <c r="P967" s="17">
        <v>2.2800000000000001E-4</v>
      </c>
    </row>
    <row r="968" spans="1:16" x14ac:dyDescent="0.2">
      <c r="A968" s="17" t="s">
        <v>949</v>
      </c>
      <c r="B968" s="17">
        <v>8</v>
      </c>
      <c r="C968" s="17">
        <v>18</v>
      </c>
      <c r="D968" s="17" t="s">
        <v>951</v>
      </c>
      <c r="E968" s="17"/>
      <c r="F968" s="17"/>
      <c r="G968" s="17">
        <v>10</v>
      </c>
      <c r="H968" s="17">
        <v>1282.675</v>
      </c>
      <c r="I968" s="17" t="s">
        <v>828</v>
      </c>
      <c r="J968" s="17">
        <v>5</v>
      </c>
      <c r="K968" s="17">
        <v>1283.99099</v>
      </c>
      <c r="L968" s="17">
        <v>5.4577000000000001E-2</v>
      </c>
      <c r="M968" s="17">
        <v>0.489539</v>
      </c>
      <c r="N968" s="17">
        <v>6.5585000000000004E-2</v>
      </c>
      <c r="O968" s="17">
        <v>11.291736999999999</v>
      </c>
      <c r="P968" s="17">
        <v>5.5589999999999997E-3</v>
      </c>
    </row>
    <row r="969" spans="1:16" x14ac:dyDescent="0.2">
      <c r="A969" s="17" t="s">
        <v>949</v>
      </c>
      <c r="B969" s="17">
        <v>8</v>
      </c>
      <c r="C969" s="17">
        <v>18</v>
      </c>
      <c r="D969" s="17" t="s">
        <v>951</v>
      </c>
      <c r="E969" s="17"/>
      <c r="F969" s="17"/>
      <c r="G969" s="17">
        <v>10</v>
      </c>
      <c r="H969" s="17">
        <v>1282.675</v>
      </c>
      <c r="I969" s="17" t="s">
        <v>828</v>
      </c>
      <c r="J969" s="17">
        <v>50.000003999999997</v>
      </c>
      <c r="K969" s="17">
        <v>1284.3447000000001</v>
      </c>
      <c r="L969" s="17">
        <v>7.3176000000000005E-2</v>
      </c>
      <c r="M969" s="17">
        <v>0.84325300000000003</v>
      </c>
      <c r="N969" s="17">
        <v>8.1715999999999997E-2</v>
      </c>
      <c r="O969" s="17">
        <v>11.296027</v>
      </c>
      <c r="P969" s="17">
        <v>2.5709999999999999E-3</v>
      </c>
    </row>
    <row r="970" spans="1:16" x14ac:dyDescent="0.2">
      <c r="A970" s="17" t="s">
        <v>949</v>
      </c>
      <c r="B970" s="17">
        <v>8</v>
      </c>
      <c r="C970" s="17">
        <v>18</v>
      </c>
      <c r="D970" s="17" t="s">
        <v>951</v>
      </c>
      <c r="E970" s="17"/>
      <c r="F970" s="17"/>
      <c r="G970" s="17">
        <v>10</v>
      </c>
      <c r="H970" s="17">
        <v>1282.675</v>
      </c>
      <c r="I970" s="17" t="s">
        <v>828</v>
      </c>
      <c r="J970" s="17">
        <v>500.00003099999998</v>
      </c>
      <c r="K970" s="17">
        <v>1284.65392</v>
      </c>
      <c r="L970" s="17">
        <v>8.0685999999999994E-2</v>
      </c>
      <c r="M970" s="17">
        <v>1.1524719999999999</v>
      </c>
      <c r="N970" s="17">
        <v>8.8503999999999999E-2</v>
      </c>
      <c r="O970" s="17">
        <v>11.288586</v>
      </c>
      <c r="P970" s="17">
        <v>2.2550000000000001E-3</v>
      </c>
    </row>
    <row r="971" spans="1:16" x14ac:dyDescent="0.2">
      <c r="A971" s="17" t="s">
        <v>949</v>
      </c>
      <c r="B971" s="17">
        <v>16</v>
      </c>
      <c r="C971" s="17">
        <v>33</v>
      </c>
      <c r="D971" s="17" t="s">
        <v>952</v>
      </c>
      <c r="E971" s="17" t="s">
        <v>100</v>
      </c>
      <c r="F971" s="17"/>
      <c r="G971" s="17">
        <v>17</v>
      </c>
      <c r="H971" s="17">
        <v>1946.9694999999999</v>
      </c>
      <c r="I971" s="17" t="s">
        <v>827</v>
      </c>
      <c r="J971" s="17">
        <v>0</v>
      </c>
      <c r="K971" s="17">
        <v>1947.92965</v>
      </c>
      <c r="L971" s="17">
        <v>0</v>
      </c>
      <c r="M971" s="17">
        <v>0</v>
      </c>
      <c r="N971" s="17">
        <v>0</v>
      </c>
      <c r="O971" s="17">
        <v>11.12496</v>
      </c>
      <c r="P971" s="17">
        <v>0</v>
      </c>
    </row>
    <row r="972" spans="1:16" x14ac:dyDescent="0.2">
      <c r="A972" s="17" t="s">
        <v>949</v>
      </c>
      <c r="B972" s="17">
        <v>16</v>
      </c>
      <c r="C972" s="17">
        <v>33</v>
      </c>
      <c r="D972" s="17" t="s">
        <v>952</v>
      </c>
      <c r="E972" s="17" t="s">
        <v>100</v>
      </c>
      <c r="F972" s="17"/>
      <c r="G972" s="17">
        <v>17</v>
      </c>
      <c r="H972" s="17">
        <v>1946.9694999999999</v>
      </c>
      <c r="I972" s="17" t="s">
        <v>827</v>
      </c>
      <c r="J972" s="17">
        <v>5</v>
      </c>
      <c r="K972" s="17">
        <v>1951.32564</v>
      </c>
      <c r="L972" s="17">
        <v>1.7007999999999999E-2</v>
      </c>
      <c r="M972" s="17">
        <v>3.3959929999999998</v>
      </c>
      <c r="N972" s="17">
        <v>1.7007999999999999E-2</v>
      </c>
      <c r="O972" s="17">
        <v>11.117438</v>
      </c>
      <c r="P972" s="17">
        <v>3.1080000000000001E-3</v>
      </c>
    </row>
    <row r="973" spans="1:16" x14ac:dyDescent="0.2">
      <c r="A973" s="17" t="s">
        <v>949</v>
      </c>
      <c r="B973" s="17">
        <v>16</v>
      </c>
      <c r="C973" s="17">
        <v>33</v>
      </c>
      <c r="D973" s="17" t="s">
        <v>952</v>
      </c>
      <c r="E973" s="17" t="s">
        <v>100</v>
      </c>
      <c r="F973" s="17"/>
      <c r="G973" s="17">
        <v>17</v>
      </c>
      <c r="H973" s="17">
        <v>1946.9694999999999</v>
      </c>
      <c r="I973" s="17" t="s">
        <v>827</v>
      </c>
      <c r="J973" s="17">
        <v>50.000003999999997</v>
      </c>
      <c r="K973" s="17">
        <v>1951.8268599999999</v>
      </c>
      <c r="L973" s="17">
        <v>7.7579999999999996E-2</v>
      </c>
      <c r="M973" s="17">
        <v>3.8972099999999998</v>
      </c>
      <c r="N973" s="17">
        <v>7.7579999999999996E-2</v>
      </c>
      <c r="O973" s="17">
        <v>11.116198000000001</v>
      </c>
      <c r="P973" s="17">
        <v>2.8029999999999999E-3</v>
      </c>
    </row>
    <row r="974" spans="1:16" x14ac:dyDescent="0.2">
      <c r="A974" s="17" t="s">
        <v>949</v>
      </c>
      <c r="B974" s="17">
        <v>16</v>
      </c>
      <c r="C974" s="17">
        <v>33</v>
      </c>
      <c r="D974" s="17" t="s">
        <v>952</v>
      </c>
      <c r="E974" s="17" t="s">
        <v>100</v>
      </c>
      <c r="F974" s="17"/>
      <c r="G974" s="17">
        <v>17</v>
      </c>
      <c r="H974" s="17">
        <v>1946.9694999999999</v>
      </c>
      <c r="I974" s="17" t="s">
        <v>827</v>
      </c>
      <c r="J974" s="17">
        <v>500.00003099999998</v>
      </c>
      <c r="K974" s="17">
        <v>1952.4188799999999</v>
      </c>
      <c r="L974" s="17">
        <v>2.3932999999999999E-2</v>
      </c>
      <c r="M974" s="17">
        <v>4.4892329999999996</v>
      </c>
      <c r="N974" s="17">
        <v>2.3932999999999999E-2</v>
      </c>
      <c r="O974" s="17">
        <v>11.109064</v>
      </c>
      <c r="P974" s="17">
        <v>3.6229999999999999E-3</v>
      </c>
    </row>
    <row r="975" spans="1:16" x14ac:dyDescent="0.2">
      <c r="A975" s="17" t="s">
        <v>949</v>
      </c>
      <c r="B975" s="17">
        <v>16</v>
      </c>
      <c r="C975" s="17">
        <v>33</v>
      </c>
      <c r="D975" s="17" t="s">
        <v>952</v>
      </c>
      <c r="E975" s="17" t="s">
        <v>100</v>
      </c>
      <c r="F975" s="17"/>
      <c r="G975" s="17">
        <v>17</v>
      </c>
      <c r="H975" s="17">
        <v>1946.9694999999999</v>
      </c>
      <c r="I975" s="17" t="s">
        <v>828</v>
      </c>
      <c r="J975" s="17">
        <v>0</v>
      </c>
      <c r="K975" s="17">
        <v>1947.92965</v>
      </c>
      <c r="L975" s="17">
        <v>0</v>
      </c>
      <c r="M975" s="17">
        <v>0</v>
      </c>
      <c r="N975" s="17">
        <v>0</v>
      </c>
      <c r="O975" s="17">
        <v>11.12496</v>
      </c>
      <c r="P975" s="17">
        <v>0</v>
      </c>
    </row>
    <row r="976" spans="1:16" x14ac:dyDescent="0.2">
      <c r="A976" s="17" t="s">
        <v>949</v>
      </c>
      <c r="B976" s="17">
        <v>16</v>
      </c>
      <c r="C976" s="17">
        <v>33</v>
      </c>
      <c r="D976" s="17" t="s">
        <v>952</v>
      </c>
      <c r="E976" s="17" t="s">
        <v>100</v>
      </c>
      <c r="F976" s="17"/>
      <c r="G976" s="17">
        <v>17</v>
      </c>
      <c r="H976" s="17">
        <v>1946.9694999999999</v>
      </c>
      <c r="I976" s="17" t="s">
        <v>828</v>
      </c>
      <c r="J976" s="17">
        <v>5</v>
      </c>
      <c r="K976" s="17">
        <v>1951.26675</v>
      </c>
      <c r="L976" s="17">
        <v>6.1559999999999997E-2</v>
      </c>
      <c r="M976" s="17">
        <v>3.3370989999999998</v>
      </c>
      <c r="N976" s="17">
        <v>6.1559999999999997E-2</v>
      </c>
      <c r="O976" s="17">
        <v>11.098357999999999</v>
      </c>
      <c r="P976" s="17">
        <v>5.2500000000000003E-3</v>
      </c>
    </row>
    <row r="977" spans="1:16" x14ac:dyDescent="0.2">
      <c r="A977" s="17" t="s">
        <v>949</v>
      </c>
      <c r="B977" s="17">
        <v>16</v>
      </c>
      <c r="C977" s="17">
        <v>33</v>
      </c>
      <c r="D977" s="17" t="s">
        <v>952</v>
      </c>
      <c r="E977" s="17" t="s">
        <v>100</v>
      </c>
      <c r="F977" s="17"/>
      <c r="G977" s="17">
        <v>17</v>
      </c>
      <c r="H977" s="17">
        <v>1946.9694999999999</v>
      </c>
      <c r="I977" s="17" t="s">
        <v>828</v>
      </c>
      <c r="J977" s="17">
        <v>50.000003999999997</v>
      </c>
      <c r="K977" s="17">
        <v>1951.7248099999999</v>
      </c>
      <c r="L977" s="17">
        <v>0.15340400000000001</v>
      </c>
      <c r="M977" s="17">
        <v>3.7951579999999998</v>
      </c>
      <c r="N977" s="17">
        <v>0.15340400000000001</v>
      </c>
      <c r="O977" s="17">
        <v>11.098034</v>
      </c>
      <c r="P977" s="17">
        <v>9.1E-4</v>
      </c>
    </row>
    <row r="978" spans="1:16" x14ac:dyDescent="0.2">
      <c r="A978" s="17" t="s">
        <v>949</v>
      </c>
      <c r="B978" s="17">
        <v>16</v>
      </c>
      <c r="C978" s="17">
        <v>33</v>
      </c>
      <c r="D978" s="17" t="s">
        <v>952</v>
      </c>
      <c r="E978" s="17" t="s">
        <v>100</v>
      </c>
      <c r="F978" s="17"/>
      <c r="G978" s="17">
        <v>17</v>
      </c>
      <c r="H978" s="17">
        <v>1946.9694999999999</v>
      </c>
      <c r="I978" s="17" t="s">
        <v>828</v>
      </c>
      <c r="J978" s="17">
        <v>500.00003099999998</v>
      </c>
      <c r="K978" s="17">
        <v>1952.17776</v>
      </c>
      <c r="L978" s="17">
        <v>6.9647000000000001E-2</v>
      </c>
      <c r="M978" s="17">
        <v>4.2481109999999997</v>
      </c>
      <c r="N978" s="17">
        <v>6.9647000000000001E-2</v>
      </c>
      <c r="O978" s="17">
        <v>11.088381999999999</v>
      </c>
      <c r="P978" s="17">
        <v>3.7209999999999999E-3</v>
      </c>
    </row>
    <row r="979" spans="1:16" x14ac:dyDescent="0.2">
      <c r="A979" s="17" t="s">
        <v>949</v>
      </c>
      <c r="B979" s="17">
        <v>22</v>
      </c>
      <c r="C979" s="17">
        <v>43</v>
      </c>
      <c r="D979" s="17" t="s">
        <v>953</v>
      </c>
      <c r="E979" s="17"/>
      <c r="F979" s="17"/>
      <c r="G979" s="17">
        <v>20</v>
      </c>
      <c r="H979" s="17">
        <v>2301.2813000000001</v>
      </c>
      <c r="I979" s="17" t="s">
        <v>827</v>
      </c>
      <c r="J979" s="17">
        <v>0</v>
      </c>
      <c r="K979" s="17">
        <v>2302.6595000000002</v>
      </c>
      <c r="L979" s="17">
        <v>9.1536999999999993E-2</v>
      </c>
      <c r="M979" s="17">
        <v>0</v>
      </c>
      <c r="N979" s="17">
        <v>0</v>
      </c>
      <c r="O979" s="17">
        <v>6.5418310000000002</v>
      </c>
      <c r="P979" s="17">
        <v>1.126E-3</v>
      </c>
    </row>
    <row r="980" spans="1:16" x14ac:dyDescent="0.2">
      <c r="A980" s="17" t="s">
        <v>949</v>
      </c>
      <c r="B980" s="17">
        <v>22</v>
      </c>
      <c r="C980" s="17">
        <v>43</v>
      </c>
      <c r="D980" s="17" t="s">
        <v>953</v>
      </c>
      <c r="E980" s="17"/>
      <c r="F980" s="17"/>
      <c r="G980" s="17">
        <v>20</v>
      </c>
      <c r="H980" s="17">
        <v>2301.2813000000001</v>
      </c>
      <c r="I980" s="17" t="s">
        <v>827</v>
      </c>
      <c r="J980" s="17">
        <v>5</v>
      </c>
      <c r="K980" s="17">
        <v>2304.4553000000001</v>
      </c>
      <c r="L980" s="17">
        <v>0.107669</v>
      </c>
      <c r="M980" s="17">
        <v>1.795801</v>
      </c>
      <c r="N980" s="17">
        <v>0.141321</v>
      </c>
      <c r="O980" s="17">
        <v>6.5440969999999998</v>
      </c>
      <c r="P980" s="17">
        <v>1.4553999999999999E-2</v>
      </c>
    </row>
    <row r="981" spans="1:16" x14ac:dyDescent="0.2">
      <c r="A981" s="17" t="s">
        <v>949</v>
      </c>
      <c r="B981" s="17">
        <v>22</v>
      </c>
      <c r="C981" s="17">
        <v>43</v>
      </c>
      <c r="D981" s="17" t="s">
        <v>953</v>
      </c>
      <c r="E981" s="17"/>
      <c r="F981" s="17"/>
      <c r="G981" s="17">
        <v>20</v>
      </c>
      <c r="H981" s="17">
        <v>2301.2813000000001</v>
      </c>
      <c r="I981" s="17" t="s">
        <v>827</v>
      </c>
      <c r="J981" s="17">
        <v>50.000003999999997</v>
      </c>
      <c r="K981" s="17">
        <v>2305.14833</v>
      </c>
      <c r="L981" s="17">
        <v>0.140627</v>
      </c>
      <c r="M981" s="17">
        <v>2.4888319999999999</v>
      </c>
      <c r="N981" s="17">
        <v>0.167795</v>
      </c>
      <c r="O981" s="17">
        <v>6.5169449999999998</v>
      </c>
      <c r="P981" s="17">
        <v>2.0531000000000001E-2</v>
      </c>
    </row>
    <row r="982" spans="1:16" x14ac:dyDescent="0.2">
      <c r="A982" s="17" t="s">
        <v>949</v>
      </c>
      <c r="B982" s="17">
        <v>22</v>
      </c>
      <c r="C982" s="17">
        <v>43</v>
      </c>
      <c r="D982" s="17" t="s">
        <v>953</v>
      </c>
      <c r="E982" s="17"/>
      <c r="F982" s="17"/>
      <c r="G982" s="17">
        <v>20</v>
      </c>
      <c r="H982" s="17">
        <v>2301.2813000000001</v>
      </c>
      <c r="I982" s="17" t="s">
        <v>827</v>
      </c>
      <c r="J982" s="17">
        <v>500.00003099999998</v>
      </c>
      <c r="K982" s="17">
        <v>2305.8805699999998</v>
      </c>
      <c r="L982" s="17">
        <v>5.1297000000000002E-2</v>
      </c>
      <c r="M982" s="17">
        <v>3.2210649999999998</v>
      </c>
      <c r="N982" s="17">
        <v>0.104931</v>
      </c>
      <c r="O982" s="17">
        <v>6.5197250000000002</v>
      </c>
      <c r="P982" s="17">
        <v>4.1660000000000004E-3</v>
      </c>
    </row>
    <row r="983" spans="1:16" x14ac:dyDescent="0.2">
      <c r="A983" s="17" t="s">
        <v>949</v>
      </c>
      <c r="B983" s="17">
        <v>22</v>
      </c>
      <c r="C983" s="17">
        <v>43</v>
      </c>
      <c r="D983" s="17" t="s">
        <v>953</v>
      </c>
      <c r="E983" s="17"/>
      <c r="F983" s="17"/>
      <c r="G983" s="17">
        <v>20</v>
      </c>
      <c r="H983" s="17">
        <v>2301.2813000000001</v>
      </c>
      <c r="I983" s="17" t="s">
        <v>828</v>
      </c>
      <c r="J983" s="17">
        <v>0</v>
      </c>
      <c r="K983" s="17">
        <v>2302.6595000000002</v>
      </c>
      <c r="L983" s="17">
        <v>9.1536999999999993E-2</v>
      </c>
      <c r="M983" s="17">
        <v>0</v>
      </c>
      <c r="N983" s="17">
        <v>0</v>
      </c>
      <c r="O983" s="17">
        <v>6.5418310000000002</v>
      </c>
      <c r="P983" s="17">
        <v>1.126E-3</v>
      </c>
    </row>
    <row r="984" spans="1:16" x14ac:dyDescent="0.2">
      <c r="A984" s="17" t="s">
        <v>949</v>
      </c>
      <c r="B984" s="17">
        <v>22</v>
      </c>
      <c r="C984" s="17">
        <v>43</v>
      </c>
      <c r="D984" s="17" t="s">
        <v>953</v>
      </c>
      <c r="E984" s="17"/>
      <c r="F984" s="17"/>
      <c r="G984" s="17">
        <v>20</v>
      </c>
      <c r="H984" s="17">
        <v>2301.2813000000001</v>
      </c>
      <c r="I984" s="17" t="s">
        <v>828</v>
      </c>
      <c r="J984" s="17">
        <v>5</v>
      </c>
      <c r="K984" s="17">
        <v>2304.4707199999998</v>
      </c>
      <c r="L984" s="17">
        <v>6.5903000000000003E-2</v>
      </c>
      <c r="M984" s="17">
        <v>1.8112239999999999</v>
      </c>
      <c r="N984" s="17">
        <v>0.112793</v>
      </c>
      <c r="O984" s="17">
        <v>6.4698289999999998</v>
      </c>
      <c r="P984" s="17">
        <v>2.5409999999999999E-3</v>
      </c>
    </row>
    <row r="985" spans="1:16" x14ac:dyDescent="0.2">
      <c r="A985" s="17" t="s">
        <v>949</v>
      </c>
      <c r="B985" s="17">
        <v>22</v>
      </c>
      <c r="C985" s="17">
        <v>43</v>
      </c>
      <c r="D985" s="17" t="s">
        <v>953</v>
      </c>
      <c r="E985" s="17"/>
      <c r="F985" s="17"/>
      <c r="G985" s="17">
        <v>20</v>
      </c>
      <c r="H985" s="17">
        <v>2301.2813000000001</v>
      </c>
      <c r="I985" s="17" t="s">
        <v>828</v>
      </c>
      <c r="J985" s="17">
        <v>50.000003999999997</v>
      </c>
      <c r="K985" s="17">
        <v>2305.1129099999998</v>
      </c>
      <c r="L985" s="17">
        <v>8.2075999999999996E-2</v>
      </c>
      <c r="M985" s="17">
        <v>2.453408</v>
      </c>
      <c r="N985" s="17">
        <v>0.122945</v>
      </c>
      <c r="O985" s="17">
        <v>6.4670269999999999</v>
      </c>
      <c r="P985" s="17">
        <v>1.4669E-2</v>
      </c>
    </row>
    <row r="986" spans="1:16" x14ac:dyDescent="0.2">
      <c r="A986" s="17" t="s">
        <v>949</v>
      </c>
      <c r="B986" s="17">
        <v>22</v>
      </c>
      <c r="C986" s="17">
        <v>43</v>
      </c>
      <c r="D986" s="17" t="s">
        <v>953</v>
      </c>
      <c r="E986" s="17"/>
      <c r="F986" s="17"/>
      <c r="G986" s="17">
        <v>20</v>
      </c>
      <c r="H986" s="17">
        <v>2301.2813000000001</v>
      </c>
      <c r="I986" s="17" t="s">
        <v>828</v>
      </c>
      <c r="J986" s="17">
        <v>500.00003099999998</v>
      </c>
      <c r="K986" s="17">
        <v>2305.7550299999998</v>
      </c>
      <c r="L986" s="17">
        <v>0.104737</v>
      </c>
      <c r="M986" s="17">
        <v>3.095532</v>
      </c>
      <c r="N986" s="17">
        <v>0.1391</v>
      </c>
      <c r="O986" s="17">
        <v>6.4657200000000001</v>
      </c>
      <c r="P986" s="17">
        <v>6.1190000000000003E-3</v>
      </c>
    </row>
    <row r="987" spans="1:16" x14ac:dyDescent="0.2">
      <c r="A987" s="17" t="s">
        <v>949</v>
      </c>
      <c r="B987" s="17">
        <v>58</v>
      </c>
      <c r="C987" s="17">
        <v>74</v>
      </c>
      <c r="D987" s="17" t="s">
        <v>954</v>
      </c>
      <c r="E987" s="17"/>
      <c r="F987" s="17"/>
      <c r="G987" s="17">
        <v>16</v>
      </c>
      <c r="H987" s="17">
        <v>1659.8733999999999</v>
      </c>
      <c r="I987" s="17" t="s">
        <v>827</v>
      </c>
      <c r="J987" s="17">
        <v>0</v>
      </c>
      <c r="K987" s="17">
        <v>1660.55198</v>
      </c>
      <c r="L987" s="17">
        <v>0</v>
      </c>
      <c r="M987" s="17">
        <v>0</v>
      </c>
      <c r="N987" s="17">
        <v>0</v>
      </c>
      <c r="O987" s="17">
        <v>10.065187</v>
      </c>
      <c r="P987" s="17">
        <v>0</v>
      </c>
    </row>
    <row r="988" spans="1:16" x14ac:dyDescent="0.2">
      <c r="A988" s="17" t="s">
        <v>949</v>
      </c>
      <c r="B988" s="17">
        <v>58</v>
      </c>
      <c r="C988" s="17">
        <v>74</v>
      </c>
      <c r="D988" s="17" t="s">
        <v>954</v>
      </c>
      <c r="E988" s="17"/>
      <c r="F988" s="17"/>
      <c r="G988" s="17">
        <v>16</v>
      </c>
      <c r="H988" s="17">
        <v>1659.8733999999999</v>
      </c>
      <c r="I988" s="17" t="s">
        <v>827</v>
      </c>
      <c r="J988" s="17">
        <v>5</v>
      </c>
      <c r="K988" s="17">
        <v>1664.00145</v>
      </c>
      <c r="L988" s="17">
        <v>0.106514</v>
      </c>
      <c r="M988" s="17">
        <v>3.4494729999999998</v>
      </c>
      <c r="N988" s="17">
        <v>0.106514</v>
      </c>
      <c r="O988" s="17">
        <v>10.034208</v>
      </c>
      <c r="P988" s="17">
        <v>1.1169E-2</v>
      </c>
    </row>
    <row r="989" spans="1:16" x14ac:dyDescent="0.2">
      <c r="A989" s="17" t="s">
        <v>949</v>
      </c>
      <c r="B989" s="17">
        <v>58</v>
      </c>
      <c r="C989" s="17">
        <v>74</v>
      </c>
      <c r="D989" s="17" t="s">
        <v>954</v>
      </c>
      <c r="E989" s="17"/>
      <c r="F989" s="17"/>
      <c r="G989" s="17">
        <v>16</v>
      </c>
      <c r="H989" s="17">
        <v>1659.8733999999999</v>
      </c>
      <c r="I989" s="17" t="s">
        <v>827</v>
      </c>
      <c r="J989" s="17">
        <v>50.000003999999997</v>
      </c>
      <c r="K989" s="17">
        <v>1665.0875599999999</v>
      </c>
      <c r="L989" s="17">
        <v>0.110885</v>
      </c>
      <c r="M989" s="17">
        <v>4.5355740000000004</v>
      </c>
      <c r="N989" s="17">
        <v>0.110885</v>
      </c>
      <c r="O989" s="17">
        <v>10.040029000000001</v>
      </c>
      <c r="P989" s="17">
        <v>9.4769999999999993E-3</v>
      </c>
    </row>
    <row r="990" spans="1:16" x14ac:dyDescent="0.2">
      <c r="A990" s="17" t="s">
        <v>949</v>
      </c>
      <c r="B990" s="17">
        <v>58</v>
      </c>
      <c r="C990" s="17">
        <v>74</v>
      </c>
      <c r="D990" s="17" t="s">
        <v>954</v>
      </c>
      <c r="E990" s="17"/>
      <c r="F990" s="17"/>
      <c r="G990" s="17">
        <v>16</v>
      </c>
      <c r="H990" s="17">
        <v>1659.8733999999999</v>
      </c>
      <c r="I990" s="17" t="s">
        <v>827</v>
      </c>
      <c r="J990" s="17">
        <v>500.00003099999998</v>
      </c>
      <c r="K990" s="17">
        <v>1665.9853700000001</v>
      </c>
      <c r="L990" s="17">
        <v>8.2553000000000001E-2</v>
      </c>
      <c r="M990" s="17">
        <v>5.4333840000000002</v>
      </c>
      <c r="N990" s="17">
        <v>8.2553000000000001E-2</v>
      </c>
      <c r="O990" s="17">
        <v>10.035875000000001</v>
      </c>
      <c r="P990" s="17">
        <v>7.7869999999999997E-3</v>
      </c>
    </row>
    <row r="991" spans="1:16" x14ac:dyDescent="0.2">
      <c r="A991" s="17" t="s">
        <v>949</v>
      </c>
      <c r="B991" s="17">
        <v>58</v>
      </c>
      <c r="C991" s="17">
        <v>74</v>
      </c>
      <c r="D991" s="17" t="s">
        <v>954</v>
      </c>
      <c r="E991" s="17"/>
      <c r="F991" s="17"/>
      <c r="G991" s="17">
        <v>16</v>
      </c>
      <c r="H991" s="17">
        <v>1659.8733999999999</v>
      </c>
      <c r="I991" s="17" t="s">
        <v>828</v>
      </c>
      <c r="J991" s="17">
        <v>0</v>
      </c>
      <c r="K991" s="17">
        <v>1660.55198</v>
      </c>
      <c r="L991" s="17">
        <v>0</v>
      </c>
      <c r="M991" s="17">
        <v>0</v>
      </c>
      <c r="N991" s="17">
        <v>0</v>
      </c>
      <c r="O991" s="17">
        <v>10.065187</v>
      </c>
      <c r="P991" s="17">
        <v>0</v>
      </c>
    </row>
    <row r="992" spans="1:16" x14ac:dyDescent="0.2">
      <c r="A992" s="17" t="s">
        <v>949</v>
      </c>
      <c r="B992" s="17">
        <v>58</v>
      </c>
      <c r="C992" s="17">
        <v>74</v>
      </c>
      <c r="D992" s="17" t="s">
        <v>954</v>
      </c>
      <c r="E992" s="17"/>
      <c r="F992" s="17"/>
      <c r="G992" s="17">
        <v>16</v>
      </c>
      <c r="H992" s="17">
        <v>1659.8733999999999</v>
      </c>
      <c r="I992" s="17" t="s">
        <v>828</v>
      </c>
      <c r="J992" s="17">
        <v>5</v>
      </c>
      <c r="K992" s="17">
        <v>1663.8885600000001</v>
      </c>
      <c r="L992" s="17">
        <v>6.8103999999999998E-2</v>
      </c>
      <c r="M992" s="17">
        <v>3.3365770000000001</v>
      </c>
      <c r="N992" s="17">
        <v>6.8103999999999998E-2</v>
      </c>
      <c r="O992" s="17">
        <v>10.014116</v>
      </c>
      <c r="P992" s="17">
        <v>2.4940000000000001E-3</v>
      </c>
    </row>
    <row r="993" spans="1:16" x14ac:dyDescent="0.2">
      <c r="A993" s="17" t="s">
        <v>949</v>
      </c>
      <c r="B993" s="17">
        <v>58</v>
      </c>
      <c r="C993" s="17">
        <v>74</v>
      </c>
      <c r="D993" s="17" t="s">
        <v>954</v>
      </c>
      <c r="E993" s="17"/>
      <c r="F993" s="17"/>
      <c r="G993" s="17">
        <v>16</v>
      </c>
      <c r="H993" s="17">
        <v>1659.8733999999999</v>
      </c>
      <c r="I993" s="17" t="s">
        <v>828</v>
      </c>
      <c r="J993" s="17">
        <v>50.000003999999997</v>
      </c>
      <c r="K993" s="17">
        <v>1664.96696</v>
      </c>
      <c r="L993" s="17">
        <v>5.5962999999999999E-2</v>
      </c>
      <c r="M993" s="17">
        <v>4.4149799999999999</v>
      </c>
      <c r="N993" s="17">
        <v>5.5962999999999999E-2</v>
      </c>
      <c r="O993" s="17">
        <v>10.00827</v>
      </c>
      <c r="P993" s="17">
        <v>2.2034000000000002E-2</v>
      </c>
    </row>
    <row r="994" spans="1:16" x14ac:dyDescent="0.2">
      <c r="A994" s="17" t="s">
        <v>949</v>
      </c>
      <c r="B994" s="17">
        <v>58</v>
      </c>
      <c r="C994" s="17">
        <v>74</v>
      </c>
      <c r="D994" s="17" t="s">
        <v>954</v>
      </c>
      <c r="E994" s="17"/>
      <c r="F994" s="17"/>
      <c r="G994" s="17">
        <v>16</v>
      </c>
      <c r="H994" s="17">
        <v>1659.8733999999999</v>
      </c>
      <c r="I994" s="17" t="s">
        <v>828</v>
      </c>
      <c r="J994" s="17">
        <v>500.00003099999998</v>
      </c>
      <c r="K994" s="17">
        <v>1665.7684999999999</v>
      </c>
      <c r="L994" s="17">
        <v>0.218472</v>
      </c>
      <c r="M994" s="17">
        <v>5.21652</v>
      </c>
      <c r="N994" s="17">
        <v>0.218472</v>
      </c>
      <c r="O994" s="17">
        <v>9.9914489999999994</v>
      </c>
      <c r="P994" s="17">
        <v>2.3633999999999999E-2</v>
      </c>
    </row>
    <row r="995" spans="1:16" x14ac:dyDescent="0.2">
      <c r="A995" s="17" t="s">
        <v>949</v>
      </c>
      <c r="B995" s="17">
        <v>72</v>
      </c>
      <c r="C995" s="17">
        <v>87</v>
      </c>
      <c r="D995" s="17" t="s">
        <v>955</v>
      </c>
      <c r="E995" s="17" t="s">
        <v>75</v>
      </c>
      <c r="F995" s="17"/>
      <c r="G995" s="17">
        <v>15</v>
      </c>
      <c r="H995" s="17">
        <v>1713.9636</v>
      </c>
      <c r="I995" s="17" t="s">
        <v>827</v>
      </c>
      <c r="J995" s="17">
        <v>0</v>
      </c>
      <c r="K995" s="17">
        <v>1714.79342</v>
      </c>
      <c r="L995" s="17">
        <v>0</v>
      </c>
      <c r="M995" s="17">
        <v>0</v>
      </c>
      <c r="N995" s="17">
        <v>0</v>
      </c>
      <c r="O995" s="17">
        <v>10.867686000000001</v>
      </c>
      <c r="P995" s="17">
        <v>0</v>
      </c>
    </row>
    <row r="996" spans="1:16" x14ac:dyDescent="0.2">
      <c r="A996" s="17" t="s">
        <v>949</v>
      </c>
      <c r="B996" s="17">
        <v>72</v>
      </c>
      <c r="C996" s="17">
        <v>87</v>
      </c>
      <c r="D996" s="17" t="s">
        <v>955</v>
      </c>
      <c r="E996" s="17" t="s">
        <v>75</v>
      </c>
      <c r="F996" s="17"/>
      <c r="G996" s="17">
        <v>15</v>
      </c>
      <c r="H996" s="17">
        <v>1713.9636</v>
      </c>
      <c r="I996" s="17" t="s">
        <v>827</v>
      </c>
      <c r="J996" s="17">
        <v>5</v>
      </c>
      <c r="K996" s="17">
        <v>1716.97936</v>
      </c>
      <c r="L996" s="17">
        <v>7.1437E-2</v>
      </c>
      <c r="M996" s="17">
        <v>2.1859389999999999</v>
      </c>
      <c r="N996" s="17">
        <v>7.1437E-2</v>
      </c>
      <c r="O996" s="17">
        <v>10.858843999999999</v>
      </c>
      <c r="P996" s="17">
        <v>2.5555999999999999E-2</v>
      </c>
    </row>
    <row r="997" spans="1:16" x14ac:dyDescent="0.2">
      <c r="A997" s="17" t="s">
        <v>949</v>
      </c>
      <c r="B997" s="17">
        <v>72</v>
      </c>
      <c r="C997" s="17">
        <v>87</v>
      </c>
      <c r="D997" s="17" t="s">
        <v>955</v>
      </c>
      <c r="E997" s="17" t="s">
        <v>75</v>
      </c>
      <c r="F997" s="17"/>
      <c r="G997" s="17">
        <v>15</v>
      </c>
      <c r="H997" s="17">
        <v>1713.9636</v>
      </c>
      <c r="I997" s="17" t="s">
        <v>827</v>
      </c>
      <c r="J997" s="17">
        <v>50.000003999999997</v>
      </c>
      <c r="K997" s="17">
        <v>1717.51034</v>
      </c>
      <c r="L997" s="17">
        <v>0.100268</v>
      </c>
      <c r="M997" s="17">
        <v>2.716917</v>
      </c>
      <c r="N997" s="17">
        <v>0.100268</v>
      </c>
      <c r="O997" s="17">
        <v>10.873051</v>
      </c>
      <c r="P997" s="17">
        <v>7.4640000000000001E-3</v>
      </c>
    </row>
    <row r="998" spans="1:16" x14ac:dyDescent="0.2">
      <c r="A998" s="17" t="s">
        <v>949</v>
      </c>
      <c r="B998" s="17">
        <v>72</v>
      </c>
      <c r="C998" s="17">
        <v>87</v>
      </c>
      <c r="D998" s="17" t="s">
        <v>955</v>
      </c>
      <c r="E998" s="17" t="s">
        <v>75</v>
      </c>
      <c r="F998" s="17"/>
      <c r="G998" s="17">
        <v>15</v>
      </c>
      <c r="H998" s="17">
        <v>1713.9636</v>
      </c>
      <c r="I998" s="17" t="s">
        <v>827</v>
      </c>
      <c r="J998" s="17">
        <v>500.00003099999998</v>
      </c>
      <c r="K998" s="17">
        <v>1718.06909</v>
      </c>
      <c r="L998" s="17">
        <v>5.0673999999999997E-2</v>
      </c>
      <c r="M998" s="17">
        <v>3.2756669999999999</v>
      </c>
      <c r="N998" s="17">
        <v>5.0673999999999997E-2</v>
      </c>
      <c r="O998" s="17">
        <v>10.860923</v>
      </c>
      <c r="P998" s="17">
        <v>2.6310000000000001E-3</v>
      </c>
    </row>
    <row r="999" spans="1:16" x14ac:dyDescent="0.2">
      <c r="A999" s="17" t="s">
        <v>949</v>
      </c>
      <c r="B999" s="17">
        <v>72</v>
      </c>
      <c r="C999" s="17">
        <v>87</v>
      </c>
      <c r="D999" s="17" t="s">
        <v>955</v>
      </c>
      <c r="E999" s="17" t="s">
        <v>75</v>
      </c>
      <c r="F999" s="17"/>
      <c r="G999" s="17">
        <v>15</v>
      </c>
      <c r="H999" s="17">
        <v>1713.9636</v>
      </c>
      <c r="I999" s="17" t="s">
        <v>828</v>
      </c>
      <c r="J999" s="17">
        <v>0</v>
      </c>
      <c r="K999" s="17">
        <v>1714.79342</v>
      </c>
      <c r="L999" s="17">
        <v>0</v>
      </c>
      <c r="M999" s="17">
        <v>0</v>
      </c>
      <c r="N999" s="17">
        <v>0</v>
      </c>
      <c r="O999" s="17">
        <v>10.867686000000001</v>
      </c>
      <c r="P999" s="17">
        <v>0</v>
      </c>
    </row>
    <row r="1000" spans="1:16" x14ac:dyDescent="0.2">
      <c r="A1000" s="17" t="s">
        <v>949</v>
      </c>
      <c r="B1000" s="17">
        <v>72</v>
      </c>
      <c r="C1000" s="17">
        <v>87</v>
      </c>
      <c r="D1000" s="17" t="s">
        <v>955</v>
      </c>
      <c r="E1000" s="17" t="s">
        <v>75</v>
      </c>
      <c r="F1000" s="17"/>
      <c r="G1000" s="17">
        <v>15</v>
      </c>
      <c r="H1000" s="17">
        <v>1713.9636</v>
      </c>
      <c r="I1000" s="17" t="s">
        <v>828</v>
      </c>
      <c r="J1000" s="17">
        <v>5</v>
      </c>
      <c r="K1000" s="17">
        <v>1716.7172599999999</v>
      </c>
      <c r="L1000" s="17">
        <v>2.2672000000000001E-2</v>
      </c>
      <c r="M1000" s="17">
        <v>1.923843</v>
      </c>
      <c r="N1000" s="17">
        <v>2.2672000000000001E-2</v>
      </c>
      <c r="O1000" s="17">
        <v>10.840157</v>
      </c>
      <c r="P1000" s="17">
        <v>1.1509999999999999E-3</v>
      </c>
    </row>
    <row r="1001" spans="1:16" x14ac:dyDescent="0.2">
      <c r="A1001" s="17" t="s">
        <v>949</v>
      </c>
      <c r="B1001" s="17">
        <v>72</v>
      </c>
      <c r="C1001" s="17">
        <v>87</v>
      </c>
      <c r="D1001" s="17" t="s">
        <v>955</v>
      </c>
      <c r="E1001" s="17" t="s">
        <v>75</v>
      </c>
      <c r="F1001" s="17"/>
      <c r="G1001" s="17">
        <v>15</v>
      </c>
      <c r="H1001" s="17">
        <v>1713.9636</v>
      </c>
      <c r="I1001" s="17" t="s">
        <v>828</v>
      </c>
      <c r="J1001" s="17">
        <v>50.000003999999997</v>
      </c>
      <c r="K1001" s="17">
        <v>1717.4682399999999</v>
      </c>
      <c r="L1001" s="17">
        <v>9.0426999999999993E-2</v>
      </c>
      <c r="M1001" s="17">
        <v>2.6748210000000001</v>
      </c>
      <c r="N1001" s="17">
        <v>9.0426999999999993E-2</v>
      </c>
      <c r="O1001" s="17">
        <v>10.842343</v>
      </c>
      <c r="P1001" s="17">
        <v>5.2420000000000001E-3</v>
      </c>
    </row>
    <row r="1002" spans="1:16" x14ac:dyDescent="0.2">
      <c r="A1002" s="17" t="s">
        <v>949</v>
      </c>
      <c r="B1002" s="17">
        <v>72</v>
      </c>
      <c r="C1002" s="17">
        <v>87</v>
      </c>
      <c r="D1002" s="17" t="s">
        <v>955</v>
      </c>
      <c r="E1002" s="17" t="s">
        <v>75</v>
      </c>
      <c r="F1002" s="17"/>
      <c r="G1002" s="17">
        <v>15</v>
      </c>
      <c r="H1002" s="17">
        <v>1713.9636</v>
      </c>
      <c r="I1002" s="17" t="s">
        <v>828</v>
      </c>
      <c r="J1002" s="17">
        <v>500.00003099999998</v>
      </c>
      <c r="K1002" s="17">
        <v>1718.0305699999999</v>
      </c>
      <c r="L1002" s="17">
        <v>3.1077E-2</v>
      </c>
      <c r="M1002" s="17">
        <v>3.2371479999999999</v>
      </c>
      <c r="N1002" s="17">
        <v>3.1077E-2</v>
      </c>
      <c r="O1002" s="17">
        <v>10.834237</v>
      </c>
      <c r="P1002" s="17">
        <v>2.4989999999999999E-3</v>
      </c>
    </row>
    <row r="1003" spans="1:16" x14ac:dyDescent="0.2">
      <c r="A1003" s="17" t="s">
        <v>949</v>
      </c>
      <c r="B1003" s="17">
        <v>88</v>
      </c>
      <c r="C1003" s="17">
        <v>104</v>
      </c>
      <c r="D1003" s="17" t="s">
        <v>956</v>
      </c>
      <c r="E1003" s="17"/>
      <c r="F1003" s="17"/>
      <c r="G1003" s="17">
        <v>16</v>
      </c>
      <c r="H1003" s="17">
        <v>1928.1764000000001</v>
      </c>
      <c r="I1003" s="17" t="s">
        <v>827</v>
      </c>
      <c r="J1003" s="17">
        <v>0</v>
      </c>
      <c r="K1003" s="17">
        <v>1929.09438</v>
      </c>
      <c r="L1003" s="17">
        <v>2.3207999999999999E-2</v>
      </c>
      <c r="M1003" s="17">
        <v>0</v>
      </c>
      <c r="N1003" s="17">
        <v>0</v>
      </c>
      <c r="O1003" s="17">
        <v>6.3243369999999999</v>
      </c>
      <c r="P1003" s="17">
        <v>3.8249999999999998E-3</v>
      </c>
    </row>
    <row r="1004" spans="1:16" x14ac:dyDescent="0.2">
      <c r="A1004" s="17" t="s">
        <v>949</v>
      </c>
      <c r="B1004" s="17">
        <v>88</v>
      </c>
      <c r="C1004" s="17">
        <v>104</v>
      </c>
      <c r="D1004" s="17" t="s">
        <v>956</v>
      </c>
      <c r="E1004" s="17"/>
      <c r="F1004" s="17"/>
      <c r="G1004" s="17">
        <v>16</v>
      </c>
      <c r="H1004" s="17">
        <v>1928.1764000000001</v>
      </c>
      <c r="I1004" s="17" t="s">
        <v>827</v>
      </c>
      <c r="J1004" s="17">
        <v>5</v>
      </c>
      <c r="K1004" s="17">
        <v>1936.21478</v>
      </c>
      <c r="L1004" s="17">
        <v>0.18084700000000001</v>
      </c>
      <c r="M1004" s="17">
        <v>7.1203960000000004</v>
      </c>
      <c r="N1004" s="17">
        <v>0.18232999999999999</v>
      </c>
      <c r="O1004" s="17">
        <v>6.2884859999999998</v>
      </c>
      <c r="P1004" s="17">
        <v>4.4419999999999998E-3</v>
      </c>
    </row>
    <row r="1005" spans="1:16" x14ac:dyDescent="0.2">
      <c r="A1005" s="17" t="s">
        <v>949</v>
      </c>
      <c r="B1005" s="17">
        <v>88</v>
      </c>
      <c r="C1005" s="17">
        <v>104</v>
      </c>
      <c r="D1005" s="17" t="s">
        <v>956</v>
      </c>
      <c r="E1005" s="17"/>
      <c r="F1005" s="17"/>
      <c r="G1005" s="17">
        <v>16</v>
      </c>
      <c r="H1005" s="17">
        <v>1928.1764000000001</v>
      </c>
      <c r="I1005" s="17" t="s">
        <v>827</v>
      </c>
      <c r="J1005" s="17">
        <v>50.000003999999997</v>
      </c>
      <c r="K1005" s="17">
        <v>1936.9646299999999</v>
      </c>
      <c r="L1005" s="17">
        <v>0.181008</v>
      </c>
      <c r="M1005" s="17">
        <v>7.8702459999999999</v>
      </c>
      <c r="N1005" s="17">
        <v>0.18249000000000001</v>
      </c>
      <c r="O1005" s="17">
        <v>6.2799079999999998</v>
      </c>
      <c r="P1005" s="17">
        <v>3.4580000000000001E-3</v>
      </c>
    </row>
    <row r="1006" spans="1:16" x14ac:dyDescent="0.2">
      <c r="A1006" s="17" t="s">
        <v>949</v>
      </c>
      <c r="B1006" s="17">
        <v>88</v>
      </c>
      <c r="C1006" s="17">
        <v>104</v>
      </c>
      <c r="D1006" s="17" t="s">
        <v>956</v>
      </c>
      <c r="E1006" s="17"/>
      <c r="F1006" s="17"/>
      <c r="G1006" s="17">
        <v>16</v>
      </c>
      <c r="H1006" s="17">
        <v>1928.1764000000001</v>
      </c>
      <c r="I1006" s="17" t="s">
        <v>827</v>
      </c>
      <c r="J1006" s="17">
        <v>500.00003099999998</v>
      </c>
      <c r="K1006" s="17">
        <v>1937.4032099999999</v>
      </c>
      <c r="L1006" s="17">
        <v>0.19698299999999999</v>
      </c>
      <c r="M1006" s="17">
        <v>8.3088250000000006</v>
      </c>
      <c r="N1006" s="17">
        <v>0.19834499999999999</v>
      </c>
      <c r="O1006" s="17">
        <v>6.2760100000000003</v>
      </c>
      <c r="P1006" s="17">
        <v>3.813E-3</v>
      </c>
    </row>
    <row r="1007" spans="1:16" x14ac:dyDescent="0.2">
      <c r="A1007" s="17" t="s">
        <v>949</v>
      </c>
      <c r="B1007" s="17">
        <v>88</v>
      </c>
      <c r="C1007" s="17">
        <v>104</v>
      </c>
      <c r="D1007" s="17" t="s">
        <v>956</v>
      </c>
      <c r="E1007" s="17"/>
      <c r="F1007" s="17"/>
      <c r="G1007" s="17">
        <v>16</v>
      </c>
      <c r="H1007" s="17">
        <v>1928.1764000000001</v>
      </c>
      <c r="I1007" s="17" t="s">
        <v>828</v>
      </c>
      <c r="J1007" s="17">
        <v>0</v>
      </c>
      <c r="K1007" s="17">
        <v>1929.09438</v>
      </c>
      <c r="L1007" s="17">
        <v>2.3207999999999999E-2</v>
      </c>
      <c r="M1007" s="17">
        <v>0</v>
      </c>
      <c r="N1007" s="17">
        <v>0</v>
      </c>
      <c r="O1007" s="17">
        <v>6.3243369999999999</v>
      </c>
      <c r="P1007" s="17">
        <v>3.8249999999999998E-3</v>
      </c>
    </row>
    <row r="1008" spans="1:16" x14ac:dyDescent="0.2">
      <c r="A1008" s="17" t="s">
        <v>949</v>
      </c>
      <c r="B1008" s="17">
        <v>88</v>
      </c>
      <c r="C1008" s="17">
        <v>104</v>
      </c>
      <c r="D1008" s="17" t="s">
        <v>956</v>
      </c>
      <c r="E1008" s="17"/>
      <c r="F1008" s="17"/>
      <c r="G1008" s="17">
        <v>16</v>
      </c>
      <c r="H1008" s="17">
        <v>1928.1764000000001</v>
      </c>
      <c r="I1008" s="17" t="s">
        <v>828</v>
      </c>
      <c r="J1008" s="17">
        <v>5</v>
      </c>
      <c r="K1008" s="17">
        <v>1936.24803</v>
      </c>
      <c r="L1008" s="17">
        <v>0.18385499999999999</v>
      </c>
      <c r="M1008" s="17">
        <v>7.153645</v>
      </c>
      <c r="N1008" s="17">
        <v>0.18531400000000001</v>
      </c>
      <c r="O1008" s="17">
        <v>6.2429290000000002</v>
      </c>
      <c r="P1008" s="17">
        <v>6.0749999999999997E-3</v>
      </c>
    </row>
    <row r="1009" spans="1:16" x14ac:dyDescent="0.2">
      <c r="A1009" s="17" t="s">
        <v>949</v>
      </c>
      <c r="B1009" s="17">
        <v>88</v>
      </c>
      <c r="C1009" s="17">
        <v>104</v>
      </c>
      <c r="D1009" s="17" t="s">
        <v>956</v>
      </c>
      <c r="E1009" s="17"/>
      <c r="F1009" s="17"/>
      <c r="G1009" s="17">
        <v>16</v>
      </c>
      <c r="H1009" s="17">
        <v>1928.1764000000001</v>
      </c>
      <c r="I1009" s="17" t="s">
        <v>828</v>
      </c>
      <c r="J1009" s="17">
        <v>50.000003999999997</v>
      </c>
      <c r="K1009" s="17">
        <v>1936.7397800000001</v>
      </c>
      <c r="L1009" s="17">
        <v>0.19011900000000001</v>
      </c>
      <c r="M1009" s="17">
        <v>7.6454000000000004</v>
      </c>
      <c r="N1009" s="17">
        <v>0.19153100000000001</v>
      </c>
      <c r="O1009" s="17">
        <v>6.2322350000000002</v>
      </c>
      <c r="P1009" s="17">
        <v>5.4310000000000001E-3</v>
      </c>
    </row>
    <row r="1010" spans="1:16" x14ac:dyDescent="0.2">
      <c r="A1010" s="17" t="s">
        <v>949</v>
      </c>
      <c r="B1010" s="17">
        <v>88</v>
      </c>
      <c r="C1010" s="17">
        <v>104</v>
      </c>
      <c r="D1010" s="17" t="s">
        <v>956</v>
      </c>
      <c r="E1010" s="17"/>
      <c r="F1010" s="17"/>
      <c r="G1010" s="17">
        <v>16</v>
      </c>
      <c r="H1010" s="17">
        <v>1928.1764000000001</v>
      </c>
      <c r="I1010" s="17" t="s">
        <v>828</v>
      </c>
      <c r="J1010" s="17">
        <v>500.00003099999998</v>
      </c>
      <c r="K1010" s="17">
        <v>1937.33023</v>
      </c>
      <c r="L1010" s="17">
        <v>0.175538</v>
      </c>
      <c r="M1010" s="17">
        <v>8.235849</v>
      </c>
      <c r="N1010" s="17">
        <v>0.177066</v>
      </c>
      <c r="O1010" s="17">
        <v>6.2325470000000003</v>
      </c>
      <c r="P1010" s="17">
        <v>2.7079999999999999E-3</v>
      </c>
    </row>
    <row r="1011" spans="1:16" x14ac:dyDescent="0.2">
      <c r="A1011" s="17" t="s">
        <v>949</v>
      </c>
      <c r="B1011" s="17">
        <v>90</v>
      </c>
      <c r="C1011" s="17">
        <v>99</v>
      </c>
      <c r="D1011" s="17" t="s">
        <v>957</v>
      </c>
      <c r="E1011" s="17"/>
      <c r="F1011" s="17"/>
      <c r="G1011" s="17">
        <v>9</v>
      </c>
      <c r="H1011" s="17">
        <v>1172.7361000000001</v>
      </c>
      <c r="I1011" s="17" t="s">
        <v>827</v>
      </c>
      <c r="J1011" s="17">
        <v>0</v>
      </c>
      <c r="K1011" s="17">
        <v>1173.3562899999999</v>
      </c>
      <c r="L1011" s="17">
        <v>0</v>
      </c>
      <c r="M1011" s="17">
        <v>0</v>
      </c>
      <c r="N1011" s="17">
        <v>0</v>
      </c>
      <c r="O1011" s="17">
        <v>4.5353599999999998</v>
      </c>
      <c r="P1011" s="17">
        <v>0</v>
      </c>
    </row>
    <row r="1012" spans="1:16" x14ac:dyDescent="0.2">
      <c r="A1012" s="17" t="s">
        <v>949</v>
      </c>
      <c r="B1012" s="17">
        <v>90</v>
      </c>
      <c r="C1012" s="17">
        <v>99</v>
      </c>
      <c r="D1012" s="17" t="s">
        <v>957</v>
      </c>
      <c r="E1012" s="17"/>
      <c r="F1012" s="17"/>
      <c r="G1012" s="17">
        <v>9</v>
      </c>
      <c r="H1012" s="17">
        <v>1172.7361000000001</v>
      </c>
      <c r="I1012" s="17" t="s">
        <v>827</v>
      </c>
      <c r="J1012" s="17">
        <v>5</v>
      </c>
      <c r="K1012" s="17">
        <v>1175.3361299999999</v>
      </c>
      <c r="L1012" s="17">
        <v>4.4040000000000003E-2</v>
      </c>
      <c r="M1012" s="17">
        <v>1.9798420000000001</v>
      </c>
      <c r="N1012" s="17">
        <v>4.4040000000000003E-2</v>
      </c>
      <c r="O1012" s="17">
        <v>4.539733</v>
      </c>
      <c r="P1012" s="17">
        <v>5.1349999999999998E-3</v>
      </c>
    </row>
    <row r="1013" spans="1:16" x14ac:dyDescent="0.2">
      <c r="A1013" s="17" t="s">
        <v>949</v>
      </c>
      <c r="B1013" s="17">
        <v>90</v>
      </c>
      <c r="C1013" s="17">
        <v>99</v>
      </c>
      <c r="D1013" s="17" t="s">
        <v>957</v>
      </c>
      <c r="E1013" s="17"/>
      <c r="F1013" s="17"/>
      <c r="G1013" s="17">
        <v>9</v>
      </c>
      <c r="H1013" s="17">
        <v>1172.7361000000001</v>
      </c>
      <c r="I1013" s="17" t="s">
        <v>827</v>
      </c>
      <c r="J1013" s="17">
        <v>50.000003999999997</v>
      </c>
      <c r="K1013" s="17">
        <v>1175.5608500000001</v>
      </c>
      <c r="L1013" s="17">
        <v>0.15606300000000001</v>
      </c>
      <c r="M1013" s="17">
        <v>2.204561</v>
      </c>
      <c r="N1013" s="17">
        <v>0.15606300000000001</v>
      </c>
      <c r="O1013" s="17">
        <v>4.5356240000000003</v>
      </c>
      <c r="P1013" s="17">
        <v>1.751E-3</v>
      </c>
    </row>
    <row r="1014" spans="1:16" x14ac:dyDescent="0.2">
      <c r="A1014" s="17" t="s">
        <v>949</v>
      </c>
      <c r="B1014" s="17">
        <v>90</v>
      </c>
      <c r="C1014" s="17">
        <v>99</v>
      </c>
      <c r="D1014" s="17" t="s">
        <v>957</v>
      </c>
      <c r="E1014" s="17"/>
      <c r="F1014" s="17"/>
      <c r="G1014" s="17">
        <v>9</v>
      </c>
      <c r="H1014" s="17">
        <v>1172.7361000000001</v>
      </c>
      <c r="I1014" s="17" t="s">
        <v>827</v>
      </c>
      <c r="J1014" s="17">
        <v>500.00003099999998</v>
      </c>
      <c r="K1014" s="17">
        <v>1176.0766599999999</v>
      </c>
      <c r="L1014" s="17">
        <v>4.4553000000000002E-2</v>
      </c>
      <c r="M1014" s="17">
        <v>2.7203710000000001</v>
      </c>
      <c r="N1014" s="17">
        <v>4.4553000000000002E-2</v>
      </c>
      <c r="O1014" s="17">
        <v>4.5309590000000002</v>
      </c>
      <c r="P1014" s="17">
        <v>2.4970000000000001E-3</v>
      </c>
    </row>
    <row r="1015" spans="1:16" x14ac:dyDescent="0.2">
      <c r="A1015" s="17" t="s">
        <v>949</v>
      </c>
      <c r="B1015" s="17">
        <v>90</v>
      </c>
      <c r="C1015" s="17">
        <v>99</v>
      </c>
      <c r="D1015" s="17" t="s">
        <v>957</v>
      </c>
      <c r="E1015" s="17"/>
      <c r="F1015" s="17"/>
      <c r="G1015" s="17">
        <v>9</v>
      </c>
      <c r="H1015" s="17">
        <v>1172.7361000000001</v>
      </c>
      <c r="I1015" s="17" t="s">
        <v>828</v>
      </c>
      <c r="J1015" s="17">
        <v>0</v>
      </c>
      <c r="K1015" s="17">
        <v>1173.3562899999999</v>
      </c>
      <c r="L1015" s="17">
        <v>0</v>
      </c>
      <c r="M1015" s="17">
        <v>0</v>
      </c>
      <c r="N1015" s="17">
        <v>0</v>
      </c>
      <c r="O1015" s="17">
        <v>4.5353599999999998</v>
      </c>
      <c r="P1015" s="17">
        <v>0</v>
      </c>
    </row>
    <row r="1016" spans="1:16" x14ac:dyDescent="0.2">
      <c r="A1016" s="17" t="s">
        <v>949</v>
      </c>
      <c r="B1016" s="17">
        <v>90</v>
      </c>
      <c r="C1016" s="17">
        <v>99</v>
      </c>
      <c r="D1016" s="17" t="s">
        <v>957</v>
      </c>
      <c r="E1016" s="17"/>
      <c r="F1016" s="17"/>
      <c r="G1016" s="17">
        <v>9</v>
      </c>
      <c r="H1016" s="17">
        <v>1172.7361000000001</v>
      </c>
      <c r="I1016" s="17" t="s">
        <v>828</v>
      </c>
      <c r="J1016" s="17">
        <v>5</v>
      </c>
      <c r="K1016" s="17">
        <v>1175.2963500000001</v>
      </c>
      <c r="L1016" s="17">
        <v>2.4008000000000002E-2</v>
      </c>
      <c r="M1016" s="17">
        <v>1.9400660000000001</v>
      </c>
      <c r="N1016" s="17">
        <v>2.4008000000000002E-2</v>
      </c>
      <c r="O1016" s="17">
        <v>4.528073</v>
      </c>
      <c r="P1016" s="17">
        <v>3.6670000000000001E-3</v>
      </c>
    </row>
    <row r="1017" spans="1:16" x14ac:dyDescent="0.2">
      <c r="A1017" s="17" t="s">
        <v>949</v>
      </c>
      <c r="B1017" s="17">
        <v>90</v>
      </c>
      <c r="C1017" s="17">
        <v>99</v>
      </c>
      <c r="D1017" s="17" t="s">
        <v>957</v>
      </c>
      <c r="E1017" s="17"/>
      <c r="F1017" s="17"/>
      <c r="G1017" s="17">
        <v>9</v>
      </c>
      <c r="H1017" s="17">
        <v>1172.7361000000001</v>
      </c>
      <c r="I1017" s="17" t="s">
        <v>828</v>
      </c>
      <c r="J1017" s="17">
        <v>50.000003999999997</v>
      </c>
      <c r="K1017" s="17">
        <v>1175.48639</v>
      </c>
      <c r="L1017" s="17">
        <v>0.13730600000000001</v>
      </c>
      <c r="M1017" s="17">
        <v>2.1301040000000002</v>
      </c>
      <c r="N1017" s="17">
        <v>0.13730600000000001</v>
      </c>
      <c r="O1017" s="17">
        <v>4.5278099999999997</v>
      </c>
      <c r="P1017" s="17">
        <v>9.1190000000000004E-3</v>
      </c>
    </row>
    <row r="1018" spans="1:16" x14ac:dyDescent="0.2">
      <c r="A1018" s="17" t="s">
        <v>949</v>
      </c>
      <c r="B1018" s="17">
        <v>90</v>
      </c>
      <c r="C1018" s="17">
        <v>99</v>
      </c>
      <c r="D1018" s="17" t="s">
        <v>957</v>
      </c>
      <c r="E1018" s="17"/>
      <c r="F1018" s="17"/>
      <c r="G1018" s="17">
        <v>9</v>
      </c>
      <c r="H1018" s="17">
        <v>1172.7361000000001</v>
      </c>
      <c r="I1018" s="17" t="s">
        <v>828</v>
      </c>
      <c r="J1018" s="17">
        <v>500.00003099999998</v>
      </c>
      <c r="K1018" s="17">
        <v>1176.0073299999999</v>
      </c>
      <c r="L1018" s="17">
        <v>2.8058E-2</v>
      </c>
      <c r="M1018" s="17">
        <v>2.6510379999999998</v>
      </c>
      <c r="N1018" s="17">
        <v>2.8058E-2</v>
      </c>
      <c r="O1018" s="17">
        <v>4.5200719999999999</v>
      </c>
      <c r="P1018" s="17">
        <v>1.073E-3</v>
      </c>
    </row>
    <row r="1019" spans="1:16" x14ac:dyDescent="0.2">
      <c r="A1019" s="17" t="s">
        <v>949</v>
      </c>
      <c r="B1019" s="17">
        <v>90</v>
      </c>
      <c r="C1019" s="17">
        <v>109</v>
      </c>
      <c r="D1019" s="17" t="s">
        <v>958</v>
      </c>
      <c r="E1019" s="17" t="s">
        <v>100</v>
      </c>
      <c r="F1019" s="17"/>
      <c r="G1019" s="17">
        <v>19</v>
      </c>
      <c r="H1019" s="17">
        <v>2490.498</v>
      </c>
      <c r="I1019" s="17" t="s">
        <v>827</v>
      </c>
      <c r="J1019" s="17">
        <v>0</v>
      </c>
      <c r="K1019" s="17">
        <v>2491.8599599999998</v>
      </c>
      <c r="L1019" s="17">
        <v>3.3536000000000003E-2</v>
      </c>
      <c r="M1019" s="17">
        <v>0</v>
      </c>
      <c r="N1019" s="17">
        <v>0</v>
      </c>
      <c r="O1019" s="17">
        <v>11.840596</v>
      </c>
      <c r="P1019" s="17">
        <v>1.9689999999999998E-3</v>
      </c>
    </row>
    <row r="1020" spans="1:16" x14ac:dyDescent="0.2">
      <c r="A1020" s="17" t="s">
        <v>949</v>
      </c>
      <c r="B1020" s="17">
        <v>90</v>
      </c>
      <c r="C1020" s="17">
        <v>109</v>
      </c>
      <c r="D1020" s="17" t="s">
        <v>958</v>
      </c>
      <c r="E1020" s="17" t="s">
        <v>100</v>
      </c>
      <c r="F1020" s="17"/>
      <c r="G1020" s="17">
        <v>19</v>
      </c>
      <c r="H1020" s="17">
        <v>2490.498</v>
      </c>
      <c r="I1020" s="17" t="s">
        <v>827</v>
      </c>
      <c r="J1020" s="17">
        <v>5</v>
      </c>
      <c r="K1020" s="17">
        <v>2496.1464599999999</v>
      </c>
      <c r="L1020" s="17">
        <v>8.7410000000000002E-2</v>
      </c>
      <c r="M1020" s="17">
        <v>4.2865000000000002</v>
      </c>
      <c r="N1020" s="17">
        <v>9.3621999999999997E-2</v>
      </c>
      <c r="O1020" s="17">
        <v>11.839718</v>
      </c>
      <c r="P1020" s="17">
        <v>5.1700000000000001E-3</v>
      </c>
    </row>
    <row r="1021" spans="1:16" x14ac:dyDescent="0.2">
      <c r="A1021" s="17" t="s">
        <v>949</v>
      </c>
      <c r="B1021" s="17">
        <v>90</v>
      </c>
      <c r="C1021" s="17">
        <v>109</v>
      </c>
      <c r="D1021" s="17" t="s">
        <v>958</v>
      </c>
      <c r="E1021" s="17" t="s">
        <v>100</v>
      </c>
      <c r="F1021" s="17"/>
      <c r="G1021" s="17">
        <v>19</v>
      </c>
      <c r="H1021" s="17">
        <v>2490.498</v>
      </c>
      <c r="I1021" s="17" t="s">
        <v>827</v>
      </c>
      <c r="J1021" s="17">
        <v>50.000003999999997</v>
      </c>
      <c r="K1021" s="17">
        <v>2496.9539300000001</v>
      </c>
      <c r="L1021" s="17">
        <v>9.5642000000000005E-2</v>
      </c>
      <c r="M1021" s="17">
        <v>5.0939699999999997</v>
      </c>
      <c r="N1021" s="17">
        <v>0.101351</v>
      </c>
      <c r="O1021" s="17">
        <v>11.831529</v>
      </c>
      <c r="P1021" s="17">
        <v>2.5790000000000001E-3</v>
      </c>
    </row>
    <row r="1022" spans="1:16" x14ac:dyDescent="0.2">
      <c r="A1022" s="17" t="s">
        <v>949</v>
      </c>
      <c r="B1022" s="17">
        <v>90</v>
      </c>
      <c r="C1022" s="17">
        <v>109</v>
      </c>
      <c r="D1022" s="17" t="s">
        <v>958</v>
      </c>
      <c r="E1022" s="17" t="s">
        <v>100</v>
      </c>
      <c r="F1022" s="17"/>
      <c r="G1022" s="17">
        <v>19</v>
      </c>
      <c r="H1022" s="17">
        <v>2490.498</v>
      </c>
      <c r="I1022" s="17" t="s">
        <v>827</v>
      </c>
      <c r="J1022" s="17">
        <v>500.00003099999998</v>
      </c>
      <c r="K1022" s="17">
        <v>2498.4582399999999</v>
      </c>
      <c r="L1022" s="17">
        <v>0.11001</v>
      </c>
      <c r="M1022" s="17">
        <v>6.5982789999999998</v>
      </c>
      <c r="N1022" s="17">
        <v>0.115008</v>
      </c>
      <c r="O1022" s="17">
        <v>11.811712999999999</v>
      </c>
      <c r="P1022" s="17">
        <v>2.6440000000000001E-3</v>
      </c>
    </row>
    <row r="1023" spans="1:16" x14ac:dyDescent="0.2">
      <c r="A1023" s="17" t="s">
        <v>949</v>
      </c>
      <c r="B1023" s="17">
        <v>90</v>
      </c>
      <c r="C1023" s="17">
        <v>109</v>
      </c>
      <c r="D1023" s="17" t="s">
        <v>958</v>
      </c>
      <c r="E1023" s="17" t="s">
        <v>100</v>
      </c>
      <c r="F1023" s="17"/>
      <c r="G1023" s="17">
        <v>19</v>
      </c>
      <c r="H1023" s="17">
        <v>2490.498</v>
      </c>
      <c r="I1023" s="17" t="s">
        <v>828</v>
      </c>
      <c r="J1023" s="17">
        <v>0</v>
      </c>
      <c r="K1023" s="17">
        <v>2491.8599599999998</v>
      </c>
      <c r="L1023" s="17">
        <v>3.3536000000000003E-2</v>
      </c>
      <c r="M1023" s="17">
        <v>0</v>
      </c>
      <c r="N1023" s="17">
        <v>0</v>
      </c>
      <c r="O1023" s="17">
        <v>11.840596</v>
      </c>
      <c r="P1023" s="17">
        <v>1.9689999999999998E-3</v>
      </c>
    </row>
    <row r="1024" spans="1:16" x14ac:dyDescent="0.2">
      <c r="A1024" s="17" t="s">
        <v>949</v>
      </c>
      <c r="B1024" s="17">
        <v>90</v>
      </c>
      <c r="C1024" s="17">
        <v>109</v>
      </c>
      <c r="D1024" s="17" t="s">
        <v>958</v>
      </c>
      <c r="E1024" s="17" t="s">
        <v>100</v>
      </c>
      <c r="F1024" s="17"/>
      <c r="G1024" s="17">
        <v>19</v>
      </c>
      <c r="H1024" s="17">
        <v>2490.498</v>
      </c>
      <c r="I1024" s="17" t="s">
        <v>828</v>
      </c>
      <c r="J1024" s="17">
        <v>5</v>
      </c>
      <c r="K1024" s="17">
        <v>2495.9815400000002</v>
      </c>
      <c r="L1024" s="17">
        <v>0.15092700000000001</v>
      </c>
      <c r="M1024" s="17">
        <v>4.1215840000000004</v>
      </c>
      <c r="N1024" s="17">
        <v>0.154608</v>
      </c>
      <c r="O1024" s="17">
        <v>11.815671999999999</v>
      </c>
      <c r="P1024" s="17">
        <v>4.1859999999999996E-3</v>
      </c>
    </row>
    <row r="1025" spans="1:16" x14ac:dyDescent="0.2">
      <c r="A1025" s="17" t="s">
        <v>949</v>
      </c>
      <c r="B1025" s="17">
        <v>90</v>
      </c>
      <c r="C1025" s="17">
        <v>109</v>
      </c>
      <c r="D1025" s="17" t="s">
        <v>958</v>
      </c>
      <c r="E1025" s="17" t="s">
        <v>100</v>
      </c>
      <c r="F1025" s="17"/>
      <c r="G1025" s="17">
        <v>19</v>
      </c>
      <c r="H1025" s="17">
        <v>2490.498</v>
      </c>
      <c r="I1025" s="17" t="s">
        <v>828</v>
      </c>
      <c r="J1025" s="17">
        <v>50.000003999999997</v>
      </c>
      <c r="K1025" s="17">
        <v>2496.6997900000001</v>
      </c>
      <c r="L1025" s="17">
        <v>0.26146000000000003</v>
      </c>
      <c r="M1025" s="17">
        <v>4.8398329999999996</v>
      </c>
      <c r="N1025" s="17">
        <v>0.26360099999999997</v>
      </c>
      <c r="O1025" s="17">
        <v>11.814589</v>
      </c>
      <c r="P1025" s="17">
        <v>4.4889999999999999E-3</v>
      </c>
    </row>
    <row r="1026" spans="1:16" x14ac:dyDescent="0.2">
      <c r="A1026" s="17" t="s">
        <v>949</v>
      </c>
      <c r="B1026" s="17">
        <v>90</v>
      </c>
      <c r="C1026" s="17">
        <v>109</v>
      </c>
      <c r="D1026" s="17" t="s">
        <v>958</v>
      </c>
      <c r="E1026" s="17" t="s">
        <v>100</v>
      </c>
      <c r="F1026" s="17"/>
      <c r="G1026" s="17">
        <v>19</v>
      </c>
      <c r="H1026" s="17">
        <v>2490.498</v>
      </c>
      <c r="I1026" s="17" t="s">
        <v>828</v>
      </c>
      <c r="J1026" s="17">
        <v>500.00003099999998</v>
      </c>
      <c r="K1026" s="17">
        <v>2498.2968500000002</v>
      </c>
      <c r="L1026" s="17">
        <v>9.4690999999999997E-2</v>
      </c>
      <c r="M1026" s="17">
        <v>6.4368910000000001</v>
      </c>
      <c r="N1026" s="17">
        <v>0.100454</v>
      </c>
      <c r="O1026" s="17">
        <v>11.785629999999999</v>
      </c>
      <c r="P1026" s="17">
        <v>8.1720000000000004E-3</v>
      </c>
    </row>
    <row r="1027" spans="1:16" x14ac:dyDescent="0.2">
      <c r="A1027" s="17" t="s">
        <v>949</v>
      </c>
      <c r="B1027" s="17">
        <v>93</v>
      </c>
      <c r="C1027" s="17">
        <v>100</v>
      </c>
      <c r="D1027" s="17" t="s">
        <v>959</v>
      </c>
      <c r="E1027" s="17"/>
      <c r="F1027" s="17"/>
      <c r="G1027" s="17">
        <v>7</v>
      </c>
      <c r="H1027" s="17">
        <v>958.60440000000006</v>
      </c>
      <c r="I1027" s="17" t="s">
        <v>827</v>
      </c>
      <c r="J1027" s="17">
        <v>0</v>
      </c>
      <c r="K1027" s="17">
        <v>958.96267499999999</v>
      </c>
      <c r="L1027" s="18">
        <v>1.1399999999999999E-13</v>
      </c>
      <c r="M1027" s="17">
        <v>0</v>
      </c>
      <c r="N1027" s="17">
        <v>0</v>
      </c>
      <c r="O1027" s="17">
        <v>10.123446</v>
      </c>
      <c r="P1027" s="17">
        <v>0</v>
      </c>
    </row>
    <row r="1028" spans="1:16" x14ac:dyDescent="0.2">
      <c r="A1028" s="17" t="s">
        <v>949</v>
      </c>
      <c r="B1028" s="17">
        <v>93</v>
      </c>
      <c r="C1028" s="17">
        <v>100</v>
      </c>
      <c r="D1028" s="17" t="s">
        <v>959</v>
      </c>
      <c r="E1028" s="17"/>
      <c r="F1028" s="17"/>
      <c r="G1028" s="17">
        <v>7</v>
      </c>
      <c r="H1028" s="17">
        <v>958.60440000000006</v>
      </c>
      <c r="I1028" s="17" t="s">
        <v>827</v>
      </c>
      <c r="J1028" s="17">
        <v>5</v>
      </c>
      <c r="K1028" s="17">
        <v>960.16509399999995</v>
      </c>
      <c r="L1028" s="17">
        <v>2.2440999999999999E-2</v>
      </c>
      <c r="M1028" s="17">
        <v>1.2024189999999999</v>
      </c>
      <c r="N1028" s="17">
        <v>2.2440999999999999E-2</v>
      </c>
      <c r="O1028" s="17">
        <v>10.132059</v>
      </c>
      <c r="P1028" s="17">
        <v>2.8609999999999998E-3</v>
      </c>
    </row>
    <row r="1029" spans="1:16" x14ac:dyDescent="0.2">
      <c r="A1029" s="17" t="s">
        <v>949</v>
      </c>
      <c r="B1029" s="17">
        <v>93</v>
      </c>
      <c r="C1029" s="17">
        <v>100</v>
      </c>
      <c r="D1029" s="17" t="s">
        <v>959</v>
      </c>
      <c r="E1029" s="17"/>
      <c r="F1029" s="17"/>
      <c r="G1029" s="17">
        <v>7</v>
      </c>
      <c r="H1029" s="17">
        <v>958.60440000000006</v>
      </c>
      <c r="I1029" s="17" t="s">
        <v>827</v>
      </c>
      <c r="J1029" s="17">
        <v>50.000003999999997</v>
      </c>
      <c r="K1029" s="17">
        <v>960.22465399999999</v>
      </c>
      <c r="L1029" s="17">
        <v>5.9249999999999997E-3</v>
      </c>
      <c r="M1029" s="17">
        <v>1.261979</v>
      </c>
      <c r="N1029" s="17">
        <v>5.9249999999999997E-3</v>
      </c>
      <c r="O1029" s="17">
        <v>10.130217999999999</v>
      </c>
      <c r="P1029" s="17">
        <v>5.3350000000000003E-3</v>
      </c>
    </row>
    <row r="1030" spans="1:16" x14ac:dyDescent="0.2">
      <c r="A1030" s="17" t="s">
        <v>949</v>
      </c>
      <c r="B1030" s="17">
        <v>93</v>
      </c>
      <c r="C1030" s="17">
        <v>100</v>
      </c>
      <c r="D1030" s="17" t="s">
        <v>959</v>
      </c>
      <c r="E1030" s="17"/>
      <c r="F1030" s="17"/>
      <c r="G1030" s="17">
        <v>7</v>
      </c>
      <c r="H1030" s="17">
        <v>958.60440000000006</v>
      </c>
      <c r="I1030" s="17" t="s">
        <v>827</v>
      </c>
      <c r="J1030" s="17">
        <v>500.00003099999998</v>
      </c>
      <c r="K1030" s="17">
        <v>960.303313</v>
      </c>
      <c r="L1030" s="17">
        <v>2.5652000000000001E-2</v>
      </c>
      <c r="M1030" s="17">
        <v>1.340638</v>
      </c>
      <c r="N1030" s="17">
        <v>2.5652000000000001E-2</v>
      </c>
      <c r="O1030" s="17">
        <v>10.129211</v>
      </c>
      <c r="P1030" s="17">
        <v>2.0149999999999999E-3</v>
      </c>
    </row>
    <row r="1031" spans="1:16" x14ac:dyDescent="0.2">
      <c r="A1031" s="17" t="s">
        <v>949</v>
      </c>
      <c r="B1031" s="17">
        <v>93</v>
      </c>
      <c r="C1031" s="17">
        <v>100</v>
      </c>
      <c r="D1031" s="17" t="s">
        <v>959</v>
      </c>
      <c r="E1031" s="17"/>
      <c r="F1031" s="17"/>
      <c r="G1031" s="17">
        <v>7</v>
      </c>
      <c r="H1031" s="17">
        <v>958.60440000000006</v>
      </c>
      <c r="I1031" s="17" t="s">
        <v>828</v>
      </c>
      <c r="J1031" s="17">
        <v>0</v>
      </c>
      <c r="K1031" s="17">
        <v>958.96267499999999</v>
      </c>
      <c r="L1031" s="18">
        <v>1.1399999999999999E-13</v>
      </c>
      <c r="M1031" s="17">
        <v>0</v>
      </c>
      <c r="N1031" s="17">
        <v>0</v>
      </c>
      <c r="O1031" s="17">
        <v>10.123446</v>
      </c>
      <c r="P1031" s="17">
        <v>0</v>
      </c>
    </row>
    <row r="1032" spans="1:16" x14ac:dyDescent="0.2">
      <c r="A1032" s="17" t="s">
        <v>949</v>
      </c>
      <c r="B1032" s="17">
        <v>93</v>
      </c>
      <c r="C1032" s="17">
        <v>100</v>
      </c>
      <c r="D1032" s="17" t="s">
        <v>959</v>
      </c>
      <c r="E1032" s="17"/>
      <c r="F1032" s="17"/>
      <c r="G1032" s="17">
        <v>7</v>
      </c>
      <c r="H1032" s="17">
        <v>958.60440000000006</v>
      </c>
      <c r="I1032" s="17" t="s">
        <v>828</v>
      </c>
      <c r="J1032" s="17">
        <v>5</v>
      </c>
      <c r="K1032" s="17">
        <v>960.04743299999996</v>
      </c>
      <c r="L1032" s="17">
        <v>4.1177999999999999E-2</v>
      </c>
      <c r="M1032" s="17">
        <v>1.084757</v>
      </c>
      <c r="N1032" s="17">
        <v>4.1177999999999999E-2</v>
      </c>
      <c r="O1032" s="17">
        <v>10.09015</v>
      </c>
      <c r="P1032" s="17">
        <v>4.3449999999999999E-3</v>
      </c>
    </row>
    <row r="1033" spans="1:16" x14ac:dyDescent="0.2">
      <c r="A1033" s="17" t="s">
        <v>949</v>
      </c>
      <c r="B1033" s="17">
        <v>93</v>
      </c>
      <c r="C1033" s="17">
        <v>100</v>
      </c>
      <c r="D1033" s="17" t="s">
        <v>959</v>
      </c>
      <c r="E1033" s="17"/>
      <c r="F1033" s="17"/>
      <c r="G1033" s="17">
        <v>7</v>
      </c>
      <c r="H1033" s="17">
        <v>958.60440000000006</v>
      </c>
      <c r="I1033" s="17" t="s">
        <v>828</v>
      </c>
      <c r="J1033" s="17">
        <v>50.000003999999997</v>
      </c>
      <c r="K1033" s="17">
        <v>960.06367599999999</v>
      </c>
      <c r="L1033" s="17">
        <v>9.9502999999999994E-2</v>
      </c>
      <c r="M1033" s="17">
        <v>1.1010009999999999</v>
      </c>
      <c r="N1033" s="17">
        <v>9.9502999999999994E-2</v>
      </c>
      <c r="O1033" s="17">
        <v>10.095942000000001</v>
      </c>
      <c r="P1033" s="17">
        <v>7.2049999999999996E-3</v>
      </c>
    </row>
    <row r="1034" spans="1:16" x14ac:dyDescent="0.2">
      <c r="A1034" s="17" t="s">
        <v>949</v>
      </c>
      <c r="B1034" s="17">
        <v>93</v>
      </c>
      <c r="C1034" s="17">
        <v>100</v>
      </c>
      <c r="D1034" s="17" t="s">
        <v>959</v>
      </c>
      <c r="E1034" s="17"/>
      <c r="F1034" s="17"/>
      <c r="G1034" s="17">
        <v>7</v>
      </c>
      <c r="H1034" s="17">
        <v>958.60440000000006</v>
      </c>
      <c r="I1034" s="17" t="s">
        <v>828</v>
      </c>
      <c r="J1034" s="17">
        <v>500.00003099999998</v>
      </c>
      <c r="K1034" s="17">
        <v>960.21997399999998</v>
      </c>
      <c r="L1034" s="17">
        <v>5.6850999999999999E-2</v>
      </c>
      <c r="M1034" s="17">
        <v>1.2572989999999999</v>
      </c>
      <c r="N1034" s="17">
        <v>5.6850999999999999E-2</v>
      </c>
      <c r="O1034" s="17">
        <v>10.086581000000001</v>
      </c>
      <c r="P1034" s="17">
        <v>7.0060000000000001E-3</v>
      </c>
    </row>
    <row r="1035" spans="1:16" x14ac:dyDescent="0.2">
      <c r="A1035" s="17" t="s">
        <v>960</v>
      </c>
      <c r="B1035" s="17">
        <v>2</v>
      </c>
      <c r="C1035" s="17">
        <v>13</v>
      </c>
      <c r="D1035" s="17" t="s">
        <v>961</v>
      </c>
      <c r="E1035" s="17"/>
      <c r="F1035" s="17"/>
      <c r="G1035" s="17">
        <v>10</v>
      </c>
      <c r="H1035" s="17">
        <v>1360.8648000000001</v>
      </c>
      <c r="I1035" s="17" t="s">
        <v>827</v>
      </c>
      <c r="J1035" s="17">
        <v>0</v>
      </c>
      <c r="K1035" s="17">
        <v>1361.46695</v>
      </c>
      <c r="L1035" s="17">
        <v>1.206E-2</v>
      </c>
      <c r="M1035" s="17">
        <v>0</v>
      </c>
      <c r="N1035" s="17">
        <v>0</v>
      </c>
      <c r="O1035" s="17">
        <v>7.8880970000000001</v>
      </c>
      <c r="P1035" s="17">
        <v>3.3110000000000001E-3</v>
      </c>
    </row>
    <row r="1036" spans="1:16" x14ac:dyDescent="0.2">
      <c r="A1036" s="17" t="s">
        <v>960</v>
      </c>
      <c r="B1036" s="17">
        <v>2</v>
      </c>
      <c r="C1036" s="17">
        <v>13</v>
      </c>
      <c r="D1036" s="17" t="s">
        <v>961</v>
      </c>
      <c r="E1036" s="17"/>
      <c r="F1036" s="17"/>
      <c r="G1036" s="17">
        <v>10</v>
      </c>
      <c r="H1036" s="17">
        <v>1360.8648000000001</v>
      </c>
      <c r="I1036" s="17" t="s">
        <v>827</v>
      </c>
      <c r="J1036" s="17">
        <v>5</v>
      </c>
      <c r="K1036" s="17">
        <v>1363.4811299999999</v>
      </c>
      <c r="L1036" s="17">
        <v>0.116554</v>
      </c>
      <c r="M1036" s="17">
        <v>2.0141770000000001</v>
      </c>
      <c r="N1036" s="17">
        <v>0.117176</v>
      </c>
      <c r="O1036" s="17">
        <v>7.9024549999999998</v>
      </c>
      <c r="P1036" s="17">
        <v>8.1670000000000006E-3</v>
      </c>
    </row>
    <row r="1037" spans="1:16" x14ac:dyDescent="0.2">
      <c r="A1037" s="17" t="s">
        <v>960</v>
      </c>
      <c r="B1037" s="17">
        <v>2</v>
      </c>
      <c r="C1037" s="17">
        <v>13</v>
      </c>
      <c r="D1037" s="17" t="s">
        <v>961</v>
      </c>
      <c r="E1037" s="17"/>
      <c r="F1037" s="17"/>
      <c r="G1037" s="17">
        <v>10</v>
      </c>
      <c r="H1037" s="17">
        <v>1360.8648000000001</v>
      </c>
      <c r="I1037" s="17" t="s">
        <v>827</v>
      </c>
      <c r="J1037" s="17">
        <v>50.000003999999997</v>
      </c>
      <c r="K1037" s="17">
        <v>1363.95541</v>
      </c>
      <c r="L1037" s="17">
        <v>0.14405000000000001</v>
      </c>
      <c r="M1037" s="17">
        <v>2.4884580000000001</v>
      </c>
      <c r="N1037" s="17">
        <v>0.14455399999999999</v>
      </c>
      <c r="O1037" s="17">
        <v>7.8990830000000001</v>
      </c>
      <c r="P1037" s="17">
        <v>3.6110000000000001E-3</v>
      </c>
    </row>
    <row r="1038" spans="1:16" x14ac:dyDescent="0.2">
      <c r="A1038" s="17" t="s">
        <v>960</v>
      </c>
      <c r="B1038" s="17">
        <v>2</v>
      </c>
      <c r="C1038" s="17">
        <v>13</v>
      </c>
      <c r="D1038" s="17" t="s">
        <v>961</v>
      </c>
      <c r="E1038" s="17"/>
      <c r="F1038" s="17"/>
      <c r="G1038" s="17">
        <v>10</v>
      </c>
      <c r="H1038" s="17">
        <v>1360.8648000000001</v>
      </c>
      <c r="I1038" s="17" t="s">
        <v>827</v>
      </c>
      <c r="J1038" s="17">
        <v>500.00003099999998</v>
      </c>
      <c r="K1038" s="17">
        <v>1364.4511</v>
      </c>
      <c r="L1038" s="17">
        <v>0.103043</v>
      </c>
      <c r="M1038" s="17">
        <v>2.984156</v>
      </c>
      <c r="N1038" s="17">
        <v>0.103746</v>
      </c>
      <c r="O1038" s="17">
        <v>7.8926460000000001</v>
      </c>
      <c r="P1038" s="17">
        <v>2.7009999999999998E-3</v>
      </c>
    </row>
    <row r="1039" spans="1:16" x14ac:dyDescent="0.2">
      <c r="A1039" s="17" t="s">
        <v>960</v>
      </c>
      <c r="B1039" s="17">
        <v>2</v>
      </c>
      <c r="C1039" s="17">
        <v>13</v>
      </c>
      <c r="D1039" s="17" t="s">
        <v>961</v>
      </c>
      <c r="E1039" s="17"/>
      <c r="F1039" s="17"/>
      <c r="G1039" s="17">
        <v>10</v>
      </c>
      <c r="H1039" s="17">
        <v>1360.8648000000001</v>
      </c>
      <c r="I1039" s="17" t="s">
        <v>828</v>
      </c>
      <c r="J1039" s="17">
        <v>0</v>
      </c>
      <c r="K1039" s="17">
        <v>1361.46695</v>
      </c>
      <c r="L1039" s="17">
        <v>1.206E-2</v>
      </c>
      <c r="M1039" s="17">
        <v>0</v>
      </c>
      <c r="N1039" s="17">
        <v>0</v>
      </c>
      <c r="O1039" s="17">
        <v>7.8880970000000001</v>
      </c>
      <c r="P1039" s="17">
        <v>3.3110000000000001E-3</v>
      </c>
    </row>
    <row r="1040" spans="1:16" x14ac:dyDescent="0.2">
      <c r="A1040" s="17" t="s">
        <v>960</v>
      </c>
      <c r="B1040" s="17">
        <v>2</v>
      </c>
      <c r="C1040" s="17">
        <v>13</v>
      </c>
      <c r="D1040" s="17" t="s">
        <v>961</v>
      </c>
      <c r="E1040" s="17"/>
      <c r="F1040" s="17"/>
      <c r="G1040" s="17">
        <v>10</v>
      </c>
      <c r="H1040" s="17">
        <v>1360.8648000000001</v>
      </c>
      <c r="I1040" s="17" t="s">
        <v>828</v>
      </c>
      <c r="J1040" s="17">
        <v>5</v>
      </c>
      <c r="K1040" s="17">
        <v>1363.4110700000001</v>
      </c>
      <c r="L1040" s="17">
        <v>9.9746000000000001E-2</v>
      </c>
      <c r="M1040" s="17">
        <v>1.944124</v>
      </c>
      <c r="N1040" s="17">
        <v>0.10047300000000001</v>
      </c>
      <c r="O1040" s="17">
        <v>7.8496100000000002</v>
      </c>
      <c r="P1040" s="17">
        <v>3.1640000000000001E-3</v>
      </c>
    </row>
    <row r="1041" spans="1:16" x14ac:dyDescent="0.2">
      <c r="A1041" s="17" t="s">
        <v>960</v>
      </c>
      <c r="B1041" s="17">
        <v>2</v>
      </c>
      <c r="C1041" s="17">
        <v>13</v>
      </c>
      <c r="D1041" s="17" t="s">
        <v>961</v>
      </c>
      <c r="E1041" s="17"/>
      <c r="F1041" s="17"/>
      <c r="G1041" s="17">
        <v>10</v>
      </c>
      <c r="H1041" s="17">
        <v>1360.8648000000001</v>
      </c>
      <c r="I1041" s="17" t="s">
        <v>828</v>
      </c>
      <c r="J1041" s="17">
        <v>50.000003999999997</v>
      </c>
      <c r="K1041" s="17">
        <v>1363.8646799999999</v>
      </c>
      <c r="L1041" s="17">
        <v>7.3006000000000001E-2</v>
      </c>
      <c r="M1041" s="17">
        <v>2.3977300000000001</v>
      </c>
      <c r="N1041" s="17">
        <v>7.3996000000000006E-2</v>
      </c>
      <c r="O1041" s="17">
        <v>7.8455950000000003</v>
      </c>
      <c r="P1041" s="17">
        <v>5.3109999999999997E-3</v>
      </c>
    </row>
    <row r="1042" spans="1:16" x14ac:dyDescent="0.2">
      <c r="A1042" s="17" t="s">
        <v>960</v>
      </c>
      <c r="B1042" s="17">
        <v>2</v>
      </c>
      <c r="C1042" s="17">
        <v>13</v>
      </c>
      <c r="D1042" s="17" t="s">
        <v>961</v>
      </c>
      <c r="E1042" s="17"/>
      <c r="F1042" s="17"/>
      <c r="G1042" s="17">
        <v>10</v>
      </c>
      <c r="H1042" s="17">
        <v>1360.8648000000001</v>
      </c>
      <c r="I1042" s="17" t="s">
        <v>828</v>
      </c>
      <c r="J1042" s="17">
        <v>500.00003099999998</v>
      </c>
      <c r="K1042" s="17">
        <v>1364.4821999999999</v>
      </c>
      <c r="L1042" s="17">
        <v>0.129827</v>
      </c>
      <c r="M1042" s="17">
        <v>3.0152510000000001</v>
      </c>
      <c r="N1042" s="17">
        <v>0.130386</v>
      </c>
      <c r="O1042" s="17">
        <v>7.8378969999999999</v>
      </c>
      <c r="P1042" s="17">
        <v>1.9090000000000001E-3</v>
      </c>
    </row>
    <row r="1043" spans="1:16" x14ac:dyDescent="0.2">
      <c r="A1043" s="17" t="s">
        <v>960</v>
      </c>
      <c r="B1043" s="17">
        <v>31</v>
      </c>
      <c r="C1043" s="17">
        <v>46</v>
      </c>
      <c r="D1043" s="17" t="s">
        <v>962</v>
      </c>
      <c r="E1043" s="17"/>
      <c r="F1043" s="17"/>
      <c r="G1043" s="17">
        <v>12</v>
      </c>
      <c r="H1043" s="17">
        <v>1774.0044</v>
      </c>
      <c r="I1043" s="17" t="s">
        <v>827</v>
      </c>
      <c r="J1043" s="17">
        <v>0</v>
      </c>
      <c r="K1043" s="17">
        <v>1774.9769100000001</v>
      </c>
      <c r="L1043" s="17">
        <v>6.6822000000000006E-2</v>
      </c>
      <c r="M1043" s="17">
        <v>0</v>
      </c>
      <c r="N1043" s="17">
        <v>0</v>
      </c>
      <c r="O1043" s="17">
        <v>6.1182489999999996</v>
      </c>
      <c r="P1043" s="17">
        <v>2.0049999999999998E-3</v>
      </c>
    </row>
    <row r="1044" spans="1:16" x14ac:dyDescent="0.2">
      <c r="A1044" s="17" t="s">
        <v>960</v>
      </c>
      <c r="B1044" s="17">
        <v>31</v>
      </c>
      <c r="C1044" s="17">
        <v>46</v>
      </c>
      <c r="D1044" s="17" t="s">
        <v>962</v>
      </c>
      <c r="E1044" s="17"/>
      <c r="F1044" s="17"/>
      <c r="G1044" s="17">
        <v>12</v>
      </c>
      <c r="H1044" s="17">
        <v>1774.0044</v>
      </c>
      <c r="I1044" s="17" t="s">
        <v>827</v>
      </c>
      <c r="J1044" s="17">
        <v>5</v>
      </c>
      <c r="K1044" s="17">
        <v>1779.3912</v>
      </c>
      <c r="L1044" s="17">
        <v>0.15845699999999999</v>
      </c>
      <c r="M1044" s="17">
        <v>4.4142919999999997</v>
      </c>
      <c r="N1044" s="17">
        <v>0.17197100000000001</v>
      </c>
      <c r="O1044" s="17">
        <v>6.1238210000000004</v>
      </c>
      <c r="P1044" s="17">
        <v>8.6840000000000007E-3</v>
      </c>
    </row>
    <row r="1045" spans="1:16" x14ac:dyDescent="0.2">
      <c r="A1045" s="17" t="s">
        <v>960</v>
      </c>
      <c r="B1045" s="17">
        <v>31</v>
      </c>
      <c r="C1045" s="17">
        <v>46</v>
      </c>
      <c r="D1045" s="17" t="s">
        <v>962</v>
      </c>
      <c r="E1045" s="17"/>
      <c r="F1045" s="17"/>
      <c r="G1045" s="17">
        <v>12</v>
      </c>
      <c r="H1045" s="17">
        <v>1774.0044</v>
      </c>
      <c r="I1045" s="17" t="s">
        <v>827</v>
      </c>
      <c r="J1045" s="17">
        <v>50.000003999999997</v>
      </c>
      <c r="K1045" s="17">
        <v>1779.8143299999999</v>
      </c>
      <c r="L1045" s="17">
        <v>5.4625E-2</v>
      </c>
      <c r="M1045" s="17">
        <v>4.8374220000000001</v>
      </c>
      <c r="N1045" s="17">
        <v>8.6307999999999996E-2</v>
      </c>
      <c r="O1045" s="17">
        <v>6.1166049999999998</v>
      </c>
      <c r="P1045" s="17">
        <v>1.3860000000000001E-3</v>
      </c>
    </row>
    <row r="1046" spans="1:16" x14ac:dyDescent="0.2">
      <c r="A1046" s="17" t="s">
        <v>960</v>
      </c>
      <c r="B1046" s="17">
        <v>31</v>
      </c>
      <c r="C1046" s="17">
        <v>46</v>
      </c>
      <c r="D1046" s="17" t="s">
        <v>962</v>
      </c>
      <c r="E1046" s="17"/>
      <c r="F1046" s="17"/>
      <c r="G1046" s="17">
        <v>12</v>
      </c>
      <c r="H1046" s="17">
        <v>1774.0044</v>
      </c>
      <c r="I1046" s="17" t="s">
        <v>827</v>
      </c>
      <c r="J1046" s="17">
        <v>500.00003099999998</v>
      </c>
      <c r="K1046" s="17">
        <v>1779.89807</v>
      </c>
      <c r="L1046" s="17">
        <v>3.6792999999999999E-2</v>
      </c>
      <c r="M1046" s="17">
        <v>4.9211549999999997</v>
      </c>
      <c r="N1046" s="17">
        <v>7.6281000000000002E-2</v>
      </c>
      <c r="O1046" s="17">
        <v>6.1136340000000002</v>
      </c>
      <c r="P1046" s="17">
        <v>3.4510000000000001E-3</v>
      </c>
    </row>
    <row r="1047" spans="1:16" x14ac:dyDescent="0.2">
      <c r="A1047" s="17" t="s">
        <v>960</v>
      </c>
      <c r="B1047" s="17">
        <v>31</v>
      </c>
      <c r="C1047" s="17">
        <v>46</v>
      </c>
      <c r="D1047" s="17" t="s">
        <v>962</v>
      </c>
      <c r="E1047" s="17"/>
      <c r="F1047" s="17"/>
      <c r="G1047" s="17">
        <v>12</v>
      </c>
      <c r="H1047" s="17">
        <v>1774.0044</v>
      </c>
      <c r="I1047" s="17" t="s">
        <v>828</v>
      </c>
      <c r="J1047" s="17">
        <v>0</v>
      </c>
      <c r="K1047" s="17">
        <v>1774.9769100000001</v>
      </c>
      <c r="L1047" s="17">
        <v>6.6822000000000006E-2</v>
      </c>
      <c r="M1047" s="17">
        <v>0</v>
      </c>
      <c r="N1047" s="17">
        <v>0</v>
      </c>
      <c r="O1047" s="17">
        <v>6.1182489999999996</v>
      </c>
      <c r="P1047" s="17">
        <v>2.0049999999999998E-3</v>
      </c>
    </row>
    <row r="1048" spans="1:16" x14ac:dyDescent="0.2">
      <c r="A1048" s="17" t="s">
        <v>960</v>
      </c>
      <c r="B1048" s="17">
        <v>31</v>
      </c>
      <c r="C1048" s="17">
        <v>46</v>
      </c>
      <c r="D1048" s="17" t="s">
        <v>962</v>
      </c>
      <c r="E1048" s="17"/>
      <c r="F1048" s="17"/>
      <c r="G1048" s="17">
        <v>12</v>
      </c>
      <c r="H1048" s="17">
        <v>1774.0044</v>
      </c>
      <c r="I1048" s="17" t="s">
        <v>828</v>
      </c>
      <c r="J1048" s="17">
        <v>5</v>
      </c>
      <c r="K1048" s="17">
        <v>1779.3745200000001</v>
      </c>
      <c r="L1048" s="17">
        <v>5.4040999999999999E-2</v>
      </c>
      <c r="M1048" s="17">
        <v>4.3976100000000002</v>
      </c>
      <c r="N1048" s="17">
        <v>8.5940000000000003E-2</v>
      </c>
      <c r="O1048" s="17">
        <v>6.0821639999999997</v>
      </c>
      <c r="P1048" s="17">
        <v>4.5519999999999996E-3</v>
      </c>
    </row>
    <row r="1049" spans="1:16" x14ac:dyDescent="0.2">
      <c r="A1049" s="17" t="s">
        <v>960</v>
      </c>
      <c r="B1049" s="17">
        <v>31</v>
      </c>
      <c r="C1049" s="17">
        <v>46</v>
      </c>
      <c r="D1049" s="17" t="s">
        <v>962</v>
      </c>
      <c r="E1049" s="17"/>
      <c r="F1049" s="17"/>
      <c r="G1049" s="17">
        <v>12</v>
      </c>
      <c r="H1049" s="17">
        <v>1774.0044</v>
      </c>
      <c r="I1049" s="17" t="s">
        <v>828</v>
      </c>
      <c r="J1049" s="17">
        <v>50.000003999999997</v>
      </c>
      <c r="K1049" s="17">
        <v>1779.74731</v>
      </c>
      <c r="L1049" s="17">
        <v>0.117442</v>
      </c>
      <c r="M1049" s="17">
        <v>4.7704000000000004</v>
      </c>
      <c r="N1049" s="17">
        <v>0.13512099999999999</v>
      </c>
      <c r="O1049" s="17">
        <v>6.0796229999999998</v>
      </c>
      <c r="P1049" s="17">
        <v>1.086E-2</v>
      </c>
    </row>
    <row r="1050" spans="1:16" x14ac:dyDescent="0.2">
      <c r="A1050" s="17" t="s">
        <v>960</v>
      </c>
      <c r="B1050" s="17">
        <v>31</v>
      </c>
      <c r="C1050" s="17">
        <v>46</v>
      </c>
      <c r="D1050" s="17" t="s">
        <v>962</v>
      </c>
      <c r="E1050" s="17"/>
      <c r="F1050" s="17"/>
      <c r="G1050" s="17">
        <v>12</v>
      </c>
      <c r="H1050" s="17">
        <v>1774.0044</v>
      </c>
      <c r="I1050" s="17" t="s">
        <v>828</v>
      </c>
      <c r="J1050" s="17">
        <v>500.00003099999998</v>
      </c>
      <c r="K1050" s="17">
        <v>1779.66086</v>
      </c>
      <c r="L1050" s="17">
        <v>2.3321000000000001E-2</v>
      </c>
      <c r="M1050" s="17">
        <v>4.6839469999999999</v>
      </c>
      <c r="N1050" s="17">
        <v>7.0774000000000004E-2</v>
      </c>
      <c r="O1050" s="17">
        <v>6.0772440000000003</v>
      </c>
      <c r="P1050" s="17">
        <v>1.7960000000000001E-3</v>
      </c>
    </row>
    <row r="1051" spans="1:16" x14ac:dyDescent="0.2">
      <c r="A1051" s="17" t="s">
        <v>960</v>
      </c>
      <c r="B1051" s="17">
        <v>32</v>
      </c>
      <c r="C1051" s="17">
        <v>47</v>
      </c>
      <c r="D1051" s="17" t="s">
        <v>963</v>
      </c>
      <c r="E1051" s="17"/>
      <c r="F1051" s="17"/>
      <c r="G1051" s="17">
        <v>13</v>
      </c>
      <c r="H1051" s="17">
        <v>1824.02</v>
      </c>
      <c r="I1051" s="17" t="s">
        <v>827</v>
      </c>
      <c r="J1051" s="17">
        <v>0</v>
      </c>
      <c r="K1051" s="17">
        <v>1824.9640099999999</v>
      </c>
      <c r="L1051" s="18">
        <v>2.2699999999999999E-13</v>
      </c>
      <c r="M1051" s="17">
        <v>0</v>
      </c>
      <c r="N1051" s="17">
        <v>0</v>
      </c>
      <c r="O1051" s="17">
        <v>10.685464</v>
      </c>
      <c r="P1051" s="17">
        <v>0</v>
      </c>
    </row>
    <row r="1052" spans="1:16" x14ac:dyDescent="0.2">
      <c r="A1052" s="17" t="s">
        <v>960</v>
      </c>
      <c r="B1052" s="17">
        <v>32</v>
      </c>
      <c r="C1052" s="17">
        <v>47</v>
      </c>
      <c r="D1052" s="17" t="s">
        <v>963</v>
      </c>
      <c r="E1052" s="17"/>
      <c r="F1052" s="17"/>
      <c r="G1052" s="17">
        <v>13</v>
      </c>
      <c r="H1052" s="17">
        <v>1824.02</v>
      </c>
      <c r="I1052" s="17" t="s">
        <v>827</v>
      </c>
      <c r="J1052" s="17">
        <v>5</v>
      </c>
      <c r="K1052" s="17">
        <v>1831.0222799999999</v>
      </c>
      <c r="L1052" s="17">
        <v>6.8626000000000006E-2</v>
      </c>
      <c r="M1052" s="17">
        <v>6.058262</v>
      </c>
      <c r="N1052" s="17">
        <v>6.8626000000000006E-2</v>
      </c>
      <c r="O1052" s="17">
        <v>10.662756999999999</v>
      </c>
      <c r="P1052" s="17">
        <v>2.2799999999999999E-3</v>
      </c>
    </row>
    <row r="1053" spans="1:16" x14ac:dyDescent="0.2">
      <c r="A1053" s="17" t="s">
        <v>960</v>
      </c>
      <c r="B1053" s="17">
        <v>32</v>
      </c>
      <c r="C1053" s="17">
        <v>47</v>
      </c>
      <c r="D1053" s="17" t="s">
        <v>963</v>
      </c>
      <c r="E1053" s="17"/>
      <c r="F1053" s="17"/>
      <c r="G1053" s="17">
        <v>13</v>
      </c>
      <c r="H1053" s="17">
        <v>1824.02</v>
      </c>
      <c r="I1053" s="17" t="s">
        <v>827</v>
      </c>
      <c r="J1053" s="17">
        <v>50.000003999999997</v>
      </c>
      <c r="K1053" s="17">
        <v>1832.2397599999999</v>
      </c>
      <c r="L1053" s="17">
        <v>9.4230999999999995E-2</v>
      </c>
      <c r="M1053" s="17">
        <v>7.2757440000000004</v>
      </c>
      <c r="N1053" s="17">
        <v>9.4230999999999995E-2</v>
      </c>
      <c r="O1053" s="17">
        <v>10.664130999999999</v>
      </c>
      <c r="P1053" s="17">
        <v>5.2639999999999996E-3</v>
      </c>
    </row>
    <row r="1054" spans="1:16" x14ac:dyDescent="0.2">
      <c r="A1054" s="17" t="s">
        <v>960</v>
      </c>
      <c r="B1054" s="17">
        <v>32</v>
      </c>
      <c r="C1054" s="17">
        <v>47</v>
      </c>
      <c r="D1054" s="17" t="s">
        <v>963</v>
      </c>
      <c r="E1054" s="17"/>
      <c r="F1054" s="17"/>
      <c r="G1054" s="17">
        <v>13</v>
      </c>
      <c r="H1054" s="17">
        <v>1824.02</v>
      </c>
      <c r="I1054" s="17" t="s">
        <v>827</v>
      </c>
      <c r="J1054" s="17">
        <v>500.00003099999998</v>
      </c>
      <c r="K1054" s="17">
        <v>1832.21326</v>
      </c>
      <c r="L1054" s="17">
        <v>3.1088000000000001E-2</v>
      </c>
      <c r="M1054" s="17">
        <v>7.2492510000000001</v>
      </c>
      <c r="N1054" s="17">
        <v>3.1088000000000001E-2</v>
      </c>
      <c r="O1054" s="17">
        <v>10.65386</v>
      </c>
      <c r="P1054" s="17">
        <v>6.2030000000000002E-3</v>
      </c>
    </row>
    <row r="1055" spans="1:16" x14ac:dyDescent="0.2">
      <c r="A1055" s="17" t="s">
        <v>960</v>
      </c>
      <c r="B1055" s="17">
        <v>32</v>
      </c>
      <c r="C1055" s="17">
        <v>47</v>
      </c>
      <c r="D1055" s="17" t="s">
        <v>963</v>
      </c>
      <c r="E1055" s="17"/>
      <c r="F1055" s="17"/>
      <c r="G1055" s="17">
        <v>13</v>
      </c>
      <c r="H1055" s="17">
        <v>1824.02</v>
      </c>
      <c r="I1055" s="17" t="s">
        <v>828</v>
      </c>
      <c r="J1055" s="17">
        <v>0</v>
      </c>
      <c r="K1055" s="17">
        <v>1824.9640099999999</v>
      </c>
      <c r="L1055" s="18">
        <v>2.2699999999999999E-13</v>
      </c>
      <c r="M1055" s="17">
        <v>0</v>
      </c>
      <c r="N1055" s="17">
        <v>0</v>
      </c>
      <c r="O1055" s="17">
        <v>10.685464</v>
      </c>
      <c r="P1055" s="17">
        <v>0</v>
      </c>
    </row>
    <row r="1056" spans="1:16" x14ac:dyDescent="0.2">
      <c r="A1056" s="17" t="s">
        <v>960</v>
      </c>
      <c r="B1056" s="17">
        <v>32</v>
      </c>
      <c r="C1056" s="17">
        <v>47</v>
      </c>
      <c r="D1056" s="17" t="s">
        <v>963</v>
      </c>
      <c r="E1056" s="17"/>
      <c r="F1056" s="17"/>
      <c r="G1056" s="17">
        <v>13</v>
      </c>
      <c r="H1056" s="17">
        <v>1824.02</v>
      </c>
      <c r="I1056" s="17" t="s">
        <v>828</v>
      </c>
      <c r="J1056" s="17">
        <v>5</v>
      </c>
      <c r="K1056" s="17">
        <v>1830.87997</v>
      </c>
      <c r="L1056" s="17">
        <v>0.114978</v>
      </c>
      <c r="M1056" s="17">
        <v>5.9159579999999998</v>
      </c>
      <c r="N1056" s="17">
        <v>0.114978</v>
      </c>
      <c r="O1056" s="17">
        <v>10.647041</v>
      </c>
      <c r="P1056" s="17">
        <v>2.725E-3</v>
      </c>
    </row>
    <row r="1057" spans="1:16" x14ac:dyDescent="0.2">
      <c r="A1057" s="17" t="s">
        <v>960</v>
      </c>
      <c r="B1057" s="17">
        <v>32</v>
      </c>
      <c r="C1057" s="17">
        <v>47</v>
      </c>
      <c r="D1057" s="17" t="s">
        <v>963</v>
      </c>
      <c r="E1057" s="17"/>
      <c r="F1057" s="17"/>
      <c r="G1057" s="17">
        <v>13</v>
      </c>
      <c r="H1057" s="17">
        <v>1824.02</v>
      </c>
      <c r="I1057" s="17" t="s">
        <v>828</v>
      </c>
      <c r="J1057" s="17">
        <v>50.000003999999997</v>
      </c>
      <c r="K1057" s="17">
        <v>1831.9535599999999</v>
      </c>
      <c r="L1057" s="17">
        <v>6.5162999999999999E-2</v>
      </c>
      <c r="M1057" s="17">
        <v>6.9895480000000001</v>
      </c>
      <c r="N1057" s="17">
        <v>6.5162999999999999E-2</v>
      </c>
      <c r="O1057" s="17">
        <v>10.643844</v>
      </c>
      <c r="P1057" s="17">
        <v>6.3839999999999999E-3</v>
      </c>
    </row>
    <row r="1058" spans="1:16" x14ac:dyDescent="0.2">
      <c r="A1058" s="17" t="s">
        <v>960</v>
      </c>
      <c r="B1058" s="17">
        <v>32</v>
      </c>
      <c r="C1058" s="17">
        <v>47</v>
      </c>
      <c r="D1058" s="17" t="s">
        <v>963</v>
      </c>
      <c r="E1058" s="17"/>
      <c r="F1058" s="17"/>
      <c r="G1058" s="17">
        <v>13</v>
      </c>
      <c r="H1058" s="17">
        <v>1824.02</v>
      </c>
      <c r="I1058" s="17" t="s">
        <v>828</v>
      </c>
      <c r="J1058" s="17">
        <v>500.00003099999998</v>
      </c>
      <c r="K1058" s="17">
        <v>1832.15435</v>
      </c>
      <c r="L1058" s="17">
        <v>6.1806E-2</v>
      </c>
      <c r="M1058" s="17">
        <v>7.190334</v>
      </c>
      <c r="N1058" s="17">
        <v>6.1806E-2</v>
      </c>
      <c r="O1058" s="17">
        <v>10.637093999999999</v>
      </c>
      <c r="P1058" s="17">
        <v>5.3369999999999997E-3</v>
      </c>
    </row>
    <row r="1059" spans="1:16" x14ac:dyDescent="0.2">
      <c r="A1059" s="17" t="s">
        <v>960</v>
      </c>
      <c r="B1059" s="17">
        <v>46</v>
      </c>
      <c r="C1059" s="17">
        <v>55</v>
      </c>
      <c r="D1059" s="17" t="s">
        <v>964</v>
      </c>
      <c r="E1059" s="17" t="s">
        <v>965</v>
      </c>
      <c r="F1059" s="17"/>
      <c r="G1059" s="17">
        <v>9</v>
      </c>
      <c r="H1059" s="17">
        <v>1373.7453</v>
      </c>
      <c r="I1059" s="17" t="s">
        <v>827</v>
      </c>
      <c r="J1059" s="17">
        <v>0</v>
      </c>
      <c r="K1059" s="17">
        <v>1374.3926899999999</v>
      </c>
      <c r="L1059" s="17">
        <v>0</v>
      </c>
      <c r="M1059" s="17">
        <v>0</v>
      </c>
      <c r="N1059" s="17">
        <v>0</v>
      </c>
      <c r="O1059" s="17">
        <v>6.1203830000000004</v>
      </c>
      <c r="P1059" s="17">
        <v>0</v>
      </c>
    </row>
    <row r="1060" spans="1:16" x14ac:dyDescent="0.2">
      <c r="A1060" s="17" t="s">
        <v>960</v>
      </c>
      <c r="B1060" s="17">
        <v>46</v>
      </c>
      <c r="C1060" s="17">
        <v>55</v>
      </c>
      <c r="D1060" s="17" t="s">
        <v>964</v>
      </c>
      <c r="E1060" s="17" t="s">
        <v>965</v>
      </c>
      <c r="F1060" s="17"/>
      <c r="G1060" s="17">
        <v>9</v>
      </c>
      <c r="H1060" s="17">
        <v>1373.7453</v>
      </c>
      <c r="I1060" s="17" t="s">
        <v>827</v>
      </c>
      <c r="J1060" s="17">
        <v>5</v>
      </c>
      <c r="K1060" s="17">
        <v>1378.33089</v>
      </c>
      <c r="L1060" s="17">
        <v>5.0104999999999997E-2</v>
      </c>
      <c r="M1060" s="17">
        <v>3.9382000000000001</v>
      </c>
      <c r="N1060" s="17">
        <v>5.0104999999999997E-2</v>
      </c>
      <c r="O1060" s="17">
        <v>6.1189309999999999</v>
      </c>
      <c r="P1060" s="17">
        <v>8.6359999999999996E-3</v>
      </c>
    </row>
    <row r="1061" spans="1:16" x14ac:dyDescent="0.2">
      <c r="A1061" s="17" t="s">
        <v>960</v>
      </c>
      <c r="B1061" s="17">
        <v>46</v>
      </c>
      <c r="C1061" s="17">
        <v>55</v>
      </c>
      <c r="D1061" s="17" t="s">
        <v>964</v>
      </c>
      <c r="E1061" s="17" t="s">
        <v>965</v>
      </c>
      <c r="F1061" s="17"/>
      <c r="G1061" s="17">
        <v>9</v>
      </c>
      <c r="H1061" s="17">
        <v>1373.7453</v>
      </c>
      <c r="I1061" s="17" t="s">
        <v>827</v>
      </c>
      <c r="J1061" s="17">
        <v>50.000003999999997</v>
      </c>
      <c r="K1061" s="17">
        <v>1378.77865</v>
      </c>
      <c r="L1061" s="17">
        <v>5.6422E-2</v>
      </c>
      <c r="M1061" s="17">
        <v>4.385961</v>
      </c>
      <c r="N1061" s="17">
        <v>5.6422E-2</v>
      </c>
      <c r="O1061" s="17">
        <v>6.1130469999999999</v>
      </c>
      <c r="P1061" s="17">
        <v>1.885E-3</v>
      </c>
    </row>
    <row r="1062" spans="1:16" x14ac:dyDescent="0.2">
      <c r="A1062" s="17" t="s">
        <v>960</v>
      </c>
      <c r="B1062" s="17">
        <v>46</v>
      </c>
      <c r="C1062" s="17">
        <v>55</v>
      </c>
      <c r="D1062" s="17" t="s">
        <v>964</v>
      </c>
      <c r="E1062" s="17" t="s">
        <v>965</v>
      </c>
      <c r="F1062" s="17"/>
      <c r="G1062" s="17">
        <v>9</v>
      </c>
      <c r="H1062" s="17">
        <v>1373.7453</v>
      </c>
      <c r="I1062" s="17" t="s">
        <v>827</v>
      </c>
      <c r="J1062" s="17">
        <v>500.00003099999998</v>
      </c>
      <c r="K1062" s="17">
        <v>1378.6444100000001</v>
      </c>
      <c r="L1062" s="17">
        <v>9.7110000000000002E-2</v>
      </c>
      <c r="M1062" s="17">
        <v>4.2517139999999998</v>
      </c>
      <c r="N1062" s="17">
        <v>9.7110000000000002E-2</v>
      </c>
      <c r="O1062" s="17">
        <v>6.1103690000000004</v>
      </c>
      <c r="P1062" s="17">
        <v>3.4689999999999999E-3</v>
      </c>
    </row>
    <row r="1063" spans="1:16" x14ac:dyDescent="0.2">
      <c r="A1063" s="17" t="s">
        <v>960</v>
      </c>
      <c r="B1063" s="17">
        <v>46</v>
      </c>
      <c r="C1063" s="17">
        <v>55</v>
      </c>
      <c r="D1063" s="17" t="s">
        <v>964</v>
      </c>
      <c r="E1063" s="17" t="s">
        <v>965</v>
      </c>
      <c r="F1063" s="17"/>
      <c r="G1063" s="17">
        <v>9</v>
      </c>
      <c r="H1063" s="17">
        <v>1373.7453</v>
      </c>
      <c r="I1063" s="17" t="s">
        <v>828</v>
      </c>
      <c r="J1063" s="17">
        <v>0</v>
      </c>
      <c r="K1063" s="17">
        <v>1374.3926899999999</v>
      </c>
      <c r="L1063" s="17">
        <v>0</v>
      </c>
      <c r="M1063" s="17">
        <v>0</v>
      </c>
      <c r="N1063" s="17">
        <v>0</v>
      </c>
      <c r="O1063" s="17">
        <v>6.1203830000000004</v>
      </c>
      <c r="P1063" s="17">
        <v>0</v>
      </c>
    </row>
    <row r="1064" spans="1:16" x14ac:dyDescent="0.2">
      <c r="A1064" s="17" t="s">
        <v>960</v>
      </c>
      <c r="B1064" s="17">
        <v>46</v>
      </c>
      <c r="C1064" s="17">
        <v>55</v>
      </c>
      <c r="D1064" s="17" t="s">
        <v>964</v>
      </c>
      <c r="E1064" s="17" t="s">
        <v>965</v>
      </c>
      <c r="F1064" s="17"/>
      <c r="G1064" s="17">
        <v>9</v>
      </c>
      <c r="H1064" s="17">
        <v>1373.7453</v>
      </c>
      <c r="I1064" s="17" t="s">
        <v>828</v>
      </c>
      <c r="J1064" s="17">
        <v>5</v>
      </c>
      <c r="K1064" s="17">
        <v>1378.30834</v>
      </c>
      <c r="L1064" s="17">
        <v>7.8966999999999996E-2</v>
      </c>
      <c r="M1064" s="17">
        <v>3.9156520000000001</v>
      </c>
      <c r="N1064" s="17">
        <v>7.8966999999999996E-2</v>
      </c>
      <c r="O1064" s="17">
        <v>6.0888629999999999</v>
      </c>
      <c r="P1064" s="17">
        <v>1.8699999999999999E-3</v>
      </c>
    </row>
    <row r="1065" spans="1:16" x14ac:dyDescent="0.2">
      <c r="A1065" s="17" t="s">
        <v>960</v>
      </c>
      <c r="B1065" s="17">
        <v>46</v>
      </c>
      <c r="C1065" s="17">
        <v>55</v>
      </c>
      <c r="D1065" s="17" t="s">
        <v>964</v>
      </c>
      <c r="E1065" s="17" t="s">
        <v>965</v>
      </c>
      <c r="F1065" s="17"/>
      <c r="G1065" s="17">
        <v>9</v>
      </c>
      <c r="H1065" s="17">
        <v>1373.7453</v>
      </c>
      <c r="I1065" s="17" t="s">
        <v>828</v>
      </c>
      <c r="J1065" s="17">
        <v>50.000003999999997</v>
      </c>
      <c r="K1065" s="17">
        <v>1378.6587</v>
      </c>
      <c r="L1065" s="17">
        <v>0.118409</v>
      </c>
      <c r="M1065" s="17">
        <v>4.2660119999999999</v>
      </c>
      <c r="N1065" s="17">
        <v>0.118409</v>
      </c>
      <c r="O1065" s="17">
        <v>6.0864310000000001</v>
      </c>
      <c r="P1065" s="17">
        <v>5.7739999999999996E-3</v>
      </c>
    </row>
    <row r="1066" spans="1:16" x14ac:dyDescent="0.2">
      <c r="A1066" s="17" t="s">
        <v>960</v>
      </c>
      <c r="B1066" s="17">
        <v>46</v>
      </c>
      <c r="C1066" s="17">
        <v>55</v>
      </c>
      <c r="D1066" s="17" t="s">
        <v>964</v>
      </c>
      <c r="E1066" s="17" t="s">
        <v>965</v>
      </c>
      <c r="F1066" s="17"/>
      <c r="G1066" s="17">
        <v>9</v>
      </c>
      <c r="H1066" s="17">
        <v>1373.7453</v>
      </c>
      <c r="I1066" s="17" t="s">
        <v>828</v>
      </c>
      <c r="J1066" s="17">
        <v>500.00003099999998</v>
      </c>
      <c r="K1066" s="17">
        <v>1378.70252</v>
      </c>
      <c r="L1066" s="17">
        <v>4.1049000000000002E-2</v>
      </c>
      <c r="M1066" s="17">
        <v>4.3098280000000004</v>
      </c>
      <c r="N1066" s="17">
        <v>4.1049000000000002E-2</v>
      </c>
      <c r="O1066" s="17">
        <v>6.0816189999999999</v>
      </c>
      <c r="P1066" s="17">
        <v>2.0240000000000002E-3</v>
      </c>
    </row>
    <row r="1067" spans="1:16" x14ac:dyDescent="0.2">
      <c r="A1067" s="17" t="s">
        <v>960</v>
      </c>
      <c r="B1067" s="17">
        <v>48</v>
      </c>
      <c r="C1067" s="17">
        <v>60</v>
      </c>
      <c r="D1067" s="17" t="s">
        <v>966</v>
      </c>
      <c r="E1067" s="17"/>
      <c r="F1067" s="17"/>
      <c r="G1067" s="17">
        <v>12</v>
      </c>
      <c r="H1067" s="17">
        <v>1548.8493000000001</v>
      </c>
      <c r="I1067" s="17" t="s">
        <v>827</v>
      </c>
      <c r="J1067" s="17">
        <v>0</v>
      </c>
      <c r="K1067" s="17">
        <v>1549.5635</v>
      </c>
      <c r="L1067" s="17">
        <v>0</v>
      </c>
      <c r="M1067" s="17">
        <v>0</v>
      </c>
      <c r="N1067" s="17">
        <v>0</v>
      </c>
      <c r="O1067" s="17">
        <v>7.8775110000000002</v>
      </c>
      <c r="P1067" s="17">
        <v>0</v>
      </c>
    </row>
    <row r="1068" spans="1:16" x14ac:dyDescent="0.2">
      <c r="A1068" s="17" t="s">
        <v>960</v>
      </c>
      <c r="B1068" s="17">
        <v>48</v>
      </c>
      <c r="C1068" s="17">
        <v>60</v>
      </c>
      <c r="D1068" s="17" t="s">
        <v>966</v>
      </c>
      <c r="E1068" s="17"/>
      <c r="F1068" s="17"/>
      <c r="G1068" s="17">
        <v>12</v>
      </c>
      <c r="H1068" s="17">
        <v>1548.8493000000001</v>
      </c>
      <c r="I1068" s="17" t="s">
        <v>827</v>
      </c>
      <c r="J1068" s="17">
        <v>5</v>
      </c>
      <c r="K1068" s="17">
        <v>1550.86905</v>
      </c>
      <c r="L1068" s="17">
        <v>1.2825E-2</v>
      </c>
      <c r="M1068" s="17">
        <v>1.305547</v>
      </c>
      <c r="N1068" s="17">
        <v>1.2825E-2</v>
      </c>
      <c r="O1068" s="17">
        <v>7.8769869999999997</v>
      </c>
      <c r="P1068" s="17">
        <v>5.6109999999999997E-3</v>
      </c>
    </row>
    <row r="1069" spans="1:16" x14ac:dyDescent="0.2">
      <c r="A1069" s="17" t="s">
        <v>960</v>
      </c>
      <c r="B1069" s="17">
        <v>48</v>
      </c>
      <c r="C1069" s="17">
        <v>60</v>
      </c>
      <c r="D1069" s="17" t="s">
        <v>966</v>
      </c>
      <c r="E1069" s="17"/>
      <c r="F1069" s="17"/>
      <c r="G1069" s="17">
        <v>12</v>
      </c>
      <c r="H1069" s="17">
        <v>1548.8493000000001</v>
      </c>
      <c r="I1069" s="17" t="s">
        <v>827</v>
      </c>
      <c r="J1069" s="17">
        <v>50.000003999999997</v>
      </c>
      <c r="K1069" s="17">
        <v>1551.3588500000001</v>
      </c>
      <c r="L1069" s="17">
        <v>2.8643999999999999E-2</v>
      </c>
      <c r="M1069" s="17">
        <v>1.7953520000000001</v>
      </c>
      <c r="N1069" s="17">
        <v>2.8643999999999999E-2</v>
      </c>
      <c r="O1069" s="17">
        <v>7.8625660000000002</v>
      </c>
      <c r="P1069" s="17">
        <v>2.075E-3</v>
      </c>
    </row>
    <row r="1070" spans="1:16" x14ac:dyDescent="0.2">
      <c r="A1070" s="17" t="s">
        <v>960</v>
      </c>
      <c r="B1070" s="17">
        <v>48</v>
      </c>
      <c r="C1070" s="17">
        <v>60</v>
      </c>
      <c r="D1070" s="17" t="s">
        <v>966</v>
      </c>
      <c r="E1070" s="17"/>
      <c r="F1070" s="17"/>
      <c r="G1070" s="17">
        <v>12</v>
      </c>
      <c r="H1070" s="17">
        <v>1548.8493000000001</v>
      </c>
      <c r="I1070" s="17" t="s">
        <v>827</v>
      </c>
      <c r="J1070" s="17">
        <v>500.00003099999998</v>
      </c>
      <c r="K1070" s="17">
        <v>1552.0171399999999</v>
      </c>
      <c r="L1070" s="17">
        <v>5.9732E-2</v>
      </c>
      <c r="M1070" s="17">
        <v>2.453643</v>
      </c>
      <c r="N1070" s="17">
        <v>5.9732E-2</v>
      </c>
      <c r="O1070" s="17">
        <v>7.8530379999999997</v>
      </c>
      <c r="P1070" s="17">
        <v>2.7179999999999999E-3</v>
      </c>
    </row>
    <row r="1071" spans="1:16" x14ac:dyDescent="0.2">
      <c r="A1071" s="17" t="s">
        <v>960</v>
      </c>
      <c r="B1071" s="17">
        <v>48</v>
      </c>
      <c r="C1071" s="17">
        <v>60</v>
      </c>
      <c r="D1071" s="17" t="s">
        <v>966</v>
      </c>
      <c r="E1071" s="17"/>
      <c r="F1071" s="17"/>
      <c r="G1071" s="17">
        <v>12</v>
      </c>
      <c r="H1071" s="17">
        <v>1548.8493000000001</v>
      </c>
      <c r="I1071" s="17" t="s">
        <v>828</v>
      </c>
      <c r="J1071" s="17">
        <v>0</v>
      </c>
      <c r="K1071" s="17">
        <v>1549.5635</v>
      </c>
      <c r="L1071" s="17">
        <v>0</v>
      </c>
      <c r="M1071" s="17">
        <v>0</v>
      </c>
      <c r="N1071" s="17">
        <v>0</v>
      </c>
      <c r="O1071" s="17">
        <v>7.8775110000000002</v>
      </c>
      <c r="P1071" s="17">
        <v>0</v>
      </c>
    </row>
    <row r="1072" spans="1:16" x14ac:dyDescent="0.2">
      <c r="A1072" s="17" t="s">
        <v>960</v>
      </c>
      <c r="B1072" s="17">
        <v>48</v>
      </c>
      <c r="C1072" s="17">
        <v>60</v>
      </c>
      <c r="D1072" s="17" t="s">
        <v>966</v>
      </c>
      <c r="E1072" s="17"/>
      <c r="F1072" s="17"/>
      <c r="G1072" s="17">
        <v>12</v>
      </c>
      <c r="H1072" s="17">
        <v>1548.8493000000001</v>
      </c>
      <c r="I1072" s="17" t="s">
        <v>828</v>
      </c>
      <c r="J1072" s="17">
        <v>5</v>
      </c>
      <c r="K1072" s="17">
        <v>1550.8525199999999</v>
      </c>
      <c r="L1072" s="17">
        <v>1.4426E-2</v>
      </c>
      <c r="M1072" s="17">
        <v>1.289018</v>
      </c>
      <c r="N1072" s="17">
        <v>1.4426E-2</v>
      </c>
      <c r="O1072" s="17">
        <v>7.8287319999999996</v>
      </c>
      <c r="P1072" s="17">
        <v>4.0460000000000001E-3</v>
      </c>
    </row>
    <row r="1073" spans="1:16" x14ac:dyDescent="0.2">
      <c r="A1073" s="17" t="s">
        <v>960</v>
      </c>
      <c r="B1073" s="17">
        <v>48</v>
      </c>
      <c r="C1073" s="17">
        <v>60</v>
      </c>
      <c r="D1073" s="17" t="s">
        <v>966</v>
      </c>
      <c r="E1073" s="17"/>
      <c r="F1073" s="17"/>
      <c r="G1073" s="17">
        <v>12</v>
      </c>
      <c r="H1073" s="17">
        <v>1548.8493000000001</v>
      </c>
      <c r="I1073" s="17" t="s">
        <v>828</v>
      </c>
      <c r="J1073" s="17">
        <v>50.000003999999997</v>
      </c>
      <c r="K1073" s="17">
        <v>1551.38148</v>
      </c>
      <c r="L1073" s="17">
        <v>0.12711500000000001</v>
      </c>
      <c r="M1073" s="17">
        <v>1.8179829999999999</v>
      </c>
      <c r="N1073" s="17">
        <v>0.12711500000000001</v>
      </c>
      <c r="O1073" s="17">
        <v>7.8218069999999997</v>
      </c>
      <c r="P1073" s="17">
        <v>5.3819999999999996E-3</v>
      </c>
    </row>
    <row r="1074" spans="1:16" x14ac:dyDescent="0.2">
      <c r="A1074" s="17" t="s">
        <v>960</v>
      </c>
      <c r="B1074" s="17">
        <v>48</v>
      </c>
      <c r="C1074" s="17">
        <v>60</v>
      </c>
      <c r="D1074" s="17" t="s">
        <v>966</v>
      </c>
      <c r="E1074" s="17"/>
      <c r="F1074" s="17"/>
      <c r="G1074" s="17">
        <v>12</v>
      </c>
      <c r="H1074" s="17">
        <v>1548.8493000000001</v>
      </c>
      <c r="I1074" s="17" t="s">
        <v>828</v>
      </c>
      <c r="J1074" s="17">
        <v>500.00003099999998</v>
      </c>
      <c r="K1074" s="17">
        <v>1551.8945000000001</v>
      </c>
      <c r="L1074" s="17">
        <v>2.8754999999999999E-2</v>
      </c>
      <c r="M1074" s="17">
        <v>2.3309989999999998</v>
      </c>
      <c r="N1074" s="17">
        <v>2.8754999999999999E-2</v>
      </c>
      <c r="O1074" s="17">
        <v>7.8094469999999996</v>
      </c>
      <c r="P1074" s="17">
        <v>1.552E-3</v>
      </c>
    </row>
    <row r="1075" spans="1:16" x14ac:dyDescent="0.2">
      <c r="A1075" s="17" t="s">
        <v>960</v>
      </c>
      <c r="B1075" s="17">
        <v>61</v>
      </c>
      <c r="C1075" s="17">
        <v>80</v>
      </c>
      <c r="D1075" s="17" t="s">
        <v>967</v>
      </c>
      <c r="E1075" s="17"/>
      <c r="F1075" s="17"/>
      <c r="G1075" s="17">
        <v>19</v>
      </c>
      <c r="H1075" s="17">
        <v>2391.3726999999999</v>
      </c>
      <c r="I1075" s="17" t="s">
        <v>827</v>
      </c>
      <c r="J1075" s="17">
        <v>0</v>
      </c>
      <c r="K1075" s="17">
        <v>2392.7218400000002</v>
      </c>
      <c r="L1075" s="17">
        <v>2.4924000000000002E-2</v>
      </c>
      <c r="M1075" s="17">
        <v>0</v>
      </c>
      <c r="N1075" s="17">
        <v>0</v>
      </c>
      <c r="O1075" s="17">
        <v>6.0287660000000001</v>
      </c>
      <c r="P1075" s="17">
        <v>9.4600000000000001E-4</v>
      </c>
    </row>
    <row r="1076" spans="1:16" x14ac:dyDescent="0.2">
      <c r="A1076" s="17" t="s">
        <v>960</v>
      </c>
      <c r="B1076" s="17">
        <v>61</v>
      </c>
      <c r="C1076" s="17">
        <v>80</v>
      </c>
      <c r="D1076" s="17" t="s">
        <v>967</v>
      </c>
      <c r="E1076" s="17"/>
      <c r="F1076" s="17"/>
      <c r="G1076" s="17">
        <v>19</v>
      </c>
      <c r="H1076" s="17">
        <v>2391.3726999999999</v>
      </c>
      <c r="I1076" s="17" t="s">
        <v>827</v>
      </c>
      <c r="J1076" s="17">
        <v>5</v>
      </c>
      <c r="K1076" s="17">
        <v>2395.58887</v>
      </c>
      <c r="L1076" s="17">
        <v>0.121486</v>
      </c>
      <c r="M1076" s="17">
        <v>2.867032</v>
      </c>
      <c r="N1076" s="17">
        <v>0.124016</v>
      </c>
      <c r="O1076" s="17">
        <v>6.0298179999999997</v>
      </c>
      <c r="P1076" s="17">
        <v>9.3699999999999999E-3</v>
      </c>
    </row>
    <row r="1077" spans="1:16" x14ac:dyDescent="0.2">
      <c r="A1077" s="17" t="s">
        <v>960</v>
      </c>
      <c r="B1077" s="17">
        <v>61</v>
      </c>
      <c r="C1077" s="17">
        <v>80</v>
      </c>
      <c r="D1077" s="17" t="s">
        <v>967</v>
      </c>
      <c r="E1077" s="17"/>
      <c r="F1077" s="17"/>
      <c r="G1077" s="17">
        <v>19</v>
      </c>
      <c r="H1077" s="17">
        <v>2391.3726999999999</v>
      </c>
      <c r="I1077" s="17" t="s">
        <v>827</v>
      </c>
      <c r="J1077" s="17">
        <v>50.000003999999997</v>
      </c>
      <c r="K1077" s="17">
        <v>2395.9630200000001</v>
      </c>
      <c r="L1077" s="17">
        <v>0.110084</v>
      </c>
      <c r="M1077" s="17">
        <v>3.2411829999999999</v>
      </c>
      <c r="N1077" s="17">
        <v>0.112871</v>
      </c>
      <c r="O1077" s="17">
        <v>6.0243460000000004</v>
      </c>
      <c r="P1077" s="17">
        <v>1.9480000000000001E-3</v>
      </c>
    </row>
    <row r="1078" spans="1:16" x14ac:dyDescent="0.2">
      <c r="A1078" s="17" t="s">
        <v>960</v>
      </c>
      <c r="B1078" s="17">
        <v>61</v>
      </c>
      <c r="C1078" s="17">
        <v>80</v>
      </c>
      <c r="D1078" s="17" t="s">
        <v>967</v>
      </c>
      <c r="E1078" s="17"/>
      <c r="F1078" s="17"/>
      <c r="G1078" s="17">
        <v>19</v>
      </c>
      <c r="H1078" s="17">
        <v>2391.3726999999999</v>
      </c>
      <c r="I1078" s="17" t="s">
        <v>827</v>
      </c>
      <c r="J1078" s="17">
        <v>500.00003099999998</v>
      </c>
      <c r="K1078" s="17">
        <v>2396.6497300000001</v>
      </c>
      <c r="L1078" s="17">
        <v>0.18015500000000001</v>
      </c>
      <c r="M1078" s="17">
        <v>3.9278919999999999</v>
      </c>
      <c r="N1078" s="17">
        <v>0.181871</v>
      </c>
      <c r="O1078" s="17">
        <v>6.0174450000000004</v>
      </c>
      <c r="P1078" s="17">
        <v>3.48E-3</v>
      </c>
    </row>
    <row r="1079" spans="1:16" x14ac:dyDescent="0.2">
      <c r="A1079" s="17" t="s">
        <v>960</v>
      </c>
      <c r="B1079" s="17">
        <v>61</v>
      </c>
      <c r="C1079" s="17">
        <v>80</v>
      </c>
      <c r="D1079" s="17" t="s">
        <v>967</v>
      </c>
      <c r="E1079" s="17"/>
      <c r="F1079" s="17"/>
      <c r="G1079" s="17">
        <v>19</v>
      </c>
      <c r="H1079" s="17">
        <v>2391.3726999999999</v>
      </c>
      <c r="I1079" s="17" t="s">
        <v>828</v>
      </c>
      <c r="J1079" s="17">
        <v>0</v>
      </c>
      <c r="K1079" s="17">
        <v>2392.7218400000002</v>
      </c>
      <c r="L1079" s="17">
        <v>2.4924000000000002E-2</v>
      </c>
      <c r="M1079" s="17">
        <v>0</v>
      </c>
      <c r="N1079" s="17">
        <v>0</v>
      </c>
      <c r="O1079" s="17">
        <v>6.0287660000000001</v>
      </c>
      <c r="P1079" s="17">
        <v>9.4600000000000001E-4</v>
      </c>
    </row>
    <row r="1080" spans="1:16" x14ac:dyDescent="0.2">
      <c r="A1080" s="17" t="s">
        <v>960</v>
      </c>
      <c r="B1080" s="17">
        <v>61</v>
      </c>
      <c r="C1080" s="17">
        <v>80</v>
      </c>
      <c r="D1080" s="17" t="s">
        <v>967</v>
      </c>
      <c r="E1080" s="17"/>
      <c r="F1080" s="17"/>
      <c r="G1080" s="17">
        <v>19</v>
      </c>
      <c r="H1080" s="17">
        <v>2391.3726999999999</v>
      </c>
      <c r="I1080" s="17" t="s">
        <v>828</v>
      </c>
      <c r="J1080" s="17">
        <v>5</v>
      </c>
      <c r="K1080" s="17">
        <v>2395.55177</v>
      </c>
      <c r="L1080" s="17">
        <v>0.105284</v>
      </c>
      <c r="M1080" s="17">
        <v>2.8299379999999998</v>
      </c>
      <c r="N1080" s="17">
        <v>0.108194</v>
      </c>
      <c r="O1080" s="17">
        <v>5.978548</v>
      </c>
      <c r="P1080" s="17">
        <v>6.8399999999999997E-3</v>
      </c>
    </row>
    <row r="1081" spans="1:16" x14ac:dyDescent="0.2">
      <c r="A1081" s="17" t="s">
        <v>960</v>
      </c>
      <c r="B1081" s="17">
        <v>61</v>
      </c>
      <c r="C1081" s="17">
        <v>80</v>
      </c>
      <c r="D1081" s="17" t="s">
        <v>967</v>
      </c>
      <c r="E1081" s="17"/>
      <c r="F1081" s="17"/>
      <c r="G1081" s="17">
        <v>19</v>
      </c>
      <c r="H1081" s="17">
        <v>2391.3726999999999</v>
      </c>
      <c r="I1081" s="17" t="s">
        <v>828</v>
      </c>
      <c r="J1081" s="17">
        <v>50.000003999999997</v>
      </c>
      <c r="K1081" s="17">
        <v>2395.8456000000001</v>
      </c>
      <c r="L1081" s="17">
        <v>0.13625000000000001</v>
      </c>
      <c r="M1081" s="17">
        <v>3.1237650000000001</v>
      </c>
      <c r="N1081" s="17">
        <v>0.13850999999999999</v>
      </c>
      <c r="O1081" s="17">
        <v>5.9736190000000002</v>
      </c>
      <c r="P1081" s="17">
        <v>1.1178E-2</v>
      </c>
    </row>
    <row r="1082" spans="1:16" x14ac:dyDescent="0.2">
      <c r="A1082" s="17" t="s">
        <v>960</v>
      </c>
      <c r="B1082" s="17">
        <v>61</v>
      </c>
      <c r="C1082" s="17">
        <v>80</v>
      </c>
      <c r="D1082" s="17" t="s">
        <v>967</v>
      </c>
      <c r="E1082" s="17"/>
      <c r="F1082" s="17"/>
      <c r="G1082" s="17">
        <v>19</v>
      </c>
      <c r="H1082" s="17">
        <v>2391.3726999999999</v>
      </c>
      <c r="I1082" s="17" t="s">
        <v>828</v>
      </c>
      <c r="J1082" s="17">
        <v>500.00003099999998</v>
      </c>
      <c r="K1082" s="17">
        <v>2396.4805099999999</v>
      </c>
      <c r="L1082" s="17">
        <v>6.6783999999999996E-2</v>
      </c>
      <c r="M1082" s="17">
        <v>3.7586710000000001</v>
      </c>
      <c r="N1082" s="17">
        <v>7.1284E-2</v>
      </c>
      <c r="O1082" s="17">
        <v>5.968197</v>
      </c>
      <c r="P1082" s="17">
        <v>1.7669999999999999E-3</v>
      </c>
    </row>
    <row r="1083" spans="1:16" x14ac:dyDescent="0.2">
      <c r="A1083" s="17" t="s">
        <v>960</v>
      </c>
      <c r="B1083" s="17">
        <v>95</v>
      </c>
      <c r="C1083" s="17">
        <v>108</v>
      </c>
      <c r="D1083" s="17" t="s">
        <v>968</v>
      </c>
      <c r="E1083" s="17"/>
      <c r="F1083" s="17"/>
      <c r="G1083" s="17">
        <v>13</v>
      </c>
      <c r="H1083" s="17">
        <v>1669.8656000000001</v>
      </c>
      <c r="I1083" s="17" t="s">
        <v>827</v>
      </c>
      <c r="J1083" s="17">
        <v>0</v>
      </c>
      <c r="K1083" s="17">
        <v>1670.7199499999999</v>
      </c>
      <c r="L1083" s="17">
        <v>4.1535999999999997E-2</v>
      </c>
      <c r="M1083" s="17">
        <v>0</v>
      </c>
      <c r="N1083" s="17">
        <v>0</v>
      </c>
      <c r="O1083" s="17">
        <v>10.178115999999999</v>
      </c>
      <c r="P1083" s="17">
        <v>4.7699999999999999E-4</v>
      </c>
    </row>
    <row r="1084" spans="1:16" x14ac:dyDescent="0.2">
      <c r="A1084" s="17" t="s">
        <v>960</v>
      </c>
      <c r="B1084" s="17">
        <v>95</v>
      </c>
      <c r="C1084" s="17">
        <v>108</v>
      </c>
      <c r="D1084" s="17" t="s">
        <v>968</v>
      </c>
      <c r="E1084" s="17"/>
      <c r="F1084" s="17"/>
      <c r="G1084" s="17">
        <v>13</v>
      </c>
      <c r="H1084" s="17">
        <v>1669.8656000000001</v>
      </c>
      <c r="I1084" s="17" t="s">
        <v>827</v>
      </c>
      <c r="J1084" s="17">
        <v>5</v>
      </c>
      <c r="K1084" s="17">
        <v>1674.39447</v>
      </c>
      <c r="L1084" s="17">
        <v>0.159576</v>
      </c>
      <c r="M1084" s="17">
        <v>3.6745199999999998</v>
      </c>
      <c r="N1084" s="17">
        <v>0.16489300000000001</v>
      </c>
      <c r="O1084" s="17">
        <v>10.173107999999999</v>
      </c>
      <c r="P1084" s="17">
        <v>5.0899999999999999E-3</v>
      </c>
    </row>
    <row r="1085" spans="1:16" x14ac:dyDescent="0.2">
      <c r="A1085" s="17" t="s">
        <v>960</v>
      </c>
      <c r="B1085" s="17">
        <v>95</v>
      </c>
      <c r="C1085" s="17">
        <v>108</v>
      </c>
      <c r="D1085" s="17" t="s">
        <v>968</v>
      </c>
      <c r="E1085" s="17"/>
      <c r="F1085" s="17"/>
      <c r="G1085" s="17">
        <v>13</v>
      </c>
      <c r="H1085" s="17">
        <v>1669.8656000000001</v>
      </c>
      <c r="I1085" s="17" t="s">
        <v>827</v>
      </c>
      <c r="J1085" s="17">
        <v>50.000003999999997</v>
      </c>
      <c r="K1085" s="17">
        <v>1675.3329799999999</v>
      </c>
      <c r="L1085" s="17">
        <v>6.9845000000000004E-2</v>
      </c>
      <c r="M1085" s="17">
        <v>4.6130339999999999</v>
      </c>
      <c r="N1085" s="17">
        <v>8.1263000000000002E-2</v>
      </c>
      <c r="O1085" s="17">
        <v>10.167585000000001</v>
      </c>
      <c r="P1085" s="17">
        <v>6.2040000000000003E-3</v>
      </c>
    </row>
    <row r="1086" spans="1:16" x14ac:dyDescent="0.2">
      <c r="A1086" s="17" t="s">
        <v>960</v>
      </c>
      <c r="B1086" s="17">
        <v>95</v>
      </c>
      <c r="C1086" s="17">
        <v>108</v>
      </c>
      <c r="D1086" s="17" t="s">
        <v>968</v>
      </c>
      <c r="E1086" s="17"/>
      <c r="F1086" s="17"/>
      <c r="G1086" s="17">
        <v>13</v>
      </c>
      <c r="H1086" s="17">
        <v>1669.8656000000001</v>
      </c>
      <c r="I1086" s="17" t="s">
        <v>827</v>
      </c>
      <c r="J1086" s="17">
        <v>500.00003099999998</v>
      </c>
      <c r="K1086" s="17">
        <v>1676.077</v>
      </c>
      <c r="L1086" s="17">
        <v>0.12489500000000001</v>
      </c>
      <c r="M1086" s="17">
        <v>5.3570539999999998</v>
      </c>
      <c r="N1086" s="17">
        <v>0.13162099999999999</v>
      </c>
      <c r="O1086" s="17">
        <v>10.160441</v>
      </c>
      <c r="P1086" s="17">
        <v>3.9360000000000003E-3</v>
      </c>
    </row>
    <row r="1087" spans="1:16" x14ac:dyDescent="0.2">
      <c r="A1087" s="17" t="s">
        <v>960</v>
      </c>
      <c r="B1087" s="17">
        <v>95</v>
      </c>
      <c r="C1087" s="17">
        <v>108</v>
      </c>
      <c r="D1087" s="17" t="s">
        <v>968</v>
      </c>
      <c r="E1087" s="17"/>
      <c r="F1087" s="17"/>
      <c r="G1087" s="17">
        <v>13</v>
      </c>
      <c r="H1087" s="17">
        <v>1669.8656000000001</v>
      </c>
      <c r="I1087" s="17" t="s">
        <v>828</v>
      </c>
      <c r="J1087" s="17">
        <v>0</v>
      </c>
      <c r="K1087" s="17">
        <v>1670.7199499999999</v>
      </c>
      <c r="L1087" s="17">
        <v>4.1535999999999997E-2</v>
      </c>
      <c r="M1087" s="17">
        <v>0</v>
      </c>
      <c r="N1087" s="17">
        <v>0</v>
      </c>
      <c r="O1087" s="17">
        <v>10.178115999999999</v>
      </c>
      <c r="P1087" s="17">
        <v>4.7699999999999999E-4</v>
      </c>
    </row>
    <row r="1088" spans="1:16" x14ac:dyDescent="0.2">
      <c r="A1088" s="17" t="s">
        <v>960</v>
      </c>
      <c r="B1088" s="17">
        <v>95</v>
      </c>
      <c r="C1088" s="17">
        <v>108</v>
      </c>
      <c r="D1088" s="17" t="s">
        <v>968</v>
      </c>
      <c r="E1088" s="17"/>
      <c r="F1088" s="17"/>
      <c r="G1088" s="17">
        <v>13</v>
      </c>
      <c r="H1088" s="17">
        <v>1669.8656000000001</v>
      </c>
      <c r="I1088" s="17" t="s">
        <v>828</v>
      </c>
      <c r="J1088" s="17">
        <v>5</v>
      </c>
      <c r="K1088" s="17">
        <v>1674.3510799999999</v>
      </c>
      <c r="L1088" s="17">
        <v>0.114236</v>
      </c>
      <c r="M1088" s="17">
        <v>3.6311309999999999</v>
      </c>
      <c r="N1088" s="17">
        <v>0.12155299999999999</v>
      </c>
      <c r="O1088" s="17">
        <v>10.140821000000001</v>
      </c>
      <c r="P1088" s="17">
        <v>3.5049999999999999E-3</v>
      </c>
    </row>
    <row r="1089" spans="1:16" x14ac:dyDescent="0.2">
      <c r="A1089" s="17" t="s">
        <v>960</v>
      </c>
      <c r="B1089" s="17">
        <v>95</v>
      </c>
      <c r="C1089" s="17">
        <v>108</v>
      </c>
      <c r="D1089" s="17" t="s">
        <v>968</v>
      </c>
      <c r="E1089" s="17"/>
      <c r="F1089" s="17"/>
      <c r="G1089" s="17">
        <v>13</v>
      </c>
      <c r="H1089" s="17">
        <v>1669.8656000000001</v>
      </c>
      <c r="I1089" s="17" t="s">
        <v>828</v>
      </c>
      <c r="J1089" s="17">
        <v>50.000003999999997</v>
      </c>
      <c r="K1089" s="17">
        <v>1675.20019</v>
      </c>
      <c r="L1089" s="17">
        <v>3.2710999999999997E-2</v>
      </c>
      <c r="M1089" s="17">
        <v>4.4802470000000003</v>
      </c>
      <c r="N1089" s="17">
        <v>5.287E-2</v>
      </c>
      <c r="O1089" s="17">
        <v>10.145127</v>
      </c>
      <c r="P1089" s="17">
        <v>6.6579999999999999E-3</v>
      </c>
    </row>
    <row r="1090" spans="1:16" x14ac:dyDescent="0.2">
      <c r="A1090" s="17" t="s">
        <v>960</v>
      </c>
      <c r="B1090" s="17">
        <v>95</v>
      </c>
      <c r="C1090" s="17">
        <v>108</v>
      </c>
      <c r="D1090" s="17" t="s">
        <v>968</v>
      </c>
      <c r="E1090" s="17"/>
      <c r="F1090" s="17"/>
      <c r="G1090" s="17">
        <v>13</v>
      </c>
      <c r="H1090" s="17">
        <v>1669.8656000000001</v>
      </c>
      <c r="I1090" s="17" t="s">
        <v>828</v>
      </c>
      <c r="J1090" s="17">
        <v>500.00003099999998</v>
      </c>
      <c r="K1090" s="17">
        <v>1675.905</v>
      </c>
      <c r="L1090" s="17">
        <v>0.118728</v>
      </c>
      <c r="M1090" s="17">
        <v>5.1850569999999996</v>
      </c>
      <c r="N1090" s="17">
        <v>0.12578400000000001</v>
      </c>
      <c r="O1090" s="17">
        <v>10.132884000000001</v>
      </c>
      <c r="P1090" s="17">
        <v>1.4909999999999999E-3</v>
      </c>
    </row>
    <row r="1091" spans="1:16" x14ac:dyDescent="0.2">
      <c r="A1091" s="17" t="s">
        <v>960</v>
      </c>
      <c r="B1091" s="17">
        <v>99</v>
      </c>
      <c r="C1091" s="17">
        <v>112</v>
      </c>
      <c r="D1091" s="17" t="s">
        <v>969</v>
      </c>
      <c r="E1091" s="17"/>
      <c r="F1091" s="17"/>
      <c r="G1091" s="17">
        <v>13</v>
      </c>
      <c r="H1091" s="17">
        <v>1722.9438</v>
      </c>
      <c r="I1091" s="17" t="s">
        <v>827</v>
      </c>
      <c r="J1091" s="17">
        <v>0</v>
      </c>
      <c r="K1091" s="17">
        <v>1723.8046999999999</v>
      </c>
      <c r="L1091" s="17">
        <v>0</v>
      </c>
      <c r="M1091" s="17">
        <v>0</v>
      </c>
      <c r="N1091" s="17">
        <v>0</v>
      </c>
      <c r="O1091" s="17">
        <v>7.2295670000000003</v>
      </c>
      <c r="P1091" s="17">
        <v>0</v>
      </c>
    </row>
    <row r="1092" spans="1:16" x14ac:dyDescent="0.2">
      <c r="A1092" s="17" t="s">
        <v>960</v>
      </c>
      <c r="B1092" s="17">
        <v>99</v>
      </c>
      <c r="C1092" s="17">
        <v>112</v>
      </c>
      <c r="D1092" s="17" t="s">
        <v>969</v>
      </c>
      <c r="E1092" s="17"/>
      <c r="F1092" s="17"/>
      <c r="G1092" s="17">
        <v>13</v>
      </c>
      <c r="H1092" s="17">
        <v>1722.9438</v>
      </c>
      <c r="I1092" s="17" t="s">
        <v>827</v>
      </c>
      <c r="J1092" s="17">
        <v>5</v>
      </c>
      <c r="K1092" s="17">
        <v>1730.6186700000001</v>
      </c>
      <c r="L1092" s="17">
        <v>0.17536099999999999</v>
      </c>
      <c r="M1092" s="17">
        <v>6.8139690000000002</v>
      </c>
      <c r="N1092" s="17">
        <v>0.17536099999999999</v>
      </c>
      <c r="O1092" s="17">
        <v>7.217778</v>
      </c>
      <c r="P1092" s="17">
        <v>8.3389999999999992E-3</v>
      </c>
    </row>
    <row r="1093" spans="1:16" x14ac:dyDescent="0.2">
      <c r="A1093" s="17" t="s">
        <v>960</v>
      </c>
      <c r="B1093" s="17">
        <v>99</v>
      </c>
      <c r="C1093" s="17">
        <v>112</v>
      </c>
      <c r="D1093" s="17" t="s">
        <v>969</v>
      </c>
      <c r="E1093" s="17"/>
      <c r="F1093" s="17"/>
      <c r="G1093" s="17">
        <v>13</v>
      </c>
      <c r="H1093" s="17">
        <v>1722.9438</v>
      </c>
      <c r="I1093" s="17" t="s">
        <v>827</v>
      </c>
      <c r="J1093" s="17">
        <v>50.000003999999997</v>
      </c>
      <c r="K1093" s="17">
        <v>1731.4335900000001</v>
      </c>
      <c r="L1093" s="17">
        <v>4.6455999999999997E-2</v>
      </c>
      <c r="M1093" s="17">
        <v>7.6288919999999996</v>
      </c>
      <c r="N1093" s="17">
        <v>4.6455999999999997E-2</v>
      </c>
      <c r="O1093" s="17">
        <v>7.2135319999999998</v>
      </c>
      <c r="P1093" s="17">
        <v>5.1999999999999995E-4</v>
      </c>
    </row>
    <row r="1094" spans="1:16" x14ac:dyDescent="0.2">
      <c r="A1094" s="17" t="s">
        <v>960</v>
      </c>
      <c r="B1094" s="17">
        <v>99</v>
      </c>
      <c r="C1094" s="17">
        <v>112</v>
      </c>
      <c r="D1094" s="17" t="s">
        <v>969</v>
      </c>
      <c r="E1094" s="17"/>
      <c r="F1094" s="17"/>
      <c r="G1094" s="17">
        <v>13</v>
      </c>
      <c r="H1094" s="17">
        <v>1722.9438</v>
      </c>
      <c r="I1094" s="17" t="s">
        <v>827</v>
      </c>
      <c r="J1094" s="17">
        <v>500.00003099999998</v>
      </c>
      <c r="K1094" s="17">
        <v>1731.8894399999999</v>
      </c>
      <c r="L1094" s="17">
        <v>4.8335000000000003E-2</v>
      </c>
      <c r="M1094" s="17">
        <v>8.0847409999999993</v>
      </c>
      <c r="N1094" s="17">
        <v>4.8335000000000003E-2</v>
      </c>
      <c r="O1094" s="17">
        <v>7.2064969999999997</v>
      </c>
      <c r="P1094" s="17">
        <v>3.189E-3</v>
      </c>
    </row>
    <row r="1095" spans="1:16" x14ac:dyDescent="0.2">
      <c r="A1095" s="17" t="s">
        <v>960</v>
      </c>
      <c r="B1095" s="17">
        <v>99</v>
      </c>
      <c r="C1095" s="17">
        <v>112</v>
      </c>
      <c r="D1095" s="17" t="s">
        <v>969</v>
      </c>
      <c r="E1095" s="17"/>
      <c r="F1095" s="17"/>
      <c r="G1095" s="17">
        <v>13</v>
      </c>
      <c r="H1095" s="17">
        <v>1722.9438</v>
      </c>
      <c r="I1095" s="17" t="s">
        <v>828</v>
      </c>
      <c r="J1095" s="17">
        <v>0</v>
      </c>
      <c r="K1095" s="17">
        <v>1723.8046999999999</v>
      </c>
      <c r="L1095" s="17">
        <v>0</v>
      </c>
      <c r="M1095" s="17">
        <v>0</v>
      </c>
      <c r="N1095" s="17">
        <v>0</v>
      </c>
      <c r="O1095" s="17">
        <v>7.2295670000000003</v>
      </c>
      <c r="P1095" s="17">
        <v>0</v>
      </c>
    </row>
    <row r="1096" spans="1:16" x14ac:dyDescent="0.2">
      <c r="A1096" s="17" t="s">
        <v>960</v>
      </c>
      <c r="B1096" s="17">
        <v>99</v>
      </c>
      <c r="C1096" s="17">
        <v>112</v>
      </c>
      <c r="D1096" s="17" t="s">
        <v>969</v>
      </c>
      <c r="E1096" s="17"/>
      <c r="F1096" s="17"/>
      <c r="G1096" s="17">
        <v>13</v>
      </c>
      <c r="H1096" s="17">
        <v>1722.9438</v>
      </c>
      <c r="I1096" s="17" t="s">
        <v>828</v>
      </c>
      <c r="J1096" s="17">
        <v>5</v>
      </c>
      <c r="K1096" s="17">
        <v>1730.55692</v>
      </c>
      <c r="L1096" s="17">
        <v>0.11924</v>
      </c>
      <c r="M1096" s="17">
        <v>6.7522159999999998</v>
      </c>
      <c r="N1096" s="17">
        <v>0.11924</v>
      </c>
      <c r="O1096" s="17">
        <v>7.1818080000000002</v>
      </c>
      <c r="P1096" s="17">
        <v>4.6589999999999999E-3</v>
      </c>
    </row>
    <row r="1097" spans="1:16" x14ac:dyDescent="0.2">
      <c r="A1097" s="17" t="s">
        <v>960</v>
      </c>
      <c r="B1097" s="17">
        <v>99</v>
      </c>
      <c r="C1097" s="17">
        <v>112</v>
      </c>
      <c r="D1097" s="17" t="s">
        <v>969</v>
      </c>
      <c r="E1097" s="17"/>
      <c r="F1097" s="17"/>
      <c r="G1097" s="17">
        <v>13</v>
      </c>
      <c r="H1097" s="17">
        <v>1722.9438</v>
      </c>
      <c r="I1097" s="17" t="s">
        <v>828</v>
      </c>
      <c r="J1097" s="17">
        <v>50.000003999999997</v>
      </c>
      <c r="K1097" s="17">
        <v>1731.1477</v>
      </c>
      <c r="L1097" s="17">
        <v>0.105057</v>
      </c>
      <c r="M1097" s="17">
        <v>7.3430010000000001</v>
      </c>
      <c r="N1097" s="17">
        <v>0.105057</v>
      </c>
      <c r="O1097" s="17">
        <v>7.1761910000000002</v>
      </c>
      <c r="P1097" s="17">
        <v>1.0887000000000001E-2</v>
      </c>
    </row>
    <row r="1098" spans="1:16" x14ac:dyDescent="0.2">
      <c r="A1098" s="17" t="s">
        <v>960</v>
      </c>
      <c r="B1098" s="17">
        <v>99</v>
      </c>
      <c r="C1098" s="17">
        <v>112</v>
      </c>
      <c r="D1098" s="17" t="s">
        <v>969</v>
      </c>
      <c r="E1098" s="17"/>
      <c r="F1098" s="17"/>
      <c r="G1098" s="17">
        <v>13</v>
      </c>
      <c r="H1098" s="17">
        <v>1722.9438</v>
      </c>
      <c r="I1098" s="17" t="s">
        <v>828</v>
      </c>
      <c r="J1098" s="17">
        <v>500.00003099999998</v>
      </c>
      <c r="K1098" s="17">
        <v>1731.66453</v>
      </c>
      <c r="L1098" s="17">
        <v>0.173011</v>
      </c>
      <c r="M1098" s="17">
        <v>7.8598319999999999</v>
      </c>
      <c r="N1098" s="17">
        <v>0.173011</v>
      </c>
      <c r="O1098" s="17">
        <v>7.171996</v>
      </c>
      <c r="P1098" s="17">
        <v>1.059E-3</v>
      </c>
    </row>
    <row r="1099" spans="1:16" x14ac:dyDescent="0.2">
      <c r="A1099" s="17" t="s">
        <v>960</v>
      </c>
      <c r="B1099" s="17">
        <v>110</v>
      </c>
      <c r="C1099" s="17">
        <v>132</v>
      </c>
      <c r="D1099" s="17" t="s">
        <v>970</v>
      </c>
      <c r="E1099" s="17"/>
      <c r="F1099" s="17"/>
      <c r="G1099" s="17">
        <v>21</v>
      </c>
      <c r="H1099" s="17">
        <v>2685.5385000000001</v>
      </c>
      <c r="I1099" s="17" t="s">
        <v>827</v>
      </c>
      <c r="J1099" s="17">
        <v>0</v>
      </c>
      <c r="K1099" s="17">
        <v>2687.0852300000001</v>
      </c>
      <c r="L1099" s="17">
        <v>4.0236000000000001E-2</v>
      </c>
      <c r="M1099" s="17">
        <v>0</v>
      </c>
      <c r="N1099" s="17">
        <v>0</v>
      </c>
      <c r="O1099" s="17">
        <v>6.1501910000000004</v>
      </c>
      <c r="P1099" s="17">
        <v>2.134E-3</v>
      </c>
    </row>
    <row r="1100" spans="1:16" x14ac:dyDescent="0.2">
      <c r="A1100" s="17" t="s">
        <v>960</v>
      </c>
      <c r="B1100" s="17">
        <v>110</v>
      </c>
      <c r="C1100" s="17">
        <v>132</v>
      </c>
      <c r="D1100" s="17" t="s">
        <v>970</v>
      </c>
      <c r="E1100" s="17"/>
      <c r="F1100" s="17"/>
      <c r="G1100" s="17">
        <v>21</v>
      </c>
      <c r="H1100" s="17">
        <v>2685.5385000000001</v>
      </c>
      <c r="I1100" s="17" t="s">
        <v>827</v>
      </c>
      <c r="J1100" s="17">
        <v>5</v>
      </c>
      <c r="K1100" s="17">
        <v>2689.1921000000002</v>
      </c>
      <c r="L1100" s="17">
        <v>6.2049E-2</v>
      </c>
      <c r="M1100" s="17">
        <v>2.106862</v>
      </c>
      <c r="N1100" s="17">
        <v>7.3953000000000005E-2</v>
      </c>
      <c r="O1100" s="17">
        <v>6.1549930000000002</v>
      </c>
      <c r="P1100" s="17">
        <v>5.5440000000000003E-3</v>
      </c>
    </row>
    <row r="1101" spans="1:16" x14ac:dyDescent="0.2">
      <c r="A1101" s="17" t="s">
        <v>960</v>
      </c>
      <c r="B1101" s="17">
        <v>110</v>
      </c>
      <c r="C1101" s="17">
        <v>132</v>
      </c>
      <c r="D1101" s="17" t="s">
        <v>970</v>
      </c>
      <c r="E1101" s="17"/>
      <c r="F1101" s="17"/>
      <c r="G1101" s="17">
        <v>21</v>
      </c>
      <c r="H1101" s="17">
        <v>2685.5385000000001</v>
      </c>
      <c r="I1101" s="17" t="s">
        <v>827</v>
      </c>
      <c r="J1101" s="17">
        <v>50.000003999999997</v>
      </c>
      <c r="K1101" s="17">
        <v>2690.3026799999998</v>
      </c>
      <c r="L1101" s="17">
        <v>3.8990999999999998E-2</v>
      </c>
      <c r="M1101" s="17">
        <v>3.2174510000000001</v>
      </c>
      <c r="N1101" s="17">
        <v>5.6029000000000002E-2</v>
      </c>
      <c r="O1101" s="17">
        <v>6.1512209999999996</v>
      </c>
      <c r="P1101" s="17">
        <v>8.1860000000000006E-3</v>
      </c>
    </row>
    <row r="1102" spans="1:16" x14ac:dyDescent="0.2">
      <c r="A1102" s="17" t="s">
        <v>960</v>
      </c>
      <c r="B1102" s="17">
        <v>110</v>
      </c>
      <c r="C1102" s="17">
        <v>132</v>
      </c>
      <c r="D1102" s="17" t="s">
        <v>970</v>
      </c>
      <c r="E1102" s="17"/>
      <c r="F1102" s="17"/>
      <c r="G1102" s="17">
        <v>21</v>
      </c>
      <c r="H1102" s="17">
        <v>2685.5385000000001</v>
      </c>
      <c r="I1102" s="17" t="s">
        <v>827</v>
      </c>
      <c r="J1102" s="17">
        <v>500.00003099999998</v>
      </c>
      <c r="K1102" s="17">
        <v>2691.0411800000002</v>
      </c>
      <c r="L1102" s="17">
        <v>8.5657999999999998E-2</v>
      </c>
      <c r="M1102" s="17">
        <v>3.955943</v>
      </c>
      <c r="N1102" s="17">
        <v>9.4636999999999999E-2</v>
      </c>
      <c r="O1102" s="17">
        <v>6.1467000000000001</v>
      </c>
      <c r="P1102" s="17">
        <v>2.7399999999999998E-3</v>
      </c>
    </row>
    <row r="1103" spans="1:16" x14ac:dyDescent="0.2">
      <c r="A1103" s="17" t="s">
        <v>960</v>
      </c>
      <c r="B1103" s="17">
        <v>110</v>
      </c>
      <c r="C1103" s="17">
        <v>132</v>
      </c>
      <c r="D1103" s="17" t="s">
        <v>970</v>
      </c>
      <c r="E1103" s="17"/>
      <c r="F1103" s="17"/>
      <c r="G1103" s="17">
        <v>21</v>
      </c>
      <c r="H1103" s="17">
        <v>2685.5385000000001</v>
      </c>
      <c r="I1103" s="17" t="s">
        <v>828</v>
      </c>
      <c r="J1103" s="17">
        <v>0</v>
      </c>
      <c r="K1103" s="17">
        <v>2687.0852300000001</v>
      </c>
      <c r="L1103" s="17">
        <v>4.0236000000000001E-2</v>
      </c>
      <c r="M1103" s="17">
        <v>0</v>
      </c>
      <c r="N1103" s="17">
        <v>0</v>
      </c>
      <c r="O1103" s="17">
        <v>6.1501910000000004</v>
      </c>
      <c r="P1103" s="17">
        <v>2.134E-3</v>
      </c>
    </row>
    <row r="1104" spans="1:16" x14ac:dyDescent="0.2">
      <c r="A1104" s="17" t="s">
        <v>960</v>
      </c>
      <c r="B1104" s="17">
        <v>110</v>
      </c>
      <c r="C1104" s="17">
        <v>132</v>
      </c>
      <c r="D1104" s="17" t="s">
        <v>970</v>
      </c>
      <c r="E1104" s="17"/>
      <c r="F1104" s="17"/>
      <c r="G1104" s="17">
        <v>21</v>
      </c>
      <c r="H1104" s="17">
        <v>2685.5385000000001</v>
      </c>
      <c r="I1104" s="17" t="s">
        <v>828</v>
      </c>
      <c r="J1104" s="17">
        <v>5</v>
      </c>
      <c r="K1104" s="17">
        <v>2689.0573199999999</v>
      </c>
      <c r="L1104" s="17">
        <v>8.2896999999999998E-2</v>
      </c>
      <c r="M1104" s="17">
        <v>1.9720850000000001</v>
      </c>
      <c r="N1104" s="17">
        <v>9.2146000000000006E-2</v>
      </c>
      <c r="O1104" s="17">
        <v>6.1114750000000004</v>
      </c>
      <c r="P1104" s="17">
        <v>8.8730000000000007E-3</v>
      </c>
    </row>
    <row r="1105" spans="1:16" x14ac:dyDescent="0.2">
      <c r="A1105" s="17" t="s">
        <v>960</v>
      </c>
      <c r="B1105" s="17">
        <v>110</v>
      </c>
      <c r="C1105" s="17">
        <v>132</v>
      </c>
      <c r="D1105" s="17" t="s">
        <v>970</v>
      </c>
      <c r="E1105" s="17"/>
      <c r="F1105" s="17"/>
      <c r="G1105" s="17">
        <v>21</v>
      </c>
      <c r="H1105" s="17">
        <v>2685.5385000000001</v>
      </c>
      <c r="I1105" s="17" t="s">
        <v>828</v>
      </c>
      <c r="J1105" s="17">
        <v>50.000003999999997</v>
      </c>
      <c r="K1105" s="17">
        <v>2690.3225299999999</v>
      </c>
      <c r="L1105" s="17">
        <v>0.12558</v>
      </c>
      <c r="M1105" s="17">
        <v>3.2372960000000002</v>
      </c>
      <c r="N1105" s="17">
        <v>0.13186800000000001</v>
      </c>
      <c r="O1105" s="17">
        <v>6.1080459999999999</v>
      </c>
      <c r="P1105" s="17">
        <v>9.7529999999999995E-3</v>
      </c>
    </row>
    <row r="1106" spans="1:16" x14ac:dyDescent="0.2">
      <c r="A1106" s="17" t="s">
        <v>960</v>
      </c>
      <c r="B1106" s="17">
        <v>110</v>
      </c>
      <c r="C1106" s="17">
        <v>132</v>
      </c>
      <c r="D1106" s="17" t="s">
        <v>970</v>
      </c>
      <c r="E1106" s="17"/>
      <c r="F1106" s="17"/>
      <c r="G1106" s="17">
        <v>21</v>
      </c>
      <c r="H1106" s="17">
        <v>2685.5385000000001</v>
      </c>
      <c r="I1106" s="17" t="s">
        <v>828</v>
      </c>
      <c r="J1106" s="17">
        <v>500.00003099999998</v>
      </c>
      <c r="K1106" s="17">
        <v>2690.9483</v>
      </c>
      <c r="L1106" s="17">
        <v>0.103856</v>
      </c>
      <c r="M1106" s="17">
        <v>3.8630659999999999</v>
      </c>
      <c r="N1106" s="17">
        <v>0.111378</v>
      </c>
      <c r="O1106" s="17">
        <v>6.1031310000000003</v>
      </c>
      <c r="P1106" s="17">
        <v>3.411E-3</v>
      </c>
    </row>
    <row r="1107" spans="1:16" x14ac:dyDescent="0.2">
      <c r="A1107" s="17" t="s">
        <v>960</v>
      </c>
      <c r="B1107" s="17">
        <v>117</v>
      </c>
      <c r="C1107" s="17">
        <v>128</v>
      </c>
      <c r="D1107" s="17" t="s">
        <v>971</v>
      </c>
      <c r="E1107" s="17"/>
      <c r="F1107" s="17"/>
      <c r="G1107" s="17">
        <v>11</v>
      </c>
      <c r="H1107" s="17">
        <v>1494.8461</v>
      </c>
      <c r="I1107" s="17" t="s">
        <v>827</v>
      </c>
      <c r="J1107" s="17">
        <v>0</v>
      </c>
      <c r="K1107" s="17">
        <v>1495.5677800000001</v>
      </c>
      <c r="L1107" s="17">
        <v>2.6588000000000001E-2</v>
      </c>
      <c r="M1107" s="17">
        <v>0</v>
      </c>
      <c r="N1107" s="17">
        <v>0</v>
      </c>
      <c r="O1107" s="17">
        <v>10.313036</v>
      </c>
      <c r="P1107" s="17">
        <v>2.4390000000000002E-3</v>
      </c>
    </row>
    <row r="1108" spans="1:16" x14ac:dyDescent="0.2">
      <c r="A1108" s="17" t="s">
        <v>960</v>
      </c>
      <c r="B1108" s="17">
        <v>117</v>
      </c>
      <c r="C1108" s="17">
        <v>128</v>
      </c>
      <c r="D1108" s="17" t="s">
        <v>971</v>
      </c>
      <c r="E1108" s="17"/>
      <c r="F1108" s="17"/>
      <c r="G1108" s="17">
        <v>11</v>
      </c>
      <c r="H1108" s="17">
        <v>1494.8461</v>
      </c>
      <c r="I1108" s="17" t="s">
        <v>827</v>
      </c>
      <c r="J1108" s="17">
        <v>5</v>
      </c>
      <c r="K1108" s="17">
        <v>1497.69506</v>
      </c>
      <c r="L1108" s="17">
        <v>5.6598000000000002E-2</v>
      </c>
      <c r="M1108" s="17">
        <v>2.1272790000000001</v>
      </c>
      <c r="N1108" s="17">
        <v>6.2532000000000004E-2</v>
      </c>
      <c r="O1108" s="17">
        <v>10.313503000000001</v>
      </c>
      <c r="P1108" s="17">
        <v>8.5220000000000001E-3</v>
      </c>
    </row>
    <row r="1109" spans="1:16" x14ac:dyDescent="0.2">
      <c r="A1109" s="17" t="s">
        <v>960</v>
      </c>
      <c r="B1109" s="17">
        <v>117</v>
      </c>
      <c r="C1109" s="17">
        <v>128</v>
      </c>
      <c r="D1109" s="17" t="s">
        <v>971</v>
      </c>
      <c r="E1109" s="17"/>
      <c r="F1109" s="17"/>
      <c r="G1109" s="17">
        <v>11</v>
      </c>
      <c r="H1109" s="17">
        <v>1494.8461</v>
      </c>
      <c r="I1109" s="17" t="s">
        <v>827</v>
      </c>
      <c r="J1109" s="17">
        <v>50.000003999999997</v>
      </c>
      <c r="K1109" s="17">
        <v>1498.42877</v>
      </c>
      <c r="L1109" s="17">
        <v>7.9140000000000002E-2</v>
      </c>
      <c r="M1109" s="17">
        <v>2.860992</v>
      </c>
      <c r="N1109" s="17">
        <v>8.3487000000000006E-2</v>
      </c>
      <c r="O1109" s="17">
        <v>10.304516</v>
      </c>
      <c r="P1109" s="17">
        <v>8.0879999999999997E-3</v>
      </c>
    </row>
    <row r="1110" spans="1:16" x14ac:dyDescent="0.2">
      <c r="A1110" s="17" t="s">
        <v>960</v>
      </c>
      <c r="B1110" s="17">
        <v>117</v>
      </c>
      <c r="C1110" s="17">
        <v>128</v>
      </c>
      <c r="D1110" s="17" t="s">
        <v>971</v>
      </c>
      <c r="E1110" s="17"/>
      <c r="F1110" s="17"/>
      <c r="G1110" s="17">
        <v>11</v>
      </c>
      <c r="H1110" s="17">
        <v>1494.8461</v>
      </c>
      <c r="I1110" s="17" t="s">
        <v>827</v>
      </c>
      <c r="J1110" s="17">
        <v>500.00003099999998</v>
      </c>
      <c r="K1110" s="17">
        <v>1499.3371299999999</v>
      </c>
      <c r="L1110" s="17">
        <v>8.6847999999999995E-2</v>
      </c>
      <c r="M1110" s="17">
        <v>3.7693500000000002</v>
      </c>
      <c r="N1110" s="17">
        <v>9.0827000000000005E-2</v>
      </c>
      <c r="O1110" s="17">
        <v>10.305441</v>
      </c>
      <c r="P1110" s="17">
        <v>2.898E-3</v>
      </c>
    </row>
    <row r="1111" spans="1:16" x14ac:dyDescent="0.2">
      <c r="A1111" s="17" t="s">
        <v>960</v>
      </c>
      <c r="B1111" s="17">
        <v>117</v>
      </c>
      <c r="C1111" s="17">
        <v>128</v>
      </c>
      <c r="D1111" s="17" t="s">
        <v>971</v>
      </c>
      <c r="E1111" s="17"/>
      <c r="F1111" s="17"/>
      <c r="G1111" s="17">
        <v>11</v>
      </c>
      <c r="H1111" s="17">
        <v>1494.8461</v>
      </c>
      <c r="I1111" s="17" t="s">
        <v>828</v>
      </c>
      <c r="J1111" s="17">
        <v>0</v>
      </c>
      <c r="K1111" s="17">
        <v>1495.5677800000001</v>
      </c>
      <c r="L1111" s="17">
        <v>2.6588000000000001E-2</v>
      </c>
      <c r="M1111" s="17">
        <v>0</v>
      </c>
      <c r="N1111" s="17">
        <v>0</v>
      </c>
      <c r="O1111" s="17">
        <v>10.313036</v>
      </c>
      <c r="P1111" s="17">
        <v>2.4390000000000002E-3</v>
      </c>
    </row>
    <row r="1112" spans="1:16" x14ac:dyDescent="0.2">
      <c r="A1112" s="17" t="s">
        <v>960</v>
      </c>
      <c r="B1112" s="17">
        <v>117</v>
      </c>
      <c r="C1112" s="17">
        <v>128</v>
      </c>
      <c r="D1112" s="17" t="s">
        <v>971</v>
      </c>
      <c r="E1112" s="17"/>
      <c r="F1112" s="17"/>
      <c r="G1112" s="17">
        <v>11</v>
      </c>
      <c r="H1112" s="17">
        <v>1494.8461</v>
      </c>
      <c r="I1112" s="17" t="s">
        <v>828</v>
      </c>
      <c r="J1112" s="17">
        <v>5</v>
      </c>
      <c r="K1112" s="17">
        <v>1497.65041</v>
      </c>
      <c r="L1112" s="17">
        <v>0.13561899999999999</v>
      </c>
      <c r="M1112" s="17">
        <v>2.0826319999999998</v>
      </c>
      <c r="N1112" s="17">
        <v>0.13820099999999999</v>
      </c>
      <c r="O1112" s="17">
        <v>10.252844</v>
      </c>
      <c r="P1112" s="17">
        <v>7.3220000000000004E-3</v>
      </c>
    </row>
    <row r="1113" spans="1:16" x14ac:dyDescent="0.2">
      <c r="A1113" s="17" t="s">
        <v>960</v>
      </c>
      <c r="B1113" s="17">
        <v>117</v>
      </c>
      <c r="C1113" s="17">
        <v>128</v>
      </c>
      <c r="D1113" s="17" t="s">
        <v>971</v>
      </c>
      <c r="E1113" s="17"/>
      <c r="F1113" s="17"/>
      <c r="G1113" s="17">
        <v>11</v>
      </c>
      <c r="H1113" s="17">
        <v>1494.8461</v>
      </c>
      <c r="I1113" s="17" t="s">
        <v>828</v>
      </c>
      <c r="J1113" s="17">
        <v>50.000003999999997</v>
      </c>
      <c r="K1113" s="17">
        <v>1498.3606500000001</v>
      </c>
      <c r="L1113" s="17">
        <v>7.5405E-2</v>
      </c>
      <c r="M1113" s="17">
        <v>2.7928769999999998</v>
      </c>
      <c r="N1113" s="17">
        <v>7.9954999999999998E-2</v>
      </c>
      <c r="O1113" s="17">
        <v>10.256861000000001</v>
      </c>
      <c r="P1113" s="17">
        <v>7.7120000000000001E-3</v>
      </c>
    </row>
    <row r="1114" spans="1:16" x14ac:dyDescent="0.2">
      <c r="A1114" s="17" t="s">
        <v>960</v>
      </c>
      <c r="B1114" s="17">
        <v>117</v>
      </c>
      <c r="C1114" s="17">
        <v>128</v>
      </c>
      <c r="D1114" s="17" t="s">
        <v>971</v>
      </c>
      <c r="E1114" s="17"/>
      <c r="F1114" s="17"/>
      <c r="G1114" s="17">
        <v>11</v>
      </c>
      <c r="H1114" s="17">
        <v>1494.8461</v>
      </c>
      <c r="I1114" s="17" t="s">
        <v>828</v>
      </c>
      <c r="J1114" s="17">
        <v>500.00003099999998</v>
      </c>
      <c r="K1114" s="17">
        <v>1499.30359</v>
      </c>
      <c r="L1114" s="17">
        <v>9.7026000000000001E-2</v>
      </c>
      <c r="M1114" s="17">
        <v>3.7358169999999999</v>
      </c>
      <c r="N1114" s="17">
        <v>0.100603</v>
      </c>
      <c r="O1114" s="17">
        <v>10.252592</v>
      </c>
      <c r="P1114" s="17">
        <v>6.5519999999999997E-3</v>
      </c>
    </row>
    <row r="1115" spans="1:16" x14ac:dyDescent="0.2">
      <c r="A1115" s="17" t="s">
        <v>960</v>
      </c>
      <c r="B1115" s="17">
        <v>136</v>
      </c>
      <c r="C1115" s="17">
        <v>149</v>
      </c>
      <c r="D1115" s="17" t="s">
        <v>972</v>
      </c>
      <c r="E1115" s="17"/>
      <c r="F1115" s="17"/>
      <c r="G1115" s="17">
        <v>12</v>
      </c>
      <c r="H1115" s="17">
        <v>1691.934</v>
      </c>
      <c r="I1115" s="17" t="s">
        <v>827</v>
      </c>
      <c r="J1115" s="17">
        <v>0</v>
      </c>
      <c r="K1115" s="17">
        <v>1692.60977</v>
      </c>
      <c r="L1115" s="17">
        <v>0</v>
      </c>
      <c r="M1115" s="17">
        <v>0</v>
      </c>
      <c r="N1115" s="17">
        <v>0</v>
      </c>
      <c r="O1115" s="17">
        <v>11.068338000000001</v>
      </c>
      <c r="P1115" s="17">
        <v>0</v>
      </c>
    </row>
    <row r="1116" spans="1:16" x14ac:dyDescent="0.2">
      <c r="A1116" s="17" t="s">
        <v>960</v>
      </c>
      <c r="B1116" s="17">
        <v>136</v>
      </c>
      <c r="C1116" s="17">
        <v>149</v>
      </c>
      <c r="D1116" s="17" t="s">
        <v>972</v>
      </c>
      <c r="E1116" s="17"/>
      <c r="F1116" s="17"/>
      <c r="G1116" s="17">
        <v>12</v>
      </c>
      <c r="H1116" s="17">
        <v>1691.934</v>
      </c>
      <c r="I1116" s="17" t="s">
        <v>827</v>
      </c>
      <c r="J1116" s="17">
        <v>5</v>
      </c>
      <c r="K1116" s="17">
        <v>1696.0037199999999</v>
      </c>
      <c r="L1116" s="17">
        <v>9.4210000000000006E-3</v>
      </c>
      <c r="M1116" s="17">
        <v>3.3939509999999999</v>
      </c>
      <c r="N1116" s="17">
        <v>9.4210000000000006E-3</v>
      </c>
      <c r="O1116" s="17">
        <v>11.068555999999999</v>
      </c>
      <c r="P1116" s="17">
        <v>1.5969999999999999E-3</v>
      </c>
    </row>
    <row r="1117" spans="1:16" x14ac:dyDescent="0.2">
      <c r="A1117" s="17" t="s">
        <v>960</v>
      </c>
      <c r="B1117" s="17">
        <v>136</v>
      </c>
      <c r="C1117" s="17">
        <v>149</v>
      </c>
      <c r="D1117" s="17" t="s">
        <v>972</v>
      </c>
      <c r="E1117" s="17"/>
      <c r="F1117" s="17"/>
      <c r="G1117" s="17">
        <v>12</v>
      </c>
      <c r="H1117" s="17">
        <v>1691.934</v>
      </c>
      <c r="I1117" s="17" t="s">
        <v>827</v>
      </c>
      <c r="J1117" s="17">
        <v>50.000003999999997</v>
      </c>
      <c r="K1117" s="17">
        <v>1697.0669800000001</v>
      </c>
      <c r="L1117" s="17">
        <v>0.153336</v>
      </c>
      <c r="M1117" s="17">
        <v>4.4572089999999998</v>
      </c>
      <c r="N1117" s="17">
        <v>0.153336</v>
      </c>
      <c r="O1117" s="17">
        <v>10.811173</v>
      </c>
      <c r="P1117" s="17">
        <v>0.15514600000000001</v>
      </c>
    </row>
    <row r="1118" spans="1:16" x14ac:dyDescent="0.2">
      <c r="A1118" s="17" t="s">
        <v>960</v>
      </c>
      <c r="B1118" s="17">
        <v>136</v>
      </c>
      <c r="C1118" s="17">
        <v>149</v>
      </c>
      <c r="D1118" s="17" t="s">
        <v>972</v>
      </c>
      <c r="E1118" s="17"/>
      <c r="F1118" s="17"/>
      <c r="G1118" s="17">
        <v>12</v>
      </c>
      <c r="H1118" s="17">
        <v>1691.934</v>
      </c>
      <c r="I1118" s="17" t="s">
        <v>827</v>
      </c>
      <c r="J1118" s="17">
        <v>500.00003099999998</v>
      </c>
      <c r="K1118" s="17">
        <v>1697.4119599999999</v>
      </c>
      <c r="L1118" s="17">
        <v>5.1367000000000003E-2</v>
      </c>
      <c r="M1118" s="17">
        <v>4.802187</v>
      </c>
      <c r="N1118" s="17">
        <v>5.1367000000000003E-2</v>
      </c>
      <c r="O1118" s="17">
        <v>11.057088</v>
      </c>
      <c r="P1118" s="17">
        <v>8.9400000000000005E-4</v>
      </c>
    </row>
    <row r="1119" spans="1:16" x14ac:dyDescent="0.2">
      <c r="A1119" s="17" t="s">
        <v>960</v>
      </c>
      <c r="B1119" s="17">
        <v>136</v>
      </c>
      <c r="C1119" s="17">
        <v>149</v>
      </c>
      <c r="D1119" s="17" t="s">
        <v>972</v>
      </c>
      <c r="E1119" s="17"/>
      <c r="F1119" s="17"/>
      <c r="G1119" s="17">
        <v>12</v>
      </c>
      <c r="H1119" s="17">
        <v>1691.934</v>
      </c>
      <c r="I1119" s="17" t="s">
        <v>828</v>
      </c>
      <c r="J1119" s="17">
        <v>0</v>
      </c>
      <c r="K1119" s="17">
        <v>1692.60977</v>
      </c>
      <c r="L1119" s="17">
        <v>0</v>
      </c>
      <c r="M1119" s="17">
        <v>0</v>
      </c>
      <c r="N1119" s="17">
        <v>0</v>
      </c>
      <c r="O1119" s="17">
        <v>11.068338000000001</v>
      </c>
      <c r="P1119" s="17">
        <v>0</v>
      </c>
    </row>
    <row r="1120" spans="1:16" x14ac:dyDescent="0.2">
      <c r="A1120" s="17" t="s">
        <v>960</v>
      </c>
      <c r="B1120" s="17">
        <v>136</v>
      </c>
      <c r="C1120" s="17">
        <v>149</v>
      </c>
      <c r="D1120" s="17" t="s">
        <v>972</v>
      </c>
      <c r="E1120" s="17"/>
      <c r="F1120" s="17"/>
      <c r="G1120" s="17">
        <v>12</v>
      </c>
      <c r="H1120" s="17">
        <v>1691.934</v>
      </c>
      <c r="I1120" s="17" t="s">
        <v>828</v>
      </c>
      <c r="J1120" s="17">
        <v>5</v>
      </c>
      <c r="K1120" s="17">
        <v>1695.96994</v>
      </c>
      <c r="L1120" s="17">
        <v>5.7321999999999998E-2</v>
      </c>
      <c r="M1120" s="17">
        <v>3.360166</v>
      </c>
      <c r="N1120" s="17">
        <v>5.7321999999999998E-2</v>
      </c>
      <c r="O1120" s="17">
        <v>11.041442</v>
      </c>
      <c r="P1120" s="17">
        <v>6.4270000000000004E-3</v>
      </c>
    </row>
    <row r="1121" spans="1:16" x14ac:dyDescent="0.2">
      <c r="A1121" s="17" t="s">
        <v>960</v>
      </c>
      <c r="B1121" s="17">
        <v>136</v>
      </c>
      <c r="C1121" s="17">
        <v>149</v>
      </c>
      <c r="D1121" s="17" t="s">
        <v>972</v>
      </c>
      <c r="E1121" s="17"/>
      <c r="F1121" s="17"/>
      <c r="G1121" s="17">
        <v>12</v>
      </c>
      <c r="H1121" s="17">
        <v>1691.934</v>
      </c>
      <c r="I1121" s="17" t="s">
        <v>828</v>
      </c>
      <c r="J1121" s="17">
        <v>50.000003999999997</v>
      </c>
      <c r="K1121" s="17">
        <v>1696.7951499999999</v>
      </c>
      <c r="L1121" s="17">
        <v>5.9456000000000002E-2</v>
      </c>
      <c r="M1121" s="17">
        <v>4.1853759999999998</v>
      </c>
      <c r="N1121" s="17">
        <v>5.9456000000000002E-2</v>
      </c>
      <c r="O1121" s="17">
        <v>11.03717</v>
      </c>
      <c r="P1121" s="17">
        <v>3.0140000000000002E-3</v>
      </c>
    </row>
    <row r="1122" spans="1:16" x14ac:dyDescent="0.2">
      <c r="A1122" s="17" t="s">
        <v>960</v>
      </c>
      <c r="B1122" s="17">
        <v>136</v>
      </c>
      <c r="C1122" s="17">
        <v>149</v>
      </c>
      <c r="D1122" s="17" t="s">
        <v>972</v>
      </c>
      <c r="E1122" s="17"/>
      <c r="F1122" s="17"/>
      <c r="G1122" s="17">
        <v>12</v>
      </c>
      <c r="H1122" s="17">
        <v>1691.934</v>
      </c>
      <c r="I1122" s="17" t="s">
        <v>828</v>
      </c>
      <c r="J1122" s="17">
        <v>500.00003099999998</v>
      </c>
      <c r="K1122" s="17">
        <v>1697.3445300000001</v>
      </c>
      <c r="L1122" s="17">
        <v>2.9204999999999998E-2</v>
      </c>
      <c r="M1122" s="17">
        <v>4.7347539999999997</v>
      </c>
      <c r="N1122" s="17">
        <v>2.9204999999999998E-2</v>
      </c>
      <c r="O1122" s="17">
        <v>11.034096</v>
      </c>
      <c r="P1122" s="17">
        <v>5.496E-3</v>
      </c>
    </row>
    <row r="1123" spans="1:16" x14ac:dyDescent="0.2">
      <c r="A1123" s="17" t="s">
        <v>960</v>
      </c>
      <c r="B1123" s="17">
        <v>143</v>
      </c>
      <c r="C1123" s="17">
        <v>162</v>
      </c>
      <c r="D1123" s="17" t="s">
        <v>973</v>
      </c>
      <c r="E1123" s="17"/>
      <c r="F1123" s="17"/>
      <c r="G1123" s="17">
        <v>17</v>
      </c>
      <c r="H1123" s="17">
        <v>2341.2874000000002</v>
      </c>
      <c r="I1123" s="17" t="s">
        <v>827</v>
      </c>
      <c r="J1123" s="17">
        <v>0</v>
      </c>
      <c r="K1123" s="17">
        <v>2342.56594</v>
      </c>
      <c r="L1123" s="17">
        <v>1.3287999999999999E-2</v>
      </c>
      <c r="M1123" s="17">
        <v>0</v>
      </c>
      <c r="N1123" s="17">
        <v>0</v>
      </c>
      <c r="O1123" s="17">
        <v>10.915149</v>
      </c>
      <c r="P1123" s="17">
        <v>2.6199999999999999E-3</v>
      </c>
    </row>
    <row r="1124" spans="1:16" x14ac:dyDescent="0.2">
      <c r="A1124" s="17" t="s">
        <v>960</v>
      </c>
      <c r="B1124" s="17">
        <v>143</v>
      </c>
      <c r="C1124" s="17">
        <v>162</v>
      </c>
      <c r="D1124" s="17" t="s">
        <v>973</v>
      </c>
      <c r="E1124" s="17"/>
      <c r="F1124" s="17"/>
      <c r="G1124" s="17">
        <v>17</v>
      </c>
      <c r="H1124" s="17">
        <v>2341.2874000000002</v>
      </c>
      <c r="I1124" s="17" t="s">
        <v>827</v>
      </c>
      <c r="J1124" s="17">
        <v>5</v>
      </c>
      <c r="K1124" s="17">
        <v>2350.3594899999998</v>
      </c>
      <c r="L1124" s="17">
        <v>6.4800999999999997E-2</v>
      </c>
      <c r="M1124" s="17">
        <v>7.7935509999999999</v>
      </c>
      <c r="N1124" s="17">
        <v>6.6148999999999999E-2</v>
      </c>
      <c r="O1124" s="17">
        <v>10.905108999999999</v>
      </c>
      <c r="P1124" s="17">
        <v>4.0159999999999996E-3</v>
      </c>
    </row>
    <row r="1125" spans="1:16" x14ac:dyDescent="0.2">
      <c r="A1125" s="17" t="s">
        <v>960</v>
      </c>
      <c r="B1125" s="17">
        <v>143</v>
      </c>
      <c r="C1125" s="17">
        <v>162</v>
      </c>
      <c r="D1125" s="17" t="s">
        <v>973</v>
      </c>
      <c r="E1125" s="17"/>
      <c r="F1125" s="17"/>
      <c r="G1125" s="17">
        <v>17</v>
      </c>
      <c r="H1125" s="17">
        <v>2341.2874000000002</v>
      </c>
      <c r="I1125" s="17" t="s">
        <v>827</v>
      </c>
      <c r="J1125" s="17">
        <v>50.000003999999997</v>
      </c>
      <c r="K1125" s="17">
        <v>2350.5129700000002</v>
      </c>
      <c r="L1125" s="17">
        <v>8.4976999999999997E-2</v>
      </c>
      <c r="M1125" s="17">
        <v>7.9470359999999998</v>
      </c>
      <c r="N1125" s="17">
        <v>8.6010000000000003E-2</v>
      </c>
      <c r="O1125" s="17">
        <v>10.899822</v>
      </c>
      <c r="P1125" s="17">
        <v>3.8539999999999998E-3</v>
      </c>
    </row>
    <row r="1126" spans="1:16" x14ac:dyDescent="0.2">
      <c r="A1126" s="17" t="s">
        <v>960</v>
      </c>
      <c r="B1126" s="17">
        <v>143</v>
      </c>
      <c r="C1126" s="17">
        <v>162</v>
      </c>
      <c r="D1126" s="17" t="s">
        <v>973</v>
      </c>
      <c r="E1126" s="17"/>
      <c r="F1126" s="17"/>
      <c r="G1126" s="17">
        <v>17</v>
      </c>
      <c r="H1126" s="17">
        <v>2341.2874000000002</v>
      </c>
      <c r="I1126" s="17" t="s">
        <v>827</v>
      </c>
      <c r="J1126" s="17">
        <v>500.00003099999998</v>
      </c>
      <c r="K1126" s="17">
        <v>2350.7476900000001</v>
      </c>
      <c r="L1126" s="17">
        <v>0.38001699999999999</v>
      </c>
      <c r="M1126" s="17">
        <v>8.1817510000000002</v>
      </c>
      <c r="N1126" s="17">
        <v>0.38024999999999998</v>
      </c>
      <c r="O1126" s="17">
        <v>10.895201999999999</v>
      </c>
      <c r="P1126" s="17">
        <v>4.215E-3</v>
      </c>
    </row>
    <row r="1127" spans="1:16" x14ac:dyDescent="0.2">
      <c r="A1127" s="17" t="s">
        <v>960</v>
      </c>
      <c r="B1127" s="17">
        <v>143</v>
      </c>
      <c r="C1127" s="17">
        <v>162</v>
      </c>
      <c r="D1127" s="17" t="s">
        <v>973</v>
      </c>
      <c r="E1127" s="17"/>
      <c r="F1127" s="17"/>
      <c r="G1127" s="17">
        <v>17</v>
      </c>
      <c r="H1127" s="17">
        <v>2341.2874000000002</v>
      </c>
      <c r="I1127" s="17" t="s">
        <v>828</v>
      </c>
      <c r="J1127" s="17">
        <v>0</v>
      </c>
      <c r="K1127" s="17">
        <v>2342.56594</v>
      </c>
      <c r="L1127" s="17">
        <v>1.3287999999999999E-2</v>
      </c>
      <c r="M1127" s="17">
        <v>0</v>
      </c>
      <c r="N1127" s="17">
        <v>0</v>
      </c>
      <c r="O1127" s="17">
        <v>10.915149</v>
      </c>
      <c r="P1127" s="17">
        <v>2.6199999999999999E-3</v>
      </c>
    </row>
    <row r="1128" spans="1:16" x14ac:dyDescent="0.2">
      <c r="A1128" s="17" t="s">
        <v>960</v>
      </c>
      <c r="B1128" s="17">
        <v>143</v>
      </c>
      <c r="C1128" s="17">
        <v>162</v>
      </c>
      <c r="D1128" s="17" t="s">
        <v>973</v>
      </c>
      <c r="E1128" s="17"/>
      <c r="F1128" s="17"/>
      <c r="G1128" s="17">
        <v>17</v>
      </c>
      <c r="H1128" s="17">
        <v>2341.2874000000002</v>
      </c>
      <c r="I1128" s="17" t="s">
        <v>828</v>
      </c>
      <c r="J1128" s="17">
        <v>5</v>
      </c>
      <c r="K1128" s="17">
        <v>2350.2749399999998</v>
      </c>
      <c r="L1128" s="17">
        <v>7.8844999999999998E-2</v>
      </c>
      <c r="M1128" s="17">
        <v>7.7090050000000003</v>
      </c>
      <c r="N1128" s="17">
        <v>7.9957E-2</v>
      </c>
      <c r="O1128" s="17">
        <v>10.890003</v>
      </c>
      <c r="P1128" s="17">
        <v>5.6140000000000001E-3</v>
      </c>
    </row>
    <row r="1129" spans="1:16" x14ac:dyDescent="0.2">
      <c r="A1129" s="17" t="s">
        <v>960</v>
      </c>
      <c r="B1129" s="17">
        <v>143</v>
      </c>
      <c r="C1129" s="17">
        <v>162</v>
      </c>
      <c r="D1129" s="17" t="s">
        <v>973</v>
      </c>
      <c r="E1129" s="17"/>
      <c r="F1129" s="17"/>
      <c r="G1129" s="17">
        <v>17</v>
      </c>
      <c r="H1129" s="17">
        <v>2341.2874000000002</v>
      </c>
      <c r="I1129" s="17" t="s">
        <v>828</v>
      </c>
      <c r="J1129" s="17">
        <v>50.000003999999997</v>
      </c>
      <c r="K1129" s="17">
        <v>2350.42148</v>
      </c>
      <c r="L1129" s="17">
        <v>0.20170399999999999</v>
      </c>
      <c r="M1129" s="17">
        <v>7.8555419999999998</v>
      </c>
      <c r="N1129" s="17">
        <v>0.20214099999999999</v>
      </c>
      <c r="O1129" s="17">
        <v>10.888261</v>
      </c>
      <c r="P1129" s="17">
        <v>5.587E-3</v>
      </c>
    </row>
    <row r="1130" spans="1:16" x14ac:dyDescent="0.2">
      <c r="A1130" s="17" t="s">
        <v>960</v>
      </c>
      <c r="B1130" s="17">
        <v>143</v>
      </c>
      <c r="C1130" s="17">
        <v>162</v>
      </c>
      <c r="D1130" s="17" t="s">
        <v>973</v>
      </c>
      <c r="E1130" s="17"/>
      <c r="F1130" s="17"/>
      <c r="G1130" s="17">
        <v>17</v>
      </c>
      <c r="H1130" s="17">
        <v>2341.2874000000002</v>
      </c>
      <c r="I1130" s="17" t="s">
        <v>828</v>
      </c>
      <c r="J1130" s="17">
        <v>500.00003099999998</v>
      </c>
      <c r="K1130" s="17">
        <v>2350.5515399999999</v>
      </c>
      <c r="L1130" s="17">
        <v>5.0942000000000001E-2</v>
      </c>
      <c r="M1130" s="17">
        <v>7.9856049999999996</v>
      </c>
      <c r="N1130" s="17">
        <v>5.2646999999999999E-2</v>
      </c>
      <c r="O1130" s="17">
        <v>10.876094999999999</v>
      </c>
      <c r="P1130" s="17">
        <v>1.9250000000000001E-3</v>
      </c>
    </row>
    <row r="1131" spans="1:16" x14ac:dyDescent="0.2">
      <c r="A1131" s="17" t="s">
        <v>960</v>
      </c>
      <c r="B1131" s="17">
        <v>147</v>
      </c>
      <c r="C1131" s="17">
        <v>161</v>
      </c>
      <c r="D1131" s="17" t="s">
        <v>974</v>
      </c>
      <c r="E1131" s="17"/>
      <c r="F1131" s="17"/>
      <c r="G1131" s="17">
        <v>12</v>
      </c>
      <c r="H1131" s="17">
        <v>1784.9905000000001</v>
      </c>
      <c r="I1131" s="17" t="s">
        <v>827</v>
      </c>
      <c r="J1131" s="17">
        <v>0</v>
      </c>
      <c r="K1131" s="17">
        <v>1785.9808499999999</v>
      </c>
      <c r="L1131" s="17">
        <v>0</v>
      </c>
      <c r="M1131" s="17">
        <v>0</v>
      </c>
      <c r="N1131" s="17">
        <v>0</v>
      </c>
      <c r="O1131" s="17">
        <v>10.37162</v>
      </c>
      <c r="P1131" s="17">
        <v>0</v>
      </c>
    </row>
    <row r="1132" spans="1:16" x14ac:dyDescent="0.2">
      <c r="A1132" s="17" t="s">
        <v>960</v>
      </c>
      <c r="B1132" s="17">
        <v>147</v>
      </c>
      <c r="C1132" s="17">
        <v>161</v>
      </c>
      <c r="D1132" s="17" t="s">
        <v>974</v>
      </c>
      <c r="E1132" s="17"/>
      <c r="F1132" s="17"/>
      <c r="G1132" s="17">
        <v>12</v>
      </c>
      <c r="H1132" s="17">
        <v>1784.9905000000001</v>
      </c>
      <c r="I1132" s="17" t="s">
        <v>827</v>
      </c>
      <c r="J1132" s="17">
        <v>5</v>
      </c>
      <c r="K1132" s="17">
        <v>1786.6074799999999</v>
      </c>
      <c r="L1132" s="17">
        <v>2.5599E-2</v>
      </c>
      <c r="M1132" s="17">
        <v>0.62662300000000004</v>
      </c>
      <c r="N1132" s="17">
        <v>2.5599E-2</v>
      </c>
      <c r="O1132" s="17">
        <v>10.372279000000001</v>
      </c>
      <c r="P1132" s="17">
        <v>4.0499999999999998E-3</v>
      </c>
    </row>
    <row r="1133" spans="1:16" x14ac:dyDescent="0.2">
      <c r="A1133" s="17" t="s">
        <v>960</v>
      </c>
      <c r="B1133" s="17">
        <v>147</v>
      </c>
      <c r="C1133" s="17">
        <v>161</v>
      </c>
      <c r="D1133" s="17" t="s">
        <v>974</v>
      </c>
      <c r="E1133" s="17"/>
      <c r="F1133" s="17"/>
      <c r="G1133" s="17">
        <v>12</v>
      </c>
      <c r="H1133" s="17">
        <v>1784.9905000000001</v>
      </c>
      <c r="I1133" s="17" t="s">
        <v>827</v>
      </c>
      <c r="J1133" s="17">
        <v>50.000003999999997</v>
      </c>
      <c r="K1133" s="17">
        <v>1786.99614</v>
      </c>
      <c r="L1133" s="17">
        <v>3.7401999999999998E-2</v>
      </c>
      <c r="M1133" s="17">
        <v>1.0152870000000001</v>
      </c>
      <c r="N1133" s="17">
        <v>3.7401999999999998E-2</v>
      </c>
      <c r="O1133" s="17">
        <v>10.369308999999999</v>
      </c>
      <c r="P1133" s="17">
        <v>2.196E-3</v>
      </c>
    </row>
    <row r="1134" spans="1:16" x14ac:dyDescent="0.2">
      <c r="A1134" s="17" t="s">
        <v>960</v>
      </c>
      <c r="B1134" s="17">
        <v>147</v>
      </c>
      <c r="C1134" s="17">
        <v>161</v>
      </c>
      <c r="D1134" s="17" t="s">
        <v>974</v>
      </c>
      <c r="E1134" s="17"/>
      <c r="F1134" s="17"/>
      <c r="G1134" s="17">
        <v>12</v>
      </c>
      <c r="H1134" s="17">
        <v>1784.9905000000001</v>
      </c>
      <c r="I1134" s="17" t="s">
        <v>827</v>
      </c>
      <c r="J1134" s="17">
        <v>500.00003099999998</v>
      </c>
      <c r="K1134" s="17">
        <v>1788.24146</v>
      </c>
      <c r="L1134" s="17">
        <v>6.9778000000000007E-2</v>
      </c>
      <c r="M1134" s="17">
        <v>2.2606039999999998</v>
      </c>
      <c r="N1134" s="17">
        <v>6.9778000000000007E-2</v>
      </c>
      <c r="O1134" s="17">
        <v>10.358801</v>
      </c>
      <c r="P1134" s="17">
        <v>4.7670000000000004E-3</v>
      </c>
    </row>
    <row r="1135" spans="1:16" x14ac:dyDescent="0.2">
      <c r="A1135" s="17" t="s">
        <v>960</v>
      </c>
      <c r="B1135" s="17">
        <v>147</v>
      </c>
      <c r="C1135" s="17">
        <v>161</v>
      </c>
      <c r="D1135" s="17" t="s">
        <v>974</v>
      </c>
      <c r="E1135" s="17"/>
      <c r="F1135" s="17"/>
      <c r="G1135" s="17">
        <v>12</v>
      </c>
      <c r="H1135" s="17">
        <v>1784.9905000000001</v>
      </c>
      <c r="I1135" s="17" t="s">
        <v>828</v>
      </c>
      <c r="J1135" s="17">
        <v>0</v>
      </c>
      <c r="K1135" s="17">
        <v>1785.9808499999999</v>
      </c>
      <c r="L1135" s="17">
        <v>0</v>
      </c>
      <c r="M1135" s="17">
        <v>0</v>
      </c>
      <c r="N1135" s="17">
        <v>0</v>
      </c>
      <c r="O1135" s="17">
        <v>10.37162</v>
      </c>
      <c r="P1135" s="17">
        <v>0</v>
      </c>
    </row>
    <row r="1136" spans="1:16" x14ac:dyDescent="0.2">
      <c r="A1136" s="17" t="s">
        <v>960</v>
      </c>
      <c r="B1136" s="17">
        <v>147</v>
      </c>
      <c r="C1136" s="17">
        <v>161</v>
      </c>
      <c r="D1136" s="17" t="s">
        <v>974</v>
      </c>
      <c r="E1136" s="17"/>
      <c r="F1136" s="17"/>
      <c r="G1136" s="17">
        <v>12</v>
      </c>
      <c r="H1136" s="17">
        <v>1784.9905000000001</v>
      </c>
      <c r="I1136" s="17" t="s">
        <v>828</v>
      </c>
      <c r="J1136" s="17">
        <v>5</v>
      </c>
      <c r="K1136" s="17">
        <v>1786.5806600000001</v>
      </c>
      <c r="L1136" s="17">
        <v>3.2459000000000002E-2</v>
      </c>
      <c r="M1136" s="17">
        <v>0.59980999999999995</v>
      </c>
      <c r="N1136" s="17">
        <v>3.2459000000000002E-2</v>
      </c>
      <c r="O1136" s="17">
        <v>10.344815000000001</v>
      </c>
      <c r="P1136" s="17">
        <v>5.9649999999999998E-3</v>
      </c>
    </row>
    <row r="1137" spans="1:16" x14ac:dyDescent="0.2">
      <c r="A1137" s="17" t="s">
        <v>960</v>
      </c>
      <c r="B1137" s="17">
        <v>147</v>
      </c>
      <c r="C1137" s="17">
        <v>161</v>
      </c>
      <c r="D1137" s="17" t="s">
        <v>974</v>
      </c>
      <c r="E1137" s="17"/>
      <c r="F1137" s="17"/>
      <c r="G1137" s="17">
        <v>12</v>
      </c>
      <c r="H1137" s="17">
        <v>1784.9905000000001</v>
      </c>
      <c r="I1137" s="17" t="s">
        <v>828</v>
      </c>
      <c r="J1137" s="17">
        <v>50.000003999999997</v>
      </c>
      <c r="K1137" s="17">
        <v>1786.97433</v>
      </c>
      <c r="L1137" s="17">
        <v>3.9751000000000002E-2</v>
      </c>
      <c r="M1137" s="17">
        <v>0.99347399999999997</v>
      </c>
      <c r="N1137" s="17">
        <v>3.9751000000000002E-2</v>
      </c>
      <c r="O1137" s="17">
        <v>10.349499</v>
      </c>
      <c r="P1137" s="17">
        <v>4.3870000000000003E-3</v>
      </c>
    </row>
    <row r="1138" spans="1:16" x14ac:dyDescent="0.2">
      <c r="A1138" s="17" t="s">
        <v>960</v>
      </c>
      <c r="B1138" s="17">
        <v>147</v>
      </c>
      <c r="C1138" s="17">
        <v>161</v>
      </c>
      <c r="D1138" s="17" t="s">
        <v>974</v>
      </c>
      <c r="E1138" s="17"/>
      <c r="F1138" s="17"/>
      <c r="G1138" s="17">
        <v>12</v>
      </c>
      <c r="H1138" s="17">
        <v>1784.9905000000001</v>
      </c>
      <c r="I1138" s="17" t="s">
        <v>828</v>
      </c>
      <c r="J1138" s="17">
        <v>500.00003099999998</v>
      </c>
      <c r="K1138" s="17">
        <v>1788.1869099999999</v>
      </c>
      <c r="L1138" s="17">
        <v>1.9769999999999999E-2</v>
      </c>
      <c r="M1138" s="17">
        <v>2.2060559999999998</v>
      </c>
      <c r="N1138" s="17">
        <v>1.9769999999999999E-2</v>
      </c>
      <c r="O1138" s="17">
        <v>10.338187</v>
      </c>
      <c r="P1138" s="17">
        <v>2.833E-3</v>
      </c>
    </row>
    <row r="1139" spans="1:16" x14ac:dyDescent="0.2">
      <c r="A1139" s="17" t="s">
        <v>960</v>
      </c>
      <c r="B1139" s="17">
        <v>150</v>
      </c>
      <c r="C1139" s="17">
        <v>160</v>
      </c>
      <c r="D1139" s="17" t="s">
        <v>975</v>
      </c>
      <c r="E1139" s="17"/>
      <c r="F1139" s="17"/>
      <c r="G1139" s="17">
        <v>8</v>
      </c>
      <c r="H1139" s="17">
        <v>1224.6833999999999</v>
      </c>
      <c r="I1139" s="17" t="s">
        <v>827</v>
      </c>
      <c r="J1139" s="17">
        <v>0</v>
      </c>
      <c r="K1139" s="17">
        <v>1225.1911299999999</v>
      </c>
      <c r="L1139" s="17">
        <v>0</v>
      </c>
      <c r="M1139" s="17">
        <v>0</v>
      </c>
      <c r="N1139" s="17">
        <v>0</v>
      </c>
      <c r="O1139" s="17">
        <v>10.380018</v>
      </c>
      <c r="P1139" s="17">
        <v>0</v>
      </c>
    </row>
    <row r="1140" spans="1:16" x14ac:dyDescent="0.2">
      <c r="A1140" s="17" t="s">
        <v>960</v>
      </c>
      <c r="B1140" s="17">
        <v>150</v>
      </c>
      <c r="C1140" s="17">
        <v>160</v>
      </c>
      <c r="D1140" s="17" t="s">
        <v>975</v>
      </c>
      <c r="E1140" s="17"/>
      <c r="F1140" s="17"/>
      <c r="G1140" s="17">
        <v>8</v>
      </c>
      <c r="H1140" s="17">
        <v>1224.6833999999999</v>
      </c>
      <c r="I1140" s="17" t="s">
        <v>827</v>
      </c>
      <c r="J1140" s="17">
        <v>5</v>
      </c>
      <c r="K1140" s="17">
        <v>1226.5345400000001</v>
      </c>
      <c r="L1140" s="17">
        <v>5.4861E-2</v>
      </c>
      <c r="M1140" s="17">
        <v>1.3434120000000001</v>
      </c>
      <c r="N1140" s="17">
        <v>5.4861E-2</v>
      </c>
      <c r="O1140" s="17">
        <v>10.38458</v>
      </c>
      <c r="P1140" s="17">
        <v>4.594E-3</v>
      </c>
    </row>
    <row r="1141" spans="1:16" x14ac:dyDescent="0.2">
      <c r="A1141" s="17" t="s">
        <v>960</v>
      </c>
      <c r="B1141" s="17">
        <v>150</v>
      </c>
      <c r="C1141" s="17">
        <v>160</v>
      </c>
      <c r="D1141" s="17" t="s">
        <v>975</v>
      </c>
      <c r="E1141" s="17"/>
      <c r="F1141" s="17"/>
      <c r="G1141" s="17">
        <v>8</v>
      </c>
      <c r="H1141" s="17">
        <v>1224.6833999999999</v>
      </c>
      <c r="I1141" s="17" t="s">
        <v>827</v>
      </c>
      <c r="J1141" s="17">
        <v>50.000003999999997</v>
      </c>
      <c r="K1141" s="17">
        <v>1226.7062000000001</v>
      </c>
      <c r="L1141" s="17">
        <v>3.9035E-2</v>
      </c>
      <c r="M1141" s="17">
        <v>1.5150680000000001</v>
      </c>
      <c r="N1141" s="17">
        <v>3.9035E-2</v>
      </c>
      <c r="O1141" s="17">
        <v>10.383065</v>
      </c>
      <c r="P1141" s="17">
        <v>6.5100000000000002E-3</v>
      </c>
    </row>
    <row r="1142" spans="1:16" x14ac:dyDescent="0.2">
      <c r="A1142" s="17" t="s">
        <v>960</v>
      </c>
      <c r="B1142" s="17">
        <v>150</v>
      </c>
      <c r="C1142" s="17">
        <v>160</v>
      </c>
      <c r="D1142" s="17" t="s">
        <v>975</v>
      </c>
      <c r="E1142" s="17"/>
      <c r="F1142" s="17"/>
      <c r="G1142" s="17">
        <v>8</v>
      </c>
      <c r="H1142" s="17">
        <v>1224.6833999999999</v>
      </c>
      <c r="I1142" s="17" t="s">
        <v>827</v>
      </c>
      <c r="J1142" s="17">
        <v>500.00003099999998</v>
      </c>
      <c r="K1142" s="17">
        <v>1226.7242000000001</v>
      </c>
      <c r="L1142" s="17">
        <v>8.4508E-2</v>
      </c>
      <c r="M1142" s="17">
        <v>1.5330760000000001</v>
      </c>
      <c r="N1142" s="17">
        <v>8.4508E-2</v>
      </c>
      <c r="O1142" s="17">
        <v>10.379897</v>
      </c>
      <c r="P1142" s="17">
        <v>3.0669999999999998E-3</v>
      </c>
    </row>
    <row r="1143" spans="1:16" x14ac:dyDescent="0.2">
      <c r="A1143" s="17" t="s">
        <v>960</v>
      </c>
      <c r="B1143" s="17">
        <v>150</v>
      </c>
      <c r="C1143" s="17">
        <v>160</v>
      </c>
      <c r="D1143" s="17" t="s">
        <v>975</v>
      </c>
      <c r="E1143" s="17"/>
      <c r="F1143" s="17"/>
      <c r="G1143" s="17">
        <v>8</v>
      </c>
      <c r="H1143" s="17">
        <v>1224.6833999999999</v>
      </c>
      <c r="I1143" s="17" t="s">
        <v>828</v>
      </c>
      <c r="J1143" s="17">
        <v>0</v>
      </c>
      <c r="K1143" s="17">
        <v>1225.17407</v>
      </c>
      <c r="L1143" s="17">
        <v>0</v>
      </c>
      <c r="M1143" s="17">
        <v>0</v>
      </c>
      <c r="N1143" s="17">
        <v>0</v>
      </c>
      <c r="O1143" s="17">
        <v>10.380032</v>
      </c>
      <c r="P1143" s="17">
        <v>0</v>
      </c>
    </row>
    <row r="1144" spans="1:16" x14ac:dyDescent="0.2">
      <c r="A1144" s="17" t="s">
        <v>960</v>
      </c>
      <c r="B1144" s="17">
        <v>150</v>
      </c>
      <c r="C1144" s="17">
        <v>160</v>
      </c>
      <c r="D1144" s="17" t="s">
        <v>975</v>
      </c>
      <c r="E1144" s="17"/>
      <c r="F1144" s="17"/>
      <c r="G1144" s="17">
        <v>8</v>
      </c>
      <c r="H1144" s="17">
        <v>1224.6833999999999</v>
      </c>
      <c r="I1144" s="17" t="s">
        <v>828</v>
      </c>
      <c r="J1144" s="17">
        <v>5</v>
      </c>
      <c r="K1144" s="17">
        <v>1226.3510100000001</v>
      </c>
      <c r="L1144" s="17">
        <v>5.9744999999999999E-2</v>
      </c>
      <c r="M1144" s="17">
        <v>1.176946</v>
      </c>
      <c r="N1144" s="17">
        <v>5.9744999999999999E-2</v>
      </c>
      <c r="O1144" s="17">
        <v>10.335570000000001</v>
      </c>
      <c r="P1144" s="17">
        <v>1.209E-3</v>
      </c>
    </row>
    <row r="1145" spans="1:16" x14ac:dyDescent="0.2">
      <c r="A1145" s="17" t="s">
        <v>960</v>
      </c>
      <c r="B1145" s="17">
        <v>150</v>
      </c>
      <c r="C1145" s="17">
        <v>160</v>
      </c>
      <c r="D1145" s="17" t="s">
        <v>975</v>
      </c>
      <c r="E1145" s="17"/>
      <c r="F1145" s="17"/>
      <c r="G1145" s="17">
        <v>8</v>
      </c>
      <c r="H1145" s="17">
        <v>1224.6833999999999</v>
      </c>
      <c r="I1145" s="17" t="s">
        <v>828</v>
      </c>
      <c r="J1145" s="17">
        <v>50.000003999999997</v>
      </c>
      <c r="K1145" s="17">
        <v>1226.4433100000001</v>
      </c>
      <c r="L1145" s="17">
        <v>0.158418</v>
      </c>
      <c r="M1145" s="17">
        <v>1.269245</v>
      </c>
      <c r="N1145" s="17">
        <v>0.158418</v>
      </c>
      <c r="O1145" s="17">
        <v>10.343102999999999</v>
      </c>
      <c r="P1145" s="17">
        <v>7.4159999999999998E-3</v>
      </c>
    </row>
    <row r="1146" spans="1:16" x14ac:dyDescent="0.2">
      <c r="A1146" s="17" t="s">
        <v>960</v>
      </c>
      <c r="B1146" s="17">
        <v>150</v>
      </c>
      <c r="C1146" s="17">
        <v>160</v>
      </c>
      <c r="D1146" s="17" t="s">
        <v>975</v>
      </c>
      <c r="E1146" s="17"/>
      <c r="F1146" s="17"/>
      <c r="G1146" s="17">
        <v>8</v>
      </c>
      <c r="H1146" s="17">
        <v>1224.6833999999999</v>
      </c>
      <c r="I1146" s="17" t="s">
        <v>828</v>
      </c>
      <c r="J1146" s="17">
        <v>500.00003099999998</v>
      </c>
      <c r="K1146" s="17">
        <v>1226.6635699999999</v>
      </c>
      <c r="L1146" s="17">
        <v>4.5576999999999999E-2</v>
      </c>
      <c r="M1146" s="17">
        <v>1.4895020000000001</v>
      </c>
      <c r="N1146" s="17">
        <v>4.5576999999999999E-2</v>
      </c>
      <c r="O1146" s="17">
        <v>10.344333000000001</v>
      </c>
      <c r="P1146" s="17">
        <v>6.0980000000000001E-3</v>
      </c>
    </row>
    <row r="1147" spans="1:16" x14ac:dyDescent="0.2">
      <c r="A1147" s="17" t="s">
        <v>960</v>
      </c>
      <c r="B1147" s="17">
        <v>154</v>
      </c>
      <c r="C1147" s="17">
        <v>160</v>
      </c>
      <c r="D1147" s="17" t="s">
        <v>976</v>
      </c>
      <c r="E1147" s="17"/>
      <c r="F1147" s="17"/>
      <c r="G1147" s="17">
        <v>6</v>
      </c>
      <c r="H1147" s="17">
        <v>802.46690000000001</v>
      </c>
      <c r="I1147" s="17" t="s">
        <v>827</v>
      </c>
      <c r="J1147" s="17">
        <v>0</v>
      </c>
      <c r="K1147" s="17">
        <v>802.76589999999999</v>
      </c>
      <c r="L1147" s="17">
        <v>0</v>
      </c>
      <c r="M1147" s="17">
        <v>0</v>
      </c>
      <c r="N1147" s="17">
        <v>0</v>
      </c>
      <c r="O1147" s="17">
        <v>8.5189090000000007</v>
      </c>
      <c r="P1147" s="17">
        <v>0</v>
      </c>
    </row>
    <row r="1148" spans="1:16" x14ac:dyDescent="0.2">
      <c r="A1148" s="17" t="s">
        <v>960</v>
      </c>
      <c r="B1148" s="17">
        <v>154</v>
      </c>
      <c r="C1148" s="17">
        <v>160</v>
      </c>
      <c r="D1148" s="17" t="s">
        <v>976</v>
      </c>
      <c r="E1148" s="17"/>
      <c r="F1148" s="17"/>
      <c r="G1148" s="17">
        <v>6</v>
      </c>
      <c r="H1148" s="17">
        <v>802.46690000000001</v>
      </c>
      <c r="I1148" s="17" t="s">
        <v>827</v>
      </c>
      <c r="J1148" s="17">
        <v>5</v>
      </c>
      <c r="K1148" s="17">
        <v>803.28173100000004</v>
      </c>
      <c r="L1148" s="17">
        <v>5.3651999999999998E-2</v>
      </c>
      <c r="M1148" s="17">
        <v>0.51583100000000004</v>
      </c>
      <c r="N1148" s="17">
        <v>5.3651999999999998E-2</v>
      </c>
      <c r="O1148" s="17">
        <v>8.5177829999999997</v>
      </c>
      <c r="P1148" s="17">
        <v>4.4840000000000001E-3</v>
      </c>
    </row>
    <row r="1149" spans="1:16" x14ac:dyDescent="0.2">
      <c r="A1149" s="17" t="s">
        <v>960</v>
      </c>
      <c r="B1149" s="17">
        <v>154</v>
      </c>
      <c r="C1149" s="17">
        <v>160</v>
      </c>
      <c r="D1149" s="17" t="s">
        <v>976</v>
      </c>
      <c r="E1149" s="17"/>
      <c r="F1149" s="17"/>
      <c r="G1149" s="17">
        <v>6</v>
      </c>
      <c r="H1149" s="17">
        <v>802.46690000000001</v>
      </c>
      <c r="I1149" s="17" t="s">
        <v>827</v>
      </c>
      <c r="J1149" s="17">
        <v>50.000003999999997</v>
      </c>
      <c r="K1149" s="17">
        <v>803.71729300000004</v>
      </c>
      <c r="L1149" s="17">
        <v>7.9033000000000006E-2</v>
      </c>
      <c r="M1149" s="17">
        <v>0.95139300000000004</v>
      </c>
      <c r="N1149" s="17">
        <v>7.9033000000000006E-2</v>
      </c>
      <c r="O1149" s="17">
        <v>8.5162150000000008</v>
      </c>
      <c r="P1149" s="17">
        <v>3.7200000000000002E-3</v>
      </c>
    </row>
    <row r="1150" spans="1:16" x14ac:dyDescent="0.2">
      <c r="A1150" s="17" t="s">
        <v>960</v>
      </c>
      <c r="B1150" s="17">
        <v>154</v>
      </c>
      <c r="C1150" s="17">
        <v>160</v>
      </c>
      <c r="D1150" s="17" t="s">
        <v>976</v>
      </c>
      <c r="E1150" s="17"/>
      <c r="F1150" s="17"/>
      <c r="G1150" s="17">
        <v>6</v>
      </c>
      <c r="H1150" s="17">
        <v>802.46690000000001</v>
      </c>
      <c r="I1150" s="17" t="s">
        <v>827</v>
      </c>
      <c r="J1150" s="17">
        <v>500.00003099999998</v>
      </c>
      <c r="K1150" s="17">
        <v>804.51747399999999</v>
      </c>
      <c r="L1150" s="17">
        <v>3.2534E-2</v>
      </c>
      <c r="M1150" s="17">
        <v>1.751574</v>
      </c>
      <c r="N1150" s="17">
        <v>3.2534E-2</v>
      </c>
      <c r="O1150" s="17">
        <v>8.5053800000000006</v>
      </c>
      <c r="P1150" s="17">
        <v>1.474E-3</v>
      </c>
    </row>
    <row r="1151" spans="1:16" x14ac:dyDescent="0.2">
      <c r="A1151" s="17" t="s">
        <v>960</v>
      </c>
      <c r="B1151" s="17">
        <v>154</v>
      </c>
      <c r="C1151" s="17">
        <v>160</v>
      </c>
      <c r="D1151" s="17" t="s">
        <v>976</v>
      </c>
      <c r="E1151" s="17"/>
      <c r="F1151" s="17"/>
      <c r="G1151" s="17">
        <v>6</v>
      </c>
      <c r="H1151" s="17">
        <v>802.46690000000001</v>
      </c>
      <c r="I1151" s="17" t="s">
        <v>828</v>
      </c>
      <c r="J1151" s="17">
        <v>0</v>
      </c>
      <c r="K1151" s="17">
        <v>802.76589999999999</v>
      </c>
      <c r="L1151" s="17">
        <v>0</v>
      </c>
      <c r="M1151" s="17">
        <v>0</v>
      </c>
      <c r="N1151" s="17">
        <v>0</v>
      </c>
      <c r="O1151" s="17">
        <v>8.5189090000000007</v>
      </c>
      <c r="P1151" s="17">
        <v>0</v>
      </c>
    </row>
    <row r="1152" spans="1:16" x14ac:dyDescent="0.2">
      <c r="A1152" s="17" t="s">
        <v>960</v>
      </c>
      <c r="B1152" s="17">
        <v>154</v>
      </c>
      <c r="C1152" s="17">
        <v>160</v>
      </c>
      <c r="D1152" s="17" t="s">
        <v>976</v>
      </c>
      <c r="E1152" s="17"/>
      <c r="F1152" s="17"/>
      <c r="G1152" s="17">
        <v>6</v>
      </c>
      <c r="H1152" s="17">
        <v>802.46690000000001</v>
      </c>
      <c r="I1152" s="17" t="s">
        <v>828</v>
      </c>
      <c r="J1152" s="17">
        <v>5</v>
      </c>
      <c r="K1152" s="17">
        <v>803.14774999999997</v>
      </c>
      <c r="L1152" s="17">
        <v>2.5673999999999999E-2</v>
      </c>
      <c r="M1152" s="17">
        <v>0.38184899999999999</v>
      </c>
      <c r="N1152" s="17">
        <v>2.5673999999999999E-2</v>
      </c>
      <c r="O1152" s="17">
        <v>8.473058</v>
      </c>
      <c r="P1152" s="17">
        <v>5.4330000000000003E-3</v>
      </c>
    </row>
    <row r="1153" spans="1:16" x14ac:dyDescent="0.2">
      <c r="A1153" s="17" t="s">
        <v>960</v>
      </c>
      <c r="B1153" s="17">
        <v>154</v>
      </c>
      <c r="C1153" s="17">
        <v>160</v>
      </c>
      <c r="D1153" s="17" t="s">
        <v>976</v>
      </c>
      <c r="E1153" s="17"/>
      <c r="F1153" s="17"/>
      <c r="G1153" s="17">
        <v>6</v>
      </c>
      <c r="H1153" s="17">
        <v>802.46690000000001</v>
      </c>
      <c r="I1153" s="17" t="s">
        <v>828</v>
      </c>
      <c r="J1153" s="17">
        <v>50.000003999999997</v>
      </c>
      <c r="K1153" s="17">
        <v>803.75493900000004</v>
      </c>
      <c r="L1153" s="17">
        <v>2.9218999999999998E-2</v>
      </c>
      <c r="M1153" s="17">
        <v>0.989039</v>
      </c>
      <c r="N1153" s="17">
        <v>2.9218999999999998E-2</v>
      </c>
      <c r="O1153" s="17">
        <v>8.4716819999999995</v>
      </c>
      <c r="P1153" s="17">
        <v>4.6480000000000002E-3</v>
      </c>
    </row>
    <row r="1154" spans="1:16" x14ac:dyDescent="0.2">
      <c r="A1154" s="17" t="s">
        <v>960</v>
      </c>
      <c r="B1154" s="17">
        <v>154</v>
      </c>
      <c r="C1154" s="17">
        <v>160</v>
      </c>
      <c r="D1154" s="17" t="s">
        <v>976</v>
      </c>
      <c r="E1154" s="17"/>
      <c r="F1154" s="17"/>
      <c r="G1154" s="17">
        <v>6</v>
      </c>
      <c r="H1154" s="17">
        <v>802.46690000000001</v>
      </c>
      <c r="I1154" s="17" t="s">
        <v>828</v>
      </c>
      <c r="J1154" s="17">
        <v>500.00003099999998</v>
      </c>
      <c r="K1154" s="17">
        <v>804.48744899999997</v>
      </c>
      <c r="L1154" s="17">
        <v>5.7834999999999998E-2</v>
      </c>
      <c r="M1154" s="17">
        <v>1.721549</v>
      </c>
      <c r="N1154" s="17">
        <v>5.7834999999999998E-2</v>
      </c>
      <c r="O1154" s="17">
        <v>8.4614069999999995</v>
      </c>
      <c r="P1154" s="17">
        <v>5.4440000000000001E-3</v>
      </c>
    </row>
    <row r="1155" spans="1:16" x14ac:dyDescent="0.2">
      <c r="A1155" s="17" t="s">
        <v>960</v>
      </c>
      <c r="B1155" s="17">
        <v>187</v>
      </c>
      <c r="C1155" s="17">
        <v>197</v>
      </c>
      <c r="D1155" s="17" t="s">
        <v>977</v>
      </c>
      <c r="E1155" s="17"/>
      <c r="F1155" s="17"/>
      <c r="G1155" s="17">
        <v>10</v>
      </c>
      <c r="H1155" s="17">
        <v>1127.6531</v>
      </c>
      <c r="I1155" s="17" t="s">
        <v>827</v>
      </c>
      <c r="J1155" s="17">
        <v>0</v>
      </c>
      <c r="K1155" s="17">
        <v>1128.2125900000001</v>
      </c>
      <c r="L1155" s="17">
        <v>0</v>
      </c>
      <c r="M1155" s="17">
        <v>0</v>
      </c>
      <c r="N1155" s="17">
        <v>0</v>
      </c>
      <c r="O1155" s="17">
        <v>5.0504020000000001</v>
      </c>
      <c r="P1155" s="17">
        <v>0</v>
      </c>
    </row>
    <row r="1156" spans="1:16" x14ac:dyDescent="0.2">
      <c r="A1156" s="17" t="s">
        <v>960</v>
      </c>
      <c r="B1156" s="17">
        <v>187</v>
      </c>
      <c r="C1156" s="17">
        <v>197</v>
      </c>
      <c r="D1156" s="17" t="s">
        <v>977</v>
      </c>
      <c r="E1156" s="17"/>
      <c r="F1156" s="17"/>
      <c r="G1156" s="17">
        <v>10</v>
      </c>
      <c r="H1156" s="17">
        <v>1127.6531</v>
      </c>
      <c r="I1156" s="17" t="s">
        <v>827</v>
      </c>
      <c r="J1156" s="17">
        <v>5</v>
      </c>
      <c r="K1156" s="17">
        <v>1131.16356</v>
      </c>
      <c r="L1156" s="17">
        <v>9.4627000000000003E-2</v>
      </c>
      <c r="M1156" s="17">
        <v>2.9509669999999999</v>
      </c>
      <c r="N1156" s="17">
        <v>9.4627000000000003E-2</v>
      </c>
      <c r="O1156" s="17">
        <v>5.0555589999999997</v>
      </c>
      <c r="P1156" s="17">
        <v>2.5699999999999998E-3</v>
      </c>
    </row>
    <row r="1157" spans="1:16" x14ac:dyDescent="0.2">
      <c r="A1157" s="17" t="s">
        <v>960</v>
      </c>
      <c r="B1157" s="17">
        <v>187</v>
      </c>
      <c r="C1157" s="17">
        <v>197</v>
      </c>
      <c r="D1157" s="17" t="s">
        <v>977</v>
      </c>
      <c r="E1157" s="17"/>
      <c r="F1157" s="17"/>
      <c r="G1157" s="17">
        <v>10</v>
      </c>
      <c r="H1157" s="17">
        <v>1127.6531</v>
      </c>
      <c r="I1157" s="17" t="s">
        <v>827</v>
      </c>
      <c r="J1157" s="17">
        <v>50.000003999999997</v>
      </c>
      <c r="K1157" s="17">
        <v>1131.0180499999999</v>
      </c>
      <c r="L1157" s="17">
        <v>0.119182</v>
      </c>
      <c r="M1157" s="17">
        <v>2.8054610000000002</v>
      </c>
      <c r="N1157" s="17">
        <v>0.119182</v>
      </c>
      <c r="O1157" s="17">
        <v>5.0526819999999999</v>
      </c>
      <c r="P1157" s="17">
        <v>3.8159999999999999E-3</v>
      </c>
    </row>
    <row r="1158" spans="1:16" x14ac:dyDescent="0.2">
      <c r="A1158" s="17" t="s">
        <v>960</v>
      </c>
      <c r="B1158" s="17">
        <v>187</v>
      </c>
      <c r="C1158" s="17">
        <v>197</v>
      </c>
      <c r="D1158" s="17" t="s">
        <v>977</v>
      </c>
      <c r="E1158" s="17"/>
      <c r="F1158" s="17"/>
      <c r="G1158" s="17">
        <v>10</v>
      </c>
      <c r="H1158" s="17">
        <v>1127.6531</v>
      </c>
      <c r="I1158" s="17" t="s">
        <v>827</v>
      </c>
      <c r="J1158" s="17">
        <v>500.00003099999998</v>
      </c>
      <c r="K1158" s="17">
        <v>1131.08986</v>
      </c>
      <c r="L1158" s="17">
        <v>3.8469999999999997E-2</v>
      </c>
      <c r="M1158" s="17">
        <v>2.877265</v>
      </c>
      <c r="N1158" s="17">
        <v>3.8469999999999997E-2</v>
      </c>
      <c r="O1158" s="17">
        <v>5.048845</v>
      </c>
      <c r="P1158" s="17">
        <v>8.5099999999999998E-4</v>
      </c>
    </row>
    <row r="1159" spans="1:16" x14ac:dyDescent="0.2">
      <c r="A1159" s="17" t="s">
        <v>960</v>
      </c>
      <c r="B1159" s="17">
        <v>187</v>
      </c>
      <c r="C1159" s="17">
        <v>197</v>
      </c>
      <c r="D1159" s="17" t="s">
        <v>977</v>
      </c>
      <c r="E1159" s="17"/>
      <c r="F1159" s="17"/>
      <c r="G1159" s="17">
        <v>10</v>
      </c>
      <c r="H1159" s="17">
        <v>1127.6531</v>
      </c>
      <c r="I1159" s="17" t="s">
        <v>828</v>
      </c>
      <c r="J1159" s="17">
        <v>0</v>
      </c>
      <c r="K1159" s="17">
        <v>1128.2125900000001</v>
      </c>
      <c r="L1159" s="17">
        <v>0</v>
      </c>
      <c r="M1159" s="17">
        <v>0</v>
      </c>
      <c r="N1159" s="17">
        <v>0</v>
      </c>
      <c r="O1159" s="17">
        <v>5.0504020000000001</v>
      </c>
      <c r="P1159" s="17">
        <v>0</v>
      </c>
    </row>
    <row r="1160" spans="1:16" x14ac:dyDescent="0.2">
      <c r="A1160" s="17" t="s">
        <v>960</v>
      </c>
      <c r="B1160" s="17">
        <v>187</v>
      </c>
      <c r="C1160" s="17">
        <v>197</v>
      </c>
      <c r="D1160" s="17" t="s">
        <v>977</v>
      </c>
      <c r="E1160" s="17"/>
      <c r="F1160" s="17"/>
      <c r="G1160" s="17">
        <v>10</v>
      </c>
      <c r="H1160" s="17">
        <v>1127.6531</v>
      </c>
      <c r="I1160" s="17" t="s">
        <v>828</v>
      </c>
      <c r="J1160" s="17">
        <v>5</v>
      </c>
      <c r="K1160" s="17">
        <v>1131.28576</v>
      </c>
      <c r="L1160" s="17">
        <v>0.115675</v>
      </c>
      <c r="M1160" s="17">
        <v>3.0731700000000002</v>
      </c>
      <c r="N1160" s="17">
        <v>0.115675</v>
      </c>
      <c r="O1160" s="17">
        <v>5.0405110000000004</v>
      </c>
      <c r="P1160" s="17">
        <v>5.3319999999999999E-3</v>
      </c>
    </row>
    <row r="1161" spans="1:16" x14ac:dyDescent="0.2">
      <c r="A1161" s="17" t="s">
        <v>960</v>
      </c>
      <c r="B1161" s="17">
        <v>187</v>
      </c>
      <c r="C1161" s="17">
        <v>197</v>
      </c>
      <c r="D1161" s="17" t="s">
        <v>977</v>
      </c>
      <c r="E1161" s="17"/>
      <c r="F1161" s="17"/>
      <c r="G1161" s="17">
        <v>10</v>
      </c>
      <c r="H1161" s="17">
        <v>1127.6531</v>
      </c>
      <c r="I1161" s="17" t="s">
        <v>828</v>
      </c>
      <c r="J1161" s="17">
        <v>50.000003999999997</v>
      </c>
      <c r="K1161" s="17">
        <v>1131.2235000000001</v>
      </c>
      <c r="L1161" s="17">
        <v>7.8219999999999998E-2</v>
      </c>
      <c r="M1161" s="17">
        <v>3.0109089999999998</v>
      </c>
      <c r="N1161" s="17">
        <v>7.8219999999999998E-2</v>
      </c>
      <c r="O1161" s="17">
        <v>5.0401160000000003</v>
      </c>
      <c r="P1161" s="17">
        <v>7.9089999999999994E-3</v>
      </c>
    </row>
    <row r="1162" spans="1:16" x14ac:dyDescent="0.2">
      <c r="A1162" s="17" t="s">
        <v>960</v>
      </c>
      <c r="B1162" s="17">
        <v>187</v>
      </c>
      <c r="C1162" s="17">
        <v>197</v>
      </c>
      <c r="D1162" s="17" t="s">
        <v>977</v>
      </c>
      <c r="E1162" s="17"/>
      <c r="F1162" s="17"/>
      <c r="G1162" s="17">
        <v>10</v>
      </c>
      <c r="H1162" s="17">
        <v>1127.6531</v>
      </c>
      <c r="I1162" s="17" t="s">
        <v>828</v>
      </c>
      <c r="J1162" s="17">
        <v>500.00003099999998</v>
      </c>
      <c r="K1162" s="17">
        <v>1131.2638899999999</v>
      </c>
      <c r="L1162" s="17">
        <v>0.13760600000000001</v>
      </c>
      <c r="M1162" s="17">
        <v>3.051301</v>
      </c>
      <c r="N1162" s="17">
        <v>0.13760600000000001</v>
      </c>
      <c r="O1162" s="17">
        <v>5.0327440000000001</v>
      </c>
      <c r="P1162" s="17">
        <v>8.5700000000000001E-4</v>
      </c>
    </row>
    <row r="1163" spans="1:16" x14ac:dyDescent="0.2">
      <c r="A1163" s="17" t="s">
        <v>960</v>
      </c>
      <c r="B1163" s="17">
        <v>189</v>
      </c>
      <c r="C1163" s="17">
        <v>197</v>
      </c>
      <c r="D1163" s="17" t="s">
        <v>978</v>
      </c>
      <c r="E1163" s="17"/>
      <c r="F1163" s="17"/>
      <c r="G1163" s="17">
        <v>8</v>
      </c>
      <c r="H1163" s="17">
        <v>942.57309999999995</v>
      </c>
      <c r="I1163" s="17" t="s">
        <v>827</v>
      </c>
      <c r="J1163" s="17">
        <v>0</v>
      </c>
      <c r="K1163" s="17">
        <v>942.91389200000003</v>
      </c>
      <c r="L1163" s="17">
        <v>0</v>
      </c>
      <c r="M1163" s="17">
        <v>0</v>
      </c>
      <c r="N1163" s="17">
        <v>0</v>
      </c>
      <c r="O1163" s="17">
        <v>10.260958</v>
      </c>
      <c r="P1163" s="17">
        <v>0</v>
      </c>
    </row>
    <row r="1164" spans="1:16" x14ac:dyDescent="0.2">
      <c r="A1164" s="17" t="s">
        <v>960</v>
      </c>
      <c r="B1164" s="17">
        <v>189</v>
      </c>
      <c r="C1164" s="17">
        <v>197</v>
      </c>
      <c r="D1164" s="17" t="s">
        <v>978</v>
      </c>
      <c r="E1164" s="17"/>
      <c r="F1164" s="17"/>
      <c r="G1164" s="17">
        <v>8</v>
      </c>
      <c r="H1164" s="17">
        <v>942.57309999999995</v>
      </c>
      <c r="I1164" s="17" t="s">
        <v>827</v>
      </c>
      <c r="J1164" s="17">
        <v>5</v>
      </c>
      <c r="K1164" s="17">
        <v>944.405079</v>
      </c>
      <c r="L1164" s="17">
        <v>9.2804999999999999E-2</v>
      </c>
      <c r="M1164" s="17">
        <v>1.491187</v>
      </c>
      <c r="N1164" s="17">
        <v>9.2804999999999999E-2</v>
      </c>
      <c r="O1164" s="17">
        <v>10.278979</v>
      </c>
      <c r="P1164" s="17">
        <v>6.1079999999999997E-3</v>
      </c>
    </row>
    <row r="1165" spans="1:16" x14ac:dyDescent="0.2">
      <c r="A1165" s="17" t="s">
        <v>960</v>
      </c>
      <c r="B1165" s="17">
        <v>189</v>
      </c>
      <c r="C1165" s="17">
        <v>197</v>
      </c>
      <c r="D1165" s="17" t="s">
        <v>978</v>
      </c>
      <c r="E1165" s="17"/>
      <c r="F1165" s="17"/>
      <c r="G1165" s="17">
        <v>8</v>
      </c>
      <c r="H1165" s="17">
        <v>942.57309999999995</v>
      </c>
      <c r="I1165" s="17" t="s">
        <v>827</v>
      </c>
      <c r="J1165" s="17">
        <v>50.000003999999997</v>
      </c>
      <c r="K1165" s="17">
        <v>945.60498600000005</v>
      </c>
      <c r="L1165" s="17">
        <v>4.7063000000000001E-2</v>
      </c>
      <c r="M1165" s="17">
        <v>2.6910940000000001</v>
      </c>
      <c r="N1165" s="17">
        <v>4.7063000000000001E-2</v>
      </c>
      <c r="O1165" s="17">
        <v>10.264371000000001</v>
      </c>
      <c r="P1165" s="17">
        <v>3.8059999999999999E-3</v>
      </c>
    </row>
    <row r="1166" spans="1:16" x14ac:dyDescent="0.2">
      <c r="A1166" s="17" t="s">
        <v>960</v>
      </c>
      <c r="B1166" s="17">
        <v>189</v>
      </c>
      <c r="C1166" s="17">
        <v>197</v>
      </c>
      <c r="D1166" s="17" t="s">
        <v>978</v>
      </c>
      <c r="E1166" s="17"/>
      <c r="F1166" s="17"/>
      <c r="G1166" s="17">
        <v>8</v>
      </c>
      <c r="H1166" s="17">
        <v>942.57309999999995</v>
      </c>
      <c r="I1166" s="17" t="s">
        <v>827</v>
      </c>
      <c r="J1166" s="17">
        <v>500.00003099999998</v>
      </c>
      <c r="K1166" s="17">
        <v>946.92977499999995</v>
      </c>
      <c r="L1166" s="17">
        <v>4.3680999999999998E-2</v>
      </c>
      <c r="M1166" s="17">
        <v>4.0158829999999996</v>
      </c>
      <c r="N1166" s="17">
        <v>4.3680999999999998E-2</v>
      </c>
      <c r="O1166" s="17">
        <v>10.256124</v>
      </c>
      <c r="P1166" s="17">
        <v>1.8400000000000001E-3</v>
      </c>
    </row>
    <row r="1167" spans="1:16" x14ac:dyDescent="0.2">
      <c r="A1167" s="17" t="s">
        <v>960</v>
      </c>
      <c r="B1167" s="17">
        <v>189</v>
      </c>
      <c r="C1167" s="17">
        <v>197</v>
      </c>
      <c r="D1167" s="17" t="s">
        <v>978</v>
      </c>
      <c r="E1167" s="17"/>
      <c r="F1167" s="17"/>
      <c r="G1167" s="17">
        <v>8</v>
      </c>
      <c r="H1167" s="17">
        <v>942.57309999999995</v>
      </c>
      <c r="I1167" s="17" t="s">
        <v>828</v>
      </c>
      <c r="J1167" s="17">
        <v>0</v>
      </c>
      <c r="K1167" s="17">
        <v>942.91389200000003</v>
      </c>
      <c r="L1167" s="17">
        <v>0</v>
      </c>
      <c r="M1167" s="17">
        <v>0</v>
      </c>
      <c r="N1167" s="17">
        <v>0</v>
      </c>
      <c r="O1167" s="17">
        <v>10.260958</v>
      </c>
      <c r="P1167" s="17">
        <v>0</v>
      </c>
    </row>
    <row r="1168" spans="1:16" x14ac:dyDescent="0.2">
      <c r="A1168" s="17" t="s">
        <v>960</v>
      </c>
      <c r="B1168" s="17">
        <v>189</v>
      </c>
      <c r="C1168" s="17">
        <v>197</v>
      </c>
      <c r="D1168" s="17" t="s">
        <v>978</v>
      </c>
      <c r="E1168" s="17"/>
      <c r="F1168" s="17"/>
      <c r="G1168" s="17">
        <v>8</v>
      </c>
      <c r="H1168" s="17">
        <v>942.57309999999995</v>
      </c>
      <c r="I1168" s="17" t="s">
        <v>828</v>
      </c>
      <c r="J1168" s="17">
        <v>5</v>
      </c>
      <c r="K1168" s="17">
        <v>944.25917400000003</v>
      </c>
      <c r="L1168" s="17">
        <v>7.5129000000000001E-2</v>
      </c>
      <c r="M1168" s="17">
        <v>1.3452820000000001</v>
      </c>
      <c r="N1168" s="17">
        <v>7.5129000000000001E-2</v>
      </c>
      <c r="O1168" s="17">
        <v>10.237920000000001</v>
      </c>
      <c r="P1168" s="17">
        <v>3.5149999999999999E-3</v>
      </c>
    </row>
    <row r="1169" spans="1:16" x14ac:dyDescent="0.2">
      <c r="A1169" s="17" t="s">
        <v>960</v>
      </c>
      <c r="B1169" s="17">
        <v>189</v>
      </c>
      <c r="C1169" s="17">
        <v>197</v>
      </c>
      <c r="D1169" s="17" t="s">
        <v>978</v>
      </c>
      <c r="E1169" s="17"/>
      <c r="F1169" s="17"/>
      <c r="G1169" s="17">
        <v>8</v>
      </c>
      <c r="H1169" s="17">
        <v>942.57309999999995</v>
      </c>
      <c r="I1169" s="17" t="s">
        <v>828</v>
      </c>
      <c r="J1169" s="17">
        <v>50.000003999999997</v>
      </c>
      <c r="K1169" s="17">
        <v>945.58930099999998</v>
      </c>
      <c r="L1169" s="17">
        <v>3.1741999999999999E-2</v>
      </c>
      <c r="M1169" s="17">
        <v>2.6754090000000001</v>
      </c>
      <c r="N1169" s="17">
        <v>3.1741999999999999E-2</v>
      </c>
      <c r="O1169" s="17">
        <v>10.234995</v>
      </c>
      <c r="P1169" s="17">
        <v>8.0020000000000004E-3</v>
      </c>
    </row>
    <row r="1170" spans="1:16" x14ac:dyDescent="0.2">
      <c r="A1170" s="17" t="s">
        <v>960</v>
      </c>
      <c r="B1170" s="17">
        <v>189</v>
      </c>
      <c r="C1170" s="17">
        <v>197</v>
      </c>
      <c r="D1170" s="17" t="s">
        <v>978</v>
      </c>
      <c r="E1170" s="17"/>
      <c r="F1170" s="17"/>
      <c r="G1170" s="17">
        <v>8</v>
      </c>
      <c r="H1170" s="17">
        <v>942.57309999999995</v>
      </c>
      <c r="I1170" s="17" t="s">
        <v>828</v>
      </c>
      <c r="J1170" s="17">
        <v>500.00003099999998</v>
      </c>
      <c r="K1170" s="17">
        <v>946.83857</v>
      </c>
      <c r="L1170" s="17">
        <v>2.6259999999999999E-2</v>
      </c>
      <c r="M1170" s="17">
        <v>3.9246780000000001</v>
      </c>
      <c r="N1170" s="17">
        <v>2.6259999999999999E-2</v>
      </c>
      <c r="O1170" s="17">
        <v>10.223618999999999</v>
      </c>
      <c r="P1170" s="17">
        <v>3.7850000000000002E-3</v>
      </c>
    </row>
    <row r="1171" spans="1:16" x14ac:dyDescent="0.2">
      <c r="A1171" s="17" t="s">
        <v>960</v>
      </c>
      <c r="B1171" s="17">
        <v>233</v>
      </c>
      <c r="C1171" s="17">
        <v>242</v>
      </c>
      <c r="D1171" s="17" t="s">
        <v>979</v>
      </c>
      <c r="E1171" s="17"/>
      <c r="F1171" s="17"/>
      <c r="G1171" s="17">
        <v>7</v>
      </c>
      <c r="H1171" s="17">
        <v>1181.7153000000001</v>
      </c>
      <c r="I1171" s="17" t="s">
        <v>827</v>
      </c>
      <c r="J1171" s="17">
        <v>0</v>
      </c>
      <c r="K1171" s="17">
        <v>1182.3025299999999</v>
      </c>
      <c r="L1171" s="17">
        <v>0</v>
      </c>
      <c r="M1171" s="17">
        <v>0</v>
      </c>
      <c r="N1171" s="17">
        <v>0</v>
      </c>
      <c r="O1171" s="17">
        <v>8.5673019999999998</v>
      </c>
      <c r="P1171" s="17">
        <v>0</v>
      </c>
    </row>
    <row r="1172" spans="1:16" x14ac:dyDescent="0.2">
      <c r="A1172" s="17" t="s">
        <v>960</v>
      </c>
      <c r="B1172" s="17">
        <v>233</v>
      </c>
      <c r="C1172" s="17">
        <v>242</v>
      </c>
      <c r="D1172" s="17" t="s">
        <v>979</v>
      </c>
      <c r="E1172" s="17"/>
      <c r="F1172" s="17"/>
      <c r="G1172" s="17">
        <v>7</v>
      </c>
      <c r="H1172" s="17">
        <v>1181.7153000000001</v>
      </c>
      <c r="I1172" s="17" t="s">
        <v>827</v>
      </c>
      <c r="J1172" s="17">
        <v>5</v>
      </c>
      <c r="K1172" s="17">
        <v>1182.71703</v>
      </c>
      <c r="L1172" s="17">
        <v>0.104875</v>
      </c>
      <c r="M1172" s="17">
        <v>0.41449999999999998</v>
      </c>
      <c r="N1172" s="17">
        <v>0.104875</v>
      </c>
      <c r="O1172" s="17">
        <v>8.5796949999999992</v>
      </c>
      <c r="P1172" s="17">
        <v>1.1863E-2</v>
      </c>
    </row>
    <row r="1173" spans="1:16" x14ac:dyDescent="0.2">
      <c r="A1173" s="17" t="s">
        <v>960</v>
      </c>
      <c r="B1173" s="17">
        <v>233</v>
      </c>
      <c r="C1173" s="17">
        <v>242</v>
      </c>
      <c r="D1173" s="17" t="s">
        <v>979</v>
      </c>
      <c r="E1173" s="17"/>
      <c r="F1173" s="17"/>
      <c r="G1173" s="17">
        <v>7</v>
      </c>
      <c r="H1173" s="17">
        <v>1181.7153000000001</v>
      </c>
      <c r="I1173" s="17" t="s">
        <v>827</v>
      </c>
      <c r="J1173" s="17">
        <v>50.000003999999997</v>
      </c>
      <c r="K1173" s="17">
        <v>1183.11761</v>
      </c>
      <c r="L1173" s="17">
        <v>4.9633999999999998E-2</v>
      </c>
      <c r="M1173" s="17">
        <v>0.81507799999999997</v>
      </c>
      <c r="N1173" s="17">
        <v>4.9633999999999998E-2</v>
      </c>
      <c r="O1173" s="17">
        <v>8.5726619999999993</v>
      </c>
      <c r="P1173" s="17">
        <v>5.2969999999999996E-3</v>
      </c>
    </row>
    <row r="1174" spans="1:16" x14ac:dyDescent="0.2">
      <c r="A1174" s="17" t="s">
        <v>960</v>
      </c>
      <c r="B1174" s="17">
        <v>233</v>
      </c>
      <c r="C1174" s="17">
        <v>242</v>
      </c>
      <c r="D1174" s="17" t="s">
        <v>979</v>
      </c>
      <c r="E1174" s="17"/>
      <c r="F1174" s="17"/>
      <c r="G1174" s="17">
        <v>7</v>
      </c>
      <c r="H1174" s="17">
        <v>1181.7153000000001</v>
      </c>
      <c r="I1174" s="17" t="s">
        <v>827</v>
      </c>
      <c r="J1174" s="17">
        <v>500.00003099999998</v>
      </c>
      <c r="K1174" s="17">
        <v>1183.19388</v>
      </c>
      <c r="L1174" s="17">
        <v>5.9872000000000002E-2</v>
      </c>
      <c r="M1174" s="17">
        <v>0.89135299999999995</v>
      </c>
      <c r="N1174" s="17">
        <v>5.9872000000000002E-2</v>
      </c>
      <c r="O1174" s="17">
        <v>8.5771409999999992</v>
      </c>
      <c r="P1174" s="17">
        <v>5.8729999999999997E-3</v>
      </c>
    </row>
    <row r="1175" spans="1:16" x14ac:dyDescent="0.2">
      <c r="A1175" s="17" t="s">
        <v>960</v>
      </c>
      <c r="B1175" s="17">
        <v>233</v>
      </c>
      <c r="C1175" s="17">
        <v>242</v>
      </c>
      <c r="D1175" s="17" t="s">
        <v>979</v>
      </c>
      <c r="E1175" s="17"/>
      <c r="F1175" s="17"/>
      <c r="G1175" s="17">
        <v>7</v>
      </c>
      <c r="H1175" s="17">
        <v>1181.7153000000001</v>
      </c>
      <c r="I1175" s="17" t="s">
        <v>828</v>
      </c>
      <c r="J1175" s="17">
        <v>0</v>
      </c>
      <c r="K1175" s="17">
        <v>1182.3025299999999</v>
      </c>
      <c r="L1175" s="17">
        <v>0</v>
      </c>
      <c r="M1175" s="17">
        <v>0</v>
      </c>
      <c r="N1175" s="17">
        <v>0</v>
      </c>
      <c r="O1175" s="17">
        <v>8.5673019999999998</v>
      </c>
      <c r="P1175" s="17">
        <v>0</v>
      </c>
    </row>
    <row r="1176" spans="1:16" x14ac:dyDescent="0.2">
      <c r="A1176" s="17" t="s">
        <v>960</v>
      </c>
      <c r="B1176" s="17">
        <v>233</v>
      </c>
      <c r="C1176" s="17">
        <v>242</v>
      </c>
      <c r="D1176" s="17" t="s">
        <v>979</v>
      </c>
      <c r="E1176" s="17"/>
      <c r="F1176" s="17"/>
      <c r="G1176" s="17">
        <v>7</v>
      </c>
      <c r="H1176" s="17">
        <v>1181.7153000000001</v>
      </c>
      <c r="I1176" s="17" t="s">
        <v>828</v>
      </c>
      <c r="J1176" s="17">
        <v>5</v>
      </c>
      <c r="K1176" s="17">
        <v>1182.74216</v>
      </c>
      <c r="L1176" s="17">
        <v>8.6372000000000004E-2</v>
      </c>
      <c r="M1176" s="17">
        <v>0.43963400000000002</v>
      </c>
      <c r="N1176" s="17">
        <v>8.6372000000000004E-2</v>
      </c>
      <c r="O1176" s="17">
        <v>8.5230669999999993</v>
      </c>
      <c r="P1176" s="17">
        <v>1.2962E-2</v>
      </c>
    </row>
    <row r="1177" spans="1:16" x14ac:dyDescent="0.2">
      <c r="A1177" s="17" t="s">
        <v>960</v>
      </c>
      <c r="B1177" s="17">
        <v>233</v>
      </c>
      <c r="C1177" s="17">
        <v>242</v>
      </c>
      <c r="D1177" s="17" t="s">
        <v>979</v>
      </c>
      <c r="E1177" s="17"/>
      <c r="F1177" s="17"/>
      <c r="G1177" s="17">
        <v>7</v>
      </c>
      <c r="H1177" s="17">
        <v>1181.7153000000001</v>
      </c>
      <c r="I1177" s="17" t="s">
        <v>828</v>
      </c>
      <c r="J1177" s="17">
        <v>50.000003999999997</v>
      </c>
      <c r="K1177" s="17">
        <v>1183.0769399999999</v>
      </c>
      <c r="L1177" s="17">
        <v>6.1390000000000004E-3</v>
      </c>
      <c r="M1177" s="17">
        <v>0.77441199999999999</v>
      </c>
      <c r="N1177" s="17">
        <v>6.1390000000000004E-3</v>
      </c>
      <c r="O1177" s="17">
        <v>8.5302050000000005</v>
      </c>
      <c r="P1177" s="17">
        <v>6.4149999999999997E-3</v>
      </c>
    </row>
    <row r="1178" spans="1:16" x14ac:dyDescent="0.2">
      <c r="A1178" s="17" t="s">
        <v>960</v>
      </c>
      <c r="B1178" s="17">
        <v>233</v>
      </c>
      <c r="C1178" s="17">
        <v>242</v>
      </c>
      <c r="D1178" s="17" t="s">
        <v>979</v>
      </c>
      <c r="E1178" s="17"/>
      <c r="F1178" s="17"/>
      <c r="G1178" s="17">
        <v>7</v>
      </c>
      <c r="H1178" s="17">
        <v>1181.7153000000001</v>
      </c>
      <c r="I1178" s="17" t="s">
        <v>828</v>
      </c>
      <c r="J1178" s="17">
        <v>500.00003099999998</v>
      </c>
      <c r="K1178" s="17">
        <v>1183.1619900000001</v>
      </c>
      <c r="L1178" s="17">
        <v>0.12967899999999999</v>
      </c>
      <c r="M1178" s="17">
        <v>0.85946599999999995</v>
      </c>
      <c r="N1178" s="17">
        <v>0.12967899999999999</v>
      </c>
      <c r="O1178" s="17">
        <v>8.5261949999999995</v>
      </c>
      <c r="P1178" s="17">
        <v>3.689E-3</v>
      </c>
    </row>
    <row r="1179" spans="1:16" x14ac:dyDescent="0.2">
      <c r="A1179" s="17" t="s">
        <v>960</v>
      </c>
      <c r="B1179" s="17">
        <v>237</v>
      </c>
      <c r="C1179" s="17">
        <v>249</v>
      </c>
      <c r="D1179" s="17" t="s">
        <v>980</v>
      </c>
      <c r="E1179" s="17" t="s">
        <v>981</v>
      </c>
      <c r="F1179" s="17"/>
      <c r="G1179" s="17">
        <v>11</v>
      </c>
      <c r="H1179" s="17">
        <v>1461.8300999999999</v>
      </c>
      <c r="I1179" s="17" t="s">
        <v>827</v>
      </c>
      <c r="J1179" s="17">
        <v>0</v>
      </c>
      <c r="K1179" s="17">
        <v>1462.6964599999999</v>
      </c>
      <c r="L1179" s="17">
        <v>0</v>
      </c>
      <c r="M1179" s="17">
        <v>0</v>
      </c>
      <c r="N1179" s="17">
        <v>0</v>
      </c>
      <c r="O1179" s="17">
        <v>9.0900979999999993</v>
      </c>
      <c r="P1179" s="17">
        <v>0</v>
      </c>
    </row>
    <row r="1180" spans="1:16" x14ac:dyDescent="0.2">
      <c r="A1180" s="17" t="s">
        <v>960</v>
      </c>
      <c r="B1180" s="17">
        <v>237</v>
      </c>
      <c r="C1180" s="17">
        <v>249</v>
      </c>
      <c r="D1180" s="17" t="s">
        <v>980</v>
      </c>
      <c r="E1180" s="17" t="s">
        <v>981</v>
      </c>
      <c r="F1180" s="17"/>
      <c r="G1180" s="17">
        <v>11</v>
      </c>
      <c r="H1180" s="17">
        <v>1461.8300999999999</v>
      </c>
      <c r="I1180" s="17" t="s">
        <v>827</v>
      </c>
      <c r="J1180" s="17">
        <v>5</v>
      </c>
      <c r="K1180" s="17">
        <v>1464.24963</v>
      </c>
      <c r="L1180" s="17">
        <v>8.3548999999999998E-2</v>
      </c>
      <c r="M1180" s="17">
        <v>1.5531740000000001</v>
      </c>
      <c r="N1180" s="17">
        <v>8.3548999999999998E-2</v>
      </c>
      <c r="O1180" s="17">
        <v>9.0807029999999997</v>
      </c>
      <c r="P1180" s="17">
        <v>5.3610000000000003E-3</v>
      </c>
    </row>
    <row r="1181" spans="1:16" x14ac:dyDescent="0.2">
      <c r="A1181" s="17" t="s">
        <v>960</v>
      </c>
      <c r="B1181" s="17">
        <v>237</v>
      </c>
      <c r="C1181" s="17">
        <v>249</v>
      </c>
      <c r="D1181" s="17" t="s">
        <v>980</v>
      </c>
      <c r="E1181" s="17" t="s">
        <v>981</v>
      </c>
      <c r="F1181" s="17"/>
      <c r="G1181" s="17">
        <v>11</v>
      </c>
      <c r="H1181" s="17">
        <v>1461.8300999999999</v>
      </c>
      <c r="I1181" s="17" t="s">
        <v>827</v>
      </c>
      <c r="J1181" s="17">
        <v>50.000003999999997</v>
      </c>
      <c r="K1181" s="17">
        <v>1464.55845</v>
      </c>
      <c r="L1181" s="17">
        <v>1.5429999999999999E-2</v>
      </c>
      <c r="M1181" s="17">
        <v>1.8620000000000001</v>
      </c>
      <c r="N1181" s="17">
        <v>1.5429999999999999E-2</v>
      </c>
      <c r="O1181" s="17">
        <v>9.0770079999999993</v>
      </c>
      <c r="P1181" s="17">
        <v>6.953E-3</v>
      </c>
    </row>
    <row r="1182" spans="1:16" x14ac:dyDescent="0.2">
      <c r="A1182" s="17" t="s">
        <v>960</v>
      </c>
      <c r="B1182" s="17">
        <v>237</v>
      </c>
      <c r="C1182" s="17">
        <v>249</v>
      </c>
      <c r="D1182" s="17" t="s">
        <v>980</v>
      </c>
      <c r="E1182" s="17" t="s">
        <v>981</v>
      </c>
      <c r="F1182" s="17"/>
      <c r="G1182" s="17">
        <v>11</v>
      </c>
      <c r="H1182" s="17">
        <v>1461.8300999999999</v>
      </c>
      <c r="I1182" s="17" t="s">
        <v>827</v>
      </c>
      <c r="J1182" s="17">
        <v>500.00003099999998</v>
      </c>
      <c r="K1182" s="17">
        <v>1465.34752</v>
      </c>
      <c r="L1182" s="17">
        <v>0.120189</v>
      </c>
      <c r="M1182" s="17">
        <v>2.6510660000000001</v>
      </c>
      <c r="N1182" s="17">
        <v>0.120189</v>
      </c>
      <c r="O1182" s="17">
        <v>9.067971</v>
      </c>
      <c r="P1182" s="17">
        <v>2.026E-3</v>
      </c>
    </row>
    <row r="1183" spans="1:16" x14ac:dyDescent="0.2">
      <c r="A1183" s="17" t="s">
        <v>960</v>
      </c>
      <c r="B1183" s="17">
        <v>237</v>
      </c>
      <c r="C1183" s="17">
        <v>249</v>
      </c>
      <c r="D1183" s="17" t="s">
        <v>980</v>
      </c>
      <c r="E1183" s="17" t="s">
        <v>981</v>
      </c>
      <c r="F1183" s="17"/>
      <c r="G1183" s="17">
        <v>11</v>
      </c>
      <c r="H1183" s="17">
        <v>1461.8300999999999</v>
      </c>
      <c r="I1183" s="17" t="s">
        <v>828</v>
      </c>
      <c r="J1183" s="17">
        <v>0</v>
      </c>
      <c r="K1183" s="17">
        <v>1462.6964599999999</v>
      </c>
      <c r="L1183" s="17">
        <v>0</v>
      </c>
      <c r="M1183" s="17">
        <v>0</v>
      </c>
      <c r="N1183" s="17">
        <v>0</v>
      </c>
      <c r="O1183" s="17">
        <v>9.0900979999999993</v>
      </c>
      <c r="P1183" s="17">
        <v>0</v>
      </c>
    </row>
    <row r="1184" spans="1:16" x14ac:dyDescent="0.2">
      <c r="A1184" s="17" t="s">
        <v>960</v>
      </c>
      <c r="B1184" s="17">
        <v>237</v>
      </c>
      <c r="C1184" s="17">
        <v>249</v>
      </c>
      <c r="D1184" s="17" t="s">
        <v>980</v>
      </c>
      <c r="E1184" s="17" t="s">
        <v>981</v>
      </c>
      <c r="F1184" s="17"/>
      <c r="G1184" s="17">
        <v>11</v>
      </c>
      <c r="H1184" s="17">
        <v>1461.8300999999999</v>
      </c>
      <c r="I1184" s="17" t="s">
        <v>828</v>
      </c>
      <c r="J1184" s="17">
        <v>5</v>
      </c>
      <c r="K1184" s="17">
        <v>1464.2979399999999</v>
      </c>
      <c r="L1184" s="17">
        <v>8.3882999999999999E-2</v>
      </c>
      <c r="M1184" s="17">
        <v>1.601488</v>
      </c>
      <c r="N1184" s="17">
        <v>8.3882999999999999E-2</v>
      </c>
      <c r="O1184" s="17">
        <v>9.0321599999999993</v>
      </c>
      <c r="P1184" s="17">
        <v>1.9750000000000002E-3</v>
      </c>
    </row>
    <row r="1185" spans="1:16" x14ac:dyDescent="0.2">
      <c r="A1185" s="17" t="s">
        <v>960</v>
      </c>
      <c r="B1185" s="17">
        <v>237</v>
      </c>
      <c r="C1185" s="17">
        <v>249</v>
      </c>
      <c r="D1185" s="17" t="s">
        <v>980</v>
      </c>
      <c r="E1185" s="17" t="s">
        <v>981</v>
      </c>
      <c r="F1185" s="17"/>
      <c r="G1185" s="17">
        <v>11</v>
      </c>
      <c r="H1185" s="17">
        <v>1461.8300999999999</v>
      </c>
      <c r="I1185" s="17" t="s">
        <v>828</v>
      </c>
      <c r="J1185" s="17">
        <v>50.000003999999997</v>
      </c>
      <c r="K1185" s="17">
        <v>1464.6706300000001</v>
      </c>
      <c r="L1185" s="17">
        <v>1.8440999999999999E-2</v>
      </c>
      <c r="M1185" s="17">
        <v>1.974172</v>
      </c>
      <c r="N1185" s="17">
        <v>1.8440999999999999E-2</v>
      </c>
      <c r="O1185" s="17">
        <v>9.0342219999999998</v>
      </c>
      <c r="P1185" s="17">
        <v>3.1619999999999999E-3</v>
      </c>
    </row>
    <row r="1186" spans="1:16" x14ac:dyDescent="0.2">
      <c r="A1186" s="17" t="s">
        <v>960</v>
      </c>
      <c r="B1186" s="17">
        <v>237</v>
      </c>
      <c r="C1186" s="17">
        <v>249</v>
      </c>
      <c r="D1186" s="17" t="s">
        <v>980</v>
      </c>
      <c r="E1186" s="17" t="s">
        <v>981</v>
      </c>
      <c r="F1186" s="17"/>
      <c r="G1186" s="17">
        <v>11</v>
      </c>
      <c r="H1186" s="17">
        <v>1461.8300999999999</v>
      </c>
      <c r="I1186" s="17" t="s">
        <v>828</v>
      </c>
      <c r="J1186" s="17">
        <v>500.00003099999998</v>
      </c>
      <c r="K1186" s="17">
        <v>1465.25191</v>
      </c>
      <c r="L1186" s="17">
        <v>2.4381E-2</v>
      </c>
      <c r="M1186" s="17">
        <v>2.5554579999999998</v>
      </c>
      <c r="N1186" s="17">
        <v>2.4381E-2</v>
      </c>
      <c r="O1186" s="17">
        <v>9.0202229999999997</v>
      </c>
      <c r="P1186" s="17">
        <v>1.895E-3</v>
      </c>
    </row>
    <row r="1187" spans="1:16" x14ac:dyDescent="0.2">
      <c r="A1187" s="17" t="s">
        <v>960</v>
      </c>
      <c r="B1187" s="17">
        <v>249</v>
      </c>
      <c r="C1187" s="17">
        <v>255</v>
      </c>
      <c r="D1187" s="17" t="s">
        <v>982</v>
      </c>
      <c r="E1187" s="17"/>
      <c r="F1187" s="17"/>
      <c r="G1187" s="17">
        <v>6</v>
      </c>
      <c r="H1187" s="17">
        <v>903.46429999999998</v>
      </c>
      <c r="I1187" s="17" t="s">
        <v>827</v>
      </c>
      <c r="J1187" s="17">
        <v>0</v>
      </c>
      <c r="K1187" s="17">
        <v>903.840597</v>
      </c>
      <c r="L1187" s="17">
        <v>2.1069000000000001E-2</v>
      </c>
      <c r="M1187" s="17">
        <v>0</v>
      </c>
      <c r="N1187" s="17">
        <v>0</v>
      </c>
      <c r="O1187" s="17">
        <v>5.3104620000000002</v>
      </c>
      <c r="P1187" s="17">
        <v>2.0969999999999999E-3</v>
      </c>
    </row>
    <row r="1188" spans="1:16" x14ac:dyDescent="0.2">
      <c r="A1188" s="17" t="s">
        <v>960</v>
      </c>
      <c r="B1188" s="17">
        <v>249</v>
      </c>
      <c r="C1188" s="17">
        <v>255</v>
      </c>
      <c r="D1188" s="17" t="s">
        <v>982</v>
      </c>
      <c r="E1188" s="17"/>
      <c r="F1188" s="17"/>
      <c r="G1188" s="17">
        <v>6</v>
      </c>
      <c r="H1188" s="17">
        <v>903.46429999999998</v>
      </c>
      <c r="I1188" s="17" t="s">
        <v>827</v>
      </c>
      <c r="J1188" s="17">
        <v>5</v>
      </c>
      <c r="K1188" s="17">
        <v>905.97033099999999</v>
      </c>
      <c r="L1188" s="17">
        <v>6.5494999999999998E-2</v>
      </c>
      <c r="M1188" s="17">
        <v>2.129734</v>
      </c>
      <c r="N1188" s="17">
        <v>6.88E-2</v>
      </c>
      <c r="O1188" s="17">
        <v>5.316351</v>
      </c>
      <c r="P1188" s="17">
        <v>5.0800000000000003E-3</v>
      </c>
    </row>
    <row r="1189" spans="1:16" x14ac:dyDescent="0.2">
      <c r="A1189" s="17" t="s">
        <v>960</v>
      </c>
      <c r="B1189" s="17">
        <v>249</v>
      </c>
      <c r="C1189" s="17">
        <v>255</v>
      </c>
      <c r="D1189" s="17" t="s">
        <v>982</v>
      </c>
      <c r="E1189" s="17"/>
      <c r="F1189" s="17"/>
      <c r="G1189" s="17">
        <v>6</v>
      </c>
      <c r="H1189" s="17">
        <v>903.46429999999998</v>
      </c>
      <c r="I1189" s="17" t="s">
        <v>827</v>
      </c>
      <c r="J1189" s="17">
        <v>50.000003999999997</v>
      </c>
      <c r="K1189" s="17">
        <v>906.31471799999997</v>
      </c>
      <c r="L1189" s="17">
        <v>5.2901999999999998E-2</v>
      </c>
      <c r="M1189" s="17">
        <v>2.4741209999999998</v>
      </c>
      <c r="N1189" s="17">
        <v>5.6943000000000001E-2</v>
      </c>
      <c r="O1189" s="17">
        <v>5.3141530000000001</v>
      </c>
      <c r="P1189" s="17">
        <v>3.9960000000000004E-3</v>
      </c>
    </row>
    <row r="1190" spans="1:16" x14ac:dyDescent="0.2">
      <c r="A1190" s="17" t="s">
        <v>960</v>
      </c>
      <c r="B1190" s="17">
        <v>249</v>
      </c>
      <c r="C1190" s="17">
        <v>255</v>
      </c>
      <c r="D1190" s="17" t="s">
        <v>982</v>
      </c>
      <c r="E1190" s="17"/>
      <c r="F1190" s="17"/>
      <c r="G1190" s="17">
        <v>6</v>
      </c>
      <c r="H1190" s="17">
        <v>903.46429999999998</v>
      </c>
      <c r="I1190" s="17" t="s">
        <v>827</v>
      </c>
      <c r="J1190" s="17">
        <v>500.00003099999998</v>
      </c>
      <c r="K1190" s="17">
        <v>906.80709400000001</v>
      </c>
      <c r="L1190" s="17">
        <v>0.116758</v>
      </c>
      <c r="M1190" s="17">
        <v>2.9664969999999999</v>
      </c>
      <c r="N1190" s="17">
        <v>0.118644</v>
      </c>
      <c r="O1190" s="17">
        <v>5.3071349999999997</v>
      </c>
      <c r="P1190" s="17">
        <v>4.398E-3</v>
      </c>
    </row>
    <row r="1191" spans="1:16" x14ac:dyDescent="0.2">
      <c r="A1191" s="17" t="s">
        <v>960</v>
      </c>
      <c r="B1191" s="17">
        <v>249</v>
      </c>
      <c r="C1191" s="17">
        <v>255</v>
      </c>
      <c r="D1191" s="17" t="s">
        <v>982</v>
      </c>
      <c r="E1191" s="17"/>
      <c r="F1191" s="17"/>
      <c r="G1191" s="17">
        <v>6</v>
      </c>
      <c r="H1191" s="17">
        <v>903.46429999999998</v>
      </c>
      <c r="I1191" s="17" t="s">
        <v>828</v>
      </c>
      <c r="J1191" s="17">
        <v>0</v>
      </c>
      <c r="K1191" s="17">
        <v>903.840597</v>
      </c>
      <c r="L1191" s="17">
        <v>2.1069000000000001E-2</v>
      </c>
      <c r="M1191" s="17">
        <v>0</v>
      </c>
      <c r="N1191" s="17">
        <v>0</v>
      </c>
      <c r="O1191" s="17">
        <v>5.3104620000000002</v>
      </c>
      <c r="P1191" s="17">
        <v>2.0969999999999999E-3</v>
      </c>
    </row>
    <row r="1192" spans="1:16" x14ac:dyDescent="0.2">
      <c r="A1192" s="17" t="s">
        <v>960</v>
      </c>
      <c r="B1192" s="17">
        <v>249</v>
      </c>
      <c r="C1192" s="17">
        <v>255</v>
      </c>
      <c r="D1192" s="17" t="s">
        <v>982</v>
      </c>
      <c r="E1192" s="17"/>
      <c r="F1192" s="17"/>
      <c r="G1192" s="17">
        <v>6</v>
      </c>
      <c r="H1192" s="17">
        <v>903.46429999999998</v>
      </c>
      <c r="I1192" s="17" t="s">
        <v>828</v>
      </c>
      <c r="J1192" s="17">
        <v>5</v>
      </c>
      <c r="K1192" s="17">
        <v>906.03402600000004</v>
      </c>
      <c r="L1192" s="17">
        <v>4.0527000000000001E-2</v>
      </c>
      <c r="M1192" s="17">
        <v>2.1934290000000001</v>
      </c>
      <c r="N1192" s="17">
        <v>4.5676000000000001E-2</v>
      </c>
      <c r="O1192" s="17">
        <v>5.2976650000000003</v>
      </c>
      <c r="P1192" s="17">
        <v>4.9680000000000002E-3</v>
      </c>
    </row>
    <row r="1193" spans="1:16" x14ac:dyDescent="0.2">
      <c r="A1193" s="17" t="s">
        <v>960</v>
      </c>
      <c r="B1193" s="17">
        <v>249</v>
      </c>
      <c r="C1193" s="17">
        <v>255</v>
      </c>
      <c r="D1193" s="17" t="s">
        <v>982</v>
      </c>
      <c r="E1193" s="17"/>
      <c r="F1193" s="17"/>
      <c r="G1193" s="17">
        <v>6</v>
      </c>
      <c r="H1193" s="17">
        <v>903.46429999999998</v>
      </c>
      <c r="I1193" s="17" t="s">
        <v>828</v>
      </c>
      <c r="J1193" s="17">
        <v>50.000003999999997</v>
      </c>
      <c r="K1193" s="17">
        <v>906.37326399999995</v>
      </c>
      <c r="L1193" s="17">
        <v>2.3099999999999999E-2</v>
      </c>
      <c r="M1193" s="17">
        <v>2.532667</v>
      </c>
      <c r="N1193" s="17">
        <v>3.1265000000000001E-2</v>
      </c>
      <c r="O1193" s="17">
        <v>5.3011429999999997</v>
      </c>
      <c r="P1193" s="17">
        <v>6.581E-3</v>
      </c>
    </row>
    <row r="1194" spans="1:16" x14ac:dyDescent="0.2">
      <c r="A1194" s="17" t="s">
        <v>960</v>
      </c>
      <c r="B1194" s="17">
        <v>249</v>
      </c>
      <c r="C1194" s="17">
        <v>255</v>
      </c>
      <c r="D1194" s="17" t="s">
        <v>982</v>
      </c>
      <c r="E1194" s="17"/>
      <c r="F1194" s="17"/>
      <c r="G1194" s="17">
        <v>6</v>
      </c>
      <c r="H1194" s="17">
        <v>903.46429999999998</v>
      </c>
      <c r="I1194" s="17" t="s">
        <v>828</v>
      </c>
      <c r="J1194" s="17">
        <v>500.00003099999998</v>
      </c>
      <c r="K1194" s="17">
        <v>906.81360099999995</v>
      </c>
      <c r="L1194" s="17">
        <v>6.3573000000000005E-2</v>
      </c>
      <c r="M1194" s="17">
        <v>2.973004</v>
      </c>
      <c r="N1194" s="17">
        <v>6.6974000000000006E-2</v>
      </c>
      <c r="O1194" s="17">
        <v>5.2887810000000002</v>
      </c>
      <c r="P1194" s="17">
        <v>3.6579999999999998E-3</v>
      </c>
    </row>
    <row r="1195" spans="1:16" x14ac:dyDescent="0.2">
      <c r="A1195" s="17" t="s">
        <v>983</v>
      </c>
      <c r="B1195" s="17">
        <v>85</v>
      </c>
      <c r="C1195" s="17">
        <v>99</v>
      </c>
      <c r="D1195" s="17" t="s">
        <v>984</v>
      </c>
      <c r="E1195" s="17"/>
      <c r="F1195" s="17"/>
      <c r="G1195" s="17">
        <v>13</v>
      </c>
      <c r="H1195" s="17">
        <v>1839.1007999999999</v>
      </c>
      <c r="I1195" s="17" t="s">
        <v>827</v>
      </c>
      <c r="J1195" s="17">
        <v>0</v>
      </c>
      <c r="K1195" s="17">
        <v>1840.1555499999999</v>
      </c>
      <c r="L1195" s="17">
        <v>0</v>
      </c>
      <c r="M1195" s="17">
        <v>0</v>
      </c>
      <c r="N1195" s="17">
        <v>0</v>
      </c>
      <c r="O1195" s="17">
        <v>10.120920999999999</v>
      </c>
      <c r="P1195" s="17">
        <v>0</v>
      </c>
    </row>
    <row r="1196" spans="1:16" x14ac:dyDescent="0.2">
      <c r="A1196" s="17" t="s">
        <v>983</v>
      </c>
      <c r="B1196" s="17">
        <v>85</v>
      </c>
      <c r="C1196" s="17">
        <v>99</v>
      </c>
      <c r="D1196" s="17" t="s">
        <v>984</v>
      </c>
      <c r="E1196" s="17"/>
      <c r="F1196" s="17"/>
      <c r="G1196" s="17">
        <v>13</v>
      </c>
      <c r="H1196" s="17">
        <v>1839.1007999999999</v>
      </c>
      <c r="I1196" s="17" t="s">
        <v>827</v>
      </c>
      <c r="J1196" s="17">
        <v>5</v>
      </c>
      <c r="K1196" s="17">
        <v>1843.28178</v>
      </c>
      <c r="L1196" s="17">
        <v>5.0273999999999999E-2</v>
      </c>
      <c r="M1196" s="17">
        <v>3.1262379999999999</v>
      </c>
      <c r="N1196" s="17">
        <v>5.0273999999999999E-2</v>
      </c>
      <c r="O1196" s="17">
        <v>10.093327</v>
      </c>
      <c r="P1196" s="17">
        <v>4.5919999999999997E-3</v>
      </c>
    </row>
    <row r="1197" spans="1:16" x14ac:dyDescent="0.2">
      <c r="A1197" s="17" t="s">
        <v>983</v>
      </c>
      <c r="B1197" s="17">
        <v>85</v>
      </c>
      <c r="C1197" s="17">
        <v>99</v>
      </c>
      <c r="D1197" s="17" t="s">
        <v>984</v>
      </c>
      <c r="E1197" s="17"/>
      <c r="F1197" s="17"/>
      <c r="G1197" s="17">
        <v>13</v>
      </c>
      <c r="H1197" s="17">
        <v>1839.1007999999999</v>
      </c>
      <c r="I1197" s="17" t="s">
        <v>827</v>
      </c>
      <c r="J1197" s="17">
        <v>50.000003999999997</v>
      </c>
      <c r="K1197" s="17">
        <v>1843.7707499999999</v>
      </c>
      <c r="L1197" s="17">
        <v>4.7530000000000003E-2</v>
      </c>
      <c r="M1197" s="17">
        <v>3.6152039999999999</v>
      </c>
      <c r="N1197" s="17">
        <v>4.7530000000000003E-2</v>
      </c>
      <c r="O1197" s="17">
        <v>10.081384</v>
      </c>
      <c r="P1197" s="17">
        <v>4.3810000000000003E-3</v>
      </c>
    </row>
    <row r="1198" spans="1:16" x14ac:dyDescent="0.2">
      <c r="A1198" s="17" t="s">
        <v>983</v>
      </c>
      <c r="B1198" s="17">
        <v>85</v>
      </c>
      <c r="C1198" s="17">
        <v>99</v>
      </c>
      <c r="D1198" s="17" t="s">
        <v>984</v>
      </c>
      <c r="E1198" s="17"/>
      <c r="F1198" s="17"/>
      <c r="G1198" s="17">
        <v>13</v>
      </c>
      <c r="H1198" s="17">
        <v>1839.1007999999999</v>
      </c>
      <c r="I1198" s="17" t="s">
        <v>827</v>
      </c>
      <c r="J1198" s="17">
        <v>500.00003099999998</v>
      </c>
      <c r="K1198" s="17">
        <v>1844.5370700000001</v>
      </c>
      <c r="L1198" s="17">
        <v>7.3300000000000004E-2</v>
      </c>
      <c r="M1198" s="17">
        <v>4.3815210000000002</v>
      </c>
      <c r="N1198" s="17">
        <v>7.3300000000000004E-2</v>
      </c>
      <c r="O1198" s="17">
        <v>10.070912</v>
      </c>
      <c r="P1198" s="17">
        <v>3.9509999999999997E-3</v>
      </c>
    </row>
    <row r="1199" spans="1:16" x14ac:dyDescent="0.2">
      <c r="A1199" s="17" t="s">
        <v>983</v>
      </c>
      <c r="B1199" s="17">
        <v>85</v>
      </c>
      <c r="C1199" s="17">
        <v>99</v>
      </c>
      <c r="D1199" s="17" t="s">
        <v>984</v>
      </c>
      <c r="E1199" s="17"/>
      <c r="F1199" s="17"/>
      <c r="G1199" s="17">
        <v>13</v>
      </c>
      <c r="H1199" s="17">
        <v>1839.1007999999999</v>
      </c>
      <c r="I1199" s="17" t="s">
        <v>828</v>
      </c>
      <c r="J1199" s="17">
        <v>0</v>
      </c>
      <c r="K1199" s="17">
        <v>1840.1555499999999</v>
      </c>
      <c r="L1199" s="17">
        <v>0</v>
      </c>
      <c r="M1199" s="17">
        <v>0</v>
      </c>
      <c r="N1199" s="17">
        <v>0</v>
      </c>
      <c r="O1199" s="17">
        <v>10.120920999999999</v>
      </c>
      <c r="P1199" s="17">
        <v>0</v>
      </c>
    </row>
    <row r="1200" spans="1:16" x14ac:dyDescent="0.2">
      <c r="A1200" s="17" t="s">
        <v>983</v>
      </c>
      <c r="B1200" s="17">
        <v>85</v>
      </c>
      <c r="C1200" s="17">
        <v>99</v>
      </c>
      <c r="D1200" s="17" t="s">
        <v>984</v>
      </c>
      <c r="E1200" s="17"/>
      <c r="F1200" s="17"/>
      <c r="G1200" s="17">
        <v>13</v>
      </c>
      <c r="H1200" s="17">
        <v>1839.1007999999999</v>
      </c>
      <c r="I1200" s="17" t="s">
        <v>828</v>
      </c>
      <c r="J1200" s="17">
        <v>5</v>
      </c>
      <c r="K1200" s="17">
        <v>1843.2575300000001</v>
      </c>
      <c r="L1200" s="17">
        <v>7.1484000000000006E-2</v>
      </c>
      <c r="M1200" s="17">
        <v>3.101988</v>
      </c>
      <c r="N1200" s="17">
        <v>7.1484000000000006E-2</v>
      </c>
      <c r="O1200" s="17">
        <v>10.057878000000001</v>
      </c>
      <c r="P1200" s="17">
        <v>2.9030000000000002E-3</v>
      </c>
    </row>
    <row r="1201" spans="1:16" x14ac:dyDescent="0.2">
      <c r="A1201" s="17" t="s">
        <v>983</v>
      </c>
      <c r="B1201" s="17">
        <v>85</v>
      </c>
      <c r="C1201" s="17">
        <v>99</v>
      </c>
      <c r="D1201" s="17" t="s">
        <v>984</v>
      </c>
      <c r="E1201" s="17"/>
      <c r="F1201" s="17"/>
      <c r="G1201" s="17">
        <v>13</v>
      </c>
      <c r="H1201" s="17">
        <v>1839.1007999999999</v>
      </c>
      <c r="I1201" s="17" t="s">
        <v>828</v>
      </c>
      <c r="J1201" s="17">
        <v>50.000003999999997</v>
      </c>
      <c r="K1201" s="17">
        <v>1843.92055</v>
      </c>
      <c r="L1201" s="17">
        <v>9.5644999999999994E-2</v>
      </c>
      <c r="M1201" s="17">
        <v>3.7650030000000001</v>
      </c>
      <c r="N1201" s="17">
        <v>9.5644999999999994E-2</v>
      </c>
      <c r="O1201" s="17">
        <v>10.056649</v>
      </c>
      <c r="P1201" s="17">
        <v>8.6750000000000004E-3</v>
      </c>
    </row>
    <row r="1202" spans="1:16" x14ac:dyDescent="0.2">
      <c r="A1202" s="17" t="s">
        <v>983</v>
      </c>
      <c r="B1202" s="17">
        <v>85</v>
      </c>
      <c r="C1202" s="17">
        <v>99</v>
      </c>
      <c r="D1202" s="17" t="s">
        <v>984</v>
      </c>
      <c r="E1202" s="17"/>
      <c r="F1202" s="17"/>
      <c r="G1202" s="17">
        <v>13</v>
      </c>
      <c r="H1202" s="17">
        <v>1839.1007999999999</v>
      </c>
      <c r="I1202" s="17" t="s">
        <v>828</v>
      </c>
      <c r="J1202" s="17">
        <v>500.00003099999998</v>
      </c>
      <c r="K1202" s="17">
        <v>1844.3233600000001</v>
      </c>
      <c r="L1202" s="17">
        <v>2.4655E-2</v>
      </c>
      <c r="M1202" s="17">
        <v>4.1678139999999999</v>
      </c>
      <c r="N1202" s="17">
        <v>2.4655E-2</v>
      </c>
      <c r="O1202" s="17">
        <v>10.049618000000001</v>
      </c>
      <c r="P1202" s="17">
        <v>2.8270000000000001E-3</v>
      </c>
    </row>
    <row r="1203" spans="1:16" x14ac:dyDescent="0.2">
      <c r="A1203" s="17" t="s">
        <v>983</v>
      </c>
      <c r="B1203" s="17">
        <v>93</v>
      </c>
      <c r="C1203" s="17">
        <v>113</v>
      </c>
      <c r="D1203" s="17" t="s">
        <v>985</v>
      </c>
      <c r="E1203" s="17" t="s">
        <v>986</v>
      </c>
      <c r="F1203" s="17"/>
      <c r="G1203" s="17">
        <v>20</v>
      </c>
      <c r="H1203" s="17">
        <v>2377.3148999999999</v>
      </c>
      <c r="I1203" s="17" t="s">
        <v>827</v>
      </c>
      <c r="J1203" s="17">
        <v>0</v>
      </c>
      <c r="K1203" s="17">
        <v>2378.53388</v>
      </c>
      <c r="L1203" s="17">
        <v>1.5151E-2</v>
      </c>
      <c r="M1203" s="17">
        <v>0</v>
      </c>
      <c r="N1203" s="17">
        <v>0</v>
      </c>
      <c r="O1203" s="17">
        <v>9.1889769999999995</v>
      </c>
      <c r="P1203" s="17">
        <v>1.175E-3</v>
      </c>
    </row>
    <row r="1204" spans="1:16" x14ac:dyDescent="0.2">
      <c r="A1204" s="17" t="s">
        <v>983</v>
      </c>
      <c r="B1204" s="17">
        <v>93</v>
      </c>
      <c r="C1204" s="17">
        <v>113</v>
      </c>
      <c r="D1204" s="17" t="s">
        <v>985</v>
      </c>
      <c r="E1204" s="17" t="s">
        <v>986</v>
      </c>
      <c r="F1204" s="17"/>
      <c r="G1204" s="17">
        <v>20</v>
      </c>
      <c r="H1204" s="17">
        <v>2377.3148999999999</v>
      </c>
      <c r="I1204" s="17" t="s">
        <v>827</v>
      </c>
      <c r="J1204" s="17">
        <v>5</v>
      </c>
      <c r="K1204" s="17">
        <v>2382.5133599999999</v>
      </c>
      <c r="L1204" s="17">
        <v>1.2114E-2</v>
      </c>
      <c r="M1204" s="17">
        <v>3.9794800000000001</v>
      </c>
      <c r="N1204" s="17">
        <v>1.9397999999999999E-2</v>
      </c>
      <c r="O1204" s="17">
        <v>9.1944280000000003</v>
      </c>
      <c r="P1204" s="17">
        <v>4.725E-3</v>
      </c>
    </row>
    <row r="1205" spans="1:16" x14ac:dyDescent="0.2">
      <c r="A1205" s="17" t="s">
        <v>983</v>
      </c>
      <c r="B1205" s="17">
        <v>93</v>
      </c>
      <c r="C1205" s="17">
        <v>113</v>
      </c>
      <c r="D1205" s="17" t="s">
        <v>985</v>
      </c>
      <c r="E1205" s="17" t="s">
        <v>986</v>
      </c>
      <c r="F1205" s="17"/>
      <c r="G1205" s="17">
        <v>20</v>
      </c>
      <c r="H1205" s="17">
        <v>2377.3148999999999</v>
      </c>
      <c r="I1205" s="17" t="s">
        <v>827</v>
      </c>
      <c r="J1205" s="17">
        <v>50.000003999999997</v>
      </c>
      <c r="K1205" s="17">
        <v>2383.6063100000001</v>
      </c>
      <c r="L1205" s="17">
        <v>9.3889999999999998E-3</v>
      </c>
      <c r="M1205" s="17">
        <v>5.0724330000000002</v>
      </c>
      <c r="N1205" s="17">
        <v>1.7825000000000001E-2</v>
      </c>
      <c r="O1205" s="17">
        <v>9.1971480000000003</v>
      </c>
      <c r="P1205" s="17">
        <v>4.9550000000000002E-3</v>
      </c>
    </row>
    <row r="1206" spans="1:16" x14ac:dyDescent="0.2">
      <c r="A1206" s="17" t="s">
        <v>983</v>
      </c>
      <c r="B1206" s="17">
        <v>93</v>
      </c>
      <c r="C1206" s="17">
        <v>113</v>
      </c>
      <c r="D1206" s="17" t="s">
        <v>985</v>
      </c>
      <c r="E1206" s="17" t="s">
        <v>986</v>
      </c>
      <c r="F1206" s="17"/>
      <c r="G1206" s="17">
        <v>20</v>
      </c>
      <c r="H1206" s="17">
        <v>2377.3148999999999</v>
      </c>
      <c r="I1206" s="17" t="s">
        <v>827</v>
      </c>
      <c r="J1206" s="17">
        <v>500.00003099999998</v>
      </c>
      <c r="K1206" s="17">
        <v>2384.16014</v>
      </c>
      <c r="L1206" s="17">
        <v>5.9866000000000003E-2</v>
      </c>
      <c r="M1206" s="17">
        <v>5.6262610000000004</v>
      </c>
      <c r="N1206" s="17">
        <v>6.1754000000000003E-2</v>
      </c>
      <c r="O1206" s="17">
        <v>9.1832740000000008</v>
      </c>
      <c r="P1206" s="17">
        <v>7.1830000000000001E-3</v>
      </c>
    </row>
    <row r="1207" spans="1:16" x14ac:dyDescent="0.2">
      <c r="A1207" s="17" t="s">
        <v>983</v>
      </c>
      <c r="B1207" s="17">
        <v>93</v>
      </c>
      <c r="C1207" s="17">
        <v>113</v>
      </c>
      <c r="D1207" s="17" t="s">
        <v>985</v>
      </c>
      <c r="E1207" s="17" t="s">
        <v>986</v>
      </c>
      <c r="F1207" s="17"/>
      <c r="G1207" s="17">
        <v>20</v>
      </c>
      <c r="H1207" s="17">
        <v>2377.3148999999999</v>
      </c>
      <c r="I1207" s="17" t="s">
        <v>828</v>
      </c>
      <c r="J1207" s="17">
        <v>0</v>
      </c>
      <c r="K1207" s="17">
        <v>2378.53388</v>
      </c>
      <c r="L1207" s="17">
        <v>1.5151E-2</v>
      </c>
      <c r="M1207" s="17">
        <v>0</v>
      </c>
      <c r="N1207" s="17">
        <v>0</v>
      </c>
      <c r="O1207" s="17">
        <v>9.1889769999999995</v>
      </c>
      <c r="P1207" s="17">
        <v>1.175E-3</v>
      </c>
    </row>
    <row r="1208" spans="1:16" x14ac:dyDescent="0.2">
      <c r="A1208" s="17" t="s">
        <v>983</v>
      </c>
      <c r="B1208" s="17">
        <v>93</v>
      </c>
      <c r="C1208" s="17">
        <v>113</v>
      </c>
      <c r="D1208" s="17" t="s">
        <v>985</v>
      </c>
      <c r="E1208" s="17" t="s">
        <v>986</v>
      </c>
      <c r="F1208" s="17"/>
      <c r="G1208" s="17">
        <v>20</v>
      </c>
      <c r="H1208" s="17">
        <v>2377.3148999999999</v>
      </c>
      <c r="I1208" s="17" t="s">
        <v>828</v>
      </c>
      <c r="J1208" s="17">
        <v>5</v>
      </c>
      <c r="K1208" s="17">
        <v>2382.5608000000002</v>
      </c>
      <c r="L1208" s="17">
        <v>4.3143000000000001E-2</v>
      </c>
      <c r="M1208" s="17">
        <v>4.0269240000000002</v>
      </c>
      <c r="N1208" s="17">
        <v>4.5726000000000003E-2</v>
      </c>
      <c r="O1208" s="17">
        <v>9.1562950000000001</v>
      </c>
      <c r="P1208" s="17">
        <v>2.1649999999999998E-3</v>
      </c>
    </row>
    <row r="1209" spans="1:16" x14ac:dyDescent="0.2">
      <c r="A1209" s="17" t="s">
        <v>983</v>
      </c>
      <c r="B1209" s="17">
        <v>93</v>
      </c>
      <c r="C1209" s="17">
        <v>113</v>
      </c>
      <c r="D1209" s="17" t="s">
        <v>985</v>
      </c>
      <c r="E1209" s="17" t="s">
        <v>986</v>
      </c>
      <c r="F1209" s="17"/>
      <c r="G1209" s="17">
        <v>20</v>
      </c>
      <c r="H1209" s="17">
        <v>2377.3148999999999</v>
      </c>
      <c r="I1209" s="17" t="s">
        <v>828</v>
      </c>
      <c r="J1209" s="17">
        <v>50.000003999999997</v>
      </c>
      <c r="K1209" s="17">
        <v>2383.5230799999999</v>
      </c>
      <c r="L1209" s="17">
        <v>0.10886899999999999</v>
      </c>
      <c r="M1209" s="17">
        <v>4.9892019999999997</v>
      </c>
      <c r="N1209" s="17">
        <v>0.109918</v>
      </c>
      <c r="O1209" s="17">
        <v>9.1594189999999998</v>
      </c>
      <c r="P1209" s="17">
        <v>4.633E-3</v>
      </c>
    </row>
    <row r="1210" spans="1:16" x14ac:dyDescent="0.2">
      <c r="A1210" s="17" t="s">
        <v>983</v>
      </c>
      <c r="B1210" s="17">
        <v>93</v>
      </c>
      <c r="C1210" s="17">
        <v>113</v>
      </c>
      <c r="D1210" s="17" t="s">
        <v>985</v>
      </c>
      <c r="E1210" s="17" t="s">
        <v>986</v>
      </c>
      <c r="F1210" s="17"/>
      <c r="G1210" s="17">
        <v>20</v>
      </c>
      <c r="H1210" s="17">
        <v>2377.3148999999999</v>
      </c>
      <c r="I1210" s="17" t="s">
        <v>828</v>
      </c>
      <c r="J1210" s="17">
        <v>500.00003099999998</v>
      </c>
      <c r="K1210" s="17">
        <v>2384.0192099999999</v>
      </c>
      <c r="L1210" s="17">
        <v>3.3914E-2</v>
      </c>
      <c r="M1210" s="17">
        <v>5.4853360000000002</v>
      </c>
      <c r="N1210" s="17">
        <v>3.7144999999999997E-2</v>
      </c>
      <c r="O1210" s="17">
        <v>9.1485810000000001</v>
      </c>
      <c r="P1210" s="17">
        <v>7.4469999999999996E-3</v>
      </c>
    </row>
    <row r="1211" spans="1:16" x14ac:dyDescent="0.2">
      <c r="A1211" s="17" t="s">
        <v>983</v>
      </c>
      <c r="B1211" s="17">
        <v>108</v>
      </c>
      <c r="C1211" s="17">
        <v>118</v>
      </c>
      <c r="D1211" s="17" t="s">
        <v>987</v>
      </c>
      <c r="E1211" s="17"/>
      <c r="F1211" s="17"/>
      <c r="G1211" s="17">
        <v>10</v>
      </c>
      <c r="H1211" s="17">
        <v>1211.7722000000001</v>
      </c>
      <c r="I1211" s="17" t="s">
        <v>827</v>
      </c>
      <c r="J1211" s="17">
        <v>0</v>
      </c>
      <c r="K1211" s="17">
        <v>1212.2333799999999</v>
      </c>
      <c r="L1211" s="17">
        <v>0</v>
      </c>
      <c r="M1211" s="17">
        <v>0</v>
      </c>
      <c r="N1211" s="17">
        <v>0</v>
      </c>
      <c r="O1211" s="17">
        <v>6.7600870000000004</v>
      </c>
      <c r="P1211" s="17">
        <v>0</v>
      </c>
    </row>
    <row r="1212" spans="1:16" x14ac:dyDescent="0.2">
      <c r="A1212" s="17" t="s">
        <v>983</v>
      </c>
      <c r="B1212" s="17">
        <v>108</v>
      </c>
      <c r="C1212" s="17">
        <v>118</v>
      </c>
      <c r="D1212" s="17" t="s">
        <v>987</v>
      </c>
      <c r="E1212" s="17"/>
      <c r="F1212" s="17"/>
      <c r="G1212" s="17">
        <v>10</v>
      </c>
      <c r="H1212" s="17">
        <v>1211.7722000000001</v>
      </c>
      <c r="I1212" s="17" t="s">
        <v>827</v>
      </c>
      <c r="J1212" s="17">
        <v>5</v>
      </c>
      <c r="K1212" s="17">
        <v>1213.8703</v>
      </c>
      <c r="L1212" s="17">
        <v>6.4697000000000005E-2</v>
      </c>
      <c r="M1212" s="17">
        <v>1.636922</v>
      </c>
      <c r="N1212" s="17">
        <v>6.4697000000000005E-2</v>
      </c>
      <c r="O1212" s="17">
        <v>6.7637210000000003</v>
      </c>
      <c r="P1212" s="17">
        <v>5.6940000000000003E-3</v>
      </c>
    </row>
    <row r="1213" spans="1:16" x14ac:dyDescent="0.2">
      <c r="A1213" s="17" t="s">
        <v>983</v>
      </c>
      <c r="B1213" s="17">
        <v>108</v>
      </c>
      <c r="C1213" s="17">
        <v>118</v>
      </c>
      <c r="D1213" s="17" t="s">
        <v>987</v>
      </c>
      <c r="E1213" s="17"/>
      <c r="F1213" s="17"/>
      <c r="G1213" s="17">
        <v>10</v>
      </c>
      <c r="H1213" s="17">
        <v>1211.7722000000001</v>
      </c>
      <c r="I1213" s="17" t="s">
        <v>827</v>
      </c>
      <c r="J1213" s="17">
        <v>50.000003999999997</v>
      </c>
      <c r="K1213" s="17">
        <v>1214.3075100000001</v>
      </c>
      <c r="L1213" s="17">
        <v>0.223158</v>
      </c>
      <c r="M1213" s="17">
        <v>2.0741369999999999</v>
      </c>
      <c r="N1213" s="17">
        <v>0.223158</v>
      </c>
      <c r="O1213" s="17">
        <v>6.7549760000000001</v>
      </c>
      <c r="P1213" s="17">
        <v>2.8930000000000002E-3</v>
      </c>
    </row>
    <row r="1214" spans="1:16" x14ac:dyDescent="0.2">
      <c r="A1214" s="17" t="s">
        <v>983</v>
      </c>
      <c r="B1214" s="17">
        <v>108</v>
      </c>
      <c r="C1214" s="17">
        <v>118</v>
      </c>
      <c r="D1214" s="17" t="s">
        <v>987</v>
      </c>
      <c r="E1214" s="17"/>
      <c r="F1214" s="17"/>
      <c r="G1214" s="17">
        <v>10</v>
      </c>
      <c r="H1214" s="17">
        <v>1211.7722000000001</v>
      </c>
      <c r="I1214" s="17" t="s">
        <v>827</v>
      </c>
      <c r="J1214" s="17">
        <v>500.00003099999998</v>
      </c>
      <c r="K1214" s="17">
        <v>1214.66464</v>
      </c>
      <c r="L1214" s="17">
        <v>7.7046000000000003E-2</v>
      </c>
      <c r="M1214" s="17">
        <v>2.4312619999999998</v>
      </c>
      <c r="N1214" s="17">
        <v>7.7046000000000003E-2</v>
      </c>
      <c r="O1214" s="17">
        <v>6.7545539999999997</v>
      </c>
      <c r="P1214" s="17">
        <v>9.7199999999999999E-4</v>
      </c>
    </row>
    <row r="1215" spans="1:16" x14ac:dyDescent="0.2">
      <c r="A1215" s="17" t="s">
        <v>983</v>
      </c>
      <c r="B1215" s="17">
        <v>108</v>
      </c>
      <c r="C1215" s="17">
        <v>118</v>
      </c>
      <c r="D1215" s="17" t="s">
        <v>987</v>
      </c>
      <c r="E1215" s="17"/>
      <c r="F1215" s="17"/>
      <c r="G1215" s="17">
        <v>10</v>
      </c>
      <c r="H1215" s="17">
        <v>1211.7722000000001</v>
      </c>
      <c r="I1215" s="17" t="s">
        <v>828</v>
      </c>
      <c r="J1215" s="17">
        <v>0</v>
      </c>
      <c r="K1215" s="17">
        <v>1212.2333799999999</v>
      </c>
      <c r="L1215" s="17">
        <v>0</v>
      </c>
      <c r="M1215" s="17">
        <v>0</v>
      </c>
      <c r="N1215" s="17">
        <v>0</v>
      </c>
      <c r="O1215" s="17">
        <v>6.7600870000000004</v>
      </c>
      <c r="P1215" s="17">
        <v>0</v>
      </c>
    </row>
    <row r="1216" spans="1:16" x14ac:dyDescent="0.2">
      <c r="A1216" s="17" t="s">
        <v>983</v>
      </c>
      <c r="B1216" s="17">
        <v>108</v>
      </c>
      <c r="C1216" s="17">
        <v>118</v>
      </c>
      <c r="D1216" s="17" t="s">
        <v>987</v>
      </c>
      <c r="E1216" s="17"/>
      <c r="F1216" s="17"/>
      <c r="G1216" s="17">
        <v>10</v>
      </c>
      <c r="H1216" s="17">
        <v>1211.7722000000001</v>
      </c>
      <c r="I1216" s="17" t="s">
        <v>828</v>
      </c>
      <c r="J1216" s="17">
        <v>5</v>
      </c>
      <c r="K1216" s="17">
        <v>1213.8973900000001</v>
      </c>
      <c r="L1216" s="17">
        <v>0.15203800000000001</v>
      </c>
      <c r="M1216" s="17">
        <v>1.66401</v>
      </c>
      <c r="N1216" s="17">
        <v>0.15203800000000001</v>
      </c>
      <c r="O1216" s="17">
        <v>6.7389279999999996</v>
      </c>
      <c r="P1216" s="17">
        <v>1.1619000000000001E-2</v>
      </c>
    </row>
    <row r="1217" spans="1:16" x14ac:dyDescent="0.2">
      <c r="A1217" s="17" t="s">
        <v>983</v>
      </c>
      <c r="B1217" s="17">
        <v>108</v>
      </c>
      <c r="C1217" s="17">
        <v>118</v>
      </c>
      <c r="D1217" s="17" t="s">
        <v>987</v>
      </c>
      <c r="E1217" s="17"/>
      <c r="F1217" s="17"/>
      <c r="G1217" s="17">
        <v>10</v>
      </c>
      <c r="H1217" s="17">
        <v>1211.7722000000001</v>
      </c>
      <c r="I1217" s="17" t="s">
        <v>828</v>
      </c>
      <c r="J1217" s="17">
        <v>50.000003999999997</v>
      </c>
      <c r="K1217" s="17">
        <v>1214.3697</v>
      </c>
      <c r="L1217" s="17">
        <v>0.33380199999999999</v>
      </c>
      <c r="M1217" s="17">
        <v>2.1363219999999998</v>
      </c>
      <c r="N1217" s="17">
        <v>0.33380199999999999</v>
      </c>
      <c r="O1217" s="17">
        <v>6.5967279999999997</v>
      </c>
      <c r="P1217" s="17">
        <v>0.19162499999999999</v>
      </c>
    </row>
    <row r="1218" spans="1:16" x14ac:dyDescent="0.2">
      <c r="A1218" s="17" t="s">
        <v>983</v>
      </c>
      <c r="B1218" s="17">
        <v>108</v>
      </c>
      <c r="C1218" s="17">
        <v>118</v>
      </c>
      <c r="D1218" s="17" t="s">
        <v>987</v>
      </c>
      <c r="E1218" s="17"/>
      <c r="F1218" s="17"/>
      <c r="G1218" s="17">
        <v>10</v>
      </c>
      <c r="H1218" s="17">
        <v>1211.7722000000001</v>
      </c>
      <c r="I1218" s="17" t="s">
        <v>828</v>
      </c>
      <c r="J1218" s="17">
        <v>500.00003099999998</v>
      </c>
      <c r="K1218" s="17">
        <v>1214.54438</v>
      </c>
      <c r="L1218" s="17">
        <v>0.200734</v>
      </c>
      <c r="M1218" s="17">
        <v>2.3109999999999999</v>
      </c>
      <c r="N1218" s="17">
        <v>0.200734</v>
      </c>
      <c r="O1218" s="17">
        <v>6.6003829999999999</v>
      </c>
      <c r="P1218" s="17">
        <v>0.17377400000000001</v>
      </c>
    </row>
    <row r="1219" spans="1:16" x14ac:dyDescent="0.2">
      <c r="A1219" s="17" t="s">
        <v>983</v>
      </c>
      <c r="B1219" s="17">
        <v>121</v>
      </c>
      <c r="C1219" s="17">
        <v>140</v>
      </c>
      <c r="D1219" s="17" t="s">
        <v>988</v>
      </c>
      <c r="E1219" s="17" t="s">
        <v>989</v>
      </c>
      <c r="F1219" s="17"/>
      <c r="G1219" s="17">
        <v>16</v>
      </c>
      <c r="H1219" s="17">
        <v>2351.2107999999998</v>
      </c>
      <c r="I1219" s="17" t="s">
        <v>827</v>
      </c>
      <c r="J1219" s="17">
        <v>0</v>
      </c>
      <c r="K1219" s="17">
        <v>2352.5262499999999</v>
      </c>
      <c r="L1219" s="17">
        <v>2.8368999999999998E-2</v>
      </c>
      <c r="M1219" s="17">
        <v>0</v>
      </c>
      <c r="N1219" s="17">
        <v>0</v>
      </c>
      <c r="O1219" s="17">
        <v>7.4496460000000004</v>
      </c>
      <c r="P1219" s="17">
        <v>5.6810000000000003E-3</v>
      </c>
    </row>
    <row r="1220" spans="1:16" x14ac:dyDescent="0.2">
      <c r="A1220" s="17" t="s">
        <v>983</v>
      </c>
      <c r="B1220" s="17">
        <v>121</v>
      </c>
      <c r="C1220" s="17">
        <v>140</v>
      </c>
      <c r="D1220" s="17" t="s">
        <v>988</v>
      </c>
      <c r="E1220" s="17" t="s">
        <v>989</v>
      </c>
      <c r="F1220" s="17"/>
      <c r="G1220" s="17">
        <v>16</v>
      </c>
      <c r="H1220" s="17">
        <v>2351.2107999999998</v>
      </c>
      <c r="I1220" s="17" t="s">
        <v>827</v>
      </c>
      <c r="J1220" s="17">
        <v>5</v>
      </c>
      <c r="K1220" s="17">
        <v>2357.0848900000001</v>
      </c>
      <c r="L1220" s="17">
        <v>7.8979999999999995E-2</v>
      </c>
      <c r="M1220" s="17">
        <v>4.5586440000000001</v>
      </c>
      <c r="N1220" s="17">
        <v>8.3920999999999996E-2</v>
      </c>
      <c r="O1220" s="17">
        <v>7.4482379999999999</v>
      </c>
      <c r="P1220" s="17">
        <v>7.8490000000000001E-3</v>
      </c>
    </row>
    <row r="1221" spans="1:16" x14ac:dyDescent="0.2">
      <c r="A1221" s="17" t="s">
        <v>983</v>
      </c>
      <c r="B1221" s="17">
        <v>121</v>
      </c>
      <c r="C1221" s="17">
        <v>140</v>
      </c>
      <c r="D1221" s="17" t="s">
        <v>988</v>
      </c>
      <c r="E1221" s="17" t="s">
        <v>989</v>
      </c>
      <c r="F1221" s="17"/>
      <c r="G1221" s="17">
        <v>16</v>
      </c>
      <c r="H1221" s="17">
        <v>2351.2107999999998</v>
      </c>
      <c r="I1221" s="17" t="s">
        <v>827</v>
      </c>
      <c r="J1221" s="17">
        <v>50.000003999999997</v>
      </c>
      <c r="K1221" s="17">
        <v>2357.5656600000002</v>
      </c>
      <c r="L1221" s="17">
        <v>6.3339000000000006E-2</v>
      </c>
      <c r="M1221" s="17">
        <v>5.039409</v>
      </c>
      <c r="N1221" s="17">
        <v>6.9402000000000005E-2</v>
      </c>
      <c r="O1221" s="17">
        <v>7.4391090000000002</v>
      </c>
      <c r="P1221" s="17">
        <v>6.3439999999999998E-3</v>
      </c>
    </row>
    <row r="1222" spans="1:16" x14ac:dyDescent="0.2">
      <c r="A1222" s="17" t="s">
        <v>983</v>
      </c>
      <c r="B1222" s="17">
        <v>121</v>
      </c>
      <c r="C1222" s="17">
        <v>140</v>
      </c>
      <c r="D1222" s="17" t="s">
        <v>988</v>
      </c>
      <c r="E1222" s="17" t="s">
        <v>989</v>
      </c>
      <c r="F1222" s="17"/>
      <c r="G1222" s="17">
        <v>16</v>
      </c>
      <c r="H1222" s="17">
        <v>2351.2107999999998</v>
      </c>
      <c r="I1222" s="17" t="s">
        <v>827</v>
      </c>
      <c r="J1222" s="17">
        <v>500.00003099999998</v>
      </c>
      <c r="K1222" s="17">
        <v>2357.80755</v>
      </c>
      <c r="L1222" s="17">
        <v>0.13839099999999999</v>
      </c>
      <c r="M1222" s="17">
        <v>5.2813059999999998</v>
      </c>
      <c r="N1222" s="17">
        <v>0.14126900000000001</v>
      </c>
      <c r="O1222" s="17">
        <v>7.432893</v>
      </c>
      <c r="P1222" s="17">
        <v>1.6199999999999999E-3</v>
      </c>
    </row>
    <row r="1223" spans="1:16" x14ac:dyDescent="0.2">
      <c r="A1223" s="17" t="s">
        <v>983</v>
      </c>
      <c r="B1223" s="17">
        <v>121</v>
      </c>
      <c r="C1223" s="17">
        <v>140</v>
      </c>
      <c r="D1223" s="17" t="s">
        <v>988</v>
      </c>
      <c r="E1223" s="17" t="s">
        <v>989</v>
      </c>
      <c r="F1223" s="17"/>
      <c r="G1223" s="17">
        <v>16</v>
      </c>
      <c r="H1223" s="17">
        <v>2351.2107999999998</v>
      </c>
      <c r="I1223" s="17" t="s">
        <v>828</v>
      </c>
      <c r="J1223" s="17">
        <v>0</v>
      </c>
      <c r="K1223" s="17">
        <v>2352.5262499999999</v>
      </c>
      <c r="L1223" s="17">
        <v>2.8368999999999998E-2</v>
      </c>
      <c r="M1223" s="17">
        <v>0</v>
      </c>
      <c r="N1223" s="17">
        <v>0</v>
      </c>
      <c r="O1223" s="17">
        <v>7.4496460000000004</v>
      </c>
      <c r="P1223" s="17">
        <v>5.6810000000000003E-3</v>
      </c>
    </row>
    <row r="1224" spans="1:16" x14ac:dyDescent="0.2">
      <c r="A1224" s="17" t="s">
        <v>983</v>
      </c>
      <c r="B1224" s="17">
        <v>121</v>
      </c>
      <c r="C1224" s="17">
        <v>140</v>
      </c>
      <c r="D1224" s="17" t="s">
        <v>988</v>
      </c>
      <c r="E1224" s="17" t="s">
        <v>989</v>
      </c>
      <c r="F1224" s="17"/>
      <c r="G1224" s="17">
        <v>16</v>
      </c>
      <c r="H1224" s="17">
        <v>2351.2107999999998</v>
      </c>
      <c r="I1224" s="17" t="s">
        <v>828</v>
      </c>
      <c r="J1224" s="17">
        <v>5</v>
      </c>
      <c r="K1224" s="17">
        <v>2356.9509800000001</v>
      </c>
      <c r="L1224" s="17">
        <v>4.4608000000000002E-2</v>
      </c>
      <c r="M1224" s="17">
        <v>4.4247370000000004</v>
      </c>
      <c r="N1224" s="17">
        <v>5.2865000000000002E-2</v>
      </c>
      <c r="O1224" s="17">
        <v>7.4050120000000001</v>
      </c>
      <c r="P1224" s="17">
        <v>2.4169999999999999E-3</v>
      </c>
    </row>
    <row r="1225" spans="1:16" x14ac:dyDescent="0.2">
      <c r="A1225" s="17" t="s">
        <v>983</v>
      </c>
      <c r="B1225" s="17">
        <v>121</v>
      </c>
      <c r="C1225" s="17">
        <v>140</v>
      </c>
      <c r="D1225" s="17" t="s">
        <v>988</v>
      </c>
      <c r="E1225" s="17" t="s">
        <v>989</v>
      </c>
      <c r="F1225" s="17"/>
      <c r="G1225" s="17">
        <v>16</v>
      </c>
      <c r="H1225" s="17">
        <v>2351.2107999999998</v>
      </c>
      <c r="I1225" s="17" t="s">
        <v>828</v>
      </c>
      <c r="J1225" s="17">
        <v>50.000003999999997</v>
      </c>
      <c r="K1225" s="17">
        <v>2357.5185200000001</v>
      </c>
      <c r="L1225" s="17">
        <v>0.17106399999999999</v>
      </c>
      <c r="M1225" s="17">
        <v>4.992273</v>
      </c>
      <c r="N1225" s="17">
        <v>0.173401</v>
      </c>
      <c r="O1225" s="17">
        <v>7.4092419999999999</v>
      </c>
      <c r="P1225" s="17">
        <v>8.0169999999999998E-3</v>
      </c>
    </row>
    <row r="1226" spans="1:16" x14ac:dyDescent="0.2">
      <c r="A1226" s="17" t="s">
        <v>983</v>
      </c>
      <c r="B1226" s="17">
        <v>121</v>
      </c>
      <c r="C1226" s="17">
        <v>140</v>
      </c>
      <c r="D1226" s="17" t="s">
        <v>988</v>
      </c>
      <c r="E1226" s="17" t="s">
        <v>989</v>
      </c>
      <c r="F1226" s="17"/>
      <c r="G1226" s="17">
        <v>16</v>
      </c>
      <c r="H1226" s="17">
        <v>2351.2107999999998</v>
      </c>
      <c r="I1226" s="17" t="s">
        <v>828</v>
      </c>
      <c r="J1226" s="17">
        <v>500.00003099999998</v>
      </c>
      <c r="K1226" s="17">
        <v>2357.7933200000002</v>
      </c>
      <c r="L1226" s="17">
        <v>5.7882000000000003E-2</v>
      </c>
      <c r="M1226" s="17">
        <v>5.2670680000000001</v>
      </c>
      <c r="N1226" s="17">
        <v>6.4461000000000004E-2</v>
      </c>
      <c r="O1226" s="17">
        <v>7.3972540000000002</v>
      </c>
      <c r="P1226" s="17">
        <v>4.5669999999999999E-3</v>
      </c>
    </row>
    <row r="1227" spans="1:16" x14ac:dyDescent="0.2">
      <c r="A1227" s="17" t="s">
        <v>983</v>
      </c>
      <c r="B1227" s="17">
        <v>125</v>
      </c>
      <c r="C1227" s="17">
        <v>139</v>
      </c>
      <c r="D1227" s="17" t="s">
        <v>990</v>
      </c>
      <c r="E1227" s="17"/>
      <c r="F1227" s="17"/>
      <c r="G1227" s="17">
        <v>12</v>
      </c>
      <c r="H1227" s="17">
        <v>1654.9347</v>
      </c>
      <c r="I1227" s="17" t="s">
        <v>827</v>
      </c>
      <c r="J1227" s="17">
        <v>0</v>
      </c>
      <c r="K1227" s="17">
        <v>1655.82222</v>
      </c>
      <c r="L1227" s="17">
        <v>8.1980000000000004E-3</v>
      </c>
      <c r="M1227" s="17">
        <v>0</v>
      </c>
      <c r="N1227" s="17">
        <v>0</v>
      </c>
      <c r="O1227" s="17">
        <v>6.9635499999999997</v>
      </c>
      <c r="P1227" s="17">
        <v>2.2669999999999999E-3</v>
      </c>
    </row>
    <row r="1228" spans="1:16" x14ac:dyDescent="0.2">
      <c r="A1228" s="17" t="s">
        <v>983</v>
      </c>
      <c r="B1228" s="17">
        <v>125</v>
      </c>
      <c r="C1228" s="17">
        <v>139</v>
      </c>
      <c r="D1228" s="17" t="s">
        <v>990</v>
      </c>
      <c r="E1228" s="17"/>
      <c r="F1228" s="17"/>
      <c r="G1228" s="17">
        <v>12</v>
      </c>
      <c r="H1228" s="17">
        <v>1654.9347</v>
      </c>
      <c r="I1228" s="17" t="s">
        <v>827</v>
      </c>
      <c r="J1228" s="17">
        <v>5</v>
      </c>
      <c r="K1228" s="17">
        <v>1657.2636199999999</v>
      </c>
      <c r="L1228" s="17">
        <v>9.3507000000000007E-2</v>
      </c>
      <c r="M1228" s="17">
        <v>1.4413929999999999</v>
      </c>
      <c r="N1228" s="17">
        <v>9.3866000000000005E-2</v>
      </c>
      <c r="O1228" s="17">
        <v>6.952394</v>
      </c>
      <c r="P1228" s="17">
        <v>3.3376999999999997E-2</v>
      </c>
    </row>
    <row r="1229" spans="1:16" x14ac:dyDescent="0.2">
      <c r="A1229" s="17" t="s">
        <v>983</v>
      </c>
      <c r="B1229" s="17">
        <v>125</v>
      </c>
      <c r="C1229" s="17">
        <v>139</v>
      </c>
      <c r="D1229" s="17" t="s">
        <v>990</v>
      </c>
      <c r="E1229" s="17"/>
      <c r="F1229" s="17"/>
      <c r="G1229" s="17">
        <v>12</v>
      </c>
      <c r="H1229" s="17">
        <v>1654.9347</v>
      </c>
      <c r="I1229" s="17" t="s">
        <v>827</v>
      </c>
      <c r="J1229" s="17">
        <v>50.000003999999997</v>
      </c>
      <c r="K1229" s="17">
        <v>1657.3372099999999</v>
      </c>
      <c r="L1229" s="17">
        <v>0.124988</v>
      </c>
      <c r="M1229" s="17">
        <v>1.5149900000000001</v>
      </c>
      <c r="N1229" s="17">
        <v>0.12525700000000001</v>
      </c>
      <c r="O1229" s="17">
        <v>6.9694659999999997</v>
      </c>
      <c r="P1229" s="17">
        <v>5.2570000000000004E-3</v>
      </c>
    </row>
    <row r="1230" spans="1:16" x14ac:dyDescent="0.2">
      <c r="A1230" s="17" t="s">
        <v>983</v>
      </c>
      <c r="B1230" s="17">
        <v>125</v>
      </c>
      <c r="C1230" s="17">
        <v>139</v>
      </c>
      <c r="D1230" s="17" t="s">
        <v>990</v>
      </c>
      <c r="E1230" s="17"/>
      <c r="F1230" s="17"/>
      <c r="G1230" s="17">
        <v>12</v>
      </c>
      <c r="H1230" s="17">
        <v>1654.9347</v>
      </c>
      <c r="I1230" s="17" t="s">
        <v>827</v>
      </c>
      <c r="J1230" s="17">
        <v>500.00003099999998</v>
      </c>
      <c r="K1230" s="17">
        <v>1657.97757</v>
      </c>
      <c r="L1230" s="17">
        <v>9.4928999999999999E-2</v>
      </c>
      <c r="M1230" s="17">
        <v>2.1553460000000002</v>
      </c>
      <c r="N1230" s="17">
        <v>9.5282000000000006E-2</v>
      </c>
      <c r="O1230" s="17">
        <v>6.9669290000000004</v>
      </c>
      <c r="P1230" s="17">
        <v>4.1349999999999998E-3</v>
      </c>
    </row>
    <row r="1231" spans="1:16" x14ac:dyDescent="0.2">
      <c r="A1231" s="17" t="s">
        <v>983</v>
      </c>
      <c r="B1231" s="17">
        <v>125</v>
      </c>
      <c r="C1231" s="17">
        <v>139</v>
      </c>
      <c r="D1231" s="17" t="s">
        <v>990</v>
      </c>
      <c r="E1231" s="17"/>
      <c r="F1231" s="17"/>
      <c r="G1231" s="17">
        <v>12</v>
      </c>
      <c r="H1231" s="17">
        <v>1654.9347</v>
      </c>
      <c r="I1231" s="17" t="s">
        <v>828</v>
      </c>
      <c r="J1231" s="17">
        <v>0</v>
      </c>
      <c r="K1231" s="17">
        <v>1655.82222</v>
      </c>
      <c r="L1231" s="17">
        <v>8.1980000000000004E-3</v>
      </c>
      <c r="M1231" s="17">
        <v>0</v>
      </c>
      <c r="N1231" s="17">
        <v>0</v>
      </c>
      <c r="O1231" s="17">
        <v>6.9635499999999997</v>
      </c>
      <c r="P1231" s="17">
        <v>2.2669999999999999E-3</v>
      </c>
    </row>
    <row r="1232" spans="1:16" x14ac:dyDescent="0.2">
      <c r="A1232" s="17" t="s">
        <v>983</v>
      </c>
      <c r="B1232" s="17">
        <v>125</v>
      </c>
      <c r="C1232" s="17">
        <v>139</v>
      </c>
      <c r="D1232" s="17" t="s">
        <v>990</v>
      </c>
      <c r="E1232" s="17"/>
      <c r="F1232" s="17"/>
      <c r="G1232" s="17">
        <v>12</v>
      </c>
      <c r="H1232" s="17">
        <v>1654.9347</v>
      </c>
      <c r="I1232" s="17" t="s">
        <v>828</v>
      </c>
      <c r="J1232" s="17">
        <v>5</v>
      </c>
      <c r="K1232" s="17">
        <v>1657.32086</v>
      </c>
      <c r="L1232" s="17">
        <v>5.8067000000000001E-2</v>
      </c>
      <c r="M1232" s="17">
        <v>1.4986409999999999</v>
      </c>
      <c r="N1232" s="17">
        <v>5.8643000000000001E-2</v>
      </c>
      <c r="O1232" s="17">
        <v>6.9257949999999999</v>
      </c>
      <c r="P1232" s="17">
        <v>7.4450000000000002E-3</v>
      </c>
    </row>
    <row r="1233" spans="1:16" x14ac:dyDescent="0.2">
      <c r="A1233" s="17" t="s">
        <v>983</v>
      </c>
      <c r="B1233" s="17">
        <v>125</v>
      </c>
      <c r="C1233" s="17">
        <v>139</v>
      </c>
      <c r="D1233" s="17" t="s">
        <v>990</v>
      </c>
      <c r="E1233" s="17"/>
      <c r="F1233" s="17"/>
      <c r="G1233" s="17">
        <v>12</v>
      </c>
      <c r="H1233" s="17">
        <v>1654.9347</v>
      </c>
      <c r="I1233" s="17" t="s">
        <v>828</v>
      </c>
      <c r="J1233" s="17">
        <v>50.000003999999997</v>
      </c>
      <c r="K1233" s="17">
        <v>1657.3908100000001</v>
      </c>
      <c r="L1233" s="17">
        <v>0.12823699999999999</v>
      </c>
      <c r="M1233" s="17">
        <v>1.568586</v>
      </c>
      <c r="N1233" s="17">
        <v>0.128499</v>
      </c>
      <c r="O1233" s="17">
        <v>6.9255630000000004</v>
      </c>
      <c r="P1233" s="17">
        <v>1.1113E-2</v>
      </c>
    </row>
    <row r="1234" spans="1:16" x14ac:dyDescent="0.2">
      <c r="A1234" s="17" t="s">
        <v>983</v>
      </c>
      <c r="B1234" s="17">
        <v>125</v>
      </c>
      <c r="C1234" s="17">
        <v>139</v>
      </c>
      <c r="D1234" s="17" t="s">
        <v>990</v>
      </c>
      <c r="E1234" s="17"/>
      <c r="F1234" s="17"/>
      <c r="G1234" s="17">
        <v>12</v>
      </c>
      <c r="H1234" s="17">
        <v>1654.9347</v>
      </c>
      <c r="I1234" s="17" t="s">
        <v>828</v>
      </c>
      <c r="J1234" s="17">
        <v>500.00003099999998</v>
      </c>
      <c r="K1234" s="17">
        <v>1657.88959</v>
      </c>
      <c r="L1234" s="17">
        <v>6.4411999999999997E-2</v>
      </c>
      <c r="M1234" s="17">
        <v>2.0673710000000001</v>
      </c>
      <c r="N1234" s="17">
        <v>6.4932000000000004E-2</v>
      </c>
      <c r="O1234" s="17">
        <v>6.9238059999999999</v>
      </c>
      <c r="P1234" s="17">
        <v>3.0760000000000002E-3</v>
      </c>
    </row>
    <row r="1235" spans="1:16" x14ac:dyDescent="0.2">
      <c r="A1235" s="17" t="s">
        <v>983</v>
      </c>
      <c r="B1235" s="17">
        <v>135</v>
      </c>
      <c r="C1235" s="17">
        <v>147</v>
      </c>
      <c r="D1235" s="17" t="s">
        <v>991</v>
      </c>
      <c r="E1235" s="17" t="s">
        <v>992</v>
      </c>
      <c r="F1235" s="17"/>
      <c r="G1235" s="17">
        <v>11</v>
      </c>
      <c r="H1235" s="17">
        <v>1678.9628</v>
      </c>
      <c r="I1235" s="17" t="s">
        <v>827</v>
      </c>
      <c r="J1235" s="17">
        <v>0</v>
      </c>
      <c r="K1235" s="17">
        <v>1679.8823199999999</v>
      </c>
      <c r="L1235" s="18">
        <v>2.2699999999999999E-13</v>
      </c>
      <c r="M1235" s="17">
        <v>0</v>
      </c>
      <c r="N1235" s="17">
        <v>0</v>
      </c>
      <c r="O1235" s="17">
        <v>7.7068399999999997</v>
      </c>
      <c r="P1235" s="17">
        <v>0</v>
      </c>
    </row>
    <row r="1236" spans="1:16" x14ac:dyDescent="0.2">
      <c r="A1236" s="17" t="s">
        <v>983</v>
      </c>
      <c r="B1236" s="17">
        <v>135</v>
      </c>
      <c r="C1236" s="17">
        <v>147</v>
      </c>
      <c r="D1236" s="17" t="s">
        <v>991</v>
      </c>
      <c r="E1236" s="17" t="s">
        <v>992</v>
      </c>
      <c r="F1236" s="17"/>
      <c r="G1236" s="17">
        <v>11</v>
      </c>
      <c r="H1236" s="17">
        <v>1678.9628</v>
      </c>
      <c r="I1236" s="17" t="s">
        <v>827</v>
      </c>
      <c r="J1236" s="17">
        <v>5</v>
      </c>
      <c r="K1236" s="17">
        <v>1680.86096</v>
      </c>
      <c r="L1236" s="17">
        <v>2.4131E-2</v>
      </c>
      <c r="M1236" s="17">
        <v>0.97863900000000004</v>
      </c>
      <c r="N1236" s="17">
        <v>2.4131E-2</v>
      </c>
      <c r="O1236" s="17">
        <v>7.700278</v>
      </c>
      <c r="P1236" s="17">
        <v>5.9129999999999999E-3</v>
      </c>
    </row>
    <row r="1237" spans="1:16" x14ac:dyDescent="0.2">
      <c r="A1237" s="17" t="s">
        <v>983</v>
      </c>
      <c r="B1237" s="17">
        <v>135</v>
      </c>
      <c r="C1237" s="17">
        <v>147</v>
      </c>
      <c r="D1237" s="17" t="s">
        <v>991</v>
      </c>
      <c r="E1237" s="17" t="s">
        <v>992</v>
      </c>
      <c r="F1237" s="17"/>
      <c r="G1237" s="17">
        <v>11</v>
      </c>
      <c r="H1237" s="17">
        <v>1678.9628</v>
      </c>
      <c r="I1237" s="17" t="s">
        <v>827</v>
      </c>
      <c r="J1237" s="17">
        <v>50.000003999999997</v>
      </c>
      <c r="K1237" s="17">
        <v>1680.7918400000001</v>
      </c>
      <c r="L1237" s="17">
        <v>1.7964000000000001E-2</v>
      </c>
      <c r="M1237" s="17">
        <v>0.90951599999999999</v>
      </c>
      <c r="N1237" s="17">
        <v>1.7964000000000001E-2</v>
      </c>
      <c r="O1237" s="17">
        <v>7.6922240000000004</v>
      </c>
      <c r="P1237" s="17">
        <v>2.6879999999999999E-3</v>
      </c>
    </row>
    <row r="1238" spans="1:16" x14ac:dyDescent="0.2">
      <c r="A1238" s="17" t="s">
        <v>983</v>
      </c>
      <c r="B1238" s="17">
        <v>135</v>
      </c>
      <c r="C1238" s="17">
        <v>147</v>
      </c>
      <c r="D1238" s="17" t="s">
        <v>991</v>
      </c>
      <c r="E1238" s="17" t="s">
        <v>992</v>
      </c>
      <c r="F1238" s="17"/>
      <c r="G1238" s="17">
        <v>11</v>
      </c>
      <c r="H1238" s="17">
        <v>1678.9628</v>
      </c>
      <c r="I1238" s="17" t="s">
        <v>827</v>
      </c>
      <c r="J1238" s="17">
        <v>500.00003099999998</v>
      </c>
      <c r="K1238" s="17">
        <v>1681.2101299999999</v>
      </c>
      <c r="L1238" s="17">
        <v>6.4878000000000005E-2</v>
      </c>
      <c r="M1238" s="17">
        <v>1.327812</v>
      </c>
      <c r="N1238" s="17">
        <v>6.4878000000000005E-2</v>
      </c>
      <c r="O1238" s="17">
        <v>7.6876600000000002</v>
      </c>
      <c r="P1238" s="17">
        <v>5.0499999999999998E-3</v>
      </c>
    </row>
    <row r="1239" spans="1:16" x14ac:dyDescent="0.2">
      <c r="A1239" s="17" t="s">
        <v>983</v>
      </c>
      <c r="B1239" s="17">
        <v>135</v>
      </c>
      <c r="C1239" s="17">
        <v>147</v>
      </c>
      <c r="D1239" s="17" t="s">
        <v>991</v>
      </c>
      <c r="E1239" s="17" t="s">
        <v>992</v>
      </c>
      <c r="F1239" s="17"/>
      <c r="G1239" s="17">
        <v>11</v>
      </c>
      <c r="H1239" s="17">
        <v>1678.9628</v>
      </c>
      <c r="I1239" s="17" t="s">
        <v>828</v>
      </c>
      <c r="J1239" s="17">
        <v>0</v>
      </c>
      <c r="K1239" s="17">
        <v>1679.8823199999999</v>
      </c>
      <c r="L1239" s="18">
        <v>2.2699999999999999E-13</v>
      </c>
      <c r="M1239" s="17">
        <v>0</v>
      </c>
      <c r="N1239" s="17">
        <v>0</v>
      </c>
      <c r="O1239" s="17">
        <v>7.7068399999999997</v>
      </c>
      <c r="P1239" s="17">
        <v>0</v>
      </c>
    </row>
    <row r="1240" spans="1:16" x14ac:dyDescent="0.2">
      <c r="A1240" s="17" t="s">
        <v>983</v>
      </c>
      <c r="B1240" s="17">
        <v>135</v>
      </c>
      <c r="C1240" s="17">
        <v>147</v>
      </c>
      <c r="D1240" s="17" t="s">
        <v>991</v>
      </c>
      <c r="E1240" s="17" t="s">
        <v>992</v>
      </c>
      <c r="F1240" s="17"/>
      <c r="G1240" s="17">
        <v>11</v>
      </c>
      <c r="H1240" s="17">
        <v>1678.9628</v>
      </c>
      <c r="I1240" s="17" t="s">
        <v>828</v>
      </c>
      <c r="J1240" s="17">
        <v>5</v>
      </c>
      <c r="K1240" s="17">
        <v>1680.68697</v>
      </c>
      <c r="L1240" s="17">
        <v>7.3617000000000002E-2</v>
      </c>
      <c r="M1240" s="17">
        <v>0.804647</v>
      </c>
      <c r="N1240" s="17">
        <v>7.3617000000000002E-2</v>
      </c>
      <c r="O1240" s="17">
        <v>7.6442430000000003</v>
      </c>
      <c r="P1240" s="17">
        <v>8.8889999999999993E-3</v>
      </c>
    </row>
    <row r="1241" spans="1:16" x14ac:dyDescent="0.2">
      <c r="A1241" s="17" t="s">
        <v>983</v>
      </c>
      <c r="B1241" s="17">
        <v>135</v>
      </c>
      <c r="C1241" s="17">
        <v>147</v>
      </c>
      <c r="D1241" s="17" t="s">
        <v>991</v>
      </c>
      <c r="E1241" s="17" t="s">
        <v>992</v>
      </c>
      <c r="F1241" s="17"/>
      <c r="G1241" s="17">
        <v>11</v>
      </c>
      <c r="H1241" s="17">
        <v>1678.9628</v>
      </c>
      <c r="I1241" s="17" t="s">
        <v>828</v>
      </c>
      <c r="J1241" s="17">
        <v>50.000003999999997</v>
      </c>
      <c r="K1241" s="17">
        <v>1680.8288700000001</v>
      </c>
      <c r="L1241" s="17">
        <v>0.121306</v>
      </c>
      <c r="M1241" s="17">
        <v>0.94655500000000004</v>
      </c>
      <c r="N1241" s="17">
        <v>0.121306</v>
      </c>
      <c r="O1241" s="17">
        <v>7.6543229999999998</v>
      </c>
      <c r="P1241" s="17">
        <v>2.5513000000000001E-2</v>
      </c>
    </row>
    <row r="1242" spans="1:16" x14ac:dyDescent="0.2">
      <c r="A1242" s="17" t="s">
        <v>983</v>
      </c>
      <c r="B1242" s="17">
        <v>135</v>
      </c>
      <c r="C1242" s="17">
        <v>147</v>
      </c>
      <c r="D1242" s="17" t="s">
        <v>991</v>
      </c>
      <c r="E1242" s="17" t="s">
        <v>992</v>
      </c>
      <c r="F1242" s="17"/>
      <c r="G1242" s="17">
        <v>11</v>
      </c>
      <c r="H1242" s="17">
        <v>1678.9628</v>
      </c>
      <c r="I1242" s="17" t="s">
        <v>828</v>
      </c>
      <c r="J1242" s="17">
        <v>500.00003099999998</v>
      </c>
      <c r="K1242" s="17">
        <v>1680.9053799999999</v>
      </c>
      <c r="L1242" s="17">
        <v>8.2722000000000004E-2</v>
      </c>
      <c r="M1242" s="17">
        <v>1.023056</v>
      </c>
      <c r="N1242" s="17">
        <v>8.2722000000000004E-2</v>
      </c>
      <c r="O1242" s="17">
        <v>7.6555169999999997</v>
      </c>
      <c r="P1242" s="17">
        <v>2.1765E-2</v>
      </c>
    </row>
    <row r="1243" spans="1:16" x14ac:dyDescent="0.2">
      <c r="A1243" s="17" t="s">
        <v>983</v>
      </c>
      <c r="B1243" s="17">
        <v>162</v>
      </c>
      <c r="C1243" s="17">
        <v>173</v>
      </c>
      <c r="D1243" s="17" t="s">
        <v>993</v>
      </c>
      <c r="E1243" s="17"/>
      <c r="F1243" s="17"/>
      <c r="G1243" s="17">
        <v>10</v>
      </c>
      <c r="H1243" s="17">
        <v>1369.8273999999999</v>
      </c>
      <c r="I1243" s="17" t="s">
        <v>827</v>
      </c>
      <c r="J1243" s="17">
        <v>0</v>
      </c>
      <c r="K1243" s="17">
        <v>1370.2588900000001</v>
      </c>
      <c r="L1243" s="17">
        <v>0</v>
      </c>
      <c r="M1243" s="17">
        <v>0</v>
      </c>
      <c r="N1243" s="17">
        <v>0</v>
      </c>
      <c r="O1243" s="17">
        <v>7.6860609999999996</v>
      </c>
      <c r="P1243" s="17">
        <v>0</v>
      </c>
    </row>
    <row r="1244" spans="1:16" x14ac:dyDescent="0.2">
      <c r="A1244" s="17" t="s">
        <v>983</v>
      </c>
      <c r="B1244" s="17">
        <v>162</v>
      </c>
      <c r="C1244" s="17">
        <v>173</v>
      </c>
      <c r="D1244" s="17" t="s">
        <v>993</v>
      </c>
      <c r="E1244" s="17"/>
      <c r="F1244" s="17"/>
      <c r="G1244" s="17">
        <v>10</v>
      </c>
      <c r="H1244" s="17">
        <v>1369.8273999999999</v>
      </c>
      <c r="I1244" s="17" t="s">
        <v>827</v>
      </c>
      <c r="J1244" s="17">
        <v>5</v>
      </c>
      <c r="K1244" s="17">
        <v>1372.47018</v>
      </c>
      <c r="L1244" s="17">
        <v>1.6438000000000001E-2</v>
      </c>
      <c r="M1244" s="17">
        <v>2.2112850000000002</v>
      </c>
      <c r="N1244" s="17">
        <v>1.6438000000000001E-2</v>
      </c>
      <c r="O1244" s="17">
        <v>7.6700229999999996</v>
      </c>
      <c r="P1244" s="17">
        <v>5.6179999999999997E-3</v>
      </c>
    </row>
    <row r="1245" spans="1:16" x14ac:dyDescent="0.2">
      <c r="A1245" s="17" t="s">
        <v>983</v>
      </c>
      <c r="B1245" s="17">
        <v>162</v>
      </c>
      <c r="C1245" s="17">
        <v>173</v>
      </c>
      <c r="D1245" s="17" t="s">
        <v>993</v>
      </c>
      <c r="E1245" s="17"/>
      <c r="F1245" s="17"/>
      <c r="G1245" s="17">
        <v>10</v>
      </c>
      <c r="H1245" s="17">
        <v>1369.8273999999999</v>
      </c>
      <c r="I1245" s="17" t="s">
        <v>827</v>
      </c>
      <c r="J1245" s="17">
        <v>50.000003999999997</v>
      </c>
      <c r="K1245" s="17">
        <v>1372.8895500000001</v>
      </c>
      <c r="L1245" s="17">
        <v>0.14046900000000001</v>
      </c>
      <c r="M1245" s="17">
        <v>2.6306509999999999</v>
      </c>
      <c r="N1245" s="17">
        <v>0.14046900000000001</v>
      </c>
      <c r="O1245" s="17">
        <v>7.6648690000000004</v>
      </c>
      <c r="P1245" s="17">
        <v>7.0089999999999996E-3</v>
      </c>
    </row>
    <row r="1246" spans="1:16" x14ac:dyDescent="0.2">
      <c r="A1246" s="17" t="s">
        <v>983</v>
      </c>
      <c r="B1246" s="17">
        <v>162</v>
      </c>
      <c r="C1246" s="17">
        <v>173</v>
      </c>
      <c r="D1246" s="17" t="s">
        <v>993</v>
      </c>
      <c r="E1246" s="17"/>
      <c r="F1246" s="17"/>
      <c r="G1246" s="17">
        <v>10</v>
      </c>
      <c r="H1246" s="17">
        <v>1369.8273999999999</v>
      </c>
      <c r="I1246" s="17" t="s">
        <v>827</v>
      </c>
      <c r="J1246" s="17">
        <v>500.00003099999998</v>
      </c>
      <c r="K1246" s="17">
        <v>1373.29161</v>
      </c>
      <c r="L1246" s="17">
        <v>6.0968000000000001E-2</v>
      </c>
      <c r="M1246" s="17">
        <v>3.0327169999999999</v>
      </c>
      <c r="N1246" s="17">
        <v>6.0968000000000001E-2</v>
      </c>
      <c r="O1246" s="17">
        <v>7.6624080000000001</v>
      </c>
      <c r="P1246" s="17">
        <v>3.8670000000000002E-3</v>
      </c>
    </row>
    <row r="1247" spans="1:16" x14ac:dyDescent="0.2">
      <c r="A1247" s="17" t="s">
        <v>983</v>
      </c>
      <c r="B1247" s="17">
        <v>162</v>
      </c>
      <c r="C1247" s="17">
        <v>173</v>
      </c>
      <c r="D1247" s="17" t="s">
        <v>993</v>
      </c>
      <c r="E1247" s="17"/>
      <c r="F1247" s="17"/>
      <c r="G1247" s="17">
        <v>10</v>
      </c>
      <c r="H1247" s="17">
        <v>1369.8273999999999</v>
      </c>
      <c r="I1247" s="17" t="s">
        <v>828</v>
      </c>
      <c r="J1247" s="17">
        <v>0</v>
      </c>
      <c r="K1247" s="17">
        <v>1370.2588900000001</v>
      </c>
      <c r="L1247" s="17">
        <v>0</v>
      </c>
      <c r="M1247" s="17">
        <v>0</v>
      </c>
      <c r="N1247" s="17">
        <v>0</v>
      </c>
      <c r="O1247" s="17">
        <v>7.6860609999999996</v>
      </c>
      <c r="P1247" s="17">
        <v>0</v>
      </c>
    </row>
    <row r="1248" spans="1:16" x14ac:dyDescent="0.2">
      <c r="A1248" s="17" t="s">
        <v>983</v>
      </c>
      <c r="B1248" s="17">
        <v>162</v>
      </c>
      <c r="C1248" s="17">
        <v>173</v>
      </c>
      <c r="D1248" s="17" t="s">
        <v>993</v>
      </c>
      <c r="E1248" s="17"/>
      <c r="F1248" s="17"/>
      <c r="G1248" s="17">
        <v>10</v>
      </c>
      <c r="H1248" s="17">
        <v>1369.8273999999999</v>
      </c>
      <c r="I1248" s="17" t="s">
        <v>828</v>
      </c>
      <c r="J1248" s="17">
        <v>5</v>
      </c>
      <c r="K1248" s="17">
        <v>1372.4468099999999</v>
      </c>
      <c r="L1248" s="17">
        <v>5.0477000000000001E-2</v>
      </c>
      <c r="M1248" s="17">
        <v>2.1879149999999998</v>
      </c>
      <c r="N1248" s="17">
        <v>5.0477000000000001E-2</v>
      </c>
      <c r="O1248" s="17">
        <v>7.617146</v>
      </c>
      <c r="P1248" s="17">
        <v>1.0817E-2</v>
      </c>
    </row>
    <row r="1249" spans="1:16" x14ac:dyDescent="0.2">
      <c r="A1249" s="17" t="s">
        <v>983</v>
      </c>
      <c r="B1249" s="17">
        <v>162</v>
      </c>
      <c r="C1249" s="17">
        <v>173</v>
      </c>
      <c r="D1249" s="17" t="s">
        <v>993</v>
      </c>
      <c r="E1249" s="17"/>
      <c r="F1249" s="17"/>
      <c r="G1249" s="17">
        <v>10</v>
      </c>
      <c r="H1249" s="17">
        <v>1369.8273999999999</v>
      </c>
      <c r="I1249" s="17" t="s">
        <v>828</v>
      </c>
      <c r="J1249" s="17">
        <v>50.000003999999997</v>
      </c>
      <c r="K1249" s="17">
        <v>1372.88534</v>
      </c>
      <c r="L1249" s="17">
        <v>7.8571000000000002E-2</v>
      </c>
      <c r="M1249" s="17">
        <v>2.6264449999999999</v>
      </c>
      <c r="N1249" s="17">
        <v>7.8571000000000002E-2</v>
      </c>
      <c r="O1249" s="17">
        <v>7.6241940000000001</v>
      </c>
      <c r="P1249" s="17">
        <v>1.8305999999999999E-2</v>
      </c>
    </row>
    <row r="1250" spans="1:16" x14ac:dyDescent="0.2">
      <c r="A1250" s="17" t="s">
        <v>983</v>
      </c>
      <c r="B1250" s="17">
        <v>162</v>
      </c>
      <c r="C1250" s="17">
        <v>173</v>
      </c>
      <c r="D1250" s="17" t="s">
        <v>993</v>
      </c>
      <c r="E1250" s="17"/>
      <c r="F1250" s="17"/>
      <c r="G1250" s="17">
        <v>10</v>
      </c>
      <c r="H1250" s="17">
        <v>1369.8273999999999</v>
      </c>
      <c r="I1250" s="17" t="s">
        <v>828</v>
      </c>
      <c r="J1250" s="17">
        <v>500.00003099999998</v>
      </c>
      <c r="K1250" s="17">
        <v>1373.34959</v>
      </c>
      <c r="L1250" s="17">
        <v>6.5895999999999996E-2</v>
      </c>
      <c r="M1250" s="17">
        <v>3.0906989999999999</v>
      </c>
      <c r="N1250" s="17">
        <v>6.5895999999999996E-2</v>
      </c>
      <c r="O1250" s="17">
        <v>7.6178489999999996</v>
      </c>
      <c r="P1250" s="17">
        <v>4.4860000000000004E-3</v>
      </c>
    </row>
    <row r="1251" spans="1:16" x14ac:dyDescent="0.2">
      <c r="A1251" s="17" t="s">
        <v>983</v>
      </c>
      <c r="B1251" s="17">
        <v>163</v>
      </c>
      <c r="C1251" s="17">
        <v>174</v>
      </c>
      <c r="D1251" s="17" t="s">
        <v>994</v>
      </c>
      <c r="E1251" s="17"/>
      <c r="F1251" s="17"/>
      <c r="G1251" s="17">
        <v>9</v>
      </c>
      <c r="H1251" s="17">
        <v>1353.7961</v>
      </c>
      <c r="I1251" s="17" t="s">
        <v>827</v>
      </c>
      <c r="J1251" s="17">
        <v>0</v>
      </c>
      <c r="K1251" s="17">
        <v>1354.3845699999999</v>
      </c>
      <c r="L1251" s="17">
        <v>0</v>
      </c>
      <c r="M1251" s="17">
        <v>0</v>
      </c>
      <c r="N1251" s="17">
        <v>0</v>
      </c>
      <c r="O1251" s="17">
        <v>9.5662420000000008</v>
      </c>
      <c r="P1251" s="17">
        <v>0</v>
      </c>
    </row>
    <row r="1252" spans="1:16" x14ac:dyDescent="0.2">
      <c r="A1252" s="17" t="s">
        <v>983</v>
      </c>
      <c r="B1252" s="17">
        <v>163</v>
      </c>
      <c r="C1252" s="17">
        <v>174</v>
      </c>
      <c r="D1252" s="17" t="s">
        <v>994</v>
      </c>
      <c r="E1252" s="17"/>
      <c r="F1252" s="17"/>
      <c r="G1252" s="17">
        <v>9</v>
      </c>
      <c r="H1252" s="17">
        <v>1353.7961</v>
      </c>
      <c r="I1252" s="17" t="s">
        <v>827</v>
      </c>
      <c r="J1252" s="17">
        <v>5</v>
      </c>
      <c r="K1252" s="17">
        <v>1358.8184100000001</v>
      </c>
      <c r="L1252" s="17">
        <v>5.5050000000000002E-2</v>
      </c>
      <c r="M1252" s="17">
        <v>4.4338389999999999</v>
      </c>
      <c r="N1252" s="17">
        <v>5.5050000000000002E-2</v>
      </c>
      <c r="O1252" s="17">
        <v>9.561553</v>
      </c>
      <c r="P1252" s="17">
        <v>5.2139999999999999E-3</v>
      </c>
    </row>
    <row r="1253" spans="1:16" x14ac:dyDescent="0.2">
      <c r="A1253" s="17" t="s">
        <v>983</v>
      </c>
      <c r="B1253" s="17">
        <v>163</v>
      </c>
      <c r="C1253" s="17">
        <v>174</v>
      </c>
      <c r="D1253" s="17" t="s">
        <v>994</v>
      </c>
      <c r="E1253" s="17"/>
      <c r="F1253" s="17"/>
      <c r="G1253" s="17">
        <v>9</v>
      </c>
      <c r="H1253" s="17">
        <v>1353.7961</v>
      </c>
      <c r="I1253" s="17" t="s">
        <v>827</v>
      </c>
      <c r="J1253" s="17">
        <v>50.000003999999997</v>
      </c>
      <c r="K1253" s="17">
        <v>1358.8504</v>
      </c>
      <c r="L1253" s="17">
        <v>5.4383000000000001E-2</v>
      </c>
      <c r="M1253" s="17">
        <v>4.4658309999999997</v>
      </c>
      <c r="N1253" s="17">
        <v>5.4383000000000001E-2</v>
      </c>
      <c r="O1253" s="17">
        <v>9.554392</v>
      </c>
      <c r="P1253" s="17">
        <v>7.2090000000000001E-3</v>
      </c>
    </row>
    <row r="1254" spans="1:16" x14ac:dyDescent="0.2">
      <c r="A1254" s="17" t="s">
        <v>983</v>
      </c>
      <c r="B1254" s="17">
        <v>163</v>
      </c>
      <c r="C1254" s="17">
        <v>174</v>
      </c>
      <c r="D1254" s="17" t="s">
        <v>994</v>
      </c>
      <c r="E1254" s="17"/>
      <c r="F1254" s="17"/>
      <c r="G1254" s="17">
        <v>9</v>
      </c>
      <c r="H1254" s="17">
        <v>1353.7961</v>
      </c>
      <c r="I1254" s="17" t="s">
        <v>827</v>
      </c>
      <c r="J1254" s="17">
        <v>500.00003099999998</v>
      </c>
      <c r="K1254" s="17">
        <v>1358.91948</v>
      </c>
      <c r="L1254" s="17">
        <v>3.3987000000000003E-2</v>
      </c>
      <c r="M1254" s="17">
        <v>4.5349110000000001</v>
      </c>
      <c r="N1254" s="17">
        <v>3.3987000000000003E-2</v>
      </c>
      <c r="O1254" s="17">
        <v>9.5576089999999994</v>
      </c>
      <c r="P1254" s="17">
        <v>2.0569999999999998E-3</v>
      </c>
    </row>
    <row r="1255" spans="1:16" x14ac:dyDescent="0.2">
      <c r="A1255" s="17" t="s">
        <v>983</v>
      </c>
      <c r="B1255" s="17">
        <v>163</v>
      </c>
      <c r="C1255" s="17">
        <v>174</v>
      </c>
      <c r="D1255" s="17" t="s">
        <v>994</v>
      </c>
      <c r="E1255" s="17"/>
      <c r="F1255" s="17"/>
      <c r="G1255" s="17">
        <v>9</v>
      </c>
      <c r="H1255" s="17">
        <v>1353.7961</v>
      </c>
      <c r="I1255" s="17" t="s">
        <v>828</v>
      </c>
      <c r="J1255" s="17">
        <v>0</v>
      </c>
      <c r="K1255" s="17">
        <v>1354.3845699999999</v>
      </c>
      <c r="L1255" s="17">
        <v>0</v>
      </c>
      <c r="M1255" s="17">
        <v>0</v>
      </c>
      <c r="N1255" s="17">
        <v>0</v>
      </c>
      <c r="O1255" s="17">
        <v>9.5662420000000008</v>
      </c>
      <c r="P1255" s="17">
        <v>0</v>
      </c>
    </row>
    <row r="1256" spans="1:16" x14ac:dyDescent="0.2">
      <c r="A1256" s="17" t="s">
        <v>983</v>
      </c>
      <c r="B1256" s="17">
        <v>163</v>
      </c>
      <c r="C1256" s="17">
        <v>174</v>
      </c>
      <c r="D1256" s="17" t="s">
        <v>994</v>
      </c>
      <c r="E1256" s="17"/>
      <c r="F1256" s="17"/>
      <c r="G1256" s="17">
        <v>9</v>
      </c>
      <c r="H1256" s="17">
        <v>1353.7961</v>
      </c>
      <c r="I1256" s="17" t="s">
        <v>828</v>
      </c>
      <c r="J1256" s="17">
        <v>5</v>
      </c>
      <c r="K1256" s="17">
        <v>1358.8356000000001</v>
      </c>
      <c r="L1256" s="17">
        <v>7.4970999999999996E-2</v>
      </c>
      <c r="M1256" s="17">
        <v>4.4510269999999998</v>
      </c>
      <c r="N1256" s="17">
        <v>7.4970999999999996E-2</v>
      </c>
      <c r="O1256" s="17">
        <v>9.5181609999999992</v>
      </c>
      <c r="P1256" s="17">
        <v>3.9309999999999996E-3</v>
      </c>
    </row>
    <row r="1257" spans="1:16" x14ac:dyDescent="0.2">
      <c r="A1257" s="17" t="s">
        <v>983</v>
      </c>
      <c r="B1257" s="17">
        <v>163</v>
      </c>
      <c r="C1257" s="17">
        <v>174</v>
      </c>
      <c r="D1257" s="17" t="s">
        <v>994</v>
      </c>
      <c r="E1257" s="17"/>
      <c r="F1257" s="17"/>
      <c r="G1257" s="17">
        <v>9</v>
      </c>
      <c r="H1257" s="17">
        <v>1353.7961</v>
      </c>
      <c r="I1257" s="17" t="s">
        <v>828</v>
      </c>
      <c r="J1257" s="17">
        <v>50.000003999999997</v>
      </c>
      <c r="K1257" s="17">
        <v>1358.9234300000001</v>
      </c>
      <c r="L1257" s="17">
        <v>0.17949999999999999</v>
      </c>
      <c r="M1257" s="17">
        <v>4.5388580000000003</v>
      </c>
      <c r="N1257" s="17">
        <v>0.17949999999999999</v>
      </c>
      <c r="O1257" s="17">
        <v>9.5596519999999998</v>
      </c>
      <c r="P1257" s="17">
        <v>4.1515000000000003E-2</v>
      </c>
    </row>
    <row r="1258" spans="1:16" x14ac:dyDescent="0.2">
      <c r="A1258" s="17" t="s">
        <v>983</v>
      </c>
      <c r="B1258" s="17">
        <v>163</v>
      </c>
      <c r="C1258" s="17">
        <v>174</v>
      </c>
      <c r="D1258" s="17" t="s">
        <v>994</v>
      </c>
      <c r="E1258" s="17"/>
      <c r="F1258" s="17"/>
      <c r="G1258" s="17">
        <v>9</v>
      </c>
      <c r="H1258" s="17">
        <v>1353.7961</v>
      </c>
      <c r="I1258" s="17" t="s">
        <v>828</v>
      </c>
      <c r="J1258" s="17">
        <v>500.00003099999998</v>
      </c>
      <c r="K1258" s="17">
        <v>1358.8001200000001</v>
      </c>
      <c r="L1258" s="17">
        <v>5.3352999999999998E-2</v>
      </c>
      <c r="M1258" s="17">
        <v>4.4155470000000001</v>
      </c>
      <c r="N1258" s="17">
        <v>5.3352999999999998E-2</v>
      </c>
      <c r="O1258" s="17">
        <v>9.518777</v>
      </c>
      <c r="P1258" s="17">
        <v>1.6000000000000001E-3</v>
      </c>
    </row>
    <row r="1259" spans="1:16" x14ac:dyDescent="0.2">
      <c r="A1259" s="17" t="s">
        <v>983</v>
      </c>
      <c r="B1259" s="17">
        <v>173</v>
      </c>
      <c r="C1259" s="17">
        <v>188</v>
      </c>
      <c r="D1259" s="17" t="s">
        <v>995</v>
      </c>
      <c r="E1259" s="17"/>
      <c r="F1259" s="17"/>
      <c r="G1259" s="17">
        <v>13</v>
      </c>
      <c r="H1259" s="17">
        <v>1884.1654000000001</v>
      </c>
      <c r="I1259" s="17" t="s">
        <v>827</v>
      </c>
      <c r="J1259" s="17">
        <v>0</v>
      </c>
      <c r="K1259" s="17">
        <v>1885.05738</v>
      </c>
      <c r="L1259" s="17">
        <v>3.2804E-2</v>
      </c>
      <c r="M1259" s="17">
        <v>0</v>
      </c>
      <c r="N1259" s="17">
        <v>0</v>
      </c>
      <c r="O1259" s="17">
        <v>8.3578519999999994</v>
      </c>
      <c r="P1259" s="17">
        <v>2.183E-3</v>
      </c>
    </row>
    <row r="1260" spans="1:16" x14ac:dyDescent="0.2">
      <c r="A1260" s="17" t="s">
        <v>983</v>
      </c>
      <c r="B1260" s="17">
        <v>173</v>
      </c>
      <c r="C1260" s="17">
        <v>188</v>
      </c>
      <c r="D1260" s="17" t="s">
        <v>995</v>
      </c>
      <c r="E1260" s="17"/>
      <c r="F1260" s="17"/>
      <c r="G1260" s="17">
        <v>13</v>
      </c>
      <c r="H1260" s="17">
        <v>1884.1654000000001</v>
      </c>
      <c r="I1260" s="17" t="s">
        <v>827</v>
      </c>
      <c r="J1260" s="17">
        <v>5</v>
      </c>
      <c r="K1260" s="17">
        <v>1893.5734399999999</v>
      </c>
      <c r="L1260" s="17">
        <v>0.17128699999999999</v>
      </c>
      <c r="M1260" s="17">
        <v>8.5160599999999995</v>
      </c>
      <c r="N1260" s="17">
        <v>0.1744</v>
      </c>
      <c r="O1260" s="17">
        <v>8.2676099999999995</v>
      </c>
      <c r="P1260" s="17">
        <v>7.0099999999999997E-3</v>
      </c>
    </row>
    <row r="1261" spans="1:16" x14ac:dyDescent="0.2">
      <c r="A1261" s="17" t="s">
        <v>983</v>
      </c>
      <c r="B1261" s="17">
        <v>173</v>
      </c>
      <c r="C1261" s="17">
        <v>188</v>
      </c>
      <c r="D1261" s="17" t="s">
        <v>995</v>
      </c>
      <c r="E1261" s="17"/>
      <c r="F1261" s="17"/>
      <c r="G1261" s="17">
        <v>13</v>
      </c>
      <c r="H1261" s="17">
        <v>1884.1654000000001</v>
      </c>
      <c r="I1261" s="17" t="s">
        <v>827</v>
      </c>
      <c r="J1261" s="17">
        <v>50.000003999999997</v>
      </c>
      <c r="K1261" s="17">
        <v>1893.6377</v>
      </c>
      <c r="L1261" s="17">
        <v>0.14235800000000001</v>
      </c>
      <c r="M1261" s="17">
        <v>8.5803180000000001</v>
      </c>
      <c r="N1261" s="17">
        <v>0.146089</v>
      </c>
      <c r="O1261" s="17">
        <v>8.2563069999999996</v>
      </c>
      <c r="P1261" s="17">
        <v>6.6569999999999997E-3</v>
      </c>
    </row>
    <row r="1262" spans="1:16" x14ac:dyDescent="0.2">
      <c r="A1262" s="17" t="s">
        <v>983</v>
      </c>
      <c r="B1262" s="17">
        <v>173</v>
      </c>
      <c r="C1262" s="17">
        <v>188</v>
      </c>
      <c r="D1262" s="17" t="s">
        <v>995</v>
      </c>
      <c r="E1262" s="17"/>
      <c r="F1262" s="17"/>
      <c r="G1262" s="17">
        <v>13</v>
      </c>
      <c r="H1262" s="17">
        <v>1884.1654000000001</v>
      </c>
      <c r="I1262" s="17" t="s">
        <v>827</v>
      </c>
      <c r="J1262" s="17">
        <v>500.00003099999998</v>
      </c>
      <c r="K1262" s="17">
        <v>1893.5584200000001</v>
      </c>
      <c r="L1262" s="17">
        <v>0.134632</v>
      </c>
      <c r="M1262" s="17">
        <v>8.5010359999999991</v>
      </c>
      <c r="N1262" s="17">
        <v>0.138571</v>
      </c>
      <c r="O1262" s="17">
        <v>8.2574179999999995</v>
      </c>
      <c r="P1262" s="17">
        <v>3.8579999999999999E-3</v>
      </c>
    </row>
    <row r="1263" spans="1:16" x14ac:dyDescent="0.2">
      <c r="A1263" s="17" t="s">
        <v>983</v>
      </c>
      <c r="B1263" s="17">
        <v>173</v>
      </c>
      <c r="C1263" s="17">
        <v>188</v>
      </c>
      <c r="D1263" s="17" t="s">
        <v>995</v>
      </c>
      <c r="E1263" s="17"/>
      <c r="F1263" s="17"/>
      <c r="G1263" s="17">
        <v>13</v>
      </c>
      <c r="H1263" s="17">
        <v>1884.1654000000001</v>
      </c>
      <c r="I1263" s="17" t="s">
        <v>828</v>
      </c>
      <c r="J1263" s="17">
        <v>0</v>
      </c>
      <c r="K1263" s="17">
        <v>1885.05738</v>
      </c>
      <c r="L1263" s="17">
        <v>3.2804E-2</v>
      </c>
      <c r="M1263" s="17">
        <v>0</v>
      </c>
      <c r="N1263" s="17">
        <v>0</v>
      </c>
      <c r="O1263" s="17">
        <v>8.3578519999999994</v>
      </c>
      <c r="P1263" s="17">
        <v>2.183E-3</v>
      </c>
    </row>
    <row r="1264" spans="1:16" x14ac:dyDescent="0.2">
      <c r="A1264" s="17" t="s">
        <v>983</v>
      </c>
      <c r="B1264" s="17">
        <v>173</v>
      </c>
      <c r="C1264" s="17">
        <v>188</v>
      </c>
      <c r="D1264" s="17" t="s">
        <v>995</v>
      </c>
      <c r="E1264" s="17"/>
      <c r="F1264" s="17"/>
      <c r="G1264" s="17">
        <v>13</v>
      </c>
      <c r="H1264" s="17">
        <v>1884.1654000000001</v>
      </c>
      <c r="I1264" s="17" t="s">
        <v>828</v>
      </c>
      <c r="J1264" s="17">
        <v>5</v>
      </c>
      <c r="K1264" s="17">
        <v>1893.4744499999999</v>
      </c>
      <c r="L1264" s="17">
        <v>0.116421</v>
      </c>
      <c r="M1264" s="17">
        <v>8.4170639999999999</v>
      </c>
      <c r="N1264" s="17">
        <v>0.12095499999999999</v>
      </c>
      <c r="O1264" s="17">
        <v>8.2250150000000009</v>
      </c>
      <c r="P1264" s="17">
        <v>5.7679999999999997E-3</v>
      </c>
    </row>
    <row r="1265" spans="1:16" x14ac:dyDescent="0.2">
      <c r="A1265" s="17" t="s">
        <v>983</v>
      </c>
      <c r="B1265" s="17">
        <v>173</v>
      </c>
      <c r="C1265" s="17">
        <v>188</v>
      </c>
      <c r="D1265" s="17" t="s">
        <v>995</v>
      </c>
      <c r="E1265" s="17"/>
      <c r="F1265" s="17"/>
      <c r="G1265" s="17">
        <v>13</v>
      </c>
      <c r="H1265" s="17">
        <v>1884.1654000000001</v>
      </c>
      <c r="I1265" s="17" t="s">
        <v>828</v>
      </c>
      <c r="J1265" s="17">
        <v>50.000003999999997</v>
      </c>
      <c r="K1265" s="17">
        <v>1893.5423699999999</v>
      </c>
      <c r="L1265" s="17">
        <v>0.123473</v>
      </c>
      <c r="M1265" s="17">
        <v>8.484985</v>
      </c>
      <c r="N1265" s="17">
        <v>0.12775700000000001</v>
      </c>
      <c r="O1265" s="17">
        <v>8.2245299999999997</v>
      </c>
      <c r="P1265" s="17">
        <v>9.3939999999999996E-3</v>
      </c>
    </row>
    <row r="1266" spans="1:16" x14ac:dyDescent="0.2">
      <c r="A1266" s="17" t="s">
        <v>983</v>
      </c>
      <c r="B1266" s="17">
        <v>173</v>
      </c>
      <c r="C1266" s="17">
        <v>188</v>
      </c>
      <c r="D1266" s="17" t="s">
        <v>995</v>
      </c>
      <c r="E1266" s="17"/>
      <c r="F1266" s="17"/>
      <c r="G1266" s="17">
        <v>13</v>
      </c>
      <c r="H1266" s="17">
        <v>1884.1654000000001</v>
      </c>
      <c r="I1266" s="17" t="s">
        <v>828</v>
      </c>
      <c r="J1266" s="17">
        <v>500.00003099999998</v>
      </c>
      <c r="K1266" s="17">
        <v>1893.39654</v>
      </c>
      <c r="L1266" s="17">
        <v>0.22728100000000001</v>
      </c>
      <c r="M1266" s="17">
        <v>8.3391579999999994</v>
      </c>
      <c r="N1266" s="17">
        <v>0.22963600000000001</v>
      </c>
      <c r="O1266" s="17">
        <v>8.2153039999999997</v>
      </c>
      <c r="P1266" s="17">
        <v>1.0865E-2</v>
      </c>
    </row>
    <row r="1267" spans="1:16" x14ac:dyDescent="0.2">
      <c r="A1267" s="17" t="s">
        <v>983</v>
      </c>
      <c r="B1267" s="17">
        <v>180</v>
      </c>
      <c r="C1267" s="17">
        <v>196</v>
      </c>
      <c r="D1267" s="17" t="s">
        <v>996</v>
      </c>
      <c r="E1267" s="17"/>
      <c r="F1267" s="17"/>
      <c r="G1267" s="17">
        <v>15</v>
      </c>
      <c r="H1267" s="17">
        <v>2099.3512000000001</v>
      </c>
      <c r="I1267" s="17" t="s">
        <v>827</v>
      </c>
      <c r="J1267" s="17">
        <v>0</v>
      </c>
      <c r="K1267" s="17">
        <v>2100.4872300000002</v>
      </c>
      <c r="L1267" s="17">
        <v>1.6643999999999999E-2</v>
      </c>
      <c r="M1267" s="17">
        <v>0</v>
      </c>
      <c r="N1267" s="17">
        <v>0</v>
      </c>
      <c r="O1267" s="17">
        <v>7.0783740000000002</v>
      </c>
      <c r="P1267" s="17">
        <v>3.2390000000000001E-3</v>
      </c>
    </row>
    <row r="1268" spans="1:16" x14ac:dyDescent="0.2">
      <c r="A1268" s="17" t="s">
        <v>983</v>
      </c>
      <c r="B1268" s="17">
        <v>180</v>
      </c>
      <c r="C1268" s="17">
        <v>196</v>
      </c>
      <c r="D1268" s="17" t="s">
        <v>996</v>
      </c>
      <c r="E1268" s="17"/>
      <c r="F1268" s="17"/>
      <c r="G1268" s="17">
        <v>15</v>
      </c>
      <c r="H1268" s="17">
        <v>2099.3512000000001</v>
      </c>
      <c r="I1268" s="17" t="s">
        <v>827</v>
      </c>
      <c r="J1268" s="17">
        <v>5</v>
      </c>
      <c r="K1268" s="17">
        <v>2101.9782599999999</v>
      </c>
      <c r="L1268" s="17">
        <v>0.242621</v>
      </c>
      <c r="M1268" s="17">
        <v>1.4910270000000001</v>
      </c>
      <c r="N1268" s="17">
        <v>0.24319099999999999</v>
      </c>
      <c r="O1268" s="17">
        <v>7.0829709999999997</v>
      </c>
      <c r="P1268" s="17">
        <v>9.9450000000000007E-3</v>
      </c>
    </row>
    <row r="1269" spans="1:16" x14ac:dyDescent="0.2">
      <c r="A1269" s="17" t="s">
        <v>983</v>
      </c>
      <c r="B1269" s="17">
        <v>180</v>
      </c>
      <c r="C1269" s="17">
        <v>196</v>
      </c>
      <c r="D1269" s="17" t="s">
        <v>996</v>
      </c>
      <c r="E1269" s="17"/>
      <c r="F1269" s="17"/>
      <c r="G1269" s="17">
        <v>15</v>
      </c>
      <c r="H1269" s="17">
        <v>2099.3512000000001</v>
      </c>
      <c r="I1269" s="17" t="s">
        <v>827</v>
      </c>
      <c r="J1269" s="17">
        <v>50.000003999999997</v>
      </c>
      <c r="K1269" s="17">
        <v>2102.4012899999998</v>
      </c>
      <c r="L1269" s="17">
        <v>0.18861900000000001</v>
      </c>
      <c r="M1269" s="17">
        <v>1.914058</v>
      </c>
      <c r="N1269" s="17">
        <v>0.18935199999999999</v>
      </c>
      <c r="O1269" s="17">
        <v>7.0719019999999997</v>
      </c>
      <c r="P1269" s="17">
        <v>3.3279999999999998E-3</v>
      </c>
    </row>
    <row r="1270" spans="1:16" x14ac:dyDescent="0.2">
      <c r="A1270" s="17" t="s">
        <v>983</v>
      </c>
      <c r="B1270" s="17">
        <v>180</v>
      </c>
      <c r="C1270" s="17">
        <v>196</v>
      </c>
      <c r="D1270" s="17" t="s">
        <v>996</v>
      </c>
      <c r="E1270" s="17"/>
      <c r="F1270" s="17"/>
      <c r="G1270" s="17">
        <v>15</v>
      </c>
      <c r="H1270" s="17">
        <v>2099.3512000000001</v>
      </c>
      <c r="I1270" s="17" t="s">
        <v>827</v>
      </c>
      <c r="J1270" s="17">
        <v>500.00003099999998</v>
      </c>
      <c r="K1270" s="17">
        <v>2102.9827799999998</v>
      </c>
      <c r="L1270" s="17">
        <v>0.14551700000000001</v>
      </c>
      <c r="M1270" s="17">
        <v>2.495555</v>
      </c>
      <c r="N1270" s="17">
        <v>0.14646600000000001</v>
      </c>
      <c r="O1270" s="17">
        <v>7.0683800000000003</v>
      </c>
      <c r="P1270" s="17">
        <v>3.2390000000000001E-3</v>
      </c>
    </row>
    <row r="1271" spans="1:16" x14ac:dyDescent="0.2">
      <c r="A1271" s="17" t="s">
        <v>983</v>
      </c>
      <c r="B1271" s="17">
        <v>180</v>
      </c>
      <c r="C1271" s="17">
        <v>196</v>
      </c>
      <c r="D1271" s="17" t="s">
        <v>996</v>
      </c>
      <c r="E1271" s="17"/>
      <c r="F1271" s="17"/>
      <c r="G1271" s="17">
        <v>15</v>
      </c>
      <c r="H1271" s="17">
        <v>2099.3512000000001</v>
      </c>
      <c r="I1271" s="17" t="s">
        <v>828</v>
      </c>
      <c r="J1271" s="17">
        <v>0</v>
      </c>
      <c r="K1271" s="17">
        <v>2100.4872300000002</v>
      </c>
      <c r="L1271" s="17">
        <v>1.6643999999999999E-2</v>
      </c>
      <c r="M1271" s="17">
        <v>0</v>
      </c>
      <c r="N1271" s="17">
        <v>0</v>
      </c>
      <c r="O1271" s="17">
        <v>7.0783740000000002</v>
      </c>
      <c r="P1271" s="17">
        <v>3.2390000000000001E-3</v>
      </c>
    </row>
    <row r="1272" spans="1:16" x14ac:dyDescent="0.2">
      <c r="A1272" s="17" t="s">
        <v>983</v>
      </c>
      <c r="B1272" s="17">
        <v>180</v>
      </c>
      <c r="C1272" s="17">
        <v>196</v>
      </c>
      <c r="D1272" s="17" t="s">
        <v>996</v>
      </c>
      <c r="E1272" s="17"/>
      <c r="F1272" s="17"/>
      <c r="G1272" s="17">
        <v>15</v>
      </c>
      <c r="H1272" s="17">
        <v>2099.3512000000001</v>
      </c>
      <c r="I1272" s="17" t="s">
        <v>828</v>
      </c>
      <c r="J1272" s="17">
        <v>5</v>
      </c>
      <c r="K1272" s="17">
        <v>2101.8092099999999</v>
      </c>
      <c r="L1272" s="17">
        <v>0.150398</v>
      </c>
      <c r="M1272" s="17">
        <v>1.321984</v>
      </c>
      <c r="N1272" s="17">
        <v>0.15131600000000001</v>
      </c>
      <c r="O1272" s="17">
        <v>7.0196589999999999</v>
      </c>
      <c r="P1272" s="17">
        <v>1.1617000000000001E-2</v>
      </c>
    </row>
    <row r="1273" spans="1:16" x14ac:dyDescent="0.2">
      <c r="A1273" s="17" t="s">
        <v>983</v>
      </c>
      <c r="B1273" s="17">
        <v>180</v>
      </c>
      <c r="C1273" s="17">
        <v>196</v>
      </c>
      <c r="D1273" s="17" t="s">
        <v>996</v>
      </c>
      <c r="E1273" s="17"/>
      <c r="F1273" s="17"/>
      <c r="G1273" s="17">
        <v>15</v>
      </c>
      <c r="H1273" s="17">
        <v>2099.3512000000001</v>
      </c>
      <c r="I1273" s="17" t="s">
        <v>828</v>
      </c>
      <c r="J1273" s="17">
        <v>50.000003999999997</v>
      </c>
      <c r="K1273" s="17">
        <v>2102.33106</v>
      </c>
      <c r="L1273" s="17">
        <v>0.13766900000000001</v>
      </c>
      <c r="M1273" s="17">
        <v>1.8438270000000001</v>
      </c>
      <c r="N1273" s="17">
        <v>0.13867099999999999</v>
      </c>
      <c r="O1273" s="17">
        <v>7.0180030000000002</v>
      </c>
      <c r="P1273" s="17">
        <v>1.0461E-2</v>
      </c>
    </row>
    <row r="1274" spans="1:16" x14ac:dyDescent="0.2">
      <c r="A1274" s="17" t="s">
        <v>983</v>
      </c>
      <c r="B1274" s="17">
        <v>180</v>
      </c>
      <c r="C1274" s="17">
        <v>196</v>
      </c>
      <c r="D1274" s="17" t="s">
        <v>996</v>
      </c>
      <c r="E1274" s="17"/>
      <c r="F1274" s="17"/>
      <c r="G1274" s="17">
        <v>15</v>
      </c>
      <c r="H1274" s="17">
        <v>2099.3512000000001</v>
      </c>
      <c r="I1274" s="17" t="s">
        <v>828</v>
      </c>
      <c r="J1274" s="17">
        <v>500.00003099999998</v>
      </c>
      <c r="K1274" s="17">
        <v>2102.7426599999999</v>
      </c>
      <c r="L1274" s="17">
        <v>0.115346</v>
      </c>
      <c r="M1274" s="17">
        <v>2.2554270000000001</v>
      </c>
      <c r="N1274" s="17">
        <v>0.11654</v>
      </c>
      <c r="O1274" s="17">
        <v>7.0093360000000002</v>
      </c>
      <c r="P1274" s="17">
        <v>3.9639999999999996E-3</v>
      </c>
    </row>
    <row r="1275" spans="1:16" x14ac:dyDescent="0.2">
      <c r="A1275" s="17" t="s">
        <v>983</v>
      </c>
      <c r="B1275" s="17">
        <v>183</v>
      </c>
      <c r="C1275" s="17">
        <v>193</v>
      </c>
      <c r="D1275" s="17" t="s">
        <v>997</v>
      </c>
      <c r="E1275" s="17"/>
      <c r="F1275" s="17"/>
      <c r="G1275" s="17">
        <v>10</v>
      </c>
      <c r="H1275" s="17">
        <v>1432.9084</v>
      </c>
      <c r="I1275" s="17" t="s">
        <v>827</v>
      </c>
      <c r="J1275" s="17">
        <v>0</v>
      </c>
      <c r="K1275" s="17">
        <v>1433.6332500000001</v>
      </c>
      <c r="L1275" s="17">
        <v>0</v>
      </c>
      <c r="M1275" s="17">
        <v>0</v>
      </c>
      <c r="N1275" s="17">
        <v>0</v>
      </c>
      <c r="O1275" s="17">
        <v>5.9525430000000004</v>
      </c>
      <c r="P1275" s="17">
        <v>0</v>
      </c>
    </row>
    <row r="1276" spans="1:16" x14ac:dyDescent="0.2">
      <c r="A1276" s="17" t="s">
        <v>983</v>
      </c>
      <c r="B1276" s="17">
        <v>183</v>
      </c>
      <c r="C1276" s="17">
        <v>193</v>
      </c>
      <c r="D1276" s="17" t="s">
        <v>997</v>
      </c>
      <c r="E1276" s="17"/>
      <c r="F1276" s="17"/>
      <c r="G1276" s="17">
        <v>10</v>
      </c>
      <c r="H1276" s="17">
        <v>1432.9084</v>
      </c>
      <c r="I1276" s="17" t="s">
        <v>827</v>
      </c>
      <c r="J1276" s="17">
        <v>5</v>
      </c>
      <c r="K1276" s="17">
        <v>1436.83673</v>
      </c>
      <c r="L1276" s="17">
        <v>4.9064000000000003E-2</v>
      </c>
      <c r="M1276" s="17">
        <v>3.2034859999999998</v>
      </c>
      <c r="N1276" s="17">
        <v>4.9064000000000003E-2</v>
      </c>
      <c r="O1276" s="17">
        <v>5.9614339999999997</v>
      </c>
      <c r="P1276" s="17">
        <v>5.3099999999999996E-3</v>
      </c>
    </row>
    <row r="1277" spans="1:16" x14ac:dyDescent="0.2">
      <c r="A1277" s="17" t="s">
        <v>983</v>
      </c>
      <c r="B1277" s="17">
        <v>183</v>
      </c>
      <c r="C1277" s="17">
        <v>193</v>
      </c>
      <c r="D1277" s="17" t="s">
        <v>997</v>
      </c>
      <c r="E1277" s="17"/>
      <c r="F1277" s="17"/>
      <c r="G1277" s="17">
        <v>10</v>
      </c>
      <c r="H1277" s="17">
        <v>1432.9084</v>
      </c>
      <c r="I1277" s="17" t="s">
        <v>827</v>
      </c>
      <c r="J1277" s="17">
        <v>50.000003999999997</v>
      </c>
      <c r="K1277" s="17">
        <v>1437.1113399999999</v>
      </c>
      <c r="L1277" s="17">
        <v>0.12425</v>
      </c>
      <c r="M1277" s="17">
        <v>3.4780929999999999</v>
      </c>
      <c r="N1277" s="17">
        <v>0.12425</v>
      </c>
      <c r="O1277" s="17">
        <v>5.956855</v>
      </c>
      <c r="P1277" s="17">
        <v>2.2880000000000001E-3</v>
      </c>
    </row>
    <row r="1278" spans="1:16" x14ac:dyDescent="0.2">
      <c r="A1278" s="17" t="s">
        <v>983</v>
      </c>
      <c r="B1278" s="17">
        <v>183</v>
      </c>
      <c r="C1278" s="17">
        <v>193</v>
      </c>
      <c r="D1278" s="17" t="s">
        <v>997</v>
      </c>
      <c r="E1278" s="17"/>
      <c r="F1278" s="17"/>
      <c r="G1278" s="17">
        <v>10</v>
      </c>
      <c r="H1278" s="17">
        <v>1432.9084</v>
      </c>
      <c r="I1278" s="17" t="s">
        <v>827</v>
      </c>
      <c r="J1278" s="17">
        <v>500.00003099999998</v>
      </c>
      <c r="K1278" s="17">
        <v>1437.4271200000001</v>
      </c>
      <c r="L1278" s="17">
        <v>5.5867E-2</v>
      </c>
      <c r="M1278" s="17">
        <v>3.7938749999999999</v>
      </c>
      <c r="N1278" s="17">
        <v>5.5867E-2</v>
      </c>
      <c r="O1278" s="17">
        <v>5.9522269999999997</v>
      </c>
      <c r="P1278" s="17">
        <v>3.784E-3</v>
      </c>
    </row>
    <row r="1279" spans="1:16" x14ac:dyDescent="0.2">
      <c r="A1279" s="17" t="s">
        <v>983</v>
      </c>
      <c r="B1279" s="17">
        <v>183</v>
      </c>
      <c r="C1279" s="17">
        <v>193</v>
      </c>
      <c r="D1279" s="17" t="s">
        <v>997</v>
      </c>
      <c r="E1279" s="17"/>
      <c r="F1279" s="17"/>
      <c r="G1279" s="17">
        <v>10</v>
      </c>
      <c r="H1279" s="17">
        <v>1432.9084</v>
      </c>
      <c r="I1279" s="17" t="s">
        <v>828</v>
      </c>
      <c r="J1279" s="17">
        <v>0</v>
      </c>
      <c r="K1279" s="17">
        <v>1433.6332500000001</v>
      </c>
      <c r="L1279" s="17">
        <v>0</v>
      </c>
      <c r="M1279" s="17">
        <v>0</v>
      </c>
      <c r="N1279" s="17">
        <v>0</v>
      </c>
      <c r="O1279" s="17">
        <v>5.9525430000000004</v>
      </c>
      <c r="P1279" s="17">
        <v>0</v>
      </c>
    </row>
    <row r="1280" spans="1:16" x14ac:dyDescent="0.2">
      <c r="A1280" s="17" t="s">
        <v>983</v>
      </c>
      <c r="B1280" s="17">
        <v>183</v>
      </c>
      <c r="C1280" s="17">
        <v>193</v>
      </c>
      <c r="D1280" s="17" t="s">
        <v>997</v>
      </c>
      <c r="E1280" s="17"/>
      <c r="F1280" s="17"/>
      <c r="G1280" s="17">
        <v>10</v>
      </c>
      <c r="H1280" s="17">
        <v>1432.9084</v>
      </c>
      <c r="I1280" s="17" t="s">
        <v>828</v>
      </c>
      <c r="J1280" s="17">
        <v>5</v>
      </c>
      <c r="K1280" s="17">
        <v>1436.6356900000001</v>
      </c>
      <c r="L1280" s="17">
        <v>0.115621</v>
      </c>
      <c r="M1280" s="17">
        <v>3.002443</v>
      </c>
      <c r="N1280" s="17">
        <v>0.115621</v>
      </c>
      <c r="O1280" s="17">
        <v>5.9188789999999996</v>
      </c>
      <c r="P1280" s="17">
        <v>3.2330000000000002E-3</v>
      </c>
    </row>
    <row r="1281" spans="1:16" x14ac:dyDescent="0.2">
      <c r="A1281" s="17" t="s">
        <v>983</v>
      </c>
      <c r="B1281" s="17">
        <v>183</v>
      </c>
      <c r="C1281" s="17">
        <v>193</v>
      </c>
      <c r="D1281" s="17" t="s">
        <v>997</v>
      </c>
      <c r="E1281" s="17"/>
      <c r="F1281" s="17"/>
      <c r="G1281" s="17">
        <v>10</v>
      </c>
      <c r="H1281" s="17">
        <v>1432.9084</v>
      </c>
      <c r="I1281" s="17" t="s">
        <v>828</v>
      </c>
      <c r="J1281" s="17">
        <v>50.000003999999997</v>
      </c>
      <c r="K1281" s="17">
        <v>1436.91902</v>
      </c>
      <c r="L1281" s="17">
        <v>0.10351399999999999</v>
      </c>
      <c r="M1281" s="17">
        <v>3.2857780000000001</v>
      </c>
      <c r="N1281" s="17">
        <v>0.10351399999999999</v>
      </c>
      <c r="O1281" s="17">
        <v>5.917859</v>
      </c>
      <c r="P1281" s="17">
        <v>1.0899000000000001E-2</v>
      </c>
    </row>
    <row r="1282" spans="1:16" x14ac:dyDescent="0.2">
      <c r="A1282" s="17" t="s">
        <v>983</v>
      </c>
      <c r="B1282" s="17">
        <v>183</v>
      </c>
      <c r="C1282" s="17">
        <v>193</v>
      </c>
      <c r="D1282" s="17" t="s">
        <v>997</v>
      </c>
      <c r="E1282" s="17"/>
      <c r="F1282" s="17"/>
      <c r="G1282" s="17">
        <v>10</v>
      </c>
      <c r="H1282" s="17">
        <v>1432.9084</v>
      </c>
      <c r="I1282" s="17" t="s">
        <v>828</v>
      </c>
      <c r="J1282" s="17">
        <v>500.00003099999998</v>
      </c>
      <c r="K1282" s="17">
        <v>1437.28476</v>
      </c>
      <c r="L1282" s="17">
        <v>8.5009000000000001E-2</v>
      </c>
      <c r="M1282" s="17">
        <v>3.6515179999999998</v>
      </c>
      <c r="N1282" s="17">
        <v>8.5009000000000001E-2</v>
      </c>
      <c r="O1282" s="17">
        <v>5.9129610000000001</v>
      </c>
      <c r="P1282" s="17">
        <v>1.9109999999999999E-3</v>
      </c>
    </row>
    <row r="1283" spans="1:16" x14ac:dyDescent="0.2">
      <c r="A1283" s="17" t="s">
        <v>983</v>
      </c>
      <c r="B1283" s="17">
        <v>208</v>
      </c>
      <c r="C1283" s="17">
        <v>224</v>
      </c>
      <c r="D1283" s="17" t="s">
        <v>998</v>
      </c>
      <c r="E1283" s="17"/>
      <c r="F1283" s="17"/>
      <c r="G1283" s="17">
        <v>16</v>
      </c>
      <c r="H1283" s="17">
        <v>2092.2058999999999</v>
      </c>
      <c r="I1283" s="17" t="s">
        <v>827</v>
      </c>
      <c r="J1283" s="17">
        <v>0</v>
      </c>
      <c r="K1283" s="17">
        <v>2093.0852599999998</v>
      </c>
      <c r="L1283" s="17">
        <v>4.8305000000000001E-2</v>
      </c>
      <c r="M1283" s="17">
        <v>0</v>
      </c>
      <c r="N1283" s="17">
        <v>0</v>
      </c>
      <c r="O1283" s="17">
        <v>4.7012159999999996</v>
      </c>
      <c r="P1283" s="17">
        <v>5.4549999999999998E-3</v>
      </c>
    </row>
    <row r="1284" spans="1:16" x14ac:dyDescent="0.2">
      <c r="A1284" s="17" t="s">
        <v>983</v>
      </c>
      <c r="B1284" s="17">
        <v>208</v>
      </c>
      <c r="C1284" s="17">
        <v>224</v>
      </c>
      <c r="D1284" s="17" t="s">
        <v>998</v>
      </c>
      <c r="E1284" s="17"/>
      <c r="F1284" s="17"/>
      <c r="G1284" s="17">
        <v>16</v>
      </c>
      <c r="H1284" s="17">
        <v>2092.2058999999999</v>
      </c>
      <c r="I1284" s="17" t="s">
        <v>827</v>
      </c>
      <c r="J1284" s="17">
        <v>5</v>
      </c>
      <c r="K1284" s="17">
        <v>2096.2035500000002</v>
      </c>
      <c r="L1284" s="17">
        <v>9.6006999999999995E-2</v>
      </c>
      <c r="M1284" s="17">
        <v>3.1182859999999999</v>
      </c>
      <c r="N1284" s="17">
        <v>0.107474</v>
      </c>
      <c r="O1284" s="17">
        <v>4.6880839999999999</v>
      </c>
      <c r="P1284" s="17">
        <v>3.2889999999999998E-3</v>
      </c>
    </row>
    <row r="1285" spans="1:16" x14ac:dyDescent="0.2">
      <c r="A1285" s="17" t="s">
        <v>983</v>
      </c>
      <c r="B1285" s="17">
        <v>208</v>
      </c>
      <c r="C1285" s="17">
        <v>224</v>
      </c>
      <c r="D1285" s="17" t="s">
        <v>998</v>
      </c>
      <c r="E1285" s="17"/>
      <c r="F1285" s="17"/>
      <c r="G1285" s="17">
        <v>16</v>
      </c>
      <c r="H1285" s="17">
        <v>2092.2058999999999</v>
      </c>
      <c r="I1285" s="17" t="s">
        <v>827</v>
      </c>
      <c r="J1285" s="17">
        <v>50.000003999999997</v>
      </c>
      <c r="K1285" s="17">
        <v>2096.86816</v>
      </c>
      <c r="L1285" s="17">
        <v>0.11203299999999999</v>
      </c>
      <c r="M1285" s="17">
        <v>3.7828930000000001</v>
      </c>
      <c r="N1285" s="17">
        <v>0.122003</v>
      </c>
      <c r="O1285" s="17">
        <v>4.6816870000000002</v>
      </c>
      <c r="P1285" s="17">
        <v>3.6570000000000001E-3</v>
      </c>
    </row>
    <row r="1286" spans="1:16" x14ac:dyDescent="0.2">
      <c r="A1286" s="17" t="s">
        <v>983</v>
      </c>
      <c r="B1286" s="17">
        <v>208</v>
      </c>
      <c r="C1286" s="17">
        <v>224</v>
      </c>
      <c r="D1286" s="17" t="s">
        <v>998</v>
      </c>
      <c r="E1286" s="17"/>
      <c r="F1286" s="17"/>
      <c r="G1286" s="17">
        <v>16</v>
      </c>
      <c r="H1286" s="17">
        <v>2092.2058999999999</v>
      </c>
      <c r="I1286" s="17" t="s">
        <v>827</v>
      </c>
      <c r="J1286" s="17">
        <v>500.00003099999998</v>
      </c>
      <c r="K1286" s="17">
        <v>2098.40047</v>
      </c>
      <c r="L1286" s="17">
        <v>0.15584799999999999</v>
      </c>
      <c r="M1286" s="17">
        <v>5.3152039999999996</v>
      </c>
      <c r="N1286" s="17">
        <v>0.163162</v>
      </c>
      <c r="O1286" s="17">
        <v>4.6699830000000002</v>
      </c>
      <c r="P1286" s="17">
        <v>3.3110000000000001E-3</v>
      </c>
    </row>
    <row r="1287" spans="1:16" x14ac:dyDescent="0.2">
      <c r="A1287" s="17" t="s">
        <v>983</v>
      </c>
      <c r="B1287" s="17">
        <v>208</v>
      </c>
      <c r="C1287" s="17">
        <v>224</v>
      </c>
      <c r="D1287" s="17" t="s">
        <v>998</v>
      </c>
      <c r="E1287" s="17"/>
      <c r="F1287" s="17"/>
      <c r="G1287" s="17">
        <v>16</v>
      </c>
      <c r="H1287" s="17">
        <v>2092.2058999999999</v>
      </c>
      <c r="I1287" s="17" t="s">
        <v>828</v>
      </c>
      <c r="J1287" s="17">
        <v>0</v>
      </c>
      <c r="K1287" s="17">
        <v>2093.0852599999998</v>
      </c>
      <c r="L1287" s="17">
        <v>4.8305000000000001E-2</v>
      </c>
      <c r="M1287" s="17">
        <v>0</v>
      </c>
      <c r="N1287" s="17">
        <v>0</v>
      </c>
      <c r="O1287" s="17">
        <v>4.7012159999999996</v>
      </c>
      <c r="P1287" s="17">
        <v>5.4549999999999998E-3</v>
      </c>
    </row>
    <row r="1288" spans="1:16" x14ac:dyDescent="0.2">
      <c r="A1288" s="17" t="s">
        <v>983</v>
      </c>
      <c r="B1288" s="17">
        <v>208</v>
      </c>
      <c r="C1288" s="17">
        <v>224</v>
      </c>
      <c r="D1288" s="17" t="s">
        <v>998</v>
      </c>
      <c r="E1288" s="17"/>
      <c r="F1288" s="17"/>
      <c r="G1288" s="17">
        <v>16</v>
      </c>
      <c r="H1288" s="17">
        <v>2092.2058999999999</v>
      </c>
      <c r="I1288" s="17" t="s">
        <v>828</v>
      </c>
      <c r="J1288" s="17">
        <v>5</v>
      </c>
      <c r="K1288" s="17">
        <v>2096.12039</v>
      </c>
      <c r="L1288" s="17">
        <v>0.150226</v>
      </c>
      <c r="M1288" s="17">
        <v>3.035129</v>
      </c>
      <c r="N1288" s="17">
        <v>0.157801</v>
      </c>
      <c r="O1288" s="17">
        <v>4.6717000000000004</v>
      </c>
      <c r="P1288" s="17">
        <v>5.117E-3</v>
      </c>
    </row>
    <row r="1289" spans="1:16" x14ac:dyDescent="0.2">
      <c r="A1289" s="17" t="s">
        <v>983</v>
      </c>
      <c r="B1289" s="17">
        <v>208</v>
      </c>
      <c r="C1289" s="17">
        <v>224</v>
      </c>
      <c r="D1289" s="17" t="s">
        <v>998</v>
      </c>
      <c r="E1289" s="17"/>
      <c r="F1289" s="17"/>
      <c r="G1289" s="17">
        <v>16</v>
      </c>
      <c r="H1289" s="17">
        <v>2092.2058999999999</v>
      </c>
      <c r="I1289" s="17" t="s">
        <v>828</v>
      </c>
      <c r="J1289" s="17">
        <v>50.000003999999997</v>
      </c>
      <c r="K1289" s="17">
        <v>2096.7704600000002</v>
      </c>
      <c r="L1289" s="17">
        <v>9.7595000000000001E-2</v>
      </c>
      <c r="M1289" s="17">
        <v>3.6852</v>
      </c>
      <c r="N1289" s="17">
        <v>0.10889500000000001</v>
      </c>
      <c r="O1289" s="17">
        <v>4.676647</v>
      </c>
      <c r="P1289" s="17">
        <v>7.7929999999999996E-3</v>
      </c>
    </row>
    <row r="1290" spans="1:16" x14ac:dyDescent="0.2">
      <c r="A1290" s="17" t="s">
        <v>983</v>
      </c>
      <c r="B1290" s="17">
        <v>208</v>
      </c>
      <c r="C1290" s="17">
        <v>224</v>
      </c>
      <c r="D1290" s="17" t="s">
        <v>998</v>
      </c>
      <c r="E1290" s="17"/>
      <c r="F1290" s="17"/>
      <c r="G1290" s="17">
        <v>16</v>
      </c>
      <c r="H1290" s="17">
        <v>2092.2058999999999</v>
      </c>
      <c r="I1290" s="17" t="s">
        <v>828</v>
      </c>
      <c r="J1290" s="17">
        <v>500.00003099999998</v>
      </c>
      <c r="K1290" s="17">
        <v>2098.28575</v>
      </c>
      <c r="L1290" s="17">
        <v>0.12815499999999999</v>
      </c>
      <c r="M1290" s="17">
        <v>5.2004840000000003</v>
      </c>
      <c r="N1290" s="17">
        <v>0.136957</v>
      </c>
      <c r="O1290" s="17">
        <v>4.6643460000000001</v>
      </c>
      <c r="P1290" s="17">
        <v>4.248E-3</v>
      </c>
    </row>
    <row r="1291" spans="1:16" x14ac:dyDescent="0.2">
      <c r="A1291" s="17" t="s">
        <v>983</v>
      </c>
      <c r="B1291" s="17">
        <v>223</v>
      </c>
      <c r="C1291" s="17">
        <v>241</v>
      </c>
      <c r="D1291" s="17" t="s">
        <v>999</v>
      </c>
      <c r="E1291" s="17"/>
      <c r="F1291" s="17"/>
      <c r="G1291" s="17">
        <v>18</v>
      </c>
      <c r="H1291" s="17">
        <v>2284.3433</v>
      </c>
      <c r="I1291" s="17" t="s">
        <v>827</v>
      </c>
      <c r="J1291" s="17">
        <v>0</v>
      </c>
      <c r="K1291" s="17">
        <v>2285.5049300000001</v>
      </c>
      <c r="L1291" s="17">
        <v>1.8963000000000001E-2</v>
      </c>
      <c r="M1291" s="17">
        <v>0</v>
      </c>
      <c r="N1291" s="17">
        <v>0</v>
      </c>
      <c r="O1291" s="17">
        <v>4.2806639999999998</v>
      </c>
      <c r="P1291" s="17">
        <v>1.7780000000000001E-3</v>
      </c>
    </row>
    <row r="1292" spans="1:16" x14ac:dyDescent="0.2">
      <c r="A1292" s="17" t="s">
        <v>983</v>
      </c>
      <c r="B1292" s="17">
        <v>223</v>
      </c>
      <c r="C1292" s="17">
        <v>241</v>
      </c>
      <c r="D1292" s="17" t="s">
        <v>999</v>
      </c>
      <c r="E1292" s="17"/>
      <c r="F1292" s="17"/>
      <c r="G1292" s="17">
        <v>18</v>
      </c>
      <c r="H1292" s="17">
        <v>2284.3433</v>
      </c>
      <c r="I1292" s="17" t="s">
        <v>827</v>
      </c>
      <c r="J1292" s="17">
        <v>5</v>
      </c>
      <c r="K1292" s="17">
        <v>2291.3948300000002</v>
      </c>
      <c r="L1292" s="17">
        <v>0.25063400000000002</v>
      </c>
      <c r="M1292" s="17">
        <v>5.8899030000000003</v>
      </c>
      <c r="N1292" s="17">
        <v>0.25135099999999999</v>
      </c>
      <c r="O1292" s="17">
        <v>4.2883089999999999</v>
      </c>
      <c r="P1292" s="17">
        <v>4.0179999999999999E-3</v>
      </c>
    </row>
    <row r="1293" spans="1:16" x14ac:dyDescent="0.2">
      <c r="A1293" s="17" t="s">
        <v>983</v>
      </c>
      <c r="B1293" s="17">
        <v>223</v>
      </c>
      <c r="C1293" s="17">
        <v>241</v>
      </c>
      <c r="D1293" s="17" t="s">
        <v>999</v>
      </c>
      <c r="E1293" s="17"/>
      <c r="F1293" s="17"/>
      <c r="G1293" s="17">
        <v>18</v>
      </c>
      <c r="H1293" s="17">
        <v>2284.3433</v>
      </c>
      <c r="I1293" s="17" t="s">
        <v>827</v>
      </c>
      <c r="J1293" s="17">
        <v>50.000003999999997</v>
      </c>
      <c r="K1293" s="17">
        <v>2291.0371700000001</v>
      </c>
      <c r="L1293" s="17">
        <v>0.39260899999999999</v>
      </c>
      <c r="M1293" s="17">
        <v>5.5322500000000003</v>
      </c>
      <c r="N1293" s="17">
        <v>0.393067</v>
      </c>
      <c r="O1293" s="17">
        <v>4.2831039999999998</v>
      </c>
      <c r="P1293" s="17">
        <v>3.0019999999999999E-3</v>
      </c>
    </row>
    <row r="1294" spans="1:16" x14ac:dyDescent="0.2">
      <c r="A1294" s="17" t="s">
        <v>983</v>
      </c>
      <c r="B1294" s="17">
        <v>223</v>
      </c>
      <c r="C1294" s="17">
        <v>241</v>
      </c>
      <c r="D1294" s="17" t="s">
        <v>999</v>
      </c>
      <c r="E1294" s="17"/>
      <c r="F1294" s="17"/>
      <c r="G1294" s="17">
        <v>18</v>
      </c>
      <c r="H1294" s="17">
        <v>2284.3433</v>
      </c>
      <c r="I1294" s="17" t="s">
        <v>827</v>
      </c>
      <c r="J1294" s="17">
        <v>500.00003099999998</v>
      </c>
      <c r="K1294" s="17">
        <v>2291.1220699999999</v>
      </c>
      <c r="L1294" s="17">
        <v>0.33044600000000002</v>
      </c>
      <c r="M1294" s="17">
        <v>5.6171480000000003</v>
      </c>
      <c r="N1294" s="17">
        <v>0.33098899999999998</v>
      </c>
      <c r="O1294" s="17">
        <v>4.2785770000000003</v>
      </c>
      <c r="P1294" s="17">
        <v>3.0730000000000002E-3</v>
      </c>
    </row>
    <row r="1295" spans="1:16" x14ac:dyDescent="0.2">
      <c r="A1295" s="17" t="s">
        <v>983</v>
      </c>
      <c r="B1295" s="17">
        <v>223</v>
      </c>
      <c r="C1295" s="17">
        <v>241</v>
      </c>
      <c r="D1295" s="17" t="s">
        <v>999</v>
      </c>
      <c r="E1295" s="17"/>
      <c r="F1295" s="17"/>
      <c r="G1295" s="17">
        <v>18</v>
      </c>
      <c r="H1295" s="17">
        <v>2284.3433</v>
      </c>
      <c r="I1295" s="17" t="s">
        <v>828</v>
      </c>
      <c r="J1295" s="17">
        <v>0</v>
      </c>
      <c r="K1295" s="17">
        <v>2285.5049300000001</v>
      </c>
      <c r="L1295" s="17">
        <v>1.8963000000000001E-2</v>
      </c>
      <c r="M1295" s="17">
        <v>0</v>
      </c>
      <c r="N1295" s="17">
        <v>0</v>
      </c>
      <c r="O1295" s="17">
        <v>4.2806639999999998</v>
      </c>
      <c r="P1295" s="17">
        <v>1.7780000000000001E-3</v>
      </c>
    </row>
    <row r="1296" spans="1:16" x14ac:dyDescent="0.2">
      <c r="A1296" s="17" t="s">
        <v>983</v>
      </c>
      <c r="B1296" s="17">
        <v>223</v>
      </c>
      <c r="C1296" s="17">
        <v>241</v>
      </c>
      <c r="D1296" s="17" t="s">
        <v>999</v>
      </c>
      <c r="E1296" s="17"/>
      <c r="F1296" s="17"/>
      <c r="G1296" s="17">
        <v>18</v>
      </c>
      <c r="H1296" s="17">
        <v>2284.3433</v>
      </c>
      <c r="I1296" s="17" t="s">
        <v>828</v>
      </c>
      <c r="J1296" s="17">
        <v>5</v>
      </c>
      <c r="K1296" s="17">
        <v>2291.2940899999999</v>
      </c>
      <c r="L1296" s="17">
        <v>0.158196</v>
      </c>
      <c r="M1296" s="17">
        <v>5.7891700000000004</v>
      </c>
      <c r="N1296" s="17">
        <v>0.159328</v>
      </c>
      <c r="O1296" s="17">
        <v>4.2777859999999999</v>
      </c>
      <c r="P1296" s="17">
        <v>3.258E-3</v>
      </c>
    </row>
    <row r="1297" spans="1:16" x14ac:dyDescent="0.2">
      <c r="A1297" s="17" t="s">
        <v>983</v>
      </c>
      <c r="B1297" s="17">
        <v>223</v>
      </c>
      <c r="C1297" s="17">
        <v>241</v>
      </c>
      <c r="D1297" s="17" t="s">
        <v>999</v>
      </c>
      <c r="E1297" s="17"/>
      <c r="F1297" s="17"/>
      <c r="G1297" s="17">
        <v>18</v>
      </c>
      <c r="H1297" s="17">
        <v>2284.3433</v>
      </c>
      <c r="I1297" s="17" t="s">
        <v>828</v>
      </c>
      <c r="J1297" s="17">
        <v>50.000003999999997</v>
      </c>
      <c r="K1297" s="17">
        <v>2291.09105</v>
      </c>
      <c r="L1297" s="17">
        <v>0.36523699999999998</v>
      </c>
      <c r="M1297" s="17">
        <v>5.5861219999999996</v>
      </c>
      <c r="N1297" s="17">
        <v>0.36572900000000003</v>
      </c>
      <c r="O1297" s="17">
        <v>4.2783410000000002</v>
      </c>
      <c r="P1297" s="17">
        <v>8.0689999999999998E-3</v>
      </c>
    </row>
    <row r="1298" spans="1:16" x14ac:dyDescent="0.2">
      <c r="A1298" s="17" t="s">
        <v>983</v>
      </c>
      <c r="B1298" s="17">
        <v>223</v>
      </c>
      <c r="C1298" s="17">
        <v>241</v>
      </c>
      <c r="D1298" s="17" t="s">
        <v>999</v>
      </c>
      <c r="E1298" s="17"/>
      <c r="F1298" s="17"/>
      <c r="G1298" s="17">
        <v>18</v>
      </c>
      <c r="H1298" s="17">
        <v>2284.3433</v>
      </c>
      <c r="I1298" s="17" t="s">
        <v>828</v>
      </c>
      <c r="J1298" s="17">
        <v>500.00003099999998</v>
      </c>
      <c r="K1298" s="17">
        <v>2291.19796</v>
      </c>
      <c r="L1298" s="17">
        <v>0.28994700000000001</v>
      </c>
      <c r="M1298" s="17">
        <v>5.6930360000000002</v>
      </c>
      <c r="N1298" s="17">
        <v>0.29056700000000002</v>
      </c>
      <c r="O1298" s="17">
        <v>4.2721200000000001</v>
      </c>
      <c r="P1298" s="17">
        <v>1.9070000000000001E-3</v>
      </c>
    </row>
    <row r="1299" spans="1:16" x14ac:dyDescent="0.2">
      <c r="A1299" s="17" t="s">
        <v>983</v>
      </c>
      <c r="B1299" s="17">
        <v>226</v>
      </c>
      <c r="C1299" s="17">
        <v>239</v>
      </c>
      <c r="D1299" s="17" t="s">
        <v>1000</v>
      </c>
      <c r="E1299" s="17"/>
      <c r="F1299" s="17"/>
      <c r="G1299" s="17">
        <v>13</v>
      </c>
      <c r="H1299" s="17">
        <v>1684.0089</v>
      </c>
      <c r="I1299" s="17" t="s">
        <v>827</v>
      </c>
      <c r="J1299" s="17">
        <v>0</v>
      </c>
      <c r="K1299" s="17">
        <v>1684.8828900000001</v>
      </c>
      <c r="L1299" s="17">
        <v>0</v>
      </c>
      <c r="M1299" s="17">
        <v>0</v>
      </c>
      <c r="N1299" s="17">
        <v>0</v>
      </c>
      <c r="O1299" s="17">
        <v>10.127597</v>
      </c>
      <c r="P1299" s="17">
        <v>0</v>
      </c>
    </row>
    <row r="1300" spans="1:16" x14ac:dyDescent="0.2">
      <c r="A1300" s="17" t="s">
        <v>983</v>
      </c>
      <c r="B1300" s="17">
        <v>226</v>
      </c>
      <c r="C1300" s="17">
        <v>239</v>
      </c>
      <c r="D1300" s="17" t="s">
        <v>1000</v>
      </c>
      <c r="E1300" s="17"/>
      <c r="F1300" s="17"/>
      <c r="G1300" s="17">
        <v>13</v>
      </c>
      <c r="H1300" s="17">
        <v>1684.0089</v>
      </c>
      <c r="I1300" s="17" t="s">
        <v>827</v>
      </c>
      <c r="J1300" s="17">
        <v>5</v>
      </c>
      <c r="K1300" s="17">
        <v>1687.43941</v>
      </c>
      <c r="L1300" s="17">
        <v>6.6767000000000007E-2</v>
      </c>
      <c r="M1300" s="17">
        <v>2.5565229999999999</v>
      </c>
      <c r="N1300" s="17">
        <v>6.6767000000000007E-2</v>
      </c>
      <c r="O1300" s="17">
        <v>10.12968</v>
      </c>
      <c r="P1300" s="17">
        <v>4.6699999999999997E-3</v>
      </c>
    </row>
    <row r="1301" spans="1:16" x14ac:dyDescent="0.2">
      <c r="A1301" s="17" t="s">
        <v>983</v>
      </c>
      <c r="B1301" s="17">
        <v>226</v>
      </c>
      <c r="C1301" s="17">
        <v>239</v>
      </c>
      <c r="D1301" s="17" t="s">
        <v>1000</v>
      </c>
      <c r="E1301" s="17"/>
      <c r="F1301" s="17"/>
      <c r="G1301" s="17">
        <v>13</v>
      </c>
      <c r="H1301" s="17">
        <v>1684.0089</v>
      </c>
      <c r="I1301" s="17" t="s">
        <v>827</v>
      </c>
      <c r="J1301" s="17">
        <v>50.000003999999997</v>
      </c>
      <c r="K1301" s="17">
        <v>1688.81997</v>
      </c>
      <c r="L1301" s="17">
        <v>5.1000999999999998E-2</v>
      </c>
      <c r="M1301" s="17">
        <v>3.9370759999999998</v>
      </c>
      <c r="N1301" s="17">
        <v>5.1000999999999998E-2</v>
      </c>
      <c r="O1301" s="17">
        <v>10.119161</v>
      </c>
      <c r="P1301" s="17">
        <v>9.5499999999999995E-3</v>
      </c>
    </row>
    <row r="1302" spans="1:16" x14ac:dyDescent="0.2">
      <c r="A1302" s="17" t="s">
        <v>983</v>
      </c>
      <c r="B1302" s="17">
        <v>226</v>
      </c>
      <c r="C1302" s="17">
        <v>239</v>
      </c>
      <c r="D1302" s="17" t="s">
        <v>1000</v>
      </c>
      <c r="E1302" s="17"/>
      <c r="F1302" s="17"/>
      <c r="G1302" s="17">
        <v>13</v>
      </c>
      <c r="H1302" s="17">
        <v>1684.0089</v>
      </c>
      <c r="I1302" s="17" t="s">
        <v>827</v>
      </c>
      <c r="J1302" s="17">
        <v>500.00003099999998</v>
      </c>
      <c r="K1302" s="17">
        <v>1689.5638200000001</v>
      </c>
      <c r="L1302" s="17">
        <v>5.0487999999999998E-2</v>
      </c>
      <c r="M1302" s="17">
        <v>4.6809339999999997</v>
      </c>
      <c r="N1302" s="17">
        <v>5.0487999999999998E-2</v>
      </c>
      <c r="O1302" s="17">
        <v>10.113644000000001</v>
      </c>
      <c r="P1302" s="17">
        <v>1.163E-3</v>
      </c>
    </row>
    <row r="1303" spans="1:16" x14ac:dyDescent="0.2">
      <c r="A1303" s="17" t="s">
        <v>983</v>
      </c>
      <c r="B1303" s="17">
        <v>226</v>
      </c>
      <c r="C1303" s="17">
        <v>239</v>
      </c>
      <c r="D1303" s="17" t="s">
        <v>1000</v>
      </c>
      <c r="E1303" s="17"/>
      <c r="F1303" s="17"/>
      <c r="G1303" s="17">
        <v>13</v>
      </c>
      <c r="H1303" s="17">
        <v>1684.0089</v>
      </c>
      <c r="I1303" s="17" t="s">
        <v>828</v>
      </c>
      <c r="J1303" s="17">
        <v>0</v>
      </c>
      <c r="K1303" s="17">
        <v>1684.8828900000001</v>
      </c>
      <c r="L1303" s="17">
        <v>0</v>
      </c>
      <c r="M1303" s="17">
        <v>0</v>
      </c>
      <c r="N1303" s="17">
        <v>0</v>
      </c>
      <c r="O1303" s="17">
        <v>10.127597</v>
      </c>
      <c r="P1303" s="17">
        <v>0</v>
      </c>
    </row>
    <row r="1304" spans="1:16" x14ac:dyDescent="0.2">
      <c r="A1304" s="17" t="s">
        <v>983</v>
      </c>
      <c r="B1304" s="17">
        <v>226</v>
      </c>
      <c r="C1304" s="17">
        <v>239</v>
      </c>
      <c r="D1304" s="17" t="s">
        <v>1000</v>
      </c>
      <c r="E1304" s="17"/>
      <c r="F1304" s="17"/>
      <c r="G1304" s="17">
        <v>13</v>
      </c>
      <c r="H1304" s="17">
        <v>1684.0089</v>
      </c>
      <c r="I1304" s="17" t="s">
        <v>828</v>
      </c>
      <c r="J1304" s="17">
        <v>5</v>
      </c>
      <c r="K1304" s="17">
        <v>1687.38114</v>
      </c>
      <c r="L1304" s="17">
        <v>2.0646000000000001E-2</v>
      </c>
      <c r="M1304" s="17">
        <v>2.4982510000000002</v>
      </c>
      <c r="N1304" s="17">
        <v>2.0646000000000001E-2</v>
      </c>
      <c r="O1304" s="17">
        <v>10.088601000000001</v>
      </c>
      <c r="P1304" s="17">
        <v>3.385E-3</v>
      </c>
    </row>
    <row r="1305" spans="1:16" x14ac:dyDescent="0.2">
      <c r="A1305" s="17" t="s">
        <v>983</v>
      </c>
      <c r="B1305" s="17">
        <v>226</v>
      </c>
      <c r="C1305" s="17">
        <v>239</v>
      </c>
      <c r="D1305" s="17" t="s">
        <v>1000</v>
      </c>
      <c r="E1305" s="17"/>
      <c r="F1305" s="17"/>
      <c r="G1305" s="17">
        <v>13</v>
      </c>
      <c r="H1305" s="17">
        <v>1684.0089</v>
      </c>
      <c r="I1305" s="17" t="s">
        <v>828</v>
      </c>
      <c r="J1305" s="17">
        <v>50.000003999999997</v>
      </c>
      <c r="K1305" s="17">
        <v>1688.5944300000001</v>
      </c>
      <c r="L1305" s="17">
        <v>0.17597699999999999</v>
      </c>
      <c r="M1305" s="17">
        <v>3.7115450000000001</v>
      </c>
      <c r="N1305" s="17">
        <v>0.17597699999999999</v>
      </c>
      <c r="O1305" s="17">
        <v>10.089596</v>
      </c>
      <c r="P1305" s="17">
        <v>1.0066E-2</v>
      </c>
    </row>
    <row r="1306" spans="1:16" x14ac:dyDescent="0.2">
      <c r="A1306" s="17" t="s">
        <v>983</v>
      </c>
      <c r="B1306" s="17">
        <v>226</v>
      </c>
      <c r="C1306" s="17">
        <v>239</v>
      </c>
      <c r="D1306" s="17" t="s">
        <v>1000</v>
      </c>
      <c r="E1306" s="17"/>
      <c r="F1306" s="17"/>
      <c r="G1306" s="17">
        <v>13</v>
      </c>
      <c r="H1306" s="17">
        <v>1684.0089</v>
      </c>
      <c r="I1306" s="17" t="s">
        <v>828</v>
      </c>
      <c r="J1306" s="17">
        <v>500.00003099999998</v>
      </c>
      <c r="K1306" s="17">
        <v>1689.4572499999999</v>
      </c>
      <c r="L1306" s="17">
        <v>2.8875999999999999E-2</v>
      </c>
      <c r="M1306" s="17">
        <v>4.5743559999999999</v>
      </c>
      <c r="N1306" s="17">
        <v>2.8875999999999999E-2</v>
      </c>
      <c r="O1306" s="17">
        <v>10.075756</v>
      </c>
      <c r="P1306" s="17">
        <v>3.202E-3</v>
      </c>
    </row>
    <row r="1307" spans="1:16" x14ac:dyDescent="0.2">
      <c r="A1307" s="17" t="s">
        <v>1001</v>
      </c>
      <c r="B1307" s="17">
        <v>12</v>
      </c>
      <c r="C1307" s="17">
        <v>32</v>
      </c>
      <c r="D1307" s="17" t="s">
        <v>1002</v>
      </c>
      <c r="E1307" s="17"/>
      <c r="F1307" s="17"/>
      <c r="G1307" s="17">
        <v>19</v>
      </c>
      <c r="H1307" s="17">
        <v>2336.0962</v>
      </c>
      <c r="I1307" s="17" t="s">
        <v>827</v>
      </c>
      <c r="J1307" s="17">
        <v>0</v>
      </c>
      <c r="K1307" s="17">
        <v>2337.44074</v>
      </c>
      <c r="L1307" s="17">
        <v>1.1984E-2</v>
      </c>
      <c r="M1307" s="17">
        <v>0</v>
      </c>
      <c r="N1307" s="17">
        <v>0</v>
      </c>
      <c r="O1307" s="17">
        <v>11.430676</v>
      </c>
      <c r="P1307" s="17">
        <v>3.1E-4</v>
      </c>
    </row>
    <row r="1308" spans="1:16" x14ac:dyDescent="0.2">
      <c r="A1308" s="17" t="s">
        <v>1001</v>
      </c>
      <c r="B1308" s="17">
        <v>12</v>
      </c>
      <c r="C1308" s="17">
        <v>32</v>
      </c>
      <c r="D1308" s="17" t="s">
        <v>1002</v>
      </c>
      <c r="E1308" s="17"/>
      <c r="F1308" s="17"/>
      <c r="G1308" s="17">
        <v>19</v>
      </c>
      <c r="H1308" s="17">
        <v>2336.0962</v>
      </c>
      <c r="I1308" s="17" t="s">
        <v>827</v>
      </c>
      <c r="J1308" s="17">
        <v>5</v>
      </c>
      <c r="K1308" s="17">
        <v>2340.3419100000001</v>
      </c>
      <c r="L1308" s="17">
        <v>6.3080999999999998E-2</v>
      </c>
      <c r="M1308" s="17">
        <v>2.9011749999999998</v>
      </c>
      <c r="N1308" s="17">
        <v>6.4209000000000002E-2</v>
      </c>
      <c r="O1308" s="17">
        <v>11.430991000000001</v>
      </c>
      <c r="P1308" s="17">
        <v>5.2129999999999998E-3</v>
      </c>
    </row>
    <row r="1309" spans="1:16" x14ac:dyDescent="0.2">
      <c r="A1309" s="17" t="s">
        <v>1001</v>
      </c>
      <c r="B1309" s="17">
        <v>12</v>
      </c>
      <c r="C1309" s="17">
        <v>32</v>
      </c>
      <c r="D1309" s="17" t="s">
        <v>1002</v>
      </c>
      <c r="E1309" s="17"/>
      <c r="F1309" s="17"/>
      <c r="G1309" s="17">
        <v>19</v>
      </c>
      <c r="H1309" s="17">
        <v>2336.0962</v>
      </c>
      <c r="I1309" s="17" t="s">
        <v>827</v>
      </c>
      <c r="J1309" s="17">
        <v>50.000003999999997</v>
      </c>
      <c r="K1309" s="17">
        <v>2341.5347400000001</v>
      </c>
      <c r="L1309" s="17">
        <v>0.15937299999999999</v>
      </c>
      <c r="M1309" s="17">
        <v>4.0939949999999996</v>
      </c>
      <c r="N1309" s="17">
        <v>0.15982199999999999</v>
      </c>
      <c r="O1309" s="17">
        <v>11.427732000000001</v>
      </c>
      <c r="P1309" s="17">
        <v>2.4840000000000001E-3</v>
      </c>
    </row>
    <row r="1310" spans="1:16" x14ac:dyDescent="0.2">
      <c r="A1310" s="17" t="s">
        <v>1001</v>
      </c>
      <c r="B1310" s="17">
        <v>12</v>
      </c>
      <c r="C1310" s="17">
        <v>32</v>
      </c>
      <c r="D1310" s="17" t="s">
        <v>1002</v>
      </c>
      <c r="E1310" s="17"/>
      <c r="F1310" s="17"/>
      <c r="G1310" s="17">
        <v>19</v>
      </c>
      <c r="H1310" s="17">
        <v>2336.0962</v>
      </c>
      <c r="I1310" s="17" t="s">
        <v>827</v>
      </c>
      <c r="J1310" s="17">
        <v>500.00003099999998</v>
      </c>
      <c r="K1310" s="17">
        <v>2342.5217699999998</v>
      </c>
      <c r="L1310" s="17">
        <v>0.14179700000000001</v>
      </c>
      <c r="M1310" s="17">
        <v>5.0810279999999999</v>
      </c>
      <c r="N1310" s="17">
        <v>0.14230300000000001</v>
      </c>
      <c r="O1310" s="17">
        <v>11.420866999999999</v>
      </c>
      <c r="P1310" s="17">
        <v>5.522E-3</v>
      </c>
    </row>
    <row r="1311" spans="1:16" x14ac:dyDescent="0.2">
      <c r="A1311" s="17" t="s">
        <v>1001</v>
      </c>
      <c r="B1311" s="17">
        <v>12</v>
      </c>
      <c r="C1311" s="17">
        <v>32</v>
      </c>
      <c r="D1311" s="17" t="s">
        <v>1002</v>
      </c>
      <c r="E1311" s="17"/>
      <c r="F1311" s="17"/>
      <c r="G1311" s="17">
        <v>19</v>
      </c>
      <c r="H1311" s="17">
        <v>2336.0962</v>
      </c>
      <c r="I1311" s="17" t="s">
        <v>828</v>
      </c>
      <c r="J1311" s="17">
        <v>0</v>
      </c>
      <c r="K1311" s="17">
        <v>2337.44074</v>
      </c>
      <c r="L1311" s="17">
        <v>1.1984E-2</v>
      </c>
      <c r="M1311" s="17">
        <v>0</v>
      </c>
      <c r="N1311" s="17">
        <v>0</v>
      </c>
      <c r="O1311" s="17">
        <v>11.430676</v>
      </c>
      <c r="P1311" s="17">
        <v>3.1E-4</v>
      </c>
    </row>
    <row r="1312" spans="1:16" x14ac:dyDescent="0.2">
      <c r="A1312" s="17" t="s">
        <v>1001</v>
      </c>
      <c r="B1312" s="17">
        <v>12</v>
      </c>
      <c r="C1312" s="17">
        <v>32</v>
      </c>
      <c r="D1312" s="17" t="s">
        <v>1002</v>
      </c>
      <c r="E1312" s="17"/>
      <c r="F1312" s="17"/>
      <c r="G1312" s="17">
        <v>19</v>
      </c>
      <c r="H1312" s="17">
        <v>2336.0962</v>
      </c>
      <c r="I1312" s="17" t="s">
        <v>828</v>
      </c>
      <c r="J1312" s="17">
        <v>5</v>
      </c>
      <c r="K1312" s="17">
        <v>2340.3680899999999</v>
      </c>
      <c r="L1312" s="17">
        <v>5.9450000000000003E-2</v>
      </c>
      <c r="M1312" s="17">
        <v>2.927349</v>
      </c>
      <c r="N1312" s="17">
        <v>6.0645999999999999E-2</v>
      </c>
      <c r="O1312" s="17">
        <v>11.407612</v>
      </c>
      <c r="P1312" s="17">
        <v>3.48E-3</v>
      </c>
    </row>
    <row r="1313" spans="1:16" x14ac:dyDescent="0.2">
      <c r="A1313" s="17" t="s">
        <v>1001</v>
      </c>
      <c r="B1313" s="17">
        <v>12</v>
      </c>
      <c r="C1313" s="17">
        <v>32</v>
      </c>
      <c r="D1313" s="17" t="s">
        <v>1002</v>
      </c>
      <c r="E1313" s="17"/>
      <c r="F1313" s="17"/>
      <c r="G1313" s="17">
        <v>19</v>
      </c>
      <c r="H1313" s="17">
        <v>2336.0962</v>
      </c>
      <c r="I1313" s="17" t="s">
        <v>828</v>
      </c>
      <c r="J1313" s="17">
        <v>50.000003999999997</v>
      </c>
      <c r="K1313" s="17">
        <v>2341.5414000000001</v>
      </c>
      <c r="L1313" s="17">
        <v>0.120632</v>
      </c>
      <c r="M1313" s="17">
        <v>4.1006559999999999</v>
      </c>
      <c r="N1313" s="17">
        <v>0.121225</v>
      </c>
      <c r="O1313" s="17">
        <v>11.411364000000001</v>
      </c>
      <c r="P1313" s="17">
        <v>4.7340000000000004E-3</v>
      </c>
    </row>
    <row r="1314" spans="1:16" x14ac:dyDescent="0.2">
      <c r="A1314" s="17" t="s">
        <v>1001</v>
      </c>
      <c r="B1314" s="17">
        <v>12</v>
      </c>
      <c r="C1314" s="17">
        <v>32</v>
      </c>
      <c r="D1314" s="17" t="s">
        <v>1002</v>
      </c>
      <c r="E1314" s="17"/>
      <c r="F1314" s="17"/>
      <c r="G1314" s="17">
        <v>19</v>
      </c>
      <c r="H1314" s="17">
        <v>2336.0962</v>
      </c>
      <c r="I1314" s="17" t="s">
        <v>828</v>
      </c>
      <c r="J1314" s="17">
        <v>500.00003099999998</v>
      </c>
      <c r="K1314" s="17">
        <v>2342.4969099999998</v>
      </c>
      <c r="L1314" s="17">
        <v>8.6319000000000007E-2</v>
      </c>
      <c r="M1314" s="17">
        <v>5.056165</v>
      </c>
      <c r="N1314" s="17">
        <v>8.7147000000000002E-2</v>
      </c>
      <c r="O1314" s="17">
        <v>11.402369</v>
      </c>
      <c r="P1314" s="17">
        <v>3.725E-3</v>
      </c>
    </row>
    <row r="1315" spans="1:16" x14ac:dyDescent="0.2">
      <c r="A1315" s="17" t="s">
        <v>1001</v>
      </c>
      <c r="B1315" s="17">
        <v>35</v>
      </c>
      <c r="C1315" s="17">
        <v>46</v>
      </c>
      <c r="D1315" s="17" t="s">
        <v>1003</v>
      </c>
      <c r="E1315" s="17"/>
      <c r="F1315" s="17"/>
      <c r="G1315" s="17">
        <v>11</v>
      </c>
      <c r="H1315" s="17">
        <v>1413.806</v>
      </c>
      <c r="I1315" s="17" t="s">
        <v>827</v>
      </c>
      <c r="J1315" s="17">
        <v>0</v>
      </c>
      <c r="K1315" s="17">
        <v>1414.47055</v>
      </c>
      <c r="L1315" s="17">
        <v>3.9127000000000002E-2</v>
      </c>
      <c r="M1315" s="17">
        <v>0</v>
      </c>
      <c r="N1315" s="17">
        <v>0</v>
      </c>
      <c r="O1315" s="17">
        <v>6.1213759999999997</v>
      </c>
      <c r="P1315" s="17">
        <v>1.17E-4</v>
      </c>
    </row>
    <row r="1316" spans="1:16" x14ac:dyDescent="0.2">
      <c r="A1316" s="17" t="s">
        <v>1001</v>
      </c>
      <c r="B1316" s="17">
        <v>35</v>
      </c>
      <c r="C1316" s="17">
        <v>46</v>
      </c>
      <c r="D1316" s="17" t="s">
        <v>1003</v>
      </c>
      <c r="E1316" s="17"/>
      <c r="F1316" s="17"/>
      <c r="G1316" s="17">
        <v>11</v>
      </c>
      <c r="H1316" s="17">
        <v>1413.806</v>
      </c>
      <c r="I1316" s="17" t="s">
        <v>827</v>
      </c>
      <c r="J1316" s="17">
        <v>5</v>
      </c>
      <c r="K1316" s="17">
        <v>1414.7931699999999</v>
      </c>
      <c r="L1316" s="17">
        <v>3.3262E-2</v>
      </c>
      <c r="M1316" s="17">
        <v>0.32261600000000001</v>
      </c>
      <c r="N1316" s="17">
        <v>5.1354999999999998E-2</v>
      </c>
      <c r="O1316" s="17">
        <v>6.1271899999999997</v>
      </c>
      <c r="P1316" s="17">
        <v>7.8820000000000001E-3</v>
      </c>
    </row>
    <row r="1317" spans="1:16" x14ac:dyDescent="0.2">
      <c r="A1317" s="17" t="s">
        <v>1001</v>
      </c>
      <c r="B1317" s="17">
        <v>35</v>
      </c>
      <c r="C1317" s="17">
        <v>46</v>
      </c>
      <c r="D1317" s="17" t="s">
        <v>1003</v>
      </c>
      <c r="E1317" s="17"/>
      <c r="F1317" s="17"/>
      <c r="G1317" s="17">
        <v>11</v>
      </c>
      <c r="H1317" s="17">
        <v>1413.806</v>
      </c>
      <c r="I1317" s="17" t="s">
        <v>827</v>
      </c>
      <c r="J1317" s="17">
        <v>50.000003999999997</v>
      </c>
      <c r="K1317" s="17">
        <v>1414.8375799999999</v>
      </c>
      <c r="L1317" s="17">
        <v>5.5739999999999998E-2</v>
      </c>
      <c r="M1317" s="17">
        <v>0.36702800000000002</v>
      </c>
      <c r="N1317" s="17">
        <v>6.8101999999999996E-2</v>
      </c>
      <c r="O1317" s="17">
        <v>6.1228809999999996</v>
      </c>
      <c r="P1317" s="17">
        <v>4.8539999999999998E-3</v>
      </c>
    </row>
    <row r="1318" spans="1:16" x14ac:dyDescent="0.2">
      <c r="A1318" s="17" t="s">
        <v>1001</v>
      </c>
      <c r="B1318" s="17">
        <v>35</v>
      </c>
      <c r="C1318" s="17">
        <v>46</v>
      </c>
      <c r="D1318" s="17" t="s">
        <v>1003</v>
      </c>
      <c r="E1318" s="17"/>
      <c r="F1318" s="17"/>
      <c r="G1318" s="17">
        <v>11</v>
      </c>
      <c r="H1318" s="17">
        <v>1413.806</v>
      </c>
      <c r="I1318" s="17" t="s">
        <v>827</v>
      </c>
      <c r="J1318" s="17">
        <v>500.00003099999998</v>
      </c>
      <c r="K1318" s="17">
        <v>1414.99019</v>
      </c>
      <c r="L1318" s="17">
        <v>8.2286999999999999E-2</v>
      </c>
      <c r="M1318" s="17">
        <v>0.51963899999999996</v>
      </c>
      <c r="N1318" s="17">
        <v>9.1115000000000002E-2</v>
      </c>
      <c r="O1318" s="17">
        <v>6.1185850000000004</v>
      </c>
      <c r="P1318" s="17">
        <v>6.1190000000000003E-3</v>
      </c>
    </row>
    <row r="1319" spans="1:16" x14ac:dyDescent="0.2">
      <c r="A1319" s="17" t="s">
        <v>1001</v>
      </c>
      <c r="B1319" s="17">
        <v>35</v>
      </c>
      <c r="C1319" s="17">
        <v>46</v>
      </c>
      <c r="D1319" s="17" t="s">
        <v>1003</v>
      </c>
      <c r="E1319" s="17"/>
      <c r="F1319" s="17"/>
      <c r="G1319" s="17">
        <v>11</v>
      </c>
      <c r="H1319" s="17">
        <v>1413.806</v>
      </c>
      <c r="I1319" s="17" t="s">
        <v>828</v>
      </c>
      <c r="J1319" s="17">
        <v>0</v>
      </c>
      <c r="K1319" s="17">
        <v>1414.47055</v>
      </c>
      <c r="L1319" s="17">
        <v>3.9127000000000002E-2</v>
      </c>
      <c r="M1319" s="17">
        <v>0</v>
      </c>
      <c r="N1319" s="17">
        <v>0</v>
      </c>
      <c r="O1319" s="17">
        <v>6.1213759999999997</v>
      </c>
      <c r="P1319" s="17">
        <v>1.17E-4</v>
      </c>
    </row>
    <row r="1320" spans="1:16" x14ac:dyDescent="0.2">
      <c r="A1320" s="17" t="s">
        <v>1001</v>
      </c>
      <c r="B1320" s="17">
        <v>35</v>
      </c>
      <c r="C1320" s="17">
        <v>46</v>
      </c>
      <c r="D1320" s="17" t="s">
        <v>1003</v>
      </c>
      <c r="E1320" s="17"/>
      <c r="F1320" s="17"/>
      <c r="G1320" s="17">
        <v>11</v>
      </c>
      <c r="H1320" s="17">
        <v>1413.806</v>
      </c>
      <c r="I1320" s="17" t="s">
        <v>828</v>
      </c>
      <c r="J1320" s="17">
        <v>5</v>
      </c>
      <c r="K1320" s="17">
        <v>1414.80204</v>
      </c>
      <c r="L1320" s="17">
        <v>9.8851999999999995E-2</v>
      </c>
      <c r="M1320" s="17">
        <v>0.331488</v>
      </c>
      <c r="N1320" s="17">
        <v>0.10631400000000001</v>
      </c>
      <c r="O1320" s="17">
        <v>6.086792</v>
      </c>
      <c r="P1320" s="17">
        <v>3.6480000000000002E-3</v>
      </c>
    </row>
    <row r="1321" spans="1:16" x14ac:dyDescent="0.2">
      <c r="A1321" s="17" t="s">
        <v>1001</v>
      </c>
      <c r="B1321" s="17">
        <v>35</v>
      </c>
      <c r="C1321" s="17">
        <v>46</v>
      </c>
      <c r="D1321" s="17" t="s">
        <v>1003</v>
      </c>
      <c r="E1321" s="17"/>
      <c r="F1321" s="17"/>
      <c r="G1321" s="17">
        <v>11</v>
      </c>
      <c r="H1321" s="17">
        <v>1413.806</v>
      </c>
      <c r="I1321" s="17" t="s">
        <v>828</v>
      </c>
      <c r="J1321" s="17">
        <v>50.000003999999997</v>
      </c>
      <c r="K1321" s="17">
        <v>1414.82025</v>
      </c>
      <c r="L1321" s="17">
        <v>3.3901000000000001E-2</v>
      </c>
      <c r="M1321" s="17">
        <v>0.34969499999999998</v>
      </c>
      <c r="N1321" s="17">
        <v>5.1770999999999998E-2</v>
      </c>
      <c r="O1321" s="17">
        <v>6.0827119999999999</v>
      </c>
      <c r="P1321" s="17">
        <v>8.7740000000000005E-3</v>
      </c>
    </row>
    <row r="1322" spans="1:16" x14ac:dyDescent="0.2">
      <c r="A1322" s="17" t="s">
        <v>1001</v>
      </c>
      <c r="B1322" s="17">
        <v>35</v>
      </c>
      <c r="C1322" s="17">
        <v>46</v>
      </c>
      <c r="D1322" s="17" t="s">
        <v>1003</v>
      </c>
      <c r="E1322" s="17"/>
      <c r="F1322" s="17"/>
      <c r="G1322" s="17">
        <v>11</v>
      </c>
      <c r="H1322" s="17">
        <v>1413.806</v>
      </c>
      <c r="I1322" s="17" t="s">
        <v>828</v>
      </c>
      <c r="J1322" s="17">
        <v>500.00003099999998</v>
      </c>
      <c r="K1322" s="17">
        <v>1414.9334100000001</v>
      </c>
      <c r="L1322" s="17">
        <v>0.109241</v>
      </c>
      <c r="M1322" s="17">
        <v>0.46285199999999999</v>
      </c>
      <c r="N1322" s="17">
        <v>0.116037</v>
      </c>
      <c r="O1322" s="17">
        <v>6.0780430000000001</v>
      </c>
      <c r="P1322" s="17">
        <v>2.9750000000000002E-3</v>
      </c>
    </row>
    <row r="1323" spans="1:16" x14ac:dyDescent="0.2">
      <c r="A1323" s="17" t="s">
        <v>1001</v>
      </c>
      <c r="B1323" s="17">
        <v>37</v>
      </c>
      <c r="C1323" s="17">
        <v>59</v>
      </c>
      <c r="D1323" s="17" t="s">
        <v>1004</v>
      </c>
      <c r="E1323" s="17"/>
      <c r="F1323" s="17"/>
      <c r="G1323" s="17">
        <v>22</v>
      </c>
      <c r="H1323" s="17">
        <v>2452.3993999999998</v>
      </c>
      <c r="I1323" s="17" t="s">
        <v>827</v>
      </c>
      <c r="J1323" s="17">
        <v>0</v>
      </c>
      <c r="K1323" s="17">
        <v>2453.8686499999999</v>
      </c>
      <c r="L1323" s="17">
        <v>0.11133999999999999</v>
      </c>
      <c r="M1323" s="17">
        <v>0</v>
      </c>
      <c r="N1323" s="17">
        <v>0</v>
      </c>
      <c r="O1323" s="17">
        <v>13.675303</v>
      </c>
      <c r="P1323" s="17">
        <v>1.521E-3</v>
      </c>
    </row>
    <row r="1324" spans="1:16" x14ac:dyDescent="0.2">
      <c r="A1324" s="17" t="s">
        <v>1001</v>
      </c>
      <c r="B1324" s="17">
        <v>37</v>
      </c>
      <c r="C1324" s="17">
        <v>59</v>
      </c>
      <c r="D1324" s="17" t="s">
        <v>1004</v>
      </c>
      <c r="E1324" s="17"/>
      <c r="F1324" s="17"/>
      <c r="G1324" s="17">
        <v>22</v>
      </c>
      <c r="H1324" s="17">
        <v>2452.3993999999998</v>
      </c>
      <c r="I1324" s="17" t="s">
        <v>827</v>
      </c>
      <c r="J1324" s="17">
        <v>5</v>
      </c>
      <c r="K1324" s="17">
        <v>2461.0849600000001</v>
      </c>
      <c r="L1324" s="17">
        <v>0.106932</v>
      </c>
      <c r="M1324" s="17">
        <v>7.2163019999999998</v>
      </c>
      <c r="N1324" s="17">
        <v>0.15437300000000001</v>
      </c>
      <c r="O1324" s="17">
        <v>13.620077</v>
      </c>
      <c r="P1324" s="17">
        <v>1.8940000000000001E-3</v>
      </c>
    </row>
    <row r="1325" spans="1:16" x14ac:dyDescent="0.2">
      <c r="A1325" s="17" t="s">
        <v>1001</v>
      </c>
      <c r="B1325" s="17">
        <v>37</v>
      </c>
      <c r="C1325" s="17">
        <v>59</v>
      </c>
      <c r="D1325" s="17" t="s">
        <v>1004</v>
      </c>
      <c r="E1325" s="17"/>
      <c r="F1325" s="17"/>
      <c r="G1325" s="17">
        <v>22</v>
      </c>
      <c r="H1325" s="17">
        <v>2452.3993999999998</v>
      </c>
      <c r="I1325" s="17" t="s">
        <v>827</v>
      </c>
      <c r="J1325" s="17">
        <v>50.000003999999997</v>
      </c>
      <c r="K1325" s="17">
        <v>2463.0781900000002</v>
      </c>
      <c r="L1325" s="17">
        <v>5.8846999999999997E-2</v>
      </c>
      <c r="M1325" s="17">
        <v>9.2095409999999998</v>
      </c>
      <c r="N1325" s="17">
        <v>0.12593499999999999</v>
      </c>
      <c r="O1325" s="17">
        <v>13.600549000000001</v>
      </c>
      <c r="P1325" s="17">
        <v>4.7710000000000001E-3</v>
      </c>
    </row>
    <row r="1326" spans="1:16" x14ac:dyDescent="0.2">
      <c r="A1326" s="17" t="s">
        <v>1001</v>
      </c>
      <c r="B1326" s="17">
        <v>37</v>
      </c>
      <c r="C1326" s="17">
        <v>59</v>
      </c>
      <c r="D1326" s="17" t="s">
        <v>1004</v>
      </c>
      <c r="E1326" s="17"/>
      <c r="F1326" s="17"/>
      <c r="G1326" s="17">
        <v>22</v>
      </c>
      <c r="H1326" s="17">
        <v>2452.3993999999998</v>
      </c>
      <c r="I1326" s="17" t="s">
        <v>827</v>
      </c>
      <c r="J1326" s="17">
        <v>500.00003099999998</v>
      </c>
      <c r="K1326" s="17">
        <v>2464.6239300000002</v>
      </c>
      <c r="L1326" s="17">
        <v>0.126638</v>
      </c>
      <c r="M1326" s="17">
        <v>10.755280000000001</v>
      </c>
      <c r="N1326" s="17">
        <v>0.168623</v>
      </c>
      <c r="O1326" s="17">
        <v>13.590069</v>
      </c>
      <c r="P1326" s="17">
        <v>4.993E-3</v>
      </c>
    </row>
    <row r="1327" spans="1:16" x14ac:dyDescent="0.2">
      <c r="A1327" s="17" t="s">
        <v>1001</v>
      </c>
      <c r="B1327" s="17">
        <v>37</v>
      </c>
      <c r="C1327" s="17">
        <v>59</v>
      </c>
      <c r="D1327" s="17" t="s">
        <v>1004</v>
      </c>
      <c r="E1327" s="17"/>
      <c r="F1327" s="17"/>
      <c r="G1327" s="17">
        <v>22</v>
      </c>
      <c r="H1327" s="17">
        <v>2452.3993999999998</v>
      </c>
      <c r="I1327" s="17" t="s">
        <v>828</v>
      </c>
      <c r="J1327" s="17">
        <v>0</v>
      </c>
      <c r="K1327" s="17">
        <v>2453.8686499999999</v>
      </c>
      <c r="L1327" s="17">
        <v>0.11133999999999999</v>
      </c>
      <c r="M1327" s="17">
        <v>0</v>
      </c>
      <c r="N1327" s="17">
        <v>0</v>
      </c>
      <c r="O1327" s="17">
        <v>13.675303</v>
      </c>
      <c r="P1327" s="17">
        <v>1.521E-3</v>
      </c>
    </row>
    <row r="1328" spans="1:16" x14ac:dyDescent="0.2">
      <c r="A1328" s="17" t="s">
        <v>1001</v>
      </c>
      <c r="B1328" s="17">
        <v>37</v>
      </c>
      <c r="C1328" s="17">
        <v>59</v>
      </c>
      <c r="D1328" s="17" t="s">
        <v>1004</v>
      </c>
      <c r="E1328" s="17"/>
      <c r="F1328" s="17"/>
      <c r="G1328" s="17">
        <v>22</v>
      </c>
      <c r="H1328" s="17">
        <v>2452.3993999999998</v>
      </c>
      <c r="I1328" s="17" t="s">
        <v>828</v>
      </c>
      <c r="J1328" s="17">
        <v>5</v>
      </c>
      <c r="K1328" s="17">
        <v>2460.8715000000002</v>
      </c>
      <c r="L1328" s="17">
        <v>2.8108000000000001E-2</v>
      </c>
      <c r="M1328" s="17">
        <v>7.0028490000000003</v>
      </c>
      <c r="N1328" s="17">
        <v>0.114833</v>
      </c>
      <c r="O1328" s="17">
        <v>13.620876000000001</v>
      </c>
      <c r="P1328" s="17">
        <v>3.5370000000000002E-3</v>
      </c>
    </row>
    <row r="1329" spans="1:16" x14ac:dyDescent="0.2">
      <c r="A1329" s="17" t="s">
        <v>1001</v>
      </c>
      <c r="B1329" s="17">
        <v>37</v>
      </c>
      <c r="C1329" s="17">
        <v>59</v>
      </c>
      <c r="D1329" s="17" t="s">
        <v>1004</v>
      </c>
      <c r="E1329" s="17"/>
      <c r="F1329" s="17"/>
      <c r="G1329" s="17">
        <v>22</v>
      </c>
      <c r="H1329" s="17">
        <v>2452.3993999999998</v>
      </c>
      <c r="I1329" s="17" t="s">
        <v>828</v>
      </c>
      <c r="J1329" s="17">
        <v>50.000003999999997</v>
      </c>
      <c r="K1329" s="17">
        <v>2462.9687300000001</v>
      </c>
      <c r="L1329" s="17">
        <v>9.0426000000000006E-2</v>
      </c>
      <c r="M1329" s="17">
        <v>9.1000720000000008</v>
      </c>
      <c r="N1329" s="17">
        <v>0.14343400000000001</v>
      </c>
      <c r="O1329" s="17">
        <v>13.602103</v>
      </c>
      <c r="P1329" s="17">
        <v>5.9599999999999996E-4</v>
      </c>
    </row>
    <row r="1330" spans="1:16" x14ac:dyDescent="0.2">
      <c r="A1330" s="17" t="s">
        <v>1001</v>
      </c>
      <c r="B1330" s="17">
        <v>37</v>
      </c>
      <c r="C1330" s="17">
        <v>59</v>
      </c>
      <c r="D1330" s="17" t="s">
        <v>1004</v>
      </c>
      <c r="E1330" s="17"/>
      <c r="F1330" s="17"/>
      <c r="G1330" s="17">
        <v>22</v>
      </c>
      <c r="H1330" s="17">
        <v>2452.3993999999998</v>
      </c>
      <c r="I1330" s="17" t="s">
        <v>828</v>
      </c>
      <c r="J1330" s="17">
        <v>500.00003099999998</v>
      </c>
      <c r="K1330" s="17">
        <v>2464.4476500000001</v>
      </c>
      <c r="L1330" s="17">
        <v>5.6572999999999998E-2</v>
      </c>
      <c r="M1330" s="17">
        <v>10.578994</v>
      </c>
      <c r="N1330" s="17">
        <v>0.124888</v>
      </c>
      <c r="O1330" s="17">
        <v>13.580021</v>
      </c>
      <c r="P1330" s="17">
        <v>9.7799999999999992E-4</v>
      </c>
    </row>
    <row r="1331" spans="1:16" x14ac:dyDescent="0.2">
      <c r="A1331" s="17" t="s">
        <v>1001</v>
      </c>
      <c r="B1331" s="17">
        <v>42</v>
      </c>
      <c r="C1331" s="17">
        <v>54</v>
      </c>
      <c r="D1331" s="17" t="s">
        <v>1005</v>
      </c>
      <c r="E1331" s="17"/>
      <c r="F1331" s="17"/>
      <c r="G1331" s="17">
        <v>12</v>
      </c>
      <c r="H1331" s="17">
        <v>1386.7474999999999</v>
      </c>
      <c r="I1331" s="17" t="s">
        <v>827</v>
      </c>
      <c r="J1331" s="17">
        <v>0</v>
      </c>
      <c r="K1331" s="17">
        <v>1387.2746999999999</v>
      </c>
      <c r="L1331" s="17">
        <v>0</v>
      </c>
      <c r="M1331" s="17">
        <v>0</v>
      </c>
      <c r="N1331" s="17">
        <v>0</v>
      </c>
      <c r="O1331" s="17">
        <v>12.461285999999999</v>
      </c>
      <c r="P1331" s="17">
        <v>0</v>
      </c>
    </row>
    <row r="1332" spans="1:16" x14ac:dyDescent="0.2">
      <c r="A1332" s="17" t="s">
        <v>1001</v>
      </c>
      <c r="B1332" s="17">
        <v>42</v>
      </c>
      <c r="C1332" s="17">
        <v>54</v>
      </c>
      <c r="D1332" s="17" t="s">
        <v>1005</v>
      </c>
      <c r="E1332" s="17"/>
      <c r="F1332" s="17"/>
      <c r="G1332" s="17">
        <v>12</v>
      </c>
      <c r="H1332" s="17">
        <v>1386.7474999999999</v>
      </c>
      <c r="I1332" s="17" t="s">
        <v>827</v>
      </c>
      <c r="J1332" s="17">
        <v>5</v>
      </c>
      <c r="K1332" s="17">
        <v>1388.8623600000001</v>
      </c>
      <c r="L1332" s="17">
        <v>1.4158E-2</v>
      </c>
      <c r="M1332" s="17">
        <v>1.5876570000000001</v>
      </c>
      <c r="N1332" s="17">
        <v>1.4158E-2</v>
      </c>
      <c r="O1332" s="17">
        <v>12.463511</v>
      </c>
      <c r="P1332" s="17">
        <v>2.4390000000000002E-3</v>
      </c>
    </row>
    <row r="1333" spans="1:16" x14ac:dyDescent="0.2">
      <c r="A1333" s="17" t="s">
        <v>1001</v>
      </c>
      <c r="B1333" s="17">
        <v>42</v>
      </c>
      <c r="C1333" s="17">
        <v>54</v>
      </c>
      <c r="D1333" s="17" t="s">
        <v>1005</v>
      </c>
      <c r="E1333" s="17"/>
      <c r="F1333" s="17"/>
      <c r="G1333" s="17">
        <v>12</v>
      </c>
      <c r="H1333" s="17">
        <v>1386.7474999999999</v>
      </c>
      <c r="I1333" s="17" t="s">
        <v>827</v>
      </c>
      <c r="J1333" s="17">
        <v>50.000003999999997</v>
      </c>
      <c r="K1333" s="17">
        <v>1389.7508800000001</v>
      </c>
      <c r="L1333" s="17">
        <v>6.5393999999999994E-2</v>
      </c>
      <c r="M1333" s="17">
        <v>2.476181</v>
      </c>
      <c r="N1333" s="17">
        <v>6.5393999999999994E-2</v>
      </c>
      <c r="O1333" s="17">
        <v>12.460725999999999</v>
      </c>
      <c r="P1333" s="17">
        <v>3.738E-3</v>
      </c>
    </row>
    <row r="1334" spans="1:16" x14ac:dyDescent="0.2">
      <c r="A1334" s="17" t="s">
        <v>1001</v>
      </c>
      <c r="B1334" s="17">
        <v>42</v>
      </c>
      <c r="C1334" s="17">
        <v>54</v>
      </c>
      <c r="D1334" s="17" t="s">
        <v>1005</v>
      </c>
      <c r="E1334" s="17"/>
      <c r="F1334" s="17"/>
      <c r="G1334" s="17">
        <v>12</v>
      </c>
      <c r="H1334" s="17">
        <v>1386.7474999999999</v>
      </c>
      <c r="I1334" s="17" t="s">
        <v>827</v>
      </c>
      <c r="J1334" s="17">
        <v>500.00003099999998</v>
      </c>
      <c r="K1334" s="17">
        <v>1390.59357</v>
      </c>
      <c r="L1334" s="17">
        <v>3.5882999999999998E-2</v>
      </c>
      <c r="M1334" s="17">
        <v>3.3188749999999998</v>
      </c>
      <c r="N1334" s="17">
        <v>3.5882999999999998E-2</v>
      </c>
      <c r="O1334" s="17">
        <v>12.458671000000001</v>
      </c>
      <c r="P1334" s="17">
        <v>2.2460000000000002E-3</v>
      </c>
    </row>
    <row r="1335" spans="1:16" x14ac:dyDescent="0.2">
      <c r="A1335" s="17" t="s">
        <v>1001</v>
      </c>
      <c r="B1335" s="17">
        <v>42</v>
      </c>
      <c r="C1335" s="17">
        <v>54</v>
      </c>
      <c r="D1335" s="17" t="s">
        <v>1005</v>
      </c>
      <c r="E1335" s="17"/>
      <c r="F1335" s="17"/>
      <c r="G1335" s="17">
        <v>12</v>
      </c>
      <c r="H1335" s="17">
        <v>1386.7474999999999</v>
      </c>
      <c r="I1335" s="17" t="s">
        <v>828</v>
      </c>
      <c r="J1335" s="17">
        <v>0</v>
      </c>
      <c r="K1335" s="17">
        <v>1387.2746999999999</v>
      </c>
      <c r="L1335" s="17">
        <v>0</v>
      </c>
      <c r="M1335" s="17">
        <v>0</v>
      </c>
      <c r="N1335" s="17">
        <v>0</v>
      </c>
      <c r="O1335" s="17">
        <v>12.461285999999999</v>
      </c>
      <c r="P1335" s="17">
        <v>0</v>
      </c>
    </row>
    <row r="1336" spans="1:16" x14ac:dyDescent="0.2">
      <c r="A1336" s="17" t="s">
        <v>1001</v>
      </c>
      <c r="B1336" s="17">
        <v>42</v>
      </c>
      <c r="C1336" s="17">
        <v>54</v>
      </c>
      <c r="D1336" s="17" t="s">
        <v>1005</v>
      </c>
      <c r="E1336" s="17"/>
      <c r="F1336" s="17"/>
      <c r="G1336" s="17">
        <v>12</v>
      </c>
      <c r="H1336" s="17">
        <v>1386.7474999999999</v>
      </c>
      <c r="I1336" s="17" t="s">
        <v>828</v>
      </c>
      <c r="J1336" s="17">
        <v>5</v>
      </c>
      <c r="K1336" s="17">
        <v>1388.85034</v>
      </c>
      <c r="L1336" s="17">
        <v>1.2172000000000001E-2</v>
      </c>
      <c r="M1336" s="17">
        <v>1.5756410000000001</v>
      </c>
      <c r="N1336" s="17">
        <v>1.2172000000000001E-2</v>
      </c>
      <c r="O1336" s="17">
        <v>12.449076</v>
      </c>
      <c r="P1336" s="17">
        <v>3.6189999999999998E-3</v>
      </c>
    </row>
    <row r="1337" spans="1:16" x14ac:dyDescent="0.2">
      <c r="A1337" s="17" t="s">
        <v>1001</v>
      </c>
      <c r="B1337" s="17">
        <v>42</v>
      </c>
      <c r="C1337" s="17">
        <v>54</v>
      </c>
      <c r="D1337" s="17" t="s">
        <v>1005</v>
      </c>
      <c r="E1337" s="17"/>
      <c r="F1337" s="17"/>
      <c r="G1337" s="17">
        <v>12</v>
      </c>
      <c r="H1337" s="17">
        <v>1386.7474999999999</v>
      </c>
      <c r="I1337" s="17" t="s">
        <v>828</v>
      </c>
      <c r="J1337" s="17">
        <v>50.000003999999997</v>
      </c>
      <c r="K1337" s="17">
        <v>1389.67652</v>
      </c>
      <c r="L1337" s="17">
        <v>5.4921999999999999E-2</v>
      </c>
      <c r="M1337" s="17">
        <v>2.4018199999999998</v>
      </c>
      <c r="N1337" s="17">
        <v>5.4921999999999999E-2</v>
      </c>
      <c r="O1337" s="17">
        <v>12.450364</v>
      </c>
      <c r="P1337" s="17">
        <v>6.9870000000000002E-3</v>
      </c>
    </row>
    <row r="1338" spans="1:16" x14ac:dyDescent="0.2">
      <c r="A1338" s="17" t="s">
        <v>1001</v>
      </c>
      <c r="B1338" s="17">
        <v>42</v>
      </c>
      <c r="C1338" s="17">
        <v>54</v>
      </c>
      <c r="D1338" s="17" t="s">
        <v>1005</v>
      </c>
      <c r="E1338" s="17"/>
      <c r="F1338" s="17"/>
      <c r="G1338" s="17">
        <v>12</v>
      </c>
      <c r="H1338" s="17">
        <v>1386.7474999999999</v>
      </c>
      <c r="I1338" s="17" t="s">
        <v>828</v>
      </c>
      <c r="J1338" s="17">
        <v>500.00003099999998</v>
      </c>
      <c r="K1338" s="17">
        <v>1390.46199</v>
      </c>
      <c r="L1338" s="17">
        <v>5.3837000000000003E-2</v>
      </c>
      <c r="M1338" s="17">
        <v>3.1872910000000001</v>
      </c>
      <c r="N1338" s="17">
        <v>5.3837000000000003E-2</v>
      </c>
      <c r="O1338" s="17">
        <v>12.446243000000001</v>
      </c>
      <c r="P1338" s="17">
        <v>1.585E-3</v>
      </c>
    </row>
    <row r="1339" spans="1:16" x14ac:dyDescent="0.2">
      <c r="A1339" s="17" t="s">
        <v>1001</v>
      </c>
      <c r="B1339" s="17">
        <v>43</v>
      </c>
      <c r="C1339" s="17">
        <v>53</v>
      </c>
      <c r="D1339" s="17" t="s">
        <v>1006</v>
      </c>
      <c r="E1339" s="17"/>
      <c r="F1339" s="17"/>
      <c r="G1339" s="17">
        <v>10</v>
      </c>
      <c r="H1339" s="17">
        <v>1200.6833999999999</v>
      </c>
      <c r="I1339" s="17" t="s">
        <v>827</v>
      </c>
      <c r="J1339" s="17">
        <v>0</v>
      </c>
      <c r="K1339" s="17">
        <v>1201.2762600000001</v>
      </c>
      <c r="L1339" s="17">
        <v>0</v>
      </c>
      <c r="M1339" s="17">
        <v>0</v>
      </c>
      <c r="N1339" s="17">
        <v>0</v>
      </c>
      <c r="O1339" s="17">
        <v>13.217124999999999</v>
      </c>
      <c r="P1339" s="17">
        <v>0</v>
      </c>
    </row>
    <row r="1340" spans="1:16" x14ac:dyDescent="0.2">
      <c r="A1340" s="17" t="s">
        <v>1001</v>
      </c>
      <c r="B1340" s="17">
        <v>43</v>
      </c>
      <c r="C1340" s="17">
        <v>53</v>
      </c>
      <c r="D1340" s="17" t="s">
        <v>1006</v>
      </c>
      <c r="E1340" s="17"/>
      <c r="F1340" s="17"/>
      <c r="G1340" s="17">
        <v>10</v>
      </c>
      <c r="H1340" s="17">
        <v>1200.6833999999999</v>
      </c>
      <c r="I1340" s="17" t="s">
        <v>827</v>
      </c>
      <c r="J1340" s="17">
        <v>5</v>
      </c>
      <c r="K1340" s="17">
        <v>1201.7813799999999</v>
      </c>
      <c r="L1340" s="17">
        <v>2.1897E-2</v>
      </c>
      <c r="M1340" s="17">
        <v>0.50512599999999996</v>
      </c>
      <c r="N1340" s="17">
        <v>2.1897E-2</v>
      </c>
      <c r="O1340" s="17">
        <v>13.222379</v>
      </c>
      <c r="P1340" s="17">
        <v>1.9859999999999999E-3</v>
      </c>
    </row>
    <row r="1341" spans="1:16" x14ac:dyDescent="0.2">
      <c r="A1341" s="17" t="s">
        <v>1001</v>
      </c>
      <c r="B1341" s="17">
        <v>43</v>
      </c>
      <c r="C1341" s="17">
        <v>53</v>
      </c>
      <c r="D1341" s="17" t="s">
        <v>1006</v>
      </c>
      <c r="E1341" s="17"/>
      <c r="F1341" s="17"/>
      <c r="G1341" s="17">
        <v>10</v>
      </c>
      <c r="H1341" s="17">
        <v>1200.6833999999999</v>
      </c>
      <c r="I1341" s="17" t="s">
        <v>827</v>
      </c>
      <c r="J1341" s="17">
        <v>50.000003999999997</v>
      </c>
      <c r="K1341" s="17">
        <v>1202.4739099999999</v>
      </c>
      <c r="L1341" s="17">
        <v>3.5246E-2</v>
      </c>
      <c r="M1341" s="17">
        <v>1.197654</v>
      </c>
      <c r="N1341" s="17">
        <v>3.5246E-2</v>
      </c>
      <c r="O1341" s="17">
        <v>13.218456</v>
      </c>
      <c r="P1341" s="17">
        <v>5.8770000000000003E-3</v>
      </c>
    </row>
    <row r="1342" spans="1:16" x14ac:dyDescent="0.2">
      <c r="A1342" s="17" t="s">
        <v>1001</v>
      </c>
      <c r="B1342" s="17">
        <v>43</v>
      </c>
      <c r="C1342" s="17">
        <v>53</v>
      </c>
      <c r="D1342" s="17" t="s">
        <v>1006</v>
      </c>
      <c r="E1342" s="17"/>
      <c r="F1342" s="17"/>
      <c r="G1342" s="17">
        <v>10</v>
      </c>
      <c r="H1342" s="17">
        <v>1200.6833999999999</v>
      </c>
      <c r="I1342" s="17" t="s">
        <v>827</v>
      </c>
      <c r="J1342" s="17">
        <v>500.00003099999998</v>
      </c>
      <c r="K1342" s="17">
        <v>1203.2743800000001</v>
      </c>
      <c r="L1342" s="17">
        <v>3.7867999999999999E-2</v>
      </c>
      <c r="M1342" s="17">
        <v>1.998124</v>
      </c>
      <c r="N1342" s="17">
        <v>3.7867999999999999E-2</v>
      </c>
      <c r="O1342" s="17">
        <v>13.215401999999999</v>
      </c>
      <c r="P1342" s="17">
        <v>1.4530000000000001E-3</v>
      </c>
    </row>
    <row r="1343" spans="1:16" x14ac:dyDescent="0.2">
      <c r="A1343" s="17" t="s">
        <v>1001</v>
      </c>
      <c r="B1343" s="17">
        <v>43</v>
      </c>
      <c r="C1343" s="17">
        <v>53</v>
      </c>
      <c r="D1343" s="17" t="s">
        <v>1006</v>
      </c>
      <c r="E1343" s="17"/>
      <c r="F1343" s="17"/>
      <c r="G1343" s="17">
        <v>10</v>
      </c>
      <c r="H1343" s="17">
        <v>1200.6833999999999</v>
      </c>
      <c r="I1343" s="17" t="s">
        <v>828</v>
      </c>
      <c r="J1343" s="17">
        <v>0</v>
      </c>
      <c r="K1343" s="17">
        <v>1201.2762600000001</v>
      </c>
      <c r="L1343" s="17">
        <v>0</v>
      </c>
      <c r="M1343" s="17">
        <v>0</v>
      </c>
      <c r="N1343" s="17">
        <v>0</v>
      </c>
      <c r="O1343" s="17">
        <v>13.217124999999999</v>
      </c>
      <c r="P1343" s="17">
        <v>0</v>
      </c>
    </row>
    <row r="1344" spans="1:16" x14ac:dyDescent="0.2">
      <c r="A1344" s="17" t="s">
        <v>1001</v>
      </c>
      <c r="B1344" s="17">
        <v>43</v>
      </c>
      <c r="C1344" s="17">
        <v>53</v>
      </c>
      <c r="D1344" s="17" t="s">
        <v>1006</v>
      </c>
      <c r="E1344" s="17"/>
      <c r="F1344" s="17"/>
      <c r="G1344" s="17">
        <v>10</v>
      </c>
      <c r="H1344" s="17">
        <v>1200.6833999999999</v>
      </c>
      <c r="I1344" s="17" t="s">
        <v>828</v>
      </c>
      <c r="J1344" s="17">
        <v>5</v>
      </c>
      <c r="K1344" s="17">
        <v>1201.7203099999999</v>
      </c>
      <c r="L1344" s="17">
        <v>2.3078999999999999E-2</v>
      </c>
      <c r="M1344" s="17">
        <v>0.44405600000000001</v>
      </c>
      <c r="N1344" s="17">
        <v>2.3078999999999999E-2</v>
      </c>
      <c r="O1344" s="17">
        <v>13.208527</v>
      </c>
      <c r="P1344" s="17">
        <v>1.371E-3</v>
      </c>
    </row>
    <row r="1345" spans="1:16" x14ac:dyDescent="0.2">
      <c r="A1345" s="17" t="s">
        <v>1001</v>
      </c>
      <c r="B1345" s="17">
        <v>43</v>
      </c>
      <c r="C1345" s="17">
        <v>53</v>
      </c>
      <c r="D1345" s="17" t="s">
        <v>1006</v>
      </c>
      <c r="E1345" s="17"/>
      <c r="F1345" s="17"/>
      <c r="G1345" s="17">
        <v>10</v>
      </c>
      <c r="H1345" s="17">
        <v>1200.6833999999999</v>
      </c>
      <c r="I1345" s="17" t="s">
        <v>828</v>
      </c>
      <c r="J1345" s="17">
        <v>50.000003999999997</v>
      </c>
      <c r="K1345" s="17">
        <v>1202.44875</v>
      </c>
      <c r="L1345" s="17">
        <v>0.16688800000000001</v>
      </c>
      <c r="M1345" s="17">
        <v>1.172493</v>
      </c>
      <c r="N1345" s="17">
        <v>0.16688800000000001</v>
      </c>
      <c r="O1345" s="17">
        <v>13.21242</v>
      </c>
      <c r="P1345" s="17">
        <v>3.0980000000000001E-3</v>
      </c>
    </row>
    <row r="1346" spans="1:16" x14ac:dyDescent="0.2">
      <c r="A1346" s="17" t="s">
        <v>1001</v>
      </c>
      <c r="B1346" s="17">
        <v>43</v>
      </c>
      <c r="C1346" s="17">
        <v>53</v>
      </c>
      <c r="D1346" s="17" t="s">
        <v>1006</v>
      </c>
      <c r="E1346" s="17"/>
      <c r="F1346" s="17"/>
      <c r="G1346" s="17">
        <v>10</v>
      </c>
      <c r="H1346" s="17">
        <v>1200.6833999999999</v>
      </c>
      <c r="I1346" s="17" t="s">
        <v>828</v>
      </c>
      <c r="J1346" s="17">
        <v>500.00003099999998</v>
      </c>
      <c r="K1346" s="17">
        <v>1203.25631</v>
      </c>
      <c r="L1346" s="17">
        <v>4.2103000000000002E-2</v>
      </c>
      <c r="M1346" s="17">
        <v>1.9800530000000001</v>
      </c>
      <c r="N1346" s="17">
        <v>4.2103000000000002E-2</v>
      </c>
      <c r="O1346" s="17">
        <v>13.205162</v>
      </c>
      <c r="P1346" s="17">
        <v>2.7230000000000002E-3</v>
      </c>
    </row>
    <row r="1347" spans="1:16" x14ac:dyDescent="0.2">
      <c r="A1347" s="17" t="s">
        <v>1001</v>
      </c>
      <c r="B1347" s="17">
        <v>51</v>
      </c>
      <c r="C1347" s="17">
        <v>63</v>
      </c>
      <c r="D1347" s="17" t="s">
        <v>1007</v>
      </c>
      <c r="E1347" s="17"/>
      <c r="F1347" s="17"/>
      <c r="G1347" s="17">
        <v>12</v>
      </c>
      <c r="H1347" s="17">
        <v>1372.8311000000001</v>
      </c>
      <c r="I1347" s="17" t="s">
        <v>827</v>
      </c>
      <c r="J1347" s="17">
        <v>0</v>
      </c>
      <c r="K1347" s="17">
        <v>1373.48498</v>
      </c>
      <c r="L1347" s="17">
        <v>1.4956000000000001E-2</v>
      </c>
      <c r="M1347" s="17">
        <v>0</v>
      </c>
      <c r="N1347" s="17">
        <v>0</v>
      </c>
      <c r="O1347" s="17">
        <v>11.364015</v>
      </c>
      <c r="P1347" s="17">
        <v>1.3730000000000001E-3</v>
      </c>
    </row>
    <row r="1348" spans="1:16" x14ac:dyDescent="0.2">
      <c r="A1348" s="17" t="s">
        <v>1001</v>
      </c>
      <c r="B1348" s="17">
        <v>51</v>
      </c>
      <c r="C1348" s="17">
        <v>63</v>
      </c>
      <c r="D1348" s="17" t="s">
        <v>1007</v>
      </c>
      <c r="E1348" s="17"/>
      <c r="F1348" s="17"/>
      <c r="G1348" s="17">
        <v>12</v>
      </c>
      <c r="H1348" s="17">
        <v>1372.8311000000001</v>
      </c>
      <c r="I1348" s="17" t="s">
        <v>827</v>
      </c>
      <c r="J1348" s="17">
        <v>5</v>
      </c>
      <c r="K1348" s="17">
        <v>1375.8769600000001</v>
      </c>
      <c r="L1348" s="17">
        <v>8.3640999999999993E-2</v>
      </c>
      <c r="M1348" s="17">
        <v>2.3919839999999999</v>
      </c>
      <c r="N1348" s="17">
        <v>8.4967000000000001E-2</v>
      </c>
      <c r="O1348" s="17">
        <v>11.368752000000001</v>
      </c>
      <c r="P1348" s="17">
        <v>2.7599999999999999E-3</v>
      </c>
    </row>
    <row r="1349" spans="1:16" x14ac:dyDescent="0.2">
      <c r="A1349" s="17" t="s">
        <v>1001</v>
      </c>
      <c r="B1349" s="17">
        <v>51</v>
      </c>
      <c r="C1349" s="17">
        <v>63</v>
      </c>
      <c r="D1349" s="17" t="s">
        <v>1007</v>
      </c>
      <c r="E1349" s="17"/>
      <c r="F1349" s="17"/>
      <c r="G1349" s="17">
        <v>12</v>
      </c>
      <c r="H1349" s="17">
        <v>1372.8311000000001</v>
      </c>
      <c r="I1349" s="17" t="s">
        <v>827</v>
      </c>
      <c r="J1349" s="17">
        <v>50.000003999999997</v>
      </c>
      <c r="K1349" s="17">
        <v>1376.0519099999999</v>
      </c>
      <c r="L1349" s="17">
        <v>3.3766999999999998E-2</v>
      </c>
      <c r="M1349" s="17">
        <v>2.5669309999999999</v>
      </c>
      <c r="N1349" s="17">
        <v>3.6930999999999999E-2</v>
      </c>
      <c r="O1349" s="17">
        <v>11.368293</v>
      </c>
      <c r="P1349" s="17">
        <v>3.5699999999999998E-3</v>
      </c>
    </row>
    <row r="1350" spans="1:16" x14ac:dyDescent="0.2">
      <c r="A1350" s="17" t="s">
        <v>1001</v>
      </c>
      <c r="B1350" s="17">
        <v>51</v>
      </c>
      <c r="C1350" s="17">
        <v>63</v>
      </c>
      <c r="D1350" s="17" t="s">
        <v>1007</v>
      </c>
      <c r="E1350" s="17"/>
      <c r="F1350" s="17"/>
      <c r="G1350" s="17">
        <v>12</v>
      </c>
      <c r="H1350" s="17">
        <v>1372.8311000000001</v>
      </c>
      <c r="I1350" s="17" t="s">
        <v>827</v>
      </c>
      <c r="J1350" s="17">
        <v>500.00003099999998</v>
      </c>
      <c r="K1350" s="17">
        <v>1376.1305199999999</v>
      </c>
      <c r="L1350" s="17">
        <v>7.7883999999999995E-2</v>
      </c>
      <c r="M1350" s="17">
        <v>2.64554</v>
      </c>
      <c r="N1350" s="17">
        <v>7.9307000000000002E-2</v>
      </c>
      <c r="O1350" s="17">
        <v>11.360814</v>
      </c>
      <c r="P1350" s="17">
        <v>6.4320000000000002E-3</v>
      </c>
    </row>
    <row r="1351" spans="1:16" x14ac:dyDescent="0.2">
      <c r="A1351" s="17" t="s">
        <v>1001</v>
      </c>
      <c r="B1351" s="17">
        <v>51</v>
      </c>
      <c r="C1351" s="17">
        <v>63</v>
      </c>
      <c r="D1351" s="17" t="s">
        <v>1007</v>
      </c>
      <c r="E1351" s="17"/>
      <c r="F1351" s="17"/>
      <c r="G1351" s="17">
        <v>12</v>
      </c>
      <c r="H1351" s="17">
        <v>1372.8311000000001</v>
      </c>
      <c r="I1351" s="17" t="s">
        <v>828</v>
      </c>
      <c r="J1351" s="17">
        <v>0</v>
      </c>
      <c r="K1351" s="17">
        <v>1373.48498</v>
      </c>
      <c r="L1351" s="17">
        <v>1.4956000000000001E-2</v>
      </c>
      <c r="M1351" s="17">
        <v>0</v>
      </c>
      <c r="N1351" s="17">
        <v>0</v>
      </c>
      <c r="O1351" s="17">
        <v>11.364015</v>
      </c>
      <c r="P1351" s="17">
        <v>1.3730000000000001E-3</v>
      </c>
    </row>
    <row r="1352" spans="1:16" x14ac:dyDescent="0.2">
      <c r="A1352" s="17" t="s">
        <v>1001</v>
      </c>
      <c r="B1352" s="17">
        <v>51</v>
      </c>
      <c r="C1352" s="17">
        <v>63</v>
      </c>
      <c r="D1352" s="17" t="s">
        <v>1007</v>
      </c>
      <c r="E1352" s="17"/>
      <c r="F1352" s="17"/>
      <c r="G1352" s="17">
        <v>12</v>
      </c>
      <c r="H1352" s="17">
        <v>1372.8311000000001</v>
      </c>
      <c r="I1352" s="17" t="s">
        <v>828</v>
      </c>
      <c r="J1352" s="17">
        <v>5</v>
      </c>
      <c r="K1352" s="17">
        <v>1375.76614</v>
      </c>
      <c r="L1352" s="17">
        <v>5.7986999999999997E-2</v>
      </c>
      <c r="M1352" s="17">
        <v>2.2811659999999998</v>
      </c>
      <c r="N1352" s="17">
        <v>5.9884E-2</v>
      </c>
      <c r="O1352" s="17">
        <v>11.329955999999999</v>
      </c>
      <c r="P1352" s="17">
        <v>6.0639999999999999E-3</v>
      </c>
    </row>
    <row r="1353" spans="1:16" x14ac:dyDescent="0.2">
      <c r="A1353" s="17" t="s">
        <v>1001</v>
      </c>
      <c r="B1353" s="17">
        <v>51</v>
      </c>
      <c r="C1353" s="17">
        <v>63</v>
      </c>
      <c r="D1353" s="17" t="s">
        <v>1007</v>
      </c>
      <c r="E1353" s="17"/>
      <c r="F1353" s="17"/>
      <c r="G1353" s="17">
        <v>12</v>
      </c>
      <c r="H1353" s="17">
        <v>1372.8311000000001</v>
      </c>
      <c r="I1353" s="17" t="s">
        <v>828</v>
      </c>
      <c r="J1353" s="17">
        <v>50.000003999999997</v>
      </c>
      <c r="K1353" s="17">
        <v>1375.98956</v>
      </c>
      <c r="L1353" s="17">
        <v>8.8292999999999996E-2</v>
      </c>
      <c r="M1353" s="17">
        <v>2.5045869999999999</v>
      </c>
      <c r="N1353" s="17">
        <v>8.9551000000000006E-2</v>
      </c>
      <c r="O1353" s="17">
        <v>11.335907000000001</v>
      </c>
      <c r="P1353" s="17">
        <v>4.3340000000000002E-3</v>
      </c>
    </row>
    <row r="1354" spans="1:16" x14ac:dyDescent="0.2">
      <c r="A1354" s="17" t="s">
        <v>1001</v>
      </c>
      <c r="B1354" s="17">
        <v>51</v>
      </c>
      <c r="C1354" s="17">
        <v>63</v>
      </c>
      <c r="D1354" s="17" t="s">
        <v>1007</v>
      </c>
      <c r="E1354" s="17"/>
      <c r="F1354" s="17"/>
      <c r="G1354" s="17">
        <v>12</v>
      </c>
      <c r="H1354" s="17">
        <v>1372.8311000000001</v>
      </c>
      <c r="I1354" s="17" t="s">
        <v>828</v>
      </c>
      <c r="J1354" s="17">
        <v>500.00003099999998</v>
      </c>
      <c r="K1354" s="17">
        <v>1376.1046100000001</v>
      </c>
      <c r="L1354" s="17">
        <v>2.1602E-2</v>
      </c>
      <c r="M1354" s="17">
        <v>2.619634</v>
      </c>
      <c r="N1354" s="17">
        <v>2.6273999999999999E-2</v>
      </c>
      <c r="O1354" s="17">
        <v>11.322903</v>
      </c>
      <c r="P1354" s="17">
        <v>4.5570000000000003E-3</v>
      </c>
    </row>
    <row r="1355" spans="1:16" x14ac:dyDescent="0.2">
      <c r="A1355" s="17" t="s">
        <v>1001</v>
      </c>
      <c r="B1355" s="17">
        <v>60</v>
      </c>
      <c r="C1355" s="17">
        <v>70</v>
      </c>
      <c r="D1355" s="17" t="s">
        <v>1008</v>
      </c>
      <c r="E1355" s="17"/>
      <c r="F1355" s="17"/>
      <c r="G1355" s="17">
        <v>8</v>
      </c>
      <c r="H1355" s="17">
        <v>1266.8184000000001</v>
      </c>
      <c r="I1355" s="17" t="s">
        <v>827</v>
      </c>
      <c r="J1355" s="17">
        <v>0</v>
      </c>
      <c r="K1355" s="17">
        <v>1267.30475</v>
      </c>
      <c r="L1355" s="18">
        <v>2.2699999999999999E-13</v>
      </c>
      <c r="M1355" s="17">
        <v>0</v>
      </c>
      <c r="N1355" s="17">
        <v>0</v>
      </c>
      <c r="O1355" s="17">
        <v>7.2538010000000002</v>
      </c>
      <c r="P1355" s="17">
        <v>0</v>
      </c>
    </row>
    <row r="1356" spans="1:16" x14ac:dyDescent="0.2">
      <c r="A1356" s="17" t="s">
        <v>1001</v>
      </c>
      <c r="B1356" s="17">
        <v>60</v>
      </c>
      <c r="C1356" s="17">
        <v>70</v>
      </c>
      <c r="D1356" s="17" t="s">
        <v>1008</v>
      </c>
      <c r="E1356" s="17"/>
      <c r="F1356" s="17"/>
      <c r="G1356" s="17">
        <v>8</v>
      </c>
      <c r="H1356" s="17">
        <v>1266.8184000000001</v>
      </c>
      <c r="I1356" s="17" t="s">
        <v>827</v>
      </c>
      <c r="J1356" s="17">
        <v>5</v>
      </c>
      <c r="K1356" s="17">
        <v>1268.2098100000001</v>
      </c>
      <c r="L1356" s="17">
        <v>5.8814999999999999E-2</v>
      </c>
      <c r="M1356" s="17">
        <v>0.90505800000000003</v>
      </c>
      <c r="N1356" s="17">
        <v>5.8814999999999999E-2</v>
      </c>
      <c r="O1356" s="17">
        <v>7.2682029999999997</v>
      </c>
      <c r="P1356" s="17">
        <v>7.5550000000000001E-3</v>
      </c>
    </row>
    <row r="1357" spans="1:16" x14ac:dyDescent="0.2">
      <c r="A1357" s="17" t="s">
        <v>1001</v>
      </c>
      <c r="B1357" s="17">
        <v>60</v>
      </c>
      <c r="C1357" s="17">
        <v>70</v>
      </c>
      <c r="D1357" s="17" t="s">
        <v>1008</v>
      </c>
      <c r="E1357" s="17"/>
      <c r="F1357" s="17"/>
      <c r="G1357" s="17">
        <v>8</v>
      </c>
      <c r="H1357" s="17">
        <v>1266.8184000000001</v>
      </c>
      <c r="I1357" s="17" t="s">
        <v>827</v>
      </c>
      <c r="J1357" s="17">
        <v>50.000003999999997</v>
      </c>
      <c r="K1357" s="17">
        <v>1268.2909099999999</v>
      </c>
      <c r="L1357" s="17">
        <v>3.0481000000000001E-2</v>
      </c>
      <c r="M1357" s="17">
        <v>0.98615399999999998</v>
      </c>
      <c r="N1357" s="17">
        <v>3.0481000000000001E-2</v>
      </c>
      <c r="O1357" s="17">
        <v>7.265339</v>
      </c>
      <c r="P1357" s="17">
        <v>4.9659999999999999E-3</v>
      </c>
    </row>
    <row r="1358" spans="1:16" x14ac:dyDescent="0.2">
      <c r="A1358" s="17" t="s">
        <v>1001</v>
      </c>
      <c r="B1358" s="17">
        <v>60</v>
      </c>
      <c r="C1358" s="17">
        <v>70</v>
      </c>
      <c r="D1358" s="17" t="s">
        <v>1008</v>
      </c>
      <c r="E1358" s="17"/>
      <c r="F1358" s="17"/>
      <c r="G1358" s="17">
        <v>8</v>
      </c>
      <c r="H1358" s="17">
        <v>1266.8184000000001</v>
      </c>
      <c r="I1358" s="17" t="s">
        <v>827</v>
      </c>
      <c r="J1358" s="17">
        <v>500.00003099999998</v>
      </c>
      <c r="K1358" s="17">
        <v>1269.0342700000001</v>
      </c>
      <c r="L1358" s="17">
        <v>4.4754000000000002E-2</v>
      </c>
      <c r="M1358" s="17">
        <v>1.729519</v>
      </c>
      <c r="N1358" s="17">
        <v>4.4754000000000002E-2</v>
      </c>
      <c r="O1358" s="17">
        <v>7.2595980000000004</v>
      </c>
      <c r="P1358" s="17">
        <v>4.5600000000000003E-4</v>
      </c>
    </row>
    <row r="1359" spans="1:16" x14ac:dyDescent="0.2">
      <c r="A1359" s="17" t="s">
        <v>1001</v>
      </c>
      <c r="B1359" s="17">
        <v>60</v>
      </c>
      <c r="C1359" s="17">
        <v>70</v>
      </c>
      <c r="D1359" s="17" t="s">
        <v>1008</v>
      </c>
      <c r="E1359" s="17"/>
      <c r="F1359" s="17"/>
      <c r="G1359" s="17">
        <v>8</v>
      </c>
      <c r="H1359" s="17">
        <v>1266.8184000000001</v>
      </c>
      <c r="I1359" s="17" t="s">
        <v>828</v>
      </c>
      <c r="J1359" s="17">
        <v>0</v>
      </c>
      <c r="K1359" s="17">
        <v>1267.30475</v>
      </c>
      <c r="L1359" s="18">
        <v>2.2699999999999999E-13</v>
      </c>
      <c r="M1359" s="17">
        <v>0</v>
      </c>
      <c r="N1359" s="17">
        <v>0</v>
      </c>
      <c r="O1359" s="17">
        <v>7.2538010000000002</v>
      </c>
      <c r="P1359" s="17">
        <v>0</v>
      </c>
    </row>
    <row r="1360" spans="1:16" x14ac:dyDescent="0.2">
      <c r="A1360" s="17" t="s">
        <v>1001</v>
      </c>
      <c r="B1360" s="17">
        <v>60</v>
      </c>
      <c r="C1360" s="17">
        <v>70</v>
      </c>
      <c r="D1360" s="17" t="s">
        <v>1008</v>
      </c>
      <c r="E1360" s="17"/>
      <c r="F1360" s="17"/>
      <c r="G1360" s="17">
        <v>8</v>
      </c>
      <c r="H1360" s="17">
        <v>1266.8184000000001</v>
      </c>
      <c r="I1360" s="17" t="s">
        <v>828</v>
      </c>
      <c r="J1360" s="17">
        <v>5</v>
      </c>
      <c r="K1360" s="17">
        <v>1268.1758299999999</v>
      </c>
      <c r="L1360" s="17">
        <v>0.14020099999999999</v>
      </c>
      <c r="M1360" s="17">
        <v>0.87107699999999999</v>
      </c>
      <c r="N1360" s="17">
        <v>0.14020099999999999</v>
      </c>
      <c r="O1360" s="17">
        <v>7.2095070000000003</v>
      </c>
      <c r="P1360" s="17">
        <v>5.4450000000000002E-3</v>
      </c>
    </row>
    <row r="1361" spans="1:16" x14ac:dyDescent="0.2">
      <c r="A1361" s="17" t="s">
        <v>1001</v>
      </c>
      <c r="B1361" s="17">
        <v>60</v>
      </c>
      <c r="C1361" s="17">
        <v>70</v>
      </c>
      <c r="D1361" s="17" t="s">
        <v>1008</v>
      </c>
      <c r="E1361" s="17"/>
      <c r="F1361" s="17"/>
      <c r="G1361" s="17">
        <v>8</v>
      </c>
      <c r="H1361" s="17">
        <v>1266.8184000000001</v>
      </c>
      <c r="I1361" s="17" t="s">
        <v>828</v>
      </c>
      <c r="J1361" s="17">
        <v>50.000003999999997</v>
      </c>
      <c r="K1361" s="17">
        <v>1268.2004300000001</v>
      </c>
      <c r="L1361" s="17">
        <v>7.8963000000000005E-2</v>
      </c>
      <c r="M1361" s="17">
        <v>0.89568000000000003</v>
      </c>
      <c r="N1361" s="17">
        <v>7.8963000000000005E-2</v>
      </c>
      <c r="O1361" s="17">
        <v>7.2084729999999997</v>
      </c>
      <c r="P1361" s="17">
        <v>8.744E-3</v>
      </c>
    </row>
    <row r="1362" spans="1:16" x14ac:dyDescent="0.2">
      <c r="A1362" s="17" t="s">
        <v>1001</v>
      </c>
      <c r="B1362" s="17">
        <v>60</v>
      </c>
      <c r="C1362" s="17">
        <v>70</v>
      </c>
      <c r="D1362" s="17" t="s">
        <v>1008</v>
      </c>
      <c r="E1362" s="17"/>
      <c r="F1362" s="17"/>
      <c r="G1362" s="17">
        <v>8</v>
      </c>
      <c r="H1362" s="17">
        <v>1266.8184000000001</v>
      </c>
      <c r="I1362" s="17" t="s">
        <v>828</v>
      </c>
      <c r="J1362" s="17">
        <v>500.00003099999998</v>
      </c>
      <c r="K1362" s="17">
        <v>1268.9242400000001</v>
      </c>
      <c r="L1362" s="17">
        <v>4.8245000000000003E-2</v>
      </c>
      <c r="M1362" s="17">
        <v>1.619486</v>
      </c>
      <c r="N1362" s="17">
        <v>4.8245000000000003E-2</v>
      </c>
      <c r="O1362" s="17">
        <v>7.2047619999999997</v>
      </c>
      <c r="P1362" s="17">
        <v>2.7499999999999998E-3</v>
      </c>
    </row>
    <row r="1363" spans="1:16" x14ac:dyDescent="0.2">
      <c r="A1363" s="17" t="s">
        <v>1001</v>
      </c>
      <c r="B1363" s="17">
        <v>65</v>
      </c>
      <c r="C1363" s="17">
        <v>81</v>
      </c>
      <c r="D1363" s="17" t="s">
        <v>1009</v>
      </c>
      <c r="E1363" s="17"/>
      <c r="F1363" s="17"/>
      <c r="G1363" s="17">
        <v>14</v>
      </c>
      <c r="H1363" s="17">
        <v>2036.2491</v>
      </c>
      <c r="I1363" s="17" t="s">
        <v>827</v>
      </c>
      <c r="J1363" s="17">
        <v>0</v>
      </c>
      <c r="K1363" s="17">
        <v>2037.2779800000001</v>
      </c>
      <c r="L1363" s="17">
        <v>7.979E-3</v>
      </c>
      <c r="M1363" s="17">
        <v>0</v>
      </c>
      <c r="N1363" s="17">
        <v>0</v>
      </c>
      <c r="O1363" s="17">
        <v>6.4455799999999996</v>
      </c>
      <c r="P1363" s="17">
        <v>1.4970000000000001E-3</v>
      </c>
    </row>
    <row r="1364" spans="1:16" x14ac:dyDescent="0.2">
      <c r="A1364" s="17" t="s">
        <v>1001</v>
      </c>
      <c r="B1364" s="17">
        <v>65</v>
      </c>
      <c r="C1364" s="17">
        <v>81</v>
      </c>
      <c r="D1364" s="17" t="s">
        <v>1009</v>
      </c>
      <c r="E1364" s="17"/>
      <c r="F1364" s="17"/>
      <c r="G1364" s="17">
        <v>14</v>
      </c>
      <c r="H1364" s="17">
        <v>2036.2491</v>
      </c>
      <c r="I1364" s="17" t="s">
        <v>827</v>
      </c>
      <c r="J1364" s="17">
        <v>5</v>
      </c>
      <c r="K1364" s="17">
        <v>2043.5884599999999</v>
      </c>
      <c r="L1364" s="17">
        <v>0.171239</v>
      </c>
      <c r="M1364" s="17">
        <v>6.3104880000000003</v>
      </c>
      <c r="N1364" s="17">
        <v>0.17142499999999999</v>
      </c>
      <c r="O1364" s="17">
        <v>6.432353</v>
      </c>
      <c r="P1364" s="17">
        <v>7.182E-3</v>
      </c>
    </row>
    <row r="1365" spans="1:16" x14ac:dyDescent="0.2">
      <c r="A1365" s="17" t="s">
        <v>1001</v>
      </c>
      <c r="B1365" s="17">
        <v>65</v>
      </c>
      <c r="C1365" s="17">
        <v>81</v>
      </c>
      <c r="D1365" s="17" t="s">
        <v>1009</v>
      </c>
      <c r="E1365" s="17"/>
      <c r="F1365" s="17"/>
      <c r="G1365" s="17">
        <v>14</v>
      </c>
      <c r="H1365" s="17">
        <v>2036.2491</v>
      </c>
      <c r="I1365" s="17" t="s">
        <v>827</v>
      </c>
      <c r="J1365" s="17">
        <v>50.000003999999997</v>
      </c>
      <c r="K1365" s="17">
        <v>2043.2313099999999</v>
      </c>
      <c r="L1365" s="17">
        <v>0.16600400000000001</v>
      </c>
      <c r="M1365" s="17">
        <v>5.9533329999999998</v>
      </c>
      <c r="N1365" s="17">
        <v>0.16619600000000001</v>
      </c>
      <c r="O1365" s="17">
        <v>6.4259320000000004</v>
      </c>
      <c r="P1365" s="17">
        <v>1.4890000000000001E-3</v>
      </c>
    </row>
    <row r="1366" spans="1:16" x14ac:dyDescent="0.2">
      <c r="A1366" s="17" t="s">
        <v>1001</v>
      </c>
      <c r="B1366" s="17">
        <v>65</v>
      </c>
      <c r="C1366" s="17">
        <v>81</v>
      </c>
      <c r="D1366" s="17" t="s">
        <v>1009</v>
      </c>
      <c r="E1366" s="17"/>
      <c r="F1366" s="17"/>
      <c r="G1366" s="17">
        <v>14</v>
      </c>
      <c r="H1366" s="17">
        <v>2036.2491</v>
      </c>
      <c r="I1366" s="17" t="s">
        <v>827</v>
      </c>
      <c r="J1366" s="17">
        <v>500.00003099999998</v>
      </c>
      <c r="K1366" s="17">
        <v>2043.0529300000001</v>
      </c>
      <c r="L1366" s="17">
        <v>0.100268</v>
      </c>
      <c r="M1366" s="17">
        <v>5.7749569999999997</v>
      </c>
      <c r="N1366" s="17">
        <v>0.10058499999999999</v>
      </c>
      <c r="O1366" s="17">
        <v>6.4214830000000003</v>
      </c>
      <c r="P1366" s="17">
        <v>1.459E-3</v>
      </c>
    </row>
    <row r="1367" spans="1:16" x14ac:dyDescent="0.2">
      <c r="A1367" s="17" t="s">
        <v>1001</v>
      </c>
      <c r="B1367" s="17">
        <v>65</v>
      </c>
      <c r="C1367" s="17">
        <v>81</v>
      </c>
      <c r="D1367" s="17" t="s">
        <v>1009</v>
      </c>
      <c r="E1367" s="17"/>
      <c r="F1367" s="17"/>
      <c r="G1367" s="17">
        <v>14</v>
      </c>
      <c r="H1367" s="17">
        <v>2036.2491</v>
      </c>
      <c r="I1367" s="17" t="s">
        <v>828</v>
      </c>
      <c r="J1367" s="17">
        <v>0</v>
      </c>
      <c r="K1367" s="17">
        <v>2037.2779800000001</v>
      </c>
      <c r="L1367" s="17">
        <v>7.979E-3</v>
      </c>
      <c r="M1367" s="17">
        <v>0</v>
      </c>
      <c r="N1367" s="17">
        <v>0</v>
      </c>
      <c r="O1367" s="17">
        <v>6.4455799999999996</v>
      </c>
      <c r="P1367" s="17">
        <v>1.4970000000000001E-3</v>
      </c>
    </row>
    <row r="1368" spans="1:16" x14ac:dyDescent="0.2">
      <c r="A1368" s="17" t="s">
        <v>1001</v>
      </c>
      <c r="B1368" s="17">
        <v>65</v>
      </c>
      <c r="C1368" s="17">
        <v>81</v>
      </c>
      <c r="D1368" s="17" t="s">
        <v>1009</v>
      </c>
      <c r="E1368" s="17"/>
      <c r="F1368" s="17"/>
      <c r="G1368" s="17">
        <v>14</v>
      </c>
      <c r="H1368" s="17">
        <v>2036.2491</v>
      </c>
      <c r="I1368" s="17" t="s">
        <v>828</v>
      </c>
      <c r="J1368" s="17">
        <v>5</v>
      </c>
      <c r="K1368" s="17">
        <v>2043.3143</v>
      </c>
      <c r="L1368" s="17">
        <v>7.9063999999999995E-2</v>
      </c>
      <c r="M1368" s="17">
        <v>6.036327</v>
      </c>
      <c r="N1368" s="17">
        <v>7.9464999999999994E-2</v>
      </c>
      <c r="O1368" s="17">
        <v>6.3888210000000001</v>
      </c>
      <c r="P1368" s="17">
        <v>4.104E-3</v>
      </c>
    </row>
    <row r="1369" spans="1:16" x14ac:dyDescent="0.2">
      <c r="A1369" s="17" t="s">
        <v>1001</v>
      </c>
      <c r="B1369" s="17">
        <v>65</v>
      </c>
      <c r="C1369" s="17">
        <v>81</v>
      </c>
      <c r="D1369" s="17" t="s">
        <v>1009</v>
      </c>
      <c r="E1369" s="17"/>
      <c r="F1369" s="17"/>
      <c r="G1369" s="17">
        <v>14</v>
      </c>
      <c r="H1369" s="17">
        <v>2036.2491</v>
      </c>
      <c r="I1369" s="17" t="s">
        <v>828</v>
      </c>
      <c r="J1369" s="17">
        <v>50.000003999999997</v>
      </c>
      <c r="K1369" s="17">
        <v>2042.9220700000001</v>
      </c>
      <c r="L1369" s="17">
        <v>0.155747</v>
      </c>
      <c r="M1369" s="17">
        <v>5.6440979999999996</v>
      </c>
      <c r="N1369" s="17">
        <v>0.15595100000000001</v>
      </c>
      <c r="O1369" s="17">
        <v>6.3843610000000002</v>
      </c>
      <c r="P1369" s="17">
        <v>8.064E-3</v>
      </c>
    </row>
    <row r="1370" spans="1:16" x14ac:dyDescent="0.2">
      <c r="A1370" s="17" t="s">
        <v>1001</v>
      </c>
      <c r="B1370" s="17">
        <v>65</v>
      </c>
      <c r="C1370" s="17">
        <v>81</v>
      </c>
      <c r="D1370" s="17" t="s">
        <v>1009</v>
      </c>
      <c r="E1370" s="17"/>
      <c r="F1370" s="17"/>
      <c r="G1370" s="17">
        <v>14</v>
      </c>
      <c r="H1370" s="17">
        <v>2036.2491</v>
      </c>
      <c r="I1370" s="17" t="s">
        <v>828</v>
      </c>
      <c r="J1370" s="17">
        <v>500.00003099999998</v>
      </c>
      <c r="K1370" s="17">
        <v>2043.28521</v>
      </c>
      <c r="L1370" s="17">
        <v>0.26618799999999998</v>
      </c>
      <c r="M1370" s="17">
        <v>6.0072359999999998</v>
      </c>
      <c r="N1370" s="17">
        <v>0.26630799999999999</v>
      </c>
      <c r="O1370" s="17">
        <v>6.3820509999999997</v>
      </c>
      <c r="P1370" s="17">
        <v>3.437E-3</v>
      </c>
    </row>
    <row r="1371" spans="1:16" x14ac:dyDescent="0.2">
      <c r="A1371" s="17" t="s">
        <v>1001</v>
      </c>
      <c r="B1371" s="17">
        <v>83</v>
      </c>
      <c r="C1371" s="17">
        <v>102</v>
      </c>
      <c r="D1371" s="17" t="s">
        <v>1010</v>
      </c>
      <c r="E1371" s="17"/>
      <c r="F1371" s="17"/>
      <c r="G1371" s="17">
        <v>18</v>
      </c>
      <c r="H1371" s="17">
        <v>2366.4182999999998</v>
      </c>
      <c r="I1371" s="17" t="s">
        <v>827</v>
      </c>
      <c r="J1371" s="17">
        <v>0</v>
      </c>
      <c r="K1371" s="17">
        <v>2367.6008000000002</v>
      </c>
      <c r="L1371" s="17">
        <v>3.3408E-2</v>
      </c>
      <c r="M1371" s="17">
        <v>0</v>
      </c>
      <c r="N1371" s="17">
        <v>0</v>
      </c>
      <c r="O1371" s="17">
        <v>7.5932300000000001</v>
      </c>
      <c r="P1371" s="17">
        <v>2.0690000000000001E-3</v>
      </c>
    </row>
    <row r="1372" spans="1:16" x14ac:dyDescent="0.2">
      <c r="A1372" s="17" t="s">
        <v>1001</v>
      </c>
      <c r="B1372" s="17">
        <v>83</v>
      </c>
      <c r="C1372" s="17">
        <v>102</v>
      </c>
      <c r="D1372" s="17" t="s">
        <v>1010</v>
      </c>
      <c r="E1372" s="17"/>
      <c r="F1372" s="17"/>
      <c r="G1372" s="17">
        <v>18</v>
      </c>
      <c r="H1372" s="17">
        <v>2366.4182999999998</v>
      </c>
      <c r="I1372" s="17" t="s">
        <v>827</v>
      </c>
      <c r="J1372" s="17">
        <v>5</v>
      </c>
      <c r="K1372" s="17">
        <v>2378.4448699999998</v>
      </c>
      <c r="L1372" s="17">
        <v>0.27067400000000003</v>
      </c>
      <c r="M1372" s="17">
        <v>10.844065000000001</v>
      </c>
      <c r="N1372" s="17">
        <v>0.27272800000000003</v>
      </c>
      <c r="O1372" s="17">
        <v>7.4851749999999999</v>
      </c>
      <c r="P1372" s="17">
        <v>8.9359999999999995E-3</v>
      </c>
    </row>
    <row r="1373" spans="1:16" x14ac:dyDescent="0.2">
      <c r="A1373" s="17" t="s">
        <v>1001</v>
      </c>
      <c r="B1373" s="17">
        <v>83</v>
      </c>
      <c r="C1373" s="17">
        <v>102</v>
      </c>
      <c r="D1373" s="17" t="s">
        <v>1010</v>
      </c>
      <c r="E1373" s="17"/>
      <c r="F1373" s="17"/>
      <c r="G1373" s="17">
        <v>18</v>
      </c>
      <c r="H1373" s="17">
        <v>2366.4182999999998</v>
      </c>
      <c r="I1373" s="17" t="s">
        <v>827</v>
      </c>
      <c r="J1373" s="17">
        <v>50.000003999999997</v>
      </c>
      <c r="K1373" s="17">
        <v>2379.2880599999999</v>
      </c>
      <c r="L1373" s="17">
        <v>0.155943</v>
      </c>
      <c r="M1373" s="17">
        <v>11.687253999999999</v>
      </c>
      <c r="N1373" s="17">
        <v>0.15948100000000001</v>
      </c>
      <c r="O1373" s="17">
        <v>7.4640320000000004</v>
      </c>
      <c r="P1373" s="17">
        <v>9.2499999999999995E-3</v>
      </c>
    </row>
    <row r="1374" spans="1:16" x14ac:dyDescent="0.2">
      <c r="A1374" s="17" t="s">
        <v>1001</v>
      </c>
      <c r="B1374" s="17">
        <v>83</v>
      </c>
      <c r="C1374" s="17">
        <v>102</v>
      </c>
      <c r="D1374" s="17" t="s">
        <v>1010</v>
      </c>
      <c r="E1374" s="17"/>
      <c r="F1374" s="17"/>
      <c r="G1374" s="17">
        <v>18</v>
      </c>
      <c r="H1374" s="17">
        <v>2366.4182999999998</v>
      </c>
      <c r="I1374" s="17" t="s">
        <v>827</v>
      </c>
      <c r="J1374" s="17">
        <v>500.00003099999998</v>
      </c>
      <c r="K1374" s="17">
        <v>2379.6325900000002</v>
      </c>
      <c r="L1374" s="17">
        <v>9.0748999999999996E-2</v>
      </c>
      <c r="M1374" s="17">
        <v>12.031791999999999</v>
      </c>
      <c r="N1374" s="17">
        <v>9.6702999999999997E-2</v>
      </c>
      <c r="O1374" s="17">
        <v>7.4558850000000003</v>
      </c>
      <c r="P1374" s="17">
        <v>5.7149999999999996E-3</v>
      </c>
    </row>
    <row r="1375" spans="1:16" x14ac:dyDescent="0.2">
      <c r="A1375" s="17" t="s">
        <v>1001</v>
      </c>
      <c r="B1375" s="17">
        <v>83</v>
      </c>
      <c r="C1375" s="17">
        <v>102</v>
      </c>
      <c r="D1375" s="17" t="s">
        <v>1010</v>
      </c>
      <c r="E1375" s="17"/>
      <c r="F1375" s="17"/>
      <c r="G1375" s="17">
        <v>18</v>
      </c>
      <c r="H1375" s="17">
        <v>2366.4182999999998</v>
      </c>
      <c r="I1375" s="17" t="s">
        <v>828</v>
      </c>
      <c r="J1375" s="17">
        <v>0</v>
      </c>
      <c r="K1375" s="17">
        <v>2367.6008000000002</v>
      </c>
      <c r="L1375" s="17">
        <v>3.3408E-2</v>
      </c>
      <c r="M1375" s="17">
        <v>0</v>
      </c>
      <c r="N1375" s="17">
        <v>0</v>
      </c>
      <c r="O1375" s="17">
        <v>7.5932300000000001</v>
      </c>
      <c r="P1375" s="17">
        <v>2.0690000000000001E-3</v>
      </c>
    </row>
    <row r="1376" spans="1:16" x14ac:dyDescent="0.2">
      <c r="A1376" s="17" t="s">
        <v>1001</v>
      </c>
      <c r="B1376" s="17">
        <v>83</v>
      </c>
      <c r="C1376" s="17">
        <v>102</v>
      </c>
      <c r="D1376" s="17" t="s">
        <v>1010</v>
      </c>
      <c r="E1376" s="17"/>
      <c r="F1376" s="17"/>
      <c r="G1376" s="17">
        <v>18</v>
      </c>
      <c r="H1376" s="17">
        <v>2366.4182999999998</v>
      </c>
      <c r="I1376" s="17" t="s">
        <v>828</v>
      </c>
      <c r="J1376" s="17">
        <v>5</v>
      </c>
      <c r="K1376" s="17">
        <v>2378.4815800000001</v>
      </c>
      <c r="L1376" s="17">
        <v>0.14141899999999999</v>
      </c>
      <c r="M1376" s="17">
        <v>10.880779</v>
      </c>
      <c r="N1376" s="17">
        <v>0.145312</v>
      </c>
      <c r="O1376" s="17">
        <v>7.4426769999999998</v>
      </c>
      <c r="P1376" s="17">
        <v>9.221E-3</v>
      </c>
    </row>
    <row r="1377" spans="1:16" x14ac:dyDescent="0.2">
      <c r="A1377" s="17" t="s">
        <v>1001</v>
      </c>
      <c r="B1377" s="17">
        <v>83</v>
      </c>
      <c r="C1377" s="17">
        <v>102</v>
      </c>
      <c r="D1377" s="17" t="s">
        <v>1010</v>
      </c>
      <c r="E1377" s="17"/>
      <c r="F1377" s="17"/>
      <c r="G1377" s="17">
        <v>18</v>
      </c>
      <c r="H1377" s="17">
        <v>2366.4182999999998</v>
      </c>
      <c r="I1377" s="17" t="s">
        <v>828</v>
      </c>
      <c r="J1377" s="17">
        <v>50.000003999999997</v>
      </c>
      <c r="K1377" s="17">
        <v>2379.35223</v>
      </c>
      <c r="L1377" s="17">
        <v>0.16000800000000001</v>
      </c>
      <c r="M1377" s="17">
        <v>11.751427</v>
      </c>
      <c r="N1377" s="17">
        <v>0.16345799999999999</v>
      </c>
      <c r="O1377" s="17">
        <v>7.4279169999999999</v>
      </c>
      <c r="P1377" s="17">
        <v>2.872E-3</v>
      </c>
    </row>
    <row r="1378" spans="1:16" x14ac:dyDescent="0.2">
      <c r="A1378" s="17" t="s">
        <v>1001</v>
      </c>
      <c r="B1378" s="17">
        <v>83</v>
      </c>
      <c r="C1378" s="17">
        <v>102</v>
      </c>
      <c r="D1378" s="17" t="s">
        <v>1010</v>
      </c>
      <c r="E1378" s="17"/>
      <c r="F1378" s="17"/>
      <c r="G1378" s="17">
        <v>18</v>
      </c>
      <c r="H1378" s="17">
        <v>2366.4182999999998</v>
      </c>
      <c r="I1378" s="17" t="s">
        <v>828</v>
      </c>
      <c r="J1378" s="17">
        <v>500.00003099999998</v>
      </c>
      <c r="K1378" s="17">
        <v>2379.5197499999999</v>
      </c>
      <c r="L1378" s="17">
        <v>0.16723099999999999</v>
      </c>
      <c r="M1378" s="17">
        <v>11.918946999999999</v>
      </c>
      <c r="N1378" s="17">
        <v>0.17053499999999999</v>
      </c>
      <c r="O1378" s="17">
        <v>7.4165239999999999</v>
      </c>
      <c r="P1378" s="17">
        <v>4.6290000000000003E-3</v>
      </c>
    </row>
    <row r="1379" spans="1:16" x14ac:dyDescent="0.2">
      <c r="A1379" s="17" t="s">
        <v>1001</v>
      </c>
      <c r="B1379" s="17">
        <v>99</v>
      </c>
      <c r="C1379" s="17">
        <v>116</v>
      </c>
      <c r="D1379" s="17" t="s">
        <v>1011</v>
      </c>
      <c r="E1379" s="17"/>
      <c r="F1379" s="17"/>
      <c r="G1379" s="17">
        <v>15</v>
      </c>
      <c r="H1379" s="17">
        <v>2235.3996000000002</v>
      </c>
      <c r="I1379" s="17" t="s">
        <v>827</v>
      </c>
      <c r="J1379" s="17">
        <v>0</v>
      </c>
      <c r="K1379" s="17">
        <v>2236.6430399999999</v>
      </c>
      <c r="L1379" s="17">
        <v>6.5618999999999997E-2</v>
      </c>
      <c r="M1379" s="17">
        <v>0</v>
      </c>
      <c r="N1379" s="17">
        <v>0</v>
      </c>
      <c r="O1379" s="17">
        <v>10.402417</v>
      </c>
      <c r="P1379" s="17">
        <v>3.9690000000000003E-3</v>
      </c>
    </row>
    <row r="1380" spans="1:16" x14ac:dyDescent="0.2">
      <c r="A1380" s="17" t="s">
        <v>1001</v>
      </c>
      <c r="B1380" s="17">
        <v>99</v>
      </c>
      <c r="C1380" s="17">
        <v>116</v>
      </c>
      <c r="D1380" s="17" t="s">
        <v>1011</v>
      </c>
      <c r="E1380" s="17"/>
      <c r="F1380" s="17"/>
      <c r="G1380" s="17">
        <v>15</v>
      </c>
      <c r="H1380" s="17">
        <v>2235.3996000000002</v>
      </c>
      <c r="I1380" s="17" t="s">
        <v>827</v>
      </c>
      <c r="J1380" s="17">
        <v>5</v>
      </c>
      <c r="K1380" s="17">
        <v>2239.1635700000002</v>
      </c>
      <c r="L1380" s="17">
        <v>0.125615</v>
      </c>
      <c r="M1380" s="17">
        <v>2.5205350000000002</v>
      </c>
      <c r="N1380" s="17">
        <v>0.14172100000000001</v>
      </c>
      <c r="O1380" s="17">
        <v>10.379279</v>
      </c>
      <c r="P1380" s="17">
        <v>5.7739999999999996E-3</v>
      </c>
    </row>
    <row r="1381" spans="1:16" x14ac:dyDescent="0.2">
      <c r="A1381" s="17" t="s">
        <v>1001</v>
      </c>
      <c r="B1381" s="17">
        <v>99</v>
      </c>
      <c r="C1381" s="17">
        <v>116</v>
      </c>
      <c r="D1381" s="17" t="s">
        <v>1011</v>
      </c>
      <c r="E1381" s="17"/>
      <c r="F1381" s="17"/>
      <c r="G1381" s="17">
        <v>15</v>
      </c>
      <c r="H1381" s="17">
        <v>2235.3996000000002</v>
      </c>
      <c r="I1381" s="17" t="s">
        <v>827</v>
      </c>
      <c r="J1381" s="17">
        <v>50.000003999999997</v>
      </c>
      <c r="K1381" s="17">
        <v>2239.80467</v>
      </c>
      <c r="L1381" s="17">
        <v>6.6608000000000001E-2</v>
      </c>
      <c r="M1381" s="17">
        <v>3.161632</v>
      </c>
      <c r="N1381" s="17">
        <v>9.3501000000000001E-2</v>
      </c>
      <c r="O1381" s="17">
        <v>10.37557</v>
      </c>
      <c r="P1381" s="17">
        <v>3.1740000000000002E-3</v>
      </c>
    </row>
    <row r="1382" spans="1:16" x14ac:dyDescent="0.2">
      <c r="A1382" s="17" t="s">
        <v>1001</v>
      </c>
      <c r="B1382" s="17">
        <v>99</v>
      </c>
      <c r="C1382" s="17">
        <v>116</v>
      </c>
      <c r="D1382" s="17" t="s">
        <v>1011</v>
      </c>
      <c r="E1382" s="17"/>
      <c r="F1382" s="17"/>
      <c r="G1382" s="17">
        <v>15</v>
      </c>
      <c r="H1382" s="17">
        <v>2235.3996000000002</v>
      </c>
      <c r="I1382" s="17" t="s">
        <v>827</v>
      </c>
      <c r="J1382" s="17">
        <v>500.00003099999998</v>
      </c>
      <c r="K1382" s="17">
        <v>2240.51955</v>
      </c>
      <c r="L1382" s="17">
        <v>0.13650899999999999</v>
      </c>
      <c r="M1382" s="17">
        <v>3.8765109999999998</v>
      </c>
      <c r="N1382" s="17">
        <v>0.15146200000000001</v>
      </c>
      <c r="O1382" s="17">
        <v>10.360585</v>
      </c>
      <c r="P1382" s="17">
        <v>6.0939999999999996E-3</v>
      </c>
    </row>
    <row r="1383" spans="1:16" x14ac:dyDescent="0.2">
      <c r="A1383" s="17" t="s">
        <v>1001</v>
      </c>
      <c r="B1383" s="17">
        <v>99</v>
      </c>
      <c r="C1383" s="17">
        <v>116</v>
      </c>
      <c r="D1383" s="17" t="s">
        <v>1011</v>
      </c>
      <c r="E1383" s="17"/>
      <c r="F1383" s="17"/>
      <c r="G1383" s="17">
        <v>15</v>
      </c>
      <c r="H1383" s="17">
        <v>2235.3996000000002</v>
      </c>
      <c r="I1383" s="17" t="s">
        <v>828</v>
      </c>
      <c r="J1383" s="17">
        <v>0</v>
      </c>
      <c r="K1383" s="17">
        <v>2236.6430399999999</v>
      </c>
      <c r="L1383" s="17">
        <v>6.5618999999999997E-2</v>
      </c>
      <c r="M1383" s="17">
        <v>0</v>
      </c>
      <c r="N1383" s="17">
        <v>0</v>
      </c>
      <c r="O1383" s="17">
        <v>10.402417</v>
      </c>
      <c r="P1383" s="17">
        <v>3.9690000000000003E-3</v>
      </c>
    </row>
    <row r="1384" spans="1:16" x14ac:dyDescent="0.2">
      <c r="A1384" s="17" t="s">
        <v>1001</v>
      </c>
      <c r="B1384" s="17">
        <v>99</v>
      </c>
      <c r="C1384" s="17">
        <v>116</v>
      </c>
      <c r="D1384" s="17" t="s">
        <v>1011</v>
      </c>
      <c r="E1384" s="17"/>
      <c r="F1384" s="17"/>
      <c r="G1384" s="17">
        <v>15</v>
      </c>
      <c r="H1384" s="17">
        <v>2235.3996000000002</v>
      </c>
      <c r="I1384" s="17" t="s">
        <v>828</v>
      </c>
      <c r="J1384" s="17">
        <v>5</v>
      </c>
      <c r="K1384" s="17">
        <v>2239.2497499999999</v>
      </c>
      <c r="L1384" s="17">
        <v>0.14905199999999999</v>
      </c>
      <c r="M1384" s="17">
        <v>2.6067100000000001</v>
      </c>
      <c r="N1384" s="17">
        <v>0.162856</v>
      </c>
      <c r="O1384" s="17">
        <v>10.345063</v>
      </c>
      <c r="P1384" s="17">
        <v>6.3920000000000001E-3</v>
      </c>
    </row>
    <row r="1385" spans="1:16" x14ac:dyDescent="0.2">
      <c r="A1385" s="17" t="s">
        <v>1001</v>
      </c>
      <c r="B1385" s="17">
        <v>99</v>
      </c>
      <c r="C1385" s="17">
        <v>116</v>
      </c>
      <c r="D1385" s="17" t="s">
        <v>1011</v>
      </c>
      <c r="E1385" s="17"/>
      <c r="F1385" s="17"/>
      <c r="G1385" s="17">
        <v>15</v>
      </c>
      <c r="H1385" s="17">
        <v>2235.3996000000002</v>
      </c>
      <c r="I1385" s="17" t="s">
        <v>828</v>
      </c>
      <c r="J1385" s="17">
        <v>50.000003999999997</v>
      </c>
      <c r="K1385" s="17">
        <v>2239.7360199999998</v>
      </c>
      <c r="L1385" s="17">
        <v>0.17216799999999999</v>
      </c>
      <c r="M1385" s="17">
        <v>3.092978</v>
      </c>
      <c r="N1385" s="17">
        <v>0.184249</v>
      </c>
      <c r="O1385" s="17">
        <v>10.340353</v>
      </c>
      <c r="P1385" s="17">
        <v>1.0567E-2</v>
      </c>
    </row>
    <row r="1386" spans="1:16" x14ac:dyDescent="0.2">
      <c r="A1386" s="17" t="s">
        <v>1001</v>
      </c>
      <c r="B1386" s="17">
        <v>99</v>
      </c>
      <c r="C1386" s="17">
        <v>116</v>
      </c>
      <c r="D1386" s="17" t="s">
        <v>1011</v>
      </c>
      <c r="E1386" s="17"/>
      <c r="F1386" s="17"/>
      <c r="G1386" s="17">
        <v>15</v>
      </c>
      <c r="H1386" s="17">
        <v>2235.3996000000002</v>
      </c>
      <c r="I1386" s="17" t="s">
        <v>828</v>
      </c>
      <c r="J1386" s="17">
        <v>500.00003099999998</v>
      </c>
      <c r="K1386" s="17">
        <v>2240.5219699999998</v>
      </c>
      <c r="L1386" s="17">
        <v>0.14896999999999999</v>
      </c>
      <c r="M1386" s="17">
        <v>3.878927</v>
      </c>
      <c r="N1386" s="17">
        <v>0.16278100000000001</v>
      </c>
      <c r="O1386" s="17">
        <v>10.330474000000001</v>
      </c>
      <c r="P1386" s="17">
        <v>9.5790000000000007E-3</v>
      </c>
    </row>
    <row r="1387" spans="1:16" x14ac:dyDescent="0.2">
      <c r="A1387" s="17" t="s">
        <v>1001</v>
      </c>
      <c r="B1387" s="17">
        <v>115</v>
      </c>
      <c r="C1387" s="17">
        <v>128</v>
      </c>
      <c r="D1387" s="17" t="s">
        <v>1012</v>
      </c>
      <c r="E1387" s="17"/>
      <c r="F1387" s="17"/>
      <c r="G1387" s="17">
        <v>12</v>
      </c>
      <c r="H1387" s="17">
        <v>1607.9087999999999</v>
      </c>
      <c r="I1387" s="17" t="s">
        <v>827</v>
      </c>
      <c r="J1387" s="17">
        <v>0</v>
      </c>
      <c r="K1387" s="17">
        <v>1608.7797800000001</v>
      </c>
      <c r="L1387" s="17">
        <v>0.106475</v>
      </c>
      <c r="M1387" s="17">
        <v>0</v>
      </c>
      <c r="N1387" s="17">
        <v>0</v>
      </c>
      <c r="O1387" s="17">
        <v>5.8613059999999999</v>
      </c>
      <c r="P1387" s="17">
        <v>3.212E-3</v>
      </c>
    </row>
    <row r="1388" spans="1:16" x14ac:dyDescent="0.2">
      <c r="A1388" s="17" t="s">
        <v>1001</v>
      </c>
      <c r="B1388" s="17">
        <v>115</v>
      </c>
      <c r="C1388" s="17">
        <v>128</v>
      </c>
      <c r="D1388" s="17" t="s">
        <v>1012</v>
      </c>
      <c r="E1388" s="17"/>
      <c r="F1388" s="17"/>
      <c r="G1388" s="17">
        <v>12</v>
      </c>
      <c r="H1388" s="17">
        <v>1607.9087999999999</v>
      </c>
      <c r="I1388" s="17" t="s">
        <v>827</v>
      </c>
      <c r="J1388" s="17">
        <v>5</v>
      </c>
      <c r="K1388" s="17">
        <v>1609.9708700000001</v>
      </c>
      <c r="L1388" s="17">
        <v>0.142841</v>
      </c>
      <c r="M1388" s="17">
        <v>1.1910940000000001</v>
      </c>
      <c r="N1388" s="17">
        <v>0.17815900000000001</v>
      </c>
      <c r="O1388" s="17">
        <v>5.8678119999999998</v>
      </c>
      <c r="P1388" s="17">
        <v>5.1359999999999999E-3</v>
      </c>
    </row>
    <row r="1389" spans="1:16" x14ac:dyDescent="0.2">
      <c r="A1389" s="17" t="s">
        <v>1001</v>
      </c>
      <c r="B1389" s="17">
        <v>115</v>
      </c>
      <c r="C1389" s="17">
        <v>128</v>
      </c>
      <c r="D1389" s="17" t="s">
        <v>1012</v>
      </c>
      <c r="E1389" s="17"/>
      <c r="F1389" s="17"/>
      <c r="G1389" s="17">
        <v>12</v>
      </c>
      <c r="H1389" s="17">
        <v>1607.9087999999999</v>
      </c>
      <c r="I1389" s="17" t="s">
        <v>827</v>
      </c>
      <c r="J1389" s="17">
        <v>50.000003999999997</v>
      </c>
      <c r="K1389" s="17">
        <v>1611.3445300000001</v>
      </c>
      <c r="L1389" s="17">
        <v>0.14233499999999999</v>
      </c>
      <c r="M1389" s="17">
        <v>2.5647479999999998</v>
      </c>
      <c r="N1389" s="17">
        <v>0.17775299999999999</v>
      </c>
      <c r="O1389" s="17">
        <v>5.858968</v>
      </c>
      <c r="P1389" s="17">
        <v>2.0830000000000002E-3</v>
      </c>
    </row>
    <row r="1390" spans="1:16" x14ac:dyDescent="0.2">
      <c r="A1390" s="17" t="s">
        <v>1001</v>
      </c>
      <c r="B1390" s="17">
        <v>115</v>
      </c>
      <c r="C1390" s="17">
        <v>128</v>
      </c>
      <c r="D1390" s="17" t="s">
        <v>1012</v>
      </c>
      <c r="E1390" s="17"/>
      <c r="F1390" s="17"/>
      <c r="G1390" s="17">
        <v>12</v>
      </c>
      <c r="H1390" s="17">
        <v>1607.9087999999999</v>
      </c>
      <c r="I1390" s="17" t="s">
        <v>827</v>
      </c>
      <c r="J1390" s="17">
        <v>500.00003099999998</v>
      </c>
      <c r="K1390" s="17">
        <v>1612.3012699999999</v>
      </c>
      <c r="L1390" s="17">
        <v>0.120892</v>
      </c>
      <c r="M1390" s="17">
        <v>3.521496</v>
      </c>
      <c r="N1390" s="17">
        <v>0.16109599999999999</v>
      </c>
      <c r="O1390" s="17">
        <v>5.8503299999999996</v>
      </c>
      <c r="P1390" s="17">
        <v>5.4149999999999997E-3</v>
      </c>
    </row>
    <row r="1391" spans="1:16" x14ac:dyDescent="0.2">
      <c r="A1391" s="17" t="s">
        <v>1001</v>
      </c>
      <c r="B1391" s="17">
        <v>115</v>
      </c>
      <c r="C1391" s="17">
        <v>128</v>
      </c>
      <c r="D1391" s="17" t="s">
        <v>1012</v>
      </c>
      <c r="E1391" s="17"/>
      <c r="F1391" s="17"/>
      <c r="G1391" s="17">
        <v>12</v>
      </c>
      <c r="H1391" s="17">
        <v>1607.9087999999999</v>
      </c>
      <c r="I1391" s="17" t="s">
        <v>828</v>
      </c>
      <c r="J1391" s="17">
        <v>0</v>
      </c>
      <c r="K1391" s="17">
        <v>1608.7797800000001</v>
      </c>
      <c r="L1391" s="17">
        <v>0.106475</v>
      </c>
      <c r="M1391" s="17">
        <v>0</v>
      </c>
      <c r="N1391" s="17">
        <v>0</v>
      </c>
      <c r="O1391" s="17">
        <v>5.8613059999999999</v>
      </c>
      <c r="P1391" s="17">
        <v>3.212E-3</v>
      </c>
    </row>
    <row r="1392" spans="1:16" x14ac:dyDescent="0.2">
      <c r="A1392" s="17" t="s">
        <v>1001</v>
      </c>
      <c r="B1392" s="17">
        <v>115</v>
      </c>
      <c r="C1392" s="17">
        <v>128</v>
      </c>
      <c r="D1392" s="17" t="s">
        <v>1012</v>
      </c>
      <c r="E1392" s="17"/>
      <c r="F1392" s="17"/>
      <c r="G1392" s="17">
        <v>12</v>
      </c>
      <c r="H1392" s="17">
        <v>1607.9087999999999</v>
      </c>
      <c r="I1392" s="17" t="s">
        <v>828</v>
      </c>
      <c r="J1392" s="17">
        <v>5</v>
      </c>
      <c r="K1392" s="17">
        <v>1609.9541300000001</v>
      </c>
      <c r="L1392" s="17">
        <v>0.132546</v>
      </c>
      <c r="M1392" s="17">
        <v>1.1743479999999999</v>
      </c>
      <c r="N1392" s="17">
        <v>0.170016</v>
      </c>
      <c r="O1392" s="17">
        <v>5.8381600000000002</v>
      </c>
      <c r="P1392" s="17">
        <v>6.8380000000000003E-3</v>
      </c>
    </row>
    <row r="1393" spans="1:16" x14ac:dyDescent="0.2">
      <c r="A1393" s="17" t="s">
        <v>1001</v>
      </c>
      <c r="B1393" s="17">
        <v>115</v>
      </c>
      <c r="C1393" s="17">
        <v>128</v>
      </c>
      <c r="D1393" s="17" t="s">
        <v>1012</v>
      </c>
      <c r="E1393" s="17"/>
      <c r="F1393" s="17"/>
      <c r="G1393" s="17">
        <v>12</v>
      </c>
      <c r="H1393" s="17">
        <v>1607.9087999999999</v>
      </c>
      <c r="I1393" s="17" t="s">
        <v>828</v>
      </c>
      <c r="J1393" s="17">
        <v>50.000003999999997</v>
      </c>
      <c r="K1393" s="17">
        <v>1611.2596900000001</v>
      </c>
      <c r="L1393" s="17">
        <v>6.0379000000000002E-2</v>
      </c>
      <c r="M1393" s="17">
        <v>2.4799069999999999</v>
      </c>
      <c r="N1393" s="17">
        <v>0.122403</v>
      </c>
      <c r="O1393" s="17">
        <v>5.8275050000000004</v>
      </c>
      <c r="P1393" s="17">
        <v>8.5280000000000009E-3</v>
      </c>
    </row>
    <row r="1394" spans="1:16" x14ac:dyDescent="0.2">
      <c r="A1394" s="17" t="s">
        <v>1001</v>
      </c>
      <c r="B1394" s="17">
        <v>115</v>
      </c>
      <c r="C1394" s="17">
        <v>128</v>
      </c>
      <c r="D1394" s="17" t="s">
        <v>1012</v>
      </c>
      <c r="E1394" s="17"/>
      <c r="F1394" s="17"/>
      <c r="G1394" s="17">
        <v>12</v>
      </c>
      <c r="H1394" s="17">
        <v>1607.9087999999999</v>
      </c>
      <c r="I1394" s="17" t="s">
        <v>828</v>
      </c>
      <c r="J1394" s="17">
        <v>500.00003099999998</v>
      </c>
      <c r="K1394" s="17">
        <v>1612.26944</v>
      </c>
      <c r="L1394" s="17">
        <v>9.3092999999999995E-2</v>
      </c>
      <c r="M1394" s="17">
        <v>3.4896579999999999</v>
      </c>
      <c r="N1394" s="17">
        <v>0.141433</v>
      </c>
      <c r="O1394" s="17">
        <v>5.8211079999999997</v>
      </c>
      <c r="P1394" s="17">
        <v>2.366E-3</v>
      </c>
    </row>
    <row r="1395" spans="1:16" x14ac:dyDescent="0.2">
      <c r="A1395" s="17" t="s">
        <v>1001</v>
      </c>
      <c r="B1395" s="17">
        <v>133</v>
      </c>
      <c r="C1395" s="17">
        <v>153</v>
      </c>
      <c r="D1395" s="17" t="s">
        <v>1013</v>
      </c>
      <c r="E1395" s="17"/>
      <c r="F1395" s="17"/>
      <c r="G1395" s="17">
        <v>19</v>
      </c>
      <c r="H1395" s="17">
        <v>2382.4344000000001</v>
      </c>
      <c r="I1395" s="17" t="s">
        <v>827</v>
      </c>
      <c r="J1395" s="17">
        <v>0</v>
      </c>
      <c r="K1395" s="17">
        <v>2383.82222</v>
      </c>
      <c r="L1395" s="17">
        <v>1.8839999999999999E-2</v>
      </c>
      <c r="M1395" s="17">
        <v>0</v>
      </c>
      <c r="N1395" s="17">
        <v>0</v>
      </c>
      <c r="O1395" s="17">
        <v>10.499523</v>
      </c>
      <c r="P1395" s="17">
        <v>1.3320000000000001E-3</v>
      </c>
    </row>
    <row r="1396" spans="1:16" x14ac:dyDescent="0.2">
      <c r="A1396" s="17" t="s">
        <v>1001</v>
      </c>
      <c r="B1396" s="17">
        <v>133</v>
      </c>
      <c r="C1396" s="17">
        <v>153</v>
      </c>
      <c r="D1396" s="17" t="s">
        <v>1013</v>
      </c>
      <c r="E1396" s="17"/>
      <c r="F1396" s="17"/>
      <c r="G1396" s="17">
        <v>19</v>
      </c>
      <c r="H1396" s="17">
        <v>2382.4344000000001</v>
      </c>
      <c r="I1396" s="17" t="s">
        <v>827</v>
      </c>
      <c r="J1396" s="17">
        <v>5</v>
      </c>
      <c r="K1396" s="17">
        <v>2386.8866400000002</v>
      </c>
      <c r="L1396" s="17">
        <v>5.5729000000000001E-2</v>
      </c>
      <c r="M1396" s="17">
        <v>3.0644209999999998</v>
      </c>
      <c r="N1396" s="17">
        <v>5.8827999999999998E-2</v>
      </c>
      <c r="O1396" s="17">
        <v>10.492668999999999</v>
      </c>
      <c r="P1396" s="17">
        <v>2.104E-3</v>
      </c>
    </row>
    <row r="1397" spans="1:16" x14ac:dyDescent="0.2">
      <c r="A1397" s="17" t="s">
        <v>1001</v>
      </c>
      <c r="B1397" s="17">
        <v>133</v>
      </c>
      <c r="C1397" s="17">
        <v>153</v>
      </c>
      <c r="D1397" s="17" t="s">
        <v>1013</v>
      </c>
      <c r="E1397" s="17"/>
      <c r="F1397" s="17"/>
      <c r="G1397" s="17">
        <v>19</v>
      </c>
      <c r="H1397" s="17">
        <v>2382.4344000000001</v>
      </c>
      <c r="I1397" s="17" t="s">
        <v>827</v>
      </c>
      <c r="J1397" s="17">
        <v>50.000003999999997</v>
      </c>
      <c r="K1397" s="17">
        <v>2387.4523199999999</v>
      </c>
      <c r="L1397" s="17">
        <v>9.7989999999999994E-2</v>
      </c>
      <c r="M1397" s="17">
        <v>3.6300979999999998</v>
      </c>
      <c r="N1397" s="17">
        <v>9.9783999999999998E-2</v>
      </c>
      <c r="O1397" s="17">
        <v>10.486649999999999</v>
      </c>
      <c r="P1397" s="17">
        <v>2.4099999999999998E-3</v>
      </c>
    </row>
    <row r="1398" spans="1:16" x14ac:dyDescent="0.2">
      <c r="A1398" s="17" t="s">
        <v>1001</v>
      </c>
      <c r="B1398" s="17">
        <v>133</v>
      </c>
      <c r="C1398" s="17">
        <v>153</v>
      </c>
      <c r="D1398" s="17" t="s">
        <v>1013</v>
      </c>
      <c r="E1398" s="17"/>
      <c r="F1398" s="17"/>
      <c r="G1398" s="17">
        <v>19</v>
      </c>
      <c r="H1398" s="17">
        <v>2382.4344000000001</v>
      </c>
      <c r="I1398" s="17" t="s">
        <v>827</v>
      </c>
      <c r="J1398" s="17">
        <v>500.00003099999998</v>
      </c>
      <c r="K1398" s="17">
        <v>2387.7757000000001</v>
      </c>
      <c r="L1398" s="17">
        <v>5.0292999999999997E-2</v>
      </c>
      <c r="M1398" s="17">
        <v>3.9534790000000002</v>
      </c>
      <c r="N1398" s="17">
        <v>5.3705999999999997E-2</v>
      </c>
      <c r="O1398" s="17">
        <v>10.479964000000001</v>
      </c>
      <c r="P1398" s="17">
        <v>6.0480000000000004E-3</v>
      </c>
    </row>
    <row r="1399" spans="1:16" x14ac:dyDescent="0.2">
      <c r="A1399" s="17" t="s">
        <v>1001</v>
      </c>
      <c r="B1399" s="17">
        <v>133</v>
      </c>
      <c r="C1399" s="17">
        <v>153</v>
      </c>
      <c r="D1399" s="17" t="s">
        <v>1013</v>
      </c>
      <c r="E1399" s="17"/>
      <c r="F1399" s="17"/>
      <c r="G1399" s="17">
        <v>19</v>
      </c>
      <c r="H1399" s="17">
        <v>2382.4344000000001</v>
      </c>
      <c r="I1399" s="17" t="s">
        <v>828</v>
      </c>
      <c r="J1399" s="17">
        <v>0</v>
      </c>
      <c r="K1399" s="17">
        <v>2383.82222</v>
      </c>
      <c r="L1399" s="17">
        <v>1.8839999999999999E-2</v>
      </c>
      <c r="M1399" s="17">
        <v>0</v>
      </c>
      <c r="N1399" s="17">
        <v>0</v>
      </c>
      <c r="O1399" s="17">
        <v>10.499523</v>
      </c>
      <c r="P1399" s="17">
        <v>1.3320000000000001E-3</v>
      </c>
    </row>
    <row r="1400" spans="1:16" x14ac:dyDescent="0.2">
      <c r="A1400" s="17" t="s">
        <v>1001</v>
      </c>
      <c r="B1400" s="17">
        <v>133</v>
      </c>
      <c r="C1400" s="17">
        <v>153</v>
      </c>
      <c r="D1400" s="17" t="s">
        <v>1013</v>
      </c>
      <c r="E1400" s="17"/>
      <c r="F1400" s="17"/>
      <c r="G1400" s="17">
        <v>19</v>
      </c>
      <c r="H1400" s="17">
        <v>2382.4344000000001</v>
      </c>
      <c r="I1400" s="17" t="s">
        <v>828</v>
      </c>
      <c r="J1400" s="17">
        <v>5</v>
      </c>
      <c r="K1400" s="17">
        <v>2386.9892199999999</v>
      </c>
      <c r="L1400" s="17">
        <v>8.7155999999999997E-2</v>
      </c>
      <c r="M1400" s="17">
        <v>3.166998</v>
      </c>
      <c r="N1400" s="17">
        <v>8.9168999999999998E-2</v>
      </c>
      <c r="O1400" s="17">
        <v>10.453004999999999</v>
      </c>
      <c r="P1400" s="17">
        <v>3.4689999999999999E-3</v>
      </c>
    </row>
    <row r="1401" spans="1:16" x14ac:dyDescent="0.2">
      <c r="A1401" s="17" t="s">
        <v>1001</v>
      </c>
      <c r="B1401" s="17">
        <v>133</v>
      </c>
      <c r="C1401" s="17">
        <v>153</v>
      </c>
      <c r="D1401" s="17" t="s">
        <v>1013</v>
      </c>
      <c r="E1401" s="17"/>
      <c r="F1401" s="17"/>
      <c r="G1401" s="17">
        <v>19</v>
      </c>
      <c r="H1401" s="17">
        <v>2382.4344000000001</v>
      </c>
      <c r="I1401" s="17" t="s">
        <v>828</v>
      </c>
      <c r="J1401" s="17">
        <v>50.000003999999997</v>
      </c>
      <c r="K1401" s="17">
        <v>2387.74856</v>
      </c>
      <c r="L1401" s="17">
        <v>0.24164099999999999</v>
      </c>
      <c r="M1401" s="17">
        <v>3.926339</v>
      </c>
      <c r="N1401" s="17">
        <v>0.24237400000000001</v>
      </c>
      <c r="O1401" s="17">
        <v>10.452514000000001</v>
      </c>
      <c r="P1401" s="17">
        <v>7.5589999999999997E-3</v>
      </c>
    </row>
    <row r="1402" spans="1:16" x14ac:dyDescent="0.2">
      <c r="A1402" s="17" t="s">
        <v>1001</v>
      </c>
      <c r="B1402" s="17">
        <v>133</v>
      </c>
      <c r="C1402" s="17">
        <v>153</v>
      </c>
      <c r="D1402" s="17" t="s">
        <v>1013</v>
      </c>
      <c r="E1402" s="17"/>
      <c r="F1402" s="17"/>
      <c r="G1402" s="17">
        <v>19</v>
      </c>
      <c r="H1402" s="17">
        <v>2382.4344000000001</v>
      </c>
      <c r="I1402" s="17" t="s">
        <v>828</v>
      </c>
      <c r="J1402" s="17">
        <v>500.00003099999998</v>
      </c>
      <c r="K1402" s="17">
        <v>2387.7306400000002</v>
      </c>
      <c r="L1402" s="17">
        <v>9.9946999999999994E-2</v>
      </c>
      <c r="M1402" s="17">
        <v>3.9084189999999999</v>
      </c>
      <c r="N1402" s="17">
        <v>0.10170700000000001</v>
      </c>
      <c r="O1402" s="17">
        <v>10.447765</v>
      </c>
      <c r="P1402" s="17">
        <v>1.797E-3</v>
      </c>
    </row>
    <row r="1403" spans="1:16" x14ac:dyDescent="0.2">
      <c r="A1403" s="17" t="s">
        <v>1001</v>
      </c>
      <c r="B1403" s="17">
        <v>137</v>
      </c>
      <c r="C1403" s="17">
        <v>150</v>
      </c>
      <c r="D1403" s="17" t="s">
        <v>1014</v>
      </c>
      <c r="E1403" s="17"/>
      <c r="F1403" s="17"/>
      <c r="G1403" s="17">
        <v>13</v>
      </c>
      <c r="H1403" s="17">
        <v>1569.9435000000001</v>
      </c>
      <c r="I1403" s="17" t="s">
        <v>827</v>
      </c>
      <c r="J1403" s="17">
        <v>0</v>
      </c>
      <c r="K1403" s="17">
        <v>1570.7338</v>
      </c>
      <c r="L1403" s="17">
        <v>0</v>
      </c>
      <c r="M1403" s="17">
        <v>0</v>
      </c>
      <c r="N1403" s="17">
        <v>0</v>
      </c>
      <c r="O1403" s="17">
        <v>7.056705</v>
      </c>
      <c r="P1403" s="17">
        <v>0</v>
      </c>
    </row>
    <row r="1404" spans="1:16" x14ac:dyDescent="0.2">
      <c r="A1404" s="17" t="s">
        <v>1001</v>
      </c>
      <c r="B1404" s="17">
        <v>137</v>
      </c>
      <c r="C1404" s="17">
        <v>150</v>
      </c>
      <c r="D1404" s="17" t="s">
        <v>1014</v>
      </c>
      <c r="E1404" s="17"/>
      <c r="F1404" s="17"/>
      <c r="G1404" s="17">
        <v>13</v>
      </c>
      <c r="H1404" s="17">
        <v>1569.9435000000001</v>
      </c>
      <c r="I1404" s="17" t="s">
        <v>827</v>
      </c>
      <c r="J1404" s="17">
        <v>5</v>
      </c>
      <c r="K1404" s="17">
        <v>1575.65717</v>
      </c>
      <c r="L1404" s="17">
        <v>0.166159</v>
      </c>
      <c r="M1404" s="17">
        <v>4.923368</v>
      </c>
      <c r="N1404" s="17">
        <v>0.166159</v>
      </c>
      <c r="O1404" s="17">
        <v>7.0569499999999996</v>
      </c>
      <c r="P1404" s="17">
        <v>6.7409999999999996E-3</v>
      </c>
    </row>
    <row r="1405" spans="1:16" x14ac:dyDescent="0.2">
      <c r="A1405" s="17" t="s">
        <v>1001</v>
      </c>
      <c r="B1405" s="17">
        <v>137</v>
      </c>
      <c r="C1405" s="17">
        <v>150</v>
      </c>
      <c r="D1405" s="17" t="s">
        <v>1014</v>
      </c>
      <c r="E1405" s="17"/>
      <c r="F1405" s="17"/>
      <c r="G1405" s="17">
        <v>13</v>
      </c>
      <c r="H1405" s="17">
        <v>1569.9435000000001</v>
      </c>
      <c r="I1405" s="17" t="s">
        <v>827</v>
      </c>
      <c r="J1405" s="17">
        <v>50.000003999999997</v>
      </c>
      <c r="K1405" s="17">
        <v>1575.7577900000001</v>
      </c>
      <c r="L1405" s="17">
        <v>6.1053000000000003E-2</v>
      </c>
      <c r="M1405" s="17">
        <v>5.0239890000000003</v>
      </c>
      <c r="N1405" s="17">
        <v>6.1053000000000003E-2</v>
      </c>
      <c r="O1405" s="17">
        <v>7.053585</v>
      </c>
      <c r="P1405" s="17">
        <v>1.5399999999999999E-3</v>
      </c>
    </row>
    <row r="1406" spans="1:16" x14ac:dyDescent="0.2">
      <c r="A1406" s="17" t="s">
        <v>1001</v>
      </c>
      <c r="B1406" s="17">
        <v>137</v>
      </c>
      <c r="C1406" s="17">
        <v>150</v>
      </c>
      <c r="D1406" s="17" t="s">
        <v>1014</v>
      </c>
      <c r="E1406" s="17"/>
      <c r="F1406" s="17"/>
      <c r="G1406" s="17">
        <v>13</v>
      </c>
      <c r="H1406" s="17">
        <v>1569.9435000000001</v>
      </c>
      <c r="I1406" s="17" t="s">
        <v>827</v>
      </c>
      <c r="J1406" s="17">
        <v>500.00003099999998</v>
      </c>
      <c r="K1406" s="17">
        <v>1576.05411</v>
      </c>
      <c r="L1406" s="17">
        <v>0.35140900000000003</v>
      </c>
      <c r="M1406" s="17">
        <v>5.320309</v>
      </c>
      <c r="N1406" s="17">
        <v>0.35140900000000003</v>
      </c>
      <c r="O1406" s="17">
        <v>7.0495669999999997</v>
      </c>
      <c r="P1406" s="17">
        <v>6.3410000000000003E-3</v>
      </c>
    </row>
    <row r="1407" spans="1:16" x14ac:dyDescent="0.2">
      <c r="A1407" s="17" t="s">
        <v>1001</v>
      </c>
      <c r="B1407" s="17">
        <v>137</v>
      </c>
      <c r="C1407" s="17">
        <v>150</v>
      </c>
      <c r="D1407" s="17" t="s">
        <v>1014</v>
      </c>
      <c r="E1407" s="17"/>
      <c r="F1407" s="17"/>
      <c r="G1407" s="17">
        <v>13</v>
      </c>
      <c r="H1407" s="17">
        <v>1569.9435000000001</v>
      </c>
      <c r="I1407" s="17" t="s">
        <v>828</v>
      </c>
      <c r="J1407" s="17">
        <v>0</v>
      </c>
      <c r="K1407" s="17">
        <v>1570.7338</v>
      </c>
      <c r="L1407" s="17">
        <v>0</v>
      </c>
      <c r="M1407" s="17">
        <v>0</v>
      </c>
      <c r="N1407" s="17">
        <v>0</v>
      </c>
      <c r="O1407" s="17">
        <v>7.056705</v>
      </c>
      <c r="P1407" s="17">
        <v>0</v>
      </c>
    </row>
    <row r="1408" spans="1:16" x14ac:dyDescent="0.2">
      <c r="A1408" s="17" t="s">
        <v>1001</v>
      </c>
      <c r="B1408" s="17">
        <v>137</v>
      </c>
      <c r="C1408" s="17">
        <v>150</v>
      </c>
      <c r="D1408" s="17" t="s">
        <v>1014</v>
      </c>
      <c r="E1408" s="17"/>
      <c r="F1408" s="17"/>
      <c r="G1408" s="17">
        <v>13</v>
      </c>
      <c r="H1408" s="17">
        <v>1569.9435000000001</v>
      </c>
      <c r="I1408" s="17" t="s">
        <v>828</v>
      </c>
      <c r="J1408" s="17">
        <v>5</v>
      </c>
      <c r="K1408" s="17">
        <v>1575.6905099999999</v>
      </c>
      <c r="L1408" s="17">
        <v>0.147285</v>
      </c>
      <c r="M1408" s="17">
        <v>4.956709</v>
      </c>
      <c r="N1408" s="17">
        <v>0.147285</v>
      </c>
      <c r="O1408" s="17">
        <v>6.9953240000000001</v>
      </c>
      <c r="P1408" s="17">
        <v>6.8269999999999997E-3</v>
      </c>
    </row>
    <row r="1409" spans="1:16" x14ac:dyDescent="0.2">
      <c r="A1409" s="17" t="s">
        <v>1001</v>
      </c>
      <c r="B1409" s="17">
        <v>137</v>
      </c>
      <c r="C1409" s="17">
        <v>150</v>
      </c>
      <c r="D1409" s="17" t="s">
        <v>1014</v>
      </c>
      <c r="E1409" s="17"/>
      <c r="F1409" s="17"/>
      <c r="G1409" s="17">
        <v>13</v>
      </c>
      <c r="H1409" s="17">
        <v>1569.9435000000001</v>
      </c>
      <c r="I1409" s="17" t="s">
        <v>828</v>
      </c>
      <c r="J1409" s="17">
        <v>50.000003999999997</v>
      </c>
      <c r="K1409" s="17">
        <v>1575.84753</v>
      </c>
      <c r="L1409" s="17">
        <v>0.233487</v>
      </c>
      <c r="M1409" s="17">
        <v>5.1137269999999999</v>
      </c>
      <c r="N1409" s="17">
        <v>0.233487</v>
      </c>
      <c r="O1409" s="17">
        <v>6.998583</v>
      </c>
      <c r="P1409" s="17">
        <v>7.0489999999999997E-3</v>
      </c>
    </row>
    <row r="1410" spans="1:16" x14ac:dyDescent="0.2">
      <c r="A1410" s="17" t="s">
        <v>1001</v>
      </c>
      <c r="B1410" s="17">
        <v>137</v>
      </c>
      <c r="C1410" s="17">
        <v>150</v>
      </c>
      <c r="D1410" s="17" t="s">
        <v>1014</v>
      </c>
      <c r="E1410" s="17"/>
      <c r="F1410" s="17"/>
      <c r="G1410" s="17">
        <v>13</v>
      </c>
      <c r="H1410" s="17">
        <v>1569.9435000000001</v>
      </c>
      <c r="I1410" s="17" t="s">
        <v>828</v>
      </c>
      <c r="J1410" s="17">
        <v>500.00003099999998</v>
      </c>
      <c r="K1410" s="17">
        <v>1575.7489499999999</v>
      </c>
      <c r="L1410" s="17">
        <v>0.113703</v>
      </c>
      <c r="M1410" s="17">
        <v>5.0151469999999998</v>
      </c>
      <c r="N1410" s="17">
        <v>0.113703</v>
      </c>
      <c r="O1410" s="17">
        <v>6.9949500000000002</v>
      </c>
      <c r="P1410" s="17">
        <v>4.3410000000000002E-3</v>
      </c>
    </row>
    <row r="1411" spans="1:16" x14ac:dyDescent="0.2">
      <c r="A1411" s="17" t="s">
        <v>1001</v>
      </c>
      <c r="B1411" s="17">
        <v>159</v>
      </c>
      <c r="C1411" s="17">
        <v>171</v>
      </c>
      <c r="D1411" s="17" t="s">
        <v>1015</v>
      </c>
      <c r="E1411" s="17"/>
      <c r="F1411" s="17"/>
      <c r="G1411" s="17">
        <v>12</v>
      </c>
      <c r="H1411" s="17">
        <v>1538.7557999999999</v>
      </c>
      <c r="I1411" s="17" t="s">
        <v>827</v>
      </c>
      <c r="J1411" s="17">
        <v>0</v>
      </c>
      <c r="K1411" s="17">
        <v>1539.49586</v>
      </c>
      <c r="L1411" s="17">
        <v>0</v>
      </c>
      <c r="M1411" s="17">
        <v>0</v>
      </c>
      <c r="N1411" s="17">
        <v>0</v>
      </c>
      <c r="O1411" s="17">
        <v>8.4980989999999998</v>
      </c>
      <c r="P1411" s="17">
        <v>0</v>
      </c>
    </row>
    <row r="1412" spans="1:16" x14ac:dyDescent="0.2">
      <c r="A1412" s="17" t="s">
        <v>1001</v>
      </c>
      <c r="B1412" s="17">
        <v>159</v>
      </c>
      <c r="C1412" s="17">
        <v>171</v>
      </c>
      <c r="D1412" s="17" t="s">
        <v>1015</v>
      </c>
      <c r="E1412" s="17"/>
      <c r="F1412" s="17"/>
      <c r="G1412" s="17">
        <v>12</v>
      </c>
      <c r="H1412" s="17">
        <v>1538.7557999999999</v>
      </c>
      <c r="I1412" s="17" t="s">
        <v>827</v>
      </c>
      <c r="J1412" s="17">
        <v>5</v>
      </c>
      <c r="K1412" s="17">
        <v>1541.2488499999999</v>
      </c>
      <c r="L1412" s="17">
        <v>4.2965999999999997E-2</v>
      </c>
      <c r="M1412" s="17">
        <v>1.7529859999999999</v>
      </c>
      <c r="N1412" s="17">
        <v>4.2965999999999997E-2</v>
      </c>
      <c r="O1412" s="17">
        <v>8.4998459999999998</v>
      </c>
      <c r="P1412" s="17">
        <v>5.5779999999999996E-3</v>
      </c>
    </row>
    <row r="1413" spans="1:16" x14ac:dyDescent="0.2">
      <c r="A1413" s="17" t="s">
        <v>1001</v>
      </c>
      <c r="B1413" s="17">
        <v>159</v>
      </c>
      <c r="C1413" s="17">
        <v>171</v>
      </c>
      <c r="D1413" s="17" t="s">
        <v>1015</v>
      </c>
      <c r="E1413" s="17"/>
      <c r="F1413" s="17"/>
      <c r="G1413" s="17">
        <v>12</v>
      </c>
      <c r="H1413" s="17">
        <v>1538.7557999999999</v>
      </c>
      <c r="I1413" s="17" t="s">
        <v>827</v>
      </c>
      <c r="J1413" s="17">
        <v>50.000003999999997</v>
      </c>
      <c r="K1413" s="17">
        <v>1542.6085</v>
      </c>
      <c r="L1413" s="17">
        <v>3.2439999999999997E-2</v>
      </c>
      <c r="M1413" s="17">
        <v>3.112641</v>
      </c>
      <c r="N1413" s="17">
        <v>3.2439999999999997E-2</v>
      </c>
      <c r="O1413" s="17">
        <v>8.4944570000000006</v>
      </c>
      <c r="P1413" s="17">
        <v>1.99E-3</v>
      </c>
    </row>
    <row r="1414" spans="1:16" x14ac:dyDescent="0.2">
      <c r="A1414" s="17" t="s">
        <v>1001</v>
      </c>
      <c r="B1414" s="17">
        <v>159</v>
      </c>
      <c r="C1414" s="17">
        <v>171</v>
      </c>
      <c r="D1414" s="17" t="s">
        <v>1015</v>
      </c>
      <c r="E1414" s="17"/>
      <c r="F1414" s="17"/>
      <c r="G1414" s="17">
        <v>12</v>
      </c>
      <c r="H1414" s="17">
        <v>1538.7557999999999</v>
      </c>
      <c r="I1414" s="17" t="s">
        <v>827</v>
      </c>
      <c r="J1414" s="17">
        <v>500.00003099999998</v>
      </c>
      <c r="K1414" s="17">
        <v>1543.44047</v>
      </c>
      <c r="L1414" s="17">
        <v>5.4109999999999998E-2</v>
      </c>
      <c r="M1414" s="17">
        <v>3.9446150000000002</v>
      </c>
      <c r="N1414" s="17">
        <v>5.4109999999999998E-2</v>
      </c>
      <c r="O1414" s="17">
        <v>8.4871850000000002</v>
      </c>
      <c r="P1414" s="17">
        <v>4.398E-3</v>
      </c>
    </row>
    <row r="1415" spans="1:16" x14ac:dyDescent="0.2">
      <c r="A1415" s="17" t="s">
        <v>1001</v>
      </c>
      <c r="B1415" s="17">
        <v>159</v>
      </c>
      <c r="C1415" s="17">
        <v>171</v>
      </c>
      <c r="D1415" s="17" t="s">
        <v>1015</v>
      </c>
      <c r="E1415" s="17"/>
      <c r="F1415" s="17"/>
      <c r="G1415" s="17">
        <v>12</v>
      </c>
      <c r="H1415" s="17">
        <v>1538.7557999999999</v>
      </c>
      <c r="I1415" s="17" t="s">
        <v>828</v>
      </c>
      <c r="J1415" s="17">
        <v>0</v>
      </c>
      <c r="K1415" s="17">
        <v>1539.49586</v>
      </c>
      <c r="L1415" s="17">
        <v>0</v>
      </c>
      <c r="M1415" s="17">
        <v>0</v>
      </c>
      <c r="N1415" s="17">
        <v>0</v>
      </c>
      <c r="O1415" s="17">
        <v>8.4980989999999998</v>
      </c>
      <c r="P1415" s="17">
        <v>0</v>
      </c>
    </row>
    <row r="1416" spans="1:16" x14ac:dyDescent="0.2">
      <c r="A1416" s="17" t="s">
        <v>1001</v>
      </c>
      <c r="B1416" s="17">
        <v>159</v>
      </c>
      <c r="C1416" s="17">
        <v>171</v>
      </c>
      <c r="D1416" s="17" t="s">
        <v>1015</v>
      </c>
      <c r="E1416" s="17"/>
      <c r="F1416" s="17"/>
      <c r="G1416" s="17">
        <v>12</v>
      </c>
      <c r="H1416" s="17">
        <v>1538.7557999999999</v>
      </c>
      <c r="I1416" s="17" t="s">
        <v>828</v>
      </c>
      <c r="J1416" s="17">
        <v>5</v>
      </c>
      <c r="K1416" s="17">
        <v>1541.1933100000001</v>
      </c>
      <c r="L1416" s="17">
        <v>6.6903000000000004E-2</v>
      </c>
      <c r="M1416" s="17">
        <v>1.697452</v>
      </c>
      <c r="N1416" s="17">
        <v>6.6903000000000004E-2</v>
      </c>
      <c r="O1416" s="17">
        <v>8.4657909999999994</v>
      </c>
      <c r="P1416" s="17">
        <v>5.3880000000000004E-3</v>
      </c>
    </row>
    <row r="1417" spans="1:16" x14ac:dyDescent="0.2">
      <c r="A1417" s="17" t="s">
        <v>1001</v>
      </c>
      <c r="B1417" s="17">
        <v>159</v>
      </c>
      <c r="C1417" s="17">
        <v>171</v>
      </c>
      <c r="D1417" s="17" t="s">
        <v>1015</v>
      </c>
      <c r="E1417" s="17"/>
      <c r="F1417" s="17"/>
      <c r="G1417" s="17">
        <v>12</v>
      </c>
      <c r="H1417" s="17">
        <v>1538.7557999999999</v>
      </c>
      <c r="I1417" s="17" t="s">
        <v>828</v>
      </c>
      <c r="J1417" s="17">
        <v>50.000003999999997</v>
      </c>
      <c r="K1417" s="17">
        <v>1542.6034</v>
      </c>
      <c r="L1417" s="17">
        <v>7.0361999999999994E-2</v>
      </c>
      <c r="M1417" s="17">
        <v>3.107542</v>
      </c>
      <c r="N1417" s="17">
        <v>7.0361999999999994E-2</v>
      </c>
      <c r="O1417" s="17">
        <v>8.4660779999999995</v>
      </c>
      <c r="P1417" s="17">
        <v>7.5859999999999999E-3</v>
      </c>
    </row>
    <row r="1418" spans="1:16" x14ac:dyDescent="0.2">
      <c r="A1418" s="17" t="s">
        <v>1001</v>
      </c>
      <c r="B1418" s="17">
        <v>159</v>
      </c>
      <c r="C1418" s="17">
        <v>171</v>
      </c>
      <c r="D1418" s="17" t="s">
        <v>1015</v>
      </c>
      <c r="E1418" s="17"/>
      <c r="F1418" s="17"/>
      <c r="G1418" s="17">
        <v>12</v>
      </c>
      <c r="H1418" s="17">
        <v>1538.7557999999999</v>
      </c>
      <c r="I1418" s="17" t="s">
        <v>828</v>
      </c>
      <c r="J1418" s="17">
        <v>500.00003099999998</v>
      </c>
      <c r="K1418" s="17">
        <v>1543.52991</v>
      </c>
      <c r="L1418" s="17">
        <v>0.173957</v>
      </c>
      <c r="M1418" s="17">
        <v>4.0340509999999998</v>
      </c>
      <c r="N1418" s="17">
        <v>0.173957</v>
      </c>
      <c r="O1418" s="17">
        <v>8.4665820000000007</v>
      </c>
      <c r="P1418" s="17">
        <v>1.0718999999999999E-2</v>
      </c>
    </row>
    <row r="1419" spans="1:16" x14ac:dyDescent="0.2">
      <c r="A1419" s="17" t="s">
        <v>1001</v>
      </c>
      <c r="B1419" s="17">
        <v>162</v>
      </c>
      <c r="C1419" s="17">
        <v>177</v>
      </c>
      <c r="D1419" s="17" t="s">
        <v>1016</v>
      </c>
      <c r="E1419" s="17"/>
      <c r="F1419" s="17"/>
      <c r="G1419" s="17">
        <v>15</v>
      </c>
      <c r="H1419" s="17">
        <v>1878.8981000000001</v>
      </c>
      <c r="I1419" s="17" t="s">
        <v>827</v>
      </c>
      <c r="J1419" s="17">
        <v>0</v>
      </c>
      <c r="K1419" s="17">
        <v>1879.93659</v>
      </c>
      <c r="L1419" s="17">
        <v>0</v>
      </c>
      <c r="M1419" s="17">
        <v>0</v>
      </c>
      <c r="N1419" s="17">
        <v>0</v>
      </c>
      <c r="O1419" s="17">
        <v>10.278468999999999</v>
      </c>
      <c r="P1419" s="17">
        <v>0</v>
      </c>
    </row>
    <row r="1420" spans="1:16" x14ac:dyDescent="0.2">
      <c r="A1420" s="17" t="s">
        <v>1001</v>
      </c>
      <c r="B1420" s="17">
        <v>162</v>
      </c>
      <c r="C1420" s="17">
        <v>177</v>
      </c>
      <c r="D1420" s="17" t="s">
        <v>1016</v>
      </c>
      <c r="E1420" s="17"/>
      <c r="F1420" s="17"/>
      <c r="G1420" s="17">
        <v>15</v>
      </c>
      <c r="H1420" s="17">
        <v>1878.8981000000001</v>
      </c>
      <c r="I1420" s="17" t="s">
        <v>827</v>
      </c>
      <c r="J1420" s="17">
        <v>5</v>
      </c>
      <c r="K1420" s="17">
        <v>1880.9612</v>
      </c>
      <c r="L1420" s="17">
        <v>0.10134700000000001</v>
      </c>
      <c r="M1420" s="17">
        <v>1.02461</v>
      </c>
      <c r="N1420" s="17">
        <v>0.10134700000000001</v>
      </c>
      <c r="O1420" s="17">
        <v>10.280702</v>
      </c>
      <c r="P1420" s="17">
        <v>3.686E-3</v>
      </c>
    </row>
    <row r="1421" spans="1:16" x14ac:dyDescent="0.2">
      <c r="A1421" s="17" t="s">
        <v>1001</v>
      </c>
      <c r="B1421" s="17">
        <v>162</v>
      </c>
      <c r="C1421" s="17">
        <v>177</v>
      </c>
      <c r="D1421" s="17" t="s">
        <v>1016</v>
      </c>
      <c r="E1421" s="17"/>
      <c r="F1421" s="17"/>
      <c r="G1421" s="17">
        <v>15</v>
      </c>
      <c r="H1421" s="17">
        <v>1878.8981000000001</v>
      </c>
      <c r="I1421" s="17" t="s">
        <v>827</v>
      </c>
      <c r="J1421" s="17">
        <v>50.000003999999997</v>
      </c>
      <c r="K1421" s="17">
        <v>1881.5458699999999</v>
      </c>
      <c r="L1421" s="17">
        <v>0.17827999999999999</v>
      </c>
      <c r="M1421" s="17">
        <v>1.609278</v>
      </c>
      <c r="N1421" s="17">
        <v>0.17827999999999999</v>
      </c>
      <c r="O1421" s="17">
        <v>10.28125</v>
      </c>
      <c r="P1421" s="17">
        <v>4.4600000000000004E-3</v>
      </c>
    </row>
    <row r="1422" spans="1:16" x14ac:dyDescent="0.2">
      <c r="A1422" s="17" t="s">
        <v>1001</v>
      </c>
      <c r="B1422" s="17">
        <v>162</v>
      </c>
      <c r="C1422" s="17">
        <v>177</v>
      </c>
      <c r="D1422" s="17" t="s">
        <v>1016</v>
      </c>
      <c r="E1422" s="17"/>
      <c r="F1422" s="17"/>
      <c r="G1422" s="17">
        <v>15</v>
      </c>
      <c r="H1422" s="17">
        <v>1878.8981000000001</v>
      </c>
      <c r="I1422" s="17" t="s">
        <v>827</v>
      </c>
      <c r="J1422" s="17">
        <v>500.00003099999998</v>
      </c>
      <c r="K1422" s="17">
        <v>1882.0846100000001</v>
      </c>
      <c r="L1422" s="17">
        <v>2.4983999999999999E-2</v>
      </c>
      <c r="M1422" s="17">
        <v>2.1480190000000001</v>
      </c>
      <c r="N1422" s="17">
        <v>2.4983999999999999E-2</v>
      </c>
      <c r="O1422" s="17">
        <v>10.272885</v>
      </c>
      <c r="P1422" s="17">
        <v>4.5409999999999999E-3</v>
      </c>
    </row>
    <row r="1423" spans="1:16" x14ac:dyDescent="0.2">
      <c r="A1423" s="17" t="s">
        <v>1001</v>
      </c>
      <c r="B1423" s="17">
        <v>162</v>
      </c>
      <c r="C1423" s="17">
        <v>177</v>
      </c>
      <c r="D1423" s="17" t="s">
        <v>1016</v>
      </c>
      <c r="E1423" s="17"/>
      <c r="F1423" s="17"/>
      <c r="G1423" s="17">
        <v>15</v>
      </c>
      <c r="H1423" s="17">
        <v>1878.8981000000001</v>
      </c>
      <c r="I1423" s="17" t="s">
        <v>828</v>
      </c>
      <c r="J1423" s="17">
        <v>0</v>
      </c>
      <c r="K1423" s="17">
        <v>1879.93659</v>
      </c>
      <c r="L1423" s="17">
        <v>0</v>
      </c>
      <c r="M1423" s="17">
        <v>0</v>
      </c>
      <c r="N1423" s="17">
        <v>0</v>
      </c>
      <c r="O1423" s="17">
        <v>10.278468999999999</v>
      </c>
      <c r="P1423" s="17">
        <v>0</v>
      </c>
    </row>
    <row r="1424" spans="1:16" x14ac:dyDescent="0.2">
      <c r="A1424" s="17" t="s">
        <v>1001</v>
      </c>
      <c r="B1424" s="17">
        <v>162</v>
      </c>
      <c r="C1424" s="17">
        <v>177</v>
      </c>
      <c r="D1424" s="17" t="s">
        <v>1016</v>
      </c>
      <c r="E1424" s="17"/>
      <c r="F1424" s="17"/>
      <c r="G1424" s="17">
        <v>15</v>
      </c>
      <c r="H1424" s="17">
        <v>1878.8981000000001</v>
      </c>
      <c r="I1424" s="17" t="s">
        <v>828</v>
      </c>
      <c r="J1424" s="17">
        <v>5</v>
      </c>
      <c r="K1424" s="17">
        <v>1881.1170300000001</v>
      </c>
      <c r="L1424" s="17">
        <v>0.105489</v>
      </c>
      <c r="M1424" s="17">
        <v>1.1804410000000001</v>
      </c>
      <c r="N1424" s="17">
        <v>0.105489</v>
      </c>
      <c r="O1424" s="17">
        <v>10.255515000000001</v>
      </c>
      <c r="P1424" s="17">
        <v>2.8370000000000001E-3</v>
      </c>
    </row>
    <row r="1425" spans="1:16" x14ac:dyDescent="0.2">
      <c r="A1425" s="17" t="s">
        <v>1001</v>
      </c>
      <c r="B1425" s="17">
        <v>162</v>
      </c>
      <c r="C1425" s="17">
        <v>177</v>
      </c>
      <c r="D1425" s="17" t="s">
        <v>1016</v>
      </c>
      <c r="E1425" s="17"/>
      <c r="F1425" s="17"/>
      <c r="G1425" s="17">
        <v>15</v>
      </c>
      <c r="H1425" s="17">
        <v>1878.8981000000001</v>
      </c>
      <c r="I1425" s="17" t="s">
        <v>828</v>
      </c>
      <c r="J1425" s="17">
        <v>50.000003999999997</v>
      </c>
      <c r="K1425" s="17">
        <v>1881.49893</v>
      </c>
      <c r="L1425" s="17">
        <v>0.14105100000000001</v>
      </c>
      <c r="M1425" s="17">
        <v>1.562338</v>
      </c>
      <c r="N1425" s="17">
        <v>0.14105100000000001</v>
      </c>
      <c r="O1425" s="17">
        <v>10.252511</v>
      </c>
      <c r="P1425" s="17">
        <v>3.8630000000000001E-3</v>
      </c>
    </row>
    <row r="1426" spans="1:16" x14ac:dyDescent="0.2">
      <c r="A1426" s="17" t="s">
        <v>1001</v>
      </c>
      <c r="B1426" s="17">
        <v>162</v>
      </c>
      <c r="C1426" s="17">
        <v>177</v>
      </c>
      <c r="D1426" s="17" t="s">
        <v>1016</v>
      </c>
      <c r="E1426" s="17"/>
      <c r="F1426" s="17"/>
      <c r="G1426" s="17">
        <v>15</v>
      </c>
      <c r="H1426" s="17">
        <v>1878.8981000000001</v>
      </c>
      <c r="I1426" s="17" t="s">
        <v>828</v>
      </c>
      <c r="J1426" s="17">
        <v>500.00003099999998</v>
      </c>
      <c r="K1426" s="17">
        <v>1881.8638800000001</v>
      </c>
      <c r="L1426" s="17">
        <v>0.15895000000000001</v>
      </c>
      <c r="M1426" s="17">
        <v>1.927289</v>
      </c>
      <c r="N1426" s="17">
        <v>0.15895000000000001</v>
      </c>
      <c r="O1426" s="17">
        <v>10.243652000000001</v>
      </c>
      <c r="P1426" s="17">
        <v>5.7089999999999997E-3</v>
      </c>
    </row>
    <row r="1427" spans="1:16" x14ac:dyDescent="0.2">
      <c r="A1427" s="17" t="s">
        <v>1001</v>
      </c>
      <c r="B1427" s="17">
        <v>177</v>
      </c>
      <c r="C1427" s="17">
        <v>194</v>
      </c>
      <c r="D1427" s="17" t="s">
        <v>1017</v>
      </c>
      <c r="E1427" s="17"/>
      <c r="F1427" s="17"/>
      <c r="G1427" s="17">
        <v>16</v>
      </c>
      <c r="H1427" s="17">
        <v>2203.1433999999999</v>
      </c>
      <c r="I1427" s="17" t="s">
        <v>827</v>
      </c>
      <c r="J1427" s="17">
        <v>0</v>
      </c>
      <c r="K1427" s="17">
        <v>2204.1925500000002</v>
      </c>
      <c r="L1427" s="17">
        <v>0</v>
      </c>
      <c r="M1427" s="17">
        <v>0</v>
      </c>
      <c r="N1427" s="17">
        <v>0</v>
      </c>
      <c r="O1427" s="17">
        <v>12.761134999999999</v>
      </c>
      <c r="P1427" s="17">
        <v>0</v>
      </c>
    </row>
    <row r="1428" spans="1:16" x14ac:dyDescent="0.2">
      <c r="A1428" s="17" t="s">
        <v>1001</v>
      </c>
      <c r="B1428" s="17">
        <v>177</v>
      </c>
      <c r="C1428" s="17">
        <v>194</v>
      </c>
      <c r="D1428" s="17" t="s">
        <v>1017</v>
      </c>
      <c r="E1428" s="17"/>
      <c r="F1428" s="17"/>
      <c r="G1428" s="17">
        <v>16</v>
      </c>
      <c r="H1428" s="17">
        <v>2203.1433999999999</v>
      </c>
      <c r="I1428" s="17" t="s">
        <v>827</v>
      </c>
      <c r="J1428" s="17">
        <v>5</v>
      </c>
      <c r="K1428" s="17">
        <v>2208.6095599999999</v>
      </c>
      <c r="L1428" s="17">
        <v>0.18112500000000001</v>
      </c>
      <c r="M1428" s="17">
        <v>4.4170030000000002</v>
      </c>
      <c r="N1428" s="17">
        <v>0.18112500000000001</v>
      </c>
      <c r="O1428" s="17">
        <v>12.754965</v>
      </c>
      <c r="P1428" s="17">
        <v>1.4466E-2</v>
      </c>
    </row>
    <row r="1429" spans="1:16" x14ac:dyDescent="0.2">
      <c r="A1429" s="17" t="s">
        <v>1001</v>
      </c>
      <c r="B1429" s="17">
        <v>177</v>
      </c>
      <c r="C1429" s="17">
        <v>194</v>
      </c>
      <c r="D1429" s="17" t="s">
        <v>1017</v>
      </c>
      <c r="E1429" s="17"/>
      <c r="F1429" s="17"/>
      <c r="G1429" s="17">
        <v>16</v>
      </c>
      <c r="H1429" s="17">
        <v>2203.1433999999999</v>
      </c>
      <c r="I1429" s="17" t="s">
        <v>827</v>
      </c>
      <c r="J1429" s="17">
        <v>50.000003999999997</v>
      </c>
      <c r="K1429" s="17">
        <v>2209.1639599999999</v>
      </c>
      <c r="L1429" s="17">
        <v>4.1146000000000002E-2</v>
      </c>
      <c r="M1429" s="17">
        <v>4.9714029999999996</v>
      </c>
      <c r="N1429" s="17">
        <v>4.1146000000000002E-2</v>
      </c>
      <c r="O1429" s="17">
        <v>12.762950999999999</v>
      </c>
      <c r="P1429" s="17">
        <v>6.1050000000000002E-3</v>
      </c>
    </row>
    <row r="1430" spans="1:16" x14ac:dyDescent="0.2">
      <c r="A1430" s="17" t="s">
        <v>1001</v>
      </c>
      <c r="B1430" s="17">
        <v>177</v>
      </c>
      <c r="C1430" s="17">
        <v>194</v>
      </c>
      <c r="D1430" s="17" t="s">
        <v>1017</v>
      </c>
      <c r="E1430" s="17"/>
      <c r="F1430" s="17"/>
      <c r="G1430" s="17">
        <v>16</v>
      </c>
      <c r="H1430" s="17">
        <v>2203.1433999999999</v>
      </c>
      <c r="I1430" s="17" t="s">
        <v>827</v>
      </c>
      <c r="J1430" s="17">
        <v>500.00003099999998</v>
      </c>
      <c r="K1430" s="17">
        <v>2209.64219</v>
      </c>
      <c r="L1430" s="17">
        <v>0.125584</v>
      </c>
      <c r="M1430" s="17">
        <v>5.4496390000000003</v>
      </c>
      <c r="N1430" s="17">
        <v>0.125584</v>
      </c>
      <c r="O1430" s="17">
        <v>12.758659</v>
      </c>
      <c r="P1430" s="17">
        <v>7.8460000000000005E-3</v>
      </c>
    </row>
    <row r="1431" spans="1:16" x14ac:dyDescent="0.2">
      <c r="A1431" s="17" t="s">
        <v>1001</v>
      </c>
      <c r="B1431" s="17">
        <v>177</v>
      </c>
      <c r="C1431" s="17">
        <v>194</v>
      </c>
      <c r="D1431" s="17" t="s">
        <v>1017</v>
      </c>
      <c r="E1431" s="17"/>
      <c r="F1431" s="17"/>
      <c r="G1431" s="17">
        <v>16</v>
      </c>
      <c r="H1431" s="17">
        <v>2203.1433999999999</v>
      </c>
      <c r="I1431" s="17" t="s">
        <v>828</v>
      </c>
      <c r="J1431" s="17">
        <v>0</v>
      </c>
      <c r="K1431" s="17">
        <v>2204.1925500000002</v>
      </c>
      <c r="L1431" s="17">
        <v>0</v>
      </c>
      <c r="M1431" s="17">
        <v>0</v>
      </c>
      <c r="N1431" s="17">
        <v>0</v>
      </c>
      <c r="O1431" s="17">
        <v>12.761134999999999</v>
      </c>
      <c r="P1431" s="17">
        <v>0</v>
      </c>
    </row>
    <row r="1432" spans="1:16" x14ac:dyDescent="0.2">
      <c r="A1432" s="17" t="s">
        <v>1001</v>
      </c>
      <c r="B1432" s="17">
        <v>177</v>
      </c>
      <c r="C1432" s="17">
        <v>194</v>
      </c>
      <c r="D1432" s="17" t="s">
        <v>1017</v>
      </c>
      <c r="E1432" s="17"/>
      <c r="F1432" s="17"/>
      <c r="G1432" s="17">
        <v>16</v>
      </c>
      <c r="H1432" s="17">
        <v>2203.1433999999999</v>
      </c>
      <c r="I1432" s="17" t="s">
        <v>828</v>
      </c>
      <c r="J1432" s="17">
        <v>5</v>
      </c>
      <c r="K1432" s="17">
        <v>2208.5356999999999</v>
      </c>
      <c r="L1432" s="17">
        <v>9.9939E-2</v>
      </c>
      <c r="M1432" s="17">
        <v>4.3431430000000004</v>
      </c>
      <c r="N1432" s="17">
        <v>9.9939E-2</v>
      </c>
      <c r="O1432" s="17">
        <v>12.744609000000001</v>
      </c>
      <c r="P1432" s="17">
        <v>1.0078E-2</v>
      </c>
    </row>
    <row r="1433" spans="1:16" x14ac:dyDescent="0.2">
      <c r="A1433" s="17" t="s">
        <v>1001</v>
      </c>
      <c r="B1433" s="17">
        <v>177</v>
      </c>
      <c r="C1433" s="17">
        <v>194</v>
      </c>
      <c r="D1433" s="17" t="s">
        <v>1017</v>
      </c>
      <c r="E1433" s="17"/>
      <c r="F1433" s="17"/>
      <c r="G1433" s="17">
        <v>16</v>
      </c>
      <c r="H1433" s="17">
        <v>2203.1433999999999</v>
      </c>
      <c r="I1433" s="17" t="s">
        <v>828</v>
      </c>
      <c r="J1433" s="17">
        <v>50.000003999999997</v>
      </c>
      <c r="K1433" s="17">
        <v>2209.1145799999999</v>
      </c>
      <c r="L1433" s="17">
        <v>0.100561</v>
      </c>
      <c r="M1433" s="17">
        <v>4.9220319999999997</v>
      </c>
      <c r="N1433" s="17">
        <v>0.100561</v>
      </c>
      <c r="O1433" s="17">
        <v>12.752197000000001</v>
      </c>
      <c r="P1433" s="17">
        <v>1.4469999999999999E-3</v>
      </c>
    </row>
    <row r="1434" spans="1:16" x14ac:dyDescent="0.2">
      <c r="A1434" s="17" t="s">
        <v>1001</v>
      </c>
      <c r="B1434" s="17">
        <v>177</v>
      </c>
      <c r="C1434" s="17">
        <v>194</v>
      </c>
      <c r="D1434" s="17" t="s">
        <v>1017</v>
      </c>
      <c r="E1434" s="17"/>
      <c r="F1434" s="17"/>
      <c r="G1434" s="17">
        <v>16</v>
      </c>
      <c r="H1434" s="17">
        <v>2203.1433999999999</v>
      </c>
      <c r="I1434" s="17" t="s">
        <v>828</v>
      </c>
      <c r="J1434" s="17">
        <v>500.00003099999998</v>
      </c>
      <c r="K1434" s="17">
        <v>2209.7645499999999</v>
      </c>
      <c r="L1434" s="17">
        <v>5.7051999999999999E-2</v>
      </c>
      <c r="M1434" s="17">
        <v>5.571993</v>
      </c>
      <c r="N1434" s="17">
        <v>5.7051999999999999E-2</v>
      </c>
      <c r="O1434" s="17">
        <v>12.747457000000001</v>
      </c>
      <c r="P1434" s="17">
        <v>2.9020000000000001E-3</v>
      </c>
    </row>
    <row r="1435" spans="1:16" x14ac:dyDescent="0.2">
      <c r="A1435" s="17" t="s">
        <v>1018</v>
      </c>
      <c r="B1435" s="17">
        <v>21</v>
      </c>
      <c r="C1435" s="17">
        <v>41</v>
      </c>
      <c r="D1435" s="17" t="s">
        <v>1019</v>
      </c>
      <c r="E1435" s="17"/>
      <c r="F1435" s="17"/>
      <c r="G1435" s="17">
        <v>18</v>
      </c>
      <c r="H1435" s="17">
        <v>2483.4106000000002</v>
      </c>
      <c r="I1435" s="17" t="s">
        <v>827</v>
      </c>
      <c r="J1435" s="17">
        <v>0</v>
      </c>
      <c r="K1435" s="17">
        <v>2484.64273</v>
      </c>
      <c r="L1435" s="17">
        <v>0.118767</v>
      </c>
      <c r="M1435" s="17">
        <v>0</v>
      </c>
      <c r="N1435" s="17">
        <v>0</v>
      </c>
      <c r="O1435" s="17">
        <v>13.163240999999999</v>
      </c>
      <c r="P1435" s="17">
        <v>6.8560000000000001E-3</v>
      </c>
    </row>
    <row r="1436" spans="1:16" x14ac:dyDescent="0.2">
      <c r="A1436" s="17" t="s">
        <v>1018</v>
      </c>
      <c r="B1436" s="17">
        <v>21</v>
      </c>
      <c r="C1436" s="17">
        <v>41</v>
      </c>
      <c r="D1436" s="17" t="s">
        <v>1019</v>
      </c>
      <c r="E1436" s="17"/>
      <c r="F1436" s="17"/>
      <c r="G1436" s="17">
        <v>18</v>
      </c>
      <c r="H1436" s="17">
        <v>2483.4106000000002</v>
      </c>
      <c r="I1436" s="17" t="s">
        <v>827</v>
      </c>
      <c r="J1436" s="17">
        <v>5</v>
      </c>
      <c r="K1436" s="17">
        <v>2488.8458799999999</v>
      </c>
      <c r="L1436" s="17">
        <v>0</v>
      </c>
      <c r="M1436" s="17">
        <v>4.2031479999999997</v>
      </c>
      <c r="N1436" s="17">
        <v>0.118767</v>
      </c>
      <c r="O1436" s="17">
        <v>13.123449000000001</v>
      </c>
      <c r="P1436" s="17">
        <v>0</v>
      </c>
    </row>
    <row r="1437" spans="1:16" x14ac:dyDescent="0.2">
      <c r="A1437" s="17" t="s">
        <v>1018</v>
      </c>
      <c r="B1437" s="17">
        <v>21</v>
      </c>
      <c r="C1437" s="17">
        <v>41</v>
      </c>
      <c r="D1437" s="17" t="s">
        <v>1019</v>
      </c>
      <c r="E1437" s="17"/>
      <c r="F1437" s="17"/>
      <c r="G1437" s="17">
        <v>18</v>
      </c>
      <c r="H1437" s="17">
        <v>2483.4106000000002</v>
      </c>
      <c r="I1437" s="17" t="s">
        <v>827</v>
      </c>
      <c r="J1437" s="17">
        <v>50.000003999999997</v>
      </c>
      <c r="K1437" s="17">
        <v>2489.9569700000002</v>
      </c>
      <c r="L1437" s="17">
        <v>0.182952</v>
      </c>
      <c r="M1437" s="17">
        <v>5.3142430000000003</v>
      </c>
      <c r="N1437" s="17">
        <v>0.21812100000000001</v>
      </c>
      <c r="O1437" s="17">
        <v>13.115105</v>
      </c>
      <c r="P1437" s="17">
        <v>5.2240000000000003E-3</v>
      </c>
    </row>
    <row r="1438" spans="1:16" x14ac:dyDescent="0.2">
      <c r="A1438" s="17" t="s">
        <v>1018</v>
      </c>
      <c r="B1438" s="17">
        <v>21</v>
      </c>
      <c r="C1438" s="17">
        <v>41</v>
      </c>
      <c r="D1438" s="17" t="s">
        <v>1019</v>
      </c>
      <c r="E1438" s="17"/>
      <c r="F1438" s="17"/>
      <c r="G1438" s="17">
        <v>18</v>
      </c>
      <c r="H1438" s="17">
        <v>2483.4106000000002</v>
      </c>
      <c r="I1438" s="17" t="s">
        <v>827</v>
      </c>
      <c r="J1438" s="17">
        <v>500.00003099999998</v>
      </c>
      <c r="K1438" s="17">
        <v>2491.3379</v>
      </c>
      <c r="L1438" s="17">
        <v>6.1060000000000003E-2</v>
      </c>
      <c r="M1438" s="17">
        <v>6.6951640000000001</v>
      </c>
      <c r="N1438" s="17">
        <v>0.133544</v>
      </c>
      <c r="O1438" s="17">
        <v>13.1037</v>
      </c>
      <c r="P1438" s="17">
        <v>2.5720000000000001E-3</v>
      </c>
    </row>
    <row r="1439" spans="1:16" x14ac:dyDescent="0.2">
      <c r="A1439" s="17" t="s">
        <v>1018</v>
      </c>
      <c r="B1439" s="17">
        <v>21</v>
      </c>
      <c r="C1439" s="17">
        <v>41</v>
      </c>
      <c r="D1439" s="17" t="s">
        <v>1019</v>
      </c>
      <c r="E1439" s="17"/>
      <c r="F1439" s="17"/>
      <c r="G1439" s="17">
        <v>18</v>
      </c>
      <c r="H1439" s="17">
        <v>2483.4106000000002</v>
      </c>
      <c r="I1439" s="17" t="s">
        <v>828</v>
      </c>
      <c r="J1439" s="17">
        <v>0</v>
      </c>
      <c r="K1439" s="17">
        <v>2484.64273</v>
      </c>
      <c r="L1439" s="17">
        <v>0.118767</v>
      </c>
      <c r="M1439" s="17">
        <v>0</v>
      </c>
      <c r="N1439" s="17">
        <v>0</v>
      </c>
      <c r="O1439" s="17">
        <v>13.163240999999999</v>
      </c>
      <c r="P1439" s="17">
        <v>6.8560000000000001E-3</v>
      </c>
    </row>
    <row r="1440" spans="1:16" x14ac:dyDescent="0.2">
      <c r="A1440" s="17" t="s">
        <v>1018</v>
      </c>
      <c r="B1440" s="17">
        <v>21</v>
      </c>
      <c r="C1440" s="17">
        <v>41</v>
      </c>
      <c r="D1440" s="17" t="s">
        <v>1019</v>
      </c>
      <c r="E1440" s="17"/>
      <c r="F1440" s="17"/>
      <c r="G1440" s="17">
        <v>18</v>
      </c>
      <c r="H1440" s="17">
        <v>2483.4106000000002</v>
      </c>
      <c r="I1440" s="17" t="s">
        <v>828</v>
      </c>
      <c r="J1440" s="17">
        <v>5</v>
      </c>
      <c r="K1440" s="17">
        <v>2488.6340399999999</v>
      </c>
      <c r="L1440" s="17">
        <v>2.5815000000000001E-2</v>
      </c>
      <c r="M1440" s="17">
        <v>3.9913110000000001</v>
      </c>
      <c r="N1440" s="17">
        <v>0.12154</v>
      </c>
      <c r="O1440" s="17">
        <v>13.119408999999999</v>
      </c>
      <c r="P1440" s="17">
        <v>3.9069999999999999E-3</v>
      </c>
    </row>
    <row r="1441" spans="1:16" x14ac:dyDescent="0.2">
      <c r="A1441" s="17" t="s">
        <v>1018</v>
      </c>
      <c r="B1441" s="17">
        <v>21</v>
      </c>
      <c r="C1441" s="17">
        <v>41</v>
      </c>
      <c r="D1441" s="17" t="s">
        <v>1019</v>
      </c>
      <c r="E1441" s="17"/>
      <c r="F1441" s="17"/>
      <c r="G1441" s="17">
        <v>18</v>
      </c>
      <c r="H1441" s="17">
        <v>2483.4106000000002</v>
      </c>
      <c r="I1441" s="17" t="s">
        <v>828</v>
      </c>
      <c r="J1441" s="17">
        <v>50.000003999999997</v>
      </c>
      <c r="K1441" s="17">
        <v>2489.83799</v>
      </c>
      <c r="L1441" s="17">
        <v>0.16191800000000001</v>
      </c>
      <c r="M1441" s="17">
        <v>5.1952559999999997</v>
      </c>
      <c r="N1441" s="17">
        <v>0.20080600000000001</v>
      </c>
      <c r="O1441" s="17">
        <v>13.118487</v>
      </c>
      <c r="P1441" s="17">
        <v>1.895E-3</v>
      </c>
    </row>
    <row r="1442" spans="1:16" x14ac:dyDescent="0.2">
      <c r="A1442" s="17" t="s">
        <v>1018</v>
      </c>
      <c r="B1442" s="17">
        <v>21</v>
      </c>
      <c r="C1442" s="17">
        <v>41</v>
      </c>
      <c r="D1442" s="17" t="s">
        <v>1019</v>
      </c>
      <c r="E1442" s="17"/>
      <c r="F1442" s="17"/>
      <c r="G1442" s="17">
        <v>18</v>
      </c>
      <c r="H1442" s="17">
        <v>2483.4106000000002</v>
      </c>
      <c r="I1442" s="17" t="s">
        <v>828</v>
      </c>
      <c r="J1442" s="17">
        <v>500.00003099999998</v>
      </c>
      <c r="K1442" s="17">
        <v>2491.1116200000001</v>
      </c>
      <c r="L1442" s="17">
        <v>3.5855999999999999E-2</v>
      </c>
      <c r="M1442" s="17">
        <v>6.4688920000000003</v>
      </c>
      <c r="N1442" s="17">
        <v>0.12406200000000001</v>
      </c>
      <c r="O1442" s="17">
        <v>13.094022000000001</v>
      </c>
      <c r="P1442" s="17">
        <v>2.6870000000000002E-3</v>
      </c>
    </row>
    <row r="1443" spans="1:16" x14ac:dyDescent="0.2">
      <c r="A1443" s="17" t="s">
        <v>1018</v>
      </c>
      <c r="B1443" s="17">
        <v>22</v>
      </c>
      <c r="C1443" s="17">
        <v>37</v>
      </c>
      <c r="D1443" s="17" t="s">
        <v>1020</v>
      </c>
      <c r="E1443" s="17" t="s">
        <v>986</v>
      </c>
      <c r="F1443" s="17"/>
      <c r="G1443" s="17">
        <v>14</v>
      </c>
      <c r="H1443" s="17">
        <v>1977.0542</v>
      </c>
      <c r="I1443" s="17" t="s">
        <v>827</v>
      </c>
      <c r="J1443" s="17">
        <v>0</v>
      </c>
      <c r="K1443" s="17">
        <v>1978.04024</v>
      </c>
      <c r="L1443" s="17">
        <v>0</v>
      </c>
      <c r="M1443" s="17">
        <v>0</v>
      </c>
      <c r="N1443" s="17">
        <v>0</v>
      </c>
      <c r="O1443" s="17">
        <v>9.0732269999999993</v>
      </c>
      <c r="P1443" s="17">
        <v>0</v>
      </c>
    </row>
    <row r="1444" spans="1:16" x14ac:dyDescent="0.2">
      <c r="A1444" s="17" t="s">
        <v>1018</v>
      </c>
      <c r="B1444" s="17">
        <v>22</v>
      </c>
      <c r="C1444" s="17">
        <v>37</v>
      </c>
      <c r="D1444" s="17" t="s">
        <v>1020</v>
      </c>
      <c r="E1444" s="17" t="s">
        <v>986</v>
      </c>
      <c r="F1444" s="17"/>
      <c r="G1444" s="17">
        <v>14</v>
      </c>
      <c r="H1444" s="17">
        <v>1977.0542</v>
      </c>
      <c r="I1444" s="17" t="s">
        <v>827</v>
      </c>
      <c r="J1444" s="17">
        <v>5</v>
      </c>
      <c r="K1444" s="17">
        <v>1986.0658599999999</v>
      </c>
      <c r="L1444" s="17">
        <v>3.4694999999999997E-2</v>
      </c>
      <c r="M1444" s="17">
        <v>8.0256120000000006</v>
      </c>
      <c r="N1444" s="17">
        <v>3.4694999999999997E-2</v>
      </c>
      <c r="O1444" s="17">
        <v>9.0423249999999999</v>
      </c>
      <c r="P1444" s="17">
        <v>3.5200000000000001E-3</v>
      </c>
    </row>
    <row r="1445" spans="1:16" x14ac:dyDescent="0.2">
      <c r="A1445" s="17" t="s">
        <v>1018</v>
      </c>
      <c r="B1445" s="17">
        <v>22</v>
      </c>
      <c r="C1445" s="17">
        <v>37</v>
      </c>
      <c r="D1445" s="17" t="s">
        <v>1020</v>
      </c>
      <c r="E1445" s="17" t="s">
        <v>986</v>
      </c>
      <c r="F1445" s="17"/>
      <c r="G1445" s="17">
        <v>14</v>
      </c>
      <c r="H1445" s="17">
        <v>1977.0542</v>
      </c>
      <c r="I1445" s="17" t="s">
        <v>827</v>
      </c>
      <c r="J1445" s="17">
        <v>50.000003999999997</v>
      </c>
      <c r="K1445" s="17">
        <v>1986.2759699999999</v>
      </c>
      <c r="L1445" s="17">
        <v>5.6240999999999999E-2</v>
      </c>
      <c r="M1445" s="17">
        <v>8.2357230000000001</v>
      </c>
      <c r="N1445" s="17">
        <v>5.6240999999999999E-2</v>
      </c>
      <c r="O1445" s="17">
        <v>9.0342789999999997</v>
      </c>
      <c r="P1445" s="17">
        <v>7.11E-3</v>
      </c>
    </row>
    <row r="1446" spans="1:16" x14ac:dyDescent="0.2">
      <c r="A1446" s="17" t="s">
        <v>1018</v>
      </c>
      <c r="B1446" s="17">
        <v>22</v>
      </c>
      <c r="C1446" s="17">
        <v>37</v>
      </c>
      <c r="D1446" s="17" t="s">
        <v>1020</v>
      </c>
      <c r="E1446" s="17" t="s">
        <v>986</v>
      </c>
      <c r="F1446" s="17"/>
      <c r="G1446" s="17">
        <v>14</v>
      </c>
      <c r="H1446" s="17">
        <v>1977.0542</v>
      </c>
      <c r="I1446" s="17" t="s">
        <v>827</v>
      </c>
      <c r="J1446" s="17">
        <v>500.00003099999998</v>
      </c>
      <c r="K1446" s="17">
        <v>1986.26044</v>
      </c>
      <c r="L1446" s="17">
        <v>0.103381</v>
      </c>
      <c r="M1446" s="17">
        <v>8.2201950000000004</v>
      </c>
      <c r="N1446" s="17">
        <v>0.103381</v>
      </c>
      <c r="O1446" s="17">
        <v>9.0300349999999998</v>
      </c>
      <c r="P1446" s="17">
        <v>4.4359999999999998E-3</v>
      </c>
    </row>
    <row r="1447" spans="1:16" x14ac:dyDescent="0.2">
      <c r="A1447" s="17" t="s">
        <v>1018</v>
      </c>
      <c r="B1447" s="17">
        <v>22</v>
      </c>
      <c r="C1447" s="17">
        <v>37</v>
      </c>
      <c r="D1447" s="17" t="s">
        <v>1020</v>
      </c>
      <c r="E1447" s="17" t="s">
        <v>986</v>
      </c>
      <c r="F1447" s="17"/>
      <c r="G1447" s="17">
        <v>14</v>
      </c>
      <c r="H1447" s="17">
        <v>1977.0542</v>
      </c>
      <c r="I1447" s="17" t="s">
        <v>828</v>
      </c>
      <c r="J1447" s="17">
        <v>0</v>
      </c>
      <c r="K1447" s="17">
        <v>1978.04024</v>
      </c>
      <c r="L1447" s="17">
        <v>0</v>
      </c>
      <c r="M1447" s="17">
        <v>0</v>
      </c>
      <c r="N1447" s="17">
        <v>0</v>
      </c>
      <c r="O1447" s="17">
        <v>9.0732269999999993</v>
      </c>
      <c r="P1447" s="17">
        <v>0</v>
      </c>
    </row>
    <row r="1448" spans="1:16" x14ac:dyDescent="0.2">
      <c r="A1448" s="17" t="s">
        <v>1018</v>
      </c>
      <c r="B1448" s="17">
        <v>22</v>
      </c>
      <c r="C1448" s="17">
        <v>37</v>
      </c>
      <c r="D1448" s="17" t="s">
        <v>1020</v>
      </c>
      <c r="E1448" s="17" t="s">
        <v>986</v>
      </c>
      <c r="F1448" s="17"/>
      <c r="G1448" s="17">
        <v>14</v>
      </c>
      <c r="H1448" s="17">
        <v>1977.0542</v>
      </c>
      <c r="I1448" s="17" t="s">
        <v>828</v>
      </c>
      <c r="J1448" s="17">
        <v>5</v>
      </c>
      <c r="K1448" s="17">
        <v>1985.95559</v>
      </c>
      <c r="L1448" s="17">
        <v>9.3839000000000006E-2</v>
      </c>
      <c r="M1448" s="17">
        <v>7.9153469999999997</v>
      </c>
      <c r="N1448" s="17">
        <v>9.3839000000000006E-2</v>
      </c>
      <c r="O1448" s="17">
        <v>8.9910969999999999</v>
      </c>
      <c r="P1448" s="17">
        <v>2.4699999999999999E-4</v>
      </c>
    </row>
    <row r="1449" spans="1:16" x14ac:dyDescent="0.2">
      <c r="A1449" s="17" t="s">
        <v>1018</v>
      </c>
      <c r="B1449" s="17">
        <v>22</v>
      </c>
      <c r="C1449" s="17">
        <v>37</v>
      </c>
      <c r="D1449" s="17" t="s">
        <v>1020</v>
      </c>
      <c r="E1449" s="17" t="s">
        <v>986</v>
      </c>
      <c r="F1449" s="17"/>
      <c r="G1449" s="17">
        <v>14</v>
      </c>
      <c r="H1449" s="17">
        <v>1977.0542</v>
      </c>
      <c r="I1449" s="17" t="s">
        <v>828</v>
      </c>
      <c r="J1449" s="17">
        <v>50.000003999999997</v>
      </c>
      <c r="K1449" s="17">
        <v>1986.3713600000001</v>
      </c>
      <c r="L1449" s="17">
        <v>0.218747</v>
      </c>
      <c r="M1449" s="17">
        <v>8.3311119999999992</v>
      </c>
      <c r="N1449" s="17">
        <v>0.218747</v>
      </c>
      <c r="O1449" s="17">
        <v>8.9953249999999993</v>
      </c>
      <c r="P1449" s="17">
        <v>5.849E-3</v>
      </c>
    </row>
    <row r="1450" spans="1:16" x14ac:dyDescent="0.2">
      <c r="A1450" s="17" t="s">
        <v>1018</v>
      </c>
      <c r="B1450" s="17">
        <v>22</v>
      </c>
      <c r="C1450" s="17">
        <v>37</v>
      </c>
      <c r="D1450" s="17" t="s">
        <v>1020</v>
      </c>
      <c r="E1450" s="17" t="s">
        <v>986</v>
      </c>
      <c r="F1450" s="17"/>
      <c r="G1450" s="17">
        <v>14</v>
      </c>
      <c r="H1450" s="17">
        <v>1977.0542</v>
      </c>
      <c r="I1450" s="17" t="s">
        <v>828</v>
      </c>
      <c r="J1450" s="17">
        <v>500.00003099999998</v>
      </c>
      <c r="K1450" s="17">
        <v>1986.3393100000001</v>
      </c>
      <c r="L1450" s="17">
        <v>0.142456</v>
      </c>
      <c r="M1450" s="17">
        <v>8.2990709999999996</v>
      </c>
      <c r="N1450" s="17">
        <v>0.142456</v>
      </c>
      <c r="O1450" s="17">
        <v>8.9899760000000004</v>
      </c>
      <c r="P1450" s="17">
        <v>2.1610000000000002E-3</v>
      </c>
    </row>
    <row r="1451" spans="1:16" x14ac:dyDescent="0.2">
      <c r="A1451" s="17" t="s">
        <v>1018</v>
      </c>
      <c r="B1451" s="17">
        <v>43</v>
      </c>
      <c r="C1451" s="17">
        <v>60</v>
      </c>
      <c r="D1451" s="17" t="s">
        <v>1021</v>
      </c>
      <c r="E1451" s="17"/>
      <c r="F1451" s="17"/>
      <c r="G1451" s="17">
        <v>17</v>
      </c>
      <c r="H1451" s="17">
        <v>2038.2145</v>
      </c>
      <c r="I1451" s="17" t="s">
        <v>827</v>
      </c>
      <c r="J1451" s="17">
        <v>0</v>
      </c>
      <c r="K1451" s="17">
        <v>2039.4926</v>
      </c>
      <c r="L1451" s="17">
        <v>0</v>
      </c>
      <c r="M1451" s="17">
        <v>0</v>
      </c>
      <c r="N1451" s="17">
        <v>0</v>
      </c>
      <c r="O1451" s="17">
        <v>8.9099679999999992</v>
      </c>
      <c r="P1451" s="17">
        <v>0</v>
      </c>
    </row>
    <row r="1452" spans="1:16" x14ac:dyDescent="0.2">
      <c r="A1452" s="17" t="s">
        <v>1018</v>
      </c>
      <c r="B1452" s="17">
        <v>43</v>
      </c>
      <c r="C1452" s="17">
        <v>60</v>
      </c>
      <c r="D1452" s="17" t="s">
        <v>1021</v>
      </c>
      <c r="E1452" s="17"/>
      <c r="F1452" s="17"/>
      <c r="G1452" s="17">
        <v>17</v>
      </c>
      <c r="H1452" s="17">
        <v>2038.2145</v>
      </c>
      <c r="I1452" s="17" t="s">
        <v>827</v>
      </c>
      <c r="J1452" s="17">
        <v>5</v>
      </c>
      <c r="K1452" s="17">
        <v>2041.2699</v>
      </c>
      <c r="L1452" s="17">
        <v>0.13786599999999999</v>
      </c>
      <c r="M1452" s="17">
        <v>1.777299</v>
      </c>
      <c r="N1452" s="17">
        <v>0.13786599999999999</v>
      </c>
      <c r="O1452" s="17">
        <v>8.8980069999999998</v>
      </c>
      <c r="P1452" s="17">
        <v>3.7339999999999999E-3</v>
      </c>
    </row>
    <row r="1453" spans="1:16" x14ac:dyDescent="0.2">
      <c r="A1453" s="17" t="s">
        <v>1018</v>
      </c>
      <c r="B1453" s="17">
        <v>43</v>
      </c>
      <c r="C1453" s="17">
        <v>60</v>
      </c>
      <c r="D1453" s="17" t="s">
        <v>1021</v>
      </c>
      <c r="E1453" s="17"/>
      <c r="F1453" s="17"/>
      <c r="G1453" s="17">
        <v>17</v>
      </c>
      <c r="H1453" s="17">
        <v>2038.2145</v>
      </c>
      <c r="I1453" s="17" t="s">
        <v>827</v>
      </c>
      <c r="J1453" s="17">
        <v>50.000003999999997</v>
      </c>
      <c r="K1453" s="17">
        <v>2042.8231499999999</v>
      </c>
      <c r="L1453" s="17">
        <v>0.18545</v>
      </c>
      <c r="M1453" s="17">
        <v>3.3305539999999998</v>
      </c>
      <c r="N1453" s="17">
        <v>0.18545</v>
      </c>
      <c r="O1453" s="17">
        <v>8.8756280000000007</v>
      </c>
      <c r="P1453" s="17">
        <v>2.6510000000000001E-3</v>
      </c>
    </row>
    <row r="1454" spans="1:16" x14ac:dyDescent="0.2">
      <c r="A1454" s="17" t="s">
        <v>1018</v>
      </c>
      <c r="B1454" s="17">
        <v>43</v>
      </c>
      <c r="C1454" s="17">
        <v>60</v>
      </c>
      <c r="D1454" s="17" t="s">
        <v>1021</v>
      </c>
      <c r="E1454" s="17"/>
      <c r="F1454" s="17"/>
      <c r="G1454" s="17">
        <v>17</v>
      </c>
      <c r="H1454" s="17">
        <v>2038.2145</v>
      </c>
      <c r="I1454" s="17" t="s">
        <v>827</v>
      </c>
      <c r="J1454" s="17">
        <v>500.00003099999998</v>
      </c>
      <c r="K1454" s="17">
        <v>2044.2088000000001</v>
      </c>
      <c r="L1454" s="17">
        <v>0.10775999999999999</v>
      </c>
      <c r="M1454" s="17">
        <v>4.716202</v>
      </c>
      <c r="N1454" s="17">
        <v>0.10775999999999999</v>
      </c>
      <c r="O1454" s="17">
        <v>8.8634570000000004</v>
      </c>
      <c r="P1454" s="17">
        <v>1.1900000000000001E-2</v>
      </c>
    </row>
    <row r="1455" spans="1:16" x14ac:dyDescent="0.2">
      <c r="A1455" s="17" t="s">
        <v>1018</v>
      </c>
      <c r="B1455" s="17">
        <v>43</v>
      </c>
      <c r="C1455" s="17">
        <v>60</v>
      </c>
      <c r="D1455" s="17" t="s">
        <v>1021</v>
      </c>
      <c r="E1455" s="17"/>
      <c r="F1455" s="17"/>
      <c r="G1455" s="17">
        <v>17</v>
      </c>
      <c r="H1455" s="17">
        <v>2038.2145</v>
      </c>
      <c r="I1455" s="17" t="s">
        <v>828</v>
      </c>
      <c r="J1455" s="17">
        <v>0</v>
      </c>
      <c r="K1455" s="17">
        <v>2039.4926</v>
      </c>
      <c r="L1455" s="17">
        <v>0</v>
      </c>
      <c r="M1455" s="17">
        <v>0</v>
      </c>
      <c r="N1455" s="17">
        <v>0</v>
      </c>
      <c r="O1455" s="17">
        <v>8.9099679999999992</v>
      </c>
      <c r="P1455" s="17">
        <v>0</v>
      </c>
    </row>
    <row r="1456" spans="1:16" x14ac:dyDescent="0.2">
      <c r="A1456" s="17" t="s">
        <v>1018</v>
      </c>
      <c r="B1456" s="17">
        <v>43</v>
      </c>
      <c r="C1456" s="17">
        <v>60</v>
      </c>
      <c r="D1456" s="17" t="s">
        <v>1021</v>
      </c>
      <c r="E1456" s="17"/>
      <c r="F1456" s="17"/>
      <c r="G1456" s="17">
        <v>17</v>
      </c>
      <c r="H1456" s="17">
        <v>2038.2145</v>
      </c>
      <c r="I1456" s="17" t="s">
        <v>828</v>
      </c>
      <c r="J1456" s="17">
        <v>5</v>
      </c>
      <c r="K1456" s="17">
        <v>2041.2614799999999</v>
      </c>
      <c r="L1456" s="17">
        <v>6.6405000000000006E-2</v>
      </c>
      <c r="M1456" s="17">
        <v>1.768886</v>
      </c>
      <c r="N1456" s="17">
        <v>6.6405000000000006E-2</v>
      </c>
      <c r="O1456" s="17">
        <v>8.8504480000000001</v>
      </c>
      <c r="P1456" s="17">
        <v>4.803E-3</v>
      </c>
    </row>
    <row r="1457" spans="1:16" x14ac:dyDescent="0.2">
      <c r="A1457" s="17" t="s">
        <v>1018</v>
      </c>
      <c r="B1457" s="17">
        <v>43</v>
      </c>
      <c r="C1457" s="17">
        <v>60</v>
      </c>
      <c r="D1457" s="17" t="s">
        <v>1021</v>
      </c>
      <c r="E1457" s="17"/>
      <c r="F1457" s="17"/>
      <c r="G1457" s="17">
        <v>17</v>
      </c>
      <c r="H1457" s="17">
        <v>2038.2145</v>
      </c>
      <c r="I1457" s="17" t="s">
        <v>828</v>
      </c>
      <c r="J1457" s="17">
        <v>50.000003999999997</v>
      </c>
      <c r="K1457" s="17">
        <v>2042.74505</v>
      </c>
      <c r="L1457" s="17">
        <v>0.29596099999999997</v>
      </c>
      <c r="M1457" s="17">
        <v>3.2524570000000002</v>
      </c>
      <c r="N1457" s="17">
        <v>0.29596099999999997</v>
      </c>
      <c r="O1457" s="17">
        <v>8.8353839999999995</v>
      </c>
      <c r="P1457" s="17">
        <v>3.7859999999999999E-3</v>
      </c>
    </row>
    <row r="1458" spans="1:16" x14ac:dyDescent="0.2">
      <c r="A1458" s="17" t="s">
        <v>1018</v>
      </c>
      <c r="B1458" s="17">
        <v>43</v>
      </c>
      <c r="C1458" s="17">
        <v>60</v>
      </c>
      <c r="D1458" s="17" t="s">
        <v>1021</v>
      </c>
      <c r="E1458" s="17"/>
      <c r="F1458" s="17"/>
      <c r="G1458" s="17">
        <v>17</v>
      </c>
      <c r="H1458" s="17">
        <v>2038.2145</v>
      </c>
      <c r="I1458" s="17" t="s">
        <v>828</v>
      </c>
      <c r="J1458" s="17">
        <v>500.00003099999998</v>
      </c>
      <c r="K1458" s="17">
        <v>2044.16038</v>
      </c>
      <c r="L1458" s="17">
        <v>0.13206499999999999</v>
      </c>
      <c r="M1458" s="17">
        <v>4.6677819999999999</v>
      </c>
      <c r="N1458" s="17">
        <v>0.13206499999999999</v>
      </c>
      <c r="O1458" s="17">
        <v>8.828322</v>
      </c>
      <c r="P1458" s="17">
        <v>9.2569999999999996E-3</v>
      </c>
    </row>
    <row r="1459" spans="1:16" x14ac:dyDescent="0.2">
      <c r="A1459" s="17" t="s">
        <v>1018</v>
      </c>
      <c r="B1459" s="17">
        <v>81</v>
      </c>
      <c r="C1459" s="17">
        <v>93</v>
      </c>
      <c r="D1459" s="17" t="s">
        <v>1022</v>
      </c>
      <c r="E1459" s="17"/>
      <c r="F1459" s="17"/>
      <c r="G1459" s="17">
        <v>12</v>
      </c>
      <c r="H1459" s="17">
        <v>1478.7598</v>
      </c>
      <c r="I1459" s="17" t="s">
        <v>827</v>
      </c>
      <c r="J1459" s="17">
        <v>0</v>
      </c>
      <c r="K1459" s="17">
        <v>1479.4849300000001</v>
      </c>
      <c r="L1459" s="17">
        <v>0</v>
      </c>
      <c r="M1459" s="17">
        <v>0</v>
      </c>
      <c r="N1459" s="17">
        <v>0</v>
      </c>
      <c r="O1459" s="17">
        <v>9.1003690000000006</v>
      </c>
      <c r="P1459" s="17">
        <v>0</v>
      </c>
    </row>
    <row r="1460" spans="1:16" x14ac:dyDescent="0.2">
      <c r="A1460" s="17" t="s">
        <v>1018</v>
      </c>
      <c r="B1460" s="17">
        <v>81</v>
      </c>
      <c r="C1460" s="17">
        <v>93</v>
      </c>
      <c r="D1460" s="17" t="s">
        <v>1022</v>
      </c>
      <c r="E1460" s="17"/>
      <c r="F1460" s="17"/>
      <c r="G1460" s="17">
        <v>12</v>
      </c>
      <c r="H1460" s="17">
        <v>1478.7598</v>
      </c>
      <c r="I1460" s="17" t="s">
        <v>827</v>
      </c>
      <c r="J1460" s="17">
        <v>5</v>
      </c>
      <c r="K1460" s="17">
        <v>1484.9447600000001</v>
      </c>
      <c r="L1460" s="17">
        <v>2.6572999999999999E-2</v>
      </c>
      <c r="M1460" s="17">
        <v>5.459829</v>
      </c>
      <c r="N1460" s="17">
        <v>2.6572999999999999E-2</v>
      </c>
      <c r="O1460" s="17">
        <v>9.0928140000000006</v>
      </c>
      <c r="P1460" s="17">
        <v>3.9449999999999997E-3</v>
      </c>
    </row>
    <row r="1461" spans="1:16" x14ac:dyDescent="0.2">
      <c r="A1461" s="17" t="s">
        <v>1018</v>
      </c>
      <c r="B1461" s="17">
        <v>81</v>
      </c>
      <c r="C1461" s="17">
        <v>93</v>
      </c>
      <c r="D1461" s="17" t="s">
        <v>1022</v>
      </c>
      <c r="E1461" s="17"/>
      <c r="F1461" s="17"/>
      <c r="G1461" s="17">
        <v>12</v>
      </c>
      <c r="H1461" s="17">
        <v>1478.7598</v>
      </c>
      <c r="I1461" s="17" t="s">
        <v>827</v>
      </c>
      <c r="J1461" s="17">
        <v>50.000003999999997</v>
      </c>
      <c r="K1461" s="17">
        <v>1485.1502399999999</v>
      </c>
      <c r="L1461" s="17">
        <v>9.7055000000000002E-2</v>
      </c>
      <c r="M1461" s="17">
        <v>5.6653099999999998</v>
      </c>
      <c r="N1461" s="17">
        <v>9.7055000000000002E-2</v>
      </c>
      <c r="O1461" s="17">
        <v>9.0912699999999997</v>
      </c>
      <c r="P1461" s="17">
        <v>2.3050000000000002E-3</v>
      </c>
    </row>
    <row r="1462" spans="1:16" x14ac:dyDescent="0.2">
      <c r="A1462" s="17" t="s">
        <v>1018</v>
      </c>
      <c r="B1462" s="17">
        <v>81</v>
      </c>
      <c r="C1462" s="17">
        <v>93</v>
      </c>
      <c r="D1462" s="17" t="s">
        <v>1022</v>
      </c>
      <c r="E1462" s="17"/>
      <c r="F1462" s="17"/>
      <c r="G1462" s="17">
        <v>12</v>
      </c>
      <c r="H1462" s="17">
        <v>1478.7598</v>
      </c>
      <c r="I1462" s="17" t="s">
        <v>827</v>
      </c>
      <c r="J1462" s="17">
        <v>500.00003099999998</v>
      </c>
      <c r="K1462" s="17">
        <v>1485.1445799999999</v>
      </c>
      <c r="L1462" s="17">
        <v>1.6128E-2</v>
      </c>
      <c r="M1462" s="17">
        <v>5.6596419999999998</v>
      </c>
      <c r="N1462" s="17">
        <v>1.6128E-2</v>
      </c>
      <c r="O1462" s="17">
        <v>9.0850779999999993</v>
      </c>
      <c r="P1462" s="17">
        <v>2.3640000000000002E-3</v>
      </c>
    </row>
    <row r="1463" spans="1:16" x14ac:dyDescent="0.2">
      <c r="A1463" s="17" t="s">
        <v>1018</v>
      </c>
      <c r="B1463" s="17">
        <v>81</v>
      </c>
      <c r="C1463" s="17">
        <v>93</v>
      </c>
      <c r="D1463" s="17" t="s">
        <v>1022</v>
      </c>
      <c r="E1463" s="17"/>
      <c r="F1463" s="17"/>
      <c r="G1463" s="17">
        <v>12</v>
      </c>
      <c r="H1463" s="17">
        <v>1478.7598</v>
      </c>
      <c r="I1463" s="17" t="s">
        <v>828</v>
      </c>
      <c r="J1463" s="17">
        <v>0</v>
      </c>
      <c r="K1463" s="17">
        <v>1479.4849300000001</v>
      </c>
      <c r="L1463" s="17">
        <v>0</v>
      </c>
      <c r="M1463" s="17">
        <v>0</v>
      </c>
      <c r="N1463" s="17">
        <v>0</v>
      </c>
      <c r="O1463" s="17">
        <v>9.1003690000000006</v>
      </c>
      <c r="P1463" s="17">
        <v>0</v>
      </c>
    </row>
    <row r="1464" spans="1:16" x14ac:dyDescent="0.2">
      <c r="A1464" s="17" t="s">
        <v>1018</v>
      </c>
      <c r="B1464" s="17">
        <v>81</v>
      </c>
      <c r="C1464" s="17">
        <v>93</v>
      </c>
      <c r="D1464" s="17" t="s">
        <v>1022</v>
      </c>
      <c r="E1464" s="17"/>
      <c r="F1464" s="17"/>
      <c r="G1464" s="17">
        <v>12</v>
      </c>
      <c r="H1464" s="17">
        <v>1478.7598</v>
      </c>
      <c r="I1464" s="17" t="s">
        <v>828</v>
      </c>
      <c r="J1464" s="17">
        <v>5</v>
      </c>
      <c r="K1464" s="17">
        <v>1484.7327600000001</v>
      </c>
      <c r="L1464" s="17">
        <v>5.4716000000000001E-2</v>
      </c>
      <c r="M1464" s="17">
        <v>5.247827</v>
      </c>
      <c r="N1464" s="17">
        <v>5.4716000000000001E-2</v>
      </c>
      <c r="O1464" s="17">
        <v>9.0539769999999997</v>
      </c>
      <c r="P1464" s="17">
        <v>3.5140000000000002E-3</v>
      </c>
    </row>
    <row r="1465" spans="1:16" x14ac:dyDescent="0.2">
      <c r="A1465" s="17" t="s">
        <v>1018</v>
      </c>
      <c r="B1465" s="17">
        <v>81</v>
      </c>
      <c r="C1465" s="17">
        <v>93</v>
      </c>
      <c r="D1465" s="17" t="s">
        <v>1022</v>
      </c>
      <c r="E1465" s="17"/>
      <c r="F1465" s="17"/>
      <c r="G1465" s="17">
        <v>12</v>
      </c>
      <c r="H1465" s="17">
        <v>1478.7598</v>
      </c>
      <c r="I1465" s="17" t="s">
        <v>828</v>
      </c>
      <c r="J1465" s="17">
        <v>50.000003999999997</v>
      </c>
      <c r="K1465" s="17">
        <v>1484.9497899999999</v>
      </c>
      <c r="L1465" s="17">
        <v>1.5712E-2</v>
      </c>
      <c r="M1465" s="17">
        <v>5.464855</v>
      </c>
      <c r="N1465" s="17">
        <v>1.5712E-2</v>
      </c>
      <c r="O1465" s="17">
        <v>9.0628910000000005</v>
      </c>
      <c r="P1465" s="17">
        <v>3.3800000000000002E-3</v>
      </c>
    </row>
    <row r="1466" spans="1:16" x14ac:dyDescent="0.2">
      <c r="A1466" s="17" t="s">
        <v>1018</v>
      </c>
      <c r="B1466" s="17">
        <v>81</v>
      </c>
      <c r="C1466" s="17">
        <v>93</v>
      </c>
      <c r="D1466" s="17" t="s">
        <v>1022</v>
      </c>
      <c r="E1466" s="17"/>
      <c r="F1466" s="17"/>
      <c r="G1466" s="17">
        <v>12</v>
      </c>
      <c r="H1466" s="17">
        <v>1478.7598</v>
      </c>
      <c r="I1466" s="17" t="s">
        <v>828</v>
      </c>
      <c r="J1466" s="17">
        <v>500.00003099999998</v>
      </c>
      <c r="K1466" s="17">
        <v>1484.9223999999999</v>
      </c>
      <c r="L1466" s="17">
        <v>5.5545999999999998E-2</v>
      </c>
      <c r="M1466" s="17">
        <v>5.4374659999999997</v>
      </c>
      <c r="N1466" s="17">
        <v>5.5545999999999998E-2</v>
      </c>
      <c r="O1466" s="17">
        <v>9.0547109999999993</v>
      </c>
      <c r="P1466" s="17">
        <v>1.7470000000000001E-3</v>
      </c>
    </row>
    <row r="1467" spans="1:16" x14ac:dyDescent="0.2">
      <c r="A1467" s="17" t="s">
        <v>1018</v>
      </c>
      <c r="B1467" s="17">
        <v>89</v>
      </c>
      <c r="C1467" s="17">
        <v>98</v>
      </c>
      <c r="D1467" s="17" t="s">
        <v>1023</v>
      </c>
      <c r="E1467" s="17"/>
      <c r="F1467" s="17"/>
      <c r="G1467" s="17">
        <v>9</v>
      </c>
      <c r="H1467" s="17">
        <v>1186.7518</v>
      </c>
      <c r="I1467" s="17" t="s">
        <v>827</v>
      </c>
      <c r="J1467" s="17">
        <v>0</v>
      </c>
      <c r="K1467" s="17">
        <v>1187.6189099999999</v>
      </c>
      <c r="L1467" s="17">
        <v>0</v>
      </c>
      <c r="M1467" s="17">
        <v>0</v>
      </c>
      <c r="N1467" s="17">
        <v>0</v>
      </c>
      <c r="O1467" s="17">
        <v>10.297456</v>
      </c>
      <c r="P1467" s="17">
        <v>0</v>
      </c>
    </row>
    <row r="1468" spans="1:16" x14ac:dyDescent="0.2">
      <c r="A1468" s="17" t="s">
        <v>1018</v>
      </c>
      <c r="B1468" s="17">
        <v>89</v>
      </c>
      <c r="C1468" s="17">
        <v>98</v>
      </c>
      <c r="D1468" s="17" t="s">
        <v>1023</v>
      </c>
      <c r="E1468" s="17"/>
      <c r="F1468" s="17"/>
      <c r="G1468" s="17">
        <v>9</v>
      </c>
      <c r="H1468" s="17">
        <v>1186.7518</v>
      </c>
      <c r="I1468" s="17" t="s">
        <v>827</v>
      </c>
      <c r="J1468" s="17">
        <v>5</v>
      </c>
      <c r="K1468" s="17">
        <v>1187.61655</v>
      </c>
      <c r="L1468" s="17">
        <v>3.4063000000000003E-2</v>
      </c>
      <c r="M1468" s="17">
        <v>-2.3579999999999999E-3</v>
      </c>
      <c r="N1468" s="17">
        <v>3.4063000000000003E-2</v>
      </c>
      <c r="O1468" s="17">
        <v>10.304930000000001</v>
      </c>
      <c r="P1468" s="17">
        <v>1.2418999999999999E-2</v>
      </c>
    </row>
    <row r="1469" spans="1:16" x14ac:dyDescent="0.2">
      <c r="A1469" s="17" t="s">
        <v>1018</v>
      </c>
      <c r="B1469" s="17">
        <v>89</v>
      </c>
      <c r="C1469" s="17">
        <v>98</v>
      </c>
      <c r="D1469" s="17" t="s">
        <v>1023</v>
      </c>
      <c r="E1469" s="17"/>
      <c r="F1469" s="17"/>
      <c r="G1469" s="17">
        <v>9</v>
      </c>
      <c r="H1469" s="17">
        <v>1186.7518</v>
      </c>
      <c r="I1469" s="17" t="s">
        <v>827</v>
      </c>
      <c r="J1469" s="17">
        <v>50.000003999999997</v>
      </c>
      <c r="K1469" s="17">
        <v>1187.53631</v>
      </c>
      <c r="L1469" s="17">
        <v>6.1892999999999997E-2</v>
      </c>
      <c r="M1469" s="17">
        <v>-8.2602999999999996E-2</v>
      </c>
      <c r="N1469" s="17">
        <v>6.1892999999999997E-2</v>
      </c>
      <c r="O1469" s="17">
        <v>10.300188</v>
      </c>
      <c r="P1469" s="17">
        <v>8.463E-3</v>
      </c>
    </row>
    <row r="1470" spans="1:16" x14ac:dyDescent="0.2">
      <c r="A1470" s="17" t="s">
        <v>1018</v>
      </c>
      <c r="B1470" s="17">
        <v>89</v>
      </c>
      <c r="C1470" s="17">
        <v>98</v>
      </c>
      <c r="D1470" s="17" t="s">
        <v>1023</v>
      </c>
      <c r="E1470" s="17"/>
      <c r="F1470" s="17"/>
      <c r="G1470" s="17">
        <v>9</v>
      </c>
      <c r="H1470" s="17">
        <v>1186.7518</v>
      </c>
      <c r="I1470" s="17" t="s">
        <v>827</v>
      </c>
      <c r="J1470" s="17">
        <v>500.00003099999998</v>
      </c>
      <c r="K1470" s="17">
        <v>1187.6888899999999</v>
      </c>
      <c r="L1470" s="17">
        <v>0.13949</v>
      </c>
      <c r="M1470" s="17">
        <v>6.9983000000000004E-2</v>
      </c>
      <c r="N1470" s="17">
        <v>0.13949</v>
      </c>
      <c r="O1470" s="17">
        <v>10.295935999999999</v>
      </c>
      <c r="P1470" s="17">
        <v>6.9430000000000004E-3</v>
      </c>
    </row>
    <row r="1471" spans="1:16" x14ac:dyDescent="0.2">
      <c r="A1471" s="17" t="s">
        <v>1018</v>
      </c>
      <c r="B1471" s="17">
        <v>89</v>
      </c>
      <c r="C1471" s="17">
        <v>98</v>
      </c>
      <c r="D1471" s="17" t="s">
        <v>1023</v>
      </c>
      <c r="E1471" s="17"/>
      <c r="F1471" s="17"/>
      <c r="G1471" s="17">
        <v>9</v>
      </c>
      <c r="H1471" s="17">
        <v>1186.7518</v>
      </c>
      <c r="I1471" s="17" t="s">
        <v>828</v>
      </c>
      <c r="J1471" s="17">
        <v>0</v>
      </c>
      <c r="K1471" s="17">
        <v>1187.6189099999999</v>
      </c>
      <c r="L1471" s="17">
        <v>0</v>
      </c>
      <c r="M1471" s="17">
        <v>0</v>
      </c>
      <c r="N1471" s="17">
        <v>0</v>
      </c>
      <c r="O1471" s="17">
        <v>10.297456</v>
      </c>
      <c r="P1471" s="17">
        <v>0</v>
      </c>
    </row>
    <row r="1472" spans="1:16" x14ac:dyDescent="0.2">
      <c r="A1472" s="17" t="s">
        <v>1018</v>
      </c>
      <c r="B1472" s="17">
        <v>89</v>
      </c>
      <c r="C1472" s="17">
        <v>98</v>
      </c>
      <c r="D1472" s="17" t="s">
        <v>1023</v>
      </c>
      <c r="E1472" s="17"/>
      <c r="F1472" s="17"/>
      <c r="G1472" s="17">
        <v>9</v>
      </c>
      <c r="H1472" s="17">
        <v>1186.7518</v>
      </c>
      <c r="I1472" s="17" t="s">
        <v>828</v>
      </c>
      <c r="J1472" s="17">
        <v>5</v>
      </c>
      <c r="K1472" s="17">
        <v>1187.5713599999999</v>
      </c>
      <c r="L1472" s="17">
        <v>6.9971000000000005E-2</v>
      </c>
      <c r="M1472" s="17">
        <v>-4.7551999999999997E-2</v>
      </c>
      <c r="N1472" s="17">
        <v>6.9971000000000005E-2</v>
      </c>
      <c r="O1472" s="17">
        <v>10.24649</v>
      </c>
      <c r="P1472" s="17">
        <v>3.8649999999999999E-3</v>
      </c>
    </row>
    <row r="1473" spans="1:16" x14ac:dyDescent="0.2">
      <c r="A1473" s="17" t="s">
        <v>1018</v>
      </c>
      <c r="B1473" s="17">
        <v>89</v>
      </c>
      <c r="C1473" s="17">
        <v>98</v>
      </c>
      <c r="D1473" s="17" t="s">
        <v>1023</v>
      </c>
      <c r="E1473" s="17"/>
      <c r="F1473" s="17"/>
      <c r="G1473" s="17">
        <v>9</v>
      </c>
      <c r="H1473" s="17">
        <v>1186.7518</v>
      </c>
      <c r="I1473" s="17" t="s">
        <v>828</v>
      </c>
      <c r="J1473" s="17">
        <v>50.000003999999997</v>
      </c>
      <c r="K1473" s="17">
        <v>1187.6311800000001</v>
      </c>
      <c r="L1473" s="17">
        <v>9.9427000000000001E-2</v>
      </c>
      <c r="M1473" s="17">
        <v>1.2274E-2</v>
      </c>
      <c r="N1473" s="17">
        <v>9.9427000000000001E-2</v>
      </c>
      <c r="O1473" s="17">
        <v>10.252606999999999</v>
      </c>
      <c r="P1473" s="17">
        <v>7.8759999999999993E-3</v>
      </c>
    </row>
    <row r="1474" spans="1:16" x14ac:dyDescent="0.2">
      <c r="A1474" s="17" t="s">
        <v>1018</v>
      </c>
      <c r="B1474" s="17">
        <v>89</v>
      </c>
      <c r="C1474" s="17">
        <v>98</v>
      </c>
      <c r="D1474" s="17" t="s">
        <v>1023</v>
      </c>
      <c r="E1474" s="17"/>
      <c r="F1474" s="17"/>
      <c r="G1474" s="17">
        <v>9</v>
      </c>
      <c r="H1474" s="17">
        <v>1186.7518</v>
      </c>
      <c r="I1474" s="17" t="s">
        <v>828</v>
      </c>
      <c r="J1474" s="17">
        <v>500.00003099999998</v>
      </c>
      <c r="K1474" s="17">
        <v>1187.56873</v>
      </c>
      <c r="L1474" s="17">
        <v>6.5309000000000006E-2</v>
      </c>
      <c r="M1474" s="17">
        <v>-5.0181000000000003E-2</v>
      </c>
      <c r="N1474" s="17">
        <v>6.5309000000000006E-2</v>
      </c>
      <c r="O1474" s="17">
        <v>10.243743</v>
      </c>
      <c r="P1474" s="17">
        <v>1.2295E-2</v>
      </c>
    </row>
    <row r="1475" spans="1:16" x14ac:dyDescent="0.2">
      <c r="A1475" s="17" t="s">
        <v>1018</v>
      </c>
      <c r="B1475" s="17">
        <v>97</v>
      </c>
      <c r="C1475" s="17">
        <v>108</v>
      </c>
      <c r="D1475" s="17" t="s">
        <v>1024</v>
      </c>
      <c r="E1475" s="17"/>
      <c r="F1475" s="17"/>
      <c r="G1475" s="17">
        <v>10</v>
      </c>
      <c r="H1475" s="17">
        <v>1301.7132999999999</v>
      </c>
      <c r="I1475" s="17" t="s">
        <v>827</v>
      </c>
      <c r="J1475" s="17">
        <v>0</v>
      </c>
      <c r="K1475" s="17">
        <v>1302.28757</v>
      </c>
      <c r="L1475" s="17">
        <v>1.75E-3</v>
      </c>
      <c r="M1475" s="17">
        <v>0</v>
      </c>
      <c r="N1475" s="17">
        <v>0</v>
      </c>
      <c r="O1475" s="17">
        <v>4.3202740000000004</v>
      </c>
      <c r="P1475" s="17">
        <v>1.1770000000000001E-3</v>
      </c>
    </row>
    <row r="1476" spans="1:16" x14ac:dyDescent="0.2">
      <c r="A1476" s="17" t="s">
        <v>1018</v>
      </c>
      <c r="B1476" s="17">
        <v>97</v>
      </c>
      <c r="C1476" s="17">
        <v>108</v>
      </c>
      <c r="D1476" s="17" t="s">
        <v>1024</v>
      </c>
      <c r="E1476" s="17"/>
      <c r="F1476" s="17"/>
      <c r="G1476" s="17">
        <v>10</v>
      </c>
      <c r="H1476" s="17">
        <v>1301.7132999999999</v>
      </c>
      <c r="I1476" s="17" t="s">
        <v>827</v>
      </c>
      <c r="J1476" s="17">
        <v>5</v>
      </c>
      <c r="K1476" s="17">
        <v>1307.01215</v>
      </c>
      <c r="L1476" s="17">
        <v>7.6546000000000003E-2</v>
      </c>
      <c r="M1476" s="17">
        <v>4.7245799999999996</v>
      </c>
      <c r="N1476" s="17">
        <v>7.6565999999999995E-2</v>
      </c>
      <c r="O1476" s="17">
        <v>4.3242779999999996</v>
      </c>
      <c r="P1476" s="17">
        <v>3.5200000000000001E-3</v>
      </c>
    </row>
    <row r="1477" spans="1:16" x14ac:dyDescent="0.2">
      <c r="A1477" s="17" t="s">
        <v>1018</v>
      </c>
      <c r="B1477" s="17">
        <v>97</v>
      </c>
      <c r="C1477" s="17">
        <v>108</v>
      </c>
      <c r="D1477" s="17" t="s">
        <v>1024</v>
      </c>
      <c r="E1477" s="17"/>
      <c r="F1477" s="17"/>
      <c r="G1477" s="17">
        <v>10</v>
      </c>
      <c r="H1477" s="17">
        <v>1301.7132999999999</v>
      </c>
      <c r="I1477" s="17" t="s">
        <v>827</v>
      </c>
      <c r="J1477" s="17">
        <v>50.000003999999997</v>
      </c>
      <c r="K1477" s="17">
        <v>1306.8669</v>
      </c>
      <c r="L1477" s="17">
        <v>0.121672</v>
      </c>
      <c r="M1477" s="17">
        <v>4.579332</v>
      </c>
      <c r="N1477" s="17">
        <v>0.121684</v>
      </c>
      <c r="O1477" s="17">
        <v>4.3196329999999996</v>
      </c>
      <c r="P1477" s="17">
        <v>2.075E-3</v>
      </c>
    </row>
    <row r="1478" spans="1:16" x14ac:dyDescent="0.2">
      <c r="A1478" s="17" t="s">
        <v>1018</v>
      </c>
      <c r="B1478" s="17">
        <v>97</v>
      </c>
      <c r="C1478" s="17">
        <v>108</v>
      </c>
      <c r="D1478" s="17" t="s">
        <v>1024</v>
      </c>
      <c r="E1478" s="17"/>
      <c r="F1478" s="17"/>
      <c r="G1478" s="17">
        <v>10</v>
      </c>
      <c r="H1478" s="17">
        <v>1301.7132999999999</v>
      </c>
      <c r="I1478" s="17" t="s">
        <v>827</v>
      </c>
      <c r="J1478" s="17">
        <v>500.00003099999998</v>
      </c>
      <c r="K1478" s="17">
        <v>1306.8231900000001</v>
      </c>
      <c r="L1478" s="17">
        <v>0.102282</v>
      </c>
      <c r="M1478" s="17">
        <v>4.5356230000000002</v>
      </c>
      <c r="N1478" s="17">
        <v>0.102297</v>
      </c>
      <c r="O1478" s="17">
        <v>4.3164340000000001</v>
      </c>
      <c r="P1478" s="17">
        <v>2.1710000000000002E-3</v>
      </c>
    </row>
    <row r="1479" spans="1:16" x14ac:dyDescent="0.2">
      <c r="A1479" s="17" t="s">
        <v>1018</v>
      </c>
      <c r="B1479" s="17">
        <v>97</v>
      </c>
      <c r="C1479" s="17">
        <v>108</v>
      </c>
      <c r="D1479" s="17" t="s">
        <v>1024</v>
      </c>
      <c r="E1479" s="17"/>
      <c r="F1479" s="17"/>
      <c r="G1479" s="17">
        <v>10</v>
      </c>
      <c r="H1479" s="17">
        <v>1301.7132999999999</v>
      </c>
      <c r="I1479" s="17" t="s">
        <v>828</v>
      </c>
      <c r="J1479" s="17">
        <v>0</v>
      </c>
      <c r="K1479" s="17">
        <v>1302.28757</v>
      </c>
      <c r="L1479" s="17">
        <v>1.75E-3</v>
      </c>
      <c r="M1479" s="17">
        <v>0</v>
      </c>
      <c r="N1479" s="17">
        <v>0</v>
      </c>
      <c r="O1479" s="17">
        <v>4.3202740000000004</v>
      </c>
      <c r="P1479" s="17">
        <v>1.1770000000000001E-3</v>
      </c>
    </row>
    <row r="1480" spans="1:16" x14ac:dyDescent="0.2">
      <c r="A1480" s="17" t="s">
        <v>1018</v>
      </c>
      <c r="B1480" s="17">
        <v>97</v>
      </c>
      <c r="C1480" s="17">
        <v>108</v>
      </c>
      <c r="D1480" s="17" t="s">
        <v>1024</v>
      </c>
      <c r="E1480" s="17"/>
      <c r="F1480" s="17"/>
      <c r="G1480" s="17">
        <v>10</v>
      </c>
      <c r="H1480" s="17">
        <v>1301.7132999999999</v>
      </c>
      <c r="I1480" s="17" t="s">
        <v>828</v>
      </c>
      <c r="J1480" s="17">
        <v>5</v>
      </c>
      <c r="K1480" s="17">
        <v>1306.9554599999999</v>
      </c>
      <c r="L1480" s="17">
        <v>6.3385999999999998E-2</v>
      </c>
      <c r="M1480" s="17">
        <v>4.6678899999999999</v>
      </c>
      <c r="N1480" s="17">
        <v>6.3409999999999994E-2</v>
      </c>
      <c r="O1480" s="17">
        <v>4.3161909999999999</v>
      </c>
      <c r="P1480" s="17">
        <v>4.3369999999999997E-3</v>
      </c>
    </row>
    <row r="1481" spans="1:16" x14ac:dyDescent="0.2">
      <c r="A1481" s="17" t="s">
        <v>1018</v>
      </c>
      <c r="B1481" s="17">
        <v>97</v>
      </c>
      <c r="C1481" s="17">
        <v>108</v>
      </c>
      <c r="D1481" s="17" t="s">
        <v>1024</v>
      </c>
      <c r="E1481" s="17"/>
      <c r="F1481" s="17"/>
      <c r="G1481" s="17">
        <v>10</v>
      </c>
      <c r="H1481" s="17">
        <v>1301.7132999999999</v>
      </c>
      <c r="I1481" s="17" t="s">
        <v>828</v>
      </c>
      <c r="J1481" s="17">
        <v>50.000003999999997</v>
      </c>
      <c r="K1481" s="17">
        <v>1306.87636</v>
      </c>
      <c r="L1481" s="17">
        <v>6.1436999999999999E-2</v>
      </c>
      <c r="M1481" s="17">
        <v>4.588794</v>
      </c>
      <c r="N1481" s="17">
        <v>6.1462000000000003E-2</v>
      </c>
      <c r="O1481" s="17">
        <v>4.3200089999999998</v>
      </c>
      <c r="P1481" s="17">
        <v>4.6090000000000002E-3</v>
      </c>
    </row>
    <row r="1482" spans="1:16" x14ac:dyDescent="0.2">
      <c r="A1482" s="17" t="s">
        <v>1018</v>
      </c>
      <c r="B1482" s="17">
        <v>97</v>
      </c>
      <c r="C1482" s="17">
        <v>108</v>
      </c>
      <c r="D1482" s="17" t="s">
        <v>1024</v>
      </c>
      <c r="E1482" s="17"/>
      <c r="F1482" s="17"/>
      <c r="G1482" s="17">
        <v>10</v>
      </c>
      <c r="H1482" s="17">
        <v>1301.7132999999999</v>
      </c>
      <c r="I1482" s="17" t="s">
        <v>828</v>
      </c>
      <c r="J1482" s="17">
        <v>500.00003099999998</v>
      </c>
      <c r="K1482" s="17">
        <v>1306.81693</v>
      </c>
      <c r="L1482" s="17">
        <v>6.5908999999999995E-2</v>
      </c>
      <c r="M1482" s="17">
        <v>4.5293570000000001</v>
      </c>
      <c r="N1482" s="17">
        <v>6.5932000000000004E-2</v>
      </c>
      <c r="O1482" s="17">
        <v>4.3111959999999998</v>
      </c>
      <c r="P1482" s="17">
        <v>1.0189999999999999E-3</v>
      </c>
    </row>
    <row r="1483" spans="1:16" x14ac:dyDescent="0.2">
      <c r="A1483" s="17" t="s">
        <v>1018</v>
      </c>
      <c r="B1483" s="17">
        <v>116</v>
      </c>
      <c r="C1483" s="17">
        <v>133</v>
      </c>
      <c r="D1483" s="17" t="s">
        <v>1025</v>
      </c>
      <c r="E1483" s="17" t="s">
        <v>986</v>
      </c>
      <c r="F1483" s="17"/>
      <c r="G1483" s="17">
        <v>15</v>
      </c>
      <c r="H1483" s="17">
        <v>2088.1001000000001</v>
      </c>
      <c r="I1483" s="17" t="s">
        <v>827</v>
      </c>
      <c r="J1483" s="17">
        <v>0</v>
      </c>
      <c r="K1483" s="17">
        <v>2089.26352</v>
      </c>
      <c r="L1483" s="17">
        <v>6.0831999999999997E-2</v>
      </c>
      <c r="M1483" s="17">
        <v>0</v>
      </c>
      <c r="N1483" s="17">
        <v>0</v>
      </c>
      <c r="O1483" s="17">
        <v>10.734589</v>
      </c>
      <c r="P1483" s="17">
        <v>2.1250000000000002E-3</v>
      </c>
    </row>
    <row r="1484" spans="1:16" x14ac:dyDescent="0.2">
      <c r="A1484" s="17" t="s">
        <v>1018</v>
      </c>
      <c r="B1484" s="17">
        <v>116</v>
      </c>
      <c r="C1484" s="17">
        <v>133</v>
      </c>
      <c r="D1484" s="17" t="s">
        <v>1025</v>
      </c>
      <c r="E1484" s="17" t="s">
        <v>986</v>
      </c>
      <c r="F1484" s="17"/>
      <c r="G1484" s="17">
        <v>15</v>
      </c>
      <c r="H1484" s="17">
        <v>2088.1001000000001</v>
      </c>
      <c r="I1484" s="17" t="s">
        <v>827</v>
      </c>
      <c r="J1484" s="17">
        <v>5</v>
      </c>
      <c r="K1484" s="17">
        <v>2091.7980600000001</v>
      </c>
      <c r="L1484" s="17">
        <v>0.172684</v>
      </c>
      <c r="M1484" s="17">
        <v>2.5345399999999998</v>
      </c>
      <c r="N1484" s="17">
        <v>0.183086</v>
      </c>
      <c r="O1484" s="17">
        <v>10.732623999999999</v>
      </c>
      <c r="P1484" s="17">
        <v>4.8329999999999996E-3</v>
      </c>
    </row>
    <row r="1485" spans="1:16" x14ac:dyDescent="0.2">
      <c r="A1485" s="17" t="s">
        <v>1018</v>
      </c>
      <c r="B1485" s="17">
        <v>116</v>
      </c>
      <c r="C1485" s="17">
        <v>133</v>
      </c>
      <c r="D1485" s="17" t="s">
        <v>1025</v>
      </c>
      <c r="E1485" s="17" t="s">
        <v>986</v>
      </c>
      <c r="F1485" s="17"/>
      <c r="G1485" s="17">
        <v>15</v>
      </c>
      <c r="H1485" s="17">
        <v>2088.1001000000001</v>
      </c>
      <c r="I1485" s="17" t="s">
        <v>827</v>
      </c>
      <c r="J1485" s="17">
        <v>50.000003999999997</v>
      </c>
      <c r="K1485" s="17">
        <v>2092.2782400000001</v>
      </c>
      <c r="L1485" s="17">
        <v>0.22573599999999999</v>
      </c>
      <c r="M1485" s="17">
        <v>3.0147249999999999</v>
      </c>
      <c r="N1485" s="17">
        <v>0.233789</v>
      </c>
      <c r="O1485" s="17">
        <v>10.735564</v>
      </c>
      <c r="P1485" s="17">
        <v>7.9439999999999997E-3</v>
      </c>
    </row>
    <row r="1486" spans="1:16" x14ac:dyDescent="0.2">
      <c r="A1486" s="17" t="s">
        <v>1018</v>
      </c>
      <c r="B1486" s="17">
        <v>116</v>
      </c>
      <c r="C1486" s="17">
        <v>133</v>
      </c>
      <c r="D1486" s="17" t="s">
        <v>1025</v>
      </c>
      <c r="E1486" s="17" t="s">
        <v>986</v>
      </c>
      <c r="F1486" s="17"/>
      <c r="G1486" s="17">
        <v>15</v>
      </c>
      <c r="H1486" s="17">
        <v>2088.1001000000001</v>
      </c>
      <c r="I1486" s="17" t="s">
        <v>827</v>
      </c>
      <c r="J1486" s="17">
        <v>500.00003099999998</v>
      </c>
      <c r="K1486" s="17">
        <v>2092.66995</v>
      </c>
      <c r="L1486" s="17">
        <v>2.0507000000000001E-2</v>
      </c>
      <c r="M1486" s="17">
        <v>3.4064350000000001</v>
      </c>
      <c r="N1486" s="17">
        <v>6.4195000000000002E-2</v>
      </c>
      <c r="O1486" s="17">
        <v>10.726452</v>
      </c>
      <c r="P1486" s="17">
        <v>1.859E-3</v>
      </c>
    </row>
    <row r="1487" spans="1:16" x14ac:dyDescent="0.2">
      <c r="A1487" s="17" t="s">
        <v>1018</v>
      </c>
      <c r="B1487" s="17">
        <v>116</v>
      </c>
      <c r="C1487" s="17">
        <v>133</v>
      </c>
      <c r="D1487" s="17" t="s">
        <v>1025</v>
      </c>
      <c r="E1487" s="17" t="s">
        <v>986</v>
      </c>
      <c r="F1487" s="17"/>
      <c r="G1487" s="17">
        <v>15</v>
      </c>
      <c r="H1487" s="17">
        <v>2088.1001000000001</v>
      </c>
      <c r="I1487" s="17" t="s">
        <v>828</v>
      </c>
      <c r="J1487" s="17">
        <v>0</v>
      </c>
      <c r="K1487" s="17">
        <v>2089.26352</v>
      </c>
      <c r="L1487" s="17">
        <v>6.0831999999999997E-2</v>
      </c>
      <c r="M1487" s="17">
        <v>0</v>
      </c>
      <c r="N1487" s="17">
        <v>0</v>
      </c>
      <c r="O1487" s="17">
        <v>10.734589</v>
      </c>
      <c r="P1487" s="17">
        <v>2.1250000000000002E-3</v>
      </c>
    </row>
    <row r="1488" spans="1:16" x14ac:dyDescent="0.2">
      <c r="A1488" s="17" t="s">
        <v>1018</v>
      </c>
      <c r="B1488" s="17">
        <v>116</v>
      </c>
      <c r="C1488" s="17">
        <v>133</v>
      </c>
      <c r="D1488" s="17" t="s">
        <v>1025</v>
      </c>
      <c r="E1488" s="17" t="s">
        <v>986</v>
      </c>
      <c r="F1488" s="17"/>
      <c r="G1488" s="17">
        <v>15</v>
      </c>
      <c r="H1488" s="17">
        <v>2088.1001000000001</v>
      </c>
      <c r="I1488" s="17" t="s">
        <v>828</v>
      </c>
      <c r="J1488" s="17">
        <v>5</v>
      </c>
      <c r="K1488" s="17">
        <v>2091.9622599999998</v>
      </c>
      <c r="L1488" s="17">
        <v>4.0711999999999998E-2</v>
      </c>
      <c r="M1488" s="17">
        <v>2.6987410000000001</v>
      </c>
      <c r="N1488" s="17">
        <v>7.3197999999999999E-2</v>
      </c>
      <c r="O1488" s="17">
        <v>10.678331</v>
      </c>
      <c r="P1488" s="17">
        <v>7.6540000000000002E-3</v>
      </c>
    </row>
    <row r="1489" spans="1:16" x14ac:dyDescent="0.2">
      <c r="A1489" s="17" t="s">
        <v>1018</v>
      </c>
      <c r="B1489" s="17">
        <v>116</v>
      </c>
      <c r="C1489" s="17">
        <v>133</v>
      </c>
      <c r="D1489" s="17" t="s">
        <v>1025</v>
      </c>
      <c r="E1489" s="17" t="s">
        <v>986</v>
      </c>
      <c r="F1489" s="17"/>
      <c r="G1489" s="17">
        <v>15</v>
      </c>
      <c r="H1489" s="17">
        <v>2088.1001000000001</v>
      </c>
      <c r="I1489" s="17" t="s">
        <v>828</v>
      </c>
      <c r="J1489" s="17">
        <v>50.000003999999997</v>
      </c>
      <c r="K1489" s="17">
        <v>2092.22775</v>
      </c>
      <c r="L1489" s="17">
        <v>0.196962</v>
      </c>
      <c r="M1489" s="17">
        <v>2.964235</v>
      </c>
      <c r="N1489" s="17">
        <v>0.20614199999999999</v>
      </c>
      <c r="O1489" s="17">
        <v>10.695954</v>
      </c>
      <c r="P1489" s="17">
        <v>5.7099999999999998E-3</v>
      </c>
    </row>
    <row r="1490" spans="1:16" x14ac:dyDescent="0.2">
      <c r="A1490" s="17" t="s">
        <v>1018</v>
      </c>
      <c r="B1490" s="17">
        <v>116</v>
      </c>
      <c r="C1490" s="17">
        <v>133</v>
      </c>
      <c r="D1490" s="17" t="s">
        <v>1025</v>
      </c>
      <c r="E1490" s="17" t="s">
        <v>986</v>
      </c>
      <c r="F1490" s="17"/>
      <c r="G1490" s="17">
        <v>15</v>
      </c>
      <c r="H1490" s="17">
        <v>2088.1001000000001</v>
      </c>
      <c r="I1490" s="17" t="s">
        <v>828</v>
      </c>
      <c r="J1490" s="17">
        <v>500.00003099999998</v>
      </c>
      <c r="K1490" s="17">
        <v>2092.5755199999999</v>
      </c>
      <c r="L1490" s="17">
        <v>0.15254799999999999</v>
      </c>
      <c r="M1490" s="17">
        <v>3.312001</v>
      </c>
      <c r="N1490" s="17">
        <v>0.16422999999999999</v>
      </c>
      <c r="O1490" s="17">
        <v>10.686389</v>
      </c>
      <c r="P1490" s="17">
        <v>4.3189999999999999E-3</v>
      </c>
    </row>
    <row r="1491" spans="1:16" x14ac:dyDescent="0.2">
      <c r="A1491" s="17" t="s">
        <v>1018</v>
      </c>
      <c r="B1491" s="17">
        <v>130</v>
      </c>
      <c r="C1491" s="17">
        <v>142</v>
      </c>
      <c r="D1491" s="17" t="s">
        <v>1026</v>
      </c>
      <c r="E1491" s="17"/>
      <c r="F1491" s="17"/>
      <c r="G1491" s="17">
        <v>11</v>
      </c>
      <c r="H1491" s="17">
        <v>1572.8227999999999</v>
      </c>
      <c r="I1491" s="17" t="s">
        <v>827</v>
      </c>
      <c r="J1491" s="17">
        <v>0</v>
      </c>
      <c r="K1491" s="17">
        <v>1574.2278799999999</v>
      </c>
      <c r="L1491" s="17">
        <v>0</v>
      </c>
      <c r="M1491" s="17">
        <v>0</v>
      </c>
      <c r="N1491" s="17">
        <v>0</v>
      </c>
      <c r="O1491" s="17">
        <v>7.7994770000000004</v>
      </c>
      <c r="P1491" s="17">
        <v>0</v>
      </c>
    </row>
    <row r="1492" spans="1:16" x14ac:dyDescent="0.2">
      <c r="A1492" s="17" t="s">
        <v>1018</v>
      </c>
      <c r="B1492" s="17">
        <v>130</v>
      </c>
      <c r="C1492" s="17">
        <v>142</v>
      </c>
      <c r="D1492" s="17" t="s">
        <v>1026</v>
      </c>
      <c r="E1492" s="17"/>
      <c r="F1492" s="17"/>
      <c r="G1492" s="17">
        <v>11</v>
      </c>
      <c r="H1492" s="17">
        <v>1572.8227999999999</v>
      </c>
      <c r="I1492" s="17" t="s">
        <v>827</v>
      </c>
      <c r="J1492" s="17">
        <v>5</v>
      </c>
      <c r="K1492" s="17">
        <v>1577.56052</v>
      </c>
      <c r="L1492" s="17">
        <v>8.6123000000000005E-2</v>
      </c>
      <c r="M1492" s="17">
        <v>3.33264</v>
      </c>
      <c r="N1492" s="17">
        <v>8.6123000000000005E-2</v>
      </c>
      <c r="O1492" s="17">
        <v>7.8013209999999997</v>
      </c>
      <c r="P1492" s="17">
        <v>6.7349999999999997E-3</v>
      </c>
    </row>
    <row r="1493" spans="1:16" x14ac:dyDescent="0.2">
      <c r="A1493" s="17" t="s">
        <v>1018</v>
      </c>
      <c r="B1493" s="17">
        <v>130</v>
      </c>
      <c r="C1493" s="17">
        <v>142</v>
      </c>
      <c r="D1493" s="17" t="s">
        <v>1026</v>
      </c>
      <c r="E1493" s="17"/>
      <c r="F1493" s="17"/>
      <c r="G1493" s="17">
        <v>11</v>
      </c>
      <c r="H1493" s="17">
        <v>1572.8227999999999</v>
      </c>
      <c r="I1493" s="17" t="s">
        <v>827</v>
      </c>
      <c r="J1493" s="17">
        <v>50.000003999999997</v>
      </c>
      <c r="K1493" s="17">
        <v>1578.0874899999999</v>
      </c>
      <c r="L1493" s="17">
        <v>3.6401000000000003E-2</v>
      </c>
      <c r="M1493" s="17">
        <v>3.859613</v>
      </c>
      <c r="N1493" s="17">
        <v>3.6401000000000003E-2</v>
      </c>
      <c r="O1493" s="17">
        <v>7.7889299999999997</v>
      </c>
      <c r="P1493" s="17">
        <v>1.2340000000000001E-3</v>
      </c>
    </row>
    <row r="1494" spans="1:16" x14ac:dyDescent="0.2">
      <c r="A1494" s="17" t="s">
        <v>1018</v>
      </c>
      <c r="B1494" s="17">
        <v>130</v>
      </c>
      <c r="C1494" s="17">
        <v>142</v>
      </c>
      <c r="D1494" s="17" t="s">
        <v>1026</v>
      </c>
      <c r="E1494" s="17"/>
      <c r="F1494" s="17"/>
      <c r="G1494" s="17">
        <v>11</v>
      </c>
      <c r="H1494" s="17">
        <v>1572.8227999999999</v>
      </c>
      <c r="I1494" s="17" t="s">
        <v>827</v>
      </c>
      <c r="J1494" s="17">
        <v>500.00003099999998</v>
      </c>
      <c r="K1494" s="17">
        <v>1578.68048</v>
      </c>
      <c r="L1494" s="17">
        <v>1.5557E-2</v>
      </c>
      <c r="M1494" s="17">
        <v>4.4525969999999999</v>
      </c>
      <c r="N1494" s="17">
        <v>1.5557E-2</v>
      </c>
      <c r="O1494" s="17">
        <v>7.7835270000000003</v>
      </c>
      <c r="P1494" s="17">
        <v>1.8420000000000001E-3</v>
      </c>
    </row>
    <row r="1495" spans="1:16" x14ac:dyDescent="0.2">
      <c r="A1495" s="17" t="s">
        <v>1018</v>
      </c>
      <c r="B1495" s="17">
        <v>130</v>
      </c>
      <c r="C1495" s="17">
        <v>142</v>
      </c>
      <c r="D1495" s="17" t="s">
        <v>1026</v>
      </c>
      <c r="E1495" s="17"/>
      <c r="F1495" s="17"/>
      <c r="G1495" s="17">
        <v>11</v>
      </c>
      <c r="H1495" s="17">
        <v>1572.8227999999999</v>
      </c>
      <c r="I1495" s="17" t="s">
        <v>828</v>
      </c>
      <c r="J1495" s="17">
        <v>0</v>
      </c>
      <c r="K1495" s="17">
        <v>1574.01585</v>
      </c>
      <c r="L1495" s="17">
        <v>0</v>
      </c>
      <c r="M1495" s="17">
        <v>0</v>
      </c>
      <c r="N1495" s="17">
        <v>0</v>
      </c>
      <c r="O1495" s="17">
        <v>7.8015400000000001</v>
      </c>
      <c r="P1495" s="17">
        <v>0</v>
      </c>
    </row>
    <row r="1496" spans="1:16" x14ac:dyDescent="0.2">
      <c r="A1496" s="17" t="s">
        <v>1018</v>
      </c>
      <c r="B1496" s="17">
        <v>130</v>
      </c>
      <c r="C1496" s="17">
        <v>142</v>
      </c>
      <c r="D1496" s="17" t="s">
        <v>1026</v>
      </c>
      <c r="E1496" s="17"/>
      <c r="F1496" s="17"/>
      <c r="G1496" s="17">
        <v>11</v>
      </c>
      <c r="H1496" s="17">
        <v>1572.8227999999999</v>
      </c>
      <c r="I1496" s="17" t="s">
        <v>828</v>
      </c>
      <c r="J1496" s="17">
        <v>5</v>
      </c>
      <c r="K1496" s="17">
        <v>1577.5739599999999</v>
      </c>
      <c r="L1496" s="17">
        <v>2.2689999999999998E-2</v>
      </c>
      <c r="M1496" s="17">
        <v>3.5581149999999999</v>
      </c>
      <c r="N1496" s="17">
        <v>2.2689999999999998E-2</v>
      </c>
      <c r="O1496" s="17">
        <v>7.7642769999999999</v>
      </c>
      <c r="P1496" s="17">
        <v>4.7060000000000001E-3</v>
      </c>
    </row>
    <row r="1497" spans="1:16" x14ac:dyDescent="0.2">
      <c r="A1497" s="17" t="s">
        <v>1018</v>
      </c>
      <c r="B1497" s="17">
        <v>130</v>
      </c>
      <c r="C1497" s="17">
        <v>142</v>
      </c>
      <c r="D1497" s="17" t="s">
        <v>1026</v>
      </c>
      <c r="E1497" s="17"/>
      <c r="F1497" s="17"/>
      <c r="G1497" s="17">
        <v>11</v>
      </c>
      <c r="H1497" s="17">
        <v>1572.8227999999999</v>
      </c>
      <c r="I1497" s="17" t="s">
        <v>828</v>
      </c>
      <c r="J1497" s="17">
        <v>50.000003999999997</v>
      </c>
      <c r="K1497" s="17">
        <v>1578.01349</v>
      </c>
      <c r="L1497" s="17">
        <v>0.112133</v>
      </c>
      <c r="M1497" s="17">
        <v>3.9976389999999999</v>
      </c>
      <c r="N1497" s="17">
        <v>0.112133</v>
      </c>
      <c r="O1497" s="17">
        <v>7.753349</v>
      </c>
      <c r="P1497" s="17">
        <v>1.818E-3</v>
      </c>
    </row>
    <row r="1498" spans="1:16" x14ac:dyDescent="0.2">
      <c r="A1498" s="17" t="s">
        <v>1018</v>
      </c>
      <c r="B1498" s="17">
        <v>130</v>
      </c>
      <c r="C1498" s="17">
        <v>142</v>
      </c>
      <c r="D1498" s="17" t="s">
        <v>1026</v>
      </c>
      <c r="E1498" s="17"/>
      <c r="F1498" s="17"/>
      <c r="G1498" s="17">
        <v>11</v>
      </c>
      <c r="H1498" s="17">
        <v>1572.8227999999999</v>
      </c>
      <c r="I1498" s="17" t="s">
        <v>828</v>
      </c>
      <c r="J1498" s="17">
        <v>500.00003099999998</v>
      </c>
      <c r="K1498" s="17">
        <v>1578.6138699999999</v>
      </c>
      <c r="L1498" s="17">
        <v>6.6364999999999993E-2</v>
      </c>
      <c r="M1498" s="17">
        <v>4.5980210000000001</v>
      </c>
      <c r="N1498" s="17">
        <v>6.6364999999999993E-2</v>
      </c>
      <c r="O1498" s="17">
        <v>7.7423320000000002</v>
      </c>
      <c r="P1498" s="17">
        <v>4.2940000000000001E-3</v>
      </c>
    </row>
    <row r="1499" spans="1:16" x14ac:dyDescent="0.2">
      <c r="A1499" s="17" t="s">
        <v>1018</v>
      </c>
      <c r="B1499" s="17">
        <v>151</v>
      </c>
      <c r="C1499" s="17">
        <v>162</v>
      </c>
      <c r="D1499" s="17" t="s">
        <v>1027</v>
      </c>
      <c r="E1499" s="17"/>
      <c r="F1499" s="17"/>
      <c r="G1499" s="17">
        <v>11</v>
      </c>
      <c r="H1499" s="17">
        <v>1386.8426999999999</v>
      </c>
      <c r="I1499" s="17" t="s">
        <v>827</v>
      </c>
      <c r="J1499" s="17">
        <v>0</v>
      </c>
      <c r="K1499" s="17">
        <v>1387.52828</v>
      </c>
      <c r="L1499" s="17">
        <v>0</v>
      </c>
      <c r="M1499" s="17">
        <v>0</v>
      </c>
      <c r="N1499" s="17">
        <v>0</v>
      </c>
      <c r="O1499" s="17">
        <v>4.9920600000000004</v>
      </c>
      <c r="P1499" s="17">
        <v>0</v>
      </c>
    </row>
    <row r="1500" spans="1:16" x14ac:dyDescent="0.2">
      <c r="A1500" s="17" t="s">
        <v>1018</v>
      </c>
      <c r="B1500" s="17">
        <v>151</v>
      </c>
      <c r="C1500" s="17">
        <v>162</v>
      </c>
      <c r="D1500" s="17" t="s">
        <v>1027</v>
      </c>
      <c r="E1500" s="17"/>
      <c r="F1500" s="17"/>
      <c r="G1500" s="17">
        <v>11</v>
      </c>
      <c r="H1500" s="17">
        <v>1386.8426999999999</v>
      </c>
      <c r="I1500" s="17" t="s">
        <v>827</v>
      </c>
      <c r="J1500" s="17">
        <v>5</v>
      </c>
      <c r="K1500" s="17">
        <v>1394.1580799999999</v>
      </c>
      <c r="L1500" s="17">
        <v>0.11568100000000001</v>
      </c>
      <c r="M1500" s="17">
        <v>6.6297969999999999</v>
      </c>
      <c r="N1500" s="17">
        <v>0.11568100000000001</v>
      </c>
      <c r="O1500" s="17">
        <v>4.9778079999999996</v>
      </c>
      <c r="P1500" s="17">
        <v>3.9100000000000003E-3</v>
      </c>
    </row>
    <row r="1501" spans="1:16" x14ac:dyDescent="0.2">
      <c r="A1501" s="17" t="s">
        <v>1018</v>
      </c>
      <c r="B1501" s="17">
        <v>151</v>
      </c>
      <c r="C1501" s="17">
        <v>162</v>
      </c>
      <c r="D1501" s="17" t="s">
        <v>1027</v>
      </c>
      <c r="E1501" s="17"/>
      <c r="F1501" s="17"/>
      <c r="G1501" s="17">
        <v>11</v>
      </c>
      <c r="H1501" s="17">
        <v>1386.8426999999999</v>
      </c>
      <c r="I1501" s="17" t="s">
        <v>827</v>
      </c>
      <c r="J1501" s="17">
        <v>50.000003999999997</v>
      </c>
      <c r="K1501" s="17">
        <v>1393.9323400000001</v>
      </c>
      <c r="L1501" s="17">
        <v>7.4357000000000006E-2</v>
      </c>
      <c r="M1501" s="17">
        <v>6.4040559999999997</v>
      </c>
      <c r="N1501" s="17">
        <v>7.4357000000000006E-2</v>
      </c>
      <c r="O1501" s="17">
        <v>4.9713130000000003</v>
      </c>
      <c r="P1501" s="17">
        <v>2.137E-3</v>
      </c>
    </row>
    <row r="1502" spans="1:16" x14ac:dyDescent="0.2">
      <c r="A1502" s="17" t="s">
        <v>1018</v>
      </c>
      <c r="B1502" s="17">
        <v>151</v>
      </c>
      <c r="C1502" s="17">
        <v>162</v>
      </c>
      <c r="D1502" s="17" t="s">
        <v>1027</v>
      </c>
      <c r="E1502" s="17"/>
      <c r="F1502" s="17"/>
      <c r="G1502" s="17">
        <v>11</v>
      </c>
      <c r="H1502" s="17">
        <v>1386.8426999999999</v>
      </c>
      <c r="I1502" s="17" t="s">
        <v>827</v>
      </c>
      <c r="J1502" s="17">
        <v>500.00003099999998</v>
      </c>
      <c r="K1502" s="17">
        <v>1393.9442799999999</v>
      </c>
      <c r="L1502" s="17">
        <v>0.11197699999999999</v>
      </c>
      <c r="M1502" s="17">
        <v>6.4159990000000002</v>
      </c>
      <c r="N1502" s="17">
        <v>0.11197699999999999</v>
      </c>
      <c r="O1502" s="17">
        <v>4.9667899999999996</v>
      </c>
      <c r="P1502" s="17">
        <v>2.5760000000000002E-3</v>
      </c>
    </row>
    <row r="1503" spans="1:16" x14ac:dyDescent="0.2">
      <c r="A1503" s="17" t="s">
        <v>1018</v>
      </c>
      <c r="B1503" s="17">
        <v>151</v>
      </c>
      <c r="C1503" s="17">
        <v>162</v>
      </c>
      <c r="D1503" s="17" t="s">
        <v>1027</v>
      </c>
      <c r="E1503" s="17"/>
      <c r="F1503" s="17"/>
      <c r="G1503" s="17">
        <v>11</v>
      </c>
      <c r="H1503" s="17">
        <v>1386.8426999999999</v>
      </c>
      <c r="I1503" s="17" t="s">
        <v>828</v>
      </c>
      <c r="J1503" s="17">
        <v>0</v>
      </c>
      <c r="K1503" s="17">
        <v>1387.52828</v>
      </c>
      <c r="L1503" s="17">
        <v>0</v>
      </c>
      <c r="M1503" s="17">
        <v>0</v>
      </c>
      <c r="N1503" s="17">
        <v>0</v>
      </c>
      <c r="O1503" s="17">
        <v>4.9920600000000004</v>
      </c>
      <c r="P1503" s="17">
        <v>0</v>
      </c>
    </row>
    <row r="1504" spans="1:16" x14ac:dyDescent="0.2">
      <c r="A1504" s="17" t="s">
        <v>1018</v>
      </c>
      <c r="B1504" s="17">
        <v>151</v>
      </c>
      <c r="C1504" s="17">
        <v>162</v>
      </c>
      <c r="D1504" s="17" t="s">
        <v>1027</v>
      </c>
      <c r="E1504" s="17"/>
      <c r="F1504" s="17"/>
      <c r="G1504" s="17">
        <v>11</v>
      </c>
      <c r="H1504" s="17">
        <v>1386.8426999999999</v>
      </c>
      <c r="I1504" s="17" t="s">
        <v>828</v>
      </c>
      <c r="J1504" s="17">
        <v>5</v>
      </c>
      <c r="K1504" s="17">
        <v>1394.0216700000001</v>
      </c>
      <c r="L1504" s="17">
        <v>4.0396000000000001E-2</v>
      </c>
      <c r="M1504" s="17">
        <v>6.493385</v>
      </c>
      <c r="N1504" s="17">
        <v>4.0396000000000001E-2</v>
      </c>
      <c r="O1504" s="17">
        <v>4.9629070000000004</v>
      </c>
      <c r="P1504" s="17">
        <v>5.4689999999999999E-3</v>
      </c>
    </row>
    <row r="1505" spans="1:16" x14ac:dyDescent="0.2">
      <c r="A1505" s="17" t="s">
        <v>1018</v>
      </c>
      <c r="B1505" s="17">
        <v>151</v>
      </c>
      <c r="C1505" s="17">
        <v>162</v>
      </c>
      <c r="D1505" s="17" t="s">
        <v>1027</v>
      </c>
      <c r="E1505" s="17"/>
      <c r="F1505" s="17"/>
      <c r="G1505" s="17">
        <v>11</v>
      </c>
      <c r="H1505" s="17">
        <v>1386.8426999999999</v>
      </c>
      <c r="I1505" s="17" t="s">
        <v>828</v>
      </c>
      <c r="J1505" s="17">
        <v>50.000003999999997</v>
      </c>
      <c r="K1505" s="17">
        <v>1393.84863</v>
      </c>
      <c r="L1505" s="17">
        <v>8.1137000000000001E-2</v>
      </c>
      <c r="M1505" s="17">
        <v>6.3203469999999999</v>
      </c>
      <c r="N1505" s="17">
        <v>8.1137000000000001E-2</v>
      </c>
      <c r="O1505" s="17">
        <v>4.9654369999999997</v>
      </c>
      <c r="P1505" s="17">
        <v>7.012E-3</v>
      </c>
    </row>
    <row r="1506" spans="1:16" x14ac:dyDescent="0.2">
      <c r="A1506" s="17" t="s">
        <v>1018</v>
      </c>
      <c r="B1506" s="17">
        <v>151</v>
      </c>
      <c r="C1506" s="17">
        <v>162</v>
      </c>
      <c r="D1506" s="17" t="s">
        <v>1027</v>
      </c>
      <c r="E1506" s="17"/>
      <c r="F1506" s="17"/>
      <c r="G1506" s="17">
        <v>11</v>
      </c>
      <c r="H1506" s="17">
        <v>1386.8426999999999</v>
      </c>
      <c r="I1506" s="17" t="s">
        <v>828</v>
      </c>
      <c r="J1506" s="17">
        <v>500.00003099999998</v>
      </c>
      <c r="K1506" s="17">
        <v>1393.8606500000001</v>
      </c>
      <c r="L1506" s="17">
        <v>0.110892</v>
      </c>
      <c r="M1506" s="17">
        <v>6.3323700000000001</v>
      </c>
      <c r="N1506" s="17">
        <v>0.110892</v>
      </c>
      <c r="O1506" s="17">
        <v>4.9584770000000002</v>
      </c>
      <c r="P1506" s="17">
        <v>3.2720000000000002E-3</v>
      </c>
    </row>
    <row r="1507" spans="1:16" x14ac:dyDescent="0.2">
      <c r="A1507" s="17" t="s">
        <v>1018</v>
      </c>
      <c r="B1507" s="17">
        <v>153</v>
      </c>
      <c r="C1507" s="17">
        <v>172</v>
      </c>
      <c r="D1507" s="17" t="s">
        <v>1028</v>
      </c>
      <c r="E1507" s="17"/>
      <c r="F1507" s="17"/>
      <c r="G1507" s="17">
        <v>19</v>
      </c>
      <c r="H1507" s="17">
        <v>2302.3128999999999</v>
      </c>
      <c r="I1507" s="17" t="s">
        <v>827</v>
      </c>
      <c r="J1507" s="17">
        <v>0</v>
      </c>
      <c r="K1507" s="17">
        <v>2303.5407700000001</v>
      </c>
      <c r="L1507" s="17">
        <v>5.6632000000000002E-2</v>
      </c>
      <c r="M1507" s="17">
        <v>0</v>
      </c>
      <c r="N1507" s="17">
        <v>0</v>
      </c>
      <c r="O1507" s="17">
        <v>5.3995769999999998</v>
      </c>
      <c r="P1507" s="17">
        <v>6.7710000000000001E-3</v>
      </c>
    </row>
    <row r="1508" spans="1:16" x14ac:dyDescent="0.2">
      <c r="A1508" s="17" t="s">
        <v>1018</v>
      </c>
      <c r="B1508" s="17">
        <v>153</v>
      </c>
      <c r="C1508" s="17">
        <v>172</v>
      </c>
      <c r="D1508" s="17" t="s">
        <v>1028</v>
      </c>
      <c r="E1508" s="17"/>
      <c r="F1508" s="17"/>
      <c r="G1508" s="17">
        <v>19</v>
      </c>
      <c r="H1508" s="17">
        <v>2302.3128999999999</v>
      </c>
      <c r="I1508" s="17" t="s">
        <v>827</v>
      </c>
      <c r="J1508" s="17">
        <v>5</v>
      </c>
      <c r="K1508" s="17">
        <v>2313.4287399999998</v>
      </c>
      <c r="L1508" s="17">
        <v>0.31439899999999998</v>
      </c>
      <c r="M1508" s="17">
        <v>9.8879649999999994</v>
      </c>
      <c r="N1508" s="17">
        <v>0.31945899999999999</v>
      </c>
      <c r="O1508" s="17">
        <v>5.3228759999999999</v>
      </c>
      <c r="P1508" s="17">
        <v>8.6160000000000004E-3</v>
      </c>
    </row>
    <row r="1509" spans="1:16" x14ac:dyDescent="0.2">
      <c r="A1509" s="17" t="s">
        <v>1018</v>
      </c>
      <c r="B1509" s="17">
        <v>153</v>
      </c>
      <c r="C1509" s="17">
        <v>172</v>
      </c>
      <c r="D1509" s="17" t="s">
        <v>1028</v>
      </c>
      <c r="E1509" s="17"/>
      <c r="F1509" s="17"/>
      <c r="G1509" s="17">
        <v>19</v>
      </c>
      <c r="H1509" s="17">
        <v>2302.3128999999999</v>
      </c>
      <c r="I1509" s="17" t="s">
        <v>827</v>
      </c>
      <c r="J1509" s="17">
        <v>50.000003999999997</v>
      </c>
      <c r="K1509" s="17">
        <v>2312.8780400000001</v>
      </c>
      <c r="L1509" s="17">
        <v>0.35270800000000002</v>
      </c>
      <c r="M1509" s="17">
        <v>9.3372709999999994</v>
      </c>
      <c r="N1509" s="17">
        <v>0.35722599999999999</v>
      </c>
      <c r="O1509" s="17">
        <v>5.3127700000000004</v>
      </c>
      <c r="P1509" s="17">
        <v>1.0114E-2</v>
      </c>
    </row>
    <row r="1510" spans="1:16" x14ac:dyDescent="0.2">
      <c r="A1510" s="17" t="s">
        <v>1018</v>
      </c>
      <c r="B1510" s="17">
        <v>153</v>
      </c>
      <c r="C1510" s="17">
        <v>172</v>
      </c>
      <c r="D1510" s="17" t="s">
        <v>1028</v>
      </c>
      <c r="E1510" s="17"/>
      <c r="F1510" s="17"/>
      <c r="G1510" s="17">
        <v>19</v>
      </c>
      <c r="H1510" s="17">
        <v>2302.3128999999999</v>
      </c>
      <c r="I1510" s="17" t="s">
        <v>827</v>
      </c>
      <c r="J1510" s="17">
        <v>500.00003099999998</v>
      </c>
      <c r="K1510" s="17">
        <v>2312.9020599999999</v>
      </c>
      <c r="L1510" s="17">
        <v>0.14047299999999999</v>
      </c>
      <c r="M1510" s="17">
        <v>9.3612880000000001</v>
      </c>
      <c r="N1510" s="17">
        <v>0.15145900000000001</v>
      </c>
      <c r="O1510" s="17">
        <v>5.3221800000000004</v>
      </c>
      <c r="P1510" s="17">
        <v>4.5259999999999996E-3</v>
      </c>
    </row>
    <row r="1511" spans="1:16" x14ac:dyDescent="0.2">
      <c r="A1511" s="17" t="s">
        <v>1018</v>
      </c>
      <c r="B1511" s="17">
        <v>153</v>
      </c>
      <c r="C1511" s="17">
        <v>172</v>
      </c>
      <c r="D1511" s="17" t="s">
        <v>1028</v>
      </c>
      <c r="E1511" s="17"/>
      <c r="F1511" s="17"/>
      <c r="G1511" s="17">
        <v>19</v>
      </c>
      <c r="H1511" s="17">
        <v>2302.3128999999999</v>
      </c>
      <c r="I1511" s="17" t="s">
        <v>828</v>
      </c>
      <c r="J1511" s="17">
        <v>0</v>
      </c>
      <c r="K1511" s="17">
        <v>2303.5407700000001</v>
      </c>
      <c r="L1511" s="17">
        <v>5.6632000000000002E-2</v>
      </c>
      <c r="M1511" s="17">
        <v>0</v>
      </c>
      <c r="N1511" s="17">
        <v>0</v>
      </c>
      <c r="O1511" s="17">
        <v>5.3995769999999998</v>
      </c>
      <c r="P1511" s="17">
        <v>6.7710000000000001E-3</v>
      </c>
    </row>
    <row r="1512" spans="1:16" x14ac:dyDescent="0.2">
      <c r="A1512" s="17" t="s">
        <v>1018</v>
      </c>
      <c r="B1512" s="17">
        <v>153</v>
      </c>
      <c r="C1512" s="17">
        <v>172</v>
      </c>
      <c r="D1512" s="17" t="s">
        <v>1028</v>
      </c>
      <c r="E1512" s="17"/>
      <c r="F1512" s="17"/>
      <c r="G1512" s="17">
        <v>19</v>
      </c>
      <c r="H1512" s="17">
        <v>2302.3128999999999</v>
      </c>
      <c r="I1512" s="17" t="s">
        <v>828</v>
      </c>
      <c r="J1512" s="17">
        <v>5</v>
      </c>
      <c r="K1512" s="17">
        <v>2313.2664199999999</v>
      </c>
      <c r="L1512" s="17">
        <v>0.13969500000000001</v>
      </c>
      <c r="M1512" s="17">
        <v>9.7256490000000007</v>
      </c>
      <c r="N1512" s="17">
        <v>0.15073700000000001</v>
      </c>
      <c r="O1512" s="17">
        <v>5.2770659999999996</v>
      </c>
      <c r="P1512" s="17">
        <v>9.3760000000000007E-3</v>
      </c>
    </row>
    <row r="1513" spans="1:16" x14ac:dyDescent="0.2">
      <c r="A1513" s="17" t="s">
        <v>1018</v>
      </c>
      <c r="B1513" s="17">
        <v>153</v>
      </c>
      <c r="C1513" s="17">
        <v>172</v>
      </c>
      <c r="D1513" s="17" t="s">
        <v>1028</v>
      </c>
      <c r="E1513" s="17"/>
      <c r="F1513" s="17"/>
      <c r="G1513" s="17">
        <v>19</v>
      </c>
      <c r="H1513" s="17">
        <v>2302.3128999999999</v>
      </c>
      <c r="I1513" s="17" t="s">
        <v>828</v>
      </c>
      <c r="J1513" s="17">
        <v>50.000003999999997</v>
      </c>
      <c r="K1513" s="17">
        <v>2313.01908</v>
      </c>
      <c r="L1513" s="17">
        <v>0.21021699999999999</v>
      </c>
      <c r="M1513" s="17">
        <v>9.4783109999999997</v>
      </c>
      <c r="N1513" s="17">
        <v>0.21771099999999999</v>
      </c>
      <c r="O1513" s="17">
        <v>5.2789809999999999</v>
      </c>
      <c r="P1513" s="17">
        <v>4.3969999999999999E-3</v>
      </c>
    </row>
    <row r="1514" spans="1:16" x14ac:dyDescent="0.2">
      <c r="A1514" s="17" t="s">
        <v>1018</v>
      </c>
      <c r="B1514" s="17">
        <v>153</v>
      </c>
      <c r="C1514" s="17">
        <v>172</v>
      </c>
      <c r="D1514" s="17" t="s">
        <v>1028</v>
      </c>
      <c r="E1514" s="17"/>
      <c r="F1514" s="17"/>
      <c r="G1514" s="17">
        <v>19</v>
      </c>
      <c r="H1514" s="17">
        <v>2302.3128999999999</v>
      </c>
      <c r="I1514" s="17" t="s">
        <v>828</v>
      </c>
      <c r="J1514" s="17">
        <v>500.00003099999998</v>
      </c>
      <c r="K1514" s="17">
        <v>2312.99487</v>
      </c>
      <c r="L1514" s="17">
        <v>0.112458</v>
      </c>
      <c r="M1514" s="17">
        <v>9.4540950000000006</v>
      </c>
      <c r="N1514" s="17">
        <v>0.125913</v>
      </c>
      <c r="O1514" s="17">
        <v>5.2680870000000004</v>
      </c>
      <c r="P1514" s="17">
        <v>8.5780000000000006E-3</v>
      </c>
    </row>
    <row r="1515" spans="1:16" x14ac:dyDescent="0.2">
      <c r="A1515" s="17" t="s">
        <v>1018</v>
      </c>
      <c r="B1515" s="17">
        <v>155</v>
      </c>
      <c r="C1515" s="17">
        <v>171</v>
      </c>
      <c r="D1515" s="17" t="s">
        <v>1029</v>
      </c>
      <c r="E1515" s="17"/>
      <c r="F1515" s="17"/>
      <c r="G1515" s="17">
        <v>16</v>
      </c>
      <c r="H1515" s="17">
        <v>1933.0389</v>
      </c>
      <c r="I1515" s="17" t="s">
        <v>827</v>
      </c>
      <c r="J1515" s="17">
        <v>0</v>
      </c>
      <c r="K1515" s="17">
        <v>1933.98216</v>
      </c>
      <c r="L1515" s="18">
        <v>2.2699999999999999E-13</v>
      </c>
      <c r="M1515" s="17">
        <v>0</v>
      </c>
      <c r="N1515" s="17">
        <v>0</v>
      </c>
      <c r="O1515" s="17">
        <v>9.919969</v>
      </c>
      <c r="P1515" s="17">
        <v>0</v>
      </c>
    </row>
    <row r="1516" spans="1:16" x14ac:dyDescent="0.2">
      <c r="A1516" s="17" t="s">
        <v>1018</v>
      </c>
      <c r="B1516" s="17">
        <v>155</v>
      </c>
      <c r="C1516" s="17">
        <v>171</v>
      </c>
      <c r="D1516" s="17" t="s">
        <v>1029</v>
      </c>
      <c r="E1516" s="17"/>
      <c r="F1516" s="17"/>
      <c r="G1516" s="17">
        <v>16</v>
      </c>
      <c r="H1516" s="17">
        <v>1933.0389</v>
      </c>
      <c r="I1516" s="17" t="s">
        <v>827</v>
      </c>
      <c r="J1516" s="17">
        <v>5</v>
      </c>
      <c r="K1516" s="17">
        <v>1937.0972999999999</v>
      </c>
      <c r="L1516" s="17">
        <v>7.9982999999999999E-2</v>
      </c>
      <c r="M1516" s="17">
        <v>3.1151430000000002</v>
      </c>
      <c r="N1516" s="17">
        <v>7.9982999999999999E-2</v>
      </c>
      <c r="O1516" s="17">
        <v>9.9220769999999998</v>
      </c>
      <c r="P1516" s="17">
        <v>4.2659999999999998E-3</v>
      </c>
    </row>
    <row r="1517" spans="1:16" x14ac:dyDescent="0.2">
      <c r="A1517" s="17" t="s">
        <v>1018</v>
      </c>
      <c r="B1517" s="17">
        <v>155</v>
      </c>
      <c r="C1517" s="17">
        <v>171</v>
      </c>
      <c r="D1517" s="17" t="s">
        <v>1029</v>
      </c>
      <c r="E1517" s="17"/>
      <c r="F1517" s="17"/>
      <c r="G1517" s="17">
        <v>16</v>
      </c>
      <c r="H1517" s="17">
        <v>1933.0389</v>
      </c>
      <c r="I1517" s="17" t="s">
        <v>827</v>
      </c>
      <c r="J1517" s="17">
        <v>50.000003999999997</v>
      </c>
      <c r="K1517" s="17">
        <v>1937.4892199999999</v>
      </c>
      <c r="L1517" s="17">
        <v>7.0060999999999998E-2</v>
      </c>
      <c r="M1517" s="17">
        <v>3.5070570000000001</v>
      </c>
      <c r="N1517" s="17">
        <v>7.0060999999999998E-2</v>
      </c>
      <c r="O1517" s="17">
        <v>9.9216529999999992</v>
      </c>
      <c r="P1517" s="17">
        <v>8.2400000000000008E-3</v>
      </c>
    </row>
    <row r="1518" spans="1:16" x14ac:dyDescent="0.2">
      <c r="A1518" s="17" t="s">
        <v>1018</v>
      </c>
      <c r="B1518" s="17">
        <v>155</v>
      </c>
      <c r="C1518" s="17">
        <v>171</v>
      </c>
      <c r="D1518" s="17" t="s">
        <v>1029</v>
      </c>
      <c r="E1518" s="17"/>
      <c r="F1518" s="17"/>
      <c r="G1518" s="17">
        <v>16</v>
      </c>
      <c r="H1518" s="17">
        <v>1933.0389</v>
      </c>
      <c r="I1518" s="17" t="s">
        <v>827</v>
      </c>
      <c r="J1518" s="17">
        <v>500.00003099999998</v>
      </c>
      <c r="K1518" s="17">
        <v>1937.7144000000001</v>
      </c>
      <c r="L1518" s="17">
        <v>1.1083000000000001E-2</v>
      </c>
      <c r="M1518" s="17">
        <v>3.7322340000000001</v>
      </c>
      <c r="N1518" s="17">
        <v>1.1083000000000001E-2</v>
      </c>
      <c r="O1518" s="17">
        <v>9.9263080000000006</v>
      </c>
      <c r="P1518" s="17">
        <v>4.9300000000000004E-3</v>
      </c>
    </row>
    <row r="1519" spans="1:16" x14ac:dyDescent="0.2">
      <c r="A1519" s="17" t="s">
        <v>1018</v>
      </c>
      <c r="B1519" s="17">
        <v>155</v>
      </c>
      <c r="C1519" s="17">
        <v>171</v>
      </c>
      <c r="D1519" s="17" t="s">
        <v>1029</v>
      </c>
      <c r="E1519" s="17"/>
      <c r="F1519" s="17"/>
      <c r="G1519" s="17">
        <v>16</v>
      </c>
      <c r="H1519" s="17">
        <v>1933.0389</v>
      </c>
      <c r="I1519" s="17" t="s">
        <v>828</v>
      </c>
      <c r="J1519" s="17">
        <v>0</v>
      </c>
      <c r="K1519" s="17">
        <v>1933.98216</v>
      </c>
      <c r="L1519" s="18">
        <v>2.2699999999999999E-13</v>
      </c>
      <c r="M1519" s="17">
        <v>0</v>
      </c>
      <c r="N1519" s="17">
        <v>0</v>
      </c>
      <c r="O1519" s="17">
        <v>9.919969</v>
      </c>
      <c r="P1519" s="17">
        <v>0</v>
      </c>
    </row>
    <row r="1520" spans="1:16" x14ac:dyDescent="0.2">
      <c r="A1520" s="17" t="s">
        <v>1018</v>
      </c>
      <c r="B1520" s="17">
        <v>155</v>
      </c>
      <c r="C1520" s="17">
        <v>171</v>
      </c>
      <c r="D1520" s="17" t="s">
        <v>1029</v>
      </c>
      <c r="E1520" s="17"/>
      <c r="F1520" s="17"/>
      <c r="G1520" s="17">
        <v>16</v>
      </c>
      <c r="H1520" s="17">
        <v>1933.0389</v>
      </c>
      <c r="I1520" s="17" t="s">
        <v>828</v>
      </c>
      <c r="J1520" s="17">
        <v>5</v>
      </c>
      <c r="K1520" s="17">
        <v>1937.0087599999999</v>
      </c>
      <c r="L1520" s="17">
        <v>4.3862999999999999E-2</v>
      </c>
      <c r="M1520" s="17">
        <v>3.0265949999999999</v>
      </c>
      <c r="N1520" s="17">
        <v>4.3862999999999999E-2</v>
      </c>
      <c r="O1520" s="17">
        <v>9.8891840000000002</v>
      </c>
      <c r="P1520" s="17">
        <v>3.5560000000000001E-3</v>
      </c>
    </row>
    <row r="1521" spans="1:16" x14ac:dyDescent="0.2">
      <c r="A1521" s="17" t="s">
        <v>1018</v>
      </c>
      <c r="B1521" s="17">
        <v>155</v>
      </c>
      <c r="C1521" s="17">
        <v>171</v>
      </c>
      <c r="D1521" s="17" t="s">
        <v>1029</v>
      </c>
      <c r="E1521" s="17"/>
      <c r="F1521" s="17"/>
      <c r="G1521" s="17">
        <v>16</v>
      </c>
      <c r="H1521" s="17">
        <v>1933.0389</v>
      </c>
      <c r="I1521" s="17" t="s">
        <v>828</v>
      </c>
      <c r="J1521" s="17">
        <v>50.000003999999997</v>
      </c>
      <c r="K1521" s="17">
        <v>1937.2694100000001</v>
      </c>
      <c r="L1521" s="17">
        <v>0.193547</v>
      </c>
      <c r="M1521" s="17">
        <v>3.2872530000000002</v>
      </c>
      <c r="N1521" s="17">
        <v>0.193547</v>
      </c>
      <c r="O1521" s="17">
        <v>9.8895359999999997</v>
      </c>
      <c r="P1521" s="17">
        <v>8.0269999999999994E-3</v>
      </c>
    </row>
    <row r="1522" spans="1:16" x14ac:dyDescent="0.2">
      <c r="A1522" s="17" t="s">
        <v>1018</v>
      </c>
      <c r="B1522" s="17">
        <v>155</v>
      </c>
      <c r="C1522" s="17">
        <v>171</v>
      </c>
      <c r="D1522" s="17" t="s">
        <v>1029</v>
      </c>
      <c r="E1522" s="17"/>
      <c r="F1522" s="17"/>
      <c r="G1522" s="17">
        <v>16</v>
      </c>
      <c r="H1522" s="17">
        <v>1933.0389</v>
      </c>
      <c r="I1522" s="17" t="s">
        <v>828</v>
      </c>
      <c r="J1522" s="17">
        <v>500.00003099999998</v>
      </c>
      <c r="K1522" s="17">
        <v>1937.3834400000001</v>
      </c>
      <c r="L1522" s="17">
        <v>6.6656999999999994E-2</v>
      </c>
      <c r="M1522" s="17">
        <v>3.401275</v>
      </c>
      <c r="N1522" s="17">
        <v>6.6656999999999994E-2</v>
      </c>
      <c r="O1522" s="17">
        <v>9.8920750000000002</v>
      </c>
      <c r="P1522" s="17">
        <v>8.3649999999999992E-3</v>
      </c>
    </row>
    <row r="1523" spans="1:16" x14ac:dyDescent="0.2">
      <c r="A1523" s="17" t="s">
        <v>1018</v>
      </c>
      <c r="B1523" s="17">
        <v>166</v>
      </c>
      <c r="C1523" s="17">
        <v>176</v>
      </c>
      <c r="D1523" s="17" t="s">
        <v>1030</v>
      </c>
      <c r="E1523" s="17"/>
      <c r="F1523" s="17"/>
      <c r="G1523" s="17">
        <v>10</v>
      </c>
      <c r="H1523" s="17">
        <v>1191.6554000000001</v>
      </c>
      <c r="I1523" s="17" t="s">
        <v>827</v>
      </c>
      <c r="J1523" s="17">
        <v>0</v>
      </c>
      <c r="K1523" s="17">
        <v>1192.21741</v>
      </c>
      <c r="L1523" s="17">
        <v>4.313E-3</v>
      </c>
      <c r="M1523" s="17">
        <v>0</v>
      </c>
      <c r="N1523" s="17">
        <v>0</v>
      </c>
      <c r="O1523" s="17">
        <v>6.7551399999999999</v>
      </c>
      <c r="P1523" s="17">
        <v>9.6599999999999995E-4</v>
      </c>
    </row>
    <row r="1524" spans="1:16" x14ac:dyDescent="0.2">
      <c r="A1524" s="17" t="s">
        <v>1018</v>
      </c>
      <c r="B1524" s="17">
        <v>166</v>
      </c>
      <c r="C1524" s="17">
        <v>176</v>
      </c>
      <c r="D1524" s="17" t="s">
        <v>1030</v>
      </c>
      <c r="E1524" s="17"/>
      <c r="F1524" s="17"/>
      <c r="G1524" s="17">
        <v>10</v>
      </c>
      <c r="H1524" s="17">
        <v>1191.6554000000001</v>
      </c>
      <c r="I1524" s="17" t="s">
        <v>827</v>
      </c>
      <c r="J1524" s="17">
        <v>5</v>
      </c>
      <c r="K1524" s="17">
        <v>1193.5110099999999</v>
      </c>
      <c r="L1524" s="17">
        <v>2.5985999999999999E-2</v>
      </c>
      <c r="M1524" s="17">
        <v>1.2936080000000001</v>
      </c>
      <c r="N1524" s="17">
        <v>2.6341E-2</v>
      </c>
      <c r="O1524" s="17">
        <v>6.7595539999999996</v>
      </c>
      <c r="P1524" s="17">
        <v>6.2859999999999999E-3</v>
      </c>
    </row>
    <row r="1525" spans="1:16" x14ac:dyDescent="0.2">
      <c r="A1525" s="17" t="s">
        <v>1018</v>
      </c>
      <c r="B1525" s="17">
        <v>166</v>
      </c>
      <c r="C1525" s="17">
        <v>176</v>
      </c>
      <c r="D1525" s="17" t="s">
        <v>1030</v>
      </c>
      <c r="E1525" s="17"/>
      <c r="F1525" s="17"/>
      <c r="G1525" s="17">
        <v>10</v>
      </c>
      <c r="H1525" s="17">
        <v>1191.6554000000001</v>
      </c>
      <c r="I1525" s="17" t="s">
        <v>827</v>
      </c>
      <c r="J1525" s="17">
        <v>50.000003999999997</v>
      </c>
      <c r="K1525" s="17">
        <v>1193.9650300000001</v>
      </c>
      <c r="L1525" s="17">
        <v>4.3242000000000003E-2</v>
      </c>
      <c r="M1525" s="17">
        <v>1.7476229999999999</v>
      </c>
      <c r="N1525" s="17">
        <v>4.3457000000000003E-2</v>
      </c>
      <c r="O1525" s="17">
        <v>6.7546200000000001</v>
      </c>
      <c r="P1525" s="17">
        <v>2.3210000000000001E-3</v>
      </c>
    </row>
    <row r="1526" spans="1:16" x14ac:dyDescent="0.2">
      <c r="A1526" s="17" t="s">
        <v>1018</v>
      </c>
      <c r="B1526" s="17">
        <v>166</v>
      </c>
      <c r="C1526" s="17">
        <v>176</v>
      </c>
      <c r="D1526" s="17" t="s">
        <v>1030</v>
      </c>
      <c r="E1526" s="17"/>
      <c r="F1526" s="17"/>
      <c r="G1526" s="17">
        <v>10</v>
      </c>
      <c r="H1526" s="17">
        <v>1191.6554000000001</v>
      </c>
      <c r="I1526" s="17" t="s">
        <v>827</v>
      </c>
      <c r="J1526" s="17">
        <v>500.00003099999998</v>
      </c>
      <c r="K1526" s="17">
        <v>1194.95706</v>
      </c>
      <c r="L1526" s="17">
        <v>1.5391999999999999E-2</v>
      </c>
      <c r="M1526" s="17">
        <v>2.7396539999999998</v>
      </c>
      <c r="N1526" s="17">
        <v>1.5984999999999999E-2</v>
      </c>
      <c r="O1526" s="17">
        <v>6.7493730000000003</v>
      </c>
      <c r="P1526" s="17">
        <v>1.5380000000000001E-3</v>
      </c>
    </row>
    <row r="1527" spans="1:16" x14ac:dyDescent="0.2">
      <c r="A1527" s="17" t="s">
        <v>1018</v>
      </c>
      <c r="B1527" s="17">
        <v>166</v>
      </c>
      <c r="C1527" s="17">
        <v>176</v>
      </c>
      <c r="D1527" s="17" t="s">
        <v>1030</v>
      </c>
      <c r="E1527" s="17"/>
      <c r="F1527" s="17"/>
      <c r="G1527" s="17">
        <v>10</v>
      </c>
      <c r="H1527" s="17">
        <v>1191.6554000000001</v>
      </c>
      <c r="I1527" s="17" t="s">
        <v>828</v>
      </c>
      <c r="J1527" s="17">
        <v>0</v>
      </c>
      <c r="K1527" s="17">
        <v>1192.21741</v>
      </c>
      <c r="L1527" s="17">
        <v>4.313E-3</v>
      </c>
      <c r="M1527" s="17">
        <v>0</v>
      </c>
      <c r="N1527" s="17">
        <v>0</v>
      </c>
      <c r="O1527" s="17">
        <v>6.7551399999999999</v>
      </c>
      <c r="P1527" s="17">
        <v>9.6599999999999995E-4</v>
      </c>
    </row>
    <row r="1528" spans="1:16" x14ac:dyDescent="0.2">
      <c r="A1528" s="17" t="s">
        <v>1018</v>
      </c>
      <c r="B1528" s="17">
        <v>166</v>
      </c>
      <c r="C1528" s="17">
        <v>176</v>
      </c>
      <c r="D1528" s="17" t="s">
        <v>1030</v>
      </c>
      <c r="E1528" s="17"/>
      <c r="F1528" s="17"/>
      <c r="G1528" s="17">
        <v>10</v>
      </c>
      <c r="H1528" s="17">
        <v>1191.6554000000001</v>
      </c>
      <c r="I1528" s="17" t="s">
        <v>828</v>
      </c>
      <c r="J1528" s="17">
        <v>5</v>
      </c>
      <c r="K1528" s="17">
        <v>1193.5627500000001</v>
      </c>
      <c r="L1528" s="17">
        <v>3.8635000000000003E-2</v>
      </c>
      <c r="M1528" s="17">
        <v>1.3453489999999999</v>
      </c>
      <c r="N1528" s="17">
        <v>3.8875E-2</v>
      </c>
      <c r="O1528" s="17">
        <v>6.7211040000000004</v>
      </c>
      <c r="P1528" s="17">
        <v>3.5799999999999998E-3</v>
      </c>
    </row>
    <row r="1529" spans="1:16" x14ac:dyDescent="0.2">
      <c r="A1529" s="17" t="s">
        <v>1018</v>
      </c>
      <c r="B1529" s="17">
        <v>166</v>
      </c>
      <c r="C1529" s="17">
        <v>176</v>
      </c>
      <c r="D1529" s="17" t="s">
        <v>1030</v>
      </c>
      <c r="E1529" s="17"/>
      <c r="F1529" s="17"/>
      <c r="G1529" s="17">
        <v>10</v>
      </c>
      <c r="H1529" s="17">
        <v>1191.6554000000001</v>
      </c>
      <c r="I1529" s="17" t="s">
        <v>828</v>
      </c>
      <c r="J1529" s="17">
        <v>50.000003999999997</v>
      </c>
      <c r="K1529" s="17">
        <v>1193.94247</v>
      </c>
      <c r="L1529" s="17">
        <v>6.5639000000000003E-2</v>
      </c>
      <c r="M1529" s="17">
        <v>1.725068</v>
      </c>
      <c r="N1529" s="17">
        <v>6.5781000000000006E-2</v>
      </c>
      <c r="O1529" s="17">
        <v>6.7208889999999997</v>
      </c>
      <c r="P1529" s="17">
        <v>8.1359999999999991E-3</v>
      </c>
    </row>
    <row r="1530" spans="1:16" x14ac:dyDescent="0.2">
      <c r="A1530" s="17" t="s">
        <v>1018</v>
      </c>
      <c r="B1530" s="17">
        <v>166</v>
      </c>
      <c r="C1530" s="17">
        <v>176</v>
      </c>
      <c r="D1530" s="17" t="s">
        <v>1030</v>
      </c>
      <c r="E1530" s="17"/>
      <c r="F1530" s="17"/>
      <c r="G1530" s="17">
        <v>10</v>
      </c>
      <c r="H1530" s="17">
        <v>1191.6554000000001</v>
      </c>
      <c r="I1530" s="17" t="s">
        <v>828</v>
      </c>
      <c r="J1530" s="17">
        <v>500.00003099999998</v>
      </c>
      <c r="K1530" s="17">
        <v>1194.86617</v>
      </c>
      <c r="L1530" s="17">
        <v>8.3408999999999997E-2</v>
      </c>
      <c r="M1530" s="17">
        <v>2.6487630000000002</v>
      </c>
      <c r="N1530" s="17">
        <v>8.3519999999999997E-2</v>
      </c>
      <c r="O1530" s="17">
        <v>6.7253740000000004</v>
      </c>
      <c r="P1530" s="17">
        <v>1.7649999999999999E-2</v>
      </c>
    </row>
    <row r="1531" spans="1:16" x14ac:dyDescent="0.2">
      <c r="A1531" s="17" t="s">
        <v>1018</v>
      </c>
      <c r="B1531" s="17">
        <v>175</v>
      </c>
      <c r="C1531" s="17">
        <v>187</v>
      </c>
      <c r="D1531" s="17" t="s">
        <v>1031</v>
      </c>
      <c r="E1531" s="17"/>
      <c r="F1531" s="17"/>
      <c r="G1531" s="17">
        <v>11</v>
      </c>
      <c r="H1531" s="17">
        <v>1287.6222</v>
      </c>
      <c r="I1531" s="17" t="s">
        <v>827</v>
      </c>
      <c r="J1531" s="17">
        <v>0</v>
      </c>
      <c r="K1531" s="17">
        <v>1288.1974600000001</v>
      </c>
      <c r="L1531" s="17">
        <v>5.7438999999999997E-2</v>
      </c>
      <c r="M1531" s="17">
        <v>0</v>
      </c>
      <c r="N1531" s="17">
        <v>0</v>
      </c>
      <c r="O1531" s="17">
        <v>4.6471460000000002</v>
      </c>
      <c r="P1531" s="17">
        <v>1.126E-3</v>
      </c>
    </row>
    <row r="1532" spans="1:16" x14ac:dyDescent="0.2">
      <c r="A1532" s="17" t="s">
        <v>1018</v>
      </c>
      <c r="B1532" s="17">
        <v>175</v>
      </c>
      <c r="C1532" s="17">
        <v>187</v>
      </c>
      <c r="D1532" s="17" t="s">
        <v>1031</v>
      </c>
      <c r="E1532" s="17"/>
      <c r="F1532" s="17"/>
      <c r="G1532" s="17">
        <v>11</v>
      </c>
      <c r="H1532" s="17">
        <v>1287.6222</v>
      </c>
      <c r="I1532" s="17" t="s">
        <v>827</v>
      </c>
      <c r="J1532" s="17">
        <v>5</v>
      </c>
      <c r="K1532" s="17">
        <v>1289.78748</v>
      </c>
      <c r="L1532" s="17">
        <v>2.6804999999999999E-2</v>
      </c>
      <c r="M1532" s="17">
        <v>1.5900160000000001</v>
      </c>
      <c r="N1532" s="17">
        <v>6.3385999999999998E-2</v>
      </c>
      <c r="O1532" s="17">
        <v>4.657667</v>
      </c>
      <c r="P1532" s="17">
        <v>3.8920000000000001E-3</v>
      </c>
    </row>
    <row r="1533" spans="1:16" x14ac:dyDescent="0.2">
      <c r="A1533" s="17" t="s">
        <v>1018</v>
      </c>
      <c r="B1533" s="17">
        <v>175</v>
      </c>
      <c r="C1533" s="17">
        <v>187</v>
      </c>
      <c r="D1533" s="17" t="s">
        <v>1031</v>
      </c>
      <c r="E1533" s="17"/>
      <c r="F1533" s="17"/>
      <c r="G1533" s="17">
        <v>11</v>
      </c>
      <c r="H1533" s="17">
        <v>1287.6222</v>
      </c>
      <c r="I1533" s="17" t="s">
        <v>827</v>
      </c>
      <c r="J1533" s="17">
        <v>50.000003999999997</v>
      </c>
      <c r="K1533" s="17">
        <v>1290.24845</v>
      </c>
      <c r="L1533" s="17">
        <v>8.1003000000000006E-2</v>
      </c>
      <c r="M1533" s="17">
        <v>2.0509900000000001</v>
      </c>
      <c r="N1533" s="17">
        <v>9.9302000000000001E-2</v>
      </c>
      <c r="O1533" s="17">
        <v>4.6517530000000002</v>
      </c>
      <c r="P1533" s="17">
        <v>2.2950000000000002E-3</v>
      </c>
    </row>
    <row r="1534" spans="1:16" x14ac:dyDescent="0.2">
      <c r="A1534" s="17" t="s">
        <v>1018</v>
      </c>
      <c r="B1534" s="17">
        <v>175</v>
      </c>
      <c r="C1534" s="17">
        <v>187</v>
      </c>
      <c r="D1534" s="17" t="s">
        <v>1031</v>
      </c>
      <c r="E1534" s="17"/>
      <c r="F1534" s="17"/>
      <c r="G1534" s="17">
        <v>11</v>
      </c>
      <c r="H1534" s="17">
        <v>1287.6222</v>
      </c>
      <c r="I1534" s="17" t="s">
        <v>827</v>
      </c>
      <c r="J1534" s="17">
        <v>500.00003099999998</v>
      </c>
      <c r="K1534" s="17">
        <v>1290.99486</v>
      </c>
      <c r="L1534" s="17">
        <v>4.5594000000000003E-2</v>
      </c>
      <c r="M1534" s="17">
        <v>2.7974000000000001</v>
      </c>
      <c r="N1534" s="17">
        <v>7.3335999999999998E-2</v>
      </c>
      <c r="O1534" s="17">
        <v>4.6479109999999997</v>
      </c>
      <c r="P1534" s="17">
        <v>1.823E-3</v>
      </c>
    </row>
    <row r="1535" spans="1:16" x14ac:dyDescent="0.2">
      <c r="A1535" s="17" t="s">
        <v>1018</v>
      </c>
      <c r="B1535" s="17">
        <v>175</v>
      </c>
      <c r="C1535" s="17">
        <v>187</v>
      </c>
      <c r="D1535" s="17" t="s">
        <v>1031</v>
      </c>
      <c r="E1535" s="17"/>
      <c r="F1535" s="17"/>
      <c r="G1535" s="17">
        <v>11</v>
      </c>
      <c r="H1535" s="17">
        <v>1287.6222</v>
      </c>
      <c r="I1535" s="17" t="s">
        <v>828</v>
      </c>
      <c r="J1535" s="17">
        <v>0</v>
      </c>
      <c r="K1535" s="17">
        <v>1288.1974600000001</v>
      </c>
      <c r="L1535" s="17">
        <v>5.7438999999999997E-2</v>
      </c>
      <c r="M1535" s="17">
        <v>0</v>
      </c>
      <c r="N1535" s="17">
        <v>0</v>
      </c>
      <c r="O1535" s="17">
        <v>4.6471460000000002</v>
      </c>
      <c r="P1535" s="17">
        <v>1.126E-3</v>
      </c>
    </row>
    <row r="1536" spans="1:16" x14ac:dyDescent="0.2">
      <c r="A1536" s="17" t="s">
        <v>1018</v>
      </c>
      <c r="B1536" s="17">
        <v>175</v>
      </c>
      <c r="C1536" s="17">
        <v>187</v>
      </c>
      <c r="D1536" s="17" t="s">
        <v>1031</v>
      </c>
      <c r="E1536" s="17"/>
      <c r="F1536" s="17"/>
      <c r="G1536" s="17">
        <v>11</v>
      </c>
      <c r="H1536" s="17">
        <v>1287.6222</v>
      </c>
      <c r="I1536" s="17" t="s">
        <v>828</v>
      </c>
      <c r="J1536" s="17">
        <v>5</v>
      </c>
      <c r="K1536" s="17">
        <v>1289.7640799999999</v>
      </c>
      <c r="L1536" s="17">
        <v>3.3549000000000002E-2</v>
      </c>
      <c r="M1536" s="17">
        <v>1.5666199999999999</v>
      </c>
      <c r="N1536" s="17">
        <v>6.6518999999999995E-2</v>
      </c>
      <c r="O1536" s="17">
        <v>4.6486489999999998</v>
      </c>
      <c r="P1536" s="17">
        <v>2.4039999999999999E-3</v>
      </c>
    </row>
    <row r="1537" spans="1:16" x14ac:dyDescent="0.2">
      <c r="A1537" s="17" t="s">
        <v>1018</v>
      </c>
      <c r="B1537" s="17">
        <v>175</v>
      </c>
      <c r="C1537" s="17">
        <v>187</v>
      </c>
      <c r="D1537" s="17" t="s">
        <v>1031</v>
      </c>
      <c r="E1537" s="17"/>
      <c r="F1537" s="17"/>
      <c r="G1537" s="17">
        <v>11</v>
      </c>
      <c r="H1537" s="17">
        <v>1287.6222</v>
      </c>
      <c r="I1537" s="17" t="s">
        <v>828</v>
      </c>
      <c r="J1537" s="17">
        <v>50.000003999999997</v>
      </c>
      <c r="K1537" s="17">
        <v>1290.26872</v>
      </c>
      <c r="L1537" s="17">
        <v>0.1195</v>
      </c>
      <c r="M1537" s="17">
        <v>2.071256</v>
      </c>
      <c r="N1537" s="17">
        <v>0.13258800000000001</v>
      </c>
      <c r="O1537" s="17">
        <v>4.6516679999999999</v>
      </c>
      <c r="P1537" s="17">
        <v>6.5649999999999997E-3</v>
      </c>
    </row>
    <row r="1538" spans="1:16" x14ac:dyDescent="0.2">
      <c r="A1538" s="17" t="s">
        <v>1018</v>
      </c>
      <c r="B1538" s="17">
        <v>175</v>
      </c>
      <c r="C1538" s="17">
        <v>187</v>
      </c>
      <c r="D1538" s="17" t="s">
        <v>1031</v>
      </c>
      <c r="E1538" s="17"/>
      <c r="F1538" s="17"/>
      <c r="G1538" s="17">
        <v>11</v>
      </c>
      <c r="H1538" s="17">
        <v>1287.6222</v>
      </c>
      <c r="I1538" s="17" t="s">
        <v>828</v>
      </c>
      <c r="J1538" s="17">
        <v>500.00003099999998</v>
      </c>
      <c r="K1538" s="17">
        <v>1290.93082</v>
      </c>
      <c r="L1538" s="17">
        <v>6.4003000000000004E-2</v>
      </c>
      <c r="M1538" s="17">
        <v>2.7333569999999998</v>
      </c>
      <c r="N1538" s="17">
        <v>8.5998000000000005E-2</v>
      </c>
      <c r="O1538" s="17">
        <v>4.6401310000000002</v>
      </c>
      <c r="P1538" s="17">
        <v>1.9940000000000001E-3</v>
      </c>
    </row>
    <row r="1539" spans="1:16" x14ac:dyDescent="0.2">
      <c r="A1539" s="17" t="s">
        <v>1032</v>
      </c>
      <c r="B1539" s="17">
        <v>3</v>
      </c>
      <c r="C1539" s="17">
        <v>20</v>
      </c>
      <c r="D1539" s="17" t="s">
        <v>1033</v>
      </c>
      <c r="E1539" s="17"/>
      <c r="F1539" s="17"/>
      <c r="G1539" s="17">
        <v>15</v>
      </c>
      <c r="H1539" s="17">
        <v>2037.1128000000001</v>
      </c>
      <c r="I1539" s="17" t="s">
        <v>827</v>
      </c>
      <c r="J1539" s="17">
        <v>0</v>
      </c>
      <c r="K1539" s="17">
        <v>2038.2901099999999</v>
      </c>
      <c r="L1539" s="17">
        <v>0</v>
      </c>
      <c r="M1539" s="17">
        <v>0</v>
      </c>
      <c r="N1539" s="17">
        <v>0</v>
      </c>
      <c r="O1539" s="17">
        <v>4.754677</v>
      </c>
      <c r="P1539" s="17">
        <v>0</v>
      </c>
    </row>
    <row r="1540" spans="1:16" x14ac:dyDescent="0.2">
      <c r="A1540" s="17" t="s">
        <v>1032</v>
      </c>
      <c r="B1540" s="17">
        <v>3</v>
      </c>
      <c r="C1540" s="17">
        <v>20</v>
      </c>
      <c r="D1540" s="17" t="s">
        <v>1033</v>
      </c>
      <c r="E1540" s="17"/>
      <c r="F1540" s="17"/>
      <c r="G1540" s="17">
        <v>15</v>
      </c>
      <c r="H1540" s="17">
        <v>2037.1128000000001</v>
      </c>
      <c r="I1540" s="17" t="s">
        <v>827</v>
      </c>
      <c r="J1540" s="17">
        <v>5</v>
      </c>
      <c r="K1540" s="17">
        <v>2040.4106400000001</v>
      </c>
      <c r="L1540" s="17">
        <v>9.6186999999999995E-2</v>
      </c>
      <c r="M1540" s="17">
        <v>2.1205289999999999</v>
      </c>
      <c r="N1540" s="17">
        <v>9.6186999999999995E-2</v>
      </c>
      <c r="O1540" s="17">
        <v>4.7621200000000004</v>
      </c>
      <c r="P1540" s="17">
        <v>5.3880000000000004E-3</v>
      </c>
    </row>
    <row r="1541" spans="1:16" x14ac:dyDescent="0.2">
      <c r="A1541" s="17" t="s">
        <v>1032</v>
      </c>
      <c r="B1541" s="17">
        <v>3</v>
      </c>
      <c r="C1541" s="17">
        <v>20</v>
      </c>
      <c r="D1541" s="17" t="s">
        <v>1033</v>
      </c>
      <c r="E1541" s="17"/>
      <c r="F1541" s="17"/>
      <c r="G1541" s="17">
        <v>15</v>
      </c>
      <c r="H1541" s="17">
        <v>2037.1128000000001</v>
      </c>
      <c r="I1541" s="17" t="s">
        <v>827</v>
      </c>
      <c r="J1541" s="17">
        <v>50.000003999999997</v>
      </c>
      <c r="K1541" s="17">
        <v>2041.0293099999999</v>
      </c>
      <c r="L1541" s="17">
        <v>0.17671200000000001</v>
      </c>
      <c r="M1541" s="17">
        <v>2.7391939999999999</v>
      </c>
      <c r="N1541" s="17">
        <v>0.17671200000000001</v>
      </c>
      <c r="O1541" s="17">
        <v>4.7592410000000003</v>
      </c>
      <c r="P1541" s="17">
        <v>5.5890000000000002E-3</v>
      </c>
    </row>
    <row r="1542" spans="1:16" x14ac:dyDescent="0.2">
      <c r="A1542" s="17" t="s">
        <v>1032</v>
      </c>
      <c r="B1542" s="17">
        <v>3</v>
      </c>
      <c r="C1542" s="17">
        <v>20</v>
      </c>
      <c r="D1542" s="17" t="s">
        <v>1033</v>
      </c>
      <c r="E1542" s="17"/>
      <c r="F1542" s="17"/>
      <c r="G1542" s="17">
        <v>15</v>
      </c>
      <c r="H1542" s="17">
        <v>2037.1128000000001</v>
      </c>
      <c r="I1542" s="17" t="s">
        <v>827</v>
      </c>
      <c r="J1542" s="17">
        <v>500.00003099999998</v>
      </c>
      <c r="K1542" s="17">
        <v>2041.73468</v>
      </c>
      <c r="L1542" s="17">
        <v>9.9616999999999997E-2</v>
      </c>
      <c r="M1542" s="17">
        <v>3.4445709999999998</v>
      </c>
      <c r="N1542" s="17">
        <v>9.9616999999999997E-2</v>
      </c>
      <c r="O1542" s="17">
        <v>4.7506180000000002</v>
      </c>
      <c r="P1542" s="17">
        <v>2.6489999999999999E-3</v>
      </c>
    </row>
    <row r="1543" spans="1:16" x14ac:dyDescent="0.2">
      <c r="A1543" s="17" t="s">
        <v>1032</v>
      </c>
      <c r="B1543" s="17">
        <v>3</v>
      </c>
      <c r="C1543" s="17">
        <v>20</v>
      </c>
      <c r="D1543" s="17" t="s">
        <v>1033</v>
      </c>
      <c r="E1543" s="17"/>
      <c r="F1543" s="17"/>
      <c r="G1543" s="17">
        <v>15</v>
      </c>
      <c r="H1543" s="17">
        <v>2037.1128000000001</v>
      </c>
      <c r="I1543" s="17" t="s">
        <v>828</v>
      </c>
      <c r="J1543" s="17">
        <v>0</v>
      </c>
      <c r="K1543" s="17">
        <v>2038.2901099999999</v>
      </c>
      <c r="L1543" s="17">
        <v>0</v>
      </c>
      <c r="M1543" s="17">
        <v>0</v>
      </c>
      <c r="N1543" s="17">
        <v>0</v>
      </c>
      <c r="O1543" s="17">
        <v>4.754677</v>
      </c>
      <c r="P1543" s="17">
        <v>0</v>
      </c>
    </row>
    <row r="1544" spans="1:16" x14ac:dyDescent="0.2">
      <c r="A1544" s="17" t="s">
        <v>1032</v>
      </c>
      <c r="B1544" s="17">
        <v>3</v>
      </c>
      <c r="C1544" s="17">
        <v>20</v>
      </c>
      <c r="D1544" s="17" t="s">
        <v>1033</v>
      </c>
      <c r="E1544" s="17"/>
      <c r="F1544" s="17"/>
      <c r="G1544" s="17">
        <v>15</v>
      </c>
      <c r="H1544" s="17">
        <v>2037.1128000000001</v>
      </c>
      <c r="I1544" s="17" t="s">
        <v>828</v>
      </c>
      <c r="J1544" s="17">
        <v>5</v>
      </c>
      <c r="K1544" s="17">
        <v>2040.49524</v>
      </c>
      <c r="L1544" s="17">
        <v>6.5596000000000002E-2</v>
      </c>
      <c r="M1544" s="17">
        <v>2.2051319999999999</v>
      </c>
      <c r="N1544" s="17">
        <v>6.5596000000000002E-2</v>
      </c>
      <c r="O1544" s="17">
        <v>4.7468849999999998</v>
      </c>
      <c r="P1544" s="17">
        <v>1.505E-3</v>
      </c>
    </row>
    <row r="1545" spans="1:16" x14ac:dyDescent="0.2">
      <c r="A1545" s="17" t="s">
        <v>1032</v>
      </c>
      <c r="B1545" s="17">
        <v>3</v>
      </c>
      <c r="C1545" s="17">
        <v>20</v>
      </c>
      <c r="D1545" s="17" t="s">
        <v>1033</v>
      </c>
      <c r="E1545" s="17"/>
      <c r="F1545" s="17"/>
      <c r="G1545" s="17">
        <v>15</v>
      </c>
      <c r="H1545" s="17">
        <v>2037.1128000000001</v>
      </c>
      <c r="I1545" s="17" t="s">
        <v>828</v>
      </c>
      <c r="J1545" s="17">
        <v>50.000003999999997</v>
      </c>
      <c r="K1545" s="17">
        <v>2040.90048</v>
      </c>
      <c r="L1545" s="17">
        <v>0.149335</v>
      </c>
      <c r="M1545" s="17">
        <v>2.6103719999999999</v>
      </c>
      <c r="N1545" s="17">
        <v>0.149335</v>
      </c>
      <c r="O1545" s="17">
        <v>4.7460469999999999</v>
      </c>
      <c r="P1545" s="17">
        <v>5.7710000000000001E-3</v>
      </c>
    </row>
    <row r="1546" spans="1:16" x14ac:dyDescent="0.2">
      <c r="A1546" s="17" t="s">
        <v>1032</v>
      </c>
      <c r="B1546" s="17">
        <v>3</v>
      </c>
      <c r="C1546" s="17">
        <v>20</v>
      </c>
      <c r="D1546" s="17" t="s">
        <v>1033</v>
      </c>
      <c r="E1546" s="17"/>
      <c r="F1546" s="17"/>
      <c r="G1546" s="17">
        <v>15</v>
      </c>
      <c r="H1546" s="17">
        <v>2037.1128000000001</v>
      </c>
      <c r="I1546" s="17" t="s">
        <v>828</v>
      </c>
      <c r="J1546" s="17">
        <v>500.00003099999998</v>
      </c>
      <c r="K1546" s="17">
        <v>2041.61627</v>
      </c>
      <c r="L1546" s="17">
        <v>4.5005999999999997E-2</v>
      </c>
      <c r="M1546" s="17">
        <v>3.3261609999999999</v>
      </c>
      <c r="N1546" s="17">
        <v>4.5005999999999997E-2</v>
      </c>
      <c r="O1546" s="17">
        <v>4.7358209999999996</v>
      </c>
      <c r="P1546" s="17">
        <v>4.64E-4</v>
      </c>
    </row>
    <row r="1547" spans="1:16" x14ac:dyDescent="0.2">
      <c r="A1547" s="17" t="s">
        <v>1032</v>
      </c>
      <c r="B1547" s="17">
        <v>12</v>
      </c>
      <c r="C1547" s="17">
        <v>26</v>
      </c>
      <c r="D1547" s="17" t="s">
        <v>1034</v>
      </c>
      <c r="E1547" s="17"/>
      <c r="F1547" s="17"/>
      <c r="G1547" s="17">
        <v>13</v>
      </c>
      <c r="H1547" s="17">
        <v>1734.9861000000001</v>
      </c>
      <c r="I1547" s="17" t="s">
        <v>827</v>
      </c>
      <c r="J1547" s="17">
        <v>0</v>
      </c>
      <c r="K1547" s="17">
        <v>1735.8351600000001</v>
      </c>
      <c r="L1547" s="17">
        <v>0</v>
      </c>
      <c r="M1547" s="17">
        <v>0</v>
      </c>
      <c r="N1547" s="17">
        <v>0</v>
      </c>
      <c r="O1547" s="17">
        <v>10.006031</v>
      </c>
      <c r="P1547" s="17">
        <v>0</v>
      </c>
    </row>
    <row r="1548" spans="1:16" x14ac:dyDescent="0.2">
      <c r="A1548" s="17" t="s">
        <v>1032</v>
      </c>
      <c r="B1548" s="17">
        <v>12</v>
      </c>
      <c r="C1548" s="17">
        <v>26</v>
      </c>
      <c r="D1548" s="17" t="s">
        <v>1034</v>
      </c>
      <c r="E1548" s="17"/>
      <c r="F1548" s="17"/>
      <c r="G1548" s="17">
        <v>13</v>
      </c>
      <c r="H1548" s="17">
        <v>1734.9861000000001</v>
      </c>
      <c r="I1548" s="17" t="s">
        <v>827</v>
      </c>
      <c r="J1548" s="17">
        <v>5</v>
      </c>
      <c r="K1548" s="17">
        <v>1741.6024600000001</v>
      </c>
      <c r="L1548" s="17">
        <v>4.6223E-2</v>
      </c>
      <c r="M1548" s="17">
        <v>5.7672999999999996</v>
      </c>
      <c r="N1548" s="17">
        <v>4.6223E-2</v>
      </c>
      <c r="O1548" s="17">
        <v>9.9877540000000007</v>
      </c>
      <c r="P1548" s="17">
        <v>2.9589999999999998E-3</v>
      </c>
    </row>
    <row r="1549" spans="1:16" x14ac:dyDescent="0.2">
      <c r="A1549" s="17" t="s">
        <v>1032</v>
      </c>
      <c r="B1549" s="17">
        <v>12</v>
      </c>
      <c r="C1549" s="17">
        <v>26</v>
      </c>
      <c r="D1549" s="17" t="s">
        <v>1034</v>
      </c>
      <c r="E1549" s="17"/>
      <c r="F1549" s="17"/>
      <c r="G1549" s="17">
        <v>13</v>
      </c>
      <c r="H1549" s="17">
        <v>1734.9861000000001</v>
      </c>
      <c r="I1549" s="17" t="s">
        <v>827</v>
      </c>
      <c r="J1549" s="17">
        <v>50.000003999999997</v>
      </c>
      <c r="K1549" s="17">
        <v>1742.7265299999999</v>
      </c>
      <c r="L1549" s="17">
        <v>9.7495999999999999E-2</v>
      </c>
      <c r="M1549" s="17">
        <v>6.8913669999999998</v>
      </c>
      <c r="N1549" s="17">
        <v>9.7495999999999999E-2</v>
      </c>
      <c r="O1549" s="17">
        <v>9.9791089999999993</v>
      </c>
      <c r="P1549" s="17">
        <v>1.8489999999999999E-3</v>
      </c>
    </row>
    <row r="1550" spans="1:16" x14ac:dyDescent="0.2">
      <c r="A1550" s="17" t="s">
        <v>1032</v>
      </c>
      <c r="B1550" s="17">
        <v>12</v>
      </c>
      <c r="C1550" s="17">
        <v>26</v>
      </c>
      <c r="D1550" s="17" t="s">
        <v>1034</v>
      </c>
      <c r="E1550" s="17"/>
      <c r="F1550" s="17"/>
      <c r="G1550" s="17">
        <v>13</v>
      </c>
      <c r="H1550" s="17">
        <v>1734.9861000000001</v>
      </c>
      <c r="I1550" s="17" t="s">
        <v>827</v>
      </c>
      <c r="J1550" s="17">
        <v>500.00003099999998</v>
      </c>
      <c r="K1550" s="17">
        <v>1743.6474599999999</v>
      </c>
      <c r="L1550" s="17">
        <v>0.138707</v>
      </c>
      <c r="M1550" s="17">
        <v>7.8123009999999997</v>
      </c>
      <c r="N1550" s="17">
        <v>0.138707</v>
      </c>
      <c r="O1550" s="17">
        <v>9.9714810000000007</v>
      </c>
      <c r="P1550" s="17">
        <v>3.2750000000000001E-3</v>
      </c>
    </row>
    <row r="1551" spans="1:16" x14ac:dyDescent="0.2">
      <c r="A1551" s="17" t="s">
        <v>1032</v>
      </c>
      <c r="B1551" s="17">
        <v>12</v>
      </c>
      <c r="C1551" s="17">
        <v>26</v>
      </c>
      <c r="D1551" s="17" t="s">
        <v>1034</v>
      </c>
      <c r="E1551" s="17"/>
      <c r="F1551" s="17"/>
      <c r="G1551" s="17">
        <v>13</v>
      </c>
      <c r="H1551" s="17">
        <v>1734.9861000000001</v>
      </c>
      <c r="I1551" s="17" t="s">
        <v>828</v>
      </c>
      <c r="J1551" s="17">
        <v>0</v>
      </c>
      <c r="K1551" s="17">
        <v>1735.8351600000001</v>
      </c>
      <c r="L1551" s="17">
        <v>0</v>
      </c>
      <c r="M1551" s="17">
        <v>0</v>
      </c>
      <c r="N1551" s="17">
        <v>0</v>
      </c>
      <c r="O1551" s="17">
        <v>10.006031</v>
      </c>
      <c r="P1551" s="17">
        <v>0</v>
      </c>
    </row>
    <row r="1552" spans="1:16" x14ac:dyDescent="0.2">
      <c r="A1552" s="17" t="s">
        <v>1032</v>
      </c>
      <c r="B1552" s="17">
        <v>12</v>
      </c>
      <c r="C1552" s="17">
        <v>26</v>
      </c>
      <c r="D1552" s="17" t="s">
        <v>1034</v>
      </c>
      <c r="E1552" s="17"/>
      <c r="F1552" s="17"/>
      <c r="G1552" s="17">
        <v>13</v>
      </c>
      <c r="H1552" s="17">
        <v>1734.9861000000001</v>
      </c>
      <c r="I1552" s="17" t="s">
        <v>828</v>
      </c>
      <c r="J1552" s="17">
        <v>5</v>
      </c>
      <c r="K1552" s="17">
        <v>1741.40743</v>
      </c>
      <c r="L1552" s="17">
        <v>4.7524999999999998E-2</v>
      </c>
      <c r="M1552" s="17">
        <v>5.5722690000000004</v>
      </c>
      <c r="N1552" s="17">
        <v>4.7524999999999998E-2</v>
      </c>
      <c r="O1552" s="17">
        <v>9.9607519999999994</v>
      </c>
      <c r="P1552" s="17">
        <v>1.6689999999999999E-3</v>
      </c>
    </row>
    <row r="1553" spans="1:16" x14ac:dyDescent="0.2">
      <c r="A1553" s="17" t="s">
        <v>1032</v>
      </c>
      <c r="B1553" s="17">
        <v>12</v>
      </c>
      <c r="C1553" s="17">
        <v>26</v>
      </c>
      <c r="D1553" s="17" t="s">
        <v>1034</v>
      </c>
      <c r="E1553" s="17"/>
      <c r="F1553" s="17"/>
      <c r="G1553" s="17">
        <v>13</v>
      </c>
      <c r="H1553" s="17">
        <v>1734.9861000000001</v>
      </c>
      <c r="I1553" s="17" t="s">
        <v>828</v>
      </c>
      <c r="J1553" s="17">
        <v>50.000003999999997</v>
      </c>
      <c r="K1553" s="17">
        <v>1742.57359</v>
      </c>
      <c r="L1553" s="17">
        <v>9.3460000000000001E-2</v>
      </c>
      <c r="M1553" s="17">
        <v>6.7384269999999997</v>
      </c>
      <c r="N1553" s="17">
        <v>9.3460000000000001E-2</v>
      </c>
      <c r="O1553" s="17">
        <v>9.9528029999999994</v>
      </c>
      <c r="P1553" s="17">
        <v>6.4270000000000004E-3</v>
      </c>
    </row>
    <row r="1554" spans="1:16" x14ac:dyDescent="0.2">
      <c r="A1554" s="17" t="s">
        <v>1032</v>
      </c>
      <c r="B1554" s="17">
        <v>12</v>
      </c>
      <c r="C1554" s="17">
        <v>26</v>
      </c>
      <c r="D1554" s="17" t="s">
        <v>1034</v>
      </c>
      <c r="E1554" s="17"/>
      <c r="F1554" s="17"/>
      <c r="G1554" s="17">
        <v>13</v>
      </c>
      <c r="H1554" s="17">
        <v>1734.9861000000001</v>
      </c>
      <c r="I1554" s="17" t="s">
        <v>828</v>
      </c>
      <c r="J1554" s="17">
        <v>500.00003099999998</v>
      </c>
      <c r="K1554" s="17">
        <v>1743.6429499999999</v>
      </c>
      <c r="L1554" s="17">
        <v>0.10641100000000001</v>
      </c>
      <c r="M1554" s="17">
        <v>7.8077940000000003</v>
      </c>
      <c r="N1554" s="17">
        <v>0.10641100000000001</v>
      </c>
      <c r="O1554" s="17">
        <v>9.9470139999999994</v>
      </c>
      <c r="P1554" s="17">
        <v>3.7980000000000002E-3</v>
      </c>
    </row>
    <row r="1555" spans="1:16" x14ac:dyDescent="0.2">
      <c r="A1555" s="17" t="s">
        <v>1032</v>
      </c>
      <c r="B1555" s="17">
        <v>19</v>
      </c>
      <c r="C1555" s="17">
        <v>33</v>
      </c>
      <c r="D1555" s="17" t="s">
        <v>1035</v>
      </c>
      <c r="E1555" s="17" t="s">
        <v>992</v>
      </c>
      <c r="F1555" s="17"/>
      <c r="G1555" s="17">
        <v>14</v>
      </c>
      <c r="H1555" s="17">
        <v>1866.0319999999999</v>
      </c>
      <c r="I1555" s="17" t="s">
        <v>827</v>
      </c>
      <c r="J1555" s="17">
        <v>0</v>
      </c>
      <c r="K1555" s="17">
        <v>1867.0108</v>
      </c>
      <c r="L1555" s="17">
        <v>0</v>
      </c>
      <c r="M1555" s="17">
        <v>0</v>
      </c>
      <c r="N1555" s="17">
        <v>0</v>
      </c>
      <c r="O1555" s="17">
        <v>11.452019</v>
      </c>
      <c r="P1555" s="17">
        <v>0</v>
      </c>
    </row>
    <row r="1556" spans="1:16" x14ac:dyDescent="0.2">
      <c r="A1556" s="17" t="s">
        <v>1032</v>
      </c>
      <c r="B1556" s="17">
        <v>19</v>
      </c>
      <c r="C1556" s="17">
        <v>33</v>
      </c>
      <c r="D1556" s="17" t="s">
        <v>1035</v>
      </c>
      <c r="E1556" s="17" t="s">
        <v>992</v>
      </c>
      <c r="F1556" s="17"/>
      <c r="G1556" s="17">
        <v>14</v>
      </c>
      <c r="H1556" s="17">
        <v>1866.0319999999999</v>
      </c>
      <c r="I1556" s="17" t="s">
        <v>827</v>
      </c>
      <c r="J1556" s="17">
        <v>5</v>
      </c>
      <c r="K1556" s="17">
        <v>1869.07305</v>
      </c>
      <c r="L1556" s="17">
        <v>6.2884999999999996E-2</v>
      </c>
      <c r="M1556" s="17">
        <v>2.0622500000000001</v>
      </c>
      <c r="N1556" s="17">
        <v>6.2884999999999996E-2</v>
      </c>
      <c r="O1556" s="17">
        <v>11.449744000000001</v>
      </c>
      <c r="P1556" s="17">
        <v>3.2910000000000001E-3</v>
      </c>
    </row>
    <row r="1557" spans="1:16" x14ac:dyDescent="0.2">
      <c r="A1557" s="17" t="s">
        <v>1032</v>
      </c>
      <c r="B1557" s="17">
        <v>19</v>
      </c>
      <c r="C1557" s="17">
        <v>33</v>
      </c>
      <c r="D1557" s="17" t="s">
        <v>1035</v>
      </c>
      <c r="E1557" s="17" t="s">
        <v>992</v>
      </c>
      <c r="F1557" s="17"/>
      <c r="G1557" s="17">
        <v>14</v>
      </c>
      <c r="H1557" s="17">
        <v>1866.0319999999999</v>
      </c>
      <c r="I1557" s="17" t="s">
        <v>827</v>
      </c>
      <c r="J1557" s="17">
        <v>50.000003999999997</v>
      </c>
      <c r="K1557" s="17">
        <v>1869.5495900000001</v>
      </c>
      <c r="L1557" s="17">
        <v>7.1185999999999999E-2</v>
      </c>
      <c r="M1557" s="17">
        <v>2.5387900000000001</v>
      </c>
      <c r="N1557" s="17">
        <v>7.1185999999999999E-2</v>
      </c>
      <c r="O1557" s="17">
        <v>11.4513</v>
      </c>
      <c r="P1557" s="17">
        <v>5.4250000000000001E-3</v>
      </c>
    </row>
    <row r="1558" spans="1:16" x14ac:dyDescent="0.2">
      <c r="A1558" s="17" t="s">
        <v>1032</v>
      </c>
      <c r="B1558" s="17">
        <v>19</v>
      </c>
      <c r="C1558" s="17">
        <v>33</v>
      </c>
      <c r="D1558" s="17" t="s">
        <v>1035</v>
      </c>
      <c r="E1558" s="17" t="s">
        <v>992</v>
      </c>
      <c r="F1558" s="17"/>
      <c r="G1558" s="17">
        <v>14</v>
      </c>
      <c r="H1558" s="17">
        <v>1866.0319999999999</v>
      </c>
      <c r="I1558" s="17" t="s">
        <v>827</v>
      </c>
      <c r="J1558" s="17">
        <v>500.00003099999998</v>
      </c>
      <c r="K1558" s="17">
        <v>1870.90581</v>
      </c>
      <c r="L1558" s="17">
        <v>4.3368999999999998E-2</v>
      </c>
      <c r="M1558" s="17">
        <v>3.895006</v>
      </c>
      <c r="N1558" s="17">
        <v>4.3368999999999998E-2</v>
      </c>
      <c r="O1558" s="17">
        <v>11.437377</v>
      </c>
      <c r="P1558" s="17">
        <v>4.1479999999999998E-3</v>
      </c>
    </row>
    <row r="1559" spans="1:16" x14ac:dyDescent="0.2">
      <c r="A1559" s="17" t="s">
        <v>1032</v>
      </c>
      <c r="B1559" s="17">
        <v>19</v>
      </c>
      <c r="C1559" s="17">
        <v>33</v>
      </c>
      <c r="D1559" s="17" t="s">
        <v>1035</v>
      </c>
      <c r="E1559" s="17" t="s">
        <v>992</v>
      </c>
      <c r="F1559" s="17"/>
      <c r="G1559" s="17">
        <v>14</v>
      </c>
      <c r="H1559" s="17">
        <v>1866.0319999999999</v>
      </c>
      <c r="I1559" s="17" t="s">
        <v>828</v>
      </c>
      <c r="J1559" s="17">
        <v>0</v>
      </c>
      <c r="K1559" s="17">
        <v>1867.0108</v>
      </c>
      <c r="L1559" s="17">
        <v>0</v>
      </c>
      <c r="M1559" s="17">
        <v>0</v>
      </c>
      <c r="N1559" s="17">
        <v>0</v>
      </c>
      <c r="O1559" s="17">
        <v>11.452019</v>
      </c>
      <c r="P1559" s="17">
        <v>0</v>
      </c>
    </row>
    <row r="1560" spans="1:16" x14ac:dyDescent="0.2">
      <c r="A1560" s="17" t="s">
        <v>1032</v>
      </c>
      <c r="B1560" s="17">
        <v>19</v>
      </c>
      <c r="C1560" s="17">
        <v>33</v>
      </c>
      <c r="D1560" s="17" t="s">
        <v>1035</v>
      </c>
      <c r="E1560" s="17" t="s">
        <v>992</v>
      </c>
      <c r="F1560" s="17"/>
      <c r="G1560" s="17">
        <v>14</v>
      </c>
      <c r="H1560" s="17">
        <v>1866.0319999999999</v>
      </c>
      <c r="I1560" s="17" t="s">
        <v>828</v>
      </c>
      <c r="J1560" s="17">
        <v>5</v>
      </c>
      <c r="K1560" s="17">
        <v>1869.0101500000001</v>
      </c>
      <c r="L1560" s="17">
        <v>5.3005999999999998E-2</v>
      </c>
      <c r="M1560" s="17">
        <v>1.9993460000000001</v>
      </c>
      <c r="N1560" s="17">
        <v>5.3005999999999998E-2</v>
      </c>
      <c r="O1560" s="17">
        <v>11.437495</v>
      </c>
      <c r="P1560" s="17">
        <v>2.418E-3</v>
      </c>
    </row>
    <row r="1561" spans="1:16" x14ac:dyDescent="0.2">
      <c r="A1561" s="17" t="s">
        <v>1032</v>
      </c>
      <c r="B1561" s="17">
        <v>19</v>
      </c>
      <c r="C1561" s="17">
        <v>33</v>
      </c>
      <c r="D1561" s="17" t="s">
        <v>1035</v>
      </c>
      <c r="E1561" s="17" t="s">
        <v>992</v>
      </c>
      <c r="F1561" s="17"/>
      <c r="G1561" s="17">
        <v>14</v>
      </c>
      <c r="H1561" s="17">
        <v>1866.0319999999999</v>
      </c>
      <c r="I1561" s="17" t="s">
        <v>828</v>
      </c>
      <c r="J1561" s="17">
        <v>50.000003999999997</v>
      </c>
      <c r="K1561" s="17">
        <v>1869.34656</v>
      </c>
      <c r="L1561" s="17">
        <v>0.15475800000000001</v>
      </c>
      <c r="M1561" s="17">
        <v>2.3357589999999999</v>
      </c>
      <c r="N1561" s="17">
        <v>0.15475800000000001</v>
      </c>
      <c r="O1561" s="17">
        <v>11.444845000000001</v>
      </c>
      <c r="P1561" s="17">
        <v>1.3495E-2</v>
      </c>
    </row>
    <row r="1562" spans="1:16" x14ac:dyDescent="0.2">
      <c r="A1562" s="17" t="s">
        <v>1032</v>
      </c>
      <c r="B1562" s="17">
        <v>19</v>
      </c>
      <c r="C1562" s="17">
        <v>33</v>
      </c>
      <c r="D1562" s="17" t="s">
        <v>1035</v>
      </c>
      <c r="E1562" s="17" t="s">
        <v>992</v>
      </c>
      <c r="F1562" s="17"/>
      <c r="G1562" s="17">
        <v>14</v>
      </c>
      <c r="H1562" s="17">
        <v>1866.0319999999999</v>
      </c>
      <c r="I1562" s="17" t="s">
        <v>828</v>
      </c>
      <c r="J1562" s="17">
        <v>500.00003099999998</v>
      </c>
      <c r="K1562" s="17">
        <v>1870.66453</v>
      </c>
      <c r="L1562" s="17">
        <v>7.3422000000000001E-2</v>
      </c>
      <c r="M1562" s="17">
        <v>3.6537299999999999</v>
      </c>
      <c r="N1562" s="17">
        <v>7.3422000000000001E-2</v>
      </c>
      <c r="O1562" s="17">
        <v>11.427118999999999</v>
      </c>
      <c r="P1562" s="17">
        <v>2.7339999999999999E-3</v>
      </c>
    </row>
    <row r="1563" spans="1:16" x14ac:dyDescent="0.2">
      <c r="A1563" s="17" t="s">
        <v>1032</v>
      </c>
      <c r="B1563" s="17">
        <v>22</v>
      </c>
      <c r="C1563" s="17">
        <v>32</v>
      </c>
      <c r="D1563" s="17" t="s">
        <v>1036</v>
      </c>
      <c r="E1563" s="17"/>
      <c r="F1563" s="17"/>
      <c r="G1563" s="17">
        <v>10</v>
      </c>
      <c r="H1563" s="17">
        <v>1231.7369000000001</v>
      </c>
      <c r="I1563" s="17" t="s">
        <v>827</v>
      </c>
      <c r="J1563" s="17">
        <v>0</v>
      </c>
      <c r="K1563" s="17">
        <v>1232.3324</v>
      </c>
      <c r="L1563" s="17">
        <v>1.5061E-2</v>
      </c>
      <c r="M1563" s="17">
        <v>0</v>
      </c>
      <c r="N1563" s="17">
        <v>0</v>
      </c>
      <c r="O1563" s="17">
        <v>10.138671</v>
      </c>
      <c r="P1563" s="17">
        <v>1.5820000000000001E-3</v>
      </c>
    </row>
    <row r="1564" spans="1:16" x14ac:dyDescent="0.2">
      <c r="A1564" s="17" t="s">
        <v>1032</v>
      </c>
      <c r="B1564" s="17">
        <v>22</v>
      </c>
      <c r="C1564" s="17">
        <v>32</v>
      </c>
      <c r="D1564" s="17" t="s">
        <v>1036</v>
      </c>
      <c r="E1564" s="17"/>
      <c r="F1564" s="17"/>
      <c r="G1564" s="17">
        <v>10</v>
      </c>
      <c r="H1564" s="17">
        <v>1231.7369000000001</v>
      </c>
      <c r="I1564" s="17" t="s">
        <v>827</v>
      </c>
      <c r="J1564" s="17">
        <v>5</v>
      </c>
      <c r="K1564" s="17">
        <v>1236.1628800000001</v>
      </c>
      <c r="L1564" s="17">
        <v>2.5918E-2</v>
      </c>
      <c r="M1564" s="17">
        <v>3.8304809999999998</v>
      </c>
      <c r="N1564" s="17">
        <v>2.9975999999999999E-2</v>
      </c>
      <c r="O1564" s="17">
        <v>10.137822</v>
      </c>
      <c r="P1564" s="17">
        <v>2.3570000000000002E-3</v>
      </c>
    </row>
    <row r="1565" spans="1:16" x14ac:dyDescent="0.2">
      <c r="A1565" s="17" t="s">
        <v>1032</v>
      </c>
      <c r="B1565" s="17">
        <v>22</v>
      </c>
      <c r="C1565" s="17">
        <v>32</v>
      </c>
      <c r="D1565" s="17" t="s">
        <v>1036</v>
      </c>
      <c r="E1565" s="17"/>
      <c r="F1565" s="17"/>
      <c r="G1565" s="17">
        <v>10</v>
      </c>
      <c r="H1565" s="17">
        <v>1231.7369000000001</v>
      </c>
      <c r="I1565" s="17" t="s">
        <v>827</v>
      </c>
      <c r="J1565" s="17">
        <v>50.000003999999997</v>
      </c>
      <c r="K1565" s="17">
        <v>1236.6761200000001</v>
      </c>
      <c r="L1565" s="17">
        <v>6.5942000000000001E-2</v>
      </c>
      <c r="M1565" s="17">
        <v>4.3437270000000003</v>
      </c>
      <c r="N1565" s="17">
        <v>6.7640000000000006E-2</v>
      </c>
      <c r="O1565" s="17">
        <v>10.136093000000001</v>
      </c>
      <c r="P1565" s="17">
        <v>5.2620000000000002E-3</v>
      </c>
    </row>
    <row r="1566" spans="1:16" x14ac:dyDescent="0.2">
      <c r="A1566" s="17" t="s">
        <v>1032</v>
      </c>
      <c r="B1566" s="17">
        <v>22</v>
      </c>
      <c r="C1566" s="17">
        <v>32</v>
      </c>
      <c r="D1566" s="17" t="s">
        <v>1036</v>
      </c>
      <c r="E1566" s="17"/>
      <c r="F1566" s="17"/>
      <c r="G1566" s="17">
        <v>10</v>
      </c>
      <c r="H1566" s="17">
        <v>1231.7369000000001</v>
      </c>
      <c r="I1566" s="17" t="s">
        <v>827</v>
      </c>
      <c r="J1566" s="17">
        <v>500.00003099999998</v>
      </c>
      <c r="K1566" s="17">
        <v>1236.63824</v>
      </c>
      <c r="L1566" s="17">
        <v>4.4706999999999997E-2</v>
      </c>
      <c r="M1566" s="17">
        <v>4.3058430000000003</v>
      </c>
      <c r="N1566" s="17">
        <v>4.7175000000000002E-2</v>
      </c>
      <c r="O1566" s="17">
        <v>10.131005</v>
      </c>
      <c r="P1566" s="17">
        <v>1.3879999999999999E-3</v>
      </c>
    </row>
    <row r="1567" spans="1:16" x14ac:dyDescent="0.2">
      <c r="A1567" s="17" t="s">
        <v>1032</v>
      </c>
      <c r="B1567" s="17">
        <v>22</v>
      </c>
      <c r="C1567" s="17">
        <v>32</v>
      </c>
      <c r="D1567" s="17" t="s">
        <v>1036</v>
      </c>
      <c r="E1567" s="17"/>
      <c r="F1567" s="17"/>
      <c r="G1567" s="17">
        <v>10</v>
      </c>
      <c r="H1567" s="17">
        <v>1231.7369000000001</v>
      </c>
      <c r="I1567" s="17" t="s">
        <v>828</v>
      </c>
      <c r="J1567" s="17">
        <v>0</v>
      </c>
      <c r="K1567" s="17">
        <v>1232.3324</v>
      </c>
      <c r="L1567" s="17">
        <v>1.5061E-2</v>
      </c>
      <c r="M1567" s="17">
        <v>0</v>
      </c>
      <c r="N1567" s="17">
        <v>0</v>
      </c>
      <c r="O1567" s="17">
        <v>10.138671</v>
      </c>
      <c r="P1567" s="17">
        <v>1.5820000000000001E-3</v>
      </c>
    </row>
    <row r="1568" spans="1:16" x14ac:dyDescent="0.2">
      <c r="A1568" s="17" t="s">
        <v>1032</v>
      </c>
      <c r="B1568" s="17">
        <v>22</v>
      </c>
      <c r="C1568" s="17">
        <v>32</v>
      </c>
      <c r="D1568" s="17" t="s">
        <v>1036</v>
      </c>
      <c r="E1568" s="17"/>
      <c r="F1568" s="17"/>
      <c r="G1568" s="17">
        <v>10</v>
      </c>
      <c r="H1568" s="17">
        <v>1231.7369000000001</v>
      </c>
      <c r="I1568" s="17" t="s">
        <v>828</v>
      </c>
      <c r="J1568" s="17">
        <v>5</v>
      </c>
      <c r="K1568" s="17">
        <v>1236.1545100000001</v>
      </c>
      <c r="L1568" s="17">
        <v>3.1154000000000001E-2</v>
      </c>
      <c r="M1568" s="17">
        <v>3.8221159999999998</v>
      </c>
      <c r="N1568" s="17">
        <v>3.4604000000000003E-2</v>
      </c>
      <c r="O1568" s="17">
        <v>10.103888</v>
      </c>
      <c r="P1568" s="17">
        <v>5.0920000000000002E-3</v>
      </c>
    </row>
    <row r="1569" spans="1:16" x14ac:dyDescent="0.2">
      <c r="A1569" s="17" t="s">
        <v>1032</v>
      </c>
      <c r="B1569" s="17">
        <v>22</v>
      </c>
      <c r="C1569" s="17">
        <v>32</v>
      </c>
      <c r="D1569" s="17" t="s">
        <v>1036</v>
      </c>
      <c r="E1569" s="17"/>
      <c r="F1569" s="17"/>
      <c r="G1569" s="17">
        <v>10</v>
      </c>
      <c r="H1569" s="17">
        <v>1231.7369000000001</v>
      </c>
      <c r="I1569" s="17" t="s">
        <v>828</v>
      </c>
      <c r="J1569" s="17">
        <v>50.000003999999997</v>
      </c>
      <c r="K1569" s="17">
        <v>1236.59943</v>
      </c>
      <c r="L1569" s="17">
        <v>6.6228999999999996E-2</v>
      </c>
      <c r="M1569" s="17">
        <v>4.2670320000000004</v>
      </c>
      <c r="N1569" s="17">
        <v>6.7919999999999994E-2</v>
      </c>
      <c r="O1569" s="17">
        <v>10.106635000000001</v>
      </c>
      <c r="P1569" s="17">
        <v>1.0303E-2</v>
      </c>
    </row>
    <row r="1570" spans="1:16" x14ac:dyDescent="0.2">
      <c r="A1570" s="17" t="s">
        <v>1032</v>
      </c>
      <c r="B1570" s="17">
        <v>22</v>
      </c>
      <c r="C1570" s="17">
        <v>32</v>
      </c>
      <c r="D1570" s="17" t="s">
        <v>1036</v>
      </c>
      <c r="E1570" s="17"/>
      <c r="F1570" s="17"/>
      <c r="G1570" s="17">
        <v>10</v>
      </c>
      <c r="H1570" s="17">
        <v>1231.7369000000001</v>
      </c>
      <c r="I1570" s="17" t="s">
        <v>828</v>
      </c>
      <c r="J1570" s="17">
        <v>500.00003099999998</v>
      </c>
      <c r="K1570" s="17">
        <v>1236.6811499999999</v>
      </c>
      <c r="L1570" s="17">
        <v>8.9013999999999996E-2</v>
      </c>
      <c r="M1570" s="17">
        <v>4.3487580000000001</v>
      </c>
      <c r="N1570" s="17">
        <v>9.0278999999999998E-2</v>
      </c>
      <c r="O1570" s="17">
        <v>10.095748</v>
      </c>
      <c r="P1570" s="17">
        <v>1.513E-3</v>
      </c>
    </row>
    <row r="1571" spans="1:16" x14ac:dyDescent="0.2">
      <c r="A1571" s="17" t="s">
        <v>1032</v>
      </c>
      <c r="B1571" s="17">
        <v>22</v>
      </c>
      <c r="C1571" s="17">
        <v>35</v>
      </c>
      <c r="D1571" s="17" t="s">
        <v>1037</v>
      </c>
      <c r="E1571" s="17"/>
      <c r="F1571" s="17"/>
      <c r="G1571" s="17">
        <v>13</v>
      </c>
      <c r="H1571" s="17">
        <v>1587.9428</v>
      </c>
      <c r="I1571" s="17" t="s">
        <v>827</v>
      </c>
      <c r="J1571" s="17">
        <v>0</v>
      </c>
      <c r="K1571" s="17">
        <v>1588.6014399999999</v>
      </c>
      <c r="L1571" s="17">
        <v>3.7629000000000003E-2</v>
      </c>
      <c r="M1571" s="17">
        <v>0</v>
      </c>
      <c r="N1571" s="17">
        <v>0</v>
      </c>
      <c r="O1571" s="17">
        <v>5.7014139999999998</v>
      </c>
      <c r="P1571" s="17">
        <v>6.5519999999999997E-3</v>
      </c>
    </row>
    <row r="1572" spans="1:16" x14ac:dyDescent="0.2">
      <c r="A1572" s="17" t="s">
        <v>1032</v>
      </c>
      <c r="B1572" s="17">
        <v>22</v>
      </c>
      <c r="C1572" s="17">
        <v>35</v>
      </c>
      <c r="D1572" s="17" t="s">
        <v>1037</v>
      </c>
      <c r="E1572" s="17"/>
      <c r="F1572" s="17"/>
      <c r="G1572" s="17">
        <v>13</v>
      </c>
      <c r="H1572" s="17">
        <v>1587.9428</v>
      </c>
      <c r="I1572" s="17" t="s">
        <v>827</v>
      </c>
      <c r="J1572" s="17">
        <v>5</v>
      </c>
      <c r="K1572" s="17">
        <v>1590.76981</v>
      </c>
      <c r="L1572" s="17">
        <v>5.3168E-2</v>
      </c>
      <c r="M1572" s="17">
        <v>2.1683780000000001</v>
      </c>
      <c r="N1572" s="17">
        <v>6.5135999999999999E-2</v>
      </c>
      <c r="O1572" s="17">
        <v>5.7160780000000004</v>
      </c>
      <c r="P1572" s="17">
        <v>5.0439999999999999E-3</v>
      </c>
    </row>
    <row r="1573" spans="1:16" x14ac:dyDescent="0.2">
      <c r="A1573" s="17" t="s">
        <v>1032</v>
      </c>
      <c r="B1573" s="17">
        <v>22</v>
      </c>
      <c r="C1573" s="17">
        <v>35</v>
      </c>
      <c r="D1573" s="17" t="s">
        <v>1037</v>
      </c>
      <c r="E1573" s="17"/>
      <c r="F1573" s="17"/>
      <c r="G1573" s="17">
        <v>13</v>
      </c>
      <c r="H1573" s="17">
        <v>1587.9428</v>
      </c>
      <c r="I1573" s="17" t="s">
        <v>827</v>
      </c>
      <c r="J1573" s="17">
        <v>50.000003999999997</v>
      </c>
      <c r="K1573" s="17">
        <v>1591.0282</v>
      </c>
      <c r="L1573" s="17">
        <v>9.0804999999999997E-2</v>
      </c>
      <c r="M1573" s="17">
        <v>2.4267609999999999</v>
      </c>
      <c r="N1573" s="17">
        <v>9.8293000000000005E-2</v>
      </c>
      <c r="O1573" s="17">
        <v>5.7109529999999999</v>
      </c>
      <c r="P1573" s="17">
        <v>1.836E-3</v>
      </c>
    </row>
    <row r="1574" spans="1:16" x14ac:dyDescent="0.2">
      <c r="A1574" s="17" t="s">
        <v>1032</v>
      </c>
      <c r="B1574" s="17">
        <v>22</v>
      </c>
      <c r="C1574" s="17">
        <v>35</v>
      </c>
      <c r="D1574" s="17" t="s">
        <v>1037</v>
      </c>
      <c r="E1574" s="17"/>
      <c r="F1574" s="17"/>
      <c r="G1574" s="17">
        <v>13</v>
      </c>
      <c r="H1574" s="17">
        <v>1587.9428</v>
      </c>
      <c r="I1574" s="17" t="s">
        <v>827</v>
      </c>
      <c r="J1574" s="17">
        <v>500.00003099999998</v>
      </c>
      <c r="K1574" s="17">
        <v>1591.66597</v>
      </c>
      <c r="L1574" s="17">
        <v>3.0228999999999999E-2</v>
      </c>
      <c r="M1574" s="17">
        <v>3.0645389999999999</v>
      </c>
      <c r="N1574" s="17">
        <v>4.8266999999999997E-2</v>
      </c>
      <c r="O1574" s="17">
        <v>5.7075269999999998</v>
      </c>
      <c r="P1574" s="17">
        <v>3.0070000000000001E-3</v>
      </c>
    </row>
    <row r="1575" spans="1:16" x14ac:dyDescent="0.2">
      <c r="A1575" s="17" t="s">
        <v>1032</v>
      </c>
      <c r="B1575" s="17">
        <v>22</v>
      </c>
      <c r="C1575" s="17">
        <v>35</v>
      </c>
      <c r="D1575" s="17" t="s">
        <v>1037</v>
      </c>
      <c r="E1575" s="17"/>
      <c r="F1575" s="17"/>
      <c r="G1575" s="17">
        <v>13</v>
      </c>
      <c r="H1575" s="17">
        <v>1587.9428</v>
      </c>
      <c r="I1575" s="17" t="s">
        <v>828</v>
      </c>
      <c r="J1575" s="17">
        <v>0</v>
      </c>
      <c r="K1575" s="17">
        <v>1588.6014399999999</v>
      </c>
      <c r="L1575" s="17">
        <v>3.7629000000000003E-2</v>
      </c>
      <c r="M1575" s="17">
        <v>0</v>
      </c>
      <c r="N1575" s="17">
        <v>0</v>
      </c>
      <c r="O1575" s="17">
        <v>5.7014139999999998</v>
      </c>
      <c r="P1575" s="17">
        <v>6.5519999999999997E-3</v>
      </c>
    </row>
    <row r="1576" spans="1:16" x14ac:dyDescent="0.2">
      <c r="A1576" s="17" t="s">
        <v>1032</v>
      </c>
      <c r="B1576" s="17">
        <v>22</v>
      </c>
      <c r="C1576" s="17">
        <v>35</v>
      </c>
      <c r="D1576" s="17" t="s">
        <v>1037</v>
      </c>
      <c r="E1576" s="17"/>
      <c r="F1576" s="17"/>
      <c r="G1576" s="17">
        <v>13</v>
      </c>
      <c r="H1576" s="17">
        <v>1587.9428</v>
      </c>
      <c r="I1576" s="17" t="s">
        <v>828</v>
      </c>
      <c r="J1576" s="17">
        <v>5</v>
      </c>
      <c r="K1576" s="17">
        <v>1590.7660599999999</v>
      </c>
      <c r="L1576" s="17">
        <v>5.7894000000000001E-2</v>
      </c>
      <c r="M1576" s="17">
        <v>2.164625</v>
      </c>
      <c r="N1576" s="17">
        <v>6.9047999999999998E-2</v>
      </c>
      <c r="O1576" s="17">
        <v>5.6704169999999996</v>
      </c>
      <c r="P1576" s="17">
        <v>6.7799999999999996E-3</v>
      </c>
    </row>
    <row r="1577" spans="1:16" x14ac:dyDescent="0.2">
      <c r="A1577" s="17" t="s">
        <v>1032</v>
      </c>
      <c r="B1577" s="17">
        <v>22</v>
      </c>
      <c r="C1577" s="17">
        <v>35</v>
      </c>
      <c r="D1577" s="17" t="s">
        <v>1037</v>
      </c>
      <c r="E1577" s="17"/>
      <c r="F1577" s="17"/>
      <c r="G1577" s="17">
        <v>13</v>
      </c>
      <c r="H1577" s="17">
        <v>1587.9428</v>
      </c>
      <c r="I1577" s="17" t="s">
        <v>828</v>
      </c>
      <c r="J1577" s="17">
        <v>50.000003999999997</v>
      </c>
      <c r="K1577" s="17">
        <v>1590.93767</v>
      </c>
      <c r="L1577" s="17">
        <v>0.123598</v>
      </c>
      <c r="M1577" s="17">
        <v>2.336239</v>
      </c>
      <c r="N1577" s="17">
        <v>0.12919900000000001</v>
      </c>
      <c r="O1577" s="17">
        <v>5.6691089999999997</v>
      </c>
      <c r="P1577" s="17">
        <v>1.0895E-2</v>
      </c>
    </row>
    <row r="1578" spans="1:16" x14ac:dyDescent="0.2">
      <c r="A1578" s="17" t="s">
        <v>1032</v>
      </c>
      <c r="B1578" s="17">
        <v>22</v>
      </c>
      <c r="C1578" s="17">
        <v>35</v>
      </c>
      <c r="D1578" s="17" t="s">
        <v>1037</v>
      </c>
      <c r="E1578" s="17"/>
      <c r="F1578" s="17"/>
      <c r="G1578" s="17">
        <v>13</v>
      </c>
      <c r="H1578" s="17">
        <v>1587.9428</v>
      </c>
      <c r="I1578" s="17" t="s">
        <v>828</v>
      </c>
      <c r="J1578" s="17">
        <v>500.00003099999998</v>
      </c>
      <c r="K1578" s="17">
        <v>1591.6400799999999</v>
      </c>
      <c r="L1578" s="17">
        <v>5.5964E-2</v>
      </c>
      <c r="M1578" s="17">
        <v>3.038646</v>
      </c>
      <c r="N1578" s="17">
        <v>6.7437999999999998E-2</v>
      </c>
      <c r="O1578" s="17">
        <v>5.6647509999999999</v>
      </c>
      <c r="P1578" s="17">
        <v>1.903E-3</v>
      </c>
    </row>
    <row r="1579" spans="1:16" x14ac:dyDescent="0.2">
      <c r="A1579" s="17" t="s">
        <v>1032</v>
      </c>
      <c r="B1579" s="17">
        <v>28</v>
      </c>
      <c r="C1579" s="17">
        <v>45</v>
      </c>
      <c r="D1579" s="17" t="s">
        <v>1038</v>
      </c>
      <c r="E1579" s="17" t="s">
        <v>375</v>
      </c>
      <c r="F1579" s="17"/>
      <c r="G1579" s="17">
        <v>17</v>
      </c>
      <c r="H1579" s="17">
        <v>2053.0511000000001</v>
      </c>
      <c r="I1579" s="17" t="s">
        <v>827</v>
      </c>
      <c r="J1579" s="17">
        <v>0</v>
      </c>
      <c r="K1579" s="17">
        <v>2054.1264200000001</v>
      </c>
      <c r="L1579" s="17">
        <v>3.6310000000000001E-3</v>
      </c>
      <c r="M1579" s="17">
        <v>0</v>
      </c>
      <c r="N1579" s="17">
        <v>0</v>
      </c>
      <c r="O1579" s="17">
        <v>9.9640959999999996</v>
      </c>
      <c r="P1579" s="17">
        <v>7.8200000000000003E-4</v>
      </c>
    </row>
    <row r="1580" spans="1:16" x14ac:dyDescent="0.2">
      <c r="A1580" s="17" t="s">
        <v>1032</v>
      </c>
      <c r="B1580" s="17">
        <v>28</v>
      </c>
      <c r="C1580" s="17">
        <v>45</v>
      </c>
      <c r="D1580" s="17" t="s">
        <v>1038</v>
      </c>
      <c r="E1580" s="17" t="s">
        <v>375</v>
      </c>
      <c r="F1580" s="17"/>
      <c r="G1580" s="17">
        <v>17</v>
      </c>
      <c r="H1580" s="17">
        <v>2053.0511000000001</v>
      </c>
      <c r="I1580" s="17" t="s">
        <v>827</v>
      </c>
      <c r="J1580" s="17">
        <v>5</v>
      </c>
      <c r="K1580" s="17">
        <v>2057.3326400000001</v>
      </c>
      <c r="L1580" s="17">
        <v>6.0345999999999997E-2</v>
      </c>
      <c r="M1580" s="17">
        <v>3.206216</v>
      </c>
      <c r="N1580" s="17">
        <v>6.0455000000000002E-2</v>
      </c>
      <c r="O1580" s="17">
        <v>9.9619289999999996</v>
      </c>
      <c r="P1580" s="17">
        <v>3.0430000000000001E-3</v>
      </c>
    </row>
    <row r="1581" spans="1:16" x14ac:dyDescent="0.2">
      <c r="A1581" s="17" t="s">
        <v>1032</v>
      </c>
      <c r="B1581" s="17">
        <v>28</v>
      </c>
      <c r="C1581" s="17">
        <v>45</v>
      </c>
      <c r="D1581" s="17" t="s">
        <v>1038</v>
      </c>
      <c r="E1581" s="17" t="s">
        <v>375</v>
      </c>
      <c r="F1581" s="17"/>
      <c r="G1581" s="17">
        <v>17</v>
      </c>
      <c r="H1581" s="17">
        <v>2053.0511000000001</v>
      </c>
      <c r="I1581" s="17" t="s">
        <v>827</v>
      </c>
      <c r="J1581" s="17">
        <v>50.000003999999997</v>
      </c>
      <c r="K1581" s="17">
        <v>2057.68075</v>
      </c>
      <c r="L1581" s="17">
        <v>9.0106000000000006E-2</v>
      </c>
      <c r="M1581" s="17">
        <v>3.554332</v>
      </c>
      <c r="N1581" s="17">
        <v>9.0178999999999995E-2</v>
      </c>
      <c r="O1581" s="17">
        <v>9.9607659999999996</v>
      </c>
      <c r="P1581" s="17">
        <v>2.7680000000000001E-3</v>
      </c>
    </row>
    <row r="1582" spans="1:16" x14ac:dyDescent="0.2">
      <c r="A1582" s="17" t="s">
        <v>1032</v>
      </c>
      <c r="B1582" s="17">
        <v>28</v>
      </c>
      <c r="C1582" s="17">
        <v>45</v>
      </c>
      <c r="D1582" s="17" t="s">
        <v>1038</v>
      </c>
      <c r="E1582" s="17" t="s">
        <v>375</v>
      </c>
      <c r="F1582" s="17"/>
      <c r="G1582" s="17">
        <v>17</v>
      </c>
      <c r="H1582" s="17">
        <v>2053.0511000000001</v>
      </c>
      <c r="I1582" s="17" t="s">
        <v>827</v>
      </c>
      <c r="J1582" s="17">
        <v>500.00003099999998</v>
      </c>
      <c r="K1582" s="17">
        <v>2058.1424000000002</v>
      </c>
      <c r="L1582" s="17">
        <v>4.6205999999999997E-2</v>
      </c>
      <c r="M1582" s="17">
        <v>4.0159779999999996</v>
      </c>
      <c r="N1582" s="17">
        <v>4.6349000000000001E-2</v>
      </c>
      <c r="O1582" s="17">
        <v>9.9577969999999993</v>
      </c>
      <c r="P1582" s="17">
        <v>1.413E-3</v>
      </c>
    </row>
    <row r="1583" spans="1:16" x14ac:dyDescent="0.2">
      <c r="A1583" s="17" t="s">
        <v>1032</v>
      </c>
      <c r="B1583" s="17">
        <v>28</v>
      </c>
      <c r="C1583" s="17">
        <v>45</v>
      </c>
      <c r="D1583" s="17" t="s">
        <v>1038</v>
      </c>
      <c r="E1583" s="17" t="s">
        <v>375</v>
      </c>
      <c r="F1583" s="17"/>
      <c r="G1583" s="17">
        <v>17</v>
      </c>
      <c r="H1583" s="17">
        <v>2053.0511000000001</v>
      </c>
      <c r="I1583" s="17" t="s">
        <v>828</v>
      </c>
      <c r="J1583" s="17">
        <v>0</v>
      </c>
      <c r="K1583" s="17">
        <v>2054.1264200000001</v>
      </c>
      <c r="L1583" s="17">
        <v>3.6310000000000001E-3</v>
      </c>
      <c r="M1583" s="17">
        <v>0</v>
      </c>
      <c r="N1583" s="17">
        <v>0</v>
      </c>
      <c r="O1583" s="17">
        <v>9.9640959999999996</v>
      </c>
      <c r="P1583" s="17">
        <v>7.8200000000000003E-4</v>
      </c>
    </row>
    <row r="1584" spans="1:16" x14ac:dyDescent="0.2">
      <c r="A1584" s="17" t="s">
        <v>1032</v>
      </c>
      <c r="B1584" s="17">
        <v>28</v>
      </c>
      <c r="C1584" s="17">
        <v>45</v>
      </c>
      <c r="D1584" s="17" t="s">
        <v>1038</v>
      </c>
      <c r="E1584" s="17" t="s">
        <v>375</v>
      </c>
      <c r="F1584" s="17"/>
      <c r="G1584" s="17">
        <v>17</v>
      </c>
      <c r="H1584" s="17">
        <v>2053.0511000000001</v>
      </c>
      <c r="I1584" s="17" t="s">
        <v>828</v>
      </c>
      <c r="J1584" s="17">
        <v>5</v>
      </c>
      <c r="K1584" s="17">
        <v>2057.2987899999998</v>
      </c>
      <c r="L1584" s="17">
        <v>3.0790000000000001E-2</v>
      </c>
      <c r="M1584" s="17">
        <v>3.1723729999999999</v>
      </c>
      <c r="N1584" s="17">
        <v>3.1004E-2</v>
      </c>
      <c r="O1584" s="17">
        <v>9.9385630000000003</v>
      </c>
      <c r="P1584" s="17">
        <v>4.7790000000000003E-3</v>
      </c>
    </row>
    <row r="1585" spans="1:16" x14ac:dyDescent="0.2">
      <c r="A1585" s="17" t="s">
        <v>1032</v>
      </c>
      <c r="B1585" s="17">
        <v>28</v>
      </c>
      <c r="C1585" s="17">
        <v>45</v>
      </c>
      <c r="D1585" s="17" t="s">
        <v>1038</v>
      </c>
      <c r="E1585" s="17" t="s">
        <v>375</v>
      </c>
      <c r="F1585" s="17"/>
      <c r="G1585" s="17">
        <v>17</v>
      </c>
      <c r="H1585" s="17">
        <v>2053.0511000000001</v>
      </c>
      <c r="I1585" s="17" t="s">
        <v>828</v>
      </c>
      <c r="J1585" s="17">
        <v>50.000003999999997</v>
      </c>
      <c r="K1585" s="17">
        <v>2057.5763200000001</v>
      </c>
      <c r="L1585" s="17">
        <v>7.9598000000000002E-2</v>
      </c>
      <c r="M1585" s="17">
        <v>3.4499010000000001</v>
      </c>
      <c r="N1585" s="17">
        <v>7.9681000000000002E-2</v>
      </c>
      <c r="O1585" s="17">
        <v>9.9410279999999993</v>
      </c>
      <c r="P1585" s="17">
        <v>7.8790000000000006E-3</v>
      </c>
    </row>
    <row r="1586" spans="1:16" x14ac:dyDescent="0.2">
      <c r="A1586" s="17" t="s">
        <v>1032</v>
      </c>
      <c r="B1586" s="17">
        <v>28</v>
      </c>
      <c r="C1586" s="17">
        <v>45</v>
      </c>
      <c r="D1586" s="17" t="s">
        <v>1038</v>
      </c>
      <c r="E1586" s="17" t="s">
        <v>375</v>
      </c>
      <c r="F1586" s="17"/>
      <c r="G1586" s="17">
        <v>17</v>
      </c>
      <c r="H1586" s="17">
        <v>2053.0511000000001</v>
      </c>
      <c r="I1586" s="17" t="s">
        <v>828</v>
      </c>
      <c r="J1586" s="17">
        <v>500.00003099999998</v>
      </c>
      <c r="K1586" s="17">
        <v>2057.9626699999999</v>
      </c>
      <c r="L1586" s="17">
        <v>2.5451999999999999E-2</v>
      </c>
      <c r="M1586" s="17">
        <v>3.8362500000000002</v>
      </c>
      <c r="N1586" s="17">
        <v>2.5708999999999999E-2</v>
      </c>
      <c r="O1586" s="17">
        <v>9.9298260000000003</v>
      </c>
      <c r="P1586" s="17">
        <v>5.5399999999999998E-3</v>
      </c>
    </row>
    <row r="1587" spans="1:16" x14ac:dyDescent="0.2">
      <c r="A1587" s="17" t="s">
        <v>1032</v>
      </c>
      <c r="B1587" s="17">
        <v>31</v>
      </c>
      <c r="C1587" s="17">
        <v>40</v>
      </c>
      <c r="D1587" s="17" t="s">
        <v>1039</v>
      </c>
      <c r="E1587" s="17"/>
      <c r="F1587" s="17"/>
      <c r="G1587" s="17">
        <v>9</v>
      </c>
      <c r="H1587" s="17">
        <v>1090.5813000000001</v>
      </c>
      <c r="I1587" s="17" t="s">
        <v>827</v>
      </c>
      <c r="J1587" s="17">
        <v>0</v>
      </c>
      <c r="K1587" s="17">
        <v>1091.0918999999999</v>
      </c>
      <c r="L1587" s="17">
        <v>0</v>
      </c>
      <c r="M1587" s="17">
        <v>0</v>
      </c>
      <c r="N1587" s="17">
        <v>0</v>
      </c>
      <c r="O1587" s="17">
        <v>12.38306</v>
      </c>
      <c r="P1587" s="17">
        <v>0</v>
      </c>
    </row>
    <row r="1588" spans="1:16" x14ac:dyDescent="0.2">
      <c r="A1588" s="17" t="s">
        <v>1032</v>
      </c>
      <c r="B1588" s="17">
        <v>31</v>
      </c>
      <c r="C1588" s="17">
        <v>40</v>
      </c>
      <c r="D1588" s="17" t="s">
        <v>1039</v>
      </c>
      <c r="E1588" s="17"/>
      <c r="F1588" s="17"/>
      <c r="G1588" s="17">
        <v>9</v>
      </c>
      <c r="H1588" s="17">
        <v>1090.5813000000001</v>
      </c>
      <c r="I1588" s="17" t="s">
        <v>827</v>
      </c>
      <c r="J1588" s="17">
        <v>5</v>
      </c>
      <c r="K1588" s="17">
        <v>1091.43147</v>
      </c>
      <c r="L1588" s="17">
        <v>3.1972E-2</v>
      </c>
      <c r="M1588" s="17">
        <v>0.33957199999999998</v>
      </c>
      <c r="N1588" s="17">
        <v>3.1972E-2</v>
      </c>
      <c r="O1588" s="17">
        <v>12.393124</v>
      </c>
      <c r="P1588" s="17">
        <v>7.9179999999999997E-3</v>
      </c>
    </row>
    <row r="1589" spans="1:16" x14ac:dyDescent="0.2">
      <c r="A1589" s="17" t="s">
        <v>1032</v>
      </c>
      <c r="B1589" s="17">
        <v>31</v>
      </c>
      <c r="C1589" s="17">
        <v>40</v>
      </c>
      <c r="D1589" s="17" t="s">
        <v>1039</v>
      </c>
      <c r="E1589" s="17"/>
      <c r="F1589" s="17"/>
      <c r="G1589" s="17">
        <v>9</v>
      </c>
      <c r="H1589" s="17">
        <v>1090.5813000000001</v>
      </c>
      <c r="I1589" s="17" t="s">
        <v>827</v>
      </c>
      <c r="J1589" s="17">
        <v>50.000003999999997</v>
      </c>
      <c r="K1589" s="17">
        <v>1091.75469</v>
      </c>
      <c r="L1589" s="17">
        <v>2.6765000000000001E-2</v>
      </c>
      <c r="M1589" s="17">
        <v>0.66279100000000002</v>
      </c>
      <c r="N1589" s="17">
        <v>2.6765000000000001E-2</v>
      </c>
      <c r="O1589" s="17">
        <v>12.3879</v>
      </c>
      <c r="P1589" s="17">
        <v>4.4759999999999999E-3</v>
      </c>
    </row>
    <row r="1590" spans="1:16" x14ac:dyDescent="0.2">
      <c r="A1590" s="17" t="s">
        <v>1032</v>
      </c>
      <c r="B1590" s="17">
        <v>31</v>
      </c>
      <c r="C1590" s="17">
        <v>40</v>
      </c>
      <c r="D1590" s="17" t="s">
        <v>1039</v>
      </c>
      <c r="E1590" s="17"/>
      <c r="F1590" s="17"/>
      <c r="G1590" s="17">
        <v>9</v>
      </c>
      <c r="H1590" s="17">
        <v>1090.5813000000001</v>
      </c>
      <c r="I1590" s="17" t="s">
        <v>827</v>
      </c>
      <c r="J1590" s="17">
        <v>500.00003099999998</v>
      </c>
      <c r="K1590" s="17">
        <v>1092.8081999999999</v>
      </c>
      <c r="L1590" s="17">
        <v>6.5142000000000005E-2</v>
      </c>
      <c r="M1590" s="17">
        <v>1.716299</v>
      </c>
      <c r="N1590" s="17">
        <v>6.5142000000000005E-2</v>
      </c>
      <c r="O1590" s="17">
        <v>12.377955999999999</v>
      </c>
      <c r="P1590" s="17">
        <v>5.8380000000000003E-3</v>
      </c>
    </row>
    <row r="1591" spans="1:16" x14ac:dyDescent="0.2">
      <c r="A1591" s="17" t="s">
        <v>1032</v>
      </c>
      <c r="B1591" s="17">
        <v>31</v>
      </c>
      <c r="C1591" s="17">
        <v>40</v>
      </c>
      <c r="D1591" s="17" t="s">
        <v>1039</v>
      </c>
      <c r="E1591" s="17"/>
      <c r="F1591" s="17"/>
      <c r="G1591" s="17">
        <v>9</v>
      </c>
      <c r="H1591" s="17">
        <v>1090.5813000000001</v>
      </c>
      <c r="I1591" s="17" t="s">
        <v>828</v>
      </c>
      <c r="J1591" s="17">
        <v>0</v>
      </c>
      <c r="K1591" s="17">
        <v>1091.0918999999999</v>
      </c>
      <c r="L1591" s="17">
        <v>0</v>
      </c>
      <c r="M1591" s="17">
        <v>0</v>
      </c>
      <c r="N1591" s="17">
        <v>0</v>
      </c>
      <c r="O1591" s="17">
        <v>12.38306</v>
      </c>
      <c r="P1591" s="17">
        <v>0</v>
      </c>
    </row>
    <row r="1592" spans="1:16" x14ac:dyDescent="0.2">
      <c r="A1592" s="17" t="s">
        <v>1032</v>
      </c>
      <c r="B1592" s="17">
        <v>31</v>
      </c>
      <c r="C1592" s="17">
        <v>40</v>
      </c>
      <c r="D1592" s="17" t="s">
        <v>1039</v>
      </c>
      <c r="E1592" s="17"/>
      <c r="F1592" s="17"/>
      <c r="G1592" s="17">
        <v>9</v>
      </c>
      <c r="H1592" s="17">
        <v>1090.5813000000001</v>
      </c>
      <c r="I1592" s="17" t="s">
        <v>828</v>
      </c>
      <c r="J1592" s="17">
        <v>5</v>
      </c>
      <c r="K1592" s="17">
        <v>1091.3377800000001</v>
      </c>
      <c r="L1592" s="17">
        <v>5.1393000000000001E-2</v>
      </c>
      <c r="M1592" s="17">
        <v>0.245888</v>
      </c>
      <c r="N1592" s="17">
        <v>5.1393000000000001E-2</v>
      </c>
      <c r="O1592" s="17">
        <v>12.374392</v>
      </c>
      <c r="P1592" s="17">
        <v>8.4639999999999993E-3</v>
      </c>
    </row>
    <row r="1593" spans="1:16" x14ac:dyDescent="0.2">
      <c r="A1593" s="17" t="s">
        <v>1032</v>
      </c>
      <c r="B1593" s="17">
        <v>31</v>
      </c>
      <c r="C1593" s="17">
        <v>40</v>
      </c>
      <c r="D1593" s="17" t="s">
        <v>1039</v>
      </c>
      <c r="E1593" s="17"/>
      <c r="F1593" s="17"/>
      <c r="G1593" s="17">
        <v>9</v>
      </c>
      <c r="H1593" s="17">
        <v>1090.5813000000001</v>
      </c>
      <c r="I1593" s="17" t="s">
        <v>828</v>
      </c>
      <c r="J1593" s="17">
        <v>50.000003999999997</v>
      </c>
      <c r="K1593" s="17">
        <v>1091.5224900000001</v>
      </c>
      <c r="L1593" s="17">
        <v>7.6444999999999999E-2</v>
      </c>
      <c r="M1593" s="17">
        <v>0.43059599999999998</v>
      </c>
      <c r="N1593" s="17">
        <v>7.6444999999999999E-2</v>
      </c>
      <c r="O1593" s="17">
        <v>12.384482</v>
      </c>
      <c r="P1593" s="17">
        <v>8.933E-3</v>
      </c>
    </row>
    <row r="1594" spans="1:16" x14ac:dyDescent="0.2">
      <c r="A1594" s="17" t="s">
        <v>1032</v>
      </c>
      <c r="B1594" s="17">
        <v>31</v>
      </c>
      <c r="C1594" s="17">
        <v>40</v>
      </c>
      <c r="D1594" s="17" t="s">
        <v>1039</v>
      </c>
      <c r="E1594" s="17"/>
      <c r="F1594" s="17"/>
      <c r="G1594" s="17">
        <v>9</v>
      </c>
      <c r="H1594" s="17">
        <v>1090.5813000000001</v>
      </c>
      <c r="I1594" s="17" t="s">
        <v>828</v>
      </c>
      <c r="J1594" s="17">
        <v>500.00003099999998</v>
      </c>
      <c r="K1594" s="17">
        <v>1092.5628899999999</v>
      </c>
      <c r="L1594" s="17">
        <v>2.9741E-2</v>
      </c>
      <c r="M1594" s="17">
        <v>1.470993</v>
      </c>
      <c r="N1594" s="17">
        <v>2.9741E-2</v>
      </c>
      <c r="O1594" s="17">
        <v>12.382451</v>
      </c>
      <c r="P1594" s="17">
        <v>3.2179999999999999E-3</v>
      </c>
    </row>
    <row r="1595" spans="1:16" x14ac:dyDescent="0.2">
      <c r="A1595" s="17" t="s">
        <v>1032</v>
      </c>
      <c r="B1595" s="17">
        <v>40</v>
      </c>
      <c r="C1595" s="17">
        <v>51</v>
      </c>
      <c r="D1595" s="17" t="s">
        <v>1040</v>
      </c>
      <c r="E1595" s="17"/>
      <c r="F1595" s="17"/>
      <c r="G1595" s="17">
        <v>11</v>
      </c>
      <c r="H1595" s="17">
        <v>1383.8794</v>
      </c>
      <c r="I1595" s="17" t="s">
        <v>827</v>
      </c>
      <c r="J1595" s="17">
        <v>0</v>
      </c>
      <c r="K1595" s="17">
        <v>1384.50739</v>
      </c>
      <c r="L1595" s="17">
        <v>4.7648000000000003E-2</v>
      </c>
      <c r="M1595" s="17">
        <v>0</v>
      </c>
      <c r="N1595" s="17">
        <v>0</v>
      </c>
      <c r="O1595" s="17">
        <v>8.0301010000000002</v>
      </c>
      <c r="P1595" s="17">
        <v>8.7930000000000005E-3</v>
      </c>
    </row>
    <row r="1596" spans="1:16" x14ac:dyDescent="0.2">
      <c r="A1596" s="17" t="s">
        <v>1032</v>
      </c>
      <c r="B1596" s="17">
        <v>40</v>
      </c>
      <c r="C1596" s="17">
        <v>51</v>
      </c>
      <c r="D1596" s="17" t="s">
        <v>1040</v>
      </c>
      <c r="E1596" s="17"/>
      <c r="F1596" s="17"/>
      <c r="G1596" s="17">
        <v>11</v>
      </c>
      <c r="H1596" s="17">
        <v>1383.8794</v>
      </c>
      <c r="I1596" s="17" t="s">
        <v>827</v>
      </c>
      <c r="J1596" s="17">
        <v>5</v>
      </c>
      <c r="K1596" s="17">
        <v>1386.1619900000001</v>
      </c>
      <c r="L1596" s="17">
        <v>8.6455000000000004E-2</v>
      </c>
      <c r="M1596" s="17">
        <v>1.654595</v>
      </c>
      <c r="N1596" s="17">
        <v>9.8715999999999998E-2</v>
      </c>
      <c r="O1596" s="17">
        <v>8.0415229999999998</v>
      </c>
      <c r="P1596" s="17">
        <v>7.6249999999999998E-3</v>
      </c>
    </row>
    <row r="1597" spans="1:16" x14ac:dyDescent="0.2">
      <c r="A1597" s="17" t="s">
        <v>1032</v>
      </c>
      <c r="B1597" s="17">
        <v>40</v>
      </c>
      <c r="C1597" s="17">
        <v>51</v>
      </c>
      <c r="D1597" s="17" t="s">
        <v>1040</v>
      </c>
      <c r="E1597" s="17"/>
      <c r="F1597" s="17"/>
      <c r="G1597" s="17">
        <v>11</v>
      </c>
      <c r="H1597" s="17">
        <v>1383.8794</v>
      </c>
      <c r="I1597" s="17" t="s">
        <v>827</v>
      </c>
      <c r="J1597" s="17">
        <v>50.000003999999997</v>
      </c>
      <c r="K1597" s="17">
        <v>1387.0065300000001</v>
      </c>
      <c r="L1597" s="17">
        <v>0.152891</v>
      </c>
      <c r="M1597" s="17">
        <v>2.4991379999999999</v>
      </c>
      <c r="N1597" s="17">
        <v>0.16014400000000001</v>
      </c>
      <c r="O1597" s="17">
        <v>8.0328379999999999</v>
      </c>
      <c r="P1597" s="17">
        <v>1.31E-3</v>
      </c>
    </row>
    <row r="1598" spans="1:16" x14ac:dyDescent="0.2">
      <c r="A1598" s="17" t="s">
        <v>1032</v>
      </c>
      <c r="B1598" s="17">
        <v>40</v>
      </c>
      <c r="C1598" s="17">
        <v>51</v>
      </c>
      <c r="D1598" s="17" t="s">
        <v>1040</v>
      </c>
      <c r="E1598" s="17"/>
      <c r="F1598" s="17"/>
      <c r="G1598" s="17">
        <v>11</v>
      </c>
      <c r="H1598" s="17">
        <v>1383.8794</v>
      </c>
      <c r="I1598" s="17" t="s">
        <v>827</v>
      </c>
      <c r="J1598" s="17">
        <v>500.00003099999998</v>
      </c>
      <c r="K1598" s="17">
        <v>1387.8187700000001</v>
      </c>
      <c r="L1598" s="17">
        <v>7.6014999999999999E-2</v>
      </c>
      <c r="M1598" s="17">
        <v>3.3113779999999999</v>
      </c>
      <c r="N1598" s="17">
        <v>8.9715000000000003E-2</v>
      </c>
      <c r="O1598" s="17">
        <v>8.0227679999999992</v>
      </c>
      <c r="P1598" s="17">
        <v>4.6340000000000001E-3</v>
      </c>
    </row>
    <row r="1599" spans="1:16" x14ac:dyDescent="0.2">
      <c r="A1599" s="17" t="s">
        <v>1032</v>
      </c>
      <c r="B1599" s="17">
        <v>40</v>
      </c>
      <c r="C1599" s="17">
        <v>51</v>
      </c>
      <c r="D1599" s="17" t="s">
        <v>1040</v>
      </c>
      <c r="E1599" s="17"/>
      <c r="F1599" s="17"/>
      <c r="G1599" s="17">
        <v>11</v>
      </c>
      <c r="H1599" s="17">
        <v>1383.8794</v>
      </c>
      <c r="I1599" s="17" t="s">
        <v>828</v>
      </c>
      <c r="J1599" s="17">
        <v>0</v>
      </c>
      <c r="K1599" s="17">
        <v>1384.50739</v>
      </c>
      <c r="L1599" s="17">
        <v>4.7648000000000003E-2</v>
      </c>
      <c r="M1599" s="17">
        <v>0</v>
      </c>
      <c r="N1599" s="17">
        <v>0</v>
      </c>
      <c r="O1599" s="17">
        <v>8.0301010000000002</v>
      </c>
      <c r="P1599" s="17">
        <v>8.7930000000000005E-3</v>
      </c>
    </row>
    <row r="1600" spans="1:16" x14ac:dyDescent="0.2">
      <c r="A1600" s="17" t="s">
        <v>1032</v>
      </c>
      <c r="B1600" s="17">
        <v>40</v>
      </c>
      <c r="C1600" s="17">
        <v>51</v>
      </c>
      <c r="D1600" s="17" t="s">
        <v>1040</v>
      </c>
      <c r="E1600" s="17"/>
      <c r="F1600" s="17"/>
      <c r="G1600" s="17">
        <v>11</v>
      </c>
      <c r="H1600" s="17">
        <v>1383.8794</v>
      </c>
      <c r="I1600" s="17" t="s">
        <v>828</v>
      </c>
      <c r="J1600" s="17">
        <v>5</v>
      </c>
      <c r="K1600" s="17">
        <v>1386.14347</v>
      </c>
      <c r="L1600" s="17">
        <v>8.9595999999999995E-2</v>
      </c>
      <c r="M1600" s="17">
        <v>1.6360760000000001</v>
      </c>
      <c r="N1600" s="17">
        <v>0.101478</v>
      </c>
      <c r="O1600" s="17">
        <v>7.9912780000000003</v>
      </c>
      <c r="P1600" s="17">
        <v>4.8219999999999999E-3</v>
      </c>
    </row>
    <row r="1601" spans="1:16" x14ac:dyDescent="0.2">
      <c r="A1601" s="17" t="s">
        <v>1032</v>
      </c>
      <c r="B1601" s="17">
        <v>40</v>
      </c>
      <c r="C1601" s="17">
        <v>51</v>
      </c>
      <c r="D1601" s="17" t="s">
        <v>1040</v>
      </c>
      <c r="E1601" s="17"/>
      <c r="F1601" s="17"/>
      <c r="G1601" s="17">
        <v>11</v>
      </c>
      <c r="H1601" s="17">
        <v>1383.8794</v>
      </c>
      <c r="I1601" s="17" t="s">
        <v>828</v>
      </c>
      <c r="J1601" s="17">
        <v>50.000003999999997</v>
      </c>
      <c r="K1601" s="17">
        <v>1386.8695499999999</v>
      </c>
      <c r="L1601" s="17">
        <v>6.8554000000000004E-2</v>
      </c>
      <c r="M1601" s="17">
        <v>2.3621590000000001</v>
      </c>
      <c r="N1601" s="17">
        <v>8.3486000000000005E-2</v>
      </c>
      <c r="O1601" s="17">
        <v>7.9838779999999998</v>
      </c>
      <c r="P1601" s="17">
        <v>5.8849999999999996E-3</v>
      </c>
    </row>
    <row r="1602" spans="1:16" x14ac:dyDescent="0.2">
      <c r="A1602" s="17" t="s">
        <v>1032</v>
      </c>
      <c r="B1602" s="17">
        <v>40</v>
      </c>
      <c r="C1602" s="17">
        <v>51</v>
      </c>
      <c r="D1602" s="17" t="s">
        <v>1040</v>
      </c>
      <c r="E1602" s="17"/>
      <c r="F1602" s="17"/>
      <c r="G1602" s="17">
        <v>11</v>
      </c>
      <c r="H1602" s="17">
        <v>1383.8794</v>
      </c>
      <c r="I1602" s="17" t="s">
        <v>828</v>
      </c>
      <c r="J1602" s="17">
        <v>500.00003099999998</v>
      </c>
      <c r="K1602" s="17">
        <v>1387.68003</v>
      </c>
      <c r="L1602" s="17">
        <v>7.4651999999999996E-2</v>
      </c>
      <c r="M1602" s="17">
        <v>3.1726359999999998</v>
      </c>
      <c r="N1602" s="17">
        <v>8.8562000000000002E-2</v>
      </c>
      <c r="O1602" s="17">
        <v>7.9778440000000002</v>
      </c>
      <c r="P1602" s="17">
        <v>4.3150000000000003E-3</v>
      </c>
    </row>
    <row r="1603" spans="1:16" x14ac:dyDescent="0.2">
      <c r="A1603" s="17" t="s">
        <v>1032</v>
      </c>
      <c r="B1603" s="17">
        <v>54</v>
      </c>
      <c r="C1603" s="17">
        <v>65</v>
      </c>
      <c r="D1603" s="17" t="s">
        <v>1041</v>
      </c>
      <c r="E1603" s="17"/>
      <c r="F1603" s="17"/>
      <c r="G1603" s="17">
        <v>10</v>
      </c>
      <c r="H1603" s="17">
        <v>1416.8354999999999</v>
      </c>
      <c r="I1603" s="17" t="s">
        <v>827</v>
      </c>
      <c r="J1603" s="17">
        <v>0</v>
      </c>
      <c r="K1603" s="17">
        <v>1417.5286799999999</v>
      </c>
      <c r="L1603" s="18">
        <v>2.2699999999999999E-13</v>
      </c>
      <c r="M1603" s="17">
        <v>0</v>
      </c>
      <c r="N1603" s="17">
        <v>0</v>
      </c>
      <c r="O1603" s="17">
        <v>9.1940799999999996</v>
      </c>
      <c r="P1603" s="17">
        <v>0</v>
      </c>
    </row>
    <row r="1604" spans="1:16" x14ac:dyDescent="0.2">
      <c r="A1604" s="17" t="s">
        <v>1032</v>
      </c>
      <c r="B1604" s="17">
        <v>54</v>
      </c>
      <c r="C1604" s="17">
        <v>65</v>
      </c>
      <c r="D1604" s="17" t="s">
        <v>1041</v>
      </c>
      <c r="E1604" s="17"/>
      <c r="F1604" s="17"/>
      <c r="G1604" s="17">
        <v>10</v>
      </c>
      <c r="H1604" s="17">
        <v>1416.8354999999999</v>
      </c>
      <c r="I1604" s="17" t="s">
        <v>827</v>
      </c>
      <c r="J1604" s="17">
        <v>5</v>
      </c>
      <c r="K1604" s="17">
        <v>1418.89392</v>
      </c>
      <c r="L1604" s="17">
        <v>4.0313000000000002E-2</v>
      </c>
      <c r="M1604" s="17">
        <v>1.3652359999999999</v>
      </c>
      <c r="N1604" s="17">
        <v>4.0313000000000002E-2</v>
      </c>
      <c r="O1604" s="17">
        <v>9.1990800000000004</v>
      </c>
      <c r="P1604" s="17">
        <v>1.7949999999999999E-3</v>
      </c>
    </row>
    <row r="1605" spans="1:16" x14ac:dyDescent="0.2">
      <c r="A1605" s="17" t="s">
        <v>1032</v>
      </c>
      <c r="B1605" s="17">
        <v>54</v>
      </c>
      <c r="C1605" s="17">
        <v>65</v>
      </c>
      <c r="D1605" s="17" t="s">
        <v>1041</v>
      </c>
      <c r="E1605" s="17"/>
      <c r="F1605" s="17"/>
      <c r="G1605" s="17">
        <v>10</v>
      </c>
      <c r="H1605" s="17">
        <v>1416.8354999999999</v>
      </c>
      <c r="I1605" s="17" t="s">
        <v>827</v>
      </c>
      <c r="J1605" s="17">
        <v>50.000003999999997</v>
      </c>
      <c r="K1605" s="17">
        <v>1419.48801</v>
      </c>
      <c r="L1605" s="17">
        <v>8.6382E-2</v>
      </c>
      <c r="M1605" s="17">
        <v>1.959325</v>
      </c>
      <c r="N1605" s="17">
        <v>8.6382E-2</v>
      </c>
      <c r="O1605" s="17">
        <v>9.1972190000000005</v>
      </c>
      <c r="P1605" s="17">
        <v>6.3429999999999997E-3</v>
      </c>
    </row>
    <row r="1606" spans="1:16" x14ac:dyDescent="0.2">
      <c r="A1606" s="17" t="s">
        <v>1032</v>
      </c>
      <c r="B1606" s="17">
        <v>54</v>
      </c>
      <c r="C1606" s="17">
        <v>65</v>
      </c>
      <c r="D1606" s="17" t="s">
        <v>1041</v>
      </c>
      <c r="E1606" s="17"/>
      <c r="F1606" s="17"/>
      <c r="G1606" s="17">
        <v>10</v>
      </c>
      <c r="H1606" s="17">
        <v>1416.8354999999999</v>
      </c>
      <c r="I1606" s="17" t="s">
        <v>827</v>
      </c>
      <c r="J1606" s="17">
        <v>500.00003099999998</v>
      </c>
      <c r="K1606" s="17">
        <v>1419.74342</v>
      </c>
      <c r="L1606" s="17">
        <v>5.1784999999999998E-2</v>
      </c>
      <c r="M1606" s="17">
        <v>2.214734</v>
      </c>
      <c r="N1606" s="17">
        <v>5.1784999999999998E-2</v>
      </c>
      <c r="O1606" s="17">
        <v>9.1873930000000001</v>
      </c>
      <c r="P1606" s="17">
        <v>1.9269999999999999E-3</v>
      </c>
    </row>
    <row r="1607" spans="1:16" x14ac:dyDescent="0.2">
      <c r="A1607" s="17" t="s">
        <v>1032</v>
      </c>
      <c r="B1607" s="17">
        <v>54</v>
      </c>
      <c r="C1607" s="17">
        <v>65</v>
      </c>
      <c r="D1607" s="17" t="s">
        <v>1041</v>
      </c>
      <c r="E1607" s="17"/>
      <c r="F1607" s="17"/>
      <c r="G1607" s="17">
        <v>10</v>
      </c>
      <c r="H1607" s="17">
        <v>1416.8354999999999</v>
      </c>
      <c r="I1607" s="17" t="s">
        <v>828</v>
      </c>
      <c r="J1607" s="17">
        <v>0</v>
      </c>
      <c r="K1607" s="17">
        <v>1417.5286799999999</v>
      </c>
      <c r="L1607" s="18">
        <v>2.2699999999999999E-13</v>
      </c>
      <c r="M1607" s="17">
        <v>0</v>
      </c>
      <c r="N1607" s="17">
        <v>0</v>
      </c>
      <c r="O1607" s="17">
        <v>9.1940799999999996</v>
      </c>
      <c r="P1607" s="17">
        <v>0</v>
      </c>
    </row>
    <row r="1608" spans="1:16" x14ac:dyDescent="0.2">
      <c r="A1608" s="17" t="s">
        <v>1032</v>
      </c>
      <c r="B1608" s="17">
        <v>54</v>
      </c>
      <c r="C1608" s="17">
        <v>65</v>
      </c>
      <c r="D1608" s="17" t="s">
        <v>1041</v>
      </c>
      <c r="E1608" s="17"/>
      <c r="F1608" s="17"/>
      <c r="G1608" s="17">
        <v>10</v>
      </c>
      <c r="H1608" s="17">
        <v>1416.8354999999999</v>
      </c>
      <c r="I1608" s="17" t="s">
        <v>828</v>
      </c>
      <c r="J1608" s="17">
        <v>5</v>
      </c>
      <c r="K1608" s="17">
        <v>1418.8166900000001</v>
      </c>
      <c r="L1608" s="17">
        <v>6.8975999999999996E-2</v>
      </c>
      <c r="M1608" s="17">
        <v>1.2880039999999999</v>
      </c>
      <c r="N1608" s="17">
        <v>6.8975999999999996E-2</v>
      </c>
      <c r="O1608" s="17">
        <v>9.1430000000000007</v>
      </c>
      <c r="P1608" s="17">
        <v>1.7520000000000001E-3</v>
      </c>
    </row>
    <row r="1609" spans="1:16" x14ac:dyDescent="0.2">
      <c r="A1609" s="17" t="s">
        <v>1032</v>
      </c>
      <c r="B1609" s="17">
        <v>54</v>
      </c>
      <c r="C1609" s="17">
        <v>65</v>
      </c>
      <c r="D1609" s="17" t="s">
        <v>1041</v>
      </c>
      <c r="E1609" s="17"/>
      <c r="F1609" s="17"/>
      <c r="G1609" s="17">
        <v>10</v>
      </c>
      <c r="H1609" s="17">
        <v>1416.8354999999999</v>
      </c>
      <c r="I1609" s="17" t="s">
        <v>828</v>
      </c>
      <c r="J1609" s="17">
        <v>50.000003999999997</v>
      </c>
      <c r="K1609" s="17">
        <v>1419.6251400000001</v>
      </c>
      <c r="L1609" s="17">
        <v>0.109141</v>
      </c>
      <c r="M1609" s="17">
        <v>2.0964529999999999</v>
      </c>
      <c r="N1609" s="17">
        <v>0.109141</v>
      </c>
      <c r="O1609" s="17">
        <v>9.1441420000000004</v>
      </c>
      <c r="P1609" s="17">
        <v>2.65E-3</v>
      </c>
    </row>
    <row r="1610" spans="1:16" x14ac:dyDescent="0.2">
      <c r="A1610" s="17" t="s">
        <v>1032</v>
      </c>
      <c r="B1610" s="17">
        <v>54</v>
      </c>
      <c r="C1610" s="17">
        <v>65</v>
      </c>
      <c r="D1610" s="17" t="s">
        <v>1041</v>
      </c>
      <c r="E1610" s="17"/>
      <c r="F1610" s="17"/>
      <c r="G1610" s="17">
        <v>10</v>
      </c>
      <c r="H1610" s="17">
        <v>1416.8354999999999</v>
      </c>
      <c r="I1610" s="17" t="s">
        <v>828</v>
      </c>
      <c r="J1610" s="17">
        <v>500.00003099999998</v>
      </c>
      <c r="K1610" s="17">
        <v>1419.63841</v>
      </c>
      <c r="L1610" s="17">
        <v>4.5186999999999998E-2</v>
      </c>
      <c r="M1610" s="17">
        <v>2.1097290000000002</v>
      </c>
      <c r="N1610" s="17">
        <v>4.5186999999999998E-2</v>
      </c>
      <c r="O1610" s="17">
        <v>9.1381610000000002</v>
      </c>
      <c r="P1610" s="17">
        <v>1.3439999999999999E-3</v>
      </c>
    </row>
    <row r="1611" spans="1:16" x14ac:dyDescent="0.2">
      <c r="A1611" s="17" t="s">
        <v>1032</v>
      </c>
      <c r="B1611" s="17">
        <v>61</v>
      </c>
      <c r="C1611" s="17">
        <v>80</v>
      </c>
      <c r="D1611" s="17" t="s">
        <v>1042</v>
      </c>
      <c r="E1611" s="17"/>
      <c r="F1611" s="17"/>
      <c r="G1611" s="17">
        <v>18</v>
      </c>
      <c r="H1611" s="17">
        <v>2352.2240999999999</v>
      </c>
      <c r="I1611" s="17" t="s">
        <v>827</v>
      </c>
      <c r="J1611" s="17">
        <v>0</v>
      </c>
      <c r="K1611" s="17">
        <v>2353.4586300000001</v>
      </c>
      <c r="L1611" s="17">
        <v>6.1925000000000001E-2</v>
      </c>
      <c r="M1611" s="17">
        <v>0</v>
      </c>
      <c r="N1611" s="17">
        <v>0</v>
      </c>
      <c r="O1611" s="17">
        <v>8.0987960000000001</v>
      </c>
      <c r="P1611" s="17">
        <v>1.642E-3</v>
      </c>
    </row>
    <row r="1612" spans="1:16" x14ac:dyDescent="0.2">
      <c r="A1612" s="17" t="s">
        <v>1032</v>
      </c>
      <c r="B1612" s="17">
        <v>61</v>
      </c>
      <c r="C1612" s="17">
        <v>80</v>
      </c>
      <c r="D1612" s="17" t="s">
        <v>1042</v>
      </c>
      <c r="E1612" s="17"/>
      <c r="F1612" s="17"/>
      <c r="G1612" s="17">
        <v>18</v>
      </c>
      <c r="H1612" s="17">
        <v>2352.2240999999999</v>
      </c>
      <c r="I1612" s="17" t="s">
        <v>827</v>
      </c>
      <c r="J1612" s="17">
        <v>5</v>
      </c>
      <c r="K1612" s="17">
        <v>2355.27403</v>
      </c>
      <c r="L1612" s="17">
        <v>6.2115999999999998E-2</v>
      </c>
      <c r="M1612" s="17">
        <v>1.815401</v>
      </c>
      <c r="N1612" s="17">
        <v>8.7710999999999997E-2</v>
      </c>
      <c r="O1612" s="17">
        <v>8.0991949999999999</v>
      </c>
      <c r="P1612" s="17">
        <v>1.0101000000000001E-2</v>
      </c>
    </row>
    <row r="1613" spans="1:16" x14ac:dyDescent="0.2">
      <c r="A1613" s="17" t="s">
        <v>1032</v>
      </c>
      <c r="B1613" s="17">
        <v>61</v>
      </c>
      <c r="C1613" s="17">
        <v>80</v>
      </c>
      <c r="D1613" s="17" t="s">
        <v>1042</v>
      </c>
      <c r="E1613" s="17"/>
      <c r="F1613" s="17"/>
      <c r="G1613" s="17">
        <v>18</v>
      </c>
      <c r="H1613" s="17">
        <v>2352.2240999999999</v>
      </c>
      <c r="I1613" s="17" t="s">
        <v>827</v>
      </c>
      <c r="J1613" s="17">
        <v>50.000003999999997</v>
      </c>
      <c r="K1613" s="17">
        <v>2355.7626700000001</v>
      </c>
      <c r="L1613" s="17">
        <v>0.16656000000000001</v>
      </c>
      <c r="M1613" s="17">
        <v>2.3040389999999999</v>
      </c>
      <c r="N1613" s="17">
        <v>0.177699</v>
      </c>
      <c r="O1613" s="17">
        <v>8.0993030000000008</v>
      </c>
      <c r="P1613" s="17">
        <v>2.0089999999999999E-3</v>
      </c>
    </row>
    <row r="1614" spans="1:16" x14ac:dyDescent="0.2">
      <c r="A1614" s="17" t="s">
        <v>1032</v>
      </c>
      <c r="B1614" s="17">
        <v>61</v>
      </c>
      <c r="C1614" s="17">
        <v>80</v>
      </c>
      <c r="D1614" s="17" t="s">
        <v>1042</v>
      </c>
      <c r="E1614" s="17"/>
      <c r="F1614" s="17"/>
      <c r="G1614" s="17">
        <v>18</v>
      </c>
      <c r="H1614" s="17">
        <v>2352.2240999999999</v>
      </c>
      <c r="I1614" s="17" t="s">
        <v>827</v>
      </c>
      <c r="J1614" s="17">
        <v>500.00003099999998</v>
      </c>
      <c r="K1614" s="17">
        <v>2356.4352399999998</v>
      </c>
      <c r="L1614" s="17">
        <v>0.12496500000000001</v>
      </c>
      <c r="M1614" s="17">
        <v>2.9766029999999999</v>
      </c>
      <c r="N1614" s="17">
        <v>0.13946600000000001</v>
      </c>
      <c r="O1614" s="17">
        <v>8.0971329999999995</v>
      </c>
      <c r="P1614" s="17">
        <v>3.6600000000000001E-3</v>
      </c>
    </row>
    <row r="1615" spans="1:16" x14ac:dyDescent="0.2">
      <c r="A1615" s="17" t="s">
        <v>1032</v>
      </c>
      <c r="B1615" s="17">
        <v>61</v>
      </c>
      <c r="C1615" s="17">
        <v>80</v>
      </c>
      <c r="D1615" s="17" t="s">
        <v>1042</v>
      </c>
      <c r="E1615" s="17"/>
      <c r="F1615" s="17"/>
      <c r="G1615" s="17">
        <v>18</v>
      </c>
      <c r="H1615" s="17">
        <v>2352.2240999999999</v>
      </c>
      <c r="I1615" s="17" t="s">
        <v>828</v>
      </c>
      <c r="J1615" s="17">
        <v>0</v>
      </c>
      <c r="K1615" s="17">
        <v>2353.4586300000001</v>
      </c>
      <c r="L1615" s="17">
        <v>6.1925000000000001E-2</v>
      </c>
      <c r="M1615" s="17">
        <v>0</v>
      </c>
      <c r="N1615" s="17">
        <v>0</v>
      </c>
      <c r="O1615" s="17">
        <v>8.0987960000000001</v>
      </c>
      <c r="P1615" s="17">
        <v>1.642E-3</v>
      </c>
    </row>
    <row r="1616" spans="1:16" x14ac:dyDescent="0.2">
      <c r="A1616" s="17" t="s">
        <v>1032</v>
      </c>
      <c r="B1616" s="17">
        <v>61</v>
      </c>
      <c r="C1616" s="17">
        <v>80</v>
      </c>
      <c r="D1616" s="17" t="s">
        <v>1042</v>
      </c>
      <c r="E1616" s="17"/>
      <c r="F1616" s="17"/>
      <c r="G1616" s="17">
        <v>18</v>
      </c>
      <c r="H1616" s="17">
        <v>2352.2240999999999</v>
      </c>
      <c r="I1616" s="17" t="s">
        <v>828</v>
      </c>
      <c r="J1616" s="17">
        <v>5</v>
      </c>
      <c r="K1616" s="17">
        <v>2355.2182699999998</v>
      </c>
      <c r="L1616" s="17">
        <v>5.8834999999999998E-2</v>
      </c>
      <c r="M1616" s="17">
        <v>1.7596350000000001</v>
      </c>
      <c r="N1616" s="17">
        <v>8.5417999999999994E-2</v>
      </c>
      <c r="O1616" s="17">
        <v>8.0404669999999996</v>
      </c>
      <c r="P1616" s="17">
        <v>5.078E-3</v>
      </c>
    </row>
    <row r="1617" spans="1:16" x14ac:dyDescent="0.2">
      <c r="A1617" s="17" t="s">
        <v>1032</v>
      </c>
      <c r="B1617" s="17">
        <v>61</v>
      </c>
      <c r="C1617" s="17">
        <v>80</v>
      </c>
      <c r="D1617" s="17" t="s">
        <v>1042</v>
      </c>
      <c r="E1617" s="17"/>
      <c r="F1617" s="17"/>
      <c r="G1617" s="17">
        <v>18</v>
      </c>
      <c r="H1617" s="17">
        <v>2352.2240999999999</v>
      </c>
      <c r="I1617" s="17" t="s">
        <v>828</v>
      </c>
      <c r="J1617" s="17">
        <v>50.000003999999997</v>
      </c>
      <c r="K1617" s="17">
        <v>2355.6591899999999</v>
      </c>
      <c r="L1617" s="17">
        <v>9.1381000000000004E-2</v>
      </c>
      <c r="M1617" s="17">
        <v>2.2005590000000002</v>
      </c>
      <c r="N1617" s="17">
        <v>0.110387</v>
      </c>
      <c r="O1617" s="17">
        <v>8.0463819999999995</v>
      </c>
      <c r="P1617" s="17">
        <v>1.9795E-2</v>
      </c>
    </row>
    <row r="1618" spans="1:16" x14ac:dyDescent="0.2">
      <c r="A1618" s="17" t="s">
        <v>1032</v>
      </c>
      <c r="B1618" s="17">
        <v>61</v>
      </c>
      <c r="C1618" s="17">
        <v>80</v>
      </c>
      <c r="D1618" s="17" t="s">
        <v>1042</v>
      </c>
      <c r="E1618" s="17"/>
      <c r="F1618" s="17"/>
      <c r="G1618" s="17">
        <v>18</v>
      </c>
      <c r="H1618" s="17">
        <v>2352.2240999999999</v>
      </c>
      <c r="I1618" s="17" t="s">
        <v>828</v>
      </c>
      <c r="J1618" s="17">
        <v>500.00003099999998</v>
      </c>
      <c r="K1618" s="17">
        <v>2356.2991699999998</v>
      </c>
      <c r="L1618" s="17">
        <v>0.126384</v>
      </c>
      <c r="M1618" s="17">
        <v>2.8405390000000001</v>
      </c>
      <c r="N1618" s="17">
        <v>0.14074</v>
      </c>
      <c r="O1618" s="17">
        <v>8.0335760000000001</v>
      </c>
      <c r="P1618" s="17">
        <v>2.2139999999999998E-3</v>
      </c>
    </row>
    <row r="1619" spans="1:16" x14ac:dyDescent="0.2">
      <c r="A1619" s="17" t="s">
        <v>1032</v>
      </c>
      <c r="B1619" s="17">
        <v>85</v>
      </c>
      <c r="C1619" s="17">
        <v>98</v>
      </c>
      <c r="D1619" s="17" t="s">
        <v>1043</v>
      </c>
      <c r="E1619" s="17"/>
      <c r="F1619" s="17"/>
      <c r="G1619" s="17">
        <v>12</v>
      </c>
      <c r="H1619" s="17">
        <v>1643.9228000000001</v>
      </c>
      <c r="I1619" s="17" t="s">
        <v>827</v>
      </c>
      <c r="J1619" s="17">
        <v>0</v>
      </c>
      <c r="K1619" s="17">
        <v>1644.7971</v>
      </c>
      <c r="L1619" s="17">
        <v>6.6059000000000007E-2</v>
      </c>
      <c r="M1619" s="17">
        <v>0</v>
      </c>
      <c r="N1619" s="17">
        <v>0</v>
      </c>
      <c r="O1619" s="17">
        <v>11.105909</v>
      </c>
      <c r="P1619" s="18">
        <v>3.0900000000000001E-6</v>
      </c>
    </row>
    <row r="1620" spans="1:16" x14ac:dyDescent="0.2">
      <c r="A1620" s="17" t="s">
        <v>1032</v>
      </c>
      <c r="B1620" s="17">
        <v>85</v>
      </c>
      <c r="C1620" s="17">
        <v>98</v>
      </c>
      <c r="D1620" s="17" t="s">
        <v>1043</v>
      </c>
      <c r="E1620" s="17"/>
      <c r="F1620" s="17"/>
      <c r="G1620" s="17">
        <v>12</v>
      </c>
      <c r="H1620" s="17">
        <v>1643.9228000000001</v>
      </c>
      <c r="I1620" s="17" t="s">
        <v>827</v>
      </c>
      <c r="J1620" s="17">
        <v>5</v>
      </c>
      <c r="K1620" s="17">
        <v>1647.82142</v>
      </c>
      <c r="L1620" s="17">
        <v>4.9256000000000001E-2</v>
      </c>
      <c r="M1620" s="17">
        <v>3.0243169999999999</v>
      </c>
      <c r="N1620" s="17">
        <v>8.2401000000000002E-2</v>
      </c>
      <c r="O1620" s="17">
        <v>11.097052</v>
      </c>
      <c r="P1620" s="17">
        <v>8.8640000000000004E-3</v>
      </c>
    </row>
    <row r="1621" spans="1:16" x14ac:dyDescent="0.2">
      <c r="A1621" s="17" t="s">
        <v>1032</v>
      </c>
      <c r="B1621" s="17">
        <v>85</v>
      </c>
      <c r="C1621" s="17">
        <v>98</v>
      </c>
      <c r="D1621" s="17" t="s">
        <v>1043</v>
      </c>
      <c r="E1621" s="17"/>
      <c r="F1621" s="17"/>
      <c r="G1621" s="17">
        <v>12</v>
      </c>
      <c r="H1621" s="17">
        <v>1643.9228000000001</v>
      </c>
      <c r="I1621" s="17" t="s">
        <v>827</v>
      </c>
      <c r="J1621" s="17">
        <v>50.000003999999997</v>
      </c>
      <c r="K1621" s="17">
        <v>1648.6194499999999</v>
      </c>
      <c r="L1621" s="17">
        <v>7.8048000000000006E-2</v>
      </c>
      <c r="M1621" s="17">
        <v>3.8223449999999999</v>
      </c>
      <c r="N1621" s="17">
        <v>0.10225099999999999</v>
      </c>
      <c r="O1621" s="17">
        <v>11.098685</v>
      </c>
      <c r="P1621" s="17">
        <v>1.861E-3</v>
      </c>
    </row>
    <row r="1622" spans="1:16" x14ac:dyDescent="0.2">
      <c r="A1622" s="17" t="s">
        <v>1032</v>
      </c>
      <c r="B1622" s="17">
        <v>85</v>
      </c>
      <c r="C1622" s="17">
        <v>98</v>
      </c>
      <c r="D1622" s="17" t="s">
        <v>1043</v>
      </c>
      <c r="E1622" s="17"/>
      <c r="F1622" s="17"/>
      <c r="G1622" s="17">
        <v>12</v>
      </c>
      <c r="H1622" s="17">
        <v>1643.9228000000001</v>
      </c>
      <c r="I1622" s="17" t="s">
        <v>827</v>
      </c>
      <c r="J1622" s="17">
        <v>500.00003099999998</v>
      </c>
      <c r="K1622" s="17">
        <v>1649.34565</v>
      </c>
      <c r="L1622" s="17">
        <v>7.8247999999999998E-2</v>
      </c>
      <c r="M1622" s="17">
        <v>4.5485449999999998</v>
      </c>
      <c r="N1622" s="17">
        <v>0.10240299999999999</v>
      </c>
      <c r="O1622" s="17">
        <v>11.093773000000001</v>
      </c>
      <c r="P1622" s="17">
        <v>1.8710000000000001E-3</v>
      </c>
    </row>
    <row r="1623" spans="1:16" x14ac:dyDescent="0.2">
      <c r="A1623" s="17" t="s">
        <v>1032</v>
      </c>
      <c r="B1623" s="17">
        <v>85</v>
      </c>
      <c r="C1623" s="17">
        <v>98</v>
      </c>
      <c r="D1623" s="17" t="s">
        <v>1043</v>
      </c>
      <c r="E1623" s="17"/>
      <c r="F1623" s="17"/>
      <c r="G1623" s="17">
        <v>12</v>
      </c>
      <c r="H1623" s="17">
        <v>1643.9228000000001</v>
      </c>
      <c r="I1623" s="17" t="s">
        <v>828</v>
      </c>
      <c r="J1623" s="17">
        <v>0</v>
      </c>
      <c r="K1623" s="17">
        <v>1644.7971</v>
      </c>
      <c r="L1623" s="17">
        <v>6.6059000000000007E-2</v>
      </c>
      <c r="M1623" s="17">
        <v>0</v>
      </c>
      <c r="N1623" s="17">
        <v>0</v>
      </c>
      <c r="O1623" s="17">
        <v>11.105909</v>
      </c>
      <c r="P1623" s="18">
        <v>3.0900000000000001E-6</v>
      </c>
    </row>
    <row r="1624" spans="1:16" x14ac:dyDescent="0.2">
      <c r="A1624" s="17" t="s">
        <v>1032</v>
      </c>
      <c r="B1624" s="17">
        <v>85</v>
      </c>
      <c r="C1624" s="17">
        <v>98</v>
      </c>
      <c r="D1624" s="17" t="s">
        <v>1043</v>
      </c>
      <c r="E1624" s="17"/>
      <c r="F1624" s="17"/>
      <c r="G1624" s="17">
        <v>12</v>
      </c>
      <c r="H1624" s="17">
        <v>1643.9228000000001</v>
      </c>
      <c r="I1624" s="17" t="s">
        <v>828</v>
      </c>
      <c r="J1624" s="17">
        <v>5</v>
      </c>
      <c r="K1624" s="17">
        <v>1647.8732399999999</v>
      </c>
      <c r="L1624" s="17">
        <v>8.8882000000000003E-2</v>
      </c>
      <c r="M1624" s="17">
        <v>3.0761409999999998</v>
      </c>
      <c r="N1624" s="17">
        <v>0.11074199999999999</v>
      </c>
      <c r="O1624" s="17">
        <v>11.080697000000001</v>
      </c>
      <c r="P1624" s="17">
        <v>6.5770000000000004E-3</v>
      </c>
    </row>
    <row r="1625" spans="1:16" x14ac:dyDescent="0.2">
      <c r="A1625" s="17" t="s">
        <v>1032</v>
      </c>
      <c r="B1625" s="17">
        <v>85</v>
      </c>
      <c r="C1625" s="17">
        <v>98</v>
      </c>
      <c r="D1625" s="17" t="s">
        <v>1043</v>
      </c>
      <c r="E1625" s="17"/>
      <c r="F1625" s="17"/>
      <c r="G1625" s="17">
        <v>12</v>
      </c>
      <c r="H1625" s="17">
        <v>1643.9228000000001</v>
      </c>
      <c r="I1625" s="17" t="s">
        <v>828</v>
      </c>
      <c r="J1625" s="17">
        <v>50.000003999999997</v>
      </c>
      <c r="K1625" s="17">
        <v>1648.45568</v>
      </c>
      <c r="L1625" s="17">
        <v>0.173319</v>
      </c>
      <c r="M1625" s="17">
        <v>3.6585779999999999</v>
      </c>
      <c r="N1625" s="17">
        <v>0.18548100000000001</v>
      </c>
      <c r="O1625" s="17">
        <v>11.061749000000001</v>
      </c>
      <c r="P1625" s="17">
        <v>2.7074999999999998E-2</v>
      </c>
    </row>
    <row r="1626" spans="1:16" x14ac:dyDescent="0.2">
      <c r="A1626" s="17" t="s">
        <v>1032</v>
      </c>
      <c r="B1626" s="17">
        <v>85</v>
      </c>
      <c r="C1626" s="17">
        <v>98</v>
      </c>
      <c r="D1626" s="17" t="s">
        <v>1043</v>
      </c>
      <c r="E1626" s="17"/>
      <c r="F1626" s="17"/>
      <c r="G1626" s="17">
        <v>12</v>
      </c>
      <c r="H1626" s="17">
        <v>1643.9228000000001</v>
      </c>
      <c r="I1626" s="17" t="s">
        <v>828</v>
      </c>
      <c r="J1626" s="17">
        <v>500.00003099999998</v>
      </c>
      <c r="K1626" s="17">
        <v>1649.27152</v>
      </c>
      <c r="L1626" s="17">
        <v>3.4821999999999999E-2</v>
      </c>
      <c r="M1626" s="17">
        <v>4.4744140000000003</v>
      </c>
      <c r="N1626" s="17">
        <v>7.4675000000000005E-2</v>
      </c>
      <c r="O1626" s="17">
        <v>11.067784</v>
      </c>
      <c r="P1626" s="17">
        <v>2.2899999999999999E-3</v>
      </c>
    </row>
    <row r="1627" spans="1:16" x14ac:dyDescent="0.2">
      <c r="A1627" s="17" t="s">
        <v>1032</v>
      </c>
      <c r="B1627" s="17">
        <v>85</v>
      </c>
      <c r="C1627" s="17">
        <v>100</v>
      </c>
      <c r="D1627" s="17" t="s">
        <v>1044</v>
      </c>
      <c r="E1627" s="17"/>
      <c r="F1627" s="17"/>
      <c r="G1627" s="17">
        <v>14</v>
      </c>
      <c r="H1627" s="17">
        <v>1900.0762999999999</v>
      </c>
      <c r="I1627" s="17" t="s">
        <v>827</v>
      </c>
      <c r="J1627" s="17">
        <v>0</v>
      </c>
      <c r="K1627" s="17">
        <v>1901.01252</v>
      </c>
      <c r="L1627" s="17">
        <v>1.7826000000000002E-2</v>
      </c>
      <c r="M1627" s="17">
        <v>0</v>
      </c>
      <c r="N1627" s="17">
        <v>0</v>
      </c>
      <c r="O1627" s="17">
        <v>12.263184000000001</v>
      </c>
      <c r="P1627" s="17">
        <v>1.152E-3</v>
      </c>
    </row>
    <row r="1628" spans="1:16" x14ac:dyDescent="0.2">
      <c r="A1628" s="17" t="s">
        <v>1032</v>
      </c>
      <c r="B1628" s="17">
        <v>85</v>
      </c>
      <c r="C1628" s="17">
        <v>100</v>
      </c>
      <c r="D1628" s="17" t="s">
        <v>1044</v>
      </c>
      <c r="E1628" s="17"/>
      <c r="F1628" s="17"/>
      <c r="G1628" s="17">
        <v>14</v>
      </c>
      <c r="H1628" s="17">
        <v>1900.0762999999999</v>
      </c>
      <c r="I1628" s="17" t="s">
        <v>827</v>
      </c>
      <c r="J1628" s="17">
        <v>5</v>
      </c>
      <c r="K1628" s="17">
        <v>1903.0395100000001</v>
      </c>
      <c r="L1628" s="17">
        <v>3.7634000000000001E-2</v>
      </c>
      <c r="M1628" s="17">
        <v>2.0269979999999999</v>
      </c>
      <c r="N1628" s="17">
        <v>4.1641999999999998E-2</v>
      </c>
      <c r="O1628" s="17">
        <v>12.262409</v>
      </c>
      <c r="P1628" s="17">
        <v>2.5639999999999999E-3</v>
      </c>
    </row>
    <row r="1629" spans="1:16" x14ac:dyDescent="0.2">
      <c r="A1629" s="17" t="s">
        <v>1032</v>
      </c>
      <c r="B1629" s="17">
        <v>85</v>
      </c>
      <c r="C1629" s="17">
        <v>100</v>
      </c>
      <c r="D1629" s="17" t="s">
        <v>1044</v>
      </c>
      <c r="E1629" s="17"/>
      <c r="F1629" s="17"/>
      <c r="G1629" s="17">
        <v>14</v>
      </c>
      <c r="H1629" s="17">
        <v>1900.0762999999999</v>
      </c>
      <c r="I1629" s="17" t="s">
        <v>827</v>
      </c>
      <c r="J1629" s="17">
        <v>50.000003999999997</v>
      </c>
      <c r="K1629" s="17">
        <v>1904.4956199999999</v>
      </c>
      <c r="L1629" s="17">
        <v>0.13822899999999999</v>
      </c>
      <c r="M1629" s="17">
        <v>3.483107</v>
      </c>
      <c r="N1629" s="17">
        <v>0.139374</v>
      </c>
      <c r="O1629" s="17">
        <v>12.249103</v>
      </c>
      <c r="P1629" s="17">
        <v>3.9630000000000004E-3</v>
      </c>
    </row>
    <row r="1630" spans="1:16" x14ac:dyDescent="0.2">
      <c r="A1630" s="17" t="s">
        <v>1032</v>
      </c>
      <c r="B1630" s="17">
        <v>85</v>
      </c>
      <c r="C1630" s="17">
        <v>100</v>
      </c>
      <c r="D1630" s="17" t="s">
        <v>1044</v>
      </c>
      <c r="E1630" s="17"/>
      <c r="F1630" s="17"/>
      <c r="G1630" s="17">
        <v>14</v>
      </c>
      <c r="H1630" s="17">
        <v>1900.0762999999999</v>
      </c>
      <c r="I1630" s="17" t="s">
        <v>827</v>
      </c>
      <c r="J1630" s="17">
        <v>500.00003099999998</v>
      </c>
      <c r="K1630" s="17">
        <v>1906.8503499999999</v>
      </c>
      <c r="L1630" s="17">
        <v>3.5307999999999999E-2</v>
      </c>
      <c r="M1630" s="17">
        <v>5.8378379999999996</v>
      </c>
      <c r="N1630" s="17">
        <v>3.9552999999999998E-2</v>
      </c>
      <c r="O1630" s="17">
        <v>12.22803</v>
      </c>
      <c r="P1630" s="17">
        <v>2.2490000000000001E-3</v>
      </c>
    </row>
    <row r="1631" spans="1:16" x14ac:dyDescent="0.2">
      <c r="A1631" s="17" t="s">
        <v>1032</v>
      </c>
      <c r="B1631" s="17">
        <v>85</v>
      </c>
      <c r="C1631" s="17">
        <v>100</v>
      </c>
      <c r="D1631" s="17" t="s">
        <v>1044</v>
      </c>
      <c r="E1631" s="17"/>
      <c r="F1631" s="17"/>
      <c r="G1631" s="17">
        <v>14</v>
      </c>
      <c r="H1631" s="17">
        <v>1900.0762999999999</v>
      </c>
      <c r="I1631" s="17" t="s">
        <v>828</v>
      </c>
      <c r="J1631" s="17">
        <v>0</v>
      </c>
      <c r="K1631" s="17">
        <v>1901.01252</v>
      </c>
      <c r="L1631" s="17">
        <v>1.7826000000000002E-2</v>
      </c>
      <c r="M1631" s="17">
        <v>0</v>
      </c>
      <c r="N1631" s="17">
        <v>0</v>
      </c>
      <c r="O1631" s="17">
        <v>12.263184000000001</v>
      </c>
      <c r="P1631" s="17">
        <v>1.152E-3</v>
      </c>
    </row>
    <row r="1632" spans="1:16" x14ac:dyDescent="0.2">
      <c r="A1632" s="17" t="s">
        <v>1032</v>
      </c>
      <c r="B1632" s="17">
        <v>85</v>
      </c>
      <c r="C1632" s="17">
        <v>100</v>
      </c>
      <c r="D1632" s="17" t="s">
        <v>1044</v>
      </c>
      <c r="E1632" s="17"/>
      <c r="F1632" s="17"/>
      <c r="G1632" s="17">
        <v>14</v>
      </c>
      <c r="H1632" s="17">
        <v>1900.0762999999999</v>
      </c>
      <c r="I1632" s="17" t="s">
        <v>828</v>
      </c>
      <c r="J1632" s="17">
        <v>5</v>
      </c>
      <c r="K1632" s="17">
        <v>1903.08078</v>
      </c>
      <c r="L1632" s="17">
        <v>3.8539999999999998E-2</v>
      </c>
      <c r="M1632" s="17">
        <v>2.0682680000000002</v>
      </c>
      <c r="N1632" s="17">
        <v>4.2463000000000001E-2</v>
      </c>
      <c r="O1632" s="17">
        <v>12.245715000000001</v>
      </c>
      <c r="P1632" s="17">
        <v>3.8570000000000002E-3</v>
      </c>
    </row>
    <row r="1633" spans="1:16" x14ac:dyDescent="0.2">
      <c r="A1633" s="17" t="s">
        <v>1032</v>
      </c>
      <c r="B1633" s="17">
        <v>85</v>
      </c>
      <c r="C1633" s="17">
        <v>100</v>
      </c>
      <c r="D1633" s="17" t="s">
        <v>1044</v>
      </c>
      <c r="E1633" s="17"/>
      <c r="F1633" s="17"/>
      <c r="G1633" s="17">
        <v>14</v>
      </c>
      <c r="H1633" s="17">
        <v>1900.0762999999999</v>
      </c>
      <c r="I1633" s="17" t="s">
        <v>828</v>
      </c>
      <c r="J1633" s="17">
        <v>50.000003999999997</v>
      </c>
      <c r="K1633" s="17">
        <v>1904.5889400000001</v>
      </c>
      <c r="L1633" s="17">
        <v>0.143569</v>
      </c>
      <c r="M1633" s="17">
        <v>3.5764209999999999</v>
      </c>
      <c r="N1633" s="17">
        <v>0.144672</v>
      </c>
      <c r="O1633" s="17">
        <v>12.242963</v>
      </c>
      <c r="P1633" s="17">
        <v>6.9189999999999998E-3</v>
      </c>
    </row>
    <row r="1634" spans="1:16" x14ac:dyDescent="0.2">
      <c r="A1634" s="17" t="s">
        <v>1032</v>
      </c>
      <c r="B1634" s="17">
        <v>85</v>
      </c>
      <c r="C1634" s="17">
        <v>100</v>
      </c>
      <c r="D1634" s="17" t="s">
        <v>1044</v>
      </c>
      <c r="E1634" s="17"/>
      <c r="F1634" s="17"/>
      <c r="G1634" s="17">
        <v>14</v>
      </c>
      <c r="H1634" s="17">
        <v>1900.0762999999999</v>
      </c>
      <c r="I1634" s="17" t="s">
        <v>828</v>
      </c>
      <c r="J1634" s="17">
        <v>500.00003099999998</v>
      </c>
      <c r="K1634" s="17">
        <v>1906.8628799999999</v>
      </c>
      <c r="L1634" s="17">
        <v>0.12545600000000001</v>
      </c>
      <c r="M1634" s="17">
        <v>5.8503670000000003</v>
      </c>
      <c r="N1634" s="17">
        <v>0.126716</v>
      </c>
      <c r="O1634" s="17">
        <v>12.223789999999999</v>
      </c>
      <c r="P1634" s="17">
        <v>6.9200000000000002E-4</v>
      </c>
    </row>
    <row r="1635" spans="1:16" x14ac:dyDescent="0.2">
      <c r="A1635" s="17" t="s">
        <v>1032</v>
      </c>
      <c r="B1635" s="17">
        <v>87</v>
      </c>
      <c r="C1635" s="17">
        <v>102</v>
      </c>
      <c r="D1635" s="17" t="s">
        <v>1045</v>
      </c>
      <c r="E1635" s="17" t="s">
        <v>100</v>
      </c>
      <c r="F1635" s="17"/>
      <c r="G1635" s="17">
        <v>14</v>
      </c>
      <c r="H1635" s="17">
        <v>1929.0205000000001</v>
      </c>
      <c r="I1635" s="17" t="s">
        <v>827</v>
      </c>
      <c r="J1635" s="17">
        <v>0</v>
      </c>
      <c r="K1635" s="17">
        <v>1930.0478900000001</v>
      </c>
      <c r="L1635" s="17">
        <v>3.0107999999999999E-2</v>
      </c>
      <c r="M1635" s="17">
        <v>0</v>
      </c>
      <c r="N1635" s="17">
        <v>0</v>
      </c>
      <c r="O1635" s="17">
        <v>6.1442709999999998</v>
      </c>
      <c r="P1635" s="17">
        <v>9.7499999999999996E-4</v>
      </c>
    </row>
    <row r="1636" spans="1:16" x14ac:dyDescent="0.2">
      <c r="A1636" s="17" t="s">
        <v>1032</v>
      </c>
      <c r="B1636" s="17">
        <v>87</v>
      </c>
      <c r="C1636" s="17">
        <v>102</v>
      </c>
      <c r="D1636" s="17" t="s">
        <v>1045</v>
      </c>
      <c r="E1636" s="17" t="s">
        <v>100</v>
      </c>
      <c r="F1636" s="17"/>
      <c r="G1636" s="17">
        <v>14</v>
      </c>
      <c r="H1636" s="17">
        <v>1929.0205000000001</v>
      </c>
      <c r="I1636" s="17" t="s">
        <v>827</v>
      </c>
      <c r="J1636" s="17">
        <v>5</v>
      </c>
      <c r="K1636" s="17">
        <v>1931.5395699999999</v>
      </c>
      <c r="L1636" s="17">
        <v>7.7521000000000007E-2</v>
      </c>
      <c r="M1636" s="17">
        <v>1.491679</v>
      </c>
      <c r="N1636" s="17">
        <v>8.3163000000000001E-2</v>
      </c>
      <c r="O1636" s="17">
        <v>6.1504079999999997</v>
      </c>
      <c r="P1636" s="17">
        <v>5.8869999999999999E-3</v>
      </c>
    </row>
    <row r="1637" spans="1:16" x14ac:dyDescent="0.2">
      <c r="A1637" s="17" t="s">
        <v>1032</v>
      </c>
      <c r="B1637" s="17">
        <v>87</v>
      </c>
      <c r="C1637" s="17">
        <v>102</v>
      </c>
      <c r="D1637" s="17" t="s">
        <v>1045</v>
      </c>
      <c r="E1637" s="17" t="s">
        <v>100</v>
      </c>
      <c r="F1637" s="17"/>
      <c r="G1637" s="17">
        <v>14</v>
      </c>
      <c r="H1637" s="17">
        <v>1929.0205000000001</v>
      </c>
      <c r="I1637" s="17" t="s">
        <v>827</v>
      </c>
      <c r="J1637" s="17">
        <v>50.000003999999997</v>
      </c>
      <c r="K1637" s="17">
        <v>1931.75695</v>
      </c>
      <c r="L1637" s="17">
        <v>0.119453</v>
      </c>
      <c r="M1637" s="17">
        <v>1.7090529999999999</v>
      </c>
      <c r="N1637" s="17">
        <v>0.12318800000000001</v>
      </c>
      <c r="O1637" s="17">
        <v>6.1486520000000002</v>
      </c>
      <c r="P1637" s="17">
        <v>3.679E-3</v>
      </c>
    </row>
    <row r="1638" spans="1:16" x14ac:dyDescent="0.2">
      <c r="A1638" s="17" t="s">
        <v>1032</v>
      </c>
      <c r="B1638" s="17">
        <v>87</v>
      </c>
      <c r="C1638" s="17">
        <v>102</v>
      </c>
      <c r="D1638" s="17" t="s">
        <v>1045</v>
      </c>
      <c r="E1638" s="17" t="s">
        <v>100</v>
      </c>
      <c r="F1638" s="17"/>
      <c r="G1638" s="17">
        <v>14</v>
      </c>
      <c r="H1638" s="17">
        <v>1929.0205000000001</v>
      </c>
      <c r="I1638" s="17" t="s">
        <v>827</v>
      </c>
      <c r="J1638" s="17">
        <v>500.00003099999998</v>
      </c>
      <c r="K1638" s="17">
        <v>1932.5700999999999</v>
      </c>
      <c r="L1638" s="17">
        <v>0.10520500000000001</v>
      </c>
      <c r="M1638" s="17">
        <v>2.5222009999999999</v>
      </c>
      <c r="N1638" s="17">
        <v>0.109428</v>
      </c>
      <c r="O1638" s="17">
        <v>6.1414330000000001</v>
      </c>
      <c r="P1638" s="17">
        <v>2.5479999999999999E-3</v>
      </c>
    </row>
    <row r="1639" spans="1:16" x14ac:dyDescent="0.2">
      <c r="A1639" s="17" t="s">
        <v>1032</v>
      </c>
      <c r="B1639" s="17">
        <v>87</v>
      </c>
      <c r="C1639" s="17">
        <v>102</v>
      </c>
      <c r="D1639" s="17" t="s">
        <v>1045</v>
      </c>
      <c r="E1639" s="17" t="s">
        <v>100</v>
      </c>
      <c r="F1639" s="17"/>
      <c r="G1639" s="17">
        <v>14</v>
      </c>
      <c r="H1639" s="17">
        <v>1929.0205000000001</v>
      </c>
      <c r="I1639" s="17" t="s">
        <v>828</v>
      </c>
      <c r="J1639" s="17">
        <v>0</v>
      </c>
      <c r="K1639" s="17">
        <v>1930.0478900000001</v>
      </c>
      <c r="L1639" s="17">
        <v>3.0107999999999999E-2</v>
      </c>
      <c r="M1639" s="17">
        <v>0</v>
      </c>
      <c r="N1639" s="17">
        <v>0</v>
      </c>
      <c r="O1639" s="17">
        <v>6.1442709999999998</v>
      </c>
      <c r="P1639" s="17">
        <v>9.7499999999999996E-4</v>
      </c>
    </row>
    <row r="1640" spans="1:16" x14ac:dyDescent="0.2">
      <c r="A1640" s="17" t="s">
        <v>1032</v>
      </c>
      <c r="B1640" s="17">
        <v>87</v>
      </c>
      <c r="C1640" s="17">
        <v>102</v>
      </c>
      <c r="D1640" s="17" t="s">
        <v>1045</v>
      </c>
      <c r="E1640" s="17" t="s">
        <v>100</v>
      </c>
      <c r="F1640" s="17"/>
      <c r="G1640" s="17">
        <v>14</v>
      </c>
      <c r="H1640" s="17">
        <v>1929.0205000000001</v>
      </c>
      <c r="I1640" s="17" t="s">
        <v>828</v>
      </c>
      <c r="J1640" s="17">
        <v>5</v>
      </c>
      <c r="K1640" s="17">
        <v>1931.4393500000001</v>
      </c>
      <c r="L1640" s="17">
        <v>0.116174</v>
      </c>
      <c r="M1640" s="17">
        <v>1.3914530000000001</v>
      </c>
      <c r="N1640" s="17">
        <v>0.12001199999999999</v>
      </c>
      <c r="O1640" s="17">
        <v>6.1134810000000002</v>
      </c>
      <c r="P1640" s="17">
        <v>4.4339999999999996E-3</v>
      </c>
    </row>
    <row r="1641" spans="1:16" x14ac:dyDescent="0.2">
      <c r="A1641" s="17" t="s">
        <v>1032</v>
      </c>
      <c r="B1641" s="17">
        <v>87</v>
      </c>
      <c r="C1641" s="17">
        <v>102</v>
      </c>
      <c r="D1641" s="17" t="s">
        <v>1045</v>
      </c>
      <c r="E1641" s="17" t="s">
        <v>100</v>
      </c>
      <c r="F1641" s="17"/>
      <c r="G1641" s="17">
        <v>14</v>
      </c>
      <c r="H1641" s="17">
        <v>1929.0205000000001</v>
      </c>
      <c r="I1641" s="17" t="s">
        <v>828</v>
      </c>
      <c r="J1641" s="17">
        <v>50.000003999999997</v>
      </c>
      <c r="K1641" s="17">
        <v>1931.69904</v>
      </c>
      <c r="L1641" s="17">
        <v>0.158247</v>
      </c>
      <c r="M1641" s="17">
        <v>1.6511439999999999</v>
      </c>
      <c r="N1641" s="17">
        <v>0.16108600000000001</v>
      </c>
      <c r="O1641" s="17">
        <v>6.112673</v>
      </c>
      <c r="P1641" s="17">
        <v>1.0307999999999999E-2</v>
      </c>
    </row>
    <row r="1642" spans="1:16" x14ac:dyDescent="0.2">
      <c r="A1642" s="17" t="s">
        <v>1032</v>
      </c>
      <c r="B1642" s="17">
        <v>87</v>
      </c>
      <c r="C1642" s="17">
        <v>102</v>
      </c>
      <c r="D1642" s="17" t="s">
        <v>1045</v>
      </c>
      <c r="E1642" s="17" t="s">
        <v>100</v>
      </c>
      <c r="F1642" s="17"/>
      <c r="G1642" s="17">
        <v>14</v>
      </c>
      <c r="H1642" s="17">
        <v>1929.0205000000001</v>
      </c>
      <c r="I1642" s="17" t="s">
        <v>828</v>
      </c>
      <c r="J1642" s="17">
        <v>500.00003099999998</v>
      </c>
      <c r="K1642" s="17">
        <v>1932.5200299999999</v>
      </c>
      <c r="L1642" s="17">
        <v>4.1223999999999997E-2</v>
      </c>
      <c r="M1642" s="17">
        <v>2.47214</v>
      </c>
      <c r="N1642" s="17">
        <v>5.1048000000000003E-2</v>
      </c>
      <c r="O1642" s="17">
        <v>6.1054079999999997</v>
      </c>
      <c r="P1642" s="17">
        <v>2.127E-3</v>
      </c>
    </row>
    <row r="1643" spans="1:16" x14ac:dyDescent="0.2">
      <c r="A1643" s="17" t="s">
        <v>1032</v>
      </c>
      <c r="B1643" s="17">
        <v>91</v>
      </c>
      <c r="C1643" s="17">
        <v>106</v>
      </c>
      <c r="D1643" s="17" t="s">
        <v>1046</v>
      </c>
      <c r="E1643" s="17"/>
      <c r="F1643" s="17"/>
      <c r="G1643" s="17">
        <v>14</v>
      </c>
      <c r="H1643" s="17">
        <v>1751.9902</v>
      </c>
      <c r="I1643" s="17" t="s">
        <v>827</v>
      </c>
      <c r="J1643" s="17">
        <v>0</v>
      </c>
      <c r="K1643" s="17">
        <v>1752.8651600000001</v>
      </c>
      <c r="L1643" s="17">
        <v>4.5415999999999998E-2</v>
      </c>
      <c r="M1643" s="17">
        <v>0</v>
      </c>
      <c r="N1643" s="17">
        <v>0</v>
      </c>
      <c r="O1643" s="17">
        <v>5.9044790000000003</v>
      </c>
      <c r="P1643" s="17">
        <v>1.36E-4</v>
      </c>
    </row>
    <row r="1644" spans="1:16" x14ac:dyDescent="0.2">
      <c r="A1644" s="17" t="s">
        <v>1032</v>
      </c>
      <c r="B1644" s="17">
        <v>91</v>
      </c>
      <c r="C1644" s="17">
        <v>106</v>
      </c>
      <c r="D1644" s="17" t="s">
        <v>1046</v>
      </c>
      <c r="E1644" s="17"/>
      <c r="F1644" s="17"/>
      <c r="G1644" s="17">
        <v>14</v>
      </c>
      <c r="H1644" s="17">
        <v>1751.9902</v>
      </c>
      <c r="I1644" s="17" t="s">
        <v>827</v>
      </c>
      <c r="J1644" s="17">
        <v>5</v>
      </c>
      <c r="K1644" s="17">
        <v>1756.05936</v>
      </c>
      <c r="L1644" s="17">
        <v>0.15437899999999999</v>
      </c>
      <c r="M1644" s="17">
        <v>3.1941980000000001</v>
      </c>
      <c r="N1644" s="17">
        <v>0.16092100000000001</v>
      </c>
      <c r="O1644" s="17">
        <v>5.891635</v>
      </c>
      <c r="P1644" s="17">
        <v>3.5899999999999999E-3</v>
      </c>
    </row>
    <row r="1645" spans="1:16" x14ac:dyDescent="0.2">
      <c r="A1645" s="17" t="s">
        <v>1032</v>
      </c>
      <c r="B1645" s="17">
        <v>91</v>
      </c>
      <c r="C1645" s="17">
        <v>106</v>
      </c>
      <c r="D1645" s="17" t="s">
        <v>1046</v>
      </c>
      <c r="E1645" s="17"/>
      <c r="F1645" s="17"/>
      <c r="G1645" s="17">
        <v>14</v>
      </c>
      <c r="H1645" s="17">
        <v>1751.9902</v>
      </c>
      <c r="I1645" s="17" t="s">
        <v>827</v>
      </c>
      <c r="J1645" s="17">
        <v>50.000003999999997</v>
      </c>
      <c r="K1645" s="17">
        <v>1756.3953899999999</v>
      </c>
      <c r="L1645" s="17">
        <v>0.17505699999999999</v>
      </c>
      <c r="M1645" s="17">
        <v>3.5302259999999999</v>
      </c>
      <c r="N1645" s="17">
        <v>0.18085200000000001</v>
      </c>
      <c r="O1645" s="17">
        <v>5.881621</v>
      </c>
      <c r="P1645" s="17">
        <v>3.2820000000000002E-3</v>
      </c>
    </row>
    <row r="1646" spans="1:16" x14ac:dyDescent="0.2">
      <c r="A1646" s="17" t="s">
        <v>1032</v>
      </c>
      <c r="B1646" s="17">
        <v>91</v>
      </c>
      <c r="C1646" s="17">
        <v>106</v>
      </c>
      <c r="D1646" s="17" t="s">
        <v>1046</v>
      </c>
      <c r="E1646" s="17"/>
      <c r="F1646" s="17"/>
      <c r="G1646" s="17">
        <v>14</v>
      </c>
      <c r="H1646" s="17">
        <v>1751.9902</v>
      </c>
      <c r="I1646" s="17" t="s">
        <v>827</v>
      </c>
      <c r="J1646" s="17">
        <v>500.00003099999998</v>
      </c>
      <c r="K1646" s="17">
        <v>1757.05546</v>
      </c>
      <c r="L1646" s="17">
        <v>0.197797</v>
      </c>
      <c r="M1646" s="17">
        <v>4.1902980000000003</v>
      </c>
      <c r="N1646" s="17">
        <v>0.20294400000000001</v>
      </c>
      <c r="O1646" s="17">
        <v>5.8715020000000004</v>
      </c>
      <c r="P1646" s="17">
        <v>3.7599999999999999E-3</v>
      </c>
    </row>
    <row r="1647" spans="1:16" x14ac:dyDescent="0.2">
      <c r="A1647" s="17" t="s">
        <v>1032</v>
      </c>
      <c r="B1647" s="17">
        <v>91</v>
      </c>
      <c r="C1647" s="17">
        <v>106</v>
      </c>
      <c r="D1647" s="17" t="s">
        <v>1046</v>
      </c>
      <c r="E1647" s="17"/>
      <c r="F1647" s="17"/>
      <c r="G1647" s="17">
        <v>14</v>
      </c>
      <c r="H1647" s="17">
        <v>1751.9902</v>
      </c>
      <c r="I1647" s="17" t="s">
        <v>828</v>
      </c>
      <c r="J1647" s="17">
        <v>0</v>
      </c>
      <c r="K1647" s="17">
        <v>1752.8651600000001</v>
      </c>
      <c r="L1647" s="17">
        <v>4.5415999999999998E-2</v>
      </c>
      <c r="M1647" s="17">
        <v>0</v>
      </c>
      <c r="N1647" s="17">
        <v>0</v>
      </c>
      <c r="O1647" s="17">
        <v>5.9044790000000003</v>
      </c>
      <c r="P1647" s="17">
        <v>1.36E-4</v>
      </c>
    </row>
    <row r="1648" spans="1:16" x14ac:dyDescent="0.2">
      <c r="A1648" s="17" t="s">
        <v>1032</v>
      </c>
      <c r="B1648" s="17">
        <v>91</v>
      </c>
      <c r="C1648" s="17">
        <v>106</v>
      </c>
      <c r="D1648" s="17" t="s">
        <v>1046</v>
      </c>
      <c r="E1648" s="17"/>
      <c r="F1648" s="17"/>
      <c r="G1648" s="17">
        <v>14</v>
      </c>
      <c r="H1648" s="17">
        <v>1751.9902</v>
      </c>
      <c r="I1648" s="17" t="s">
        <v>828</v>
      </c>
      <c r="J1648" s="17">
        <v>5</v>
      </c>
      <c r="K1648" s="17">
        <v>1756.0191500000001</v>
      </c>
      <c r="L1648" s="17">
        <v>0.17780499999999999</v>
      </c>
      <c r="M1648" s="17">
        <v>3.1539839999999999</v>
      </c>
      <c r="N1648" s="17">
        <v>0.18351400000000001</v>
      </c>
      <c r="O1648" s="17">
        <v>5.8966729999999998</v>
      </c>
      <c r="P1648" s="17">
        <v>0.123097</v>
      </c>
    </row>
    <row r="1649" spans="1:16" x14ac:dyDescent="0.2">
      <c r="A1649" s="17" t="s">
        <v>1032</v>
      </c>
      <c r="B1649" s="17">
        <v>91</v>
      </c>
      <c r="C1649" s="17">
        <v>106</v>
      </c>
      <c r="D1649" s="17" t="s">
        <v>1046</v>
      </c>
      <c r="E1649" s="17"/>
      <c r="F1649" s="17"/>
      <c r="G1649" s="17">
        <v>14</v>
      </c>
      <c r="H1649" s="17">
        <v>1751.9902</v>
      </c>
      <c r="I1649" s="17" t="s">
        <v>828</v>
      </c>
      <c r="J1649" s="17">
        <v>50.000003999999997</v>
      </c>
      <c r="K1649" s="17">
        <v>1756.5505499999999</v>
      </c>
      <c r="L1649" s="17">
        <v>0.14299799999999999</v>
      </c>
      <c r="M1649" s="17">
        <v>3.685384</v>
      </c>
      <c r="N1649" s="17">
        <v>0.150037</v>
      </c>
      <c r="O1649" s="17">
        <v>5.8530049999999996</v>
      </c>
      <c r="P1649" s="17">
        <v>1.1683000000000001E-2</v>
      </c>
    </row>
    <row r="1650" spans="1:16" x14ac:dyDescent="0.2">
      <c r="A1650" s="17" t="s">
        <v>1032</v>
      </c>
      <c r="B1650" s="17">
        <v>91</v>
      </c>
      <c r="C1650" s="17">
        <v>106</v>
      </c>
      <c r="D1650" s="17" t="s">
        <v>1046</v>
      </c>
      <c r="E1650" s="17"/>
      <c r="F1650" s="17"/>
      <c r="G1650" s="17">
        <v>14</v>
      </c>
      <c r="H1650" s="17">
        <v>1751.9902</v>
      </c>
      <c r="I1650" s="17" t="s">
        <v>828</v>
      </c>
      <c r="J1650" s="17">
        <v>500.00003099999998</v>
      </c>
      <c r="K1650" s="17">
        <v>1756.9961499999999</v>
      </c>
      <c r="L1650" s="17">
        <v>0.20088700000000001</v>
      </c>
      <c r="M1650" s="17">
        <v>4.1309849999999999</v>
      </c>
      <c r="N1650" s="17">
        <v>0.205956</v>
      </c>
      <c r="O1650" s="17">
        <v>5.84572</v>
      </c>
      <c r="P1650" s="17">
        <v>4.7679999999999997E-3</v>
      </c>
    </row>
    <row r="1651" spans="1:16" x14ac:dyDescent="0.2">
      <c r="A1651" s="17" t="s">
        <v>1032</v>
      </c>
      <c r="B1651" s="17">
        <v>95</v>
      </c>
      <c r="C1651" s="17">
        <v>104</v>
      </c>
      <c r="D1651" s="17" t="s">
        <v>1047</v>
      </c>
      <c r="E1651" s="17"/>
      <c r="F1651" s="17"/>
      <c r="G1651" s="17">
        <v>9</v>
      </c>
      <c r="H1651" s="17">
        <v>1117.6463000000001</v>
      </c>
      <c r="I1651" s="17" t="s">
        <v>827</v>
      </c>
      <c r="J1651" s="17">
        <v>0</v>
      </c>
      <c r="K1651" s="17">
        <v>1118.13553</v>
      </c>
      <c r="L1651" s="17">
        <v>0</v>
      </c>
      <c r="M1651" s="17">
        <v>0</v>
      </c>
      <c r="N1651" s="17">
        <v>0</v>
      </c>
      <c r="O1651" s="17">
        <v>7.4800570000000004</v>
      </c>
      <c r="P1651" s="17">
        <v>0</v>
      </c>
    </row>
    <row r="1652" spans="1:16" x14ac:dyDescent="0.2">
      <c r="A1652" s="17" t="s">
        <v>1032</v>
      </c>
      <c r="B1652" s="17">
        <v>95</v>
      </c>
      <c r="C1652" s="17">
        <v>104</v>
      </c>
      <c r="D1652" s="17" t="s">
        <v>1047</v>
      </c>
      <c r="E1652" s="17"/>
      <c r="F1652" s="17"/>
      <c r="G1652" s="17">
        <v>9</v>
      </c>
      <c r="H1652" s="17">
        <v>1117.6463000000001</v>
      </c>
      <c r="I1652" s="17" t="s">
        <v>827</v>
      </c>
      <c r="J1652" s="17">
        <v>5</v>
      </c>
      <c r="K1652" s="17">
        <v>1118.8805299999999</v>
      </c>
      <c r="L1652" s="17">
        <v>1.8234E-2</v>
      </c>
      <c r="M1652" s="17">
        <v>0.745</v>
      </c>
      <c r="N1652" s="17">
        <v>1.8234E-2</v>
      </c>
      <c r="O1652" s="17">
        <v>7.4932650000000001</v>
      </c>
      <c r="P1652" s="17">
        <v>6.5880000000000001E-3</v>
      </c>
    </row>
    <row r="1653" spans="1:16" x14ac:dyDescent="0.2">
      <c r="A1653" s="17" t="s">
        <v>1032</v>
      </c>
      <c r="B1653" s="17">
        <v>95</v>
      </c>
      <c r="C1653" s="17">
        <v>104</v>
      </c>
      <c r="D1653" s="17" t="s">
        <v>1047</v>
      </c>
      <c r="E1653" s="17"/>
      <c r="F1653" s="17"/>
      <c r="G1653" s="17">
        <v>9</v>
      </c>
      <c r="H1653" s="17">
        <v>1117.6463000000001</v>
      </c>
      <c r="I1653" s="17" t="s">
        <v>827</v>
      </c>
      <c r="J1653" s="17">
        <v>50.000003999999997</v>
      </c>
      <c r="K1653" s="17">
        <v>1119.1320700000001</v>
      </c>
      <c r="L1653" s="17">
        <v>9.9512000000000003E-2</v>
      </c>
      <c r="M1653" s="17">
        <v>0.99653899999999995</v>
      </c>
      <c r="N1653" s="17">
        <v>9.9512000000000003E-2</v>
      </c>
      <c r="O1653" s="17">
        <v>7.5058759999999998</v>
      </c>
      <c r="P1653" s="17">
        <v>3.2447999999999998E-2</v>
      </c>
    </row>
    <row r="1654" spans="1:16" x14ac:dyDescent="0.2">
      <c r="A1654" s="17" t="s">
        <v>1032</v>
      </c>
      <c r="B1654" s="17">
        <v>95</v>
      </c>
      <c r="C1654" s="17">
        <v>104</v>
      </c>
      <c r="D1654" s="17" t="s">
        <v>1047</v>
      </c>
      <c r="E1654" s="17"/>
      <c r="F1654" s="17"/>
      <c r="G1654" s="17">
        <v>9</v>
      </c>
      <c r="H1654" s="17">
        <v>1117.6463000000001</v>
      </c>
      <c r="I1654" s="17" t="s">
        <v>827</v>
      </c>
      <c r="J1654" s="17">
        <v>500.00003099999998</v>
      </c>
      <c r="K1654" s="17">
        <v>1120.01441</v>
      </c>
      <c r="L1654" s="17">
        <v>6.7900000000000002E-4</v>
      </c>
      <c r="M1654" s="17">
        <v>1.8788769999999999</v>
      </c>
      <c r="N1654" s="17">
        <v>6.7900000000000002E-4</v>
      </c>
      <c r="O1654" s="17">
        <v>7.4797099999999999</v>
      </c>
      <c r="P1654" s="17">
        <v>7.2919999999999999E-3</v>
      </c>
    </row>
    <row r="1655" spans="1:16" x14ac:dyDescent="0.2">
      <c r="A1655" s="17" t="s">
        <v>1032</v>
      </c>
      <c r="B1655" s="17">
        <v>95</v>
      </c>
      <c r="C1655" s="17">
        <v>104</v>
      </c>
      <c r="D1655" s="17" t="s">
        <v>1047</v>
      </c>
      <c r="E1655" s="17"/>
      <c r="F1655" s="17"/>
      <c r="G1655" s="17">
        <v>9</v>
      </c>
      <c r="H1655" s="17">
        <v>1117.6463000000001</v>
      </c>
      <c r="I1655" s="17" t="s">
        <v>828</v>
      </c>
      <c r="J1655" s="17">
        <v>0</v>
      </c>
      <c r="K1655" s="17">
        <v>1118.13553</v>
      </c>
      <c r="L1655" s="17">
        <v>0</v>
      </c>
      <c r="M1655" s="17">
        <v>0</v>
      </c>
      <c r="N1655" s="17">
        <v>0</v>
      </c>
      <c r="O1655" s="17">
        <v>7.4800570000000004</v>
      </c>
      <c r="P1655" s="17">
        <v>0</v>
      </c>
    </row>
    <row r="1656" spans="1:16" x14ac:dyDescent="0.2">
      <c r="A1656" s="17" t="s">
        <v>1032</v>
      </c>
      <c r="B1656" s="17">
        <v>95</v>
      </c>
      <c r="C1656" s="17">
        <v>104</v>
      </c>
      <c r="D1656" s="17" t="s">
        <v>1047</v>
      </c>
      <c r="E1656" s="17"/>
      <c r="F1656" s="17"/>
      <c r="G1656" s="17">
        <v>9</v>
      </c>
      <c r="H1656" s="17">
        <v>1117.6463000000001</v>
      </c>
      <c r="I1656" s="17" t="s">
        <v>828</v>
      </c>
      <c r="J1656" s="17">
        <v>5</v>
      </c>
      <c r="K1656" s="17">
        <v>1118.8693499999999</v>
      </c>
      <c r="L1656" s="17">
        <v>3.5741000000000002E-2</v>
      </c>
      <c r="M1656" s="17">
        <v>0.73382099999999995</v>
      </c>
      <c r="N1656" s="17">
        <v>3.5741000000000002E-2</v>
      </c>
      <c r="O1656" s="17">
        <v>7.4467800000000004</v>
      </c>
      <c r="P1656" s="17">
        <v>2.4099999999999998E-3</v>
      </c>
    </row>
    <row r="1657" spans="1:16" x14ac:dyDescent="0.2">
      <c r="A1657" s="17" t="s">
        <v>1032</v>
      </c>
      <c r="B1657" s="17">
        <v>95</v>
      </c>
      <c r="C1657" s="17">
        <v>104</v>
      </c>
      <c r="D1657" s="17" t="s">
        <v>1047</v>
      </c>
      <c r="E1657" s="17"/>
      <c r="F1657" s="17"/>
      <c r="G1657" s="17">
        <v>9</v>
      </c>
      <c r="H1657" s="17">
        <v>1117.6463000000001</v>
      </c>
      <c r="I1657" s="17" t="s">
        <v>828</v>
      </c>
      <c r="J1657" s="17">
        <v>50.000003999999997</v>
      </c>
      <c r="K1657" s="17">
        <v>1119.1075499999999</v>
      </c>
      <c r="L1657" s="17">
        <v>0.142516</v>
      </c>
      <c r="M1657" s="17">
        <v>0.97202100000000002</v>
      </c>
      <c r="N1657" s="17">
        <v>0.142516</v>
      </c>
      <c r="O1657" s="17">
        <v>7.5021310000000003</v>
      </c>
      <c r="P1657" s="17">
        <v>4.1402000000000001E-2</v>
      </c>
    </row>
    <row r="1658" spans="1:16" x14ac:dyDescent="0.2">
      <c r="A1658" s="17" t="s">
        <v>1032</v>
      </c>
      <c r="B1658" s="17">
        <v>95</v>
      </c>
      <c r="C1658" s="17">
        <v>104</v>
      </c>
      <c r="D1658" s="17" t="s">
        <v>1047</v>
      </c>
      <c r="E1658" s="17"/>
      <c r="F1658" s="17"/>
      <c r="G1658" s="17">
        <v>9</v>
      </c>
      <c r="H1658" s="17">
        <v>1117.6463000000001</v>
      </c>
      <c r="I1658" s="17" t="s">
        <v>828</v>
      </c>
      <c r="J1658" s="17">
        <v>500.00003099999998</v>
      </c>
      <c r="K1658" s="17">
        <v>1120.0488</v>
      </c>
      <c r="L1658" s="17">
        <v>5.4859999999999999E-2</v>
      </c>
      <c r="M1658" s="17">
        <v>1.9132750000000001</v>
      </c>
      <c r="N1658" s="17">
        <v>5.4859999999999999E-2</v>
      </c>
      <c r="O1658" s="17">
        <v>7.4378229999999999</v>
      </c>
      <c r="P1658" s="17">
        <v>1.0679999999999999E-3</v>
      </c>
    </row>
    <row r="1659" spans="1:16" x14ac:dyDescent="0.2">
      <c r="A1659" s="17" t="s">
        <v>1032</v>
      </c>
      <c r="B1659" s="17">
        <v>97</v>
      </c>
      <c r="C1659" s="17">
        <v>103</v>
      </c>
      <c r="D1659" s="17" t="s">
        <v>1048</v>
      </c>
      <c r="E1659" s="17"/>
      <c r="F1659" s="17"/>
      <c r="G1659" s="17">
        <v>6</v>
      </c>
      <c r="H1659" s="17">
        <v>788.48760000000004</v>
      </c>
      <c r="I1659" s="17" t="s">
        <v>827</v>
      </c>
      <c r="J1659" s="17">
        <v>0</v>
      </c>
      <c r="K1659" s="17">
        <v>788.81192199999998</v>
      </c>
      <c r="L1659" s="17">
        <v>0</v>
      </c>
      <c r="M1659" s="17">
        <v>0</v>
      </c>
      <c r="N1659" s="17">
        <v>0</v>
      </c>
      <c r="O1659" s="17">
        <v>5.2037009999999997</v>
      </c>
      <c r="P1659" s="17">
        <v>0</v>
      </c>
    </row>
    <row r="1660" spans="1:16" x14ac:dyDescent="0.2">
      <c r="A1660" s="17" t="s">
        <v>1032</v>
      </c>
      <c r="B1660" s="17">
        <v>97</v>
      </c>
      <c r="C1660" s="17">
        <v>103</v>
      </c>
      <c r="D1660" s="17" t="s">
        <v>1048</v>
      </c>
      <c r="E1660" s="17"/>
      <c r="F1660" s="17"/>
      <c r="G1660" s="17">
        <v>6</v>
      </c>
      <c r="H1660" s="17">
        <v>788.48760000000004</v>
      </c>
      <c r="I1660" s="17" t="s">
        <v>827</v>
      </c>
      <c r="J1660" s="17">
        <v>5</v>
      </c>
      <c r="K1660" s="17">
        <v>792.15683899999999</v>
      </c>
      <c r="L1660" s="17">
        <v>8.2493999999999998E-2</v>
      </c>
      <c r="M1660" s="17">
        <v>3.3449170000000001</v>
      </c>
      <c r="N1660" s="17">
        <v>8.2493999999999998E-2</v>
      </c>
      <c r="O1660" s="17">
        <v>5.20601</v>
      </c>
      <c r="P1660" s="17">
        <v>5.8770000000000003E-3</v>
      </c>
    </row>
    <row r="1661" spans="1:16" x14ac:dyDescent="0.2">
      <c r="A1661" s="17" t="s">
        <v>1032</v>
      </c>
      <c r="B1661" s="17">
        <v>97</v>
      </c>
      <c r="C1661" s="17">
        <v>103</v>
      </c>
      <c r="D1661" s="17" t="s">
        <v>1048</v>
      </c>
      <c r="E1661" s="17"/>
      <c r="F1661" s="17"/>
      <c r="G1661" s="17">
        <v>6</v>
      </c>
      <c r="H1661" s="17">
        <v>788.48760000000004</v>
      </c>
      <c r="I1661" s="17" t="s">
        <v>827</v>
      </c>
      <c r="J1661" s="17">
        <v>50.000003999999997</v>
      </c>
      <c r="K1661" s="17">
        <v>792.02824099999998</v>
      </c>
      <c r="L1661" s="17">
        <v>9.1269000000000003E-2</v>
      </c>
      <c r="M1661" s="17">
        <v>3.2163189999999999</v>
      </c>
      <c r="N1661" s="17">
        <v>9.1269000000000003E-2</v>
      </c>
      <c r="O1661" s="17">
        <v>5.2046080000000003</v>
      </c>
      <c r="P1661" s="17">
        <v>2.2039999999999998E-3</v>
      </c>
    </row>
    <row r="1662" spans="1:16" x14ac:dyDescent="0.2">
      <c r="A1662" s="17" t="s">
        <v>1032</v>
      </c>
      <c r="B1662" s="17">
        <v>97</v>
      </c>
      <c r="C1662" s="17">
        <v>103</v>
      </c>
      <c r="D1662" s="17" t="s">
        <v>1048</v>
      </c>
      <c r="E1662" s="17"/>
      <c r="F1662" s="17"/>
      <c r="G1662" s="17">
        <v>6</v>
      </c>
      <c r="H1662" s="17">
        <v>788.48760000000004</v>
      </c>
      <c r="I1662" s="17" t="s">
        <v>827</v>
      </c>
      <c r="J1662" s="17">
        <v>500.00003099999998</v>
      </c>
      <c r="K1662" s="17">
        <v>792.06901900000003</v>
      </c>
      <c r="L1662" s="17">
        <v>6.4091999999999996E-2</v>
      </c>
      <c r="M1662" s="17">
        <v>3.2570960000000002</v>
      </c>
      <c r="N1662" s="17">
        <v>6.4091999999999996E-2</v>
      </c>
      <c r="O1662" s="17">
        <v>5.2007880000000002</v>
      </c>
      <c r="P1662" s="17">
        <v>3.2720000000000002E-3</v>
      </c>
    </row>
    <row r="1663" spans="1:16" x14ac:dyDescent="0.2">
      <c r="A1663" s="17" t="s">
        <v>1032</v>
      </c>
      <c r="B1663" s="17">
        <v>97</v>
      </c>
      <c r="C1663" s="17">
        <v>103</v>
      </c>
      <c r="D1663" s="17" t="s">
        <v>1048</v>
      </c>
      <c r="E1663" s="17"/>
      <c r="F1663" s="17"/>
      <c r="G1663" s="17">
        <v>6</v>
      </c>
      <c r="H1663" s="17">
        <v>788.48760000000004</v>
      </c>
      <c r="I1663" s="17" t="s">
        <v>828</v>
      </c>
      <c r="J1663" s="17">
        <v>0</v>
      </c>
      <c r="K1663" s="17">
        <v>788.81192199999998</v>
      </c>
      <c r="L1663" s="17">
        <v>0</v>
      </c>
      <c r="M1663" s="17">
        <v>0</v>
      </c>
      <c r="N1663" s="17">
        <v>0</v>
      </c>
      <c r="O1663" s="17">
        <v>5.2037009999999997</v>
      </c>
      <c r="P1663" s="17">
        <v>0</v>
      </c>
    </row>
    <row r="1664" spans="1:16" x14ac:dyDescent="0.2">
      <c r="A1664" s="17" t="s">
        <v>1032</v>
      </c>
      <c r="B1664" s="17">
        <v>97</v>
      </c>
      <c r="C1664" s="17">
        <v>103</v>
      </c>
      <c r="D1664" s="17" t="s">
        <v>1048</v>
      </c>
      <c r="E1664" s="17"/>
      <c r="F1664" s="17"/>
      <c r="G1664" s="17">
        <v>6</v>
      </c>
      <c r="H1664" s="17">
        <v>788.48760000000004</v>
      </c>
      <c r="I1664" s="17" t="s">
        <v>828</v>
      </c>
      <c r="J1664" s="17">
        <v>5</v>
      </c>
      <c r="K1664" s="17">
        <v>792.09785099999999</v>
      </c>
      <c r="L1664" s="17">
        <v>2.0479999999999999E-3</v>
      </c>
      <c r="M1664" s="17">
        <v>3.2859289999999999</v>
      </c>
      <c r="N1664" s="17">
        <v>2.0479999999999999E-3</v>
      </c>
      <c r="O1664" s="17">
        <v>5.1911769999999997</v>
      </c>
      <c r="P1664" s="17">
        <v>4.0169999999999997E-3</v>
      </c>
    </row>
    <row r="1665" spans="1:16" x14ac:dyDescent="0.2">
      <c r="A1665" s="17" t="s">
        <v>1032</v>
      </c>
      <c r="B1665" s="17">
        <v>97</v>
      </c>
      <c r="C1665" s="17">
        <v>103</v>
      </c>
      <c r="D1665" s="17" t="s">
        <v>1048</v>
      </c>
      <c r="E1665" s="17"/>
      <c r="F1665" s="17"/>
      <c r="G1665" s="17">
        <v>6</v>
      </c>
      <c r="H1665" s="17">
        <v>788.48760000000004</v>
      </c>
      <c r="I1665" s="17" t="s">
        <v>828</v>
      </c>
      <c r="J1665" s="17">
        <v>50.000003999999997</v>
      </c>
      <c r="K1665" s="17">
        <v>792.10282299999994</v>
      </c>
      <c r="L1665" s="17">
        <v>3.6278999999999999E-2</v>
      </c>
      <c r="M1665" s="17">
        <v>3.2909009999999999</v>
      </c>
      <c r="N1665" s="17">
        <v>3.6278999999999999E-2</v>
      </c>
      <c r="O1665" s="17">
        <v>5.194515</v>
      </c>
      <c r="P1665" s="17">
        <v>7.0679999999999996E-3</v>
      </c>
    </row>
    <row r="1666" spans="1:16" x14ac:dyDescent="0.2">
      <c r="A1666" s="17" t="s">
        <v>1032</v>
      </c>
      <c r="B1666" s="17">
        <v>97</v>
      </c>
      <c r="C1666" s="17">
        <v>103</v>
      </c>
      <c r="D1666" s="17" t="s">
        <v>1048</v>
      </c>
      <c r="E1666" s="17"/>
      <c r="F1666" s="17"/>
      <c r="G1666" s="17">
        <v>6</v>
      </c>
      <c r="H1666" s="17">
        <v>788.48760000000004</v>
      </c>
      <c r="I1666" s="17" t="s">
        <v>828</v>
      </c>
      <c r="J1666" s="17">
        <v>500.00003099999998</v>
      </c>
      <c r="K1666" s="17">
        <v>792.08167900000001</v>
      </c>
      <c r="L1666" s="17">
        <v>7.8426999999999997E-2</v>
      </c>
      <c r="M1666" s="17">
        <v>3.2697560000000001</v>
      </c>
      <c r="N1666" s="17">
        <v>7.8426999999999997E-2</v>
      </c>
      <c r="O1666" s="17">
        <v>5.187379</v>
      </c>
      <c r="P1666" s="17">
        <v>5.13E-3</v>
      </c>
    </row>
    <row r="1667" spans="1:16" x14ac:dyDescent="0.2">
      <c r="A1667" s="17" t="s">
        <v>1032</v>
      </c>
      <c r="B1667" s="17">
        <v>109</v>
      </c>
      <c r="C1667" s="17">
        <v>116</v>
      </c>
      <c r="D1667" s="17" t="s">
        <v>1049</v>
      </c>
      <c r="E1667" s="17"/>
      <c r="F1667" s="17"/>
      <c r="G1667" s="17">
        <v>7</v>
      </c>
      <c r="H1667" s="17">
        <v>845.4615</v>
      </c>
      <c r="I1667" s="17" t="s">
        <v>827</v>
      </c>
      <c r="J1667" s="17">
        <v>0</v>
      </c>
      <c r="K1667" s="17">
        <v>845.79283799999996</v>
      </c>
      <c r="L1667" s="17">
        <v>0</v>
      </c>
      <c r="M1667" s="17">
        <v>0</v>
      </c>
      <c r="N1667" s="17">
        <v>0</v>
      </c>
      <c r="O1667" s="17">
        <v>4.8148229999999996</v>
      </c>
      <c r="P1667" s="17">
        <v>0</v>
      </c>
    </row>
    <row r="1668" spans="1:16" x14ac:dyDescent="0.2">
      <c r="A1668" s="17" t="s">
        <v>1032</v>
      </c>
      <c r="B1668" s="17">
        <v>109</v>
      </c>
      <c r="C1668" s="17">
        <v>116</v>
      </c>
      <c r="D1668" s="17" t="s">
        <v>1049</v>
      </c>
      <c r="E1668" s="17"/>
      <c r="F1668" s="17"/>
      <c r="G1668" s="17">
        <v>7</v>
      </c>
      <c r="H1668" s="17">
        <v>845.4615</v>
      </c>
      <c r="I1668" s="17" t="s">
        <v>827</v>
      </c>
      <c r="J1668" s="17">
        <v>5</v>
      </c>
      <c r="K1668" s="17">
        <v>847.99449400000003</v>
      </c>
      <c r="L1668" s="17">
        <v>0.11173</v>
      </c>
      <c r="M1668" s="17">
        <v>2.2016559999999998</v>
      </c>
      <c r="N1668" s="17">
        <v>0.11173</v>
      </c>
      <c r="O1668" s="17">
        <v>4.8247299999999997</v>
      </c>
      <c r="P1668" s="17">
        <v>3.1960000000000001E-3</v>
      </c>
    </row>
    <row r="1669" spans="1:16" x14ac:dyDescent="0.2">
      <c r="A1669" s="17" t="s">
        <v>1032</v>
      </c>
      <c r="B1669" s="17">
        <v>109</v>
      </c>
      <c r="C1669" s="17">
        <v>116</v>
      </c>
      <c r="D1669" s="17" t="s">
        <v>1049</v>
      </c>
      <c r="E1669" s="17"/>
      <c r="F1669" s="17"/>
      <c r="G1669" s="17">
        <v>7</v>
      </c>
      <c r="H1669" s="17">
        <v>845.4615</v>
      </c>
      <c r="I1669" s="17" t="s">
        <v>827</v>
      </c>
      <c r="J1669" s="17">
        <v>50.000003999999997</v>
      </c>
      <c r="K1669" s="17">
        <v>848.06897900000001</v>
      </c>
      <c r="L1669" s="17">
        <v>0.177702</v>
      </c>
      <c r="M1669" s="17">
        <v>2.276141</v>
      </c>
      <c r="N1669" s="17">
        <v>0.177702</v>
      </c>
      <c r="O1669" s="17">
        <v>4.8178400000000003</v>
      </c>
      <c r="P1669" s="17">
        <v>3.947E-3</v>
      </c>
    </row>
    <row r="1670" spans="1:16" x14ac:dyDescent="0.2">
      <c r="A1670" s="17" t="s">
        <v>1032</v>
      </c>
      <c r="B1670" s="17">
        <v>109</v>
      </c>
      <c r="C1670" s="17">
        <v>116</v>
      </c>
      <c r="D1670" s="17" t="s">
        <v>1049</v>
      </c>
      <c r="E1670" s="17"/>
      <c r="F1670" s="17"/>
      <c r="G1670" s="17">
        <v>7</v>
      </c>
      <c r="H1670" s="17">
        <v>845.4615</v>
      </c>
      <c r="I1670" s="17" t="s">
        <v>827</v>
      </c>
      <c r="J1670" s="17">
        <v>500.00003099999998</v>
      </c>
      <c r="K1670" s="17">
        <v>848.13053600000001</v>
      </c>
      <c r="L1670" s="17">
        <v>9.2606999999999995E-2</v>
      </c>
      <c r="M1670" s="17">
        <v>2.3376980000000001</v>
      </c>
      <c r="N1670" s="17">
        <v>9.2606999999999995E-2</v>
      </c>
      <c r="O1670" s="17">
        <v>4.8210639999999998</v>
      </c>
      <c r="P1670" s="17">
        <v>3.1770000000000001E-3</v>
      </c>
    </row>
    <row r="1671" spans="1:16" x14ac:dyDescent="0.2">
      <c r="A1671" s="17" t="s">
        <v>1032</v>
      </c>
      <c r="B1671" s="17">
        <v>109</v>
      </c>
      <c r="C1671" s="17">
        <v>116</v>
      </c>
      <c r="D1671" s="17" t="s">
        <v>1049</v>
      </c>
      <c r="E1671" s="17"/>
      <c r="F1671" s="17"/>
      <c r="G1671" s="17">
        <v>7</v>
      </c>
      <c r="H1671" s="17">
        <v>845.4615</v>
      </c>
      <c r="I1671" s="17" t="s">
        <v>828</v>
      </c>
      <c r="J1671" s="17">
        <v>0</v>
      </c>
      <c r="K1671" s="17">
        <v>845.79283799999996</v>
      </c>
      <c r="L1671" s="17">
        <v>0</v>
      </c>
      <c r="M1671" s="17">
        <v>0</v>
      </c>
      <c r="N1671" s="17">
        <v>0</v>
      </c>
      <c r="O1671" s="17">
        <v>4.8148229999999996</v>
      </c>
      <c r="P1671" s="17">
        <v>0</v>
      </c>
    </row>
    <row r="1672" spans="1:16" x14ac:dyDescent="0.2">
      <c r="A1672" s="17" t="s">
        <v>1032</v>
      </c>
      <c r="B1672" s="17">
        <v>109</v>
      </c>
      <c r="C1672" s="17">
        <v>116</v>
      </c>
      <c r="D1672" s="17" t="s">
        <v>1049</v>
      </c>
      <c r="E1672" s="17"/>
      <c r="F1672" s="17"/>
      <c r="G1672" s="17">
        <v>7</v>
      </c>
      <c r="H1672" s="17">
        <v>845.4615</v>
      </c>
      <c r="I1672" s="17" t="s">
        <v>828</v>
      </c>
      <c r="J1672" s="17">
        <v>5</v>
      </c>
      <c r="K1672" s="17">
        <v>847.99085600000001</v>
      </c>
      <c r="L1672" s="17">
        <v>7.1483000000000005E-2</v>
      </c>
      <c r="M1672" s="17">
        <v>2.1980179999999998</v>
      </c>
      <c r="N1672" s="17">
        <v>7.1483000000000005E-2</v>
      </c>
      <c r="O1672" s="17">
        <v>4.8114290000000004</v>
      </c>
      <c r="P1672" s="17">
        <v>3.212E-3</v>
      </c>
    </row>
    <row r="1673" spans="1:16" x14ac:dyDescent="0.2">
      <c r="A1673" s="17" t="s">
        <v>1032</v>
      </c>
      <c r="B1673" s="17">
        <v>109</v>
      </c>
      <c r="C1673" s="17">
        <v>116</v>
      </c>
      <c r="D1673" s="17" t="s">
        <v>1049</v>
      </c>
      <c r="E1673" s="17"/>
      <c r="F1673" s="17"/>
      <c r="G1673" s="17">
        <v>7</v>
      </c>
      <c r="H1673" s="17">
        <v>845.4615</v>
      </c>
      <c r="I1673" s="17" t="s">
        <v>828</v>
      </c>
      <c r="J1673" s="17">
        <v>50.000003999999997</v>
      </c>
      <c r="K1673" s="17">
        <v>848.09173399999997</v>
      </c>
      <c r="L1673" s="17">
        <v>6.3746999999999998E-2</v>
      </c>
      <c r="M1673" s="17">
        <v>2.2988960000000001</v>
      </c>
      <c r="N1673" s="17">
        <v>6.3746999999999998E-2</v>
      </c>
      <c r="O1673" s="17">
        <v>4.8138069999999997</v>
      </c>
      <c r="P1673" s="17">
        <v>3.9909999999999998E-3</v>
      </c>
    </row>
    <row r="1674" spans="1:16" x14ac:dyDescent="0.2">
      <c r="A1674" s="17" t="s">
        <v>1032</v>
      </c>
      <c r="B1674" s="17">
        <v>109</v>
      </c>
      <c r="C1674" s="17">
        <v>116</v>
      </c>
      <c r="D1674" s="17" t="s">
        <v>1049</v>
      </c>
      <c r="E1674" s="17"/>
      <c r="F1674" s="17"/>
      <c r="G1674" s="17">
        <v>7</v>
      </c>
      <c r="H1674" s="17">
        <v>845.4615</v>
      </c>
      <c r="I1674" s="17" t="s">
        <v>828</v>
      </c>
      <c r="J1674" s="17">
        <v>500.00003099999998</v>
      </c>
      <c r="K1674" s="17">
        <v>848.08464600000002</v>
      </c>
      <c r="L1674" s="17">
        <v>1.9809E-2</v>
      </c>
      <c r="M1674" s="17">
        <v>2.2918069999999999</v>
      </c>
      <c r="N1674" s="17">
        <v>1.9809E-2</v>
      </c>
      <c r="O1674" s="17">
        <v>4.8062100000000001</v>
      </c>
      <c r="P1674" s="17">
        <v>1.3960000000000001E-3</v>
      </c>
    </row>
    <row r="1675" spans="1:16" x14ac:dyDescent="0.2">
      <c r="A1675" s="17" t="s">
        <v>1032</v>
      </c>
      <c r="B1675" s="17">
        <v>112</v>
      </c>
      <c r="C1675" s="17">
        <v>119</v>
      </c>
      <c r="D1675" s="17" t="s">
        <v>1050</v>
      </c>
      <c r="E1675" s="17"/>
      <c r="F1675" s="17"/>
      <c r="G1675" s="17">
        <v>7</v>
      </c>
      <c r="H1675" s="17">
        <v>817.43020000000001</v>
      </c>
      <c r="I1675" s="17" t="s">
        <v>827</v>
      </c>
      <c r="J1675" s="17">
        <v>0</v>
      </c>
      <c r="K1675" s="17">
        <v>817.76466800000003</v>
      </c>
      <c r="L1675" s="17">
        <v>0</v>
      </c>
      <c r="M1675" s="17">
        <v>0</v>
      </c>
      <c r="N1675" s="17">
        <v>0</v>
      </c>
      <c r="O1675" s="17">
        <v>9.0525579999999994</v>
      </c>
      <c r="P1675" s="17">
        <v>0</v>
      </c>
    </row>
    <row r="1676" spans="1:16" x14ac:dyDescent="0.2">
      <c r="A1676" s="17" t="s">
        <v>1032</v>
      </c>
      <c r="B1676" s="17">
        <v>112</v>
      </c>
      <c r="C1676" s="17">
        <v>119</v>
      </c>
      <c r="D1676" s="17" t="s">
        <v>1050</v>
      </c>
      <c r="E1676" s="17"/>
      <c r="F1676" s="17"/>
      <c r="G1676" s="17">
        <v>7</v>
      </c>
      <c r="H1676" s="17">
        <v>817.43020000000001</v>
      </c>
      <c r="I1676" s="17" t="s">
        <v>827</v>
      </c>
      <c r="J1676" s="17">
        <v>5</v>
      </c>
      <c r="K1676" s="17">
        <v>821.30947400000002</v>
      </c>
      <c r="L1676" s="17">
        <v>1.1997000000000001E-2</v>
      </c>
      <c r="M1676" s="17">
        <v>3.5448059999999999</v>
      </c>
      <c r="N1676" s="17">
        <v>1.1997000000000001E-2</v>
      </c>
      <c r="O1676" s="17">
        <v>9.0475709999999996</v>
      </c>
      <c r="P1676" s="17">
        <v>1.5499999999999999E-3</v>
      </c>
    </row>
    <row r="1677" spans="1:16" x14ac:dyDescent="0.2">
      <c r="A1677" s="17" t="s">
        <v>1032</v>
      </c>
      <c r="B1677" s="17">
        <v>112</v>
      </c>
      <c r="C1677" s="17">
        <v>119</v>
      </c>
      <c r="D1677" s="17" t="s">
        <v>1050</v>
      </c>
      <c r="E1677" s="17"/>
      <c r="F1677" s="17"/>
      <c r="G1677" s="17">
        <v>7</v>
      </c>
      <c r="H1677" s="17">
        <v>817.43020000000001</v>
      </c>
      <c r="I1677" s="17" t="s">
        <v>827</v>
      </c>
      <c r="J1677" s="17">
        <v>50.000003999999997</v>
      </c>
      <c r="K1677" s="17">
        <v>821.53549899999996</v>
      </c>
      <c r="L1677" s="17">
        <v>7.7029E-2</v>
      </c>
      <c r="M1677" s="17">
        <v>3.7708309999999998</v>
      </c>
      <c r="N1677" s="17">
        <v>7.7029E-2</v>
      </c>
      <c r="O1677" s="17">
        <v>9.0427780000000002</v>
      </c>
      <c r="P1677" s="17">
        <v>5.6150000000000002E-3</v>
      </c>
    </row>
    <row r="1678" spans="1:16" x14ac:dyDescent="0.2">
      <c r="A1678" s="17" t="s">
        <v>1032</v>
      </c>
      <c r="B1678" s="17">
        <v>112</v>
      </c>
      <c r="C1678" s="17">
        <v>119</v>
      </c>
      <c r="D1678" s="17" t="s">
        <v>1050</v>
      </c>
      <c r="E1678" s="17"/>
      <c r="F1678" s="17"/>
      <c r="G1678" s="17">
        <v>7</v>
      </c>
      <c r="H1678" s="17">
        <v>817.43020000000001</v>
      </c>
      <c r="I1678" s="17" t="s">
        <v>827</v>
      </c>
      <c r="J1678" s="17">
        <v>500.00003099999998</v>
      </c>
      <c r="K1678" s="17">
        <v>821.57930999999996</v>
      </c>
      <c r="L1678" s="17">
        <v>6.0955000000000002E-2</v>
      </c>
      <c r="M1678" s="17">
        <v>3.8146420000000001</v>
      </c>
      <c r="N1678" s="17">
        <v>6.0955000000000002E-2</v>
      </c>
      <c r="O1678" s="17">
        <v>9.0404359999999997</v>
      </c>
      <c r="P1678" s="17">
        <v>1.0610000000000001E-3</v>
      </c>
    </row>
    <row r="1679" spans="1:16" x14ac:dyDescent="0.2">
      <c r="A1679" s="17" t="s">
        <v>1032</v>
      </c>
      <c r="B1679" s="17">
        <v>112</v>
      </c>
      <c r="C1679" s="17">
        <v>119</v>
      </c>
      <c r="D1679" s="17" t="s">
        <v>1050</v>
      </c>
      <c r="E1679" s="17"/>
      <c r="F1679" s="17"/>
      <c r="G1679" s="17">
        <v>7</v>
      </c>
      <c r="H1679" s="17">
        <v>817.43020000000001</v>
      </c>
      <c r="I1679" s="17" t="s">
        <v>828</v>
      </c>
      <c r="J1679" s="17">
        <v>0</v>
      </c>
      <c r="K1679" s="17">
        <v>817.76466800000003</v>
      </c>
      <c r="L1679" s="17">
        <v>0</v>
      </c>
      <c r="M1679" s="17">
        <v>0</v>
      </c>
      <c r="N1679" s="17">
        <v>0</v>
      </c>
      <c r="O1679" s="17">
        <v>9.0525579999999994</v>
      </c>
      <c r="P1679" s="17">
        <v>0</v>
      </c>
    </row>
    <row r="1680" spans="1:16" x14ac:dyDescent="0.2">
      <c r="A1680" s="17" t="s">
        <v>1032</v>
      </c>
      <c r="B1680" s="17">
        <v>112</v>
      </c>
      <c r="C1680" s="17">
        <v>119</v>
      </c>
      <c r="D1680" s="17" t="s">
        <v>1050</v>
      </c>
      <c r="E1680" s="17"/>
      <c r="F1680" s="17"/>
      <c r="G1680" s="17">
        <v>7</v>
      </c>
      <c r="H1680" s="17">
        <v>817.43020000000001</v>
      </c>
      <c r="I1680" s="17" t="s">
        <v>828</v>
      </c>
      <c r="J1680" s="17">
        <v>5</v>
      </c>
      <c r="K1680" s="17">
        <v>821.27564199999995</v>
      </c>
      <c r="L1680" s="17">
        <v>3.0304999999999999E-2</v>
      </c>
      <c r="M1680" s="17">
        <v>3.510974</v>
      </c>
      <c r="N1680" s="17">
        <v>3.0304999999999999E-2</v>
      </c>
      <c r="O1680" s="17">
        <v>9.0211590000000008</v>
      </c>
      <c r="P1680" s="17">
        <v>3.7469999999999999E-3</v>
      </c>
    </row>
    <row r="1681" spans="1:16" x14ac:dyDescent="0.2">
      <c r="A1681" s="17" t="s">
        <v>1032</v>
      </c>
      <c r="B1681" s="17">
        <v>112</v>
      </c>
      <c r="C1681" s="17">
        <v>119</v>
      </c>
      <c r="D1681" s="17" t="s">
        <v>1050</v>
      </c>
      <c r="E1681" s="17"/>
      <c r="F1681" s="17"/>
      <c r="G1681" s="17">
        <v>7</v>
      </c>
      <c r="H1681" s="17">
        <v>817.43020000000001</v>
      </c>
      <c r="I1681" s="17" t="s">
        <v>828</v>
      </c>
      <c r="J1681" s="17">
        <v>50.000003999999997</v>
      </c>
      <c r="K1681" s="17">
        <v>821.56205299999999</v>
      </c>
      <c r="L1681" s="17">
        <v>2.3318999999999999E-2</v>
      </c>
      <c r="M1681" s="17">
        <v>3.7973849999999998</v>
      </c>
      <c r="N1681" s="17">
        <v>2.3318999999999999E-2</v>
      </c>
      <c r="O1681" s="17">
        <v>9.0115689999999997</v>
      </c>
      <c r="P1681" s="17">
        <v>8.2150000000000001E-3</v>
      </c>
    </row>
    <row r="1682" spans="1:16" x14ac:dyDescent="0.2">
      <c r="A1682" s="17" t="s">
        <v>1032</v>
      </c>
      <c r="B1682" s="17">
        <v>112</v>
      </c>
      <c r="C1682" s="17">
        <v>119</v>
      </c>
      <c r="D1682" s="17" t="s">
        <v>1050</v>
      </c>
      <c r="E1682" s="17"/>
      <c r="F1682" s="17"/>
      <c r="G1682" s="17">
        <v>7</v>
      </c>
      <c r="H1682" s="17">
        <v>817.43020000000001</v>
      </c>
      <c r="I1682" s="17" t="s">
        <v>828</v>
      </c>
      <c r="J1682" s="17">
        <v>500.00003099999998</v>
      </c>
      <c r="K1682" s="17">
        <v>821.66719599999999</v>
      </c>
      <c r="L1682" s="17">
        <v>7.2858999999999993E-2</v>
      </c>
      <c r="M1682" s="17">
        <v>3.9025280000000002</v>
      </c>
      <c r="N1682" s="17">
        <v>7.2858999999999993E-2</v>
      </c>
      <c r="O1682" s="17">
        <v>9.0074629999999996</v>
      </c>
      <c r="P1682" s="17">
        <v>1.691E-3</v>
      </c>
    </row>
    <row r="1683" spans="1:16" x14ac:dyDescent="0.2">
      <c r="A1683" s="17" t="s">
        <v>1051</v>
      </c>
      <c r="B1683" s="17">
        <v>76</v>
      </c>
      <c r="C1683" s="17">
        <v>87</v>
      </c>
      <c r="D1683" s="17" t="s">
        <v>1052</v>
      </c>
      <c r="E1683" s="17"/>
      <c r="F1683" s="17"/>
      <c r="G1683" s="17">
        <v>11</v>
      </c>
      <c r="H1683" s="17">
        <v>1331.6736000000001</v>
      </c>
      <c r="I1683" s="17" t="s">
        <v>827</v>
      </c>
      <c r="J1683" s="17">
        <v>0</v>
      </c>
      <c r="K1683" s="17">
        <v>1332.18649</v>
      </c>
      <c r="L1683" s="17">
        <v>0</v>
      </c>
      <c r="M1683" s="17">
        <v>0</v>
      </c>
      <c r="N1683" s="17">
        <v>0</v>
      </c>
      <c r="O1683" s="17">
        <v>6.6937059999999997</v>
      </c>
      <c r="P1683" s="17">
        <v>0</v>
      </c>
    </row>
    <row r="1684" spans="1:16" x14ac:dyDescent="0.2">
      <c r="A1684" s="17" t="s">
        <v>1051</v>
      </c>
      <c r="B1684" s="17">
        <v>76</v>
      </c>
      <c r="C1684" s="17">
        <v>87</v>
      </c>
      <c r="D1684" s="17" t="s">
        <v>1052</v>
      </c>
      <c r="E1684" s="17"/>
      <c r="F1684" s="17"/>
      <c r="G1684" s="17">
        <v>11</v>
      </c>
      <c r="H1684" s="17">
        <v>1331.6736000000001</v>
      </c>
      <c r="I1684" s="17" t="s">
        <v>827</v>
      </c>
      <c r="J1684" s="17">
        <v>5</v>
      </c>
      <c r="K1684" s="17">
        <v>1333.4162100000001</v>
      </c>
      <c r="L1684" s="17">
        <v>3.3884999999999998E-2</v>
      </c>
      <c r="M1684" s="17">
        <v>1.2297260000000001</v>
      </c>
      <c r="N1684" s="17">
        <v>3.3884999999999998E-2</v>
      </c>
      <c r="O1684" s="17">
        <v>6.6908430000000001</v>
      </c>
      <c r="P1684" s="17">
        <v>7.0150000000000004E-3</v>
      </c>
    </row>
    <row r="1685" spans="1:16" x14ac:dyDescent="0.2">
      <c r="A1685" s="17" t="s">
        <v>1051</v>
      </c>
      <c r="B1685" s="17">
        <v>76</v>
      </c>
      <c r="C1685" s="17">
        <v>87</v>
      </c>
      <c r="D1685" s="17" t="s">
        <v>1052</v>
      </c>
      <c r="E1685" s="17"/>
      <c r="F1685" s="17"/>
      <c r="G1685" s="17">
        <v>11</v>
      </c>
      <c r="H1685" s="17">
        <v>1331.6736000000001</v>
      </c>
      <c r="I1685" s="17" t="s">
        <v>827</v>
      </c>
      <c r="J1685" s="17">
        <v>50.000003999999997</v>
      </c>
      <c r="K1685" s="17">
        <v>1334.4323199999999</v>
      </c>
      <c r="L1685" s="17">
        <v>6.0828E-2</v>
      </c>
      <c r="M1685" s="17">
        <v>2.2458300000000002</v>
      </c>
      <c r="N1685" s="17">
        <v>6.0828E-2</v>
      </c>
      <c r="O1685" s="17">
        <v>6.6809380000000003</v>
      </c>
      <c r="P1685" s="17">
        <v>2.6489999999999999E-3</v>
      </c>
    </row>
    <row r="1686" spans="1:16" x14ac:dyDescent="0.2">
      <c r="A1686" s="17" t="s">
        <v>1051</v>
      </c>
      <c r="B1686" s="17">
        <v>76</v>
      </c>
      <c r="C1686" s="17">
        <v>87</v>
      </c>
      <c r="D1686" s="17" t="s">
        <v>1052</v>
      </c>
      <c r="E1686" s="17"/>
      <c r="F1686" s="17"/>
      <c r="G1686" s="17">
        <v>11</v>
      </c>
      <c r="H1686" s="17">
        <v>1331.6736000000001</v>
      </c>
      <c r="I1686" s="17" t="s">
        <v>827</v>
      </c>
      <c r="J1686" s="17">
        <v>500.00003099999998</v>
      </c>
      <c r="K1686" s="17">
        <v>1335.9888599999999</v>
      </c>
      <c r="L1686" s="17">
        <v>4.8106000000000003E-2</v>
      </c>
      <c r="M1686" s="17">
        <v>3.8023709999999999</v>
      </c>
      <c r="N1686" s="17">
        <v>4.8106000000000003E-2</v>
      </c>
      <c r="O1686" s="17">
        <v>6.6629079999999998</v>
      </c>
      <c r="P1686" s="17">
        <v>2.9499999999999999E-3</v>
      </c>
    </row>
    <row r="1687" spans="1:16" x14ac:dyDescent="0.2">
      <c r="A1687" s="17" t="s">
        <v>1051</v>
      </c>
      <c r="B1687" s="17">
        <v>76</v>
      </c>
      <c r="C1687" s="17">
        <v>87</v>
      </c>
      <c r="D1687" s="17" t="s">
        <v>1052</v>
      </c>
      <c r="E1687" s="17"/>
      <c r="F1687" s="17"/>
      <c r="G1687" s="17">
        <v>11</v>
      </c>
      <c r="H1687" s="17">
        <v>1331.6736000000001</v>
      </c>
      <c r="I1687" s="17" t="s">
        <v>828</v>
      </c>
      <c r="J1687" s="17">
        <v>0</v>
      </c>
      <c r="K1687" s="17">
        <v>1332.18649</v>
      </c>
      <c r="L1687" s="17">
        <v>0</v>
      </c>
      <c r="M1687" s="17">
        <v>0</v>
      </c>
      <c r="N1687" s="17">
        <v>0</v>
      </c>
      <c r="O1687" s="17">
        <v>6.6937059999999997</v>
      </c>
      <c r="P1687" s="17">
        <v>0</v>
      </c>
    </row>
    <row r="1688" spans="1:16" x14ac:dyDescent="0.2">
      <c r="A1688" s="17" t="s">
        <v>1051</v>
      </c>
      <c r="B1688" s="17">
        <v>76</v>
      </c>
      <c r="C1688" s="17">
        <v>87</v>
      </c>
      <c r="D1688" s="17" t="s">
        <v>1052</v>
      </c>
      <c r="E1688" s="17"/>
      <c r="F1688" s="17"/>
      <c r="G1688" s="17">
        <v>11</v>
      </c>
      <c r="H1688" s="17">
        <v>1331.6736000000001</v>
      </c>
      <c r="I1688" s="17" t="s">
        <v>828</v>
      </c>
      <c r="J1688" s="17">
        <v>5</v>
      </c>
      <c r="K1688" s="17">
        <v>1333.59771</v>
      </c>
      <c r="L1688" s="17">
        <v>4.9571999999999998E-2</v>
      </c>
      <c r="M1688" s="17">
        <v>1.4112279999999999</v>
      </c>
      <c r="N1688" s="17">
        <v>4.9571999999999998E-2</v>
      </c>
      <c r="O1688" s="17">
        <v>6.6627549999999998</v>
      </c>
      <c r="P1688" s="17">
        <v>6.953E-3</v>
      </c>
    </row>
    <row r="1689" spans="1:16" x14ac:dyDescent="0.2">
      <c r="A1689" s="17" t="s">
        <v>1051</v>
      </c>
      <c r="B1689" s="17">
        <v>76</v>
      </c>
      <c r="C1689" s="17">
        <v>87</v>
      </c>
      <c r="D1689" s="17" t="s">
        <v>1052</v>
      </c>
      <c r="E1689" s="17"/>
      <c r="F1689" s="17"/>
      <c r="G1689" s="17">
        <v>11</v>
      </c>
      <c r="H1689" s="17">
        <v>1331.6736000000001</v>
      </c>
      <c r="I1689" s="17" t="s">
        <v>828</v>
      </c>
      <c r="J1689" s="17">
        <v>50.000003999999997</v>
      </c>
      <c r="K1689" s="17">
        <v>1334.5350100000001</v>
      </c>
      <c r="L1689" s="17">
        <v>0.101037</v>
      </c>
      <c r="M1689" s="17">
        <v>2.3485230000000001</v>
      </c>
      <c r="N1689" s="17">
        <v>0.101037</v>
      </c>
      <c r="O1689" s="17">
        <v>6.6504810000000001</v>
      </c>
      <c r="P1689" s="17">
        <v>7.1770000000000002E-3</v>
      </c>
    </row>
    <row r="1690" spans="1:16" x14ac:dyDescent="0.2">
      <c r="A1690" s="17" t="s">
        <v>1051</v>
      </c>
      <c r="B1690" s="17">
        <v>76</v>
      </c>
      <c r="C1690" s="17">
        <v>87</v>
      </c>
      <c r="D1690" s="17" t="s">
        <v>1052</v>
      </c>
      <c r="E1690" s="17"/>
      <c r="F1690" s="17"/>
      <c r="G1690" s="17">
        <v>11</v>
      </c>
      <c r="H1690" s="17">
        <v>1331.6736000000001</v>
      </c>
      <c r="I1690" s="17" t="s">
        <v>828</v>
      </c>
      <c r="J1690" s="17">
        <v>500.00003099999998</v>
      </c>
      <c r="K1690" s="17">
        <v>1335.94004</v>
      </c>
      <c r="L1690" s="17">
        <v>7.0229E-2</v>
      </c>
      <c r="M1690" s="17">
        <v>3.753552</v>
      </c>
      <c r="N1690" s="17">
        <v>7.0229E-2</v>
      </c>
      <c r="O1690" s="17">
        <v>6.6329349999999998</v>
      </c>
      <c r="P1690" s="17">
        <v>1.9090000000000001E-3</v>
      </c>
    </row>
    <row r="1691" spans="1:16" x14ac:dyDescent="0.2">
      <c r="A1691" s="17" t="s">
        <v>1051</v>
      </c>
      <c r="B1691" s="17">
        <v>82</v>
      </c>
      <c r="C1691" s="17">
        <v>96</v>
      </c>
      <c r="D1691" s="17" t="s">
        <v>1053</v>
      </c>
      <c r="E1691" s="17"/>
      <c r="F1691" s="17"/>
      <c r="G1691" s="17">
        <v>14</v>
      </c>
      <c r="H1691" s="17">
        <v>1680.9577999999999</v>
      </c>
      <c r="I1691" s="17" t="s">
        <v>827</v>
      </c>
      <c r="J1691" s="17">
        <v>0</v>
      </c>
      <c r="K1691" s="17">
        <v>1681.77154</v>
      </c>
      <c r="L1691" s="17">
        <v>3.6228999999999997E-2</v>
      </c>
      <c r="M1691" s="17">
        <v>0</v>
      </c>
      <c r="N1691" s="17">
        <v>0</v>
      </c>
      <c r="O1691" s="17">
        <v>5.6875819999999999</v>
      </c>
      <c r="P1691" s="17">
        <v>1.9620000000000002E-3</v>
      </c>
    </row>
    <row r="1692" spans="1:16" x14ac:dyDescent="0.2">
      <c r="A1692" s="17" t="s">
        <v>1051</v>
      </c>
      <c r="B1692" s="17">
        <v>82</v>
      </c>
      <c r="C1692" s="17">
        <v>96</v>
      </c>
      <c r="D1692" s="17" t="s">
        <v>1053</v>
      </c>
      <c r="E1692" s="17"/>
      <c r="F1692" s="17"/>
      <c r="G1692" s="17">
        <v>14</v>
      </c>
      <c r="H1692" s="17">
        <v>1680.9577999999999</v>
      </c>
      <c r="I1692" s="17" t="s">
        <v>827</v>
      </c>
      <c r="J1692" s="17">
        <v>5</v>
      </c>
      <c r="K1692" s="17">
        <v>1685.15194</v>
      </c>
      <c r="L1692" s="17">
        <v>0.102245</v>
      </c>
      <c r="M1692" s="17">
        <v>3.3803990000000002</v>
      </c>
      <c r="N1692" s="17">
        <v>0.108474</v>
      </c>
      <c r="O1692" s="17">
        <v>5.6729580000000004</v>
      </c>
      <c r="P1692" s="17">
        <v>5.1609999999999998E-3</v>
      </c>
    </row>
    <row r="1693" spans="1:16" x14ac:dyDescent="0.2">
      <c r="A1693" s="17" t="s">
        <v>1051</v>
      </c>
      <c r="B1693" s="17">
        <v>82</v>
      </c>
      <c r="C1693" s="17">
        <v>96</v>
      </c>
      <c r="D1693" s="17" t="s">
        <v>1053</v>
      </c>
      <c r="E1693" s="17"/>
      <c r="F1693" s="17"/>
      <c r="G1693" s="17">
        <v>14</v>
      </c>
      <c r="H1693" s="17">
        <v>1680.9577999999999</v>
      </c>
      <c r="I1693" s="17" t="s">
        <v>827</v>
      </c>
      <c r="J1693" s="17">
        <v>50.000003999999997</v>
      </c>
      <c r="K1693" s="17">
        <v>1685.44111</v>
      </c>
      <c r="L1693" s="17">
        <v>0.15106800000000001</v>
      </c>
      <c r="M1693" s="17">
        <v>3.6695609999999999</v>
      </c>
      <c r="N1693" s="17">
        <v>0.15535199999999999</v>
      </c>
      <c r="O1693" s="17">
        <v>5.662363</v>
      </c>
      <c r="P1693" s="17">
        <v>2.0839999999999999E-3</v>
      </c>
    </row>
    <row r="1694" spans="1:16" x14ac:dyDescent="0.2">
      <c r="A1694" s="17" t="s">
        <v>1051</v>
      </c>
      <c r="B1694" s="17">
        <v>82</v>
      </c>
      <c r="C1694" s="17">
        <v>96</v>
      </c>
      <c r="D1694" s="17" t="s">
        <v>1053</v>
      </c>
      <c r="E1694" s="17"/>
      <c r="F1694" s="17"/>
      <c r="G1694" s="17">
        <v>14</v>
      </c>
      <c r="H1694" s="17">
        <v>1680.9577999999999</v>
      </c>
      <c r="I1694" s="17" t="s">
        <v>827</v>
      </c>
      <c r="J1694" s="17">
        <v>500.00003099999998</v>
      </c>
      <c r="K1694" s="17">
        <v>1685.97207</v>
      </c>
      <c r="L1694" s="17">
        <v>0.129528</v>
      </c>
      <c r="M1694" s="17">
        <v>4.200526</v>
      </c>
      <c r="N1694" s="17">
        <v>0.13449900000000001</v>
      </c>
      <c r="O1694" s="17">
        <v>5.6521499999999998</v>
      </c>
      <c r="P1694" s="17">
        <v>3.4450000000000001E-3</v>
      </c>
    </row>
    <row r="1695" spans="1:16" x14ac:dyDescent="0.2">
      <c r="A1695" s="17" t="s">
        <v>1051</v>
      </c>
      <c r="B1695" s="17">
        <v>82</v>
      </c>
      <c r="C1695" s="17">
        <v>96</v>
      </c>
      <c r="D1695" s="17" t="s">
        <v>1053</v>
      </c>
      <c r="E1695" s="17"/>
      <c r="F1695" s="17"/>
      <c r="G1695" s="17">
        <v>14</v>
      </c>
      <c r="H1695" s="17">
        <v>1680.9577999999999</v>
      </c>
      <c r="I1695" s="17" t="s">
        <v>828</v>
      </c>
      <c r="J1695" s="17">
        <v>0</v>
      </c>
      <c r="K1695" s="17">
        <v>1681.77154</v>
      </c>
      <c r="L1695" s="17">
        <v>3.6228999999999997E-2</v>
      </c>
      <c r="M1695" s="17">
        <v>0</v>
      </c>
      <c r="N1695" s="17">
        <v>0</v>
      </c>
      <c r="O1695" s="17">
        <v>5.6875819999999999</v>
      </c>
      <c r="P1695" s="17">
        <v>1.9620000000000002E-3</v>
      </c>
    </row>
    <row r="1696" spans="1:16" x14ac:dyDescent="0.2">
      <c r="A1696" s="17" t="s">
        <v>1051</v>
      </c>
      <c r="B1696" s="17">
        <v>82</v>
      </c>
      <c r="C1696" s="17">
        <v>96</v>
      </c>
      <c r="D1696" s="17" t="s">
        <v>1053</v>
      </c>
      <c r="E1696" s="17"/>
      <c r="F1696" s="17"/>
      <c r="G1696" s="17">
        <v>14</v>
      </c>
      <c r="H1696" s="17">
        <v>1680.9577999999999</v>
      </c>
      <c r="I1696" s="17" t="s">
        <v>828</v>
      </c>
      <c r="J1696" s="17">
        <v>5</v>
      </c>
      <c r="K1696" s="17">
        <v>1685.1442</v>
      </c>
      <c r="L1696" s="17">
        <v>3.7373000000000003E-2</v>
      </c>
      <c r="M1696" s="17">
        <v>3.3726509999999998</v>
      </c>
      <c r="N1696" s="17">
        <v>5.2051E-2</v>
      </c>
      <c r="O1696" s="17">
        <v>5.6418400000000002</v>
      </c>
      <c r="P1696" s="17">
        <v>2.134E-3</v>
      </c>
    </row>
    <row r="1697" spans="1:16" x14ac:dyDescent="0.2">
      <c r="A1697" s="17" t="s">
        <v>1051</v>
      </c>
      <c r="B1697" s="17">
        <v>82</v>
      </c>
      <c r="C1697" s="17">
        <v>96</v>
      </c>
      <c r="D1697" s="17" t="s">
        <v>1053</v>
      </c>
      <c r="E1697" s="17"/>
      <c r="F1697" s="17"/>
      <c r="G1697" s="17">
        <v>14</v>
      </c>
      <c r="H1697" s="17">
        <v>1680.9577999999999</v>
      </c>
      <c r="I1697" s="17" t="s">
        <v>828</v>
      </c>
      <c r="J1697" s="17">
        <v>50.000003999999997</v>
      </c>
      <c r="K1697" s="17">
        <v>1685.39129</v>
      </c>
      <c r="L1697" s="17">
        <v>0.14282500000000001</v>
      </c>
      <c r="M1697" s="17">
        <v>3.6197439999999999</v>
      </c>
      <c r="N1697" s="17">
        <v>0.14734900000000001</v>
      </c>
      <c r="O1697" s="17">
        <v>5.6426090000000002</v>
      </c>
      <c r="P1697" s="17">
        <v>4.3769999999999998E-3</v>
      </c>
    </row>
    <row r="1698" spans="1:16" x14ac:dyDescent="0.2">
      <c r="A1698" s="17" t="s">
        <v>1051</v>
      </c>
      <c r="B1698" s="17">
        <v>82</v>
      </c>
      <c r="C1698" s="17">
        <v>96</v>
      </c>
      <c r="D1698" s="17" t="s">
        <v>1053</v>
      </c>
      <c r="E1698" s="17"/>
      <c r="F1698" s="17"/>
      <c r="G1698" s="17">
        <v>14</v>
      </c>
      <c r="H1698" s="17">
        <v>1680.9577999999999</v>
      </c>
      <c r="I1698" s="17" t="s">
        <v>828</v>
      </c>
      <c r="J1698" s="17">
        <v>500.00003099999998</v>
      </c>
      <c r="K1698" s="17">
        <v>1685.74073</v>
      </c>
      <c r="L1698" s="17">
        <v>5.4696000000000002E-2</v>
      </c>
      <c r="M1698" s="17">
        <v>3.9691860000000001</v>
      </c>
      <c r="N1698" s="17">
        <v>6.5605999999999998E-2</v>
      </c>
      <c r="O1698" s="17">
        <v>5.6308579999999999</v>
      </c>
      <c r="P1698" s="17">
        <v>4.901E-3</v>
      </c>
    </row>
    <row r="1699" spans="1:16" x14ac:dyDescent="0.2">
      <c r="A1699" s="17" t="s">
        <v>1051</v>
      </c>
      <c r="B1699" s="17">
        <v>83</v>
      </c>
      <c r="C1699" s="17">
        <v>95</v>
      </c>
      <c r="D1699" s="17" t="s">
        <v>1054</v>
      </c>
      <c r="E1699" s="17"/>
      <c r="F1699" s="17"/>
      <c r="G1699" s="17">
        <v>12</v>
      </c>
      <c r="H1699" s="17">
        <v>1481.8257000000001</v>
      </c>
      <c r="I1699" s="17" t="s">
        <v>827</v>
      </c>
      <c r="J1699" s="17">
        <v>0</v>
      </c>
      <c r="K1699" s="17">
        <v>1482.69697</v>
      </c>
      <c r="L1699" s="17">
        <v>1.8987E-2</v>
      </c>
      <c r="M1699" s="17">
        <v>0</v>
      </c>
      <c r="N1699" s="17">
        <v>0</v>
      </c>
      <c r="O1699" s="17">
        <v>10.971220000000001</v>
      </c>
      <c r="P1699" s="17">
        <v>5.6499999999999996E-4</v>
      </c>
    </row>
    <row r="1700" spans="1:16" x14ac:dyDescent="0.2">
      <c r="A1700" s="17" t="s">
        <v>1051</v>
      </c>
      <c r="B1700" s="17">
        <v>83</v>
      </c>
      <c r="C1700" s="17">
        <v>95</v>
      </c>
      <c r="D1700" s="17" t="s">
        <v>1054</v>
      </c>
      <c r="E1700" s="17"/>
      <c r="F1700" s="17"/>
      <c r="G1700" s="17">
        <v>12</v>
      </c>
      <c r="H1700" s="17">
        <v>1481.8257000000001</v>
      </c>
      <c r="I1700" s="17" t="s">
        <v>827</v>
      </c>
      <c r="J1700" s="17">
        <v>5</v>
      </c>
      <c r="K1700" s="17">
        <v>1483.6595500000001</v>
      </c>
      <c r="L1700" s="17">
        <v>8.9689999999999995E-3</v>
      </c>
      <c r="M1700" s="17">
        <v>0.96258900000000003</v>
      </c>
      <c r="N1700" s="17">
        <v>2.0999E-2</v>
      </c>
      <c r="O1700" s="17">
        <v>10.973704</v>
      </c>
      <c r="P1700" s="17">
        <v>5.4840000000000002E-3</v>
      </c>
    </row>
    <row r="1701" spans="1:16" x14ac:dyDescent="0.2">
      <c r="A1701" s="17" t="s">
        <v>1051</v>
      </c>
      <c r="B1701" s="17">
        <v>83</v>
      </c>
      <c r="C1701" s="17">
        <v>95</v>
      </c>
      <c r="D1701" s="17" t="s">
        <v>1054</v>
      </c>
      <c r="E1701" s="17"/>
      <c r="F1701" s="17"/>
      <c r="G1701" s="17">
        <v>12</v>
      </c>
      <c r="H1701" s="17">
        <v>1481.8257000000001</v>
      </c>
      <c r="I1701" s="17" t="s">
        <v>827</v>
      </c>
      <c r="J1701" s="17">
        <v>50.000003999999997</v>
      </c>
      <c r="K1701" s="17">
        <v>1484.23434</v>
      </c>
      <c r="L1701" s="17">
        <v>3.9681000000000001E-2</v>
      </c>
      <c r="M1701" s="17">
        <v>1.537371</v>
      </c>
      <c r="N1701" s="17">
        <v>4.3989E-2</v>
      </c>
      <c r="O1701" s="17">
        <v>10.975785999999999</v>
      </c>
      <c r="P1701" s="17">
        <v>3.888E-3</v>
      </c>
    </row>
    <row r="1702" spans="1:16" x14ac:dyDescent="0.2">
      <c r="A1702" s="17" t="s">
        <v>1051</v>
      </c>
      <c r="B1702" s="17">
        <v>83</v>
      </c>
      <c r="C1702" s="17">
        <v>95</v>
      </c>
      <c r="D1702" s="17" t="s">
        <v>1054</v>
      </c>
      <c r="E1702" s="17"/>
      <c r="F1702" s="17"/>
      <c r="G1702" s="17">
        <v>12</v>
      </c>
      <c r="H1702" s="17">
        <v>1481.8257000000001</v>
      </c>
      <c r="I1702" s="17" t="s">
        <v>827</v>
      </c>
      <c r="J1702" s="17">
        <v>500.00003099999998</v>
      </c>
      <c r="K1702" s="17">
        <v>1485.06882</v>
      </c>
      <c r="L1702" s="17">
        <v>5.6038999999999999E-2</v>
      </c>
      <c r="M1702" s="17">
        <v>2.371855</v>
      </c>
      <c r="N1702" s="17">
        <v>5.9167999999999998E-2</v>
      </c>
      <c r="O1702" s="17">
        <v>10.968059999999999</v>
      </c>
      <c r="P1702" s="17">
        <v>2.3249999999999998E-3</v>
      </c>
    </row>
    <row r="1703" spans="1:16" x14ac:dyDescent="0.2">
      <c r="A1703" s="17" t="s">
        <v>1051</v>
      </c>
      <c r="B1703" s="17">
        <v>83</v>
      </c>
      <c r="C1703" s="17">
        <v>95</v>
      </c>
      <c r="D1703" s="17" t="s">
        <v>1054</v>
      </c>
      <c r="E1703" s="17"/>
      <c r="F1703" s="17"/>
      <c r="G1703" s="17">
        <v>12</v>
      </c>
      <c r="H1703" s="17">
        <v>1481.8257000000001</v>
      </c>
      <c r="I1703" s="17" t="s">
        <v>828</v>
      </c>
      <c r="J1703" s="17">
        <v>0</v>
      </c>
      <c r="K1703" s="17">
        <v>1482.69697</v>
      </c>
      <c r="L1703" s="17">
        <v>1.8987E-2</v>
      </c>
      <c r="M1703" s="17">
        <v>0</v>
      </c>
      <c r="N1703" s="17">
        <v>0</v>
      </c>
      <c r="O1703" s="17">
        <v>10.971220000000001</v>
      </c>
      <c r="P1703" s="17">
        <v>5.6499999999999996E-4</v>
      </c>
    </row>
    <row r="1704" spans="1:16" x14ac:dyDescent="0.2">
      <c r="A1704" s="17" t="s">
        <v>1051</v>
      </c>
      <c r="B1704" s="17">
        <v>83</v>
      </c>
      <c r="C1704" s="17">
        <v>95</v>
      </c>
      <c r="D1704" s="17" t="s">
        <v>1054</v>
      </c>
      <c r="E1704" s="17"/>
      <c r="F1704" s="17"/>
      <c r="G1704" s="17">
        <v>12</v>
      </c>
      <c r="H1704" s="17">
        <v>1481.8257000000001</v>
      </c>
      <c r="I1704" s="17" t="s">
        <v>828</v>
      </c>
      <c r="J1704" s="17">
        <v>5</v>
      </c>
      <c r="K1704" s="17">
        <v>1483.59168</v>
      </c>
      <c r="L1704" s="17">
        <v>7.9236000000000001E-2</v>
      </c>
      <c r="M1704" s="17">
        <v>0.89471900000000004</v>
      </c>
      <c r="N1704" s="17">
        <v>8.1478999999999996E-2</v>
      </c>
      <c r="O1704" s="17">
        <v>10.940405</v>
      </c>
      <c r="P1704" s="17">
        <v>3.2139999999999998E-3</v>
      </c>
    </row>
    <row r="1705" spans="1:16" x14ac:dyDescent="0.2">
      <c r="A1705" s="17" t="s">
        <v>1051</v>
      </c>
      <c r="B1705" s="17">
        <v>83</v>
      </c>
      <c r="C1705" s="17">
        <v>95</v>
      </c>
      <c r="D1705" s="17" t="s">
        <v>1054</v>
      </c>
      <c r="E1705" s="17"/>
      <c r="F1705" s="17"/>
      <c r="G1705" s="17">
        <v>12</v>
      </c>
      <c r="H1705" s="17">
        <v>1481.8257000000001</v>
      </c>
      <c r="I1705" s="17" t="s">
        <v>828</v>
      </c>
      <c r="J1705" s="17">
        <v>50.000003999999997</v>
      </c>
      <c r="K1705" s="17">
        <v>1484.1979799999999</v>
      </c>
      <c r="L1705" s="17">
        <v>6.7446000000000006E-2</v>
      </c>
      <c r="M1705" s="17">
        <v>1.5010140000000001</v>
      </c>
      <c r="N1705" s="17">
        <v>7.0068000000000005E-2</v>
      </c>
      <c r="O1705" s="17">
        <v>10.944718</v>
      </c>
      <c r="P1705" s="17">
        <v>4.6740000000000002E-3</v>
      </c>
    </row>
    <row r="1706" spans="1:16" x14ac:dyDescent="0.2">
      <c r="A1706" s="17" t="s">
        <v>1051</v>
      </c>
      <c r="B1706" s="17">
        <v>83</v>
      </c>
      <c r="C1706" s="17">
        <v>95</v>
      </c>
      <c r="D1706" s="17" t="s">
        <v>1054</v>
      </c>
      <c r="E1706" s="17"/>
      <c r="F1706" s="17"/>
      <c r="G1706" s="17">
        <v>12</v>
      </c>
      <c r="H1706" s="17">
        <v>1481.8257000000001</v>
      </c>
      <c r="I1706" s="17" t="s">
        <v>828</v>
      </c>
      <c r="J1706" s="17">
        <v>500.00003099999998</v>
      </c>
      <c r="K1706" s="17">
        <v>1484.9668899999999</v>
      </c>
      <c r="L1706" s="17">
        <v>6.5973000000000004E-2</v>
      </c>
      <c r="M1706" s="17">
        <v>2.2699220000000002</v>
      </c>
      <c r="N1706" s="17">
        <v>6.8651000000000004E-2</v>
      </c>
      <c r="O1706" s="17">
        <v>10.936121999999999</v>
      </c>
      <c r="P1706" s="17">
        <v>1.3359999999999999E-3</v>
      </c>
    </row>
    <row r="1707" spans="1:16" x14ac:dyDescent="0.2">
      <c r="A1707" s="17" t="s">
        <v>1051</v>
      </c>
      <c r="B1707" s="17">
        <v>85</v>
      </c>
      <c r="C1707" s="17">
        <v>94</v>
      </c>
      <c r="D1707" s="17" t="s">
        <v>1055</v>
      </c>
      <c r="E1707" s="17"/>
      <c r="F1707" s="17"/>
      <c r="G1707" s="17">
        <v>9</v>
      </c>
      <c r="H1707" s="17">
        <v>1084.5818999999999</v>
      </c>
      <c r="I1707" s="17" t="s">
        <v>827</v>
      </c>
      <c r="J1707" s="17">
        <v>0</v>
      </c>
      <c r="K1707" s="17">
        <v>1085.15425</v>
      </c>
      <c r="L1707" s="17">
        <v>0</v>
      </c>
      <c r="M1707" s="17">
        <v>0</v>
      </c>
      <c r="N1707" s="17">
        <v>0</v>
      </c>
      <c r="O1707" s="17">
        <v>10.748533999999999</v>
      </c>
      <c r="P1707" s="17">
        <v>0</v>
      </c>
    </row>
    <row r="1708" spans="1:16" x14ac:dyDescent="0.2">
      <c r="A1708" s="17" t="s">
        <v>1051</v>
      </c>
      <c r="B1708" s="17">
        <v>85</v>
      </c>
      <c r="C1708" s="17">
        <v>94</v>
      </c>
      <c r="D1708" s="17" t="s">
        <v>1055</v>
      </c>
      <c r="E1708" s="17"/>
      <c r="F1708" s="17"/>
      <c r="G1708" s="17">
        <v>9</v>
      </c>
      <c r="H1708" s="17">
        <v>1084.5818999999999</v>
      </c>
      <c r="I1708" s="17" t="s">
        <v>827</v>
      </c>
      <c r="J1708" s="17">
        <v>5</v>
      </c>
      <c r="K1708" s="17">
        <v>1085.64941</v>
      </c>
      <c r="L1708" s="17">
        <v>9.3206999999999998E-2</v>
      </c>
      <c r="M1708" s="17">
        <v>0.49515799999999999</v>
      </c>
      <c r="N1708" s="17">
        <v>9.3206999999999998E-2</v>
      </c>
      <c r="O1708" s="17">
        <v>10.74966</v>
      </c>
      <c r="P1708" s="17">
        <v>1.552E-3</v>
      </c>
    </row>
    <row r="1709" spans="1:16" x14ac:dyDescent="0.2">
      <c r="A1709" s="17" t="s">
        <v>1051</v>
      </c>
      <c r="B1709" s="17">
        <v>85</v>
      </c>
      <c r="C1709" s="17">
        <v>94</v>
      </c>
      <c r="D1709" s="17" t="s">
        <v>1055</v>
      </c>
      <c r="E1709" s="17"/>
      <c r="F1709" s="17"/>
      <c r="G1709" s="17">
        <v>9</v>
      </c>
      <c r="H1709" s="17">
        <v>1084.5818999999999</v>
      </c>
      <c r="I1709" s="17" t="s">
        <v>827</v>
      </c>
      <c r="J1709" s="17">
        <v>50.000003999999997</v>
      </c>
      <c r="K1709" s="17">
        <v>1086.0487000000001</v>
      </c>
      <c r="L1709" s="17">
        <v>2.2217000000000001E-2</v>
      </c>
      <c r="M1709" s="17">
        <v>0.89444599999999996</v>
      </c>
      <c r="N1709" s="17">
        <v>2.2217000000000001E-2</v>
      </c>
      <c r="O1709" s="17">
        <v>10.753137000000001</v>
      </c>
      <c r="P1709" s="17">
        <v>5.5269999999999998E-3</v>
      </c>
    </row>
    <row r="1710" spans="1:16" x14ac:dyDescent="0.2">
      <c r="A1710" s="17" t="s">
        <v>1051</v>
      </c>
      <c r="B1710" s="17">
        <v>85</v>
      </c>
      <c r="C1710" s="17">
        <v>94</v>
      </c>
      <c r="D1710" s="17" t="s">
        <v>1055</v>
      </c>
      <c r="E1710" s="17"/>
      <c r="F1710" s="17"/>
      <c r="G1710" s="17">
        <v>9</v>
      </c>
      <c r="H1710" s="17">
        <v>1084.5818999999999</v>
      </c>
      <c r="I1710" s="17" t="s">
        <v>827</v>
      </c>
      <c r="J1710" s="17">
        <v>500.00003099999998</v>
      </c>
      <c r="K1710" s="17">
        <v>1086.6599699999999</v>
      </c>
      <c r="L1710" s="17">
        <v>8.2472000000000004E-2</v>
      </c>
      <c r="M1710" s="17">
        <v>1.5057210000000001</v>
      </c>
      <c r="N1710" s="17">
        <v>8.2472000000000004E-2</v>
      </c>
      <c r="O1710" s="17">
        <v>10.734427999999999</v>
      </c>
      <c r="P1710" s="17">
        <v>4.3769999999999998E-3</v>
      </c>
    </row>
    <row r="1711" spans="1:16" x14ac:dyDescent="0.2">
      <c r="A1711" s="17" t="s">
        <v>1051</v>
      </c>
      <c r="B1711" s="17">
        <v>85</v>
      </c>
      <c r="C1711" s="17">
        <v>94</v>
      </c>
      <c r="D1711" s="17" t="s">
        <v>1055</v>
      </c>
      <c r="E1711" s="17"/>
      <c r="F1711" s="17"/>
      <c r="G1711" s="17">
        <v>9</v>
      </c>
      <c r="H1711" s="17">
        <v>1084.5818999999999</v>
      </c>
      <c r="I1711" s="17" t="s">
        <v>828</v>
      </c>
      <c r="J1711" s="17">
        <v>0</v>
      </c>
      <c r="K1711" s="17">
        <v>1085.15425</v>
      </c>
      <c r="L1711" s="17">
        <v>0</v>
      </c>
      <c r="M1711" s="17">
        <v>0</v>
      </c>
      <c r="N1711" s="17">
        <v>0</v>
      </c>
      <c r="O1711" s="17">
        <v>10.748533999999999</v>
      </c>
      <c r="P1711" s="17">
        <v>0</v>
      </c>
    </row>
    <row r="1712" spans="1:16" x14ac:dyDescent="0.2">
      <c r="A1712" s="17" t="s">
        <v>1051</v>
      </c>
      <c r="B1712" s="17">
        <v>85</v>
      </c>
      <c r="C1712" s="17">
        <v>94</v>
      </c>
      <c r="D1712" s="17" t="s">
        <v>1055</v>
      </c>
      <c r="E1712" s="17"/>
      <c r="F1712" s="17"/>
      <c r="G1712" s="17">
        <v>9</v>
      </c>
      <c r="H1712" s="17">
        <v>1084.5818999999999</v>
      </c>
      <c r="I1712" s="17" t="s">
        <v>828</v>
      </c>
      <c r="J1712" s="17">
        <v>5</v>
      </c>
      <c r="K1712" s="17">
        <v>1085.53477</v>
      </c>
      <c r="L1712" s="17">
        <v>0.14777100000000001</v>
      </c>
      <c r="M1712" s="17">
        <v>0.38052200000000003</v>
      </c>
      <c r="N1712" s="17">
        <v>0.14777100000000001</v>
      </c>
      <c r="O1712" s="17">
        <v>10.726926000000001</v>
      </c>
      <c r="P1712" s="17">
        <v>2.1310000000000001E-3</v>
      </c>
    </row>
    <row r="1713" spans="1:16" x14ac:dyDescent="0.2">
      <c r="A1713" s="17" t="s">
        <v>1051</v>
      </c>
      <c r="B1713" s="17">
        <v>85</v>
      </c>
      <c r="C1713" s="17">
        <v>94</v>
      </c>
      <c r="D1713" s="17" t="s">
        <v>1055</v>
      </c>
      <c r="E1713" s="17"/>
      <c r="F1713" s="17"/>
      <c r="G1713" s="17">
        <v>9</v>
      </c>
      <c r="H1713" s="17">
        <v>1084.5818999999999</v>
      </c>
      <c r="I1713" s="17" t="s">
        <v>828</v>
      </c>
      <c r="J1713" s="17">
        <v>50.000003999999997</v>
      </c>
      <c r="K1713" s="17">
        <v>1086.08582</v>
      </c>
      <c r="L1713" s="17">
        <v>4.8244000000000002E-2</v>
      </c>
      <c r="M1713" s="17">
        <v>0.93156600000000001</v>
      </c>
      <c r="N1713" s="17">
        <v>4.8244000000000002E-2</v>
      </c>
      <c r="O1713" s="17">
        <v>10.71895</v>
      </c>
      <c r="P1713" s="17">
        <v>8.2979999999999998E-3</v>
      </c>
    </row>
    <row r="1714" spans="1:16" x14ac:dyDescent="0.2">
      <c r="A1714" s="17" t="s">
        <v>1051</v>
      </c>
      <c r="B1714" s="17">
        <v>85</v>
      </c>
      <c r="C1714" s="17">
        <v>94</v>
      </c>
      <c r="D1714" s="17" t="s">
        <v>1055</v>
      </c>
      <c r="E1714" s="17"/>
      <c r="F1714" s="17"/>
      <c r="G1714" s="17">
        <v>9</v>
      </c>
      <c r="H1714" s="17">
        <v>1084.5818999999999</v>
      </c>
      <c r="I1714" s="17" t="s">
        <v>828</v>
      </c>
      <c r="J1714" s="17">
        <v>500.00003099999998</v>
      </c>
      <c r="K1714" s="17">
        <v>1086.4339399999999</v>
      </c>
      <c r="L1714" s="17">
        <v>0.197356</v>
      </c>
      <c r="M1714" s="17">
        <v>1.2796890000000001</v>
      </c>
      <c r="N1714" s="17">
        <v>0.197356</v>
      </c>
      <c r="O1714" s="17">
        <v>10.715621000000001</v>
      </c>
      <c r="P1714" s="17">
        <v>2.7899999999999999E-3</v>
      </c>
    </row>
    <row r="1715" spans="1:16" x14ac:dyDescent="0.2">
      <c r="A1715" s="17" t="s">
        <v>1051</v>
      </c>
      <c r="B1715" s="17">
        <v>86</v>
      </c>
      <c r="C1715" s="17">
        <v>97</v>
      </c>
      <c r="D1715" s="17" t="s">
        <v>1056</v>
      </c>
      <c r="E1715" s="17" t="s">
        <v>64</v>
      </c>
      <c r="F1715" s="17"/>
      <c r="G1715" s="17">
        <v>11</v>
      </c>
      <c r="H1715" s="17">
        <v>1415.8021000000001</v>
      </c>
      <c r="I1715" s="17" t="s">
        <v>827</v>
      </c>
      <c r="J1715" s="17">
        <v>0</v>
      </c>
      <c r="K1715" s="17">
        <v>1416.4449500000001</v>
      </c>
      <c r="L1715" s="17">
        <v>2.4390999999999999E-2</v>
      </c>
      <c r="M1715" s="17">
        <v>0</v>
      </c>
      <c r="N1715" s="17">
        <v>0</v>
      </c>
      <c r="O1715" s="17">
        <v>10.024016</v>
      </c>
      <c r="P1715" s="17">
        <v>2.6740000000000002E-3</v>
      </c>
    </row>
    <row r="1716" spans="1:16" x14ac:dyDescent="0.2">
      <c r="A1716" s="17" t="s">
        <v>1051</v>
      </c>
      <c r="B1716" s="17">
        <v>86</v>
      </c>
      <c r="C1716" s="17">
        <v>97</v>
      </c>
      <c r="D1716" s="17" t="s">
        <v>1056</v>
      </c>
      <c r="E1716" s="17" t="s">
        <v>64</v>
      </c>
      <c r="F1716" s="17"/>
      <c r="G1716" s="17">
        <v>11</v>
      </c>
      <c r="H1716" s="17">
        <v>1415.8021000000001</v>
      </c>
      <c r="I1716" s="17" t="s">
        <v>827</v>
      </c>
      <c r="J1716" s="17">
        <v>5</v>
      </c>
      <c r="K1716" s="17">
        <v>1418.2905499999999</v>
      </c>
      <c r="L1716" s="17">
        <v>8.9472999999999997E-2</v>
      </c>
      <c r="M1716" s="17">
        <v>1.845599</v>
      </c>
      <c r="N1716" s="17">
        <v>9.2738000000000001E-2</v>
      </c>
      <c r="O1716" s="17">
        <v>10.029391</v>
      </c>
      <c r="P1716" s="17">
        <v>3.248E-3</v>
      </c>
    </row>
    <row r="1717" spans="1:16" x14ac:dyDescent="0.2">
      <c r="A1717" s="17" t="s">
        <v>1051</v>
      </c>
      <c r="B1717" s="17">
        <v>86</v>
      </c>
      <c r="C1717" s="17">
        <v>97</v>
      </c>
      <c r="D1717" s="17" t="s">
        <v>1056</v>
      </c>
      <c r="E1717" s="17" t="s">
        <v>64</v>
      </c>
      <c r="F1717" s="17"/>
      <c r="G1717" s="17">
        <v>11</v>
      </c>
      <c r="H1717" s="17">
        <v>1415.8021000000001</v>
      </c>
      <c r="I1717" s="17" t="s">
        <v>827</v>
      </c>
      <c r="J1717" s="17">
        <v>50.000003999999997</v>
      </c>
      <c r="K1717" s="17">
        <v>1418.6105399999999</v>
      </c>
      <c r="L1717" s="17">
        <v>4.7163999999999998E-2</v>
      </c>
      <c r="M1717" s="17">
        <v>2.165594</v>
      </c>
      <c r="N1717" s="17">
        <v>5.3096999999999998E-2</v>
      </c>
      <c r="O1717" s="17">
        <v>10.026266</v>
      </c>
      <c r="P1717" s="17">
        <v>7.9170000000000004E-3</v>
      </c>
    </row>
    <row r="1718" spans="1:16" x14ac:dyDescent="0.2">
      <c r="A1718" s="17" t="s">
        <v>1051</v>
      </c>
      <c r="B1718" s="17">
        <v>86</v>
      </c>
      <c r="C1718" s="17">
        <v>97</v>
      </c>
      <c r="D1718" s="17" t="s">
        <v>1056</v>
      </c>
      <c r="E1718" s="17" t="s">
        <v>64</v>
      </c>
      <c r="F1718" s="17"/>
      <c r="G1718" s="17">
        <v>11</v>
      </c>
      <c r="H1718" s="17">
        <v>1415.8021000000001</v>
      </c>
      <c r="I1718" s="17" t="s">
        <v>827</v>
      </c>
      <c r="J1718" s="17">
        <v>500.00003099999998</v>
      </c>
      <c r="K1718" s="17">
        <v>1418.97846</v>
      </c>
      <c r="L1718" s="17">
        <v>2.9586000000000001E-2</v>
      </c>
      <c r="M1718" s="17">
        <v>2.533512</v>
      </c>
      <c r="N1718" s="17">
        <v>3.8344000000000003E-2</v>
      </c>
      <c r="O1718" s="17">
        <v>10.020968999999999</v>
      </c>
      <c r="P1718" s="17">
        <v>2.137E-3</v>
      </c>
    </row>
    <row r="1719" spans="1:16" x14ac:dyDescent="0.2">
      <c r="A1719" s="17" t="s">
        <v>1051</v>
      </c>
      <c r="B1719" s="17">
        <v>86</v>
      </c>
      <c r="C1719" s="17">
        <v>97</v>
      </c>
      <c r="D1719" s="17" t="s">
        <v>1056</v>
      </c>
      <c r="E1719" s="17" t="s">
        <v>64</v>
      </c>
      <c r="F1719" s="17"/>
      <c r="G1719" s="17">
        <v>11</v>
      </c>
      <c r="H1719" s="17">
        <v>1415.8021000000001</v>
      </c>
      <c r="I1719" s="17" t="s">
        <v>828</v>
      </c>
      <c r="J1719" s="17">
        <v>0</v>
      </c>
      <c r="K1719" s="17">
        <v>1416.4449500000001</v>
      </c>
      <c r="L1719" s="17">
        <v>2.4390999999999999E-2</v>
      </c>
      <c r="M1719" s="17">
        <v>0</v>
      </c>
      <c r="N1719" s="17">
        <v>0</v>
      </c>
      <c r="O1719" s="17">
        <v>10.024016</v>
      </c>
      <c r="P1719" s="17">
        <v>2.6740000000000002E-3</v>
      </c>
    </row>
    <row r="1720" spans="1:16" x14ac:dyDescent="0.2">
      <c r="A1720" s="17" t="s">
        <v>1051</v>
      </c>
      <c r="B1720" s="17">
        <v>86</v>
      </c>
      <c r="C1720" s="17">
        <v>97</v>
      </c>
      <c r="D1720" s="17" t="s">
        <v>1056</v>
      </c>
      <c r="E1720" s="17" t="s">
        <v>64</v>
      </c>
      <c r="F1720" s="17"/>
      <c r="G1720" s="17">
        <v>11</v>
      </c>
      <c r="H1720" s="17">
        <v>1415.8021000000001</v>
      </c>
      <c r="I1720" s="17" t="s">
        <v>828</v>
      </c>
      <c r="J1720" s="17">
        <v>5</v>
      </c>
      <c r="K1720" s="17">
        <v>1418.2457400000001</v>
      </c>
      <c r="L1720" s="17">
        <v>4.0190999999999998E-2</v>
      </c>
      <c r="M1720" s="17">
        <v>1.800786</v>
      </c>
      <c r="N1720" s="17">
        <v>4.7012999999999999E-2</v>
      </c>
      <c r="O1720" s="17">
        <v>9.9851109999999998</v>
      </c>
      <c r="P1720" s="17">
        <v>7.7549999999999997E-3</v>
      </c>
    </row>
    <row r="1721" spans="1:16" x14ac:dyDescent="0.2">
      <c r="A1721" s="17" t="s">
        <v>1051</v>
      </c>
      <c r="B1721" s="17">
        <v>86</v>
      </c>
      <c r="C1721" s="17">
        <v>97</v>
      </c>
      <c r="D1721" s="17" t="s">
        <v>1056</v>
      </c>
      <c r="E1721" s="17" t="s">
        <v>64</v>
      </c>
      <c r="F1721" s="17"/>
      <c r="G1721" s="17">
        <v>11</v>
      </c>
      <c r="H1721" s="17">
        <v>1415.8021000000001</v>
      </c>
      <c r="I1721" s="17" t="s">
        <v>828</v>
      </c>
      <c r="J1721" s="17">
        <v>50.000003999999997</v>
      </c>
      <c r="K1721" s="17">
        <v>1418.5903699999999</v>
      </c>
      <c r="L1721" s="17">
        <v>0.13289899999999999</v>
      </c>
      <c r="M1721" s="17">
        <v>2.1454200000000001</v>
      </c>
      <c r="N1721" s="17">
        <v>0.13511899999999999</v>
      </c>
      <c r="O1721" s="17">
        <v>9.9989980000000003</v>
      </c>
      <c r="P1721" s="17">
        <v>2.1676000000000001E-2</v>
      </c>
    </row>
    <row r="1722" spans="1:16" x14ac:dyDescent="0.2">
      <c r="A1722" s="17" t="s">
        <v>1051</v>
      </c>
      <c r="B1722" s="17">
        <v>86</v>
      </c>
      <c r="C1722" s="17">
        <v>97</v>
      </c>
      <c r="D1722" s="17" t="s">
        <v>1056</v>
      </c>
      <c r="E1722" s="17" t="s">
        <v>64</v>
      </c>
      <c r="F1722" s="17"/>
      <c r="G1722" s="17">
        <v>11</v>
      </c>
      <c r="H1722" s="17">
        <v>1415.8021000000001</v>
      </c>
      <c r="I1722" s="17" t="s">
        <v>828</v>
      </c>
      <c r="J1722" s="17">
        <v>500.00003099999998</v>
      </c>
      <c r="K1722" s="17">
        <v>1418.87969</v>
      </c>
      <c r="L1722" s="17">
        <v>5.7592999999999998E-2</v>
      </c>
      <c r="M1722" s="17">
        <v>2.4347430000000001</v>
      </c>
      <c r="N1722" s="17">
        <v>6.2545000000000003E-2</v>
      </c>
      <c r="O1722" s="17">
        <v>9.9820180000000001</v>
      </c>
      <c r="P1722" s="17">
        <v>4.7660000000000003E-3</v>
      </c>
    </row>
    <row r="1723" spans="1:16" x14ac:dyDescent="0.2">
      <c r="A1723" s="17" t="s">
        <v>1051</v>
      </c>
      <c r="B1723" s="17">
        <v>94</v>
      </c>
      <c r="C1723" s="17">
        <v>116</v>
      </c>
      <c r="D1723" s="17" t="s">
        <v>1057</v>
      </c>
      <c r="E1723" s="17"/>
      <c r="F1723" s="17"/>
      <c r="G1723" s="17">
        <v>20</v>
      </c>
      <c r="H1723" s="17">
        <v>2331.3004000000001</v>
      </c>
      <c r="I1723" s="17" t="s">
        <v>827</v>
      </c>
      <c r="J1723" s="17">
        <v>0</v>
      </c>
      <c r="K1723" s="17">
        <v>2332.4712500000001</v>
      </c>
      <c r="L1723" s="17">
        <v>4.1671E-2</v>
      </c>
      <c r="M1723" s="17">
        <v>0</v>
      </c>
      <c r="N1723" s="17">
        <v>0</v>
      </c>
      <c r="O1723" s="17">
        <v>5.5263629999999999</v>
      </c>
      <c r="P1723" s="17">
        <v>3.1580000000000002E-3</v>
      </c>
    </row>
    <row r="1724" spans="1:16" x14ac:dyDescent="0.2">
      <c r="A1724" s="17" t="s">
        <v>1051</v>
      </c>
      <c r="B1724" s="17">
        <v>94</v>
      </c>
      <c r="C1724" s="17">
        <v>116</v>
      </c>
      <c r="D1724" s="17" t="s">
        <v>1057</v>
      </c>
      <c r="E1724" s="17"/>
      <c r="F1724" s="17"/>
      <c r="G1724" s="17">
        <v>20</v>
      </c>
      <c r="H1724" s="17">
        <v>2331.3004000000001</v>
      </c>
      <c r="I1724" s="17" t="s">
        <v>827</v>
      </c>
      <c r="J1724" s="17">
        <v>5</v>
      </c>
      <c r="K1724" s="17">
        <v>2337.7608100000002</v>
      </c>
      <c r="L1724" s="17">
        <v>8.9885999999999994E-2</v>
      </c>
      <c r="M1724" s="17">
        <v>5.2895580000000004</v>
      </c>
      <c r="N1724" s="17">
        <v>9.9075999999999997E-2</v>
      </c>
      <c r="O1724" s="17">
        <v>5.5455949999999996</v>
      </c>
      <c r="P1724" s="17">
        <v>7.2940000000000001E-3</v>
      </c>
    </row>
    <row r="1725" spans="1:16" x14ac:dyDescent="0.2">
      <c r="A1725" s="17" t="s">
        <v>1051</v>
      </c>
      <c r="B1725" s="17">
        <v>94</v>
      </c>
      <c r="C1725" s="17">
        <v>116</v>
      </c>
      <c r="D1725" s="17" t="s">
        <v>1057</v>
      </c>
      <c r="E1725" s="17"/>
      <c r="F1725" s="17"/>
      <c r="G1725" s="17">
        <v>20</v>
      </c>
      <c r="H1725" s="17">
        <v>2331.3004000000001</v>
      </c>
      <c r="I1725" s="17" t="s">
        <v>827</v>
      </c>
      <c r="J1725" s="17">
        <v>50.000003999999997</v>
      </c>
      <c r="K1725" s="17">
        <v>2338.4322400000001</v>
      </c>
      <c r="L1725" s="17">
        <v>7.1451000000000001E-2</v>
      </c>
      <c r="M1725" s="17">
        <v>5.9609899999999998</v>
      </c>
      <c r="N1725" s="17">
        <v>8.2713999999999996E-2</v>
      </c>
      <c r="O1725" s="17">
        <v>5.5388450000000002</v>
      </c>
      <c r="P1725" s="17">
        <v>4.398E-3</v>
      </c>
    </row>
    <row r="1726" spans="1:16" x14ac:dyDescent="0.2">
      <c r="A1726" s="17" t="s">
        <v>1051</v>
      </c>
      <c r="B1726" s="17">
        <v>94</v>
      </c>
      <c r="C1726" s="17">
        <v>116</v>
      </c>
      <c r="D1726" s="17" t="s">
        <v>1057</v>
      </c>
      <c r="E1726" s="17"/>
      <c r="F1726" s="17"/>
      <c r="G1726" s="17">
        <v>20</v>
      </c>
      <c r="H1726" s="17">
        <v>2331.3004000000001</v>
      </c>
      <c r="I1726" s="17" t="s">
        <v>827</v>
      </c>
      <c r="J1726" s="17">
        <v>500.00003099999998</v>
      </c>
      <c r="K1726" s="17">
        <v>2339.2118399999999</v>
      </c>
      <c r="L1726" s="17">
        <v>0.11677899999999999</v>
      </c>
      <c r="M1726" s="17">
        <v>6.7405900000000001</v>
      </c>
      <c r="N1726" s="17">
        <v>0.123991</v>
      </c>
      <c r="O1726" s="17">
        <v>5.5304450000000003</v>
      </c>
      <c r="P1726" s="17">
        <v>3.8999999999999998E-3</v>
      </c>
    </row>
    <row r="1727" spans="1:16" x14ac:dyDescent="0.2">
      <c r="A1727" s="17" t="s">
        <v>1051</v>
      </c>
      <c r="B1727" s="17">
        <v>94</v>
      </c>
      <c r="C1727" s="17">
        <v>116</v>
      </c>
      <c r="D1727" s="17" t="s">
        <v>1057</v>
      </c>
      <c r="E1727" s="17"/>
      <c r="F1727" s="17"/>
      <c r="G1727" s="17">
        <v>20</v>
      </c>
      <c r="H1727" s="17">
        <v>2331.3004000000001</v>
      </c>
      <c r="I1727" s="17" t="s">
        <v>828</v>
      </c>
      <c r="J1727" s="17">
        <v>0</v>
      </c>
      <c r="K1727" s="17">
        <v>2332.4712500000001</v>
      </c>
      <c r="L1727" s="17">
        <v>4.1671E-2</v>
      </c>
      <c r="M1727" s="17">
        <v>0</v>
      </c>
      <c r="N1727" s="17">
        <v>0</v>
      </c>
      <c r="O1727" s="17">
        <v>5.5263629999999999</v>
      </c>
      <c r="P1727" s="17">
        <v>3.1580000000000002E-3</v>
      </c>
    </row>
    <row r="1728" spans="1:16" x14ac:dyDescent="0.2">
      <c r="A1728" s="17" t="s">
        <v>1051</v>
      </c>
      <c r="B1728" s="17">
        <v>94</v>
      </c>
      <c r="C1728" s="17">
        <v>116</v>
      </c>
      <c r="D1728" s="17" t="s">
        <v>1057</v>
      </c>
      <c r="E1728" s="17"/>
      <c r="F1728" s="17"/>
      <c r="G1728" s="17">
        <v>20</v>
      </c>
      <c r="H1728" s="17">
        <v>2331.3004000000001</v>
      </c>
      <c r="I1728" s="17" t="s">
        <v>828</v>
      </c>
      <c r="J1728" s="17">
        <v>5</v>
      </c>
      <c r="K1728" s="17">
        <v>2337.5127499999999</v>
      </c>
      <c r="L1728" s="17">
        <v>3.7135000000000001E-2</v>
      </c>
      <c r="M1728" s="17">
        <v>5.0414960000000004</v>
      </c>
      <c r="N1728" s="17">
        <v>5.5815999999999998E-2</v>
      </c>
      <c r="O1728" s="17">
        <v>5.5048950000000003</v>
      </c>
      <c r="P1728" s="17">
        <v>5.5750000000000001E-3</v>
      </c>
    </row>
    <row r="1729" spans="1:16" x14ac:dyDescent="0.2">
      <c r="A1729" s="17" t="s">
        <v>1051</v>
      </c>
      <c r="B1729" s="17">
        <v>94</v>
      </c>
      <c r="C1729" s="17">
        <v>116</v>
      </c>
      <c r="D1729" s="17" t="s">
        <v>1057</v>
      </c>
      <c r="E1729" s="17"/>
      <c r="F1729" s="17"/>
      <c r="G1729" s="17">
        <v>20</v>
      </c>
      <c r="H1729" s="17">
        <v>2331.3004000000001</v>
      </c>
      <c r="I1729" s="17" t="s">
        <v>828</v>
      </c>
      <c r="J1729" s="17">
        <v>50.000003999999997</v>
      </c>
      <c r="K1729" s="17">
        <v>2338.2131599999998</v>
      </c>
      <c r="L1729" s="17">
        <v>7.6678999999999997E-2</v>
      </c>
      <c r="M1729" s="17">
        <v>5.741911</v>
      </c>
      <c r="N1729" s="17">
        <v>8.727E-2</v>
      </c>
      <c r="O1729" s="17">
        <v>5.5031119999999998</v>
      </c>
      <c r="P1729" s="17">
        <v>9.5420000000000001E-3</v>
      </c>
    </row>
    <row r="1730" spans="1:16" x14ac:dyDescent="0.2">
      <c r="A1730" s="17" t="s">
        <v>1051</v>
      </c>
      <c r="B1730" s="17">
        <v>94</v>
      </c>
      <c r="C1730" s="17">
        <v>116</v>
      </c>
      <c r="D1730" s="17" t="s">
        <v>1057</v>
      </c>
      <c r="E1730" s="17"/>
      <c r="F1730" s="17"/>
      <c r="G1730" s="17">
        <v>20</v>
      </c>
      <c r="H1730" s="17">
        <v>2331.3004000000001</v>
      </c>
      <c r="I1730" s="17" t="s">
        <v>828</v>
      </c>
      <c r="J1730" s="17">
        <v>500.00003099999998</v>
      </c>
      <c r="K1730" s="17">
        <v>2339.0420199999999</v>
      </c>
      <c r="L1730" s="17">
        <v>2.3514E-2</v>
      </c>
      <c r="M1730" s="17">
        <v>6.5707719999999998</v>
      </c>
      <c r="N1730" s="17">
        <v>4.7847000000000001E-2</v>
      </c>
      <c r="O1730" s="17">
        <v>5.4994779999999999</v>
      </c>
      <c r="P1730" s="17">
        <v>2.4199999999999998E-3</v>
      </c>
    </row>
    <row r="1731" spans="1:16" x14ac:dyDescent="0.2">
      <c r="A1731" s="17" t="s">
        <v>1051</v>
      </c>
      <c r="B1731" s="17">
        <v>95</v>
      </c>
      <c r="C1731" s="17">
        <v>106</v>
      </c>
      <c r="D1731" s="17" t="s">
        <v>1058</v>
      </c>
      <c r="E1731" s="17"/>
      <c r="F1731" s="17"/>
      <c r="G1731" s="17">
        <v>11</v>
      </c>
      <c r="H1731" s="17">
        <v>1314.7963999999999</v>
      </c>
      <c r="I1731" s="17" t="s">
        <v>827</v>
      </c>
      <c r="J1731" s="17">
        <v>0</v>
      </c>
      <c r="K1731" s="17">
        <v>1315.4508699999999</v>
      </c>
      <c r="L1731" s="17">
        <v>9.7450000000000002E-3</v>
      </c>
      <c r="M1731" s="17">
        <v>0</v>
      </c>
      <c r="N1731" s="17">
        <v>0</v>
      </c>
      <c r="O1731" s="17">
        <v>7.6947150000000004</v>
      </c>
      <c r="P1731" s="17">
        <v>1.214E-3</v>
      </c>
    </row>
    <row r="1732" spans="1:16" x14ac:dyDescent="0.2">
      <c r="A1732" s="17" t="s">
        <v>1051</v>
      </c>
      <c r="B1732" s="17">
        <v>95</v>
      </c>
      <c r="C1732" s="17">
        <v>106</v>
      </c>
      <c r="D1732" s="17" t="s">
        <v>1058</v>
      </c>
      <c r="E1732" s="17"/>
      <c r="F1732" s="17"/>
      <c r="G1732" s="17">
        <v>11</v>
      </c>
      <c r="H1732" s="17">
        <v>1314.7963999999999</v>
      </c>
      <c r="I1732" s="17" t="s">
        <v>827</v>
      </c>
      <c r="J1732" s="17">
        <v>5</v>
      </c>
      <c r="K1732" s="17">
        <v>1317.0713499999999</v>
      </c>
      <c r="L1732" s="17">
        <v>6.0880999999999998E-2</v>
      </c>
      <c r="M1732" s="17">
        <v>1.6204780000000001</v>
      </c>
      <c r="N1732" s="17">
        <v>6.1656000000000002E-2</v>
      </c>
      <c r="O1732" s="17">
        <v>7.7014149999999999</v>
      </c>
      <c r="P1732" s="17">
        <v>6.4840000000000002E-3</v>
      </c>
    </row>
    <row r="1733" spans="1:16" x14ac:dyDescent="0.2">
      <c r="A1733" s="17" t="s">
        <v>1051</v>
      </c>
      <c r="B1733" s="17">
        <v>95</v>
      </c>
      <c r="C1733" s="17">
        <v>106</v>
      </c>
      <c r="D1733" s="17" t="s">
        <v>1058</v>
      </c>
      <c r="E1733" s="17"/>
      <c r="F1733" s="17"/>
      <c r="G1733" s="17">
        <v>11</v>
      </c>
      <c r="H1733" s="17">
        <v>1314.7963999999999</v>
      </c>
      <c r="I1733" s="17" t="s">
        <v>827</v>
      </c>
      <c r="J1733" s="17">
        <v>50.000003999999997</v>
      </c>
      <c r="K1733" s="17">
        <v>1317.57673</v>
      </c>
      <c r="L1733" s="17">
        <v>4.7488000000000002E-2</v>
      </c>
      <c r="M1733" s="17">
        <v>2.1258520000000001</v>
      </c>
      <c r="N1733" s="17">
        <v>4.8476999999999999E-2</v>
      </c>
      <c r="O1733" s="17">
        <v>7.694858</v>
      </c>
      <c r="P1733" s="17">
        <v>3.4359999999999998E-3</v>
      </c>
    </row>
    <row r="1734" spans="1:16" x14ac:dyDescent="0.2">
      <c r="A1734" s="17" t="s">
        <v>1051</v>
      </c>
      <c r="B1734" s="17">
        <v>95</v>
      </c>
      <c r="C1734" s="17">
        <v>106</v>
      </c>
      <c r="D1734" s="17" t="s">
        <v>1058</v>
      </c>
      <c r="E1734" s="17"/>
      <c r="F1734" s="17"/>
      <c r="G1734" s="17">
        <v>11</v>
      </c>
      <c r="H1734" s="17">
        <v>1314.7963999999999</v>
      </c>
      <c r="I1734" s="17" t="s">
        <v>827</v>
      </c>
      <c r="J1734" s="17">
        <v>500.00003099999998</v>
      </c>
      <c r="K1734" s="17">
        <v>1317.90149</v>
      </c>
      <c r="L1734" s="17">
        <v>4.9036000000000003E-2</v>
      </c>
      <c r="M1734" s="17">
        <v>2.4506169999999998</v>
      </c>
      <c r="N1734" s="17">
        <v>4.9994999999999998E-2</v>
      </c>
      <c r="O1734" s="17">
        <v>7.692456</v>
      </c>
      <c r="P1734" s="17">
        <v>1.6900000000000001E-3</v>
      </c>
    </row>
    <row r="1735" spans="1:16" x14ac:dyDescent="0.2">
      <c r="A1735" s="17" t="s">
        <v>1051</v>
      </c>
      <c r="B1735" s="17">
        <v>95</v>
      </c>
      <c r="C1735" s="17">
        <v>106</v>
      </c>
      <c r="D1735" s="17" t="s">
        <v>1058</v>
      </c>
      <c r="E1735" s="17"/>
      <c r="F1735" s="17"/>
      <c r="G1735" s="17">
        <v>11</v>
      </c>
      <c r="H1735" s="17">
        <v>1314.7963999999999</v>
      </c>
      <c r="I1735" s="17" t="s">
        <v>828</v>
      </c>
      <c r="J1735" s="17">
        <v>0</v>
      </c>
      <c r="K1735" s="17">
        <v>1315.4508699999999</v>
      </c>
      <c r="L1735" s="17">
        <v>9.7450000000000002E-3</v>
      </c>
      <c r="M1735" s="17">
        <v>0</v>
      </c>
      <c r="N1735" s="17">
        <v>0</v>
      </c>
      <c r="O1735" s="17">
        <v>7.6947150000000004</v>
      </c>
      <c r="P1735" s="17">
        <v>1.214E-3</v>
      </c>
    </row>
    <row r="1736" spans="1:16" x14ac:dyDescent="0.2">
      <c r="A1736" s="17" t="s">
        <v>1051</v>
      </c>
      <c r="B1736" s="17">
        <v>95</v>
      </c>
      <c r="C1736" s="17">
        <v>106</v>
      </c>
      <c r="D1736" s="17" t="s">
        <v>1058</v>
      </c>
      <c r="E1736" s="17"/>
      <c r="F1736" s="17"/>
      <c r="G1736" s="17">
        <v>11</v>
      </c>
      <c r="H1736" s="17">
        <v>1314.7963999999999</v>
      </c>
      <c r="I1736" s="17" t="s">
        <v>828</v>
      </c>
      <c r="J1736" s="17">
        <v>5</v>
      </c>
      <c r="K1736" s="17">
        <v>1317.05483</v>
      </c>
      <c r="L1736" s="17">
        <v>8.0901000000000001E-2</v>
      </c>
      <c r="M1736" s="17">
        <v>1.6039559999999999</v>
      </c>
      <c r="N1736" s="17">
        <v>8.1486000000000003E-2</v>
      </c>
      <c r="O1736" s="17">
        <v>7.6504950000000003</v>
      </c>
      <c r="P1736" s="17">
        <v>7.5110000000000003E-3</v>
      </c>
    </row>
    <row r="1737" spans="1:16" x14ac:dyDescent="0.2">
      <c r="A1737" s="17" t="s">
        <v>1051</v>
      </c>
      <c r="B1737" s="17">
        <v>95</v>
      </c>
      <c r="C1737" s="17">
        <v>106</v>
      </c>
      <c r="D1737" s="17" t="s">
        <v>1058</v>
      </c>
      <c r="E1737" s="17"/>
      <c r="F1737" s="17"/>
      <c r="G1737" s="17">
        <v>11</v>
      </c>
      <c r="H1737" s="17">
        <v>1314.7963999999999</v>
      </c>
      <c r="I1737" s="17" t="s">
        <v>828</v>
      </c>
      <c r="J1737" s="17">
        <v>50.000003999999997</v>
      </c>
      <c r="K1737" s="17">
        <v>1317.4655499999999</v>
      </c>
      <c r="L1737" s="17">
        <v>0.119801</v>
      </c>
      <c r="M1737" s="17">
        <v>2.014678</v>
      </c>
      <c r="N1737" s="17">
        <v>0.120196</v>
      </c>
      <c r="O1737" s="17">
        <v>7.6479840000000001</v>
      </c>
      <c r="P1737" s="17">
        <v>1.0631E-2</v>
      </c>
    </row>
    <row r="1738" spans="1:16" x14ac:dyDescent="0.2">
      <c r="A1738" s="17" t="s">
        <v>1051</v>
      </c>
      <c r="B1738" s="17">
        <v>95</v>
      </c>
      <c r="C1738" s="17">
        <v>106</v>
      </c>
      <c r="D1738" s="17" t="s">
        <v>1058</v>
      </c>
      <c r="E1738" s="17"/>
      <c r="F1738" s="17"/>
      <c r="G1738" s="17">
        <v>11</v>
      </c>
      <c r="H1738" s="17">
        <v>1314.7963999999999</v>
      </c>
      <c r="I1738" s="17" t="s">
        <v>828</v>
      </c>
      <c r="J1738" s="17">
        <v>500.00003099999998</v>
      </c>
      <c r="K1738" s="17">
        <v>1317.8659700000001</v>
      </c>
      <c r="L1738" s="17">
        <v>6.1753000000000002E-2</v>
      </c>
      <c r="M1738" s="17">
        <v>2.4150969999999998</v>
      </c>
      <c r="N1738" s="17">
        <v>6.2517000000000003E-2</v>
      </c>
      <c r="O1738" s="17">
        <v>7.6446769999999997</v>
      </c>
      <c r="P1738" s="17">
        <v>5.6270000000000001E-3</v>
      </c>
    </row>
    <row r="1739" spans="1:16" x14ac:dyDescent="0.2">
      <c r="A1739" s="17" t="s">
        <v>1051</v>
      </c>
      <c r="B1739" s="17">
        <v>107</v>
      </c>
      <c r="C1739" s="17">
        <v>117</v>
      </c>
      <c r="D1739" s="17" t="s">
        <v>1059</v>
      </c>
      <c r="E1739" s="17"/>
      <c r="F1739" s="17"/>
      <c r="G1739" s="17">
        <v>8</v>
      </c>
      <c r="H1739" s="17">
        <v>1054.5640000000001</v>
      </c>
      <c r="I1739" s="17" t="s">
        <v>827</v>
      </c>
      <c r="J1739" s="17">
        <v>0</v>
      </c>
      <c r="K1739" s="17">
        <v>1055.1251099999999</v>
      </c>
      <c r="L1739" s="17">
        <v>0</v>
      </c>
      <c r="M1739" s="17">
        <v>0</v>
      </c>
      <c r="N1739" s="17">
        <v>0</v>
      </c>
      <c r="O1739" s="17">
        <v>11.373158</v>
      </c>
      <c r="P1739" s="17">
        <v>0</v>
      </c>
    </row>
    <row r="1740" spans="1:16" x14ac:dyDescent="0.2">
      <c r="A1740" s="17" t="s">
        <v>1051</v>
      </c>
      <c r="B1740" s="17">
        <v>107</v>
      </c>
      <c r="C1740" s="17">
        <v>117</v>
      </c>
      <c r="D1740" s="17" t="s">
        <v>1059</v>
      </c>
      <c r="E1740" s="17"/>
      <c r="F1740" s="17"/>
      <c r="G1740" s="17">
        <v>8</v>
      </c>
      <c r="H1740" s="17">
        <v>1054.5640000000001</v>
      </c>
      <c r="I1740" s="17" t="s">
        <v>827</v>
      </c>
      <c r="J1740" s="17">
        <v>5</v>
      </c>
      <c r="K1740" s="17">
        <v>1056.7554299999999</v>
      </c>
      <c r="L1740" s="17">
        <v>3.0551999999999999E-2</v>
      </c>
      <c r="M1740" s="17">
        <v>1.6303240000000001</v>
      </c>
      <c r="N1740" s="17">
        <v>3.0551999999999999E-2</v>
      </c>
      <c r="O1740" s="17">
        <v>11.375394</v>
      </c>
      <c r="P1740" s="17">
        <v>5.8100000000000001E-3</v>
      </c>
    </row>
    <row r="1741" spans="1:16" x14ac:dyDescent="0.2">
      <c r="A1741" s="17" t="s">
        <v>1051</v>
      </c>
      <c r="B1741" s="17">
        <v>107</v>
      </c>
      <c r="C1741" s="17">
        <v>117</v>
      </c>
      <c r="D1741" s="17" t="s">
        <v>1059</v>
      </c>
      <c r="E1741" s="17"/>
      <c r="F1741" s="17"/>
      <c r="G1741" s="17">
        <v>8</v>
      </c>
      <c r="H1741" s="17">
        <v>1054.5640000000001</v>
      </c>
      <c r="I1741" s="17" t="s">
        <v>827</v>
      </c>
      <c r="J1741" s="17">
        <v>50.000003999999997</v>
      </c>
      <c r="K1741" s="17">
        <v>1057.17237</v>
      </c>
      <c r="L1741" s="17">
        <v>1.4519000000000001E-2</v>
      </c>
      <c r="M1741" s="17">
        <v>2.0472640000000002</v>
      </c>
      <c r="N1741" s="17">
        <v>1.4519000000000001E-2</v>
      </c>
      <c r="O1741" s="17">
        <v>11.371936</v>
      </c>
      <c r="P1741" s="17">
        <v>3.5300000000000002E-3</v>
      </c>
    </row>
    <row r="1742" spans="1:16" x14ac:dyDescent="0.2">
      <c r="A1742" s="17" t="s">
        <v>1051</v>
      </c>
      <c r="B1742" s="17">
        <v>107</v>
      </c>
      <c r="C1742" s="17">
        <v>117</v>
      </c>
      <c r="D1742" s="17" t="s">
        <v>1059</v>
      </c>
      <c r="E1742" s="17"/>
      <c r="F1742" s="17"/>
      <c r="G1742" s="17">
        <v>8</v>
      </c>
      <c r="H1742" s="17">
        <v>1054.5640000000001</v>
      </c>
      <c r="I1742" s="17" t="s">
        <v>827</v>
      </c>
      <c r="J1742" s="17">
        <v>500.00003099999998</v>
      </c>
      <c r="K1742" s="17">
        <v>1057.50504</v>
      </c>
      <c r="L1742" s="17">
        <v>4.3831000000000002E-2</v>
      </c>
      <c r="M1742" s="17">
        <v>2.3799269999999999</v>
      </c>
      <c r="N1742" s="17">
        <v>4.3831000000000002E-2</v>
      </c>
      <c r="O1742" s="17">
        <v>11.363835999999999</v>
      </c>
      <c r="P1742" s="17">
        <v>2.5430000000000001E-3</v>
      </c>
    </row>
    <row r="1743" spans="1:16" x14ac:dyDescent="0.2">
      <c r="A1743" s="17" t="s">
        <v>1051</v>
      </c>
      <c r="B1743" s="17">
        <v>107</v>
      </c>
      <c r="C1743" s="17">
        <v>117</v>
      </c>
      <c r="D1743" s="17" t="s">
        <v>1059</v>
      </c>
      <c r="E1743" s="17"/>
      <c r="F1743" s="17"/>
      <c r="G1743" s="17">
        <v>8</v>
      </c>
      <c r="H1743" s="17">
        <v>1054.5640000000001</v>
      </c>
      <c r="I1743" s="17" t="s">
        <v>828</v>
      </c>
      <c r="J1743" s="17">
        <v>0</v>
      </c>
      <c r="K1743" s="17">
        <v>1055.1251099999999</v>
      </c>
      <c r="L1743" s="17">
        <v>0</v>
      </c>
      <c r="M1743" s="17">
        <v>0</v>
      </c>
      <c r="N1743" s="17">
        <v>0</v>
      </c>
      <c r="O1743" s="17">
        <v>11.373158</v>
      </c>
      <c r="P1743" s="17">
        <v>0</v>
      </c>
    </row>
    <row r="1744" spans="1:16" x14ac:dyDescent="0.2">
      <c r="A1744" s="17" t="s">
        <v>1051</v>
      </c>
      <c r="B1744" s="17">
        <v>107</v>
      </c>
      <c r="C1744" s="17">
        <v>117</v>
      </c>
      <c r="D1744" s="17" t="s">
        <v>1059</v>
      </c>
      <c r="E1744" s="17"/>
      <c r="F1744" s="17"/>
      <c r="G1744" s="17">
        <v>8</v>
      </c>
      <c r="H1744" s="17">
        <v>1054.5640000000001</v>
      </c>
      <c r="I1744" s="17" t="s">
        <v>828</v>
      </c>
      <c r="J1744" s="17">
        <v>5</v>
      </c>
      <c r="K1744" s="17">
        <v>1056.5781899999999</v>
      </c>
      <c r="L1744" s="17">
        <v>9.7553000000000001E-2</v>
      </c>
      <c r="M1744" s="17">
        <v>1.453087</v>
      </c>
      <c r="N1744" s="17">
        <v>9.7553000000000001E-2</v>
      </c>
      <c r="O1744" s="17">
        <v>11.350568000000001</v>
      </c>
      <c r="P1744" s="17">
        <v>3.2569999999999999E-3</v>
      </c>
    </row>
    <row r="1745" spans="1:16" x14ac:dyDescent="0.2">
      <c r="A1745" s="17" t="s">
        <v>1051</v>
      </c>
      <c r="B1745" s="17">
        <v>107</v>
      </c>
      <c r="C1745" s="17">
        <v>117</v>
      </c>
      <c r="D1745" s="17" t="s">
        <v>1059</v>
      </c>
      <c r="E1745" s="17"/>
      <c r="F1745" s="17"/>
      <c r="G1745" s="17">
        <v>8</v>
      </c>
      <c r="H1745" s="17">
        <v>1054.5640000000001</v>
      </c>
      <c r="I1745" s="17" t="s">
        <v>828</v>
      </c>
      <c r="J1745" s="17">
        <v>50.000003999999997</v>
      </c>
      <c r="K1745" s="17">
        <v>1057.0376000000001</v>
      </c>
      <c r="L1745" s="17">
        <v>2.4605999999999999E-2</v>
      </c>
      <c r="M1745" s="17">
        <v>1.91249</v>
      </c>
      <c r="N1745" s="17">
        <v>2.4605999999999999E-2</v>
      </c>
      <c r="O1745" s="17">
        <v>11.352812</v>
      </c>
      <c r="P1745" s="17">
        <v>3.6649999999999999E-3</v>
      </c>
    </row>
    <row r="1746" spans="1:16" x14ac:dyDescent="0.2">
      <c r="A1746" s="17" t="s">
        <v>1051</v>
      </c>
      <c r="B1746" s="17">
        <v>107</v>
      </c>
      <c r="C1746" s="17">
        <v>117</v>
      </c>
      <c r="D1746" s="17" t="s">
        <v>1059</v>
      </c>
      <c r="E1746" s="17"/>
      <c r="F1746" s="17"/>
      <c r="G1746" s="17">
        <v>8</v>
      </c>
      <c r="H1746" s="17">
        <v>1054.5640000000001</v>
      </c>
      <c r="I1746" s="17" t="s">
        <v>828</v>
      </c>
      <c r="J1746" s="17">
        <v>500.00003099999998</v>
      </c>
      <c r="K1746" s="17">
        <v>1057.48045</v>
      </c>
      <c r="L1746" s="17">
        <v>5.0291000000000002E-2</v>
      </c>
      <c r="M1746" s="17">
        <v>2.35534</v>
      </c>
      <c r="N1746" s="17">
        <v>5.0291000000000002E-2</v>
      </c>
      <c r="O1746" s="17">
        <v>11.341713</v>
      </c>
      <c r="P1746" s="17">
        <v>1.983E-3</v>
      </c>
    </row>
    <row r="1747" spans="1:16" x14ac:dyDescent="0.2">
      <c r="A1747" s="17" t="s">
        <v>1051</v>
      </c>
      <c r="B1747" s="17">
        <v>117</v>
      </c>
      <c r="C1747" s="17">
        <v>128</v>
      </c>
      <c r="D1747" s="17" t="s">
        <v>1060</v>
      </c>
      <c r="E1747" s="17"/>
      <c r="F1747" s="17"/>
      <c r="G1747" s="17">
        <v>11</v>
      </c>
      <c r="H1747" s="17">
        <v>1315.7738999999999</v>
      </c>
      <c r="I1747" s="17" t="s">
        <v>827</v>
      </c>
      <c r="J1747" s="17">
        <v>0</v>
      </c>
      <c r="K1747" s="17">
        <v>1316.4125300000001</v>
      </c>
      <c r="L1747" s="17">
        <v>0</v>
      </c>
      <c r="M1747" s="17">
        <v>0</v>
      </c>
      <c r="N1747" s="17">
        <v>0</v>
      </c>
      <c r="O1747" s="17">
        <v>9.8257759999999994</v>
      </c>
      <c r="P1747" s="17">
        <v>0</v>
      </c>
    </row>
    <row r="1748" spans="1:16" x14ac:dyDescent="0.2">
      <c r="A1748" s="17" t="s">
        <v>1051</v>
      </c>
      <c r="B1748" s="17">
        <v>117</v>
      </c>
      <c r="C1748" s="17">
        <v>128</v>
      </c>
      <c r="D1748" s="17" t="s">
        <v>1060</v>
      </c>
      <c r="E1748" s="17"/>
      <c r="F1748" s="17"/>
      <c r="G1748" s="17">
        <v>11</v>
      </c>
      <c r="H1748" s="17">
        <v>1315.7738999999999</v>
      </c>
      <c r="I1748" s="17" t="s">
        <v>827</v>
      </c>
      <c r="J1748" s="17">
        <v>5</v>
      </c>
      <c r="K1748" s="17">
        <v>1316.8358000000001</v>
      </c>
      <c r="L1748" s="17">
        <v>3.0776999999999999E-2</v>
      </c>
      <c r="M1748" s="17">
        <v>0.42327599999999999</v>
      </c>
      <c r="N1748" s="17">
        <v>3.0776999999999999E-2</v>
      </c>
      <c r="O1748" s="17">
        <v>9.8352540000000008</v>
      </c>
      <c r="P1748" s="17">
        <v>3.0219999999999999E-3</v>
      </c>
    </row>
    <row r="1749" spans="1:16" x14ac:dyDescent="0.2">
      <c r="A1749" s="17" t="s">
        <v>1051</v>
      </c>
      <c r="B1749" s="17">
        <v>117</v>
      </c>
      <c r="C1749" s="17">
        <v>128</v>
      </c>
      <c r="D1749" s="17" t="s">
        <v>1060</v>
      </c>
      <c r="E1749" s="17"/>
      <c r="F1749" s="17"/>
      <c r="G1749" s="17">
        <v>11</v>
      </c>
      <c r="H1749" s="17">
        <v>1315.7738999999999</v>
      </c>
      <c r="I1749" s="17" t="s">
        <v>827</v>
      </c>
      <c r="J1749" s="17">
        <v>50.000003999999997</v>
      </c>
      <c r="K1749" s="17">
        <v>1316.8786</v>
      </c>
      <c r="L1749" s="17">
        <v>0.10163999999999999</v>
      </c>
      <c r="M1749" s="17">
        <v>0.46607700000000002</v>
      </c>
      <c r="N1749" s="17">
        <v>0.10163999999999999</v>
      </c>
      <c r="O1749" s="17">
        <v>9.8271350000000002</v>
      </c>
      <c r="P1749" s="17">
        <v>3.336E-3</v>
      </c>
    </row>
    <row r="1750" spans="1:16" x14ac:dyDescent="0.2">
      <c r="A1750" s="17" t="s">
        <v>1051</v>
      </c>
      <c r="B1750" s="17">
        <v>117</v>
      </c>
      <c r="C1750" s="17">
        <v>128</v>
      </c>
      <c r="D1750" s="17" t="s">
        <v>1060</v>
      </c>
      <c r="E1750" s="17"/>
      <c r="F1750" s="17"/>
      <c r="G1750" s="17">
        <v>11</v>
      </c>
      <c r="H1750" s="17">
        <v>1315.7738999999999</v>
      </c>
      <c r="I1750" s="17" t="s">
        <v>827</v>
      </c>
      <c r="J1750" s="17">
        <v>500.00003099999998</v>
      </c>
      <c r="K1750" s="17">
        <v>1317.1486399999999</v>
      </c>
      <c r="L1750" s="17">
        <v>8.4574999999999997E-2</v>
      </c>
      <c r="M1750" s="17">
        <v>0.73611400000000005</v>
      </c>
      <c r="N1750" s="17">
        <v>8.4574999999999997E-2</v>
      </c>
      <c r="O1750" s="17">
        <v>9.8167120000000008</v>
      </c>
      <c r="P1750" s="17">
        <v>5.8700000000000002E-3</v>
      </c>
    </row>
    <row r="1751" spans="1:16" x14ac:dyDescent="0.2">
      <c r="A1751" s="17" t="s">
        <v>1051</v>
      </c>
      <c r="B1751" s="17">
        <v>117</v>
      </c>
      <c r="C1751" s="17">
        <v>128</v>
      </c>
      <c r="D1751" s="17" t="s">
        <v>1060</v>
      </c>
      <c r="E1751" s="17"/>
      <c r="F1751" s="17"/>
      <c r="G1751" s="17">
        <v>11</v>
      </c>
      <c r="H1751" s="17">
        <v>1315.7738999999999</v>
      </c>
      <c r="I1751" s="17" t="s">
        <v>828</v>
      </c>
      <c r="J1751" s="17">
        <v>0</v>
      </c>
      <c r="K1751" s="17">
        <v>1316.4583399999999</v>
      </c>
      <c r="L1751" s="17">
        <v>0</v>
      </c>
      <c r="M1751" s="17">
        <v>0</v>
      </c>
      <c r="N1751" s="17">
        <v>0</v>
      </c>
      <c r="O1751" s="17">
        <v>9.8258519999999994</v>
      </c>
      <c r="P1751" s="17">
        <v>0</v>
      </c>
    </row>
    <row r="1752" spans="1:16" x14ac:dyDescent="0.2">
      <c r="A1752" s="17" t="s">
        <v>1051</v>
      </c>
      <c r="B1752" s="17">
        <v>117</v>
      </c>
      <c r="C1752" s="17">
        <v>128</v>
      </c>
      <c r="D1752" s="17" t="s">
        <v>1060</v>
      </c>
      <c r="E1752" s="17"/>
      <c r="F1752" s="17"/>
      <c r="G1752" s="17">
        <v>11</v>
      </c>
      <c r="H1752" s="17">
        <v>1315.7738999999999</v>
      </c>
      <c r="I1752" s="17" t="s">
        <v>828</v>
      </c>
      <c r="J1752" s="17">
        <v>5</v>
      </c>
      <c r="K1752" s="17">
        <v>1316.74902</v>
      </c>
      <c r="L1752" s="17">
        <v>4.1737999999999997E-2</v>
      </c>
      <c r="M1752" s="17">
        <v>0.29067999999999999</v>
      </c>
      <c r="N1752" s="17">
        <v>4.1737999999999997E-2</v>
      </c>
      <c r="O1752" s="17">
        <v>9.7793460000000003</v>
      </c>
      <c r="P1752" s="17">
        <v>1.139E-3</v>
      </c>
    </row>
    <row r="1753" spans="1:16" x14ac:dyDescent="0.2">
      <c r="A1753" s="17" t="s">
        <v>1051</v>
      </c>
      <c r="B1753" s="17">
        <v>117</v>
      </c>
      <c r="C1753" s="17">
        <v>128</v>
      </c>
      <c r="D1753" s="17" t="s">
        <v>1060</v>
      </c>
      <c r="E1753" s="17"/>
      <c r="F1753" s="17"/>
      <c r="G1753" s="17">
        <v>11</v>
      </c>
      <c r="H1753" s="17">
        <v>1315.7738999999999</v>
      </c>
      <c r="I1753" s="17" t="s">
        <v>828</v>
      </c>
      <c r="J1753" s="17">
        <v>50.000003999999997</v>
      </c>
      <c r="K1753" s="17">
        <v>1316.8509899999999</v>
      </c>
      <c r="L1753" s="17">
        <v>5.4682000000000001E-2</v>
      </c>
      <c r="M1753" s="17">
        <v>0.392646</v>
      </c>
      <c r="N1753" s="17">
        <v>5.4682000000000001E-2</v>
      </c>
      <c r="O1753" s="17">
        <v>9.7834529999999997</v>
      </c>
      <c r="P1753" s="17">
        <v>2.92E-4</v>
      </c>
    </row>
    <row r="1754" spans="1:16" x14ac:dyDescent="0.2">
      <c r="A1754" s="17" t="s">
        <v>1051</v>
      </c>
      <c r="B1754" s="17">
        <v>117</v>
      </c>
      <c r="C1754" s="17">
        <v>128</v>
      </c>
      <c r="D1754" s="17" t="s">
        <v>1060</v>
      </c>
      <c r="E1754" s="17"/>
      <c r="F1754" s="17"/>
      <c r="G1754" s="17">
        <v>11</v>
      </c>
      <c r="H1754" s="17">
        <v>1315.7738999999999</v>
      </c>
      <c r="I1754" s="17" t="s">
        <v>828</v>
      </c>
      <c r="J1754" s="17">
        <v>500.00003099999998</v>
      </c>
      <c r="K1754" s="17">
        <v>1316.98137</v>
      </c>
      <c r="L1754" s="17">
        <v>3.4183999999999999E-2</v>
      </c>
      <c r="M1754" s="17">
        <v>0.52303100000000002</v>
      </c>
      <c r="N1754" s="17">
        <v>3.4183999999999999E-2</v>
      </c>
      <c r="O1754" s="17">
        <v>9.7792329999999996</v>
      </c>
      <c r="P1754" s="17">
        <v>5.28E-3</v>
      </c>
    </row>
    <row r="1755" spans="1:16" x14ac:dyDescent="0.2">
      <c r="A1755" s="17" t="s">
        <v>1051</v>
      </c>
      <c r="B1755" s="17">
        <v>135</v>
      </c>
      <c r="C1755" s="17">
        <v>146</v>
      </c>
      <c r="D1755" s="17" t="s">
        <v>1061</v>
      </c>
      <c r="E1755" s="17"/>
      <c r="F1755" s="17"/>
      <c r="G1755" s="17">
        <v>10</v>
      </c>
      <c r="H1755" s="17">
        <v>1329.7346</v>
      </c>
      <c r="I1755" s="17" t="s">
        <v>827</v>
      </c>
      <c r="J1755" s="17">
        <v>0</v>
      </c>
      <c r="K1755" s="17">
        <v>1330.3628900000001</v>
      </c>
      <c r="L1755" s="18">
        <v>2.2699999999999999E-13</v>
      </c>
      <c r="M1755" s="17">
        <v>0</v>
      </c>
      <c r="N1755" s="17">
        <v>0</v>
      </c>
      <c r="O1755" s="17">
        <v>10.680059</v>
      </c>
      <c r="P1755" s="17">
        <v>0</v>
      </c>
    </row>
    <row r="1756" spans="1:16" x14ac:dyDescent="0.2">
      <c r="A1756" s="17" t="s">
        <v>1051</v>
      </c>
      <c r="B1756" s="17">
        <v>135</v>
      </c>
      <c r="C1756" s="17">
        <v>146</v>
      </c>
      <c r="D1756" s="17" t="s">
        <v>1061</v>
      </c>
      <c r="E1756" s="17"/>
      <c r="F1756" s="17"/>
      <c r="G1756" s="17">
        <v>10</v>
      </c>
      <c r="H1756" s="17">
        <v>1329.7346</v>
      </c>
      <c r="I1756" s="17" t="s">
        <v>827</v>
      </c>
      <c r="J1756" s="17">
        <v>5</v>
      </c>
      <c r="K1756" s="17">
        <v>1335.8983599999999</v>
      </c>
      <c r="L1756" s="17">
        <v>2.5080000000000002E-2</v>
      </c>
      <c r="M1756" s="17">
        <v>5.5354660000000004</v>
      </c>
      <c r="N1756" s="17">
        <v>2.5080000000000002E-2</v>
      </c>
      <c r="O1756" s="17">
        <v>10.671573</v>
      </c>
      <c r="P1756" s="17">
        <v>1.709E-3</v>
      </c>
    </row>
    <row r="1757" spans="1:16" x14ac:dyDescent="0.2">
      <c r="A1757" s="17" t="s">
        <v>1051</v>
      </c>
      <c r="B1757" s="17">
        <v>135</v>
      </c>
      <c r="C1757" s="17">
        <v>146</v>
      </c>
      <c r="D1757" s="17" t="s">
        <v>1061</v>
      </c>
      <c r="E1757" s="17"/>
      <c r="F1757" s="17"/>
      <c r="G1757" s="17">
        <v>10</v>
      </c>
      <c r="H1757" s="17">
        <v>1329.7346</v>
      </c>
      <c r="I1757" s="17" t="s">
        <v>827</v>
      </c>
      <c r="J1757" s="17">
        <v>50.000003999999997</v>
      </c>
      <c r="K1757" s="17">
        <v>1335.9882700000001</v>
      </c>
      <c r="L1757" s="17">
        <v>4.0815999999999998E-2</v>
      </c>
      <c r="M1757" s="17">
        <v>5.6253729999999997</v>
      </c>
      <c r="N1757" s="17">
        <v>4.0815999999999998E-2</v>
      </c>
      <c r="O1757" s="17">
        <v>10.673715</v>
      </c>
      <c r="P1757" s="17">
        <v>2.0140000000000002E-3</v>
      </c>
    </row>
    <row r="1758" spans="1:16" x14ac:dyDescent="0.2">
      <c r="A1758" s="17" t="s">
        <v>1051</v>
      </c>
      <c r="B1758" s="17">
        <v>135</v>
      </c>
      <c r="C1758" s="17">
        <v>146</v>
      </c>
      <c r="D1758" s="17" t="s">
        <v>1061</v>
      </c>
      <c r="E1758" s="17"/>
      <c r="F1758" s="17"/>
      <c r="G1758" s="17">
        <v>10</v>
      </c>
      <c r="H1758" s="17">
        <v>1329.7346</v>
      </c>
      <c r="I1758" s="17" t="s">
        <v>827</v>
      </c>
      <c r="J1758" s="17">
        <v>500.00003099999998</v>
      </c>
      <c r="K1758" s="17">
        <v>1335.98497</v>
      </c>
      <c r="L1758" s="17">
        <v>3.3093999999999998E-2</v>
      </c>
      <c r="M1758" s="17">
        <v>5.6220759999999999</v>
      </c>
      <c r="N1758" s="17">
        <v>3.3093999999999998E-2</v>
      </c>
      <c r="O1758" s="17">
        <v>10.66878</v>
      </c>
      <c r="P1758" s="17">
        <v>1.4400000000000001E-3</v>
      </c>
    </row>
    <row r="1759" spans="1:16" x14ac:dyDescent="0.2">
      <c r="A1759" s="17" t="s">
        <v>1051</v>
      </c>
      <c r="B1759" s="17">
        <v>135</v>
      </c>
      <c r="C1759" s="17">
        <v>146</v>
      </c>
      <c r="D1759" s="17" t="s">
        <v>1061</v>
      </c>
      <c r="E1759" s="17"/>
      <c r="F1759" s="17"/>
      <c r="G1759" s="17">
        <v>10</v>
      </c>
      <c r="H1759" s="17">
        <v>1329.7346</v>
      </c>
      <c r="I1759" s="17" t="s">
        <v>828</v>
      </c>
      <c r="J1759" s="17">
        <v>0</v>
      </c>
      <c r="K1759" s="17">
        <v>1330.3628900000001</v>
      </c>
      <c r="L1759" s="18">
        <v>2.2699999999999999E-13</v>
      </c>
      <c r="M1759" s="17">
        <v>0</v>
      </c>
      <c r="N1759" s="17">
        <v>0</v>
      </c>
      <c r="O1759" s="17">
        <v>10.680059</v>
      </c>
      <c r="P1759" s="17">
        <v>0</v>
      </c>
    </row>
    <row r="1760" spans="1:16" x14ac:dyDescent="0.2">
      <c r="A1760" s="17" t="s">
        <v>1051</v>
      </c>
      <c r="B1760" s="17">
        <v>135</v>
      </c>
      <c r="C1760" s="17">
        <v>146</v>
      </c>
      <c r="D1760" s="17" t="s">
        <v>1061</v>
      </c>
      <c r="E1760" s="17"/>
      <c r="F1760" s="17"/>
      <c r="G1760" s="17">
        <v>10</v>
      </c>
      <c r="H1760" s="17">
        <v>1329.7346</v>
      </c>
      <c r="I1760" s="17" t="s">
        <v>828</v>
      </c>
      <c r="J1760" s="17">
        <v>5</v>
      </c>
      <c r="K1760" s="17">
        <v>1335.8225299999999</v>
      </c>
      <c r="L1760" s="17">
        <v>5.4657999999999998E-2</v>
      </c>
      <c r="M1760" s="17">
        <v>5.4596400000000003</v>
      </c>
      <c r="N1760" s="17">
        <v>5.4657999999999998E-2</v>
      </c>
      <c r="O1760" s="17">
        <v>10.647905</v>
      </c>
      <c r="P1760" s="17">
        <v>1.4139999999999999E-3</v>
      </c>
    </row>
    <row r="1761" spans="1:16" x14ac:dyDescent="0.2">
      <c r="A1761" s="17" t="s">
        <v>1051</v>
      </c>
      <c r="B1761" s="17">
        <v>135</v>
      </c>
      <c r="C1761" s="17">
        <v>146</v>
      </c>
      <c r="D1761" s="17" t="s">
        <v>1061</v>
      </c>
      <c r="E1761" s="17"/>
      <c r="F1761" s="17"/>
      <c r="G1761" s="17">
        <v>10</v>
      </c>
      <c r="H1761" s="17">
        <v>1329.7346</v>
      </c>
      <c r="I1761" s="17" t="s">
        <v>828</v>
      </c>
      <c r="J1761" s="17">
        <v>50.000003999999997</v>
      </c>
      <c r="K1761" s="17">
        <v>1335.7713000000001</v>
      </c>
      <c r="L1761" s="17">
        <v>1.9185000000000001E-2</v>
      </c>
      <c r="M1761" s="17">
        <v>5.4084130000000004</v>
      </c>
      <c r="N1761" s="17">
        <v>1.9185000000000001E-2</v>
      </c>
      <c r="O1761" s="17">
        <v>10.652816</v>
      </c>
      <c r="P1761" s="17">
        <v>4.8250000000000003E-3</v>
      </c>
    </row>
    <row r="1762" spans="1:16" x14ac:dyDescent="0.2">
      <c r="A1762" s="17" t="s">
        <v>1051</v>
      </c>
      <c r="B1762" s="17">
        <v>135</v>
      </c>
      <c r="C1762" s="17">
        <v>146</v>
      </c>
      <c r="D1762" s="17" t="s">
        <v>1061</v>
      </c>
      <c r="E1762" s="17"/>
      <c r="F1762" s="17"/>
      <c r="G1762" s="17">
        <v>10</v>
      </c>
      <c r="H1762" s="17">
        <v>1329.7346</v>
      </c>
      <c r="I1762" s="17" t="s">
        <v>828</v>
      </c>
      <c r="J1762" s="17">
        <v>500.00003099999998</v>
      </c>
      <c r="K1762" s="17">
        <v>1335.8084100000001</v>
      </c>
      <c r="L1762" s="17">
        <v>9.5593999999999998E-2</v>
      </c>
      <c r="M1762" s="17">
        <v>5.4455169999999997</v>
      </c>
      <c r="N1762" s="17">
        <v>9.5593999999999998E-2</v>
      </c>
      <c r="O1762" s="17">
        <v>10.645479</v>
      </c>
      <c r="P1762" s="17">
        <v>5.4289999999999998E-3</v>
      </c>
    </row>
    <row r="1763" spans="1:16" x14ac:dyDescent="0.2">
      <c r="A1763" s="17" t="s">
        <v>1062</v>
      </c>
      <c r="B1763" s="17">
        <v>22</v>
      </c>
      <c r="C1763" s="17">
        <v>42</v>
      </c>
      <c r="D1763" s="17" t="s">
        <v>1063</v>
      </c>
      <c r="E1763" s="17"/>
      <c r="F1763" s="17"/>
      <c r="G1763" s="17">
        <v>19</v>
      </c>
      <c r="H1763" s="17">
        <v>2410.2779</v>
      </c>
      <c r="I1763" s="17" t="s">
        <v>827</v>
      </c>
      <c r="J1763" s="17">
        <v>0</v>
      </c>
      <c r="K1763" s="17">
        <v>2411.6551300000001</v>
      </c>
      <c r="L1763" s="17">
        <v>3.8404000000000001E-2</v>
      </c>
      <c r="M1763" s="17">
        <v>0</v>
      </c>
      <c r="N1763" s="17">
        <v>0</v>
      </c>
      <c r="O1763" s="17">
        <v>11.090361</v>
      </c>
      <c r="P1763" s="17">
        <v>1.1119999999999999E-3</v>
      </c>
    </row>
    <row r="1764" spans="1:16" x14ac:dyDescent="0.2">
      <c r="A1764" s="17" t="s">
        <v>1062</v>
      </c>
      <c r="B1764" s="17">
        <v>22</v>
      </c>
      <c r="C1764" s="17">
        <v>42</v>
      </c>
      <c r="D1764" s="17" t="s">
        <v>1063</v>
      </c>
      <c r="E1764" s="17"/>
      <c r="F1764" s="17"/>
      <c r="G1764" s="17">
        <v>19</v>
      </c>
      <c r="H1764" s="17">
        <v>2410.2779</v>
      </c>
      <c r="I1764" s="17" t="s">
        <v>827</v>
      </c>
      <c r="J1764" s="17">
        <v>5</v>
      </c>
      <c r="K1764" s="17">
        <v>2415.1912200000002</v>
      </c>
      <c r="L1764" s="17">
        <v>4.0285000000000001E-2</v>
      </c>
      <c r="M1764" s="17">
        <v>3.5360909999999999</v>
      </c>
      <c r="N1764" s="17">
        <v>5.5657999999999999E-2</v>
      </c>
      <c r="O1764" s="17">
        <v>11.092999000000001</v>
      </c>
      <c r="P1764" s="17">
        <v>3.9100000000000003E-3</v>
      </c>
    </row>
    <row r="1765" spans="1:16" x14ac:dyDescent="0.2">
      <c r="A1765" s="17" t="s">
        <v>1062</v>
      </c>
      <c r="B1765" s="17">
        <v>22</v>
      </c>
      <c r="C1765" s="17">
        <v>42</v>
      </c>
      <c r="D1765" s="17" t="s">
        <v>1063</v>
      </c>
      <c r="E1765" s="17"/>
      <c r="F1765" s="17"/>
      <c r="G1765" s="17">
        <v>19</v>
      </c>
      <c r="H1765" s="17">
        <v>2410.2779</v>
      </c>
      <c r="I1765" s="17" t="s">
        <v>827</v>
      </c>
      <c r="J1765" s="17">
        <v>50.000003999999997</v>
      </c>
      <c r="K1765" s="17">
        <v>2416.4996900000001</v>
      </c>
      <c r="L1765" s="17">
        <v>0.12826100000000001</v>
      </c>
      <c r="M1765" s="17">
        <v>4.8445669999999996</v>
      </c>
      <c r="N1765" s="17">
        <v>0.13388700000000001</v>
      </c>
      <c r="O1765" s="17">
        <v>11.089987000000001</v>
      </c>
      <c r="P1765" s="17">
        <v>3.3969999999999998E-3</v>
      </c>
    </row>
    <row r="1766" spans="1:16" x14ac:dyDescent="0.2">
      <c r="A1766" s="17" t="s">
        <v>1062</v>
      </c>
      <c r="B1766" s="17">
        <v>22</v>
      </c>
      <c r="C1766" s="17">
        <v>42</v>
      </c>
      <c r="D1766" s="17" t="s">
        <v>1063</v>
      </c>
      <c r="E1766" s="17"/>
      <c r="F1766" s="17"/>
      <c r="G1766" s="17">
        <v>19</v>
      </c>
      <c r="H1766" s="17">
        <v>2410.2779</v>
      </c>
      <c r="I1766" s="17" t="s">
        <v>827</v>
      </c>
      <c r="J1766" s="17">
        <v>500.00003099999998</v>
      </c>
      <c r="K1766" s="17">
        <v>2417.70793</v>
      </c>
      <c r="L1766" s="17">
        <v>3.0395999999999999E-2</v>
      </c>
      <c r="M1766" s="17">
        <v>6.0528000000000004</v>
      </c>
      <c r="N1766" s="17">
        <v>4.8978000000000001E-2</v>
      </c>
      <c r="O1766" s="17">
        <v>11.08709</v>
      </c>
      <c r="P1766" s="17">
        <v>1.2440000000000001E-3</v>
      </c>
    </row>
    <row r="1767" spans="1:16" x14ac:dyDescent="0.2">
      <c r="A1767" s="17" t="s">
        <v>1062</v>
      </c>
      <c r="B1767" s="17">
        <v>22</v>
      </c>
      <c r="C1767" s="17">
        <v>42</v>
      </c>
      <c r="D1767" s="17" t="s">
        <v>1063</v>
      </c>
      <c r="E1767" s="17"/>
      <c r="F1767" s="17"/>
      <c r="G1767" s="17">
        <v>19</v>
      </c>
      <c r="H1767" s="17">
        <v>2410.2779</v>
      </c>
      <c r="I1767" s="17" t="s">
        <v>828</v>
      </c>
      <c r="J1767" s="17">
        <v>0</v>
      </c>
      <c r="K1767" s="17">
        <v>2411.6551300000001</v>
      </c>
      <c r="L1767" s="17">
        <v>3.8404000000000001E-2</v>
      </c>
      <c r="M1767" s="17">
        <v>0</v>
      </c>
      <c r="N1767" s="17">
        <v>0</v>
      </c>
      <c r="O1767" s="17">
        <v>11.090361</v>
      </c>
      <c r="P1767" s="17">
        <v>1.1119999999999999E-3</v>
      </c>
    </row>
    <row r="1768" spans="1:16" x14ac:dyDescent="0.2">
      <c r="A1768" s="17" t="s">
        <v>1062</v>
      </c>
      <c r="B1768" s="17">
        <v>22</v>
      </c>
      <c r="C1768" s="17">
        <v>42</v>
      </c>
      <c r="D1768" s="17" t="s">
        <v>1063</v>
      </c>
      <c r="E1768" s="17"/>
      <c r="F1768" s="17"/>
      <c r="G1768" s="17">
        <v>19</v>
      </c>
      <c r="H1768" s="17">
        <v>2410.2779</v>
      </c>
      <c r="I1768" s="17" t="s">
        <v>828</v>
      </c>
      <c r="J1768" s="17">
        <v>5</v>
      </c>
      <c r="K1768" s="17">
        <v>2415.1397999999999</v>
      </c>
      <c r="L1768" s="17">
        <v>0.169319</v>
      </c>
      <c r="M1768" s="17">
        <v>3.4846689999999998</v>
      </c>
      <c r="N1768" s="17">
        <v>0.17362</v>
      </c>
      <c r="O1768" s="17">
        <v>11.069183000000001</v>
      </c>
      <c r="P1768" s="17">
        <v>5.8040000000000001E-3</v>
      </c>
    </row>
    <row r="1769" spans="1:16" x14ac:dyDescent="0.2">
      <c r="A1769" s="17" t="s">
        <v>1062</v>
      </c>
      <c r="B1769" s="17">
        <v>22</v>
      </c>
      <c r="C1769" s="17">
        <v>42</v>
      </c>
      <c r="D1769" s="17" t="s">
        <v>1063</v>
      </c>
      <c r="E1769" s="17"/>
      <c r="F1769" s="17"/>
      <c r="G1769" s="17">
        <v>19</v>
      </c>
      <c r="H1769" s="17">
        <v>2410.2779</v>
      </c>
      <c r="I1769" s="17" t="s">
        <v>828</v>
      </c>
      <c r="J1769" s="17">
        <v>50.000003999999997</v>
      </c>
      <c r="K1769" s="17">
        <v>2416.4194000000002</v>
      </c>
      <c r="L1769" s="17">
        <v>0.163354</v>
      </c>
      <c r="M1769" s="17">
        <v>4.7642749999999996</v>
      </c>
      <c r="N1769" s="17">
        <v>0.16780800000000001</v>
      </c>
      <c r="O1769" s="17">
        <v>11.070164</v>
      </c>
      <c r="P1769" s="17">
        <v>3.3080000000000002E-3</v>
      </c>
    </row>
    <row r="1770" spans="1:16" x14ac:dyDescent="0.2">
      <c r="A1770" s="17" t="s">
        <v>1062</v>
      </c>
      <c r="B1770" s="17">
        <v>22</v>
      </c>
      <c r="C1770" s="17">
        <v>42</v>
      </c>
      <c r="D1770" s="17" t="s">
        <v>1063</v>
      </c>
      <c r="E1770" s="17"/>
      <c r="F1770" s="17"/>
      <c r="G1770" s="17">
        <v>19</v>
      </c>
      <c r="H1770" s="17">
        <v>2410.2779</v>
      </c>
      <c r="I1770" s="17" t="s">
        <v>828</v>
      </c>
      <c r="J1770" s="17">
        <v>500.00003099999998</v>
      </c>
      <c r="K1770" s="17">
        <v>2417.6852600000002</v>
      </c>
      <c r="L1770" s="17">
        <v>7.7771000000000007E-2</v>
      </c>
      <c r="M1770" s="17">
        <v>6.0301349999999996</v>
      </c>
      <c r="N1770" s="17">
        <v>8.6735999999999994E-2</v>
      </c>
      <c r="O1770" s="17">
        <v>11.060314999999999</v>
      </c>
      <c r="P1770" s="17">
        <v>2.0230000000000001E-3</v>
      </c>
    </row>
    <row r="1771" spans="1:16" x14ac:dyDescent="0.2">
      <c r="A1771" s="17" t="s">
        <v>1062</v>
      </c>
      <c r="B1771" s="17">
        <v>41</v>
      </c>
      <c r="C1771" s="17">
        <v>58</v>
      </c>
      <c r="D1771" s="17" t="s">
        <v>1064</v>
      </c>
      <c r="E1771" s="17"/>
      <c r="F1771" s="17"/>
      <c r="G1771" s="17">
        <v>17</v>
      </c>
      <c r="H1771" s="17">
        <v>1797.9857999999999</v>
      </c>
      <c r="I1771" s="17" t="s">
        <v>827</v>
      </c>
      <c r="J1771" s="17">
        <v>0</v>
      </c>
      <c r="K1771" s="17">
        <v>1798.8061499999999</v>
      </c>
      <c r="L1771" s="17">
        <v>0</v>
      </c>
      <c r="M1771" s="17">
        <v>0</v>
      </c>
      <c r="N1771" s="17">
        <v>0</v>
      </c>
      <c r="O1771" s="17">
        <v>4.6613569999999998</v>
      </c>
      <c r="P1771" s="17">
        <v>0</v>
      </c>
    </row>
    <row r="1772" spans="1:16" x14ac:dyDescent="0.2">
      <c r="A1772" s="17" t="s">
        <v>1062</v>
      </c>
      <c r="B1772" s="17">
        <v>41</v>
      </c>
      <c r="C1772" s="17">
        <v>58</v>
      </c>
      <c r="D1772" s="17" t="s">
        <v>1064</v>
      </c>
      <c r="E1772" s="17"/>
      <c r="F1772" s="17"/>
      <c r="G1772" s="17">
        <v>17</v>
      </c>
      <c r="H1772" s="17">
        <v>1797.9857999999999</v>
      </c>
      <c r="I1772" s="17" t="s">
        <v>827</v>
      </c>
      <c r="J1772" s="17">
        <v>5</v>
      </c>
      <c r="K1772" s="17">
        <v>1800.4152999999999</v>
      </c>
      <c r="L1772" s="17">
        <v>0.15801999999999999</v>
      </c>
      <c r="M1772" s="17">
        <v>1.609156</v>
      </c>
      <c r="N1772" s="17">
        <v>0.15801999999999999</v>
      </c>
      <c r="O1772" s="17">
        <v>4.6722029999999997</v>
      </c>
      <c r="P1772" s="17">
        <v>1.2080000000000001E-3</v>
      </c>
    </row>
    <row r="1773" spans="1:16" x14ac:dyDescent="0.2">
      <c r="A1773" s="17" t="s">
        <v>1062</v>
      </c>
      <c r="B1773" s="17">
        <v>41</v>
      </c>
      <c r="C1773" s="17">
        <v>58</v>
      </c>
      <c r="D1773" s="17" t="s">
        <v>1064</v>
      </c>
      <c r="E1773" s="17"/>
      <c r="F1773" s="17"/>
      <c r="G1773" s="17">
        <v>17</v>
      </c>
      <c r="H1773" s="17">
        <v>1797.9857999999999</v>
      </c>
      <c r="I1773" s="17" t="s">
        <v>827</v>
      </c>
      <c r="J1773" s="17">
        <v>50.000003999999997</v>
      </c>
      <c r="K1773" s="17">
        <v>1800.6959199999999</v>
      </c>
      <c r="L1773" s="17">
        <v>6.1626E-2</v>
      </c>
      <c r="M1773" s="17">
        <v>1.889775</v>
      </c>
      <c r="N1773" s="17">
        <v>6.1626E-2</v>
      </c>
      <c r="O1773" s="17">
        <v>4.6712829999999999</v>
      </c>
      <c r="P1773" s="17">
        <v>4.2000000000000002E-4</v>
      </c>
    </row>
    <row r="1774" spans="1:16" x14ac:dyDescent="0.2">
      <c r="A1774" s="17" t="s">
        <v>1062</v>
      </c>
      <c r="B1774" s="17">
        <v>41</v>
      </c>
      <c r="C1774" s="17">
        <v>58</v>
      </c>
      <c r="D1774" s="17" t="s">
        <v>1064</v>
      </c>
      <c r="E1774" s="17"/>
      <c r="F1774" s="17"/>
      <c r="G1774" s="17">
        <v>17</v>
      </c>
      <c r="H1774" s="17">
        <v>1797.9857999999999</v>
      </c>
      <c r="I1774" s="17" t="s">
        <v>827</v>
      </c>
      <c r="J1774" s="17">
        <v>500.00003099999998</v>
      </c>
      <c r="K1774" s="17">
        <v>1801.2574400000001</v>
      </c>
      <c r="L1774" s="17">
        <v>0.14712900000000001</v>
      </c>
      <c r="M1774" s="17">
        <v>2.4512870000000002</v>
      </c>
      <c r="N1774" s="17">
        <v>0.14712900000000001</v>
      </c>
      <c r="O1774" s="17">
        <v>4.6671560000000003</v>
      </c>
      <c r="P1774" s="17">
        <v>6.9800000000000005E-4</v>
      </c>
    </row>
    <row r="1775" spans="1:16" x14ac:dyDescent="0.2">
      <c r="A1775" s="17" t="s">
        <v>1062</v>
      </c>
      <c r="B1775" s="17">
        <v>41</v>
      </c>
      <c r="C1775" s="17">
        <v>58</v>
      </c>
      <c r="D1775" s="17" t="s">
        <v>1064</v>
      </c>
      <c r="E1775" s="17"/>
      <c r="F1775" s="17"/>
      <c r="G1775" s="17">
        <v>17</v>
      </c>
      <c r="H1775" s="17">
        <v>1797.9857999999999</v>
      </c>
      <c r="I1775" s="17" t="s">
        <v>828</v>
      </c>
      <c r="J1775" s="17">
        <v>0</v>
      </c>
      <c r="K1775" s="17">
        <v>1798.8061499999999</v>
      </c>
      <c r="L1775" s="17">
        <v>0</v>
      </c>
      <c r="M1775" s="17">
        <v>0</v>
      </c>
      <c r="N1775" s="17">
        <v>0</v>
      </c>
      <c r="O1775" s="17">
        <v>4.6613569999999998</v>
      </c>
      <c r="P1775" s="17">
        <v>0</v>
      </c>
    </row>
    <row r="1776" spans="1:16" x14ac:dyDescent="0.2">
      <c r="A1776" s="17" t="s">
        <v>1062</v>
      </c>
      <c r="B1776" s="17">
        <v>41</v>
      </c>
      <c r="C1776" s="17">
        <v>58</v>
      </c>
      <c r="D1776" s="17" t="s">
        <v>1064</v>
      </c>
      <c r="E1776" s="17"/>
      <c r="F1776" s="17"/>
      <c r="G1776" s="17">
        <v>17</v>
      </c>
      <c r="H1776" s="17">
        <v>1797.9857999999999</v>
      </c>
      <c r="I1776" s="17" t="s">
        <v>828</v>
      </c>
      <c r="J1776" s="17">
        <v>5</v>
      </c>
      <c r="K1776" s="17">
        <v>1800.3524500000001</v>
      </c>
      <c r="L1776" s="17">
        <v>0.121748</v>
      </c>
      <c r="M1776" s="17">
        <v>1.546297</v>
      </c>
      <c r="N1776" s="17">
        <v>0.121748</v>
      </c>
      <c r="O1776" s="17">
        <v>4.6761540000000004</v>
      </c>
      <c r="P1776" s="17">
        <v>1.0798E-2</v>
      </c>
    </row>
    <row r="1777" spans="1:16" x14ac:dyDescent="0.2">
      <c r="A1777" s="17" t="s">
        <v>1062</v>
      </c>
      <c r="B1777" s="17">
        <v>41</v>
      </c>
      <c r="C1777" s="17">
        <v>58</v>
      </c>
      <c r="D1777" s="17" t="s">
        <v>1064</v>
      </c>
      <c r="E1777" s="17"/>
      <c r="F1777" s="17"/>
      <c r="G1777" s="17">
        <v>17</v>
      </c>
      <c r="H1777" s="17">
        <v>1797.9857999999999</v>
      </c>
      <c r="I1777" s="17" t="s">
        <v>828</v>
      </c>
      <c r="J1777" s="17">
        <v>50.000003999999997</v>
      </c>
      <c r="K1777" s="17">
        <v>1800.86428</v>
      </c>
      <c r="L1777" s="17">
        <v>0.21255399999999999</v>
      </c>
      <c r="M1777" s="17">
        <v>2.0581339999999999</v>
      </c>
      <c r="N1777" s="17">
        <v>0.21255399999999999</v>
      </c>
      <c r="O1777" s="17">
        <v>4.6709310000000004</v>
      </c>
      <c r="P1777" s="17">
        <v>2.186E-3</v>
      </c>
    </row>
    <row r="1778" spans="1:16" x14ac:dyDescent="0.2">
      <c r="A1778" s="17" t="s">
        <v>1062</v>
      </c>
      <c r="B1778" s="17">
        <v>41</v>
      </c>
      <c r="C1778" s="17">
        <v>58</v>
      </c>
      <c r="D1778" s="17" t="s">
        <v>1064</v>
      </c>
      <c r="E1778" s="17"/>
      <c r="F1778" s="17"/>
      <c r="G1778" s="17">
        <v>17</v>
      </c>
      <c r="H1778" s="17">
        <v>1797.9857999999999</v>
      </c>
      <c r="I1778" s="17" t="s">
        <v>828</v>
      </c>
      <c r="J1778" s="17">
        <v>500.00003099999998</v>
      </c>
      <c r="K1778" s="17">
        <v>1801.0115800000001</v>
      </c>
      <c r="L1778" s="17">
        <v>7.6803999999999997E-2</v>
      </c>
      <c r="M1778" s="17">
        <v>2.2054339999999999</v>
      </c>
      <c r="N1778" s="17">
        <v>7.6803999999999997E-2</v>
      </c>
      <c r="O1778" s="17">
        <v>4.6593689999999999</v>
      </c>
      <c r="P1778" s="17">
        <v>1.5809999999999999E-3</v>
      </c>
    </row>
    <row r="1779" spans="1:16" x14ac:dyDescent="0.2">
      <c r="A1779" s="17" t="s">
        <v>1062</v>
      </c>
      <c r="B1779" s="17">
        <v>42</v>
      </c>
      <c r="C1779" s="17">
        <v>62</v>
      </c>
      <c r="D1779" s="17" t="s">
        <v>1065</v>
      </c>
      <c r="E1779" s="17" t="s">
        <v>375</v>
      </c>
      <c r="F1779" s="17"/>
      <c r="G1779" s="17">
        <v>19</v>
      </c>
      <c r="H1779" s="17">
        <v>2155.1271000000002</v>
      </c>
      <c r="I1779" s="17" t="s">
        <v>827</v>
      </c>
      <c r="J1779" s="17">
        <v>0</v>
      </c>
      <c r="K1779" s="17">
        <v>2156.3001399999998</v>
      </c>
      <c r="L1779" s="17">
        <v>1.0246999999999999E-2</v>
      </c>
      <c r="M1779" s="17">
        <v>0</v>
      </c>
      <c r="N1779" s="17">
        <v>0</v>
      </c>
      <c r="O1779" s="17">
        <v>5.489357</v>
      </c>
      <c r="P1779" s="17">
        <v>2.8509999999999998E-3</v>
      </c>
    </row>
    <row r="1780" spans="1:16" x14ac:dyDescent="0.2">
      <c r="A1780" s="17" t="s">
        <v>1062</v>
      </c>
      <c r="B1780" s="17">
        <v>42</v>
      </c>
      <c r="C1780" s="17">
        <v>62</v>
      </c>
      <c r="D1780" s="17" t="s">
        <v>1065</v>
      </c>
      <c r="E1780" s="17" t="s">
        <v>375</v>
      </c>
      <c r="F1780" s="17"/>
      <c r="G1780" s="17">
        <v>19</v>
      </c>
      <c r="H1780" s="17">
        <v>2155.1271000000002</v>
      </c>
      <c r="I1780" s="17" t="s">
        <v>827</v>
      </c>
      <c r="J1780" s="17">
        <v>5</v>
      </c>
      <c r="K1780" s="17">
        <v>2159.0092500000001</v>
      </c>
      <c r="L1780" s="17">
        <v>8.1193000000000001E-2</v>
      </c>
      <c r="M1780" s="17">
        <v>2.7091120000000002</v>
      </c>
      <c r="N1780" s="17">
        <v>8.1836999999999993E-2</v>
      </c>
      <c r="O1780" s="17">
        <v>5.4988989999999998</v>
      </c>
      <c r="P1780" s="17">
        <v>9.7129999999999994E-3</v>
      </c>
    </row>
    <row r="1781" spans="1:16" x14ac:dyDescent="0.2">
      <c r="A1781" s="17" t="s">
        <v>1062</v>
      </c>
      <c r="B1781" s="17">
        <v>42</v>
      </c>
      <c r="C1781" s="17">
        <v>62</v>
      </c>
      <c r="D1781" s="17" t="s">
        <v>1065</v>
      </c>
      <c r="E1781" s="17" t="s">
        <v>375</v>
      </c>
      <c r="F1781" s="17"/>
      <c r="G1781" s="17">
        <v>19</v>
      </c>
      <c r="H1781" s="17">
        <v>2155.1271000000002</v>
      </c>
      <c r="I1781" s="17" t="s">
        <v>827</v>
      </c>
      <c r="J1781" s="17">
        <v>50.000003999999997</v>
      </c>
      <c r="K1781" s="17">
        <v>2159.1966200000002</v>
      </c>
      <c r="L1781" s="17">
        <v>8.2062999999999997E-2</v>
      </c>
      <c r="M1781" s="17">
        <v>2.8964889999999999</v>
      </c>
      <c r="N1781" s="17">
        <v>8.2699999999999996E-2</v>
      </c>
      <c r="O1781" s="17">
        <v>5.4898069999999999</v>
      </c>
      <c r="P1781" s="17">
        <v>1.1283E-2</v>
      </c>
    </row>
    <row r="1782" spans="1:16" x14ac:dyDescent="0.2">
      <c r="A1782" s="17" t="s">
        <v>1062</v>
      </c>
      <c r="B1782" s="17">
        <v>42</v>
      </c>
      <c r="C1782" s="17">
        <v>62</v>
      </c>
      <c r="D1782" s="17" t="s">
        <v>1065</v>
      </c>
      <c r="E1782" s="17" t="s">
        <v>375</v>
      </c>
      <c r="F1782" s="17"/>
      <c r="G1782" s="17">
        <v>19</v>
      </c>
      <c r="H1782" s="17">
        <v>2155.1271000000002</v>
      </c>
      <c r="I1782" s="17" t="s">
        <v>827</v>
      </c>
      <c r="J1782" s="17">
        <v>500.00003099999998</v>
      </c>
      <c r="K1782" s="17">
        <v>2159.8618900000001</v>
      </c>
      <c r="L1782" s="17">
        <v>6.5337999999999993E-2</v>
      </c>
      <c r="M1782" s="17">
        <v>3.5617589999999999</v>
      </c>
      <c r="N1782" s="17">
        <v>6.6137000000000001E-2</v>
      </c>
      <c r="O1782" s="17">
        <v>5.4906800000000002</v>
      </c>
      <c r="P1782" s="17">
        <v>1.485E-3</v>
      </c>
    </row>
    <row r="1783" spans="1:16" x14ac:dyDescent="0.2">
      <c r="A1783" s="17" t="s">
        <v>1062</v>
      </c>
      <c r="B1783" s="17">
        <v>42</v>
      </c>
      <c r="C1783" s="17">
        <v>62</v>
      </c>
      <c r="D1783" s="17" t="s">
        <v>1065</v>
      </c>
      <c r="E1783" s="17" t="s">
        <v>375</v>
      </c>
      <c r="F1783" s="17"/>
      <c r="G1783" s="17">
        <v>19</v>
      </c>
      <c r="H1783" s="17">
        <v>2155.1271000000002</v>
      </c>
      <c r="I1783" s="17" t="s">
        <v>828</v>
      </c>
      <c r="J1783" s="17">
        <v>0</v>
      </c>
      <c r="K1783" s="17">
        <v>2156.3001399999998</v>
      </c>
      <c r="L1783" s="17">
        <v>1.0246999999999999E-2</v>
      </c>
      <c r="M1783" s="17">
        <v>0</v>
      </c>
      <c r="N1783" s="17">
        <v>0</v>
      </c>
      <c r="O1783" s="17">
        <v>5.489357</v>
      </c>
      <c r="P1783" s="17">
        <v>2.8509999999999998E-3</v>
      </c>
    </row>
    <row r="1784" spans="1:16" x14ac:dyDescent="0.2">
      <c r="A1784" s="17" t="s">
        <v>1062</v>
      </c>
      <c r="B1784" s="17">
        <v>42</v>
      </c>
      <c r="C1784" s="17">
        <v>62</v>
      </c>
      <c r="D1784" s="17" t="s">
        <v>1065</v>
      </c>
      <c r="E1784" s="17" t="s">
        <v>375</v>
      </c>
      <c r="F1784" s="17"/>
      <c r="G1784" s="17">
        <v>19</v>
      </c>
      <c r="H1784" s="17">
        <v>2155.1271000000002</v>
      </c>
      <c r="I1784" s="17" t="s">
        <v>828</v>
      </c>
      <c r="J1784" s="17">
        <v>5</v>
      </c>
      <c r="K1784" s="17">
        <v>2159.0259599999999</v>
      </c>
      <c r="L1784" s="17">
        <v>2.5038000000000001E-2</v>
      </c>
      <c r="M1784" s="17">
        <v>2.7258279999999999</v>
      </c>
      <c r="N1784" s="17">
        <v>2.7053000000000001E-2</v>
      </c>
      <c r="O1784" s="17">
        <v>5.443225</v>
      </c>
      <c r="P1784" s="17">
        <v>5.1009999999999996E-3</v>
      </c>
    </row>
    <row r="1785" spans="1:16" x14ac:dyDescent="0.2">
      <c r="A1785" s="17" t="s">
        <v>1062</v>
      </c>
      <c r="B1785" s="17">
        <v>42</v>
      </c>
      <c r="C1785" s="17">
        <v>62</v>
      </c>
      <c r="D1785" s="17" t="s">
        <v>1065</v>
      </c>
      <c r="E1785" s="17" t="s">
        <v>375</v>
      </c>
      <c r="F1785" s="17"/>
      <c r="G1785" s="17">
        <v>19</v>
      </c>
      <c r="H1785" s="17">
        <v>2155.1271000000002</v>
      </c>
      <c r="I1785" s="17" t="s">
        <v>828</v>
      </c>
      <c r="J1785" s="17">
        <v>50.000003999999997</v>
      </c>
      <c r="K1785" s="17">
        <v>2159.1862900000001</v>
      </c>
      <c r="L1785" s="17">
        <v>0.191883</v>
      </c>
      <c r="M1785" s="17">
        <v>2.8861520000000001</v>
      </c>
      <c r="N1785" s="17">
        <v>0.19215699999999999</v>
      </c>
      <c r="O1785" s="17">
        <v>5.4386150000000004</v>
      </c>
      <c r="P1785" s="17">
        <v>1.2330000000000001E-2</v>
      </c>
    </row>
    <row r="1786" spans="1:16" x14ac:dyDescent="0.2">
      <c r="A1786" s="17" t="s">
        <v>1062</v>
      </c>
      <c r="B1786" s="17">
        <v>42</v>
      </c>
      <c r="C1786" s="17">
        <v>62</v>
      </c>
      <c r="D1786" s="17" t="s">
        <v>1065</v>
      </c>
      <c r="E1786" s="17" t="s">
        <v>375</v>
      </c>
      <c r="F1786" s="17"/>
      <c r="G1786" s="17">
        <v>19</v>
      </c>
      <c r="H1786" s="17">
        <v>2155.1271000000002</v>
      </c>
      <c r="I1786" s="17" t="s">
        <v>828</v>
      </c>
      <c r="J1786" s="17">
        <v>500.00003099999998</v>
      </c>
      <c r="K1786" s="17">
        <v>2159.7582600000001</v>
      </c>
      <c r="L1786" s="17">
        <v>0.11192199999999999</v>
      </c>
      <c r="M1786" s="17">
        <v>3.4581279999999999</v>
      </c>
      <c r="N1786" s="17">
        <v>0.11239</v>
      </c>
      <c r="O1786" s="17">
        <v>5.4391930000000004</v>
      </c>
      <c r="P1786" s="17">
        <v>3.0309999999999998E-3</v>
      </c>
    </row>
    <row r="1787" spans="1:16" x14ac:dyDescent="0.2">
      <c r="A1787" s="17" t="s">
        <v>1062</v>
      </c>
      <c r="B1787" s="17">
        <v>44</v>
      </c>
      <c r="C1787" s="17">
        <v>57</v>
      </c>
      <c r="D1787" s="17" t="s">
        <v>1066</v>
      </c>
      <c r="E1787" s="17" t="s">
        <v>52</v>
      </c>
      <c r="F1787" s="17"/>
      <c r="G1787" s="17">
        <v>13</v>
      </c>
      <c r="H1787" s="17">
        <v>1487.7981</v>
      </c>
      <c r="I1787" s="17" t="s">
        <v>827</v>
      </c>
      <c r="J1787" s="17">
        <v>0</v>
      </c>
      <c r="K1787" s="17">
        <v>1488.5732599999999</v>
      </c>
      <c r="L1787" s="17">
        <v>7.1668999999999997E-2</v>
      </c>
      <c r="M1787" s="17">
        <v>0</v>
      </c>
      <c r="N1787" s="17">
        <v>0</v>
      </c>
      <c r="O1787" s="17">
        <v>11.565315999999999</v>
      </c>
      <c r="P1787" s="17">
        <v>1.25E-3</v>
      </c>
    </row>
    <row r="1788" spans="1:16" x14ac:dyDescent="0.2">
      <c r="A1788" s="17" t="s">
        <v>1062</v>
      </c>
      <c r="B1788" s="17">
        <v>44</v>
      </c>
      <c r="C1788" s="17">
        <v>57</v>
      </c>
      <c r="D1788" s="17" t="s">
        <v>1066</v>
      </c>
      <c r="E1788" s="17" t="s">
        <v>52</v>
      </c>
      <c r="F1788" s="17"/>
      <c r="G1788" s="17">
        <v>13</v>
      </c>
      <c r="H1788" s="17">
        <v>1487.7981</v>
      </c>
      <c r="I1788" s="17" t="s">
        <v>827</v>
      </c>
      <c r="J1788" s="17">
        <v>5</v>
      </c>
      <c r="K1788" s="17">
        <v>1490.1668</v>
      </c>
      <c r="L1788" s="17">
        <v>8.3074999999999996E-2</v>
      </c>
      <c r="M1788" s="17">
        <v>1.593539</v>
      </c>
      <c r="N1788" s="17">
        <v>0.109717</v>
      </c>
      <c r="O1788" s="17">
        <v>11.544195</v>
      </c>
      <c r="P1788" s="17">
        <v>1.7700000000000001E-3</v>
      </c>
    </row>
    <row r="1789" spans="1:16" x14ac:dyDescent="0.2">
      <c r="A1789" s="17" t="s">
        <v>1062</v>
      </c>
      <c r="B1789" s="17">
        <v>44</v>
      </c>
      <c r="C1789" s="17">
        <v>57</v>
      </c>
      <c r="D1789" s="17" t="s">
        <v>1066</v>
      </c>
      <c r="E1789" s="17" t="s">
        <v>52</v>
      </c>
      <c r="F1789" s="17"/>
      <c r="G1789" s="17">
        <v>13</v>
      </c>
      <c r="H1789" s="17">
        <v>1487.7981</v>
      </c>
      <c r="I1789" s="17" t="s">
        <v>827</v>
      </c>
      <c r="J1789" s="17">
        <v>50.000003999999997</v>
      </c>
      <c r="K1789" s="17">
        <v>1491.1959999999999</v>
      </c>
      <c r="L1789" s="17">
        <v>7.3261999999999994E-2</v>
      </c>
      <c r="M1789" s="17">
        <v>2.6227429999999998</v>
      </c>
      <c r="N1789" s="17">
        <v>0.102488</v>
      </c>
      <c r="O1789" s="17">
        <v>11.526393000000001</v>
      </c>
      <c r="P1789" s="17">
        <v>2.2390000000000001E-3</v>
      </c>
    </row>
    <row r="1790" spans="1:16" x14ac:dyDescent="0.2">
      <c r="A1790" s="17" t="s">
        <v>1062</v>
      </c>
      <c r="B1790" s="17">
        <v>44</v>
      </c>
      <c r="C1790" s="17">
        <v>57</v>
      </c>
      <c r="D1790" s="17" t="s">
        <v>1066</v>
      </c>
      <c r="E1790" s="17" t="s">
        <v>52</v>
      </c>
      <c r="F1790" s="17"/>
      <c r="G1790" s="17">
        <v>13</v>
      </c>
      <c r="H1790" s="17">
        <v>1487.7981</v>
      </c>
      <c r="I1790" s="17" t="s">
        <v>827</v>
      </c>
      <c r="J1790" s="17">
        <v>500.00003099999998</v>
      </c>
      <c r="K1790" s="17">
        <v>1492.13932</v>
      </c>
      <c r="L1790" s="17">
        <v>5.6764000000000002E-2</v>
      </c>
      <c r="M1790" s="17">
        <v>3.5660639999999999</v>
      </c>
      <c r="N1790" s="17">
        <v>9.1425000000000006E-2</v>
      </c>
      <c r="O1790" s="17">
        <v>11.507409000000001</v>
      </c>
      <c r="P1790" s="17">
        <v>3.637E-3</v>
      </c>
    </row>
    <row r="1791" spans="1:16" x14ac:dyDescent="0.2">
      <c r="A1791" s="17" t="s">
        <v>1062</v>
      </c>
      <c r="B1791" s="17">
        <v>44</v>
      </c>
      <c r="C1791" s="17">
        <v>57</v>
      </c>
      <c r="D1791" s="17" t="s">
        <v>1066</v>
      </c>
      <c r="E1791" s="17" t="s">
        <v>52</v>
      </c>
      <c r="F1791" s="17"/>
      <c r="G1791" s="17">
        <v>13</v>
      </c>
      <c r="H1791" s="17">
        <v>1487.7981</v>
      </c>
      <c r="I1791" s="17" t="s">
        <v>828</v>
      </c>
      <c r="J1791" s="17">
        <v>0</v>
      </c>
      <c r="K1791" s="17">
        <v>1488.5732599999999</v>
      </c>
      <c r="L1791" s="17">
        <v>7.1668999999999997E-2</v>
      </c>
      <c r="M1791" s="17">
        <v>0</v>
      </c>
      <c r="N1791" s="17">
        <v>0</v>
      </c>
      <c r="O1791" s="17">
        <v>11.565315999999999</v>
      </c>
      <c r="P1791" s="17">
        <v>1.25E-3</v>
      </c>
    </row>
    <row r="1792" spans="1:16" x14ac:dyDescent="0.2">
      <c r="A1792" s="17" t="s">
        <v>1062</v>
      </c>
      <c r="B1792" s="17">
        <v>44</v>
      </c>
      <c r="C1792" s="17">
        <v>57</v>
      </c>
      <c r="D1792" s="17" t="s">
        <v>1066</v>
      </c>
      <c r="E1792" s="17" t="s">
        <v>52</v>
      </c>
      <c r="F1792" s="17"/>
      <c r="G1792" s="17">
        <v>13</v>
      </c>
      <c r="H1792" s="17">
        <v>1487.7981</v>
      </c>
      <c r="I1792" s="17" t="s">
        <v>828</v>
      </c>
      <c r="J1792" s="17">
        <v>5</v>
      </c>
      <c r="K1792" s="17">
        <v>1490.0681300000001</v>
      </c>
      <c r="L1792" s="17">
        <v>9.1181999999999999E-2</v>
      </c>
      <c r="M1792" s="17">
        <v>1.4948669999999999</v>
      </c>
      <c r="N1792" s="17">
        <v>0.115977</v>
      </c>
      <c r="O1792" s="17">
        <v>11.526669999999999</v>
      </c>
      <c r="P1792" s="17">
        <v>4.3059999999999999E-3</v>
      </c>
    </row>
    <row r="1793" spans="1:16" x14ac:dyDescent="0.2">
      <c r="A1793" s="17" t="s">
        <v>1062</v>
      </c>
      <c r="B1793" s="17">
        <v>44</v>
      </c>
      <c r="C1793" s="17">
        <v>57</v>
      </c>
      <c r="D1793" s="17" t="s">
        <v>1066</v>
      </c>
      <c r="E1793" s="17" t="s">
        <v>52</v>
      </c>
      <c r="F1793" s="17"/>
      <c r="G1793" s="17">
        <v>13</v>
      </c>
      <c r="H1793" s="17">
        <v>1487.7981</v>
      </c>
      <c r="I1793" s="17" t="s">
        <v>828</v>
      </c>
      <c r="J1793" s="17">
        <v>50.000003999999997</v>
      </c>
      <c r="K1793" s="17">
        <v>1491.24137</v>
      </c>
      <c r="L1793" s="17">
        <v>3.0945E-2</v>
      </c>
      <c r="M1793" s="17">
        <v>2.6681149999999998</v>
      </c>
      <c r="N1793" s="17">
        <v>7.8063999999999995E-2</v>
      </c>
      <c r="O1793" s="17">
        <v>11.511578999999999</v>
      </c>
      <c r="P1793" s="17">
        <v>8.7900000000000001E-4</v>
      </c>
    </row>
    <row r="1794" spans="1:16" x14ac:dyDescent="0.2">
      <c r="A1794" s="17" t="s">
        <v>1062</v>
      </c>
      <c r="B1794" s="17">
        <v>44</v>
      </c>
      <c r="C1794" s="17">
        <v>57</v>
      </c>
      <c r="D1794" s="17" t="s">
        <v>1066</v>
      </c>
      <c r="E1794" s="17" t="s">
        <v>52</v>
      </c>
      <c r="F1794" s="17"/>
      <c r="G1794" s="17">
        <v>13</v>
      </c>
      <c r="H1794" s="17">
        <v>1487.7981</v>
      </c>
      <c r="I1794" s="17" t="s">
        <v>828</v>
      </c>
      <c r="J1794" s="17">
        <v>500.00003099999998</v>
      </c>
      <c r="K1794" s="17">
        <v>1492.17345</v>
      </c>
      <c r="L1794" s="17">
        <v>0.20658599999999999</v>
      </c>
      <c r="M1794" s="17">
        <v>3.600193</v>
      </c>
      <c r="N1794" s="17">
        <v>0.218664</v>
      </c>
      <c r="O1794" s="17">
        <v>11.493741</v>
      </c>
      <c r="P1794" s="17">
        <v>3.4610000000000001E-3</v>
      </c>
    </row>
    <row r="1795" spans="1:16" x14ac:dyDescent="0.2">
      <c r="A1795" s="17" t="s">
        <v>1062</v>
      </c>
      <c r="B1795" s="17">
        <v>48</v>
      </c>
      <c r="C1795" s="17">
        <v>57</v>
      </c>
      <c r="D1795" s="17" t="s">
        <v>1067</v>
      </c>
      <c r="E1795" s="17"/>
      <c r="F1795" s="17"/>
      <c r="G1795" s="17">
        <v>9</v>
      </c>
      <c r="H1795" s="17">
        <v>1041.6667</v>
      </c>
      <c r="I1795" s="17" t="s">
        <v>827</v>
      </c>
      <c r="J1795" s="17">
        <v>0</v>
      </c>
      <c r="K1795" s="17">
        <v>1042.1360500000001</v>
      </c>
      <c r="L1795" s="17">
        <v>0</v>
      </c>
      <c r="M1795" s="17">
        <v>0</v>
      </c>
      <c r="N1795" s="17">
        <v>0</v>
      </c>
      <c r="O1795" s="17">
        <v>7.4979769999999997</v>
      </c>
      <c r="P1795" s="17">
        <v>0</v>
      </c>
    </row>
    <row r="1796" spans="1:16" x14ac:dyDescent="0.2">
      <c r="A1796" s="17" t="s">
        <v>1062</v>
      </c>
      <c r="B1796" s="17">
        <v>48</v>
      </c>
      <c r="C1796" s="17">
        <v>57</v>
      </c>
      <c r="D1796" s="17" t="s">
        <v>1067</v>
      </c>
      <c r="E1796" s="17"/>
      <c r="F1796" s="17"/>
      <c r="G1796" s="17">
        <v>9</v>
      </c>
      <c r="H1796" s="17">
        <v>1041.6667</v>
      </c>
      <c r="I1796" s="17" t="s">
        <v>827</v>
      </c>
      <c r="J1796" s="17">
        <v>5</v>
      </c>
      <c r="K1796" s="17">
        <v>1042.5477100000001</v>
      </c>
      <c r="L1796" s="17">
        <v>1.8172000000000001E-2</v>
      </c>
      <c r="M1796" s="17">
        <v>0.41165400000000002</v>
      </c>
      <c r="N1796" s="17">
        <v>1.8172000000000001E-2</v>
      </c>
      <c r="O1796" s="17">
        <v>7.5130499999999998</v>
      </c>
      <c r="P1796" s="17">
        <v>8.1119999999999994E-3</v>
      </c>
    </row>
    <row r="1797" spans="1:16" x14ac:dyDescent="0.2">
      <c r="A1797" s="17" t="s">
        <v>1062</v>
      </c>
      <c r="B1797" s="17">
        <v>48</v>
      </c>
      <c r="C1797" s="17">
        <v>57</v>
      </c>
      <c r="D1797" s="17" t="s">
        <v>1067</v>
      </c>
      <c r="E1797" s="17"/>
      <c r="F1797" s="17"/>
      <c r="G1797" s="17">
        <v>9</v>
      </c>
      <c r="H1797" s="17">
        <v>1041.6667</v>
      </c>
      <c r="I1797" s="17" t="s">
        <v>827</v>
      </c>
      <c r="J1797" s="17">
        <v>50.000003999999997</v>
      </c>
      <c r="K1797" s="17">
        <v>1042.6182200000001</v>
      </c>
      <c r="L1797" s="17">
        <v>2.1069000000000001E-2</v>
      </c>
      <c r="M1797" s="17">
        <v>0.48216500000000001</v>
      </c>
      <c r="N1797" s="17">
        <v>2.1069000000000001E-2</v>
      </c>
      <c r="O1797" s="17">
        <v>7.5102469999999997</v>
      </c>
      <c r="P1797" s="17">
        <v>2.5330000000000001E-3</v>
      </c>
    </row>
    <row r="1798" spans="1:16" x14ac:dyDescent="0.2">
      <c r="A1798" s="17" t="s">
        <v>1062</v>
      </c>
      <c r="B1798" s="17">
        <v>48</v>
      </c>
      <c r="C1798" s="17">
        <v>57</v>
      </c>
      <c r="D1798" s="17" t="s">
        <v>1067</v>
      </c>
      <c r="E1798" s="17"/>
      <c r="F1798" s="17"/>
      <c r="G1798" s="17">
        <v>9</v>
      </c>
      <c r="H1798" s="17">
        <v>1041.6667</v>
      </c>
      <c r="I1798" s="17" t="s">
        <v>827</v>
      </c>
      <c r="J1798" s="17">
        <v>500.00003099999998</v>
      </c>
      <c r="K1798" s="17">
        <v>1042.61239</v>
      </c>
      <c r="L1798" s="17">
        <v>4.2576999999999997E-2</v>
      </c>
      <c r="M1798" s="17">
        <v>0.47633799999999998</v>
      </c>
      <c r="N1798" s="17">
        <v>4.2576999999999997E-2</v>
      </c>
      <c r="O1798" s="17">
        <v>7.5041070000000003</v>
      </c>
      <c r="P1798" s="17">
        <v>1.9449999999999999E-3</v>
      </c>
    </row>
    <row r="1799" spans="1:16" x14ac:dyDescent="0.2">
      <c r="A1799" s="17" t="s">
        <v>1062</v>
      </c>
      <c r="B1799" s="17">
        <v>48</v>
      </c>
      <c r="C1799" s="17">
        <v>57</v>
      </c>
      <c r="D1799" s="17" t="s">
        <v>1067</v>
      </c>
      <c r="E1799" s="17"/>
      <c r="F1799" s="17"/>
      <c r="G1799" s="17">
        <v>9</v>
      </c>
      <c r="H1799" s="17">
        <v>1041.6667</v>
      </c>
      <c r="I1799" s="17" t="s">
        <v>828</v>
      </c>
      <c r="J1799" s="17">
        <v>0</v>
      </c>
      <c r="K1799" s="17">
        <v>1042.1360500000001</v>
      </c>
      <c r="L1799" s="17">
        <v>0</v>
      </c>
      <c r="M1799" s="17">
        <v>0</v>
      </c>
      <c r="N1799" s="17">
        <v>0</v>
      </c>
      <c r="O1799" s="17">
        <v>7.4979769999999997</v>
      </c>
      <c r="P1799" s="17">
        <v>0</v>
      </c>
    </row>
    <row r="1800" spans="1:16" x14ac:dyDescent="0.2">
      <c r="A1800" s="17" t="s">
        <v>1062</v>
      </c>
      <c r="B1800" s="17">
        <v>48</v>
      </c>
      <c r="C1800" s="17">
        <v>57</v>
      </c>
      <c r="D1800" s="17" t="s">
        <v>1067</v>
      </c>
      <c r="E1800" s="17"/>
      <c r="F1800" s="17"/>
      <c r="G1800" s="17">
        <v>9</v>
      </c>
      <c r="H1800" s="17">
        <v>1041.6667</v>
      </c>
      <c r="I1800" s="17" t="s">
        <v>828</v>
      </c>
      <c r="J1800" s="17">
        <v>5</v>
      </c>
      <c r="K1800" s="17">
        <v>1042.56933</v>
      </c>
      <c r="L1800" s="17">
        <v>9.3810000000000004E-3</v>
      </c>
      <c r="M1800" s="17">
        <v>0.43328</v>
      </c>
      <c r="N1800" s="17">
        <v>9.3810000000000004E-3</v>
      </c>
      <c r="O1800" s="17">
        <v>7.4453800000000001</v>
      </c>
      <c r="P1800" s="17">
        <v>2.4239999999999999E-3</v>
      </c>
    </row>
    <row r="1801" spans="1:16" x14ac:dyDescent="0.2">
      <c r="A1801" s="17" t="s">
        <v>1062</v>
      </c>
      <c r="B1801" s="17">
        <v>48</v>
      </c>
      <c r="C1801" s="17">
        <v>57</v>
      </c>
      <c r="D1801" s="17" t="s">
        <v>1067</v>
      </c>
      <c r="E1801" s="17"/>
      <c r="F1801" s="17"/>
      <c r="G1801" s="17">
        <v>9</v>
      </c>
      <c r="H1801" s="17">
        <v>1041.6667</v>
      </c>
      <c r="I1801" s="17" t="s">
        <v>828</v>
      </c>
      <c r="J1801" s="17">
        <v>50.000003999999997</v>
      </c>
      <c r="K1801" s="17">
        <v>1042.61832</v>
      </c>
      <c r="L1801" s="17">
        <v>4.4616999999999997E-2</v>
      </c>
      <c r="M1801" s="17">
        <v>0.48227100000000001</v>
      </c>
      <c r="N1801" s="17">
        <v>4.4616999999999997E-2</v>
      </c>
      <c r="O1801" s="17">
        <v>7.4424979999999996</v>
      </c>
      <c r="P1801" s="17">
        <v>9.7920000000000004E-3</v>
      </c>
    </row>
    <row r="1802" spans="1:16" x14ac:dyDescent="0.2">
      <c r="A1802" s="17" t="s">
        <v>1062</v>
      </c>
      <c r="B1802" s="17">
        <v>48</v>
      </c>
      <c r="C1802" s="17">
        <v>57</v>
      </c>
      <c r="D1802" s="17" t="s">
        <v>1067</v>
      </c>
      <c r="E1802" s="17"/>
      <c r="F1802" s="17"/>
      <c r="G1802" s="17">
        <v>9</v>
      </c>
      <c r="H1802" s="17">
        <v>1041.6667</v>
      </c>
      <c r="I1802" s="17" t="s">
        <v>828</v>
      </c>
      <c r="J1802" s="17">
        <v>500.00003099999998</v>
      </c>
      <c r="K1802" s="17">
        <v>1042.6023700000001</v>
      </c>
      <c r="L1802" s="17">
        <v>1.2840000000000001E-2</v>
      </c>
      <c r="M1802" s="17">
        <v>0.46632000000000001</v>
      </c>
      <c r="N1802" s="17">
        <v>1.2840000000000001E-2</v>
      </c>
      <c r="O1802" s="17">
        <v>7.4414189999999998</v>
      </c>
      <c r="P1802" s="17">
        <v>1.944E-3</v>
      </c>
    </row>
    <row r="1803" spans="1:16" x14ac:dyDescent="0.2">
      <c r="A1803" s="17" t="s">
        <v>1062</v>
      </c>
      <c r="B1803" s="17">
        <v>74</v>
      </c>
      <c r="C1803" s="17">
        <v>82</v>
      </c>
      <c r="D1803" s="17" t="s">
        <v>1068</v>
      </c>
      <c r="E1803" s="17"/>
      <c r="F1803" s="17"/>
      <c r="G1803" s="17">
        <v>8</v>
      </c>
      <c r="H1803" s="17">
        <v>1014.667</v>
      </c>
      <c r="I1803" s="17" t="s">
        <v>827</v>
      </c>
      <c r="J1803" s="17">
        <v>0</v>
      </c>
      <c r="K1803" s="17">
        <v>1015.19651</v>
      </c>
      <c r="L1803" s="17">
        <v>0</v>
      </c>
      <c r="M1803" s="17">
        <v>0</v>
      </c>
      <c r="N1803" s="17">
        <v>0</v>
      </c>
      <c r="O1803" s="17">
        <v>8.6867909999999995</v>
      </c>
      <c r="P1803" s="17">
        <v>0</v>
      </c>
    </row>
    <row r="1804" spans="1:16" x14ac:dyDescent="0.2">
      <c r="A1804" s="17" t="s">
        <v>1062</v>
      </c>
      <c r="B1804" s="17">
        <v>74</v>
      </c>
      <c r="C1804" s="17">
        <v>82</v>
      </c>
      <c r="D1804" s="17" t="s">
        <v>1068</v>
      </c>
      <c r="E1804" s="17"/>
      <c r="F1804" s="17"/>
      <c r="G1804" s="17">
        <v>8</v>
      </c>
      <c r="H1804" s="17">
        <v>1014.667</v>
      </c>
      <c r="I1804" s="17" t="s">
        <v>827</v>
      </c>
      <c r="J1804" s="17">
        <v>5</v>
      </c>
      <c r="K1804" s="17">
        <v>1016.08955</v>
      </c>
      <c r="L1804" s="17">
        <v>3.5525000000000001E-2</v>
      </c>
      <c r="M1804" s="17">
        <v>0.89304399999999995</v>
      </c>
      <c r="N1804" s="17">
        <v>3.5525000000000001E-2</v>
      </c>
      <c r="O1804" s="17">
        <v>8.6960890000000006</v>
      </c>
      <c r="P1804" s="17">
        <v>6.2919999999999998E-3</v>
      </c>
    </row>
    <row r="1805" spans="1:16" x14ac:dyDescent="0.2">
      <c r="A1805" s="17" t="s">
        <v>1062</v>
      </c>
      <c r="B1805" s="17">
        <v>74</v>
      </c>
      <c r="C1805" s="17">
        <v>82</v>
      </c>
      <c r="D1805" s="17" t="s">
        <v>1068</v>
      </c>
      <c r="E1805" s="17"/>
      <c r="F1805" s="17"/>
      <c r="G1805" s="17">
        <v>8</v>
      </c>
      <c r="H1805" s="17">
        <v>1014.667</v>
      </c>
      <c r="I1805" s="17" t="s">
        <v>827</v>
      </c>
      <c r="J1805" s="17">
        <v>50.000003999999997</v>
      </c>
      <c r="K1805" s="17">
        <v>1016.10527</v>
      </c>
      <c r="L1805" s="17">
        <v>5.0410000000000003E-2</v>
      </c>
      <c r="M1805" s="17">
        <v>0.90876000000000001</v>
      </c>
      <c r="N1805" s="17">
        <v>5.0410000000000003E-2</v>
      </c>
      <c r="O1805" s="17">
        <v>8.6891979999999993</v>
      </c>
      <c r="P1805" s="17">
        <v>5.9870000000000001E-3</v>
      </c>
    </row>
    <row r="1806" spans="1:16" x14ac:dyDescent="0.2">
      <c r="A1806" s="17" t="s">
        <v>1062</v>
      </c>
      <c r="B1806" s="17">
        <v>74</v>
      </c>
      <c r="C1806" s="17">
        <v>82</v>
      </c>
      <c r="D1806" s="17" t="s">
        <v>1068</v>
      </c>
      <c r="E1806" s="17"/>
      <c r="F1806" s="17"/>
      <c r="G1806" s="17">
        <v>8</v>
      </c>
      <c r="H1806" s="17">
        <v>1014.667</v>
      </c>
      <c r="I1806" s="17" t="s">
        <v>827</v>
      </c>
      <c r="J1806" s="17">
        <v>500.00003099999998</v>
      </c>
      <c r="K1806" s="17">
        <v>1016.02154</v>
      </c>
      <c r="L1806" s="17">
        <v>0.149364</v>
      </c>
      <c r="M1806" s="17">
        <v>0.82503700000000002</v>
      </c>
      <c r="N1806" s="17">
        <v>0.149364</v>
      </c>
      <c r="O1806" s="17">
        <v>8.6873050000000003</v>
      </c>
      <c r="P1806" s="17">
        <v>4.0359999999999997E-3</v>
      </c>
    </row>
    <row r="1807" spans="1:16" x14ac:dyDescent="0.2">
      <c r="A1807" s="17" t="s">
        <v>1062</v>
      </c>
      <c r="B1807" s="17">
        <v>74</v>
      </c>
      <c r="C1807" s="17">
        <v>82</v>
      </c>
      <c r="D1807" s="17" t="s">
        <v>1068</v>
      </c>
      <c r="E1807" s="17"/>
      <c r="F1807" s="17"/>
      <c r="G1807" s="17">
        <v>8</v>
      </c>
      <c r="H1807" s="17">
        <v>1014.667</v>
      </c>
      <c r="I1807" s="17" t="s">
        <v>828</v>
      </c>
      <c r="J1807" s="17">
        <v>0</v>
      </c>
      <c r="K1807" s="17">
        <v>1015.19651</v>
      </c>
      <c r="L1807" s="17">
        <v>0</v>
      </c>
      <c r="M1807" s="17">
        <v>0</v>
      </c>
      <c r="N1807" s="17">
        <v>0</v>
      </c>
      <c r="O1807" s="17">
        <v>8.6867909999999995</v>
      </c>
      <c r="P1807" s="17">
        <v>0</v>
      </c>
    </row>
    <row r="1808" spans="1:16" x14ac:dyDescent="0.2">
      <c r="A1808" s="17" t="s">
        <v>1062</v>
      </c>
      <c r="B1808" s="17">
        <v>74</v>
      </c>
      <c r="C1808" s="17">
        <v>82</v>
      </c>
      <c r="D1808" s="17" t="s">
        <v>1068</v>
      </c>
      <c r="E1808" s="17"/>
      <c r="F1808" s="17"/>
      <c r="G1808" s="17">
        <v>8</v>
      </c>
      <c r="H1808" s="17">
        <v>1014.667</v>
      </c>
      <c r="I1808" s="17" t="s">
        <v>828</v>
      </c>
      <c r="J1808" s="17">
        <v>5</v>
      </c>
      <c r="K1808" s="17">
        <v>1016.10988</v>
      </c>
      <c r="L1808" s="17">
        <v>4.6518999999999998E-2</v>
      </c>
      <c r="M1808" s="17">
        <v>0.91337199999999996</v>
      </c>
      <c r="N1808" s="17">
        <v>4.6518999999999998E-2</v>
      </c>
      <c r="O1808" s="17">
        <v>8.6321560000000002</v>
      </c>
      <c r="P1808" s="17">
        <v>2.1250000000000002E-3</v>
      </c>
    </row>
    <row r="1809" spans="1:16" x14ac:dyDescent="0.2">
      <c r="A1809" s="17" t="s">
        <v>1062</v>
      </c>
      <c r="B1809" s="17">
        <v>74</v>
      </c>
      <c r="C1809" s="17">
        <v>82</v>
      </c>
      <c r="D1809" s="17" t="s">
        <v>1068</v>
      </c>
      <c r="E1809" s="17"/>
      <c r="F1809" s="17"/>
      <c r="G1809" s="17">
        <v>8</v>
      </c>
      <c r="H1809" s="17">
        <v>1014.667</v>
      </c>
      <c r="I1809" s="17" t="s">
        <v>828</v>
      </c>
      <c r="J1809" s="17">
        <v>50.000003999999997</v>
      </c>
      <c r="K1809" s="17">
        <v>1016.09119</v>
      </c>
      <c r="L1809" s="17">
        <v>3.1809999999999998E-2</v>
      </c>
      <c r="M1809" s="17">
        <v>0.89468499999999995</v>
      </c>
      <c r="N1809" s="17">
        <v>3.1809999999999998E-2</v>
      </c>
      <c r="O1809" s="17">
        <v>8.6337510000000002</v>
      </c>
      <c r="P1809" s="17">
        <v>4.9760000000000004E-3</v>
      </c>
    </row>
    <row r="1810" spans="1:16" x14ac:dyDescent="0.2">
      <c r="A1810" s="17" t="s">
        <v>1062</v>
      </c>
      <c r="B1810" s="17">
        <v>74</v>
      </c>
      <c r="C1810" s="17">
        <v>82</v>
      </c>
      <c r="D1810" s="17" t="s">
        <v>1068</v>
      </c>
      <c r="E1810" s="17"/>
      <c r="F1810" s="17"/>
      <c r="G1810" s="17">
        <v>8</v>
      </c>
      <c r="H1810" s="17">
        <v>1014.667</v>
      </c>
      <c r="I1810" s="17" t="s">
        <v>828</v>
      </c>
      <c r="J1810" s="17">
        <v>500.00003099999998</v>
      </c>
      <c r="K1810" s="17">
        <v>1016.04471</v>
      </c>
      <c r="L1810" s="17">
        <v>4.3672999999999997E-2</v>
      </c>
      <c r="M1810" s="17">
        <v>0.84819999999999995</v>
      </c>
      <c r="N1810" s="17">
        <v>4.3672999999999997E-2</v>
      </c>
      <c r="O1810" s="17">
        <v>8.6331749999999996</v>
      </c>
      <c r="P1810" s="17">
        <v>4.2859999999999999E-3</v>
      </c>
    </row>
    <row r="1811" spans="1:16" x14ac:dyDescent="0.2">
      <c r="A1811" s="17" t="s">
        <v>1062</v>
      </c>
      <c r="B1811" s="17">
        <v>102</v>
      </c>
      <c r="C1811" s="17">
        <v>120</v>
      </c>
      <c r="D1811" s="17" t="s">
        <v>1069</v>
      </c>
      <c r="E1811" s="17"/>
      <c r="F1811" s="17"/>
      <c r="G1811" s="17">
        <v>17</v>
      </c>
      <c r="H1811" s="17">
        <v>1940.0613000000001</v>
      </c>
      <c r="I1811" s="17" t="s">
        <v>827</v>
      </c>
      <c r="J1811" s="17">
        <v>0</v>
      </c>
      <c r="K1811" s="17">
        <v>1941.1238800000001</v>
      </c>
      <c r="L1811" s="17">
        <v>3.179E-3</v>
      </c>
      <c r="M1811" s="17">
        <v>0</v>
      </c>
      <c r="N1811" s="17">
        <v>0</v>
      </c>
      <c r="O1811" s="17">
        <v>9.2219669999999994</v>
      </c>
      <c r="P1811" s="17">
        <v>1.75E-4</v>
      </c>
    </row>
    <row r="1812" spans="1:16" x14ac:dyDescent="0.2">
      <c r="A1812" s="17" t="s">
        <v>1062</v>
      </c>
      <c r="B1812" s="17">
        <v>102</v>
      </c>
      <c r="C1812" s="17">
        <v>120</v>
      </c>
      <c r="D1812" s="17" t="s">
        <v>1069</v>
      </c>
      <c r="E1812" s="17"/>
      <c r="F1812" s="17"/>
      <c r="G1812" s="17">
        <v>17</v>
      </c>
      <c r="H1812" s="17">
        <v>1940.0613000000001</v>
      </c>
      <c r="I1812" s="17" t="s">
        <v>827</v>
      </c>
      <c r="J1812" s="17">
        <v>5</v>
      </c>
      <c r="K1812" s="17">
        <v>1943.0582199999999</v>
      </c>
      <c r="L1812" s="17">
        <v>5.0483E-2</v>
      </c>
      <c r="M1812" s="17">
        <v>1.9343399999999999</v>
      </c>
      <c r="N1812" s="17">
        <v>5.0583000000000003E-2</v>
      </c>
      <c r="O1812" s="17">
        <v>9.2278959999999994</v>
      </c>
      <c r="P1812" s="17">
        <v>4.5880000000000001E-3</v>
      </c>
    </row>
    <row r="1813" spans="1:16" x14ac:dyDescent="0.2">
      <c r="A1813" s="17" t="s">
        <v>1062</v>
      </c>
      <c r="B1813" s="17">
        <v>102</v>
      </c>
      <c r="C1813" s="17">
        <v>120</v>
      </c>
      <c r="D1813" s="17" t="s">
        <v>1069</v>
      </c>
      <c r="E1813" s="17"/>
      <c r="F1813" s="17"/>
      <c r="G1813" s="17">
        <v>17</v>
      </c>
      <c r="H1813" s="17">
        <v>1940.0613000000001</v>
      </c>
      <c r="I1813" s="17" t="s">
        <v>827</v>
      </c>
      <c r="J1813" s="17">
        <v>50.000003999999997</v>
      </c>
      <c r="K1813" s="17">
        <v>1943.92866</v>
      </c>
      <c r="L1813" s="17">
        <v>8.9008000000000004E-2</v>
      </c>
      <c r="M1813" s="17">
        <v>2.804786</v>
      </c>
      <c r="N1813" s="17">
        <v>8.9065000000000005E-2</v>
      </c>
      <c r="O1813" s="17">
        <v>9.2291930000000004</v>
      </c>
      <c r="P1813" s="17">
        <v>3.1800000000000001E-3</v>
      </c>
    </row>
    <row r="1814" spans="1:16" x14ac:dyDescent="0.2">
      <c r="A1814" s="17" t="s">
        <v>1062</v>
      </c>
      <c r="B1814" s="17">
        <v>102</v>
      </c>
      <c r="C1814" s="17">
        <v>120</v>
      </c>
      <c r="D1814" s="17" t="s">
        <v>1069</v>
      </c>
      <c r="E1814" s="17"/>
      <c r="F1814" s="17"/>
      <c r="G1814" s="17">
        <v>17</v>
      </c>
      <c r="H1814" s="17">
        <v>1940.0613000000001</v>
      </c>
      <c r="I1814" s="17" t="s">
        <v>827</v>
      </c>
      <c r="J1814" s="17">
        <v>500.00003099999998</v>
      </c>
      <c r="K1814" s="17">
        <v>1945.29909</v>
      </c>
      <c r="L1814" s="17">
        <v>0.14138500000000001</v>
      </c>
      <c r="M1814" s="17">
        <v>4.1752099999999999</v>
      </c>
      <c r="N1814" s="17">
        <v>0.14142099999999999</v>
      </c>
      <c r="O1814" s="17">
        <v>9.2188859999999995</v>
      </c>
      <c r="P1814" s="17">
        <v>4.5900000000000003E-3</v>
      </c>
    </row>
    <row r="1815" spans="1:16" x14ac:dyDescent="0.2">
      <c r="A1815" s="17" t="s">
        <v>1062</v>
      </c>
      <c r="B1815" s="17">
        <v>102</v>
      </c>
      <c r="C1815" s="17">
        <v>120</v>
      </c>
      <c r="D1815" s="17" t="s">
        <v>1069</v>
      </c>
      <c r="E1815" s="17"/>
      <c r="F1815" s="17"/>
      <c r="G1815" s="17">
        <v>17</v>
      </c>
      <c r="H1815" s="17">
        <v>1940.0613000000001</v>
      </c>
      <c r="I1815" s="17" t="s">
        <v>828</v>
      </c>
      <c r="J1815" s="17">
        <v>0</v>
      </c>
      <c r="K1815" s="17">
        <v>1941.0435399999999</v>
      </c>
      <c r="L1815" s="17">
        <v>6.9565000000000002E-2</v>
      </c>
      <c r="M1815" s="17">
        <v>0</v>
      </c>
      <c r="N1815" s="17">
        <v>0</v>
      </c>
      <c r="O1815" s="17">
        <v>9.2237139999999993</v>
      </c>
      <c r="P1815" s="17">
        <v>1.403E-3</v>
      </c>
    </row>
    <row r="1816" spans="1:16" x14ac:dyDescent="0.2">
      <c r="A1816" s="17" t="s">
        <v>1062</v>
      </c>
      <c r="B1816" s="17">
        <v>102</v>
      </c>
      <c r="C1816" s="17">
        <v>120</v>
      </c>
      <c r="D1816" s="17" t="s">
        <v>1069</v>
      </c>
      <c r="E1816" s="17"/>
      <c r="F1816" s="17"/>
      <c r="G1816" s="17">
        <v>17</v>
      </c>
      <c r="H1816" s="17">
        <v>1940.0613000000001</v>
      </c>
      <c r="I1816" s="17" t="s">
        <v>828</v>
      </c>
      <c r="J1816" s="17">
        <v>5</v>
      </c>
      <c r="K1816" s="17">
        <v>1943.0640599999999</v>
      </c>
      <c r="L1816" s="17">
        <v>9.7681000000000004E-2</v>
      </c>
      <c r="M1816" s="17">
        <v>2.0205160000000002</v>
      </c>
      <c r="N1816" s="17">
        <v>0.11992</v>
      </c>
      <c r="O1816" s="17">
        <v>9.1884130000000006</v>
      </c>
      <c r="P1816" s="17">
        <v>6.2119999999999996E-3</v>
      </c>
    </row>
    <row r="1817" spans="1:16" x14ac:dyDescent="0.2">
      <c r="A1817" s="17" t="s">
        <v>1062</v>
      </c>
      <c r="B1817" s="17">
        <v>102</v>
      </c>
      <c r="C1817" s="17">
        <v>120</v>
      </c>
      <c r="D1817" s="17" t="s">
        <v>1069</v>
      </c>
      <c r="E1817" s="17"/>
      <c r="F1817" s="17"/>
      <c r="G1817" s="17">
        <v>17</v>
      </c>
      <c r="H1817" s="17">
        <v>1940.0613000000001</v>
      </c>
      <c r="I1817" s="17" t="s">
        <v>828</v>
      </c>
      <c r="J1817" s="17">
        <v>50.000003999999997</v>
      </c>
      <c r="K1817" s="17">
        <v>1943.81125</v>
      </c>
      <c r="L1817" s="17">
        <v>3.8142000000000002E-2</v>
      </c>
      <c r="M1817" s="17">
        <v>2.7677100000000001</v>
      </c>
      <c r="N1817" s="17">
        <v>7.9336000000000004E-2</v>
      </c>
      <c r="O1817" s="17">
        <v>9.1824539999999999</v>
      </c>
      <c r="P1817" s="17">
        <v>5.653E-3</v>
      </c>
    </row>
    <row r="1818" spans="1:16" x14ac:dyDescent="0.2">
      <c r="A1818" s="17" t="s">
        <v>1062</v>
      </c>
      <c r="B1818" s="17">
        <v>102</v>
      </c>
      <c r="C1818" s="17">
        <v>120</v>
      </c>
      <c r="D1818" s="17" t="s">
        <v>1069</v>
      </c>
      <c r="E1818" s="17"/>
      <c r="F1818" s="17"/>
      <c r="G1818" s="17">
        <v>17</v>
      </c>
      <c r="H1818" s="17">
        <v>1940.0613000000001</v>
      </c>
      <c r="I1818" s="17" t="s">
        <v>828</v>
      </c>
      <c r="J1818" s="17">
        <v>500.00003099999998</v>
      </c>
      <c r="K1818" s="17">
        <v>1945.0488800000001</v>
      </c>
      <c r="L1818" s="17">
        <v>3.0686000000000001E-2</v>
      </c>
      <c r="M1818" s="17">
        <v>4.0053349999999996</v>
      </c>
      <c r="N1818" s="17">
        <v>7.6033000000000003E-2</v>
      </c>
      <c r="O1818" s="17">
        <v>9.1783400000000004</v>
      </c>
      <c r="P1818" s="17">
        <v>2.049E-3</v>
      </c>
    </row>
    <row r="1819" spans="1:16" x14ac:dyDescent="0.2">
      <c r="A1819" s="17" t="s">
        <v>1062</v>
      </c>
      <c r="B1819" s="17">
        <v>110</v>
      </c>
      <c r="C1819" s="17">
        <v>130</v>
      </c>
      <c r="D1819" s="17" t="s">
        <v>1070</v>
      </c>
      <c r="E1819" s="17"/>
      <c r="F1819" s="17"/>
      <c r="G1819" s="17">
        <v>19</v>
      </c>
      <c r="H1819" s="17">
        <v>2205.2865999999999</v>
      </c>
      <c r="I1819" s="17" t="s">
        <v>827</v>
      </c>
      <c r="J1819" s="17">
        <v>0</v>
      </c>
      <c r="K1819" s="17">
        <v>2206.3201899999999</v>
      </c>
      <c r="L1819" s="17">
        <v>3.4360000000000002E-2</v>
      </c>
      <c r="M1819" s="17">
        <v>0</v>
      </c>
      <c r="N1819" s="17">
        <v>0</v>
      </c>
      <c r="O1819" s="17">
        <v>6.472073</v>
      </c>
      <c r="P1819" s="17">
        <v>2.7850000000000001E-3</v>
      </c>
    </row>
    <row r="1820" spans="1:16" x14ac:dyDescent="0.2">
      <c r="A1820" s="17" t="s">
        <v>1062</v>
      </c>
      <c r="B1820" s="17">
        <v>110</v>
      </c>
      <c r="C1820" s="17">
        <v>130</v>
      </c>
      <c r="D1820" s="17" t="s">
        <v>1070</v>
      </c>
      <c r="E1820" s="17"/>
      <c r="F1820" s="17"/>
      <c r="G1820" s="17">
        <v>19</v>
      </c>
      <c r="H1820" s="17">
        <v>2205.2865999999999</v>
      </c>
      <c r="I1820" s="17" t="s">
        <v>827</v>
      </c>
      <c r="J1820" s="17">
        <v>5</v>
      </c>
      <c r="K1820" s="17">
        <v>2208.82188</v>
      </c>
      <c r="L1820" s="17">
        <v>0.12954599999999999</v>
      </c>
      <c r="M1820" s="17">
        <v>2.5016940000000001</v>
      </c>
      <c r="N1820" s="17">
        <v>0.13402500000000001</v>
      </c>
      <c r="O1820" s="17">
        <v>6.4569599999999996</v>
      </c>
      <c r="P1820" s="17">
        <v>6.2690000000000003E-3</v>
      </c>
    </row>
    <row r="1821" spans="1:16" x14ac:dyDescent="0.2">
      <c r="A1821" s="17" t="s">
        <v>1062</v>
      </c>
      <c r="B1821" s="17">
        <v>110</v>
      </c>
      <c r="C1821" s="17">
        <v>130</v>
      </c>
      <c r="D1821" s="17" t="s">
        <v>1070</v>
      </c>
      <c r="E1821" s="17"/>
      <c r="F1821" s="17"/>
      <c r="G1821" s="17">
        <v>19</v>
      </c>
      <c r="H1821" s="17">
        <v>2205.2865999999999</v>
      </c>
      <c r="I1821" s="17" t="s">
        <v>827</v>
      </c>
      <c r="J1821" s="17">
        <v>50.000003999999997</v>
      </c>
      <c r="K1821" s="17">
        <v>2209.64615</v>
      </c>
      <c r="L1821" s="17">
        <v>0.108255</v>
      </c>
      <c r="M1821" s="17">
        <v>3.3259639999999999</v>
      </c>
      <c r="N1821" s="17">
        <v>0.113577</v>
      </c>
      <c r="O1821" s="17">
        <v>6.4433559999999996</v>
      </c>
      <c r="P1821" s="17">
        <v>7.8910000000000004E-3</v>
      </c>
    </row>
    <row r="1822" spans="1:16" x14ac:dyDescent="0.2">
      <c r="A1822" s="17" t="s">
        <v>1062</v>
      </c>
      <c r="B1822" s="17">
        <v>110</v>
      </c>
      <c r="C1822" s="17">
        <v>130</v>
      </c>
      <c r="D1822" s="17" t="s">
        <v>1070</v>
      </c>
      <c r="E1822" s="17"/>
      <c r="F1822" s="17"/>
      <c r="G1822" s="17">
        <v>19</v>
      </c>
      <c r="H1822" s="17">
        <v>2205.2865999999999</v>
      </c>
      <c r="I1822" s="17" t="s">
        <v>827</v>
      </c>
      <c r="J1822" s="17">
        <v>500.00003099999998</v>
      </c>
      <c r="K1822" s="17">
        <v>2211.5545000000002</v>
      </c>
      <c r="L1822" s="17">
        <v>0.383075</v>
      </c>
      <c r="M1822" s="17">
        <v>5.2343159999999997</v>
      </c>
      <c r="N1822" s="17">
        <v>0.38461299999999998</v>
      </c>
      <c r="O1822" s="17">
        <v>6.4196270000000002</v>
      </c>
      <c r="P1822" s="17">
        <v>4.215E-3</v>
      </c>
    </row>
    <row r="1823" spans="1:16" x14ac:dyDescent="0.2">
      <c r="A1823" s="17" t="s">
        <v>1062</v>
      </c>
      <c r="B1823" s="17">
        <v>110</v>
      </c>
      <c r="C1823" s="17">
        <v>130</v>
      </c>
      <c r="D1823" s="17" t="s">
        <v>1070</v>
      </c>
      <c r="E1823" s="17"/>
      <c r="F1823" s="17"/>
      <c r="G1823" s="17">
        <v>19</v>
      </c>
      <c r="H1823" s="17">
        <v>2205.2865999999999</v>
      </c>
      <c r="I1823" s="17" t="s">
        <v>828</v>
      </c>
      <c r="J1823" s="17">
        <v>0</v>
      </c>
      <c r="K1823" s="17">
        <v>2206.3201899999999</v>
      </c>
      <c r="L1823" s="17">
        <v>3.4360000000000002E-2</v>
      </c>
      <c r="M1823" s="17">
        <v>0</v>
      </c>
      <c r="N1823" s="17">
        <v>0</v>
      </c>
      <c r="O1823" s="17">
        <v>6.472073</v>
      </c>
      <c r="P1823" s="17">
        <v>2.7850000000000001E-3</v>
      </c>
    </row>
    <row r="1824" spans="1:16" x14ac:dyDescent="0.2">
      <c r="A1824" s="17" t="s">
        <v>1062</v>
      </c>
      <c r="B1824" s="17">
        <v>110</v>
      </c>
      <c r="C1824" s="17">
        <v>130</v>
      </c>
      <c r="D1824" s="17" t="s">
        <v>1070</v>
      </c>
      <c r="E1824" s="17"/>
      <c r="F1824" s="17"/>
      <c r="G1824" s="17">
        <v>19</v>
      </c>
      <c r="H1824" s="17">
        <v>2205.2865999999999</v>
      </c>
      <c r="I1824" s="17" t="s">
        <v>828</v>
      </c>
      <c r="J1824" s="17">
        <v>5</v>
      </c>
      <c r="K1824" s="17">
        <v>2208.8350999999998</v>
      </c>
      <c r="L1824" s="17">
        <v>9.2174000000000006E-2</v>
      </c>
      <c r="M1824" s="17">
        <v>2.5149159999999999</v>
      </c>
      <c r="N1824" s="17">
        <v>9.8369999999999999E-2</v>
      </c>
      <c r="O1824" s="17">
        <v>6.4103370000000002</v>
      </c>
      <c r="P1824" s="17">
        <v>3.333E-3</v>
      </c>
    </row>
    <row r="1825" spans="1:16" x14ac:dyDescent="0.2">
      <c r="A1825" s="17" t="s">
        <v>1062</v>
      </c>
      <c r="B1825" s="17">
        <v>110</v>
      </c>
      <c r="C1825" s="17">
        <v>130</v>
      </c>
      <c r="D1825" s="17" t="s">
        <v>1070</v>
      </c>
      <c r="E1825" s="17"/>
      <c r="F1825" s="17"/>
      <c r="G1825" s="17">
        <v>19</v>
      </c>
      <c r="H1825" s="17">
        <v>2205.2865999999999</v>
      </c>
      <c r="I1825" s="17" t="s">
        <v>828</v>
      </c>
      <c r="J1825" s="17">
        <v>50.000003999999997</v>
      </c>
      <c r="K1825" s="17">
        <v>2209.5953399999999</v>
      </c>
      <c r="L1825" s="17">
        <v>0.10813399999999999</v>
      </c>
      <c r="M1825" s="17">
        <v>3.2751510000000001</v>
      </c>
      <c r="N1825" s="17">
        <v>0.11346199999999999</v>
      </c>
      <c r="O1825" s="17">
        <v>6.4023180000000002</v>
      </c>
      <c r="P1825" s="17">
        <v>9.6830000000000006E-3</v>
      </c>
    </row>
    <row r="1826" spans="1:16" x14ac:dyDescent="0.2">
      <c r="A1826" s="17" t="s">
        <v>1062</v>
      </c>
      <c r="B1826" s="17">
        <v>110</v>
      </c>
      <c r="C1826" s="17">
        <v>130</v>
      </c>
      <c r="D1826" s="17" t="s">
        <v>1070</v>
      </c>
      <c r="E1826" s="17"/>
      <c r="F1826" s="17"/>
      <c r="G1826" s="17">
        <v>19</v>
      </c>
      <c r="H1826" s="17">
        <v>2205.2865999999999</v>
      </c>
      <c r="I1826" s="17" t="s">
        <v>828</v>
      </c>
      <c r="J1826" s="17">
        <v>500.00003099999998</v>
      </c>
      <c r="K1826" s="17">
        <v>2211.4288299999998</v>
      </c>
      <c r="L1826" s="17">
        <v>2.8757000000000001E-2</v>
      </c>
      <c r="M1826" s="17">
        <v>5.108644</v>
      </c>
      <c r="N1826" s="17">
        <v>4.4805999999999999E-2</v>
      </c>
      <c r="O1826" s="17">
        <v>6.3782329999999998</v>
      </c>
      <c r="P1826" s="17">
        <v>6.0619999999999997E-3</v>
      </c>
    </row>
    <row r="1827" spans="1:16" x14ac:dyDescent="0.2">
      <c r="A1827" s="17" t="s">
        <v>1062</v>
      </c>
      <c r="B1827" s="17">
        <v>114</v>
      </c>
      <c r="C1827" s="17">
        <v>127</v>
      </c>
      <c r="D1827" s="17" t="s">
        <v>1071</v>
      </c>
      <c r="E1827" s="17"/>
      <c r="F1827" s="17"/>
      <c r="G1827" s="17">
        <v>12</v>
      </c>
      <c r="H1827" s="17">
        <v>1541.9161999999999</v>
      </c>
      <c r="I1827" s="17" t="s">
        <v>827</v>
      </c>
      <c r="J1827" s="17">
        <v>0</v>
      </c>
      <c r="K1827" s="17">
        <v>1542.6385600000001</v>
      </c>
      <c r="L1827" s="17">
        <v>0</v>
      </c>
      <c r="M1827" s="17">
        <v>0</v>
      </c>
      <c r="N1827" s="17">
        <v>0</v>
      </c>
      <c r="O1827" s="17">
        <v>7.0539079999999998</v>
      </c>
      <c r="P1827" s="17">
        <v>0</v>
      </c>
    </row>
    <row r="1828" spans="1:16" x14ac:dyDescent="0.2">
      <c r="A1828" s="17" t="s">
        <v>1062</v>
      </c>
      <c r="B1828" s="17">
        <v>114</v>
      </c>
      <c r="C1828" s="17">
        <v>127</v>
      </c>
      <c r="D1828" s="17" t="s">
        <v>1071</v>
      </c>
      <c r="E1828" s="17"/>
      <c r="F1828" s="17"/>
      <c r="G1828" s="17">
        <v>12</v>
      </c>
      <c r="H1828" s="17">
        <v>1541.9161999999999</v>
      </c>
      <c r="I1828" s="17" t="s">
        <v>827</v>
      </c>
      <c r="J1828" s="17">
        <v>5</v>
      </c>
      <c r="K1828" s="17">
        <v>1543.51315</v>
      </c>
      <c r="L1828" s="17">
        <v>2.4753000000000001E-2</v>
      </c>
      <c r="M1828" s="17">
        <v>0.874587</v>
      </c>
      <c r="N1828" s="17">
        <v>2.4753000000000001E-2</v>
      </c>
      <c r="O1828" s="17">
        <v>7.0605250000000002</v>
      </c>
      <c r="P1828" s="17">
        <v>5.868E-3</v>
      </c>
    </row>
    <row r="1829" spans="1:16" x14ac:dyDescent="0.2">
      <c r="A1829" s="17" t="s">
        <v>1062</v>
      </c>
      <c r="B1829" s="17">
        <v>114</v>
      </c>
      <c r="C1829" s="17">
        <v>127</v>
      </c>
      <c r="D1829" s="17" t="s">
        <v>1071</v>
      </c>
      <c r="E1829" s="17"/>
      <c r="F1829" s="17"/>
      <c r="G1829" s="17">
        <v>12</v>
      </c>
      <c r="H1829" s="17">
        <v>1541.9161999999999</v>
      </c>
      <c r="I1829" s="17" t="s">
        <v>827</v>
      </c>
      <c r="J1829" s="17">
        <v>50.000003999999997</v>
      </c>
      <c r="K1829" s="17">
        <v>1543.7948699999999</v>
      </c>
      <c r="L1829" s="17">
        <v>4.9780999999999999E-2</v>
      </c>
      <c r="M1829" s="17">
        <v>1.1563110000000001</v>
      </c>
      <c r="N1829" s="17">
        <v>4.9780999999999999E-2</v>
      </c>
      <c r="O1829" s="17">
        <v>7.0573680000000003</v>
      </c>
      <c r="P1829" s="17">
        <v>1.2960000000000001E-3</v>
      </c>
    </row>
    <row r="1830" spans="1:16" x14ac:dyDescent="0.2">
      <c r="A1830" s="17" t="s">
        <v>1062</v>
      </c>
      <c r="B1830" s="17">
        <v>114</v>
      </c>
      <c r="C1830" s="17">
        <v>127</v>
      </c>
      <c r="D1830" s="17" t="s">
        <v>1071</v>
      </c>
      <c r="E1830" s="17"/>
      <c r="F1830" s="17"/>
      <c r="G1830" s="17">
        <v>12</v>
      </c>
      <c r="H1830" s="17">
        <v>1541.9161999999999</v>
      </c>
      <c r="I1830" s="17" t="s">
        <v>827</v>
      </c>
      <c r="J1830" s="17">
        <v>500.00003099999998</v>
      </c>
      <c r="K1830" s="17">
        <v>1543.9703999999999</v>
      </c>
      <c r="L1830" s="17">
        <v>6.4011999999999999E-2</v>
      </c>
      <c r="M1830" s="17">
        <v>1.3318350000000001</v>
      </c>
      <c r="N1830" s="17">
        <v>6.4011999999999999E-2</v>
      </c>
      <c r="O1830" s="17">
        <v>7.0537910000000004</v>
      </c>
      <c r="P1830" s="17">
        <v>5.156E-3</v>
      </c>
    </row>
    <row r="1831" spans="1:16" x14ac:dyDescent="0.2">
      <c r="A1831" s="17" t="s">
        <v>1062</v>
      </c>
      <c r="B1831" s="17">
        <v>114</v>
      </c>
      <c r="C1831" s="17">
        <v>127</v>
      </c>
      <c r="D1831" s="17" t="s">
        <v>1071</v>
      </c>
      <c r="E1831" s="17"/>
      <c r="F1831" s="17"/>
      <c r="G1831" s="17">
        <v>12</v>
      </c>
      <c r="H1831" s="17">
        <v>1541.9161999999999</v>
      </c>
      <c r="I1831" s="17" t="s">
        <v>828</v>
      </c>
      <c r="J1831" s="17">
        <v>0</v>
      </c>
      <c r="K1831" s="17">
        <v>1542.6385600000001</v>
      </c>
      <c r="L1831" s="17">
        <v>0</v>
      </c>
      <c r="M1831" s="17">
        <v>0</v>
      </c>
      <c r="N1831" s="17">
        <v>0</v>
      </c>
      <c r="O1831" s="17">
        <v>7.0539079999999998</v>
      </c>
      <c r="P1831" s="17">
        <v>0</v>
      </c>
    </row>
    <row r="1832" spans="1:16" x14ac:dyDescent="0.2">
      <c r="A1832" s="17" t="s">
        <v>1062</v>
      </c>
      <c r="B1832" s="17">
        <v>114</v>
      </c>
      <c r="C1832" s="17">
        <v>127</v>
      </c>
      <c r="D1832" s="17" t="s">
        <v>1071</v>
      </c>
      <c r="E1832" s="17"/>
      <c r="F1832" s="17"/>
      <c r="G1832" s="17">
        <v>12</v>
      </c>
      <c r="H1832" s="17">
        <v>1541.9161999999999</v>
      </c>
      <c r="I1832" s="17" t="s">
        <v>828</v>
      </c>
      <c r="J1832" s="17">
        <v>5</v>
      </c>
      <c r="K1832" s="17">
        <v>1543.45218</v>
      </c>
      <c r="L1832" s="17">
        <v>8.3429000000000003E-2</v>
      </c>
      <c r="M1832" s="17">
        <v>0.81361300000000003</v>
      </c>
      <c r="N1832" s="17">
        <v>8.3429000000000003E-2</v>
      </c>
      <c r="O1832" s="17">
        <v>7.0175700000000001</v>
      </c>
      <c r="P1832" s="17">
        <v>5.9509999999999997E-3</v>
      </c>
    </row>
    <row r="1833" spans="1:16" x14ac:dyDescent="0.2">
      <c r="A1833" s="17" t="s">
        <v>1062</v>
      </c>
      <c r="B1833" s="17">
        <v>114</v>
      </c>
      <c r="C1833" s="17">
        <v>127</v>
      </c>
      <c r="D1833" s="17" t="s">
        <v>1071</v>
      </c>
      <c r="E1833" s="17"/>
      <c r="F1833" s="17"/>
      <c r="G1833" s="17">
        <v>12</v>
      </c>
      <c r="H1833" s="17">
        <v>1541.9161999999999</v>
      </c>
      <c r="I1833" s="17" t="s">
        <v>828</v>
      </c>
      <c r="J1833" s="17">
        <v>50.000003999999997</v>
      </c>
      <c r="K1833" s="17">
        <v>1543.7192600000001</v>
      </c>
      <c r="L1833" s="17">
        <v>0.101441</v>
      </c>
      <c r="M1833" s="17">
        <v>1.080695</v>
      </c>
      <c r="N1833" s="17">
        <v>0.101441</v>
      </c>
      <c r="O1833" s="17">
        <v>7.0168809999999997</v>
      </c>
      <c r="P1833" s="17">
        <v>8.3719999999999992E-3</v>
      </c>
    </row>
    <row r="1834" spans="1:16" x14ac:dyDescent="0.2">
      <c r="A1834" s="17" t="s">
        <v>1062</v>
      </c>
      <c r="B1834" s="17">
        <v>114</v>
      </c>
      <c r="C1834" s="17">
        <v>127</v>
      </c>
      <c r="D1834" s="17" t="s">
        <v>1071</v>
      </c>
      <c r="E1834" s="17"/>
      <c r="F1834" s="17"/>
      <c r="G1834" s="17">
        <v>12</v>
      </c>
      <c r="H1834" s="17">
        <v>1541.9161999999999</v>
      </c>
      <c r="I1834" s="17" t="s">
        <v>828</v>
      </c>
      <c r="J1834" s="17">
        <v>500.00003099999998</v>
      </c>
      <c r="K1834" s="17">
        <v>1543.8502800000001</v>
      </c>
      <c r="L1834" s="17">
        <v>2.9724E-2</v>
      </c>
      <c r="M1834" s="17">
        <v>1.2117119999999999</v>
      </c>
      <c r="N1834" s="17">
        <v>2.9724E-2</v>
      </c>
      <c r="O1834" s="17">
        <v>7.0119639999999999</v>
      </c>
      <c r="P1834" s="17">
        <v>5.4710000000000002E-3</v>
      </c>
    </row>
    <row r="1835" spans="1:16" x14ac:dyDescent="0.2">
      <c r="A1835" s="17" t="s">
        <v>1062</v>
      </c>
      <c r="B1835" s="17">
        <v>121</v>
      </c>
      <c r="C1835" s="17">
        <v>130</v>
      </c>
      <c r="D1835" s="17" t="s">
        <v>1072</v>
      </c>
      <c r="E1835" s="17"/>
      <c r="F1835" s="17"/>
      <c r="G1835" s="17">
        <v>9</v>
      </c>
      <c r="H1835" s="17">
        <v>1056.6776</v>
      </c>
      <c r="I1835" s="17" t="s">
        <v>827</v>
      </c>
      <c r="J1835" s="17">
        <v>0</v>
      </c>
      <c r="K1835" s="17">
        <v>1057.17887</v>
      </c>
      <c r="L1835" s="17">
        <v>0</v>
      </c>
      <c r="M1835" s="17">
        <v>0</v>
      </c>
      <c r="N1835" s="17">
        <v>0</v>
      </c>
      <c r="O1835" s="17">
        <v>8.3955839999999995</v>
      </c>
      <c r="P1835" s="17">
        <v>0</v>
      </c>
    </row>
    <row r="1836" spans="1:16" x14ac:dyDescent="0.2">
      <c r="A1836" s="17" t="s">
        <v>1062</v>
      </c>
      <c r="B1836" s="17">
        <v>121</v>
      </c>
      <c r="C1836" s="17">
        <v>130</v>
      </c>
      <c r="D1836" s="17" t="s">
        <v>1072</v>
      </c>
      <c r="E1836" s="17"/>
      <c r="F1836" s="17"/>
      <c r="G1836" s="17">
        <v>9</v>
      </c>
      <c r="H1836" s="17">
        <v>1056.6776</v>
      </c>
      <c r="I1836" s="17" t="s">
        <v>827</v>
      </c>
      <c r="J1836" s="17">
        <v>5</v>
      </c>
      <c r="K1836" s="17">
        <v>1058.7133899999999</v>
      </c>
      <c r="L1836" s="17">
        <v>6.3534999999999994E-2</v>
      </c>
      <c r="M1836" s="17">
        <v>1.5345150000000001</v>
      </c>
      <c r="N1836" s="17">
        <v>6.3534999999999994E-2</v>
      </c>
      <c r="O1836" s="17">
        <v>8.4051240000000007</v>
      </c>
      <c r="P1836" s="17">
        <v>1.8320000000000001E-3</v>
      </c>
    </row>
    <row r="1837" spans="1:16" x14ac:dyDescent="0.2">
      <c r="A1837" s="17" t="s">
        <v>1062</v>
      </c>
      <c r="B1837" s="17">
        <v>121</v>
      </c>
      <c r="C1837" s="17">
        <v>130</v>
      </c>
      <c r="D1837" s="17" t="s">
        <v>1072</v>
      </c>
      <c r="E1837" s="17"/>
      <c r="F1837" s="17"/>
      <c r="G1837" s="17">
        <v>9</v>
      </c>
      <c r="H1837" s="17">
        <v>1056.6776</v>
      </c>
      <c r="I1837" s="17" t="s">
        <v>827</v>
      </c>
      <c r="J1837" s="17">
        <v>50.000003999999997</v>
      </c>
      <c r="K1837" s="17">
        <v>1058.80924</v>
      </c>
      <c r="L1837" s="17">
        <v>4.2749000000000002E-2</v>
      </c>
      <c r="M1837" s="17">
        <v>1.630368</v>
      </c>
      <c r="N1837" s="17">
        <v>4.2749000000000002E-2</v>
      </c>
      <c r="O1837" s="17">
        <v>8.4128129999999999</v>
      </c>
      <c r="P1837" s="17">
        <v>6.5970000000000004E-3</v>
      </c>
    </row>
    <row r="1838" spans="1:16" x14ac:dyDescent="0.2">
      <c r="A1838" s="17" t="s">
        <v>1062</v>
      </c>
      <c r="B1838" s="17">
        <v>121</v>
      </c>
      <c r="C1838" s="17">
        <v>130</v>
      </c>
      <c r="D1838" s="17" t="s">
        <v>1072</v>
      </c>
      <c r="E1838" s="17"/>
      <c r="F1838" s="17"/>
      <c r="G1838" s="17">
        <v>9</v>
      </c>
      <c r="H1838" s="17">
        <v>1056.6776</v>
      </c>
      <c r="I1838" s="17" t="s">
        <v>827</v>
      </c>
      <c r="J1838" s="17">
        <v>500.00003099999998</v>
      </c>
      <c r="K1838" s="17">
        <v>1059.6620800000001</v>
      </c>
      <c r="L1838" s="17">
        <v>5.2270999999999998E-2</v>
      </c>
      <c r="M1838" s="17">
        <v>2.483209</v>
      </c>
      <c r="N1838" s="17">
        <v>5.2270999999999998E-2</v>
      </c>
      <c r="O1838" s="17">
        <v>8.4037469999999992</v>
      </c>
      <c r="P1838" s="17">
        <v>4.7229999999999998E-3</v>
      </c>
    </row>
    <row r="1839" spans="1:16" x14ac:dyDescent="0.2">
      <c r="A1839" s="17" t="s">
        <v>1062</v>
      </c>
      <c r="B1839" s="17">
        <v>121</v>
      </c>
      <c r="C1839" s="17">
        <v>130</v>
      </c>
      <c r="D1839" s="17" t="s">
        <v>1072</v>
      </c>
      <c r="E1839" s="17"/>
      <c r="F1839" s="17"/>
      <c r="G1839" s="17">
        <v>9</v>
      </c>
      <c r="H1839" s="17">
        <v>1056.6776</v>
      </c>
      <c r="I1839" s="17" t="s">
        <v>828</v>
      </c>
      <c r="J1839" s="17">
        <v>0</v>
      </c>
      <c r="K1839" s="17">
        <v>1057.17887</v>
      </c>
      <c r="L1839" s="17">
        <v>0</v>
      </c>
      <c r="M1839" s="17">
        <v>0</v>
      </c>
      <c r="N1839" s="17">
        <v>0</v>
      </c>
      <c r="O1839" s="17">
        <v>8.3955839999999995</v>
      </c>
      <c r="P1839" s="17">
        <v>0</v>
      </c>
    </row>
    <row r="1840" spans="1:16" x14ac:dyDescent="0.2">
      <c r="A1840" s="17" t="s">
        <v>1062</v>
      </c>
      <c r="B1840" s="17">
        <v>121</v>
      </c>
      <c r="C1840" s="17">
        <v>130</v>
      </c>
      <c r="D1840" s="17" t="s">
        <v>1072</v>
      </c>
      <c r="E1840" s="17"/>
      <c r="F1840" s="17"/>
      <c r="G1840" s="17">
        <v>9</v>
      </c>
      <c r="H1840" s="17">
        <v>1056.6776</v>
      </c>
      <c r="I1840" s="17" t="s">
        <v>828</v>
      </c>
      <c r="J1840" s="17">
        <v>5</v>
      </c>
      <c r="K1840" s="17">
        <v>1058.68848</v>
      </c>
      <c r="L1840" s="17">
        <v>7.2612999999999997E-2</v>
      </c>
      <c r="M1840" s="17">
        <v>1.5096069999999999</v>
      </c>
      <c r="N1840" s="17">
        <v>7.2612999999999997E-2</v>
      </c>
      <c r="O1840" s="17">
        <v>8.3682459999999992</v>
      </c>
      <c r="P1840" s="17">
        <v>7.1700000000000002E-3</v>
      </c>
    </row>
    <row r="1841" spans="1:16" x14ac:dyDescent="0.2">
      <c r="A1841" s="17" t="s">
        <v>1062</v>
      </c>
      <c r="B1841" s="17">
        <v>121</v>
      </c>
      <c r="C1841" s="17">
        <v>130</v>
      </c>
      <c r="D1841" s="17" t="s">
        <v>1072</v>
      </c>
      <c r="E1841" s="17"/>
      <c r="F1841" s="17"/>
      <c r="G1841" s="17">
        <v>9</v>
      </c>
      <c r="H1841" s="17">
        <v>1056.6776</v>
      </c>
      <c r="I1841" s="17" t="s">
        <v>828</v>
      </c>
      <c r="J1841" s="17">
        <v>50.000003999999997</v>
      </c>
      <c r="K1841" s="17">
        <v>1058.8350700000001</v>
      </c>
      <c r="L1841" s="17">
        <v>6.9764999999999994E-2</v>
      </c>
      <c r="M1841" s="17">
        <v>1.6561939999999999</v>
      </c>
      <c r="N1841" s="17">
        <v>6.9764999999999994E-2</v>
      </c>
      <c r="O1841" s="17">
        <v>8.3666110000000007</v>
      </c>
      <c r="P1841" s="17">
        <v>1.2562E-2</v>
      </c>
    </row>
    <row r="1842" spans="1:16" x14ac:dyDescent="0.2">
      <c r="A1842" s="17" t="s">
        <v>1062</v>
      </c>
      <c r="B1842" s="17">
        <v>121</v>
      </c>
      <c r="C1842" s="17">
        <v>130</v>
      </c>
      <c r="D1842" s="17" t="s">
        <v>1072</v>
      </c>
      <c r="E1842" s="17"/>
      <c r="F1842" s="17"/>
      <c r="G1842" s="17">
        <v>9</v>
      </c>
      <c r="H1842" s="17">
        <v>1056.6776</v>
      </c>
      <c r="I1842" s="17" t="s">
        <v>828</v>
      </c>
      <c r="J1842" s="17">
        <v>500.00003099999998</v>
      </c>
      <c r="K1842" s="17">
        <v>1059.6839600000001</v>
      </c>
      <c r="L1842" s="17">
        <v>6.3205999999999998E-2</v>
      </c>
      <c r="M1842" s="17">
        <v>2.5050849999999998</v>
      </c>
      <c r="N1842" s="17">
        <v>6.3205999999999998E-2</v>
      </c>
      <c r="O1842" s="17">
        <v>8.3552040000000005</v>
      </c>
      <c r="P1842" s="17">
        <v>3.7650000000000001E-3</v>
      </c>
    </row>
    <row r="1843" spans="1:16" x14ac:dyDescent="0.2">
      <c r="A1843" s="17" t="s">
        <v>1062</v>
      </c>
      <c r="B1843" s="17">
        <v>132</v>
      </c>
      <c r="C1843" s="17">
        <v>141</v>
      </c>
      <c r="D1843" s="17" t="s">
        <v>1073</v>
      </c>
      <c r="E1843" s="17"/>
      <c r="F1843" s="17"/>
      <c r="G1843" s="17">
        <v>8</v>
      </c>
      <c r="H1843" s="17">
        <v>1189.7052000000001</v>
      </c>
      <c r="I1843" s="17" t="s">
        <v>827</v>
      </c>
      <c r="J1843" s="17">
        <v>0</v>
      </c>
      <c r="K1843" s="17">
        <v>1190.1907799999999</v>
      </c>
      <c r="L1843" s="17">
        <v>0</v>
      </c>
      <c r="M1843" s="17">
        <v>0</v>
      </c>
      <c r="N1843" s="17">
        <v>0</v>
      </c>
      <c r="O1843" s="17">
        <v>7.4128150000000002</v>
      </c>
      <c r="P1843" s="17">
        <v>0</v>
      </c>
    </row>
    <row r="1844" spans="1:16" x14ac:dyDescent="0.2">
      <c r="A1844" s="17" t="s">
        <v>1062</v>
      </c>
      <c r="B1844" s="17">
        <v>132</v>
      </c>
      <c r="C1844" s="17">
        <v>141</v>
      </c>
      <c r="D1844" s="17" t="s">
        <v>1073</v>
      </c>
      <c r="E1844" s="17"/>
      <c r="F1844" s="17"/>
      <c r="G1844" s="17">
        <v>8</v>
      </c>
      <c r="H1844" s="17">
        <v>1189.7052000000001</v>
      </c>
      <c r="I1844" s="17" t="s">
        <v>827</v>
      </c>
      <c r="J1844" s="17">
        <v>5</v>
      </c>
      <c r="K1844" s="17">
        <v>1191.5304599999999</v>
      </c>
      <c r="L1844" s="17">
        <v>5.1401000000000002E-2</v>
      </c>
      <c r="M1844" s="17">
        <v>1.3396809999999999</v>
      </c>
      <c r="N1844" s="17">
        <v>5.1401000000000002E-2</v>
      </c>
      <c r="O1844" s="17">
        <v>7.420661</v>
      </c>
      <c r="P1844" s="17">
        <v>6.313E-3</v>
      </c>
    </row>
    <row r="1845" spans="1:16" x14ac:dyDescent="0.2">
      <c r="A1845" s="17" t="s">
        <v>1062</v>
      </c>
      <c r="B1845" s="17">
        <v>132</v>
      </c>
      <c r="C1845" s="17">
        <v>141</v>
      </c>
      <c r="D1845" s="17" t="s">
        <v>1073</v>
      </c>
      <c r="E1845" s="17"/>
      <c r="F1845" s="17"/>
      <c r="G1845" s="17">
        <v>8</v>
      </c>
      <c r="H1845" s="17">
        <v>1189.7052000000001</v>
      </c>
      <c r="I1845" s="17" t="s">
        <v>827</v>
      </c>
      <c r="J1845" s="17">
        <v>50.000003999999997</v>
      </c>
      <c r="K1845" s="17">
        <v>1192.0587700000001</v>
      </c>
      <c r="L1845" s="17">
        <v>8.2635E-2</v>
      </c>
      <c r="M1845" s="17">
        <v>1.86799</v>
      </c>
      <c r="N1845" s="17">
        <v>8.2635E-2</v>
      </c>
      <c r="O1845" s="17">
        <v>7.4143840000000001</v>
      </c>
      <c r="P1845" s="17">
        <v>3.823E-3</v>
      </c>
    </row>
    <row r="1846" spans="1:16" x14ac:dyDescent="0.2">
      <c r="A1846" s="17" t="s">
        <v>1062</v>
      </c>
      <c r="B1846" s="17">
        <v>132</v>
      </c>
      <c r="C1846" s="17">
        <v>141</v>
      </c>
      <c r="D1846" s="17" t="s">
        <v>1073</v>
      </c>
      <c r="E1846" s="17"/>
      <c r="F1846" s="17"/>
      <c r="G1846" s="17">
        <v>8</v>
      </c>
      <c r="H1846" s="17">
        <v>1189.7052000000001</v>
      </c>
      <c r="I1846" s="17" t="s">
        <v>827</v>
      </c>
      <c r="J1846" s="17">
        <v>500.00003099999998</v>
      </c>
      <c r="K1846" s="17">
        <v>1193.35221</v>
      </c>
      <c r="L1846" s="17">
        <v>9.5299999999999996E-2</v>
      </c>
      <c r="M1846" s="17">
        <v>3.161429</v>
      </c>
      <c r="N1846" s="17">
        <v>9.5299999999999996E-2</v>
      </c>
      <c r="O1846" s="17">
        <v>7.4076029999999999</v>
      </c>
      <c r="P1846" s="17">
        <v>2.4529999999999999E-3</v>
      </c>
    </row>
    <row r="1847" spans="1:16" x14ac:dyDescent="0.2">
      <c r="A1847" s="17" t="s">
        <v>1062</v>
      </c>
      <c r="B1847" s="17">
        <v>132</v>
      </c>
      <c r="C1847" s="17">
        <v>141</v>
      </c>
      <c r="D1847" s="17" t="s">
        <v>1073</v>
      </c>
      <c r="E1847" s="17"/>
      <c r="F1847" s="17"/>
      <c r="G1847" s="17">
        <v>8</v>
      </c>
      <c r="H1847" s="17">
        <v>1189.7052000000001</v>
      </c>
      <c r="I1847" s="17" t="s">
        <v>828</v>
      </c>
      <c r="J1847" s="17">
        <v>0</v>
      </c>
      <c r="K1847" s="17">
        <v>1190.1907799999999</v>
      </c>
      <c r="L1847" s="17">
        <v>0</v>
      </c>
      <c r="M1847" s="17">
        <v>0</v>
      </c>
      <c r="N1847" s="17">
        <v>0</v>
      </c>
      <c r="O1847" s="17">
        <v>7.4128150000000002</v>
      </c>
      <c r="P1847" s="17">
        <v>0</v>
      </c>
    </row>
    <row r="1848" spans="1:16" x14ac:dyDescent="0.2">
      <c r="A1848" s="17" t="s">
        <v>1062</v>
      </c>
      <c r="B1848" s="17">
        <v>132</v>
      </c>
      <c r="C1848" s="17">
        <v>141</v>
      </c>
      <c r="D1848" s="17" t="s">
        <v>1073</v>
      </c>
      <c r="E1848" s="17"/>
      <c r="F1848" s="17"/>
      <c r="G1848" s="17">
        <v>8</v>
      </c>
      <c r="H1848" s="17">
        <v>1189.7052000000001</v>
      </c>
      <c r="I1848" s="17" t="s">
        <v>828</v>
      </c>
      <c r="J1848" s="17">
        <v>5</v>
      </c>
      <c r="K1848" s="17">
        <v>1191.53899</v>
      </c>
      <c r="L1848" s="17">
        <v>5.5641999999999997E-2</v>
      </c>
      <c r="M1848" s="17">
        <v>1.348209</v>
      </c>
      <c r="N1848" s="17">
        <v>5.5641999999999997E-2</v>
      </c>
      <c r="O1848" s="17">
        <v>7.3606730000000002</v>
      </c>
      <c r="P1848" s="17">
        <v>3.7669999999999999E-3</v>
      </c>
    </row>
    <row r="1849" spans="1:16" x14ac:dyDescent="0.2">
      <c r="A1849" s="17" t="s">
        <v>1062</v>
      </c>
      <c r="B1849" s="17">
        <v>132</v>
      </c>
      <c r="C1849" s="17">
        <v>141</v>
      </c>
      <c r="D1849" s="17" t="s">
        <v>1073</v>
      </c>
      <c r="E1849" s="17"/>
      <c r="F1849" s="17"/>
      <c r="G1849" s="17">
        <v>8</v>
      </c>
      <c r="H1849" s="17">
        <v>1189.7052000000001</v>
      </c>
      <c r="I1849" s="17" t="s">
        <v>828</v>
      </c>
      <c r="J1849" s="17">
        <v>50.000003999999997</v>
      </c>
      <c r="K1849" s="17">
        <v>1192.04937</v>
      </c>
      <c r="L1849" s="17">
        <v>1.7325E-2</v>
      </c>
      <c r="M1849" s="17">
        <v>1.8585849999999999</v>
      </c>
      <c r="N1849" s="17">
        <v>1.7325E-2</v>
      </c>
      <c r="O1849" s="17">
        <v>7.3580379999999996</v>
      </c>
      <c r="P1849" s="17">
        <v>1.073E-2</v>
      </c>
    </row>
    <row r="1850" spans="1:16" x14ac:dyDescent="0.2">
      <c r="A1850" s="17" t="s">
        <v>1062</v>
      </c>
      <c r="B1850" s="17">
        <v>132</v>
      </c>
      <c r="C1850" s="17">
        <v>141</v>
      </c>
      <c r="D1850" s="17" t="s">
        <v>1073</v>
      </c>
      <c r="E1850" s="17"/>
      <c r="F1850" s="17"/>
      <c r="G1850" s="17">
        <v>8</v>
      </c>
      <c r="H1850" s="17">
        <v>1189.7052000000001</v>
      </c>
      <c r="I1850" s="17" t="s">
        <v>828</v>
      </c>
      <c r="J1850" s="17">
        <v>500.00003099999998</v>
      </c>
      <c r="K1850" s="17">
        <v>1193.2933700000001</v>
      </c>
      <c r="L1850" s="17">
        <v>1.0983E-2</v>
      </c>
      <c r="M1850" s="17">
        <v>3.1025900000000002</v>
      </c>
      <c r="N1850" s="17">
        <v>1.0983E-2</v>
      </c>
      <c r="O1850" s="17">
        <v>7.3513169999999999</v>
      </c>
      <c r="P1850" s="17">
        <v>4.287E-3</v>
      </c>
    </row>
    <row r="1851" spans="1:16" x14ac:dyDescent="0.2">
      <c r="A1851" s="17" t="s">
        <v>1074</v>
      </c>
      <c r="B1851" s="17">
        <v>7</v>
      </c>
      <c r="C1851" s="17">
        <v>19</v>
      </c>
      <c r="D1851" s="17" t="s">
        <v>1075</v>
      </c>
      <c r="E1851" s="17" t="s">
        <v>940</v>
      </c>
      <c r="F1851" s="17"/>
      <c r="G1851" s="17">
        <v>12</v>
      </c>
      <c r="H1851" s="17">
        <v>1691.8628000000001</v>
      </c>
      <c r="I1851" s="17" t="s">
        <v>827</v>
      </c>
      <c r="J1851" s="17">
        <v>0</v>
      </c>
      <c r="K1851" s="17">
        <v>1692.78106</v>
      </c>
      <c r="L1851" s="17">
        <v>0</v>
      </c>
      <c r="M1851" s="17">
        <v>0</v>
      </c>
      <c r="N1851" s="17">
        <v>0</v>
      </c>
      <c r="O1851" s="17">
        <v>10.719977</v>
      </c>
      <c r="P1851" s="17">
        <v>0</v>
      </c>
    </row>
    <row r="1852" spans="1:16" x14ac:dyDescent="0.2">
      <c r="A1852" s="17" t="s">
        <v>1074</v>
      </c>
      <c r="B1852" s="17">
        <v>7</v>
      </c>
      <c r="C1852" s="17">
        <v>19</v>
      </c>
      <c r="D1852" s="17" t="s">
        <v>1075</v>
      </c>
      <c r="E1852" s="17" t="s">
        <v>940</v>
      </c>
      <c r="F1852" s="17"/>
      <c r="G1852" s="17">
        <v>12</v>
      </c>
      <c r="H1852" s="17">
        <v>1691.8628000000001</v>
      </c>
      <c r="I1852" s="17" t="s">
        <v>827</v>
      </c>
      <c r="J1852" s="17">
        <v>5</v>
      </c>
      <c r="K1852" s="17">
        <v>1696.85428</v>
      </c>
      <c r="L1852" s="17">
        <v>0.103518</v>
      </c>
      <c r="M1852" s="17">
        <v>4.0732169999999996</v>
      </c>
      <c r="N1852" s="17">
        <v>0.103518</v>
      </c>
      <c r="O1852" s="17">
        <v>10.711710999999999</v>
      </c>
      <c r="P1852" s="17">
        <v>9.0369999999999999E-3</v>
      </c>
    </row>
    <row r="1853" spans="1:16" x14ac:dyDescent="0.2">
      <c r="A1853" s="17" t="s">
        <v>1074</v>
      </c>
      <c r="B1853" s="17">
        <v>7</v>
      </c>
      <c r="C1853" s="17">
        <v>19</v>
      </c>
      <c r="D1853" s="17" t="s">
        <v>1075</v>
      </c>
      <c r="E1853" s="17" t="s">
        <v>940</v>
      </c>
      <c r="F1853" s="17"/>
      <c r="G1853" s="17">
        <v>12</v>
      </c>
      <c r="H1853" s="17">
        <v>1691.8628000000001</v>
      </c>
      <c r="I1853" s="17" t="s">
        <v>827</v>
      </c>
      <c r="J1853" s="17">
        <v>50.000003999999997</v>
      </c>
      <c r="K1853" s="17">
        <v>1697.02712</v>
      </c>
      <c r="L1853" s="17">
        <v>7.8519000000000005E-2</v>
      </c>
      <c r="M1853" s="17">
        <v>4.2460620000000002</v>
      </c>
      <c r="N1853" s="17">
        <v>7.8519000000000005E-2</v>
      </c>
      <c r="O1853" s="17">
        <v>10.905545999999999</v>
      </c>
      <c r="P1853" s="17">
        <v>0.16786699999999999</v>
      </c>
    </row>
    <row r="1854" spans="1:16" x14ac:dyDescent="0.2">
      <c r="A1854" s="17" t="s">
        <v>1074</v>
      </c>
      <c r="B1854" s="17">
        <v>7</v>
      </c>
      <c r="C1854" s="17">
        <v>19</v>
      </c>
      <c r="D1854" s="17" t="s">
        <v>1075</v>
      </c>
      <c r="E1854" s="17" t="s">
        <v>940</v>
      </c>
      <c r="F1854" s="17"/>
      <c r="G1854" s="17">
        <v>12</v>
      </c>
      <c r="H1854" s="17">
        <v>1691.8628000000001</v>
      </c>
      <c r="I1854" s="17" t="s">
        <v>827</v>
      </c>
      <c r="J1854" s="17">
        <v>500.00003099999998</v>
      </c>
      <c r="K1854" s="17">
        <v>1696.94408</v>
      </c>
      <c r="L1854" s="17">
        <v>0.112138</v>
      </c>
      <c r="M1854" s="17">
        <v>4.1630240000000001</v>
      </c>
      <c r="N1854" s="17">
        <v>0.112138</v>
      </c>
      <c r="O1854" s="17">
        <v>10.713357</v>
      </c>
      <c r="P1854" s="17">
        <v>4.535E-3</v>
      </c>
    </row>
    <row r="1855" spans="1:16" x14ac:dyDescent="0.2">
      <c r="A1855" s="17" t="s">
        <v>1074</v>
      </c>
      <c r="B1855" s="17">
        <v>7</v>
      </c>
      <c r="C1855" s="17">
        <v>19</v>
      </c>
      <c r="D1855" s="17" t="s">
        <v>1075</v>
      </c>
      <c r="E1855" s="17" t="s">
        <v>940</v>
      </c>
      <c r="F1855" s="17"/>
      <c r="G1855" s="17">
        <v>12</v>
      </c>
      <c r="H1855" s="17">
        <v>1691.8628000000001</v>
      </c>
      <c r="I1855" s="17" t="s">
        <v>828</v>
      </c>
      <c r="J1855" s="17">
        <v>0</v>
      </c>
      <c r="K1855" s="17">
        <v>1692.78106</v>
      </c>
      <c r="L1855" s="17">
        <v>0</v>
      </c>
      <c r="M1855" s="17">
        <v>0</v>
      </c>
      <c r="N1855" s="17">
        <v>0</v>
      </c>
      <c r="O1855" s="17">
        <v>10.719977</v>
      </c>
      <c r="P1855" s="17">
        <v>0</v>
      </c>
    </row>
    <row r="1856" spans="1:16" x14ac:dyDescent="0.2">
      <c r="A1856" s="17" t="s">
        <v>1074</v>
      </c>
      <c r="B1856" s="17">
        <v>7</v>
      </c>
      <c r="C1856" s="17">
        <v>19</v>
      </c>
      <c r="D1856" s="17" t="s">
        <v>1075</v>
      </c>
      <c r="E1856" s="17" t="s">
        <v>940</v>
      </c>
      <c r="F1856" s="17"/>
      <c r="G1856" s="17">
        <v>12</v>
      </c>
      <c r="H1856" s="17">
        <v>1691.8628000000001</v>
      </c>
      <c r="I1856" s="17" t="s">
        <v>828</v>
      </c>
      <c r="J1856" s="17">
        <v>5</v>
      </c>
      <c r="K1856" s="17">
        <v>1696.8804500000001</v>
      </c>
      <c r="L1856" s="17">
        <v>9.8358000000000001E-2</v>
      </c>
      <c r="M1856" s="17">
        <v>4.0993930000000001</v>
      </c>
      <c r="N1856" s="17">
        <v>9.8358000000000001E-2</v>
      </c>
      <c r="O1856" s="17">
        <v>10.690384</v>
      </c>
      <c r="P1856" s="17">
        <v>9.1219999999999999E-3</v>
      </c>
    </row>
    <row r="1857" spans="1:16" x14ac:dyDescent="0.2">
      <c r="A1857" s="17" t="s">
        <v>1074</v>
      </c>
      <c r="B1857" s="17">
        <v>7</v>
      </c>
      <c r="C1857" s="17">
        <v>19</v>
      </c>
      <c r="D1857" s="17" t="s">
        <v>1075</v>
      </c>
      <c r="E1857" s="17" t="s">
        <v>940</v>
      </c>
      <c r="F1857" s="17"/>
      <c r="G1857" s="17">
        <v>12</v>
      </c>
      <c r="H1857" s="17">
        <v>1691.8628000000001</v>
      </c>
      <c r="I1857" s="17" t="s">
        <v>828</v>
      </c>
      <c r="J1857" s="17">
        <v>50.000003999999997</v>
      </c>
      <c r="K1857" s="17">
        <v>1696.93848</v>
      </c>
      <c r="L1857" s="17">
        <v>0.184443</v>
      </c>
      <c r="M1857" s="17">
        <v>4.1574150000000003</v>
      </c>
      <c r="N1857" s="17">
        <v>0.184443</v>
      </c>
      <c r="O1857" s="17">
        <v>10.694228000000001</v>
      </c>
      <c r="P1857" s="17">
        <v>4.8240000000000002E-3</v>
      </c>
    </row>
    <row r="1858" spans="1:16" x14ac:dyDescent="0.2">
      <c r="A1858" s="17" t="s">
        <v>1074</v>
      </c>
      <c r="B1858" s="17">
        <v>7</v>
      </c>
      <c r="C1858" s="17">
        <v>19</v>
      </c>
      <c r="D1858" s="17" t="s">
        <v>1075</v>
      </c>
      <c r="E1858" s="17" t="s">
        <v>940</v>
      </c>
      <c r="F1858" s="17"/>
      <c r="G1858" s="17">
        <v>12</v>
      </c>
      <c r="H1858" s="17">
        <v>1691.8628000000001</v>
      </c>
      <c r="I1858" s="17" t="s">
        <v>828</v>
      </c>
      <c r="J1858" s="17">
        <v>500.00003099999998</v>
      </c>
      <c r="K1858" s="17">
        <v>1697.0804800000001</v>
      </c>
      <c r="L1858" s="17">
        <v>0.117365</v>
      </c>
      <c r="M1858" s="17">
        <v>4.2994250000000003</v>
      </c>
      <c r="N1858" s="17">
        <v>0.117365</v>
      </c>
      <c r="O1858" s="17">
        <v>10.684099</v>
      </c>
      <c r="P1858" s="17">
        <v>5.463E-3</v>
      </c>
    </row>
    <row r="1859" spans="1:16" x14ac:dyDescent="0.2">
      <c r="A1859" s="17" t="s">
        <v>1074</v>
      </c>
      <c r="B1859" s="17">
        <v>12</v>
      </c>
      <c r="C1859" s="17">
        <v>24</v>
      </c>
      <c r="D1859" s="17" t="s">
        <v>1076</v>
      </c>
      <c r="E1859" s="17" t="s">
        <v>347</v>
      </c>
      <c r="F1859" s="17"/>
      <c r="G1859" s="17">
        <v>12</v>
      </c>
      <c r="H1859" s="17">
        <v>1619.8741</v>
      </c>
      <c r="I1859" s="17" t="s">
        <v>827</v>
      </c>
      <c r="J1859" s="17">
        <v>0</v>
      </c>
      <c r="K1859" s="17">
        <v>1620.7202400000001</v>
      </c>
      <c r="L1859" s="17">
        <v>0</v>
      </c>
      <c r="M1859" s="17">
        <v>0</v>
      </c>
      <c r="N1859" s="17">
        <v>0</v>
      </c>
      <c r="O1859" s="17">
        <v>8.7770100000000006</v>
      </c>
      <c r="P1859" s="17">
        <v>0</v>
      </c>
    </row>
    <row r="1860" spans="1:16" x14ac:dyDescent="0.2">
      <c r="A1860" s="17" t="s">
        <v>1074</v>
      </c>
      <c r="B1860" s="17">
        <v>12</v>
      </c>
      <c r="C1860" s="17">
        <v>24</v>
      </c>
      <c r="D1860" s="17" t="s">
        <v>1076</v>
      </c>
      <c r="E1860" s="17" t="s">
        <v>347</v>
      </c>
      <c r="F1860" s="17"/>
      <c r="G1860" s="17">
        <v>12</v>
      </c>
      <c r="H1860" s="17">
        <v>1619.8741</v>
      </c>
      <c r="I1860" s="17" t="s">
        <v>827</v>
      </c>
      <c r="J1860" s="17">
        <v>5</v>
      </c>
      <c r="K1860" s="17">
        <v>1621.3293200000001</v>
      </c>
      <c r="L1860" s="17">
        <v>5.9660999999999999E-2</v>
      </c>
      <c r="M1860" s="17">
        <v>0.60908799999999996</v>
      </c>
      <c r="N1860" s="17">
        <v>5.9660999999999999E-2</v>
      </c>
      <c r="O1860" s="17">
        <v>8.7805459999999993</v>
      </c>
      <c r="P1860" s="17">
        <v>5.8510000000000003E-3</v>
      </c>
    </row>
    <row r="1861" spans="1:16" x14ac:dyDescent="0.2">
      <c r="A1861" s="17" t="s">
        <v>1074</v>
      </c>
      <c r="B1861" s="17">
        <v>12</v>
      </c>
      <c r="C1861" s="17">
        <v>24</v>
      </c>
      <c r="D1861" s="17" t="s">
        <v>1076</v>
      </c>
      <c r="E1861" s="17" t="s">
        <v>347</v>
      </c>
      <c r="F1861" s="17"/>
      <c r="G1861" s="17">
        <v>12</v>
      </c>
      <c r="H1861" s="17">
        <v>1619.8741</v>
      </c>
      <c r="I1861" s="17" t="s">
        <v>827</v>
      </c>
      <c r="J1861" s="17">
        <v>50.000003999999997</v>
      </c>
      <c r="K1861" s="17">
        <v>1621.3733500000001</v>
      </c>
      <c r="L1861" s="17">
        <v>4.4817000000000003E-2</v>
      </c>
      <c r="M1861" s="17">
        <v>0.65311900000000001</v>
      </c>
      <c r="N1861" s="17">
        <v>4.4817000000000003E-2</v>
      </c>
      <c r="O1861" s="17">
        <v>8.77576</v>
      </c>
      <c r="P1861" s="17">
        <v>4.7029999999999997E-3</v>
      </c>
    </row>
    <row r="1862" spans="1:16" x14ac:dyDescent="0.2">
      <c r="A1862" s="17" t="s">
        <v>1074</v>
      </c>
      <c r="B1862" s="17">
        <v>12</v>
      </c>
      <c r="C1862" s="17">
        <v>24</v>
      </c>
      <c r="D1862" s="17" t="s">
        <v>1076</v>
      </c>
      <c r="E1862" s="17" t="s">
        <v>347</v>
      </c>
      <c r="F1862" s="17"/>
      <c r="G1862" s="17">
        <v>12</v>
      </c>
      <c r="H1862" s="17">
        <v>1619.8741</v>
      </c>
      <c r="I1862" s="17" t="s">
        <v>827</v>
      </c>
      <c r="J1862" s="17">
        <v>500.00003099999998</v>
      </c>
      <c r="K1862" s="17">
        <v>1621.49359</v>
      </c>
      <c r="L1862" s="17">
        <v>6.9711999999999996E-2</v>
      </c>
      <c r="M1862" s="17">
        <v>0.77335600000000004</v>
      </c>
      <c r="N1862" s="17">
        <v>6.9711999999999996E-2</v>
      </c>
      <c r="O1862" s="17">
        <v>8.7707510000000006</v>
      </c>
      <c r="P1862" s="17">
        <v>1.114E-3</v>
      </c>
    </row>
    <row r="1863" spans="1:16" x14ac:dyDescent="0.2">
      <c r="A1863" s="17" t="s">
        <v>1074</v>
      </c>
      <c r="B1863" s="17">
        <v>12</v>
      </c>
      <c r="C1863" s="17">
        <v>24</v>
      </c>
      <c r="D1863" s="17" t="s">
        <v>1076</v>
      </c>
      <c r="E1863" s="17" t="s">
        <v>347</v>
      </c>
      <c r="F1863" s="17"/>
      <c r="G1863" s="17">
        <v>12</v>
      </c>
      <c r="H1863" s="17">
        <v>1619.8741</v>
      </c>
      <c r="I1863" s="17" t="s">
        <v>828</v>
      </c>
      <c r="J1863" s="17">
        <v>0</v>
      </c>
      <c r="K1863" s="17">
        <v>1620.7202400000001</v>
      </c>
      <c r="L1863" s="17">
        <v>0</v>
      </c>
      <c r="M1863" s="17">
        <v>0</v>
      </c>
      <c r="N1863" s="17">
        <v>0</v>
      </c>
      <c r="O1863" s="17">
        <v>8.7770100000000006</v>
      </c>
      <c r="P1863" s="17">
        <v>0</v>
      </c>
    </row>
    <row r="1864" spans="1:16" x14ac:dyDescent="0.2">
      <c r="A1864" s="17" t="s">
        <v>1074</v>
      </c>
      <c r="B1864" s="17">
        <v>12</v>
      </c>
      <c r="C1864" s="17">
        <v>24</v>
      </c>
      <c r="D1864" s="17" t="s">
        <v>1076</v>
      </c>
      <c r="E1864" s="17" t="s">
        <v>347</v>
      </c>
      <c r="F1864" s="17"/>
      <c r="G1864" s="17">
        <v>12</v>
      </c>
      <c r="H1864" s="17">
        <v>1619.8741</v>
      </c>
      <c r="I1864" s="17" t="s">
        <v>828</v>
      </c>
      <c r="J1864" s="17">
        <v>5</v>
      </c>
      <c r="K1864" s="17">
        <v>1621.30755</v>
      </c>
      <c r="L1864" s="17">
        <v>3.2723000000000002E-2</v>
      </c>
      <c r="M1864" s="17">
        <v>0.58731699999999998</v>
      </c>
      <c r="N1864" s="17">
        <v>3.2723000000000002E-2</v>
      </c>
      <c r="O1864" s="17">
        <v>8.7243040000000001</v>
      </c>
      <c r="P1864" s="17">
        <v>1.405E-3</v>
      </c>
    </row>
    <row r="1865" spans="1:16" x14ac:dyDescent="0.2">
      <c r="A1865" s="17" t="s">
        <v>1074</v>
      </c>
      <c r="B1865" s="17">
        <v>12</v>
      </c>
      <c r="C1865" s="17">
        <v>24</v>
      </c>
      <c r="D1865" s="17" t="s">
        <v>1076</v>
      </c>
      <c r="E1865" s="17" t="s">
        <v>347</v>
      </c>
      <c r="F1865" s="17"/>
      <c r="G1865" s="17">
        <v>12</v>
      </c>
      <c r="H1865" s="17">
        <v>1619.8741</v>
      </c>
      <c r="I1865" s="17" t="s">
        <v>828</v>
      </c>
      <c r="J1865" s="17">
        <v>50.000003999999997</v>
      </c>
      <c r="K1865" s="17">
        <v>1621.31639</v>
      </c>
      <c r="L1865" s="17">
        <v>5.5463999999999999E-2</v>
      </c>
      <c r="M1865" s="17">
        <v>0.59615300000000004</v>
      </c>
      <c r="N1865" s="17">
        <v>5.5463999999999999E-2</v>
      </c>
      <c r="O1865" s="17">
        <v>8.7225649999999995</v>
      </c>
      <c r="P1865" s="17">
        <v>5.4440000000000001E-3</v>
      </c>
    </row>
    <row r="1866" spans="1:16" x14ac:dyDescent="0.2">
      <c r="A1866" s="17" t="s">
        <v>1074</v>
      </c>
      <c r="B1866" s="17">
        <v>12</v>
      </c>
      <c r="C1866" s="17">
        <v>24</v>
      </c>
      <c r="D1866" s="17" t="s">
        <v>1076</v>
      </c>
      <c r="E1866" s="17" t="s">
        <v>347</v>
      </c>
      <c r="F1866" s="17"/>
      <c r="G1866" s="17">
        <v>12</v>
      </c>
      <c r="H1866" s="17">
        <v>1619.8741</v>
      </c>
      <c r="I1866" s="17" t="s">
        <v>828</v>
      </c>
      <c r="J1866" s="17">
        <v>500.00003099999998</v>
      </c>
      <c r="K1866" s="17">
        <v>1621.38571</v>
      </c>
      <c r="L1866" s="17">
        <v>4.0891999999999998E-2</v>
      </c>
      <c r="M1866" s="17">
        <v>0.66547900000000004</v>
      </c>
      <c r="N1866" s="17">
        <v>4.0891999999999998E-2</v>
      </c>
      <c r="O1866" s="17">
        <v>8.7203210000000002</v>
      </c>
      <c r="P1866" s="17">
        <v>3.6080000000000001E-3</v>
      </c>
    </row>
    <row r="1867" spans="1:16" x14ac:dyDescent="0.2">
      <c r="A1867" s="17" t="s">
        <v>1074</v>
      </c>
      <c r="B1867" s="17">
        <v>21</v>
      </c>
      <c r="C1867" s="17">
        <v>36</v>
      </c>
      <c r="D1867" s="17" t="s">
        <v>1077</v>
      </c>
      <c r="E1867" s="17" t="s">
        <v>981</v>
      </c>
      <c r="F1867" s="17"/>
      <c r="G1867" s="17">
        <v>15</v>
      </c>
      <c r="H1867" s="17">
        <v>1795.9942000000001</v>
      </c>
      <c r="I1867" s="17" t="s">
        <v>827</v>
      </c>
      <c r="J1867" s="17">
        <v>0</v>
      </c>
      <c r="K1867" s="17">
        <v>1796.6914300000001</v>
      </c>
      <c r="L1867" s="17">
        <v>5.8472999999999997E-2</v>
      </c>
      <c r="M1867" s="17">
        <v>0</v>
      </c>
      <c r="N1867" s="17">
        <v>0</v>
      </c>
      <c r="O1867" s="17">
        <v>6.8436719999999998</v>
      </c>
      <c r="P1867" s="17">
        <v>9.0300000000000005E-4</v>
      </c>
    </row>
    <row r="1868" spans="1:16" x14ac:dyDescent="0.2">
      <c r="A1868" s="17" t="s">
        <v>1074</v>
      </c>
      <c r="B1868" s="17">
        <v>21</v>
      </c>
      <c r="C1868" s="17">
        <v>36</v>
      </c>
      <c r="D1868" s="17" t="s">
        <v>1077</v>
      </c>
      <c r="E1868" s="17" t="s">
        <v>981</v>
      </c>
      <c r="F1868" s="17"/>
      <c r="G1868" s="17">
        <v>15</v>
      </c>
      <c r="H1868" s="17">
        <v>1795.9942000000001</v>
      </c>
      <c r="I1868" s="17" t="s">
        <v>827</v>
      </c>
      <c r="J1868" s="17">
        <v>5</v>
      </c>
      <c r="K1868" s="17">
        <v>1799.8275900000001</v>
      </c>
      <c r="L1868" s="17">
        <v>0.17622699999999999</v>
      </c>
      <c r="M1868" s="17">
        <v>3.1361560000000002</v>
      </c>
      <c r="N1868" s="17">
        <v>0.18567400000000001</v>
      </c>
      <c r="O1868" s="17">
        <v>6.8460039999999998</v>
      </c>
      <c r="P1868" s="17">
        <v>8.3829999999999998E-3</v>
      </c>
    </row>
    <row r="1869" spans="1:16" x14ac:dyDescent="0.2">
      <c r="A1869" s="17" t="s">
        <v>1074</v>
      </c>
      <c r="B1869" s="17">
        <v>21</v>
      </c>
      <c r="C1869" s="17">
        <v>36</v>
      </c>
      <c r="D1869" s="17" t="s">
        <v>1077</v>
      </c>
      <c r="E1869" s="17" t="s">
        <v>981</v>
      </c>
      <c r="F1869" s="17"/>
      <c r="G1869" s="17">
        <v>15</v>
      </c>
      <c r="H1869" s="17">
        <v>1795.9942000000001</v>
      </c>
      <c r="I1869" s="17" t="s">
        <v>827</v>
      </c>
      <c r="J1869" s="17">
        <v>50.000003999999997</v>
      </c>
      <c r="K1869" s="17">
        <v>1800.1080199999999</v>
      </c>
      <c r="L1869" s="17">
        <v>8.0450999999999995E-2</v>
      </c>
      <c r="M1869" s="17">
        <v>3.416585</v>
      </c>
      <c r="N1869" s="17">
        <v>9.9456000000000003E-2</v>
      </c>
      <c r="O1869" s="17">
        <v>6.8401909999999999</v>
      </c>
      <c r="P1869" s="17">
        <v>1.9009999999999999E-3</v>
      </c>
    </row>
    <row r="1870" spans="1:16" x14ac:dyDescent="0.2">
      <c r="A1870" s="17" t="s">
        <v>1074</v>
      </c>
      <c r="B1870" s="17">
        <v>21</v>
      </c>
      <c r="C1870" s="17">
        <v>36</v>
      </c>
      <c r="D1870" s="17" t="s">
        <v>1077</v>
      </c>
      <c r="E1870" s="17" t="s">
        <v>981</v>
      </c>
      <c r="F1870" s="17"/>
      <c r="G1870" s="17">
        <v>15</v>
      </c>
      <c r="H1870" s="17">
        <v>1795.9942000000001</v>
      </c>
      <c r="I1870" s="17" t="s">
        <v>827</v>
      </c>
      <c r="J1870" s="17">
        <v>500.00003099999998</v>
      </c>
      <c r="K1870" s="17">
        <v>1800.61283</v>
      </c>
      <c r="L1870" s="17">
        <v>4.8786000000000003E-2</v>
      </c>
      <c r="M1870" s="17">
        <v>3.9213939999999998</v>
      </c>
      <c r="N1870" s="17">
        <v>7.6151999999999997E-2</v>
      </c>
      <c r="O1870" s="17">
        <v>6.8334760000000001</v>
      </c>
      <c r="P1870" s="17">
        <v>1.121E-3</v>
      </c>
    </row>
    <row r="1871" spans="1:16" x14ac:dyDescent="0.2">
      <c r="A1871" s="17" t="s">
        <v>1074</v>
      </c>
      <c r="B1871" s="17">
        <v>21</v>
      </c>
      <c r="C1871" s="17">
        <v>36</v>
      </c>
      <c r="D1871" s="17" t="s">
        <v>1077</v>
      </c>
      <c r="E1871" s="17" t="s">
        <v>981</v>
      </c>
      <c r="F1871" s="17"/>
      <c r="G1871" s="17">
        <v>15</v>
      </c>
      <c r="H1871" s="17">
        <v>1795.9942000000001</v>
      </c>
      <c r="I1871" s="17" t="s">
        <v>828</v>
      </c>
      <c r="J1871" s="17">
        <v>0</v>
      </c>
      <c r="K1871" s="17">
        <v>1796.6914300000001</v>
      </c>
      <c r="L1871" s="17">
        <v>5.8472999999999997E-2</v>
      </c>
      <c r="M1871" s="17">
        <v>0</v>
      </c>
      <c r="N1871" s="17">
        <v>0</v>
      </c>
      <c r="O1871" s="17">
        <v>6.8436719999999998</v>
      </c>
      <c r="P1871" s="17">
        <v>9.0300000000000005E-4</v>
      </c>
    </row>
    <row r="1872" spans="1:16" x14ac:dyDescent="0.2">
      <c r="A1872" s="17" t="s">
        <v>1074</v>
      </c>
      <c r="B1872" s="17">
        <v>21</v>
      </c>
      <c r="C1872" s="17">
        <v>36</v>
      </c>
      <c r="D1872" s="17" t="s">
        <v>1077</v>
      </c>
      <c r="E1872" s="17" t="s">
        <v>981</v>
      </c>
      <c r="F1872" s="17"/>
      <c r="G1872" s="17">
        <v>15</v>
      </c>
      <c r="H1872" s="17">
        <v>1795.9942000000001</v>
      </c>
      <c r="I1872" s="17" t="s">
        <v>828</v>
      </c>
      <c r="J1872" s="17">
        <v>5</v>
      </c>
      <c r="K1872" s="17">
        <v>1799.73</v>
      </c>
      <c r="L1872" s="17">
        <v>3.6319999999999998E-2</v>
      </c>
      <c r="M1872" s="17">
        <v>3.0385659999999999</v>
      </c>
      <c r="N1872" s="17">
        <v>6.8834000000000006E-2</v>
      </c>
      <c r="O1872" s="17">
        <v>6.7971209999999997</v>
      </c>
      <c r="P1872" s="17">
        <v>3.3890000000000001E-3</v>
      </c>
    </row>
    <row r="1873" spans="1:16" x14ac:dyDescent="0.2">
      <c r="A1873" s="17" t="s">
        <v>1074</v>
      </c>
      <c r="B1873" s="17">
        <v>21</v>
      </c>
      <c r="C1873" s="17">
        <v>36</v>
      </c>
      <c r="D1873" s="17" t="s">
        <v>1077</v>
      </c>
      <c r="E1873" s="17" t="s">
        <v>981</v>
      </c>
      <c r="F1873" s="17"/>
      <c r="G1873" s="17">
        <v>15</v>
      </c>
      <c r="H1873" s="17">
        <v>1795.9942000000001</v>
      </c>
      <c r="I1873" s="17" t="s">
        <v>828</v>
      </c>
      <c r="J1873" s="17">
        <v>50.000003999999997</v>
      </c>
      <c r="K1873" s="17">
        <v>1800.02763</v>
      </c>
      <c r="L1873" s="17">
        <v>0.13167499999999999</v>
      </c>
      <c r="M1873" s="17">
        <v>3.336201</v>
      </c>
      <c r="N1873" s="17">
        <v>0.14407400000000001</v>
      </c>
      <c r="O1873" s="17">
        <v>6.7943090000000002</v>
      </c>
      <c r="P1873" s="17">
        <v>1.0125E-2</v>
      </c>
    </row>
    <row r="1874" spans="1:16" x14ac:dyDescent="0.2">
      <c r="A1874" s="17" t="s">
        <v>1074</v>
      </c>
      <c r="B1874" s="17">
        <v>21</v>
      </c>
      <c r="C1874" s="17">
        <v>36</v>
      </c>
      <c r="D1874" s="17" t="s">
        <v>1077</v>
      </c>
      <c r="E1874" s="17" t="s">
        <v>981</v>
      </c>
      <c r="F1874" s="17"/>
      <c r="G1874" s="17">
        <v>15</v>
      </c>
      <c r="H1874" s="17">
        <v>1795.9942000000001</v>
      </c>
      <c r="I1874" s="17" t="s">
        <v>828</v>
      </c>
      <c r="J1874" s="17">
        <v>500.00003099999998</v>
      </c>
      <c r="K1874" s="17">
        <v>1800.4879100000001</v>
      </c>
      <c r="L1874" s="17">
        <v>0.12834699999999999</v>
      </c>
      <c r="M1874" s="17">
        <v>3.796481</v>
      </c>
      <c r="N1874" s="17">
        <v>0.141039</v>
      </c>
      <c r="O1874" s="17">
        <v>6.7938159999999996</v>
      </c>
      <c r="P1874" s="17">
        <v>5.6360000000000004E-3</v>
      </c>
    </row>
    <row r="1875" spans="1:16" x14ac:dyDescent="0.2">
      <c r="A1875" s="17" t="s">
        <v>1074</v>
      </c>
      <c r="B1875" s="17">
        <v>25</v>
      </c>
      <c r="C1875" s="17">
        <v>41</v>
      </c>
      <c r="D1875" s="17" t="s">
        <v>1078</v>
      </c>
      <c r="E1875" s="17"/>
      <c r="F1875" s="17"/>
      <c r="G1875" s="17">
        <v>16</v>
      </c>
      <c r="H1875" s="17">
        <v>1835.1014</v>
      </c>
      <c r="I1875" s="17" t="s">
        <v>827</v>
      </c>
      <c r="J1875" s="17">
        <v>0</v>
      </c>
      <c r="K1875" s="17">
        <v>1835.98317</v>
      </c>
      <c r="L1875" s="17">
        <v>1.44E-2</v>
      </c>
      <c r="M1875" s="17">
        <v>0</v>
      </c>
      <c r="N1875" s="17">
        <v>0</v>
      </c>
      <c r="O1875" s="17">
        <v>6.0919239999999997</v>
      </c>
      <c r="P1875" s="17">
        <v>4.5799999999999999E-3</v>
      </c>
    </row>
    <row r="1876" spans="1:16" x14ac:dyDescent="0.2">
      <c r="A1876" s="17" t="s">
        <v>1074</v>
      </c>
      <c r="B1876" s="17">
        <v>25</v>
      </c>
      <c r="C1876" s="17">
        <v>41</v>
      </c>
      <c r="D1876" s="17" t="s">
        <v>1078</v>
      </c>
      <c r="E1876" s="17"/>
      <c r="F1876" s="17"/>
      <c r="G1876" s="17">
        <v>16</v>
      </c>
      <c r="H1876" s="17">
        <v>1835.1014</v>
      </c>
      <c r="I1876" s="17" t="s">
        <v>827</v>
      </c>
      <c r="J1876" s="17">
        <v>5</v>
      </c>
      <c r="K1876" s="17">
        <v>1836.3738599999999</v>
      </c>
      <c r="L1876" s="17">
        <v>4.7080999999999998E-2</v>
      </c>
      <c r="M1876" s="17">
        <v>0.39068900000000001</v>
      </c>
      <c r="N1876" s="17">
        <v>4.9234E-2</v>
      </c>
      <c r="O1876" s="17">
        <v>6.1073060000000003</v>
      </c>
      <c r="P1876" s="17">
        <v>4.9290000000000002E-3</v>
      </c>
    </row>
    <row r="1877" spans="1:16" x14ac:dyDescent="0.2">
      <c r="A1877" s="17" t="s">
        <v>1074</v>
      </c>
      <c r="B1877" s="17">
        <v>25</v>
      </c>
      <c r="C1877" s="17">
        <v>41</v>
      </c>
      <c r="D1877" s="17" t="s">
        <v>1078</v>
      </c>
      <c r="E1877" s="17"/>
      <c r="F1877" s="17"/>
      <c r="G1877" s="17">
        <v>16</v>
      </c>
      <c r="H1877" s="17">
        <v>1835.1014</v>
      </c>
      <c r="I1877" s="17" t="s">
        <v>827</v>
      </c>
      <c r="J1877" s="17">
        <v>50.000003999999997</v>
      </c>
      <c r="K1877" s="17">
        <v>1836.4641999999999</v>
      </c>
      <c r="L1877" s="17">
        <v>3.7774000000000002E-2</v>
      </c>
      <c r="M1877" s="17">
        <v>0.48103200000000002</v>
      </c>
      <c r="N1877" s="17">
        <v>4.0425999999999997E-2</v>
      </c>
      <c r="O1877" s="17">
        <v>6.0986380000000002</v>
      </c>
      <c r="P1877" s="17">
        <v>3.8140000000000001E-3</v>
      </c>
    </row>
    <row r="1878" spans="1:16" x14ac:dyDescent="0.2">
      <c r="A1878" s="17" t="s">
        <v>1074</v>
      </c>
      <c r="B1878" s="17">
        <v>25</v>
      </c>
      <c r="C1878" s="17">
        <v>41</v>
      </c>
      <c r="D1878" s="17" t="s">
        <v>1078</v>
      </c>
      <c r="E1878" s="17"/>
      <c r="F1878" s="17"/>
      <c r="G1878" s="17">
        <v>16</v>
      </c>
      <c r="H1878" s="17">
        <v>1835.1014</v>
      </c>
      <c r="I1878" s="17" t="s">
        <v>827</v>
      </c>
      <c r="J1878" s="17">
        <v>500.00003099999998</v>
      </c>
      <c r="K1878" s="17">
        <v>1837.0860299999999</v>
      </c>
      <c r="L1878" s="17">
        <v>3.7552000000000002E-2</v>
      </c>
      <c r="M1878" s="17">
        <v>1.1028549999999999</v>
      </c>
      <c r="N1878" s="17">
        <v>4.0218999999999998E-2</v>
      </c>
      <c r="O1878" s="17">
        <v>6.0971570000000002</v>
      </c>
      <c r="P1878" s="17">
        <v>7.0429999999999998E-3</v>
      </c>
    </row>
    <row r="1879" spans="1:16" x14ac:dyDescent="0.2">
      <c r="A1879" s="17" t="s">
        <v>1074</v>
      </c>
      <c r="B1879" s="17">
        <v>25</v>
      </c>
      <c r="C1879" s="17">
        <v>41</v>
      </c>
      <c r="D1879" s="17" t="s">
        <v>1078</v>
      </c>
      <c r="E1879" s="17"/>
      <c r="F1879" s="17"/>
      <c r="G1879" s="17">
        <v>16</v>
      </c>
      <c r="H1879" s="17">
        <v>1835.1014</v>
      </c>
      <c r="I1879" s="17" t="s">
        <v>828</v>
      </c>
      <c r="J1879" s="17">
        <v>0</v>
      </c>
      <c r="K1879" s="17">
        <v>1835.98317</v>
      </c>
      <c r="L1879" s="17">
        <v>1.44E-2</v>
      </c>
      <c r="M1879" s="17">
        <v>0</v>
      </c>
      <c r="N1879" s="17">
        <v>0</v>
      </c>
      <c r="O1879" s="17">
        <v>6.0919239999999997</v>
      </c>
      <c r="P1879" s="17">
        <v>4.5799999999999999E-3</v>
      </c>
    </row>
    <row r="1880" spans="1:16" x14ac:dyDescent="0.2">
      <c r="A1880" s="17" t="s">
        <v>1074</v>
      </c>
      <c r="B1880" s="17">
        <v>25</v>
      </c>
      <c r="C1880" s="17">
        <v>41</v>
      </c>
      <c r="D1880" s="17" t="s">
        <v>1078</v>
      </c>
      <c r="E1880" s="17"/>
      <c r="F1880" s="17"/>
      <c r="G1880" s="17">
        <v>16</v>
      </c>
      <c r="H1880" s="17">
        <v>1835.1014</v>
      </c>
      <c r="I1880" s="17" t="s">
        <v>828</v>
      </c>
      <c r="J1880" s="17">
        <v>5</v>
      </c>
      <c r="K1880" s="17">
        <v>1836.2703799999999</v>
      </c>
      <c r="L1880" s="17">
        <v>6.5795000000000006E-2</v>
      </c>
      <c r="M1880" s="17">
        <v>0.287213</v>
      </c>
      <c r="N1880" s="17">
        <v>6.7351999999999995E-2</v>
      </c>
      <c r="O1880" s="17">
        <v>6.0631180000000002</v>
      </c>
      <c r="P1880" s="17">
        <v>1.2008E-2</v>
      </c>
    </row>
    <row r="1881" spans="1:16" x14ac:dyDescent="0.2">
      <c r="A1881" s="17" t="s">
        <v>1074</v>
      </c>
      <c r="B1881" s="17">
        <v>25</v>
      </c>
      <c r="C1881" s="17">
        <v>41</v>
      </c>
      <c r="D1881" s="17" t="s">
        <v>1078</v>
      </c>
      <c r="E1881" s="17"/>
      <c r="F1881" s="17"/>
      <c r="G1881" s="17">
        <v>16</v>
      </c>
      <c r="H1881" s="17">
        <v>1835.1014</v>
      </c>
      <c r="I1881" s="17" t="s">
        <v>828</v>
      </c>
      <c r="J1881" s="17">
        <v>50.000003999999997</v>
      </c>
      <c r="K1881" s="17">
        <v>1836.3291200000001</v>
      </c>
      <c r="L1881" s="17">
        <v>0.15821499999999999</v>
      </c>
      <c r="M1881" s="17">
        <v>0.34594599999999998</v>
      </c>
      <c r="N1881" s="17">
        <v>0.15886900000000001</v>
      </c>
      <c r="O1881" s="17">
        <v>6.0643529999999997</v>
      </c>
      <c r="P1881" s="17">
        <v>1.1334E-2</v>
      </c>
    </row>
    <row r="1882" spans="1:16" x14ac:dyDescent="0.2">
      <c r="A1882" s="17" t="s">
        <v>1074</v>
      </c>
      <c r="B1882" s="17">
        <v>25</v>
      </c>
      <c r="C1882" s="17">
        <v>41</v>
      </c>
      <c r="D1882" s="17" t="s">
        <v>1078</v>
      </c>
      <c r="E1882" s="17"/>
      <c r="F1882" s="17"/>
      <c r="G1882" s="17">
        <v>16</v>
      </c>
      <c r="H1882" s="17">
        <v>1835.1014</v>
      </c>
      <c r="I1882" s="17" t="s">
        <v>828</v>
      </c>
      <c r="J1882" s="17">
        <v>500.00003099999998</v>
      </c>
      <c r="K1882" s="17">
        <v>1837.02432</v>
      </c>
      <c r="L1882" s="17">
        <v>9.6001000000000003E-2</v>
      </c>
      <c r="M1882" s="17">
        <v>1.0411459999999999</v>
      </c>
      <c r="N1882" s="17">
        <v>9.7074999999999995E-2</v>
      </c>
      <c r="O1882" s="17">
        <v>6.054684</v>
      </c>
      <c r="P1882" s="17">
        <v>5.8700000000000002E-3</v>
      </c>
    </row>
    <row r="1883" spans="1:16" x14ac:dyDescent="0.2">
      <c r="A1883" s="17" t="s">
        <v>1074</v>
      </c>
      <c r="B1883" s="17">
        <v>26</v>
      </c>
      <c r="C1883" s="17">
        <v>35</v>
      </c>
      <c r="D1883" s="17" t="s">
        <v>1079</v>
      </c>
      <c r="E1883" s="17" t="s">
        <v>64</v>
      </c>
      <c r="F1883" s="17"/>
      <c r="G1883" s="17">
        <v>9</v>
      </c>
      <c r="H1883" s="17">
        <v>1084.5802000000001</v>
      </c>
      <c r="I1883" s="17" t="s">
        <v>827</v>
      </c>
      <c r="J1883" s="17">
        <v>0</v>
      </c>
      <c r="K1883" s="17">
        <v>1084.7376999999999</v>
      </c>
      <c r="L1883" s="17">
        <v>9.502E-3</v>
      </c>
      <c r="M1883" s="17">
        <v>0</v>
      </c>
      <c r="N1883" s="17">
        <v>0</v>
      </c>
      <c r="O1883" s="17">
        <v>11.201654</v>
      </c>
      <c r="P1883" s="17">
        <v>6.0800000000000003E-4</v>
      </c>
    </row>
    <row r="1884" spans="1:16" x14ac:dyDescent="0.2">
      <c r="A1884" s="17" t="s">
        <v>1074</v>
      </c>
      <c r="B1884" s="17">
        <v>26</v>
      </c>
      <c r="C1884" s="17">
        <v>35</v>
      </c>
      <c r="D1884" s="17" t="s">
        <v>1079</v>
      </c>
      <c r="E1884" s="17" t="s">
        <v>64</v>
      </c>
      <c r="F1884" s="17"/>
      <c r="G1884" s="17">
        <v>9</v>
      </c>
      <c r="H1884" s="17">
        <v>1084.5802000000001</v>
      </c>
      <c r="I1884" s="17" t="s">
        <v>827</v>
      </c>
      <c r="J1884" s="17">
        <v>5</v>
      </c>
      <c r="K1884" s="17">
        <v>1085.41373</v>
      </c>
      <c r="L1884" s="17">
        <v>6.9290000000000004E-2</v>
      </c>
      <c r="M1884" s="17">
        <v>0.67602899999999999</v>
      </c>
      <c r="N1884" s="17">
        <v>6.9939000000000001E-2</v>
      </c>
      <c r="O1884" s="17">
        <v>11.140817</v>
      </c>
      <c r="P1884" s="17">
        <v>4.5163000000000002E-2</v>
      </c>
    </row>
    <row r="1885" spans="1:16" x14ac:dyDescent="0.2">
      <c r="A1885" s="17" t="s">
        <v>1074</v>
      </c>
      <c r="B1885" s="17">
        <v>26</v>
      </c>
      <c r="C1885" s="17">
        <v>35</v>
      </c>
      <c r="D1885" s="17" t="s">
        <v>1079</v>
      </c>
      <c r="E1885" s="17" t="s">
        <v>64</v>
      </c>
      <c r="F1885" s="17"/>
      <c r="G1885" s="17">
        <v>9</v>
      </c>
      <c r="H1885" s="17">
        <v>1084.5802000000001</v>
      </c>
      <c r="I1885" s="17" t="s">
        <v>827</v>
      </c>
      <c r="J1885" s="17">
        <v>50.000003999999997</v>
      </c>
      <c r="K1885" s="17">
        <v>1085.3737699999999</v>
      </c>
      <c r="L1885" s="17">
        <v>6.2918000000000002E-2</v>
      </c>
      <c r="M1885" s="17">
        <v>0.636073</v>
      </c>
      <c r="N1885" s="17">
        <v>6.3630999999999993E-2</v>
      </c>
      <c r="O1885" s="17">
        <v>11.200353</v>
      </c>
      <c r="P1885" s="17">
        <v>9.3410000000000003E-3</v>
      </c>
    </row>
    <row r="1886" spans="1:16" x14ac:dyDescent="0.2">
      <c r="A1886" s="17" t="s">
        <v>1074</v>
      </c>
      <c r="B1886" s="17">
        <v>26</v>
      </c>
      <c r="C1886" s="17">
        <v>35</v>
      </c>
      <c r="D1886" s="17" t="s">
        <v>1079</v>
      </c>
      <c r="E1886" s="17" t="s">
        <v>64</v>
      </c>
      <c r="F1886" s="17"/>
      <c r="G1886" s="17">
        <v>9</v>
      </c>
      <c r="H1886" s="17">
        <v>1084.5802000000001</v>
      </c>
      <c r="I1886" s="17" t="s">
        <v>827</v>
      </c>
      <c r="J1886" s="17">
        <v>500.00003099999998</v>
      </c>
      <c r="K1886" s="17">
        <v>1085.78216</v>
      </c>
      <c r="L1886" s="17">
        <v>2.6046E-2</v>
      </c>
      <c r="M1886" s="17">
        <v>1.044468</v>
      </c>
      <c r="N1886" s="17">
        <v>2.7725E-2</v>
      </c>
      <c r="O1886" s="17">
        <v>11.197373000000001</v>
      </c>
      <c r="P1886" s="17">
        <v>5.0090000000000004E-3</v>
      </c>
    </row>
    <row r="1887" spans="1:16" x14ac:dyDescent="0.2">
      <c r="A1887" s="17" t="s">
        <v>1074</v>
      </c>
      <c r="B1887" s="17">
        <v>26</v>
      </c>
      <c r="C1887" s="17">
        <v>35</v>
      </c>
      <c r="D1887" s="17" t="s">
        <v>1079</v>
      </c>
      <c r="E1887" s="17" t="s">
        <v>64</v>
      </c>
      <c r="F1887" s="17"/>
      <c r="G1887" s="17">
        <v>9</v>
      </c>
      <c r="H1887" s="17">
        <v>1084.5802000000001</v>
      </c>
      <c r="I1887" s="17" t="s">
        <v>828</v>
      </c>
      <c r="J1887" s="17">
        <v>0</v>
      </c>
      <c r="K1887" s="17">
        <v>1084.7376999999999</v>
      </c>
      <c r="L1887" s="17">
        <v>9.502E-3</v>
      </c>
      <c r="M1887" s="17">
        <v>0</v>
      </c>
      <c r="N1887" s="17">
        <v>0</v>
      </c>
      <c r="O1887" s="17">
        <v>11.201654</v>
      </c>
      <c r="P1887" s="17">
        <v>6.0800000000000003E-4</v>
      </c>
    </row>
    <row r="1888" spans="1:16" x14ac:dyDescent="0.2">
      <c r="A1888" s="17" t="s">
        <v>1074</v>
      </c>
      <c r="B1888" s="17">
        <v>26</v>
      </c>
      <c r="C1888" s="17">
        <v>35</v>
      </c>
      <c r="D1888" s="17" t="s">
        <v>1079</v>
      </c>
      <c r="E1888" s="17" t="s">
        <v>64</v>
      </c>
      <c r="F1888" s="17"/>
      <c r="G1888" s="17">
        <v>9</v>
      </c>
      <c r="H1888" s="17">
        <v>1084.5802000000001</v>
      </c>
      <c r="I1888" s="17" t="s">
        <v>828</v>
      </c>
      <c r="J1888" s="17">
        <v>5</v>
      </c>
      <c r="K1888" s="17">
        <v>1085.24108</v>
      </c>
      <c r="L1888" s="17">
        <v>7.7651999999999999E-2</v>
      </c>
      <c r="M1888" s="17">
        <v>0.50338400000000005</v>
      </c>
      <c r="N1888" s="17">
        <v>7.8230999999999995E-2</v>
      </c>
      <c r="O1888" s="17">
        <v>11.16389</v>
      </c>
      <c r="P1888" s="17">
        <v>5.3670000000000002E-3</v>
      </c>
    </row>
    <row r="1889" spans="1:16" x14ac:dyDescent="0.2">
      <c r="A1889" s="17" t="s">
        <v>1074</v>
      </c>
      <c r="B1889" s="17">
        <v>26</v>
      </c>
      <c r="C1889" s="17">
        <v>35</v>
      </c>
      <c r="D1889" s="17" t="s">
        <v>1079</v>
      </c>
      <c r="E1889" s="17" t="s">
        <v>64</v>
      </c>
      <c r="F1889" s="17"/>
      <c r="G1889" s="17">
        <v>9</v>
      </c>
      <c r="H1889" s="17">
        <v>1084.5802000000001</v>
      </c>
      <c r="I1889" s="17" t="s">
        <v>828</v>
      </c>
      <c r="J1889" s="17">
        <v>50.000003999999997</v>
      </c>
      <c r="K1889" s="17">
        <v>1085.37951</v>
      </c>
      <c r="L1889" s="17">
        <v>2.5576999999999999E-2</v>
      </c>
      <c r="M1889" s="17">
        <v>0.641814</v>
      </c>
      <c r="N1889" s="17">
        <v>2.7285E-2</v>
      </c>
      <c r="O1889" s="17">
        <v>11.164763000000001</v>
      </c>
      <c r="P1889" s="17">
        <v>7.8009999999999998E-3</v>
      </c>
    </row>
    <row r="1890" spans="1:16" x14ac:dyDescent="0.2">
      <c r="A1890" s="17" t="s">
        <v>1074</v>
      </c>
      <c r="B1890" s="17">
        <v>26</v>
      </c>
      <c r="C1890" s="17">
        <v>35</v>
      </c>
      <c r="D1890" s="17" t="s">
        <v>1079</v>
      </c>
      <c r="E1890" s="17" t="s">
        <v>64</v>
      </c>
      <c r="F1890" s="17"/>
      <c r="G1890" s="17">
        <v>9</v>
      </c>
      <c r="H1890" s="17">
        <v>1084.5802000000001</v>
      </c>
      <c r="I1890" s="17" t="s">
        <v>828</v>
      </c>
      <c r="J1890" s="17">
        <v>500.00003099999998</v>
      </c>
      <c r="K1890" s="17">
        <v>1085.75236</v>
      </c>
      <c r="L1890" s="17">
        <v>0.104933</v>
      </c>
      <c r="M1890" s="17">
        <v>1.0146679999999999</v>
      </c>
      <c r="N1890" s="17">
        <v>0.105363</v>
      </c>
      <c r="O1890" s="17">
        <v>11.143608</v>
      </c>
      <c r="P1890" s="17">
        <v>2.758E-2</v>
      </c>
    </row>
    <row r="1891" spans="1:16" x14ac:dyDescent="0.2">
      <c r="A1891" s="17" t="s">
        <v>1074</v>
      </c>
      <c r="B1891" s="17">
        <v>29</v>
      </c>
      <c r="C1891" s="17">
        <v>41</v>
      </c>
      <c r="D1891" s="17" t="s">
        <v>1080</v>
      </c>
      <c r="E1891" s="17"/>
      <c r="F1891" s="17"/>
      <c r="G1891" s="17">
        <v>12</v>
      </c>
      <c r="H1891" s="17">
        <v>1375.8168000000001</v>
      </c>
      <c r="I1891" s="17" t="s">
        <v>827</v>
      </c>
      <c r="J1891" s="17">
        <v>0</v>
      </c>
      <c r="K1891" s="17">
        <v>1376.62743</v>
      </c>
      <c r="L1891" s="17">
        <v>0</v>
      </c>
      <c r="M1891" s="17">
        <v>0</v>
      </c>
      <c r="N1891" s="17">
        <v>0</v>
      </c>
      <c r="O1891" s="17">
        <v>7.2380469999999999</v>
      </c>
      <c r="P1891" s="17">
        <v>0</v>
      </c>
    </row>
    <row r="1892" spans="1:16" x14ac:dyDescent="0.2">
      <c r="A1892" s="17" t="s">
        <v>1074</v>
      </c>
      <c r="B1892" s="17">
        <v>29</v>
      </c>
      <c r="C1892" s="17">
        <v>41</v>
      </c>
      <c r="D1892" s="17" t="s">
        <v>1080</v>
      </c>
      <c r="E1892" s="17"/>
      <c r="F1892" s="17"/>
      <c r="G1892" s="17">
        <v>12</v>
      </c>
      <c r="H1892" s="17">
        <v>1375.8168000000001</v>
      </c>
      <c r="I1892" s="17" t="s">
        <v>827</v>
      </c>
      <c r="J1892" s="17">
        <v>5</v>
      </c>
      <c r="K1892" s="17">
        <v>1381.7418700000001</v>
      </c>
      <c r="L1892" s="17">
        <v>9.3635999999999997E-2</v>
      </c>
      <c r="M1892" s="17">
        <v>5.1144369999999997</v>
      </c>
      <c r="N1892" s="17">
        <v>9.3635999999999997E-2</v>
      </c>
      <c r="O1892" s="17">
        <v>7.2182440000000003</v>
      </c>
      <c r="P1892" s="17">
        <v>3.9459999999999999E-3</v>
      </c>
    </row>
    <row r="1893" spans="1:16" x14ac:dyDescent="0.2">
      <c r="A1893" s="17" t="s">
        <v>1074</v>
      </c>
      <c r="B1893" s="17">
        <v>29</v>
      </c>
      <c r="C1893" s="17">
        <v>41</v>
      </c>
      <c r="D1893" s="17" t="s">
        <v>1080</v>
      </c>
      <c r="E1893" s="17"/>
      <c r="F1893" s="17"/>
      <c r="G1893" s="17">
        <v>12</v>
      </c>
      <c r="H1893" s="17">
        <v>1375.8168000000001</v>
      </c>
      <c r="I1893" s="17" t="s">
        <v>827</v>
      </c>
      <c r="J1893" s="17">
        <v>50.000003999999997</v>
      </c>
      <c r="K1893" s="17">
        <v>1382.2593099999999</v>
      </c>
      <c r="L1893" s="17">
        <v>7.3759000000000005E-2</v>
      </c>
      <c r="M1893" s="17">
        <v>5.6318820000000001</v>
      </c>
      <c r="N1893" s="17">
        <v>7.3759000000000005E-2</v>
      </c>
      <c r="O1893" s="17">
        <v>7.2165759999999999</v>
      </c>
      <c r="P1893" s="17">
        <v>2.1450000000000002E-3</v>
      </c>
    </row>
    <row r="1894" spans="1:16" x14ac:dyDescent="0.2">
      <c r="A1894" s="17" t="s">
        <v>1074</v>
      </c>
      <c r="B1894" s="17">
        <v>29</v>
      </c>
      <c r="C1894" s="17">
        <v>41</v>
      </c>
      <c r="D1894" s="17" t="s">
        <v>1080</v>
      </c>
      <c r="E1894" s="17"/>
      <c r="F1894" s="17"/>
      <c r="G1894" s="17">
        <v>12</v>
      </c>
      <c r="H1894" s="17">
        <v>1375.8168000000001</v>
      </c>
      <c r="I1894" s="17" t="s">
        <v>827</v>
      </c>
      <c r="J1894" s="17">
        <v>500.00003099999998</v>
      </c>
      <c r="K1894" s="17">
        <v>1382.3938599999999</v>
      </c>
      <c r="L1894" s="17">
        <v>0.19086800000000001</v>
      </c>
      <c r="M1894" s="17">
        <v>5.7664289999999996</v>
      </c>
      <c r="N1894" s="17">
        <v>0.19086800000000001</v>
      </c>
      <c r="O1894" s="17">
        <v>7.2088130000000001</v>
      </c>
      <c r="P1894" s="17">
        <v>2.0110000000000002E-3</v>
      </c>
    </row>
    <row r="1895" spans="1:16" x14ac:dyDescent="0.2">
      <c r="A1895" s="17" t="s">
        <v>1074</v>
      </c>
      <c r="B1895" s="17">
        <v>29</v>
      </c>
      <c r="C1895" s="17">
        <v>41</v>
      </c>
      <c r="D1895" s="17" t="s">
        <v>1080</v>
      </c>
      <c r="E1895" s="17"/>
      <c r="F1895" s="17"/>
      <c r="G1895" s="17">
        <v>12</v>
      </c>
      <c r="H1895" s="17">
        <v>1375.8168000000001</v>
      </c>
      <c r="I1895" s="17" t="s">
        <v>828</v>
      </c>
      <c r="J1895" s="17">
        <v>0</v>
      </c>
      <c r="K1895" s="17">
        <v>1376.62743</v>
      </c>
      <c r="L1895" s="17">
        <v>0</v>
      </c>
      <c r="M1895" s="17">
        <v>0</v>
      </c>
      <c r="N1895" s="17">
        <v>0</v>
      </c>
      <c r="O1895" s="17">
        <v>7.2380469999999999</v>
      </c>
      <c r="P1895" s="17">
        <v>0</v>
      </c>
    </row>
    <row r="1896" spans="1:16" x14ac:dyDescent="0.2">
      <c r="A1896" s="17" t="s">
        <v>1074</v>
      </c>
      <c r="B1896" s="17">
        <v>29</v>
      </c>
      <c r="C1896" s="17">
        <v>41</v>
      </c>
      <c r="D1896" s="17" t="s">
        <v>1080</v>
      </c>
      <c r="E1896" s="17"/>
      <c r="F1896" s="17"/>
      <c r="G1896" s="17">
        <v>12</v>
      </c>
      <c r="H1896" s="17">
        <v>1375.8168000000001</v>
      </c>
      <c r="I1896" s="17" t="s">
        <v>828</v>
      </c>
      <c r="J1896" s="17">
        <v>5</v>
      </c>
      <c r="K1896" s="17">
        <v>1381.61158</v>
      </c>
      <c r="L1896" s="17">
        <v>7.1100999999999998E-2</v>
      </c>
      <c r="M1896" s="17">
        <v>4.9841480000000002</v>
      </c>
      <c r="N1896" s="17">
        <v>7.1100999999999998E-2</v>
      </c>
      <c r="O1896" s="17">
        <v>7.1853740000000004</v>
      </c>
      <c r="P1896" s="17">
        <v>4.2649999999999997E-3</v>
      </c>
    </row>
    <row r="1897" spans="1:16" x14ac:dyDescent="0.2">
      <c r="A1897" s="17" t="s">
        <v>1074</v>
      </c>
      <c r="B1897" s="17">
        <v>29</v>
      </c>
      <c r="C1897" s="17">
        <v>41</v>
      </c>
      <c r="D1897" s="17" t="s">
        <v>1080</v>
      </c>
      <c r="E1897" s="17"/>
      <c r="F1897" s="17"/>
      <c r="G1897" s="17">
        <v>12</v>
      </c>
      <c r="H1897" s="17">
        <v>1375.8168000000001</v>
      </c>
      <c r="I1897" s="17" t="s">
        <v>828</v>
      </c>
      <c r="J1897" s="17">
        <v>50.000003999999997</v>
      </c>
      <c r="K1897" s="17">
        <v>1382.1254899999999</v>
      </c>
      <c r="L1897" s="17">
        <v>5.6482999999999998E-2</v>
      </c>
      <c r="M1897" s="17">
        <v>5.498062</v>
      </c>
      <c r="N1897" s="17">
        <v>5.6482999999999998E-2</v>
      </c>
      <c r="O1897" s="17">
        <v>7.1808829999999997</v>
      </c>
      <c r="P1897" s="17">
        <v>8.0560000000000007E-3</v>
      </c>
    </row>
    <row r="1898" spans="1:16" x14ac:dyDescent="0.2">
      <c r="A1898" s="17" t="s">
        <v>1074</v>
      </c>
      <c r="B1898" s="17">
        <v>29</v>
      </c>
      <c r="C1898" s="17">
        <v>41</v>
      </c>
      <c r="D1898" s="17" t="s">
        <v>1080</v>
      </c>
      <c r="E1898" s="17"/>
      <c r="F1898" s="17"/>
      <c r="G1898" s="17">
        <v>12</v>
      </c>
      <c r="H1898" s="17">
        <v>1375.8168000000001</v>
      </c>
      <c r="I1898" s="17" t="s">
        <v>828</v>
      </c>
      <c r="J1898" s="17">
        <v>500.00003099999998</v>
      </c>
      <c r="K1898" s="17">
        <v>1382.32779</v>
      </c>
      <c r="L1898" s="17">
        <v>0.10012699999999999</v>
      </c>
      <c r="M1898" s="17">
        <v>5.7003560000000002</v>
      </c>
      <c r="N1898" s="17">
        <v>0.10012699999999999</v>
      </c>
      <c r="O1898" s="17">
        <v>7.1732570000000004</v>
      </c>
      <c r="P1898" s="17">
        <v>4.5640000000000003E-3</v>
      </c>
    </row>
    <row r="1899" spans="1:16" x14ac:dyDescent="0.2">
      <c r="A1899" s="17" t="s">
        <v>1074</v>
      </c>
      <c r="B1899" s="17">
        <v>32</v>
      </c>
      <c r="C1899" s="17">
        <v>45</v>
      </c>
      <c r="D1899" s="17" t="s">
        <v>1081</v>
      </c>
      <c r="E1899" s="17"/>
      <c r="F1899" s="17"/>
      <c r="G1899" s="17">
        <v>13</v>
      </c>
      <c r="H1899" s="17">
        <v>1538.9277999999999</v>
      </c>
      <c r="I1899" s="17" t="s">
        <v>827</v>
      </c>
      <c r="J1899" s="17">
        <v>0</v>
      </c>
      <c r="K1899" s="17">
        <v>1539.8046899999999</v>
      </c>
      <c r="L1899" s="17">
        <v>0</v>
      </c>
      <c r="M1899" s="17">
        <v>0</v>
      </c>
      <c r="N1899" s="17">
        <v>0</v>
      </c>
      <c r="O1899" s="17">
        <v>7.2071290000000001</v>
      </c>
      <c r="P1899" s="17">
        <v>0</v>
      </c>
    </row>
    <row r="1900" spans="1:16" x14ac:dyDescent="0.2">
      <c r="A1900" s="17" t="s">
        <v>1074</v>
      </c>
      <c r="B1900" s="17">
        <v>32</v>
      </c>
      <c r="C1900" s="17">
        <v>45</v>
      </c>
      <c r="D1900" s="17" t="s">
        <v>1081</v>
      </c>
      <c r="E1900" s="17"/>
      <c r="F1900" s="17"/>
      <c r="G1900" s="17">
        <v>13</v>
      </c>
      <c r="H1900" s="17">
        <v>1538.9277999999999</v>
      </c>
      <c r="I1900" s="17" t="s">
        <v>827</v>
      </c>
      <c r="J1900" s="17">
        <v>5</v>
      </c>
      <c r="K1900" s="17">
        <v>1541.3498400000001</v>
      </c>
      <c r="L1900" s="17">
        <v>7.8750000000000001E-3</v>
      </c>
      <c r="M1900" s="17">
        <v>1.5451600000000001</v>
      </c>
      <c r="N1900" s="17">
        <v>7.8750000000000001E-3</v>
      </c>
      <c r="O1900" s="17">
        <v>7.2058819999999999</v>
      </c>
      <c r="P1900" s="17">
        <v>5.8069999999999997E-3</v>
      </c>
    </row>
    <row r="1901" spans="1:16" x14ac:dyDescent="0.2">
      <c r="A1901" s="17" t="s">
        <v>1074</v>
      </c>
      <c r="B1901" s="17">
        <v>32</v>
      </c>
      <c r="C1901" s="17">
        <v>45</v>
      </c>
      <c r="D1901" s="17" t="s">
        <v>1081</v>
      </c>
      <c r="E1901" s="17"/>
      <c r="F1901" s="17"/>
      <c r="G1901" s="17">
        <v>13</v>
      </c>
      <c r="H1901" s="17">
        <v>1538.9277999999999</v>
      </c>
      <c r="I1901" s="17" t="s">
        <v>827</v>
      </c>
      <c r="J1901" s="17">
        <v>50.000003999999997</v>
      </c>
      <c r="K1901" s="17">
        <v>1541.38895</v>
      </c>
      <c r="L1901" s="17">
        <v>0.104301</v>
      </c>
      <c r="M1901" s="17">
        <v>1.5842620000000001</v>
      </c>
      <c r="N1901" s="17">
        <v>0.104301</v>
      </c>
      <c r="O1901" s="17">
        <v>7.2001580000000001</v>
      </c>
      <c r="P1901" s="17">
        <v>3.0829999999999998E-3</v>
      </c>
    </row>
    <row r="1902" spans="1:16" x14ac:dyDescent="0.2">
      <c r="A1902" s="17" t="s">
        <v>1074</v>
      </c>
      <c r="B1902" s="17">
        <v>32</v>
      </c>
      <c r="C1902" s="17">
        <v>45</v>
      </c>
      <c r="D1902" s="17" t="s">
        <v>1081</v>
      </c>
      <c r="E1902" s="17"/>
      <c r="F1902" s="17"/>
      <c r="G1902" s="17">
        <v>13</v>
      </c>
      <c r="H1902" s="17">
        <v>1538.9277999999999</v>
      </c>
      <c r="I1902" s="17" t="s">
        <v>827</v>
      </c>
      <c r="J1902" s="17">
        <v>500.00003099999998</v>
      </c>
      <c r="K1902" s="17">
        <v>1541.41077</v>
      </c>
      <c r="L1902" s="17">
        <v>1.9968E-2</v>
      </c>
      <c r="M1902" s="17">
        <v>1.6060859999999999</v>
      </c>
      <c r="N1902" s="17">
        <v>1.9968E-2</v>
      </c>
      <c r="O1902" s="17">
        <v>7.1959119999999999</v>
      </c>
      <c r="P1902" s="17">
        <v>1.0629999999999999E-3</v>
      </c>
    </row>
    <row r="1903" spans="1:16" x14ac:dyDescent="0.2">
      <c r="A1903" s="17" t="s">
        <v>1074</v>
      </c>
      <c r="B1903" s="17">
        <v>32</v>
      </c>
      <c r="C1903" s="17">
        <v>45</v>
      </c>
      <c r="D1903" s="17" t="s">
        <v>1081</v>
      </c>
      <c r="E1903" s="17"/>
      <c r="F1903" s="17"/>
      <c r="G1903" s="17">
        <v>13</v>
      </c>
      <c r="H1903" s="17">
        <v>1538.9277999999999</v>
      </c>
      <c r="I1903" s="17" t="s">
        <v>828</v>
      </c>
      <c r="J1903" s="17">
        <v>0</v>
      </c>
      <c r="K1903" s="17">
        <v>1539.8046899999999</v>
      </c>
      <c r="L1903" s="17">
        <v>0</v>
      </c>
      <c r="M1903" s="17">
        <v>0</v>
      </c>
      <c r="N1903" s="17">
        <v>0</v>
      </c>
      <c r="O1903" s="17">
        <v>7.2071290000000001</v>
      </c>
      <c r="P1903" s="17">
        <v>0</v>
      </c>
    </row>
    <row r="1904" spans="1:16" x14ac:dyDescent="0.2">
      <c r="A1904" s="17" t="s">
        <v>1074</v>
      </c>
      <c r="B1904" s="17">
        <v>32</v>
      </c>
      <c r="C1904" s="17">
        <v>45</v>
      </c>
      <c r="D1904" s="17" t="s">
        <v>1081</v>
      </c>
      <c r="E1904" s="17"/>
      <c r="F1904" s="17"/>
      <c r="G1904" s="17">
        <v>13</v>
      </c>
      <c r="H1904" s="17">
        <v>1538.9277999999999</v>
      </c>
      <c r="I1904" s="17" t="s">
        <v>828</v>
      </c>
      <c r="J1904" s="17">
        <v>5</v>
      </c>
      <c r="K1904" s="17">
        <v>1541.3127899999999</v>
      </c>
      <c r="L1904" s="17">
        <v>2.0046000000000001E-2</v>
      </c>
      <c r="M1904" s="17">
        <v>1.508103</v>
      </c>
      <c r="N1904" s="17">
        <v>2.0046000000000001E-2</v>
      </c>
      <c r="O1904" s="17">
        <v>7.1503930000000002</v>
      </c>
      <c r="P1904" s="17">
        <v>2.1410000000000001E-3</v>
      </c>
    </row>
    <row r="1905" spans="1:16" x14ac:dyDescent="0.2">
      <c r="A1905" s="17" t="s">
        <v>1074</v>
      </c>
      <c r="B1905" s="17">
        <v>32</v>
      </c>
      <c r="C1905" s="17">
        <v>45</v>
      </c>
      <c r="D1905" s="17" t="s">
        <v>1081</v>
      </c>
      <c r="E1905" s="17"/>
      <c r="F1905" s="17"/>
      <c r="G1905" s="17">
        <v>13</v>
      </c>
      <c r="H1905" s="17">
        <v>1538.9277999999999</v>
      </c>
      <c r="I1905" s="17" t="s">
        <v>828</v>
      </c>
      <c r="J1905" s="17">
        <v>50.000003999999997</v>
      </c>
      <c r="K1905" s="17">
        <v>1541.3082400000001</v>
      </c>
      <c r="L1905" s="17">
        <v>0.14080999999999999</v>
      </c>
      <c r="M1905" s="17">
        <v>1.503558</v>
      </c>
      <c r="N1905" s="17">
        <v>0.14080999999999999</v>
      </c>
      <c r="O1905" s="17">
        <v>7.146439</v>
      </c>
      <c r="P1905" s="17">
        <v>8.3940000000000004E-3</v>
      </c>
    </row>
    <row r="1906" spans="1:16" x14ac:dyDescent="0.2">
      <c r="A1906" s="17" t="s">
        <v>1074</v>
      </c>
      <c r="B1906" s="17">
        <v>32</v>
      </c>
      <c r="C1906" s="17">
        <v>45</v>
      </c>
      <c r="D1906" s="17" t="s">
        <v>1081</v>
      </c>
      <c r="E1906" s="17"/>
      <c r="F1906" s="17"/>
      <c r="G1906" s="17">
        <v>13</v>
      </c>
      <c r="H1906" s="17">
        <v>1538.9277999999999</v>
      </c>
      <c r="I1906" s="17" t="s">
        <v>828</v>
      </c>
      <c r="J1906" s="17">
        <v>500.00003099999998</v>
      </c>
      <c r="K1906" s="17">
        <v>1541.3869</v>
      </c>
      <c r="L1906" s="17">
        <v>2.2485000000000002E-2</v>
      </c>
      <c r="M1906" s="17">
        <v>1.582214</v>
      </c>
      <c r="N1906" s="17">
        <v>2.2485000000000002E-2</v>
      </c>
      <c r="O1906" s="17">
        <v>7.1432739999999999</v>
      </c>
      <c r="P1906" s="17">
        <v>6.6600000000000003E-4</v>
      </c>
    </row>
    <row r="1907" spans="1:16" x14ac:dyDescent="0.2">
      <c r="A1907" s="17" t="s">
        <v>1074</v>
      </c>
      <c r="B1907" s="17">
        <v>38</v>
      </c>
      <c r="C1907" s="17">
        <v>53</v>
      </c>
      <c r="D1907" s="17" t="s">
        <v>1082</v>
      </c>
      <c r="E1907" s="17" t="s">
        <v>1083</v>
      </c>
      <c r="F1907" s="17"/>
      <c r="G1907" s="17">
        <v>15</v>
      </c>
      <c r="H1907" s="17">
        <v>2006.0695000000001</v>
      </c>
      <c r="I1907" s="17" t="s">
        <v>827</v>
      </c>
      <c r="J1907" s="17">
        <v>0</v>
      </c>
      <c r="K1907" s="17">
        <v>2007.14345</v>
      </c>
      <c r="L1907" s="17">
        <v>0</v>
      </c>
      <c r="M1907" s="17">
        <v>0</v>
      </c>
      <c r="N1907" s="17">
        <v>0</v>
      </c>
      <c r="O1907" s="17">
        <v>5.4892630000000002</v>
      </c>
      <c r="P1907" s="17">
        <v>0</v>
      </c>
    </row>
    <row r="1908" spans="1:16" x14ac:dyDescent="0.2">
      <c r="A1908" s="17" t="s">
        <v>1074</v>
      </c>
      <c r="B1908" s="17">
        <v>38</v>
      </c>
      <c r="C1908" s="17">
        <v>53</v>
      </c>
      <c r="D1908" s="17" t="s">
        <v>1082</v>
      </c>
      <c r="E1908" s="17" t="s">
        <v>1083</v>
      </c>
      <c r="F1908" s="17"/>
      <c r="G1908" s="17">
        <v>15</v>
      </c>
      <c r="H1908" s="17">
        <v>2006.0695000000001</v>
      </c>
      <c r="I1908" s="17" t="s">
        <v>827</v>
      </c>
      <c r="J1908" s="17">
        <v>5</v>
      </c>
      <c r="K1908" s="17">
        <v>2009.40038</v>
      </c>
      <c r="L1908" s="17">
        <v>0.24366699999999999</v>
      </c>
      <c r="M1908" s="17">
        <v>2.256929</v>
      </c>
      <c r="N1908" s="17">
        <v>0.24366699999999999</v>
      </c>
      <c r="O1908" s="17">
        <v>5.4618840000000004</v>
      </c>
      <c r="P1908" s="17">
        <v>3.2071000000000002E-2</v>
      </c>
    </row>
    <row r="1909" spans="1:16" x14ac:dyDescent="0.2">
      <c r="A1909" s="17" t="s">
        <v>1074</v>
      </c>
      <c r="B1909" s="17">
        <v>38</v>
      </c>
      <c r="C1909" s="17">
        <v>53</v>
      </c>
      <c r="D1909" s="17" t="s">
        <v>1082</v>
      </c>
      <c r="E1909" s="17" t="s">
        <v>1083</v>
      </c>
      <c r="F1909" s="17"/>
      <c r="G1909" s="17">
        <v>15</v>
      </c>
      <c r="H1909" s="17">
        <v>2006.0695000000001</v>
      </c>
      <c r="I1909" s="17" t="s">
        <v>827</v>
      </c>
      <c r="J1909" s="17">
        <v>50.000003999999997</v>
      </c>
      <c r="K1909" s="17">
        <v>2009.7603300000001</v>
      </c>
      <c r="L1909" s="17">
        <v>6.3733999999999999E-2</v>
      </c>
      <c r="M1909" s="17">
        <v>2.616886</v>
      </c>
      <c r="N1909" s="17">
        <v>6.3733999999999999E-2</v>
      </c>
      <c r="O1909" s="17">
        <v>5.490386</v>
      </c>
      <c r="P1909" s="17">
        <v>8.8669999999999999E-3</v>
      </c>
    </row>
    <row r="1910" spans="1:16" x14ac:dyDescent="0.2">
      <c r="A1910" s="17" t="s">
        <v>1074</v>
      </c>
      <c r="B1910" s="17">
        <v>38</v>
      </c>
      <c r="C1910" s="17">
        <v>53</v>
      </c>
      <c r="D1910" s="17" t="s">
        <v>1082</v>
      </c>
      <c r="E1910" s="17" t="s">
        <v>1083</v>
      </c>
      <c r="F1910" s="17"/>
      <c r="G1910" s="17">
        <v>15</v>
      </c>
      <c r="H1910" s="17">
        <v>2006.0695000000001</v>
      </c>
      <c r="I1910" s="17" t="s">
        <v>827</v>
      </c>
      <c r="J1910" s="17">
        <v>500.00003099999998</v>
      </c>
      <c r="K1910" s="17">
        <v>2010.3765599999999</v>
      </c>
      <c r="L1910" s="17">
        <v>8.5504999999999998E-2</v>
      </c>
      <c r="M1910" s="17">
        <v>3.2331159999999999</v>
      </c>
      <c r="N1910" s="17">
        <v>8.5504999999999998E-2</v>
      </c>
      <c r="O1910" s="17">
        <v>5.4886410000000003</v>
      </c>
      <c r="P1910" s="17">
        <v>2.1350000000000002E-3</v>
      </c>
    </row>
    <row r="1911" spans="1:16" x14ac:dyDescent="0.2">
      <c r="A1911" s="17" t="s">
        <v>1074</v>
      </c>
      <c r="B1911" s="17">
        <v>38</v>
      </c>
      <c r="C1911" s="17">
        <v>53</v>
      </c>
      <c r="D1911" s="17" t="s">
        <v>1082</v>
      </c>
      <c r="E1911" s="17" t="s">
        <v>1083</v>
      </c>
      <c r="F1911" s="17"/>
      <c r="G1911" s="17">
        <v>15</v>
      </c>
      <c r="H1911" s="17">
        <v>2006.0695000000001</v>
      </c>
      <c r="I1911" s="17" t="s">
        <v>828</v>
      </c>
      <c r="J1911" s="17">
        <v>0</v>
      </c>
      <c r="K1911" s="17">
        <v>2007.14345</v>
      </c>
      <c r="L1911" s="17">
        <v>0</v>
      </c>
      <c r="M1911" s="17">
        <v>0</v>
      </c>
      <c r="N1911" s="17">
        <v>0</v>
      </c>
      <c r="O1911" s="17">
        <v>5.4892630000000002</v>
      </c>
      <c r="P1911" s="17">
        <v>0</v>
      </c>
    </row>
    <row r="1912" spans="1:16" x14ac:dyDescent="0.2">
      <c r="A1912" s="17" t="s">
        <v>1074</v>
      </c>
      <c r="B1912" s="17">
        <v>38</v>
      </c>
      <c r="C1912" s="17">
        <v>53</v>
      </c>
      <c r="D1912" s="17" t="s">
        <v>1082</v>
      </c>
      <c r="E1912" s="17" t="s">
        <v>1083</v>
      </c>
      <c r="F1912" s="17"/>
      <c r="G1912" s="17">
        <v>15</v>
      </c>
      <c r="H1912" s="17">
        <v>2006.0695000000001</v>
      </c>
      <c r="I1912" s="17" t="s">
        <v>828</v>
      </c>
      <c r="J1912" s="17">
        <v>5</v>
      </c>
      <c r="K1912" s="17">
        <v>2009.3468600000001</v>
      </c>
      <c r="L1912" s="17">
        <v>0.26266899999999999</v>
      </c>
      <c r="M1912" s="17">
        <v>2.203408</v>
      </c>
      <c r="N1912" s="17">
        <v>0.26266899999999999</v>
      </c>
      <c r="O1912" s="17">
        <v>5.4057899999999997</v>
      </c>
      <c r="P1912" s="17">
        <v>3.8529000000000001E-2</v>
      </c>
    </row>
    <row r="1913" spans="1:16" x14ac:dyDescent="0.2">
      <c r="A1913" s="17" t="s">
        <v>1074</v>
      </c>
      <c r="B1913" s="17">
        <v>38</v>
      </c>
      <c r="C1913" s="17">
        <v>53</v>
      </c>
      <c r="D1913" s="17" t="s">
        <v>1082</v>
      </c>
      <c r="E1913" s="17" t="s">
        <v>1083</v>
      </c>
      <c r="F1913" s="17"/>
      <c r="G1913" s="17">
        <v>15</v>
      </c>
      <c r="H1913" s="17">
        <v>2006.0695000000001</v>
      </c>
      <c r="I1913" s="17" t="s">
        <v>828</v>
      </c>
      <c r="J1913" s="17">
        <v>50.000003999999997</v>
      </c>
      <c r="K1913" s="17">
        <v>2009.7822100000001</v>
      </c>
      <c r="L1913" s="17">
        <v>4.6413000000000003E-2</v>
      </c>
      <c r="M1913" s="17">
        <v>2.6387649999999998</v>
      </c>
      <c r="N1913" s="17">
        <v>4.6413000000000003E-2</v>
      </c>
      <c r="O1913" s="17">
        <v>5.4340570000000001</v>
      </c>
      <c r="P1913" s="17">
        <v>1.3143E-2</v>
      </c>
    </row>
    <row r="1914" spans="1:16" x14ac:dyDescent="0.2">
      <c r="A1914" s="17" t="s">
        <v>1074</v>
      </c>
      <c r="B1914" s="17">
        <v>38</v>
      </c>
      <c r="C1914" s="17">
        <v>53</v>
      </c>
      <c r="D1914" s="17" t="s">
        <v>1082</v>
      </c>
      <c r="E1914" s="17" t="s">
        <v>1083</v>
      </c>
      <c r="F1914" s="17"/>
      <c r="G1914" s="17">
        <v>15</v>
      </c>
      <c r="H1914" s="17">
        <v>2006.0695000000001</v>
      </c>
      <c r="I1914" s="17" t="s">
        <v>828</v>
      </c>
      <c r="J1914" s="17">
        <v>500.00003099999998</v>
      </c>
      <c r="K1914" s="17">
        <v>2010.2565099999999</v>
      </c>
      <c r="L1914" s="17">
        <v>6.4027000000000001E-2</v>
      </c>
      <c r="M1914" s="17">
        <v>3.1130629999999999</v>
      </c>
      <c r="N1914" s="17">
        <v>6.4027000000000001E-2</v>
      </c>
      <c r="O1914" s="17">
        <v>5.4349259999999999</v>
      </c>
      <c r="P1914" s="17">
        <v>6.5250000000000004E-3</v>
      </c>
    </row>
    <row r="1915" spans="1:16" x14ac:dyDescent="0.2">
      <c r="A1915" s="17" t="s">
        <v>1074</v>
      </c>
      <c r="B1915" s="17">
        <v>40</v>
      </c>
      <c r="C1915" s="17">
        <v>54</v>
      </c>
      <c r="D1915" s="17" t="s">
        <v>1084</v>
      </c>
      <c r="E1915" s="17"/>
      <c r="F1915" s="17"/>
      <c r="G1915" s="17">
        <v>14</v>
      </c>
      <c r="H1915" s="17">
        <v>1741.9958999999999</v>
      </c>
      <c r="I1915" s="17" t="s">
        <v>827</v>
      </c>
      <c r="J1915" s="17">
        <v>0</v>
      </c>
      <c r="K1915" s="17">
        <v>1742.8117</v>
      </c>
      <c r="L1915" s="17">
        <v>0</v>
      </c>
      <c r="M1915" s="17">
        <v>0</v>
      </c>
      <c r="N1915" s="17">
        <v>0</v>
      </c>
      <c r="O1915" s="17">
        <v>4.6803720000000002</v>
      </c>
      <c r="P1915" s="17">
        <v>0</v>
      </c>
    </row>
    <row r="1916" spans="1:16" x14ac:dyDescent="0.2">
      <c r="A1916" s="17" t="s">
        <v>1074</v>
      </c>
      <c r="B1916" s="17">
        <v>40</v>
      </c>
      <c r="C1916" s="17">
        <v>54</v>
      </c>
      <c r="D1916" s="17" t="s">
        <v>1084</v>
      </c>
      <c r="E1916" s="17"/>
      <c r="F1916" s="17"/>
      <c r="G1916" s="17">
        <v>14</v>
      </c>
      <c r="H1916" s="17">
        <v>1741.9958999999999</v>
      </c>
      <c r="I1916" s="17" t="s">
        <v>827</v>
      </c>
      <c r="J1916" s="17">
        <v>5</v>
      </c>
      <c r="K1916" s="17">
        <v>1743.8731</v>
      </c>
      <c r="L1916" s="17">
        <v>7.1939000000000003E-2</v>
      </c>
      <c r="M1916" s="17">
        <v>1.061401</v>
      </c>
      <c r="N1916" s="17">
        <v>7.1939000000000003E-2</v>
      </c>
      <c r="O1916" s="17">
        <v>4.6861439999999996</v>
      </c>
      <c r="P1916" s="17">
        <v>1.9289999999999999E-3</v>
      </c>
    </row>
    <row r="1917" spans="1:16" x14ac:dyDescent="0.2">
      <c r="A1917" s="17" t="s">
        <v>1074</v>
      </c>
      <c r="B1917" s="17">
        <v>40</v>
      </c>
      <c r="C1917" s="17">
        <v>54</v>
      </c>
      <c r="D1917" s="17" t="s">
        <v>1084</v>
      </c>
      <c r="E1917" s="17"/>
      <c r="F1917" s="17"/>
      <c r="G1917" s="17">
        <v>14</v>
      </c>
      <c r="H1917" s="17">
        <v>1741.9958999999999</v>
      </c>
      <c r="I1917" s="17" t="s">
        <v>827</v>
      </c>
      <c r="J1917" s="17">
        <v>50.000003999999997</v>
      </c>
      <c r="K1917" s="17">
        <v>1744.1330499999999</v>
      </c>
      <c r="L1917" s="17">
        <v>7.2347999999999996E-2</v>
      </c>
      <c r="M1917" s="17">
        <v>1.3213550000000001</v>
      </c>
      <c r="N1917" s="17">
        <v>7.2347999999999996E-2</v>
      </c>
      <c r="O1917" s="17">
        <v>4.6803710000000001</v>
      </c>
      <c r="P1917" s="17">
        <v>4.9329999999999999E-3</v>
      </c>
    </row>
    <row r="1918" spans="1:16" x14ac:dyDescent="0.2">
      <c r="A1918" s="17" t="s">
        <v>1074</v>
      </c>
      <c r="B1918" s="17">
        <v>40</v>
      </c>
      <c r="C1918" s="17">
        <v>54</v>
      </c>
      <c r="D1918" s="17" t="s">
        <v>1084</v>
      </c>
      <c r="E1918" s="17"/>
      <c r="F1918" s="17"/>
      <c r="G1918" s="17">
        <v>14</v>
      </c>
      <c r="H1918" s="17">
        <v>1741.9958999999999</v>
      </c>
      <c r="I1918" s="17" t="s">
        <v>827</v>
      </c>
      <c r="J1918" s="17">
        <v>500.00003099999998</v>
      </c>
      <c r="K1918" s="17">
        <v>1744.90597</v>
      </c>
      <c r="L1918" s="17">
        <v>0.189299</v>
      </c>
      <c r="M1918" s="17">
        <v>2.094271</v>
      </c>
      <c r="N1918" s="17">
        <v>0.189299</v>
      </c>
      <c r="O1918" s="17">
        <v>4.6710520000000004</v>
      </c>
      <c r="P1918" s="17">
        <v>5.5459999999999997E-3</v>
      </c>
    </row>
    <row r="1919" spans="1:16" x14ac:dyDescent="0.2">
      <c r="A1919" s="17" t="s">
        <v>1074</v>
      </c>
      <c r="B1919" s="17">
        <v>40</v>
      </c>
      <c r="C1919" s="17">
        <v>54</v>
      </c>
      <c r="D1919" s="17" t="s">
        <v>1084</v>
      </c>
      <c r="E1919" s="17"/>
      <c r="F1919" s="17"/>
      <c r="G1919" s="17">
        <v>14</v>
      </c>
      <c r="H1919" s="17">
        <v>1741.9958999999999</v>
      </c>
      <c r="I1919" s="17" t="s">
        <v>828</v>
      </c>
      <c r="J1919" s="17">
        <v>0</v>
      </c>
      <c r="K1919" s="17">
        <v>1742.8117</v>
      </c>
      <c r="L1919" s="17">
        <v>0</v>
      </c>
      <c r="M1919" s="17">
        <v>0</v>
      </c>
      <c r="N1919" s="17">
        <v>0</v>
      </c>
      <c r="O1919" s="17">
        <v>4.6803720000000002</v>
      </c>
      <c r="P1919" s="17">
        <v>0</v>
      </c>
    </row>
    <row r="1920" spans="1:16" x14ac:dyDescent="0.2">
      <c r="A1920" s="17" t="s">
        <v>1074</v>
      </c>
      <c r="B1920" s="17">
        <v>40</v>
      </c>
      <c r="C1920" s="17">
        <v>54</v>
      </c>
      <c r="D1920" s="17" t="s">
        <v>1084</v>
      </c>
      <c r="E1920" s="17"/>
      <c r="F1920" s="17"/>
      <c r="G1920" s="17">
        <v>14</v>
      </c>
      <c r="H1920" s="17">
        <v>1741.9958999999999</v>
      </c>
      <c r="I1920" s="17" t="s">
        <v>828</v>
      </c>
      <c r="J1920" s="17">
        <v>5</v>
      </c>
      <c r="K1920" s="17">
        <v>1743.7834499999999</v>
      </c>
      <c r="L1920" s="17">
        <v>5.4480000000000001E-2</v>
      </c>
      <c r="M1920" s="17">
        <v>0.97175199999999995</v>
      </c>
      <c r="N1920" s="17">
        <v>5.4480000000000001E-2</v>
      </c>
      <c r="O1920" s="17">
        <v>4.6655610000000003</v>
      </c>
      <c r="P1920" s="17">
        <v>9.7499999999999996E-4</v>
      </c>
    </row>
    <row r="1921" spans="1:16" x14ac:dyDescent="0.2">
      <c r="A1921" s="17" t="s">
        <v>1074</v>
      </c>
      <c r="B1921" s="17">
        <v>40</v>
      </c>
      <c r="C1921" s="17">
        <v>54</v>
      </c>
      <c r="D1921" s="17" t="s">
        <v>1084</v>
      </c>
      <c r="E1921" s="17"/>
      <c r="F1921" s="17"/>
      <c r="G1921" s="17">
        <v>14</v>
      </c>
      <c r="H1921" s="17">
        <v>1741.9958999999999</v>
      </c>
      <c r="I1921" s="17" t="s">
        <v>828</v>
      </c>
      <c r="J1921" s="17">
        <v>50.000003999999997</v>
      </c>
      <c r="K1921" s="17">
        <v>1744.02449</v>
      </c>
      <c r="L1921" s="17">
        <v>0.17538799999999999</v>
      </c>
      <c r="M1921" s="17">
        <v>1.212791</v>
      </c>
      <c r="N1921" s="17">
        <v>0.17538799999999999</v>
      </c>
      <c r="O1921" s="17">
        <v>4.69259</v>
      </c>
      <c r="P1921" s="17">
        <v>3.1643999999999999E-2</v>
      </c>
    </row>
    <row r="1922" spans="1:16" x14ac:dyDescent="0.2">
      <c r="A1922" s="17" t="s">
        <v>1074</v>
      </c>
      <c r="B1922" s="17">
        <v>40</v>
      </c>
      <c r="C1922" s="17">
        <v>54</v>
      </c>
      <c r="D1922" s="17" t="s">
        <v>1084</v>
      </c>
      <c r="E1922" s="17"/>
      <c r="F1922" s="17"/>
      <c r="G1922" s="17">
        <v>14</v>
      </c>
      <c r="H1922" s="17">
        <v>1741.9958999999999</v>
      </c>
      <c r="I1922" s="17" t="s">
        <v>828</v>
      </c>
      <c r="J1922" s="17">
        <v>500.00003099999998</v>
      </c>
      <c r="K1922" s="17">
        <v>1745.0074400000001</v>
      </c>
      <c r="L1922" s="17">
        <v>2.1877000000000001E-2</v>
      </c>
      <c r="M1922" s="17">
        <v>2.1957450000000001</v>
      </c>
      <c r="N1922" s="17">
        <v>2.1877000000000001E-2</v>
      </c>
      <c r="O1922" s="17">
        <v>4.6594069999999999</v>
      </c>
      <c r="P1922" s="17">
        <v>1.616E-3</v>
      </c>
    </row>
    <row r="1923" spans="1:16" x14ac:dyDescent="0.2">
      <c r="A1923" s="17" t="s">
        <v>1074</v>
      </c>
      <c r="B1923" s="17">
        <v>92</v>
      </c>
      <c r="C1923" s="17">
        <v>102</v>
      </c>
      <c r="D1923" s="17" t="s">
        <v>1085</v>
      </c>
      <c r="E1923" s="17"/>
      <c r="F1923" s="17"/>
      <c r="G1923" s="17">
        <v>10</v>
      </c>
      <c r="H1923" s="17">
        <v>1151.5690999999999</v>
      </c>
      <c r="I1923" s="17" t="s">
        <v>827</v>
      </c>
      <c r="J1923" s="17">
        <v>0</v>
      </c>
      <c r="K1923" s="17">
        <v>1152.39966</v>
      </c>
      <c r="L1923" s="17">
        <v>0</v>
      </c>
      <c r="M1923" s="17">
        <v>0</v>
      </c>
      <c r="N1923" s="17">
        <v>0</v>
      </c>
      <c r="O1923" s="17">
        <v>11.323966</v>
      </c>
      <c r="P1923" s="17">
        <v>0</v>
      </c>
    </row>
    <row r="1924" spans="1:16" x14ac:dyDescent="0.2">
      <c r="A1924" s="17" t="s">
        <v>1074</v>
      </c>
      <c r="B1924" s="17">
        <v>92</v>
      </c>
      <c r="C1924" s="17">
        <v>102</v>
      </c>
      <c r="D1924" s="17" t="s">
        <v>1085</v>
      </c>
      <c r="E1924" s="17"/>
      <c r="F1924" s="17"/>
      <c r="G1924" s="17">
        <v>10</v>
      </c>
      <c r="H1924" s="17">
        <v>1151.5690999999999</v>
      </c>
      <c r="I1924" s="17" t="s">
        <v>827</v>
      </c>
      <c r="J1924" s="17">
        <v>5</v>
      </c>
      <c r="K1924" s="17">
        <v>1152.71324</v>
      </c>
      <c r="L1924" s="17">
        <v>9.3641000000000002E-2</v>
      </c>
      <c r="M1924" s="17">
        <v>0.31358399999999997</v>
      </c>
      <c r="N1924" s="17">
        <v>9.3641000000000002E-2</v>
      </c>
      <c r="O1924" s="17">
        <v>11.332692</v>
      </c>
      <c r="P1924" s="17">
        <v>4.7429999999999998E-3</v>
      </c>
    </row>
    <row r="1925" spans="1:16" x14ac:dyDescent="0.2">
      <c r="A1925" s="17" t="s">
        <v>1074</v>
      </c>
      <c r="B1925" s="17">
        <v>92</v>
      </c>
      <c r="C1925" s="17">
        <v>102</v>
      </c>
      <c r="D1925" s="17" t="s">
        <v>1085</v>
      </c>
      <c r="E1925" s="17"/>
      <c r="F1925" s="17"/>
      <c r="G1925" s="17">
        <v>10</v>
      </c>
      <c r="H1925" s="17">
        <v>1151.5690999999999</v>
      </c>
      <c r="I1925" s="17" t="s">
        <v>827</v>
      </c>
      <c r="J1925" s="17">
        <v>50.000003999999997</v>
      </c>
      <c r="K1925" s="17">
        <v>1153.0662199999999</v>
      </c>
      <c r="L1925" s="17">
        <v>3.6464999999999997E-2</v>
      </c>
      <c r="M1925" s="17">
        <v>0.66656499999999996</v>
      </c>
      <c r="N1925" s="17">
        <v>3.6464999999999997E-2</v>
      </c>
      <c r="O1925" s="17">
        <v>11.327024</v>
      </c>
      <c r="P1925" s="17">
        <v>4.6090000000000002E-3</v>
      </c>
    </row>
    <row r="1926" spans="1:16" x14ac:dyDescent="0.2">
      <c r="A1926" s="17" t="s">
        <v>1074</v>
      </c>
      <c r="B1926" s="17">
        <v>92</v>
      </c>
      <c r="C1926" s="17">
        <v>102</v>
      </c>
      <c r="D1926" s="17" t="s">
        <v>1085</v>
      </c>
      <c r="E1926" s="17"/>
      <c r="F1926" s="17"/>
      <c r="G1926" s="17">
        <v>10</v>
      </c>
      <c r="H1926" s="17">
        <v>1151.5690999999999</v>
      </c>
      <c r="I1926" s="17" t="s">
        <v>827</v>
      </c>
      <c r="J1926" s="17">
        <v>500.00003099999998</v>
      </c>
      <c r="K1926" s="17">
        <v>1153.51746</v>
      </c>
      <c r="L1926" s="17">
        <v>2.5041000000000001E-2</v>
      </c>
      <c r="M1926" s="17">
        <v>1.117807</v>
      </c>
      <c r="N1926" s="17">
        <v>2.5041000000000001E-2</v>
      </c>
      <c r="O1926" s="17">
        <v>11.31954</v>
      </c>
      <c r="P1926" s="17">
        <v>3.9370000000000004E-3</v>
      </c>
    </row>
    <row r="1927" spans="1:16" x14ac:dyDescent="0.2">
      <c r="A1927" s="17" t="s">
        <v>1074</v>
      </c>
      <c r="B1927" s="17">
        <v>92</v>
      </c>
      <c r="C1927" s="17">
        <v>102</v>
      </c>
      <c r="D1927" s="17" t="s">
        <v>1085</v>
      </c>
      <c r="E1927" s="17"/>
      <c r="F1927" s="17"/>
      <c r="G1927" s="17">
        <v>10</v>
      </c>
      <c r="H1927" s="17">
        <v>1151.5690999999999</v>
      </c>
      <c r="I1927" s="17" t="s">
        <v>828</v>
      </c>
      <c r="J1927" s="17">
        <v>0</v>
      </c>
      <c r="K1927" s="17">
        <v>1152.39966</v>
      </c>
      <c r="L1927" s="17">
        <v>0</v>
      </c>
      <c r="M1927" s="17">
        <v>0</v>
      </c>
      <c r="N1927" s="17">
        <v>0</v>
      </c>
      <c r="O1927" s="17">
        <v>11.323966</v>
      </c>
      <c r="P1927" s="17">
        <v>0</v>
      </c>
    </row>
    <row r="1928" spans="1:16" x14ac:dyDescent="0.2">
      <c r="A1928" s="17" t="s">
        <v>1074</v>
      </c>
      <c r="B1928" s="17">
        <v>92</v>
      </c>
      <c r="C1928" s="17">
        <v>102</v>
      </c>
      <c r="D1928" s="17" t="s">
        <v>1085</v>
      </c>
      <c r="E1928" s="17"/>
      <c r="F1928" s="17"/>
      <c r="G1928" s="17">
        <v>10</v>
      </c>
      <c r="H1928" s="17">
        <v>1151.5690999999999</v>
      </c>
      <c r="I1928" s="17" t="s">
        <v>828</v>
      </c>
      <c r="J1928" s="17">
        <v>5</v>
      </c>
      <c r="K1928" s="17">
        <v>1152.7234100000001</v>
      </c>
      <c r="L1928" s="17">
        <v>4.8737999999999997E-2</v>
      </c>
      <c r="M1928" s="17">
        <v>0.32375399999999999</v>
      </c>
      <c r="N1928" s="17">
        <v>4.8737999999999997E-2</v>
      </c>
      <c r="O1928" s="17">
        <v>11.293015</v>
      </c>
      <c r="P1928" s="17">
        <v>4.5640000000000003E-3</v>
      </c>
    </row>
    <row r="1929" spans="1:16" x14ac:dyDescent="0.2">
      <c r="A1929" s="17" t="s">
        <v>1074</v>
      </c>
      <c r="B1929" s="17">
        <v>92</v>
      </c>
      <c r="C1929" s="17">
        <v>102</v>
      </c>
      <c r="D1929" s="17" t="s">
        <v>1085</v>
      </c>
      <c r="E1929" s="17"/>
      <c r="F1929" s="17"/>
      <c r="G1929" s="17">
        <v>10</v>
      </c>
      <c r="H1929" s="17">
        <v>1151.5690999999999</v>
      </c>
      <c r="I1929" s="17" t="s">
        <v>828</v>
      </c>
      <c r="J1929" s="17">
        <v>50.000003999999997</v>
      </c>
      <c r="K1929" s="17">
        <v>1153.0036600000001</v>
      </c>
      <c r="L1929" s="17">
        <v>0.107335</v>
      </c>
      <c r="M1929" s="17">
        <v>0.60400600000000004</v>
      </c>
      <c r="N1929" s="17">
        <v>0.107335</v>
      </c>
      <c r="O1929" s="17">
        <v>11.295114999999999</v>
      </c>
      <c r="P1929" s="17">
        <v>3.8579999999999999E-3</v>
      </c>
    </row>
    <row r="1930" spans="1:16" x14ac:dyDescent="0.2">
      <c r="A1930" s="17" t="s">
        <v>1074</v>
      </c>
      <c r="B1930" s="17">
        <v>92</v>
      </c>
      <c r="C1930" s="17">
        <v>102</v>
      </c>
      <c r="D1930" s="17" t="s">
        <v>1085</v>
      </c>
      <c r="E1930" s="17"/>
      <c r="F1930" s="17"/>
      <c r="G1930" s="17">
        <v>10</v>
      </c>
      <c r="H1930" s="17">
        <v>1151.5690999999999</v>
      </c>
      <c r="I1930" s="17" t="s">
        <v>828</v>
      </c>
      <c r="J1930" s="17">
        <v>500.00003099999998</v>
      </c>
      <c r="K1930" s="17">
        <v>1153.3908799999999</v>
      </c>
      <c r="L1930" s="17">
        <v>5.2944999999999999E-2</v>
      </c>
      <c r="M1930" s="17">
        <v>0.99122500000000002</v>
      </c>
      <c r="N1930" s="17">
        <v>5.2944999999999999E-2</v>
      </c>
      <c r="O1930" s="17">
        <v>11.284807000000001</v>
      </c>
      <c r="P1930" s="17">
        <v>2.6909999999999998E-3</v>
      </c>
    </row>
    <row r="1931" spans="1:16" x14ac:dyDescent="0.2">
      <c r="A1931" s="17" t="s">
        <v>1074</v>
      </c>
      <c r="B1931" s="17">
        <v>99</v>
      </c>
      <c r="C1931" s="17">
        <v>111</v>
      </c>
      <c r="D1931" s="17" t="s">
        <v>1086</v>
      </c>
      <c r="E1931" s="17"/>
      <c r="F1931" s="17"/>
      <c r="G1931" s="17">
        <v>12</v>
      </c>
      <c r="H1931" s="17">
        <v>1470.7910999999999</v>
      </c>
      <c r="I1931" s="17" t="s">
        <v>827</v>
      </c>
      <c r="J1931" s="17">
        <v>0</v>
      </c>
      <c r="K1931" s="17">
        <v>1471.3411900000001</v>
      </c>
      <c r="L1931" s="17">
        <v>0</v>
      </c>
      <c r="M1931" s="17">
        <v>0</v>
      </c>
      <c r="N1931" s="17">
        <v>0</v>
      </c>
      <c r="O1931" s="17">
        <v>8.6020179999999993</v>
      </c>
      <c r="P1931" s="17">
        <v>0</v>
      </c>
    </row>
    <row r="1932" spans="1:16" x14ac:dyDescent="0.2">
      <c r="A1932" s="17" t="s">
        <v>1074</v>
      </c>
      <c r="B1932" s="17">
        <v>99</v>
      </c>
      <c r="C1932" s="17">
        <v>111</v>
      </c>
      <c r="D1932" s="17" t="s">
        <v>1086</v>
      </c>
      <c r="E1932" s="17"/>
      <c r="F1932" s="17"/>
      <c r="G1932" s="17">
        <v>12</v>
      </c>
      <c r="H1932" s="17">
        <v>1470.7910999999999</v>
      </c>
      <c r="I1932" s="17" t="s">
        <v>827</v>
      </c>
      <c r="J1932" s="17">
        <v>5</v>
      </c>
      <c r="K1932" s="17">
        <v>1477.1920299999999</v>
      </c>
      <c r="L1932" s="17">
        <v>7.6439999999999994E-2</v>
      </c>
      <c r="M1932" s="17">
        <v>5.8508370000000003</v>
      </c>
      <c r="N1932" s="17">
        <v>7.6439999999999994E-2</v>
      </c>
      <c r="O1932" s="17">
        <v>8.5583980000000004</v>
      </c>
      <c r="P1932" s="17">
        <v>6.0670000000000003E-3</v>
      </c>
    </row>
    <row r="1933" spans="1:16" x14ac:dyDescent="0.2">
      <c r="A1933" s="17" t="s">
        <v>1074</v>
      </c>
      <c r="B1933" s="17">
        <v>99</v>
      </c>
      <c r="C1933" s="17">
        <v>111</v>
      </c>
      <c r="D1933" s="17" t="s">
        <v>1086</v>
      </c>
      <c r="E1933" s="17"/>
      <c r="F1933" s="17"/>
      <c r="G1933" s="17">
        <v>12</v>
      </c>
      <c r="H1933" s="17">
        <v>1470.7910999999999</v>
      </c>
      <c r="I1933" s="17" t="s">
        <v>827</v>
      </c>
      <c r="J1933" s="17">
        <v>50.000003999999997</v>
      </c>
      <c r="K1933" s="17">
        <v>1477.5529200000001</v>
      </c>
      <c r="L1933" s="17">
        <v>8.3169999999999994E-2</v>
      </c>
      <c r="M1933" s="17">
        <v>6.2117259999999996</v>
      </c>
      <c r="N1933" s="17">
        <v>8.3169999999999994E-2</v>
      </c>
      <c r="O1933" s="17">
        <v>8.5518909999999995</v>
      </c>
      <c r="P1933" s="17">
        <v>2.9380000000000001E-3</v>
      </c>
    </row>
    <row r="1934" spans="1:16" x14ac:dyDescent="0.2">
      <c r="A1934" s="17" t="s">
        <v>1074</v>
      </c>
      <c r="B1934" s="17">
        <v>99</v>
      </c>
      <c r="C1934" s="17">
        <v>111</v>
      </c>
      <c r="D1934" s="17" t="s">
        <v>1086</v>
      </c>
      <c r="E1934" s="17"/>
      <c r="F1934" s="17"/>
      <c r="G1934" s="17">
        <v>12</v>
      </c>
      <c r="H1934" s="17">
        <v>1470.7910999999999</v>
      </c>
      <c r="I1934" s="17" t="s">
        <v>827</v>
      </c>
      <c r="J1934" s="17">
        <v>500.00003099999998</v>
      </c>
      <c r="K1934" s="17">
        <v>1477.6339599999999</v>
      </c>
      <c r="L1934" s="17">
        <v>0.110337</v>
      </c>
      <c r="M1934" s="17">
        <v>6.2927720000000003</v>
      </c>
      <c r="N1934" s="17">
        <v>0.110337</v>
      </c>
      <c r="O1934" s="17">
        <v>8.5498689999999993</v>
      </c>
      <c r="P1934" s="17">
        <v>4.6589999999999999E-3</v>
      </c>
    </row>
    <row r="1935" spans="1:16" x14ac:dyDescent="0.2">
      <c r="A1935" s="17" t="s">
        <v>1074</v>
      </c>
      <c r="B1935" s="17">
        <v>99</v>
      </c>
      <c r="C1935" s="17">
        <v>111</v>
      </c>
      <c r="D1935" s="17" t="s">
        <v>1086</v>
      </c>
      <c r="E1935" s="17"/>
      <c r="F1935" s="17"/>
      <c r="G1935" s="17">
        <v>12</v>
      </c>
      <c r="H1935" s="17">
        <v>1470.7910999999999</v>
      </c>
      <c r="I1935" s="17" t="s">
        <v>828</v>
      </c>
      <c r="J1935" s="17">
        <v>0</v>
      </c>
      <c r="K1935" s="17">
        <v>1471.3411900000001</v>
      </c>
      <c r="L1935" s="17">
        <v>0</v>
      </c>
      <c r="M1935" s="17">
        <v>0</v>
      </c>
      <c r="N1935" s="17">
        <v>0</v>
      </c>
      <c r="O1935" s="17">
        <v>8.6020179999999993</v>
      </c>
      <c r="P1935" s="17">
        <v>0</v>
      </c>
    </row>
    <row r="1936" spans="1:16" x14ac:dyDescent="0.2">
      <c r="A1936" s="17" t="s">
        <v>1074</v>
      </c>
      <c r="B1936" s="17">
        <v>99</v>
      </c>
      <c r="C1936" s="17">
        <v>111</v>
      </c>
      <c r="D1936" s="17" t="s">
        <v>1086</v>
      </c>
      <c r="E1936" s="17"/>
      <c r="F1936" s="17"/>
      <c r="G1936" s="17">
        <v>12</v>
      </c>
      <c r="H1936" s="17">
        <v>1470.7910999999999</v>
      </c>
      <c r="I1936" s="17" t="s">
        <v>828</v>
      </c>
      <c r="J1936" s="17">
        <v>5</v>
      </c>
      <c r="K1936" s="17">
        <v>1477.24953</v>
      </c>
      <c r="L1936" s="17">
        <v>0.16153300000000001</v>
      </c>
      <c r="M1936" s="17">
        <v>5.9083370000000004</v>
      </c>
      <c r="N1936" s="17">
        <v>0.16153300000000001</v>
      </c>
      <c r="O1936" s="17">
        <v>8.5165209999999991</v>
      </c>
      <c r="P1936" s="17">
        <v>6.019E-3</v>
      </c>
    </row>
    <row r="1937" spans="1:16" x14ac:dyDescent="0.2">
      <c r="A1937" s="17" t="s">
        <v>1074</v>
      </c>
      <c r="B1937" s="17">
        <v>99</v>
      </c>
      <c r="C1937" s="17">
        <v>111</v>
      </c>
      <c r="D1937" s="17" t="s">
        <v>1086</v>
      </c>
      <c r="E1937" s="17"/>
      <c r="F1937" s="17"/>
      <c r="G1937" s="17">
        <v>12</v>
      </c>
      <c r="H1937" s="17">
        <v>1470.7910999999999</v>
      </c>
      <c r="I1937" s="17" t="s">
        <v>828</v>
      </c>
      <c r="J1937" s="17">
        <v>50.000003999999997</v>
      </c>
      <c r="K1937" s="17">
        <v>1477.4788699999999</v>
      </c>
      <c r="L1937" s="17">
        <v>3.6421000000000002E-2</v>
      </c>
      <c r="M1937" s="17">
        <v>6.137683</v>
      </c>
      <c r="N1937" s="17">
        <v>3.6421000000000002E-2</v>
      </c>
      <c r="O1937" s="17">
        <v>8.5141950000000008</v>
      </c>
      <c r="P1937" s="17">
        <v>5.058E-3</v>
      </c>
    </row>
    <row r="1938" spans="1:16" x14ac:dyDescent="0.2">
      <c r="A1938" s="17" t="s">
        <v>1074</v>
      </c>
      <c r="B1938" s="17">
        <v>99</v>
      </c>
      <c r="C1938" s="17">
        <v>111</v>
      </c>
      <c r="D1938" s="17" t="s">
        <v>1086</v>
      </c>
      <c r="E1938" s="17"/>
      <c r="F1938" s="17"/>
      <c r="G1938" s="17">
        <v>12</v>
      </c>
      <c r="H1938" s="17">
        <v>1470.7910999999999</v>
      </c>
      <c r="I1938" s="17" t="s">
        <v>828</v>
      </c>
      <c r="J1938" s="17">
        <v>500.00003099999998</v>
      </c>
      <c r="K1938" s="17">
        <v>1477.4589599999999</v>
      </c>
      <c r="L1938" s="17">
        <v>9.6002000000000004E-2</v>
      </c>
      <c r="M1938" s="17">
        <v>6.1177659999999996</v>
      </c>
      <c r="N1938" s="17">
        <v>9.6002000000000004E-2</v>
      </c>
      <c r="O1938" s="17">
        <v>8.5101549999999992</v>
      </c>
      <c r="P1938" s="17">
        <v>3.2669999999999999E-3</v>
      </c>
    </row>
    <row r="1939" spans="1:16" x14ac:dyDescent="0.2">
      <c r="A1939" s="17" t="s">
        <v>1074</v>
      </c>
      <c r="B1939" s="17">
        <v>108</v>
      </c>
      <c r="C1939" s="17">
        <v>124</v>
      </c>
      <c r="D1939" s="17" t="s">
        <v>1087</v>
      </c>
      <c r="E1939" s="17"/>
      <c r="F1939" s="17"/>
      <c r="G1939" s="17">
        <v>16</v>
      </c>
      <c r="H1939" s="17">
        <v>2146.2791999999999</v>
      </c>
      <c r="I1939" s="17" t="s">
        <v>827</v>
      </c>
      <c r="J1939" s="17">
        <v>0</v>
      </c>
      <c r="K1939" s="17">
        <v>2147.4713900000002</v>
      </c>
      <c r="L1939" s="17">
        <v>0</v>
      </c>
      <c r="M1939" s="17">
        <v>0</v>
      </c>
      <c r="N1939" s="17">
        <v>0</v>
      </c>
      <c r="O1939" s="17">
        <v>8.5052420000000009</v>
      </c>
      <c r="P1939" s="17">
        <v>0</v>
      </c>
    </row>
    <row r="1940" spans="1:16" x14ac:dyDescent="0.2">
      <c r="A1940" s="17" t="s">
        <v>1074</v>
      </c>
      <c r="B1940" s="17">
        <v>108</v>
      </c>
      <c r="C1940" s="17">
        <v>124</v>
      </c>
      <c r="D1940" s="17" t="s">
        <v>1087</v>
      </c>
      <c r="E1940" s="17"/>
      <c r="F1940" s="17"/>
      <c r="G1940" s="17">
        <v>16</v>
      </c>
      <c r="H1940" s="17">
        <v>2146.2791999999999</v>
      </c>
      <c r="I1940" s="17" t="s">
        <v>827</v>
      </c>
      <c r="J1940" s="17">
        <v>5</v>
      </c>
      <c r="K1940" s="17">
        <v>2149.3391499999998</v>
      </c>
      <c r="L1940" s="17">
        <v>7.6919000000000001E-2</v>
      </c>
      <c r="M1940" s="17">
        <v>1.8677600000000001</v>
      </c>
      <c r="N1940" s="17">
        <v>7.6919000000000001E-2</v>
      </c>
      <c r="O1940" s="17">
        <v>8.4946629999999992</v>
      </c>
      <c r="P1940" s="17">
        <v>3.3519999999999999E-3</v>
      </c>
    </row>
    <row r="1941" spans="1:16" x14ac:dyDescent="0.2">
      <c r="A1941" s="17" t="s">
        <v>1074</v>
      </c>
      <c r="B1941" s="17">
        <v>108</v>
      </c>
      <c r="C1941" s="17">
        <v>124</v>
      </c>
      <c r="D1941" s="17" t="s">
        <v>1087</v>
      </c>
      <c r="E1941" s="17"/>
      <c r="F1941" s="17"/>
      <c r="G1941" s="17">
        <v>16</v>
      </c>
      <c r="H1941" s="17">
        <v>2146.2791999999999</v>
      </c>
      <c r="I1941" s="17" t="s">
        <v>827</v>
      </c>
      <c r="J1941" s="17">
        <v>50.000003999999997</v>
      </c>
      <c r="K1941" s="17">
        <v>2149.7337000000002</v>
      </c>
      <c r="L1941" s="17">
        <v>0.164552</v>
      </c>
      <c r="M1941" s="17">
        <v>2.262311</v>
      </c>
      <c r="N1941" s="17">
        <v>0.164552</v>
      </c>
      <c r="O1941" s="17">
        <v>8.4893660000000004</v>
      </c>
      <c r="P1941" s="17">
        <v>2.3189999999999999E-3</v>
      </c>
    </row>
    <row r="1942" spans="1:16" x14ac:dyDescent="0.2">
      <c r="A1942" s="17" t="s">
        <v>1074</v>
      </c>
      <c r="B1942" s="17">
        <v>108</v>
      </c>
      <c r="C1942" s="17">
        <v>124</v>
      </c>
      <c r="D1942" s="17" t="s">
        <v>1087</v>
      </c>
      <c r="E1942" s="17"/>
      <c r="F1942" s="17"/>
      <c r="G1942" s="17">
        <v>16</v>
      </c>
      <c r="H1942" s="17">
        <v>2146.2791999999999</v>
      </c>
      <c r="I1942" s="17" t="s">
        <v>827</v>
      </c>
      <c r="J1942" s="17">
        <v>500.00003099999998</v>
      </c>
      <c r="K1942" s="17">
        <v>2150.6697600000002</v>
      </c>
      <c r="L1942" s="17">
        <v>7.8299999999999995E-2</v>
      </c>
      <c r="M1942" s="17">
        <v>3.1983760000000001</v>
      </c>
      <c r="N1942" s="17">
        <v>7.8299999999999995E-2</v>
      </c>
      <c r="O1942" s="17">
        <v>8.4783299999999997</v>
      </c>
      <c r="P1942" s="17">
        <v>9.8150000000000008E-3</v>
      </c>
    </row>
    <row r="1943" spans="1:16" x14ac:dyDescent="0.2">
      <c r="A1943" s="17" t="s">
        <v>1074</v>
      </c>
      <c r="B1943" s="17">
        <v>108</v>
      </c>
      <c r="C1943" s="17">
        <v>124</v>
      </c>
      <c r="D1943" s="17" t="s">
        <v>1087</v>
      </c>
      <c r="E1943" s="17"/>
      <c r="F1943" s="17"/>
      <c r="G1943" s="17">
        <v>16</v>
      </c>
      <c r="H1943" s="17">
        <v>2146.2791999999999</v>
      </c>
      <c r="I1943" s="17" t="s">
        <v>828</v>
      </c>
      <c r="J1943" s="17">
        <v>0</v>
      </c>
      <c r="K1943" s="17">
        <v>2147.4713900000002</v>
      </c>
      <c r="L1943" s="17">
        <v>0</v>
      </c>
      <c r="M1943" s="17">
        <v>0</v>
      </c>
      <c r="N1943" s="17">
        <v>0</v>
      </c>
      <c r="O1943" s="17">
        <v>8.5052420000000009</v>
      </c>
      <c r="P1943" s="17">
        <v>0</v>
      </c>
    </row>
    <row r="1944" spans="1:16" x14ac:dyDescent="0.2">
      <c r="A1944" s="17" t="s">
        <v>1074</v>
      </c>
      <c r="B1944" s="17">
        <v>108</v>
      </c>
      <c r="C1944" s="17">
        <v>124</v>
      </c>
      <c r="D1944" s="17" t="s">
        <v>1087</v>
      </c>
      <c r="E1944" s="17"/>
      <c r="F1944" s="17"/>
      <c r="G1944" s="17">
        <v>16</v>
      </c>
      <c r="H1944" s="17">
        <v>2146.2791999999999</v>
      </c>
      <c r="I1944" s="17" t="s">
        <v>828</v>
      </c>
      <c r="J1944" s="17">
        <v>5</v>
      </c>
      <c r="K1944" s="17">
        <v>2149.6033499999999</v>
      </c>
      <c r="L1944" s="17">
        <v>0.18113199999999999</v>
      </c>
      <c r="M1944" s="17">
        <v>2.1319659999999998</v>
      </c>
      <c r="N1944" s="17">
        <v>0.18113199999999999</v>
      </c>
      <c r="O1944" s="17">
        <v>8.4439159999999998</v>
      </c>
      <c r="P1944" s="17">
        <v>1.0312E-2</v>
      </c>
    </row>
    <row r="1945" spans="1:16" x14ac:dyDescent="0.2">
      <c r="A1945" s="17" t="s">
        <v>1074</v>
      </c>
      <c r="B1945" s="17">
        <v>108</v>
      </c>
      <c r="C1945" s="17">
        <v>124</v>
      </c>
      <c r="D1945" s="17" t="s">
        <v>1087</v>
      </c>
      <c r="E1945" s="17"/>
      <c r="F1945" s="17"/>
      <c r="G1945" s="17">
        <v>16</v>
      </c>
      <c r="H1945" s="17">
        <v>2146.2791999999999</v>
      </c>
      <c r="I1945" s="17" t="s">
        <v>828</v>
      </c>
      <c r="J1945" s="17">
        <v>50.000003999999997</v>
      </c>
      <c r="K1945" s="17">
        <v>2149.8166999999999</v>
      </c>
      <c r="L1945" s="17">
        <v>0.16713900000000001</v>
      </c>
      <c r="M1945" s="17">
        <v>2.3453119999999998</v>
      </c>
      <c r="N1945" s="17">
        <v>0.16713900000000001</v>
      </c>
      <c r="O1945" s="17">
        <v>8.4458269999999995</v>
      </c>
      <c r="P1945" s="17">
        <v>5.8989999999999997E-3</v>
      </c>
    </row>
    <row r="1946" spans="1:16" x14ac:dyDescent="0.2">
      <c r="A1946" s="17" t="s">
        <v>1074</v>
      </c>
      <c r="B1946" s="17">
        <v>108</v>
      </c>
      <c r="C1946" s="17">
        <v>124</v>
      </c>
      <c r="D1946" s="17" t="s">
        <v>1087</v>
      </c>
      <c r="E1946" s="17"/>
      <c r="F1946" s="17"/>
      <c r="G1946" s="17">
        <v>16</v>
      </c>
      <c r="H1946" s="17">
        <v>2146.2791999999999</v>
      </c>
      <c r="I1946" s="17" t="s">
        <v>828</v>
      </c>
      <c r="J1946" s="17">
        <v>500.00003099999998</v>
      </c>
      <c r="K1946" s="17">
        <v>2150.4397899999999</v>
      </c>
      <c r="L1946" s="17">
        <v>4.5141000000000001E-2</v>
      </c>
      <c r="M1946" s="17">
        <v>2.9683989999999998</v>
      </c>
      <c r="N1946" s="17">
        <v>4.5141000000000001E-2</v>
      </c>
      <c r="O1946" s="17">
        <v>8.4365120000000005</v>
      </c>
      <c r="P1946" s="17">
        <v>6.1250000000000002E-3</v>
      </c>
    </row>
    <row r="1947" spans="1:16" x14ac:dyDescent="0.2">
      <c r="A1947" s="17" t="s">
        <v>1074</v>
      </c>
      <c r="B1947" s="17">
        <v>111</v>
      </c>
      <c r="C1947" s="17">
        <v>125</v>
      </c>
      <c r="D1947" s="17" t="s">
        <v>1088</v>
      </c>
      <c r="E1947" s="17"/>
      <c r="F1947" s="17"/>
      <c r="G1947" s="17">
        <v>14</v>
      </c>
      <c r="H1947" s="17">
        <v>1883.1675</v>
      </c>
      <c r="I1947" s="17" t="s">
        <v>827</v>
      </c>
      <c r="J1947" s="17">
        <v>0</v>
      </c>
      <c r="K1947" s="17">
        <v>1884.26179</v>
      </c>
      <c r="L1947" s="17">
        <v>0</v>
      </c>
      <c r="M1947" s="17">
        <v>0</v>
      </c>
      <c r="N1947" s="17">
        <v>0</v>
      </c>
      <c r="O1947" s="17">
        <v>4.5122580000000001</v>
      </c>
      <c r="P1947" s="17">
        <v>0</v>
      </c>
    </row>
    <row r="1948" spans="1:16" x14ac:dyDescent="0.2">
      <c r="A1948" s="17" t="s">
        <v>1074</v>
      </c>
      <c r="B1948" s="17">
        <v>111</v>
      </c>
      <c r="C1948" s="17">
        <v>125</v>
      </c>
      <c r="D1948" s="17" t="s">
        <v>1088</v>
      </c>
      <c r="E1948" s="17"/>
      <c r="F1948" s="17"/>
      <c r="G1948" s="17">
        <v>14</v>
      </c>
      <c r="H1948" s="17">
        <v>1883.1675</v>
      </c>
      <c r="I1948" s="17" t="s">
        <v>827</v>
      </c>
      <c r="J1948" s="17">
        <v>5</v>
      </c>
      <c r="K1948" s="17">
        <v>1888.1176599999999</v>
      </c>
      <c r="L1948" s="17">
        <v>2.3451E-2</v>
      </c>
      <c r="M1948" s="17">
        <v>3.8558650000000001</v>
      </c>
      <c r="N1948" s="17">
        <v>2.3451E-2</v>
      </c>
      <c r="O1948" s="17">
        <v>4.5159789999999997</v>
      </c>
      <c r="P1948" s="17">
        <v>1.5889999999999999E-3</v>
      </c>
    </row>
    <row r="1949" spans="1:16" x14ac:dyDescent="0.2">
      <c r="A1949" s="17" t="s">
        <v>1074</v>
      </c>
      <c r="B1949" s="17">
        <v>111</v>
      </c>
      <c r="C1949" s="17">
        <v>125</v>
      </c>
      <c r="D1949" s="17" t="s">
        <v>1088</v>
      </c>
      <c r="E1949" s="17"/>
      <c r="F1949" s="17"/>
      <c r="G1949" s="17">
        <v>14</v>
      </c>
      <c r="H1949" s="17">
        <v>1883.1675</v>
      </c>
      <c r="I1949" s="17" t="s">
        <v>827</v>
      </c>
      <c r="J1949" s="17">
        <v>50.000003999999997</v>
      </c>
      <c r="K1949" s="17">
        <v>1888.14499</v>
      </c>
      <c r="L1949" s="17">
        <v>0.24592900000000001</v>
      </c>
      <c r="M1949" s="17">
        <v>3.883197</v>
      </c>
      <c r="N1949" s="17">
        <v>0.24592900000000001</v>
      </c>
      <c r="O1949" s="17">
        <v>4.5086830000000004</v>
      </c>
      <c r="P1949" s="17">
        <v>1.348E-3</v>
      </c>
    </row>
    <row r="1950" spans="1:16" x14ac:dyDescent="0.2">
      <c r="A1950" s="17" t="s">
        <v>1074</v>
      </c>
      <c r="B1950" s="17">
        <v>111</v>
      </c>
      <c r="C1950" s="17">
        <v>125</v>
      </c>
      <c r="D1950" s="17" t="s">
        <v>1088</v>
      </c>
      <c r="E1950" s="17"/>
      <c r="F1950" s="17"/>
      <c r="G1950" s="17">
        <v>14</v>
      </c>
      <c r="H1950" s="17">
        <v>1883.1675</v>
      </c>
      <c r="I1950" s="17" t="s">
        <v>827</v>
      </c>
      <c r="J1950" s="17">
        <v>500.00003099999998</v>
      </c>
      <c r="K1950" s="17">
        <v>1888.2316000000001</v>
      </c>
      <c r="L1950" s="17">
        <v>2.3397000000000001E-2</v>
      </c>
      <c r="M1950" s="17">
        <v>3.9698120000000001</v>
      </c>
      <c r="N1950" s="17">
        <v>2.3397000000000001E-2</v>
      </c>
      <c r="O1950" s="17">
        <v>4.5070670000000002</v>
      </c>
      <c r="P1950" s="17">
        <v>2.4009999999999999E-3</v>
      </c>
    </row>
    <row r="1951" spans="1:16" x14ac:dyDescent="0.2">
      <c r="A1951" s="17" t="s">
        <v>1074</v>
      </c>
      <c r="B1951" s="17">
        <v>111</v>
      </c>
      <c r="C1951" s="17">
        <v>125</v>
      </c>
      <c r="D1951" s="17" t="s">
        <v>1088</v>
      </c>
      <c r="E1951" s="17"/>
      <c r="F1951" s="17"/>
      <c r="G1951" s="17">
        <v>14</v>
      </c>
      <c r="H1951" s="17">
        <v>1883.1675</v>
      </c>
      <c r="I1951" s="17" t="s">
        <v>828</v>
      </c>
      <c r="J1951" s="17">
        <v>0</v>
      </c>
      <c r="K1951" s="17">
        <v>1884.26179</v>
      </c>
      <c r="L1951" s="17">
        <v>0</v>
      </c>
      <c r="M1951" s="17">
        <v>0</v>
      </c>
      <c r="N1951" s="17">
        <v>0</v>
      </c>
      <c r="O1951" s="17">
        <v>4.5122580000000001</v>
      </c>
      <c r="P1951" s="17">
        <v>0</v>
      </c>
    </row>
    <row r="1952" spans="1:16" x14ac:dyDescent="0.2">
      <c r="A1952" s="17" t="s">
        <v>1074</v>
      </c>
      <c r="B1952" s="17">
        <v>111</v>
      </c>
      <c r="C1952" s="17">
        <v>125</v>
      </c>
      <c r="D1952" s="17" t="s">
        <v>1088</v>
      </c>
      <c r="E1952" s="17"/>
      <c r="F1952" s="17"/>
      <c r="G1952" s="17">
        <v>14</v>
      </c>
      <c r="H1952" s="17">
        <v>1883.1675</v>
      </c>
      <c r="I1952" s="17" t="s">
        <v>828</v>
      </c>
      <c r="J1952" s="17">
        <v>5</v>
      </c>
      <c r="K1952" s="17">
        <v>1887.9095400000001</v>
      </c>
      <c r="L1952" s="17">
        <v>6.6629999999999995E-2</v>
      </c>
      <c r="M1952" s="17">
        <v>3.647751</v>
      </c>
      <c r="N1952" s="17">
        <v>6.6629999999999995E-2</v>
      </c>
      <c r="O1952" s="17">
        <v>4.5037240000000001</v>
      </c>
      <c r="P1952" s="17">
        <v>1.351E-3</v>
      </c>
    </row>
    <row r="1953" spans="1:16" x14ac:dyDescent="0.2">
      <c r="A1953" s="17" t="s">
        <v>1074</v>
      </c>
      <c r="B1953" s="17">
        <v>111</v>
      </c>
      <c r="C1953" s="17">
        <v>125</v>
      </c>
      <c r="D1953" s="17" t="s">
        <v>1088</v>
      </c>
      <c r="E1953" s="17"/>
      <c r="F1953" s="17"/>
      <c r="G1953" s="17">
        <v>14</v>
      </c>
      <c r="H1953" s="17">
        <v>1883.1675</v>
      </c>
      <c r="I1953" s="17" t="s">
        <v>828</v>
      </c>
      <c r="J1953" s="17">
        <v>50.000003999999997</v>
      </c>
      <c r="K1953" s="17">
        <v>1888.14383</v>
      </c>
      <c r="L1953" s="17">
        <v>8.7103E-2</v>
      </c>
      <c r="M1953" s="17">
        <v>3.8820350000000001</v>
      </c>
      <c r="N1953" s="17">
        <v>8.7103E-2</v>
      </c>
      <c r="O1953" s="17">
        <v>4.5048789999999999</v>
      </c>
      <c r="P1953" s="17">
        <v>6.156E-3</v>
      </c>
    </row>
    <row r="1954" spans="1:16" x14ac:dyDescent="0.2">
      <c r="A1954" s="17" t="s">
        <v>1074</v>
      </c>
      <c r="B1954" s="17">
        <v>111</v>
      </c>
      <c r="C1954" s="17">
        <v>125</v>
      </c>
      <c r="D1954" s="17" t="s">
        <v>1088</v>
      </c>
      <c r="E1954" s="17"/>
      <c r="F1954" s="17"/>
      <c r="G1954" s="17">
        <v>14</v>
      </c>
      <c r="H1954" s="17">
        <v>1883.1675</v>
      </c>
      <c r="I1954" s="17" t="s">
        <v>828</v>
      </c>
      <c r="J1954" s="17">
        <v>500.00003099999998</v>
      </c>
      <c r="K1954" s="17">
        <v>1888.29655</v>
      </c>
      <c r="L1954" s="17">
        <v>2.2582999999999999E-2</v>
      </c>
      <c r="M1954" s="17">
        <v>4.0347629999999999</v>
      </c>
      <c r="N1954" s="17">
        <v>2.2582999999999999E-2</v>
      </c>
      <c r="O1954" s="17">
        <v>4.4974129999999999</v>
      </c>
      <c r="P1954" s="17">
        <v>2.6640000000000001E-3</v>
      </c>
    </row>
    <row r="1955" spans="1:16" x14ac:dyDescent="0.2">
      <c r="A1955" s="17" t="s">
        <v>1074</v>
      </c>
      <c r="B1955" s="17">
        <v>114</v>
      </c>
      <c r="C1955" s="17">
        <v>121</v>
      </c>
      <c r="D1955" s="17" t="s">
        <v>1089</v>
      </c>
      <c r="E1955" s="17"/>
      <c r="F1955" s="17"/>
      <c r="G1955" s="17">
        <v>7</v>
      </c>
      <c r="H1955" s="17">
        <v>1021.6741</v>
      </c>
      <c r="I1955" s="17" t="s">
        <v>827</v>
      </c>
      <c r="J1955" s="17">
        <v>0</v>
      </c>
      <c r="K1955" s="17">
        <v>1022.08701</v>
      </c>
      <c r="L1955" s="17">
        <v>0</v>
      </c>
      <c r="M1955" s="17">
        <v>0</v>
      </c>
      <c r="N1955" s="17">
        <v>0</v>
      </c>
      <c r="O1955" s="17">
        <v>8.5092800000000004</v>
      </c>
      <c r="P1955" s="17">
        <v>0</v>
      </c>
    </row>
    <row r="1956" spans="1:16" x14ac:dyDescent="0.2">
      <c r="A1956" s="17" t="s">
        <v>1074</v>
      </c>
      <c r="B1956" s="17">
        <v>114</v>
      </c>
      <c r="C1956" s="17">
        <v>121</v>
      </c>
      <c r="D1956" s="17" t="s">
        <v>1089</v>
      </c>
      <c r="E1956" s="17"/>
      <c r="F1956" s="17"/>
      <c r="G1956" s="17">
        <v>7</v>
      </c>
      <c r="H1956" s="17">
        <v>1021.6741</v>
      </c>
      <c r="I1956" s="17" t="s">
        <v>827</v>
      </c>
      <c r="J1956" s="17">
        <v>5</v>
      </c>
      <c r="K1956" s="17">
        <v>1022.46676</v>
      </c>
      <c r="L1956" s="17">
        <v>4.2616000000000001E-2</v>
      </c>
      <c r="M1956" s="17">
        <v>0.37975700000000001</v>
      </c>
      <c r="N1956" s="17">
        <v>4.2616000000000001E-2</v>
      </c>
      <c r="O1956" s="17">
        <v>8.5160780000000003</v>
      </c>
      <c r="P1956" s="17">
        <v>7.8849999999999996E-3</v>
      </c>
    </row>
    <row r="1957" spans="1:16" x14ac:dyDescent="0.2">
      <c r="A1957" s="17" t="s">
        <v>1074</v>
      </c>
      <c r="B1957" s="17">
        <v>114</v>
      </c>
      <c r="C1957" s="17">
        <v>121</v>
      </c>
      <c r="D1957" s="17" t="s">
        <v>1089</v>
      </c>
      <c r="E1957" s="17"/>
      <c r="F1957" s="17"/>
      <c r="G1957" s="17">
        <v>7</v>
      </c>
      <c r="H1957" s="17">
        <v>1021.6741</v>
      </c>
      <c r="I1957" s="17" t="s">
        <v>827</v>
      </c>
      <c r="J1957" s="17">
        <v>50.000003999999997</v>
      </c>
      <c r="K1957" s="17">
        <v>1022.63221</v>
      </c>
      <c r="L1957" s="17">
        <v>3.3820999999999997E-2</v>
      </c>
      <c r="M1957" s="17">
        <v>0.54520299999999999</v>
      </c>
      <c r="N1957" s="17">
        <v>3.3820999999999997E-2</v>
      </c>
      <c r="O1957" s="17">
        <v>8.5173020000000008</v>
      </c>
      <c r="P1957" s="17">
        <v>3.1059999999999998E-3</v>
      </c>
    </row>
    <row r="1958" spans="1:16" x14ac:dyDescent="0.2">
      <c r="A1958" s="17" t="s">
        <v>1074</v>
      </c>
      <c r="B1958" s="17">
        <v>114</v>
      </c>
      <c r="C1958" s="17">
        <v>121</v>
      </c>
      <c r="D1958" s="17" t="s">
        <v>1089</v>
      </c>
      <c r="E1958" s="17"/>
      <c r="F1958" s="17"/>
      <c r="G1958" s="17">
        <v>7</v>
      </c>
      <c r="H1958" s="17">
        <v>1021.6741</v>
      </c>
      <c r="I1958" s="17" t="s">
        <v>827</v>
      </c>
      <c r="J1958" s="17">
        <v>500.00003099999998</v>
      </c>
      <c r="K1958" s="17">
        <v>1023.22122</v>
      </c>
      <c r="L1958" s="17">
        <v>9.2007000000000005E-2</v>
      </c>
      <c r="M1958" s="17">
        <v>1.1342140000000001</v>
      </c>
      <c r="N1958" s="17">
        <v>9.2007000000000005E-2</v>
      </c>
      <c r="O1958" s="17">
        <v>8.5219550000000002</v>
      </c>
      <c r="P1958" s="17">
        <v>2.7269999999999998E-3</v>
      </c>
    </row>
    <row r="1959" spans="1:16" x14ac:dyDescent="0.2">
      <c r="A1959" s="17" t="s">
        <v>1074</v>
      </c>
      <c r="B1959" s="17">
        <v>114</v>
      </c>
      <c r="C1959" s="17">
        <v>121</v>
      </c>
      <c r="D1959" s="17" t="s">
        <v>1089</v>
      </c>
      <c r="E1959" s="17"/>
      <c r="F1959" s="17"/>
      <c r="G1959" s="17">
        <v>7</v>
      </c>
      <c r="H1959" s="17">
        <v>1021.6741</v>
      </c>
      <c r="I1959" s="17" t="s">
        <v>828</v>
      </c>
      <c r="J1959" s="17">
        <v>0</v>
      </c>
      <c r="K1959" s="17">
        <v>1022.08701</v>
      </c>
      <c r="L1959" s="17">
        <v>0</v>
      </c>
      <c r="M1959" s="17">
        <v>0</v>
      </c>
      <c r="N1959" s="17">
        <v>0</v>
      </c>
      <c r="O1959" s="17">
        <v>8.5092800000000004</v>
      </c>
      <c r="P1959" s="17">
        <v>0</v>
      </c>
    </row>
    <row r="1960" spans="1:16" x14ac:dyDescent="0.2">
      <c r="A1960" s="17" t="s">
        <v>1074</v>
      </c>
      <c r="B1960" s="17">
        <v>114</v>
      </c>
      <c r="C1960" s="17">
        <v>121</v>
      </c>
      <c r="D1960" s="17" t="s">
        <v>1089</v>
      </c>
      <c r="E1960" s="17"/>
      <c r="F1960" s="17"/>
      <c r="G1960" s="17">
        <v>7</v>
      </c>
      <c r="H1960" s="17">
        <v>1021.6741</v>
      </c>
      <c r="I1960" s="17" t="s">
        <v>828</v>
      </c>
      <c r="J1960" s="17">
        <v>5</v>
      </c>
      <c r="K1960" s="17">
        <v>1022.39909</v>
      </c>
      <c r="L1960" s="17">
        <v>4.1291000000000001E-2</v>
      </c>
      <c r="M1960" s="17">
        <v>0.31208200000000003</v>
      </c>
      <c r="N1960" s="17">
        <v>4.1291000000000001E-2</v>
      </c>
      <c r="O1960" s="17">
        <v>8.4612259999999999</v>
      </c>
      <c r="P1960" s="17">
        <v>7.9369999999999996E-3</v>
      </c>
    </row>
    <row r="1961" spans="1:16" x14ac:dyDescent="0.2">
      <c r="A1961" s="17" t="s">
        <v>1074</v>
      </c>
      <c r="B1961" s="17">
        <v>114</v>
      </c>
      <c r="C1961" s="17">
        <v>121</v>
      </c>
      <c r="D1961" s="17" t="s">
        <v>1089</v>
      </c>
      <c r="E1961" s="17"/>
      <c r="F1961" s="17"/>
      <c r="G1961" s="17">
        <v>7</v>
      </c>
      <c r="H1961" s="17">
        <v>1021.6741</v>
      </c>
      <c r="I1961" s="17" t="s">
        <v>828</v>
      </c>
      <c r="J1961" s="17">
        <v>50.000003999999997</v>
      </c>
      <c r="K1961" s="17">
        <v>1022.60577</v>
      </c>
      <c r="L1961" s="17">
        <v>3.2296999999999999E-2</v>
      </c>
      <c r="M1961" s="17">
        <v>0.518764</v>
      </c>
      <c r="N1961" s="17">
        <v>3.2296999999999999E-2</v>
      </c>
      <c r="O1961" s="17">
        <v>8.4610109999999992</v>
      </c>
      <c r="P1961" s="17">
        <v>1.0128E-2</v>
      </c>
    </row>
    <row r="1962" spans="1:16" x14ac:dyDescent="0.2">
      <c r="A1962" s="17" t="s">
        <v>1074</v>
      </c>
      <c r="B1962" s="17">
        <v>114</v>
      </c>
      <c r="C1962" s="17">
        <v>121</v>
      </c>
      <c r="D1962" s="17" t="s">
        <v>1089</v>
      </c>
      <c r="E1962" s="17"/>
      <c r="F1962" s="17"/>
      <c r="G1962" s="17">
        <v>7</v>
      </c>
      <c r="H1962" s="17">
        <v>1021.6741</v>
      </c>
      <c r="I1962" s="17" t="s">
        <v>828</v>
      </c>
      <c r="J1962" s="17">
        <v>500.00003099999998</v>
      </c>
      <c r="K1962" s="17">
        <v>1023.13798</v>
      </c>
      <c r="L1962" s="17">
        <v>6.6747000000000001E-2</v>
      </c>
      <c r="M1962" s="17">
        <v>1.0509710000000001</v>
      </c>
      <c r="N1962" s="17">
        <v>6.6747000000000001E-2</v>
      </c>
      <c r="O1962" s="17">
        <v>8.4685179999999995</v>
      </c>
      <c r="P1962" s="17">
        <v>1.2552000000000001E-2</v>
      </c>
    </row>
    <row r="1963" spans="1:16" x14ac:dyDescent="0.2">
      <c r="A1963" s="17" t="s">
        <v>1074</v>
      </c>
      <c r="B1963" s="17">
        <v>121</v>
      </c>
      <c r="C1963" s="17">
        <v>132</v>
      </c>
      <c r="D1963" s="17" t="s">
        <v>1090</v>
      </c>
      <c r="E1963" s="17"/>
      <c r="F1963" s="17"/>
      <c r="G1963" s="17">
        <v>11</v>
      </c>
      <c r="H1963" s="17">
        <v>1552.9084</v>
      </c>
      <c r="I1963" s="17" t="s">
        <v>827</v>
      </c>
      <c r="J1963" s="17">
        <v>0</v>
      </c>
      <c r="K1963" s="17">
        <v>1553.6268500000001</v>
      </c>
      <c r="L1963" s="17">
        <v>0</v>
      </c>
      <c r="M1963" s="17">
        <v>0</v>
      </c>
      <c r="N1963" s="17">
        <v>0</v>
      </c>
      <c r="O1963" s="17">
        <v>9.3062760000000004</v>
      </c>
      <c r="P1963" s="17">
        <v>0</v>
      </c>
    </row>
    <row r="1964" spans="1:16" x14ac:dyDescent="0.2">
      <c r="A1964" s="17" t="s">
        <v>1074</v>
      </c>
      <c r="B1964" s="17">
        <v>121</v>
      </c>
      <c r="C1964" s="17">
        <v>132</v>
      </c>
      <c r="D1964" s="17" t="s">
        <v>1090</v>
      </c>
      <c r="E1964" s="17"/>
      <c r="F1964" s="17"/>
      <c r="G1964" s="17">
        <v>11</v>
      </c>
      <c r="H1964" s="17">
        <v>1552.9084</v>
      </c>
      <c r="I1964" s="17" t="s">
        <v>827</v>
      </c>
      <c r="J1964" s="17">
        <v>5</v>
      </c>
      <c r="K1964" s="17">
        <v>1560.9352899999999</v>
      </c>
      <c r="L1964" s="17">
        <v>0.14135800000000001</v>
      </c>
      <c r="M1964" s="17">
        <v>7.30844</v>
      </c>
      <c r="N1964" s="17">
        <v>0.14135800000000001</v>
      </c>
      <c r="O1964" s="17">
        <v>9.2754390000000004</v>
      </c>
      <c r="P1964" s="17">
        <v>5.0500000000000002E-4</v>
      </c>
    </row>
    <row r="1965" spans="1:16" x14ac:dyDescent="0.2">
      <c r="A1965" s="17" t="s">
        <v>1074</v>
      </c>
      <c r="B1965" s="17">
        <v>121</v>
      </c>
      <c r="C1965" s="17">
        <v>132</v>
      </c>
      <c r="D1965" s="17" t="s">
        <v>1090</v>
      </c>
      <c r="E1965" s="17"/>
      <c r="F1965" s="17"/>
      <c r="G1965" s="17">
        <v>11</v>
      </c>
      <c r="H1965" s="17">
        <v>1552.9084</v>
      </c>
      <c r="I1965" s="17" t="s">
        <v>827</v>
      </c>
      <c r="J1965" s="17">
        <v>50.000003999999997</v>
      </c>
      <c r="K1965" s="17">
        <v>1562.0142900000001</v>
      </c>
      <c r="L1965" s="17">
        <v>7.5886999999999996E-2</v>
      </c>
      <c r="M1965" s="17">
        <v>8.3874420000000001</v>
      </c>
      <c r="N1965" s="17">
        <v>7.5886999999999996E-2</v>
      </c>
      <c r="O1965" s="17">
        <v>9.2688190000000006</v>
      </c>
      <c r="P1965" s="17">
        <v>3.496E-3</v>
      </c>
    </row>
    <row r="1966" spans="1:16" x14ac:dyDescent="0.2">
      <c r="A1966" s="17" t="s">
        <v>1074</v>
      </c>
      <c r="B1966" s="17">
        <v>121</v>
      </c>
      <c r="C1966" s="17">
        <v>132</v>
      </c>
      <c r="D1966" s="17" t="s">
        <v>1090</v>
      </c>
      <c r="E1966" s="17"/>
      <c r="F1966" s="17"/>
      <c r="G1966" s="17">
        <v>11</v>
      </c>
      <c r="H1966" s="17">
        <v>1552.9084</v>
      </c>
      <c r="I1966" s="17" t="s">
        <v>827</v>
      </c>
      <c r="J1966" s="17">
        <v>500.00003099999998</v>
      </c>
      <c r="K1966" s="17">
        <v>1562.2147</v>
      </c>
      <c r="L1966" s="17">
        <v>9.1120999999999994E-2</v>
      </c>
      <c r="M1966" s="17">
        <v>8.5878490000000003</v>
      </c>
      <c r="N1966" s="17">
        <v>9.1120999999999994E-2</v>
      </c>
      <c r="O1966" s="17">
        <v>9.2681699999999996</v>
      </c>
      <c r="P1966" s="17">
        <v>5.3530000000000001E-3</v>
      </c>
    </row>
    <row r="1967" spans="1:16" x14ac:dyDescent="0.2">
      <c r="A1967" s="17" t="s">
        <v>1074</v>
      </c>
      <c r="B1967" s="17">
        <v>121</v>
      </c>
      <c r="C1967" s="17">
        <v>132</v>
      </c>
      <c r="D1967" s="17" t="s">
        <v>1090</v>
      </c>
      <c r="E1967" s="17"/>
      <c r="F1967" s="17"/>
      <c r="G1967" s="17">
        <v>11</v>
      </c>
      <c r="H1967" s="17">
        <v>1552.9084</v>
      </c>
      <c r="I1967" s="17" t="s">
        <v>828</v>
      </c>
      <c r="J1967" s="17">
        <v>0</v>
      </c>
      <c r="K1967" s="17">
        <v>1553.6268500000001</v>
      </c>
      <c r="L1967" s="17">
        <v>0</v>
      </c>
      <c r="M1967" s="17">
        <v>0</v>
      </c>
      <c r="N1967" s="17">
        <v>0</v>
      </c>
      <c r="O1967" s="17">
        <v>9.3062760000000004</v>
      </c>
      <c r="P1967" s="17">
        <v>0</v>
      </c>
    </row>
    <row r="1968" spans="1:16" x14ac:dyDescent="0.2">
      <c r="A1968" s="17" t="s">
        <v>1074</v>
      </c>
      <c r="B1968" s="17">
        <v>121</v>
      </c>
      <c r="C1968" s="17">
        <v>132</v>
      </c>
      <c r="D1968" s="17" t="s">
        <v>1090</v>
      </c>
      <c r="E1968" s="17"/>
      <c r="F1968" s="17"/>
      <c r="G1968" s="17">
        <v>11</v>
      </c>
      <c r="H1968" s="17">
        <v>1552.9084</v>
      </c>
      <c r="I1968" s="17" t="s">
        <v>828</v>
      </c>
      <c r="J1968" s="17">
        <v>5</v>
      </c>
      <c r="K1968" s="17">
        <v>1560.80486</v>
      </c>
      <c r="L1968" s="17">
        <v>2.8479999999999998E-2</v>
      </c>
      <c r="M1968" s="17">
        <v>7.1780119999999998</v>
      </c>
      <c r="N1968" s="17">
        <v>2.8479999999999998E-2</v>
      </c>
      <c r="O1968" s="17">
        <v>9.2520100000000003</v>
      </c>
      <c r="P1968" s="17">
        <v>2.5950000000000001E-3</v>
      </c>
    </row>
    <row r="1969" spans="1:16" x14ac:dyDescent="0.2">
      <c r="A1969" s="17" t="s">
        <v>1074</v>
      </c>
      <c r="B1969" s="17">
        <v>121</v>
      </c>
      <c r="C1969" s="17">
        <v>132</v>
      </c>
      <c r="D1969" s="17" t="s">
        <v>1090</v>
      </c>
      <c r="E1969" s="17"/>
      <c r="F1969" s="17"/>
      <c r="G1969" s="17">
        <v>11</v>
      </c>
      <c r="H1969" s="17">
        <v>1552.9084</v>
      </c>
      <c r="I1969" s="17" t="s">
        <v>828</v>
      </c>
      <c r="J1969" s="17">
        <v>50.000003999999997</v>
      </c>
      <c r="K1969" s="17">
        <v>1561.9403400000001</v>
      </c>
      <c r="L1969" s="17">
        <v>8.6059999999999998E-2</v>
      </c>
      <c r="M1969" s="17">
        <v>8.3134870000000003</v>
      </c>
      <c r="N1969" s="17">
        <v>8.6059999999999998E-2</v>
      </c>
      <c r="O1969" s="17">
        <v>9.2454099999999997</v>
      </c>
      <c r="P1969" s="17">
        <v>4.1399999999999996E-3</v>
      </c>
    </row>
    <row r="1970" spans="1:16" x14ac:dyDescent="0.2">
      <c r="A1970" s="17" t="s">
        <v>1074</v>
      </c>
      <c r="B1970" s="17">
        <v>121</v>
      </c>
      <c r="C1970" s="17">
        <v>132</v>
      </c>
      <c r="D1970" s="17" t="s">
        <v>1090</v>
      </c>
      <c r="E1970" s="17"/>
      <c r="F1970" s="17"/>
      <c r="G1970" s="17">
        <v>11</v>
      </c>
      <c r="H1970" s="17">
        <v>1552.9084</v>
      </c>
      <c r="I1970" s="17" t="s">
        <v>828</v>
      </c>
      <c r="J1970" s="17">
        <v>500.00003099999998</v>
      </c>
      <c r="K1970" s="17">
        <v>1562.1464599999999</v>
      </c>
      <c r="L1970" s="17">
        <v>4.6809999999999997E-2</v>
      </c>
      <c r="M1970" s="17">
        <v>8.5196090000000009</v>
      </c>
      <c r="N1970" s="17">
        <v>4.6809999999999997E-2</v>
      </c>
      <c r="O1970" s="17">
        <v>9.2416180000000008</v>
      </c>
      <c r="P1970" s="17">
        <v>7.8200000000000003E-4</v>
      </c>
    </row>
    <row r="1971" spans="1:16" x14ac:dyDescent="0.2">
      <c r="A1971" s="17" t="s">
        <v>1091</v>
      </c>
      <c r="B1971" s="17">
        <v>1</v>
      </c>
      <c r="C1971" s="17">
        <v>15</v>
      </c>
      <c r="D1971" s="17" t="s">
        <v>1092</v>
      </c>
      <c r="E1971" s="17"/>
      <c r="F1971" s="17"/>
      <c r="G1971" s="17">
        <v>13</v>
      </c>
      <c r="H1971" s="17">
        <v>1527.7519</v>
      </c>
      <c r="I1971" s="17" t="s">
        <v>827</v>
      </c>
      <c r="J1971" s="17">
        <v>0</v>
      </c>
      <c r="K1971" s="17">
        <v>1528.4999299999999</v>
      </c>
      <c r="L1971" s="17">
        <v>0</v>
      </c>
      <c r="M1971" s="17">
        <v>0</v>
      </c>
      <c r="N1971" s="17">
        <v>0</v>
      </c>
      <c r="O1971" s="17">
        <v>8.98353</v>
      </c>
      <c r="P1971" s="17">
        <v>0</v>
      </c>
    </row>
    <row r="1972" spans="1:16" x14ac:dyDescent="0.2">
      <c r="A1972" s="17" t="s">
        <v>1091</v>
      </c>
      <c r="B1972" s="17">
        <v>1</v>
      </c>
      <c r="C1972" s="17">
        <v>15</v>
      </c>
      <c r="D1972" s="17" t="s">
        <v>1092</v>
      </c>
      <c r="E1972" s="17"/>
      <c r="F1972" s="17"/>
      <c r="G1972" s="17">
        <v>13</v>
      </c>
      <c r="H1972" s="17">
        <v>1527.7519</v>
      </c>
      <c r="I1972" s="17" t="s">
        <v>827</v>
      </c>
      <c r="J1972" s="17">
        <v>5</v>
      </c>
      <c r="K1972" s="17">
        <v>1533.8565100000001</v>
      </c>
      <c r="L1972" s="17">
        <v>8.9440000000000006E-2</v>
      </c>
      <c r="M1972" s="17">
        <v>5.3565810000000003</v>
      </c>
      <c r="N1972" s="17">
        <v>8.9440000000000006E-2</v>
      </c>
      <c r="O1972" s="17">
        <v>8.9844100000000005</v>
      </c>
      <c r="P1972" s="17">
        <v>2.2669999999999999E-3</v>
      </c>
    </row>
    <row r="1973" spans="1:16" x14ac:dyDescent="0.2">
      <c r="A1973" s="17" t="s">
        <v>1091</v>
      </c>
      <c r="B1973" s="17">
        <v>1</v>
      </c>
      <c r="C1973" s="17">
        <v>15</v>
      </c>
      <c r="D1973" s="17" t="s">
        <v>1092</v>
      </c>
      <c r="E1973" s="17"/>
      <c r="F1973" s="17"/>
      <c r="G1973" s="17">
        <v>13</v>
      </c>
      <c r="H1973" s="17">
        <v>1527.7519</v>
      </c>
      <c r="I1973" s="17" t="s">
        <v>827</v>
      </c>
      <c r="J1973" s="17">
        <v>50.000003999999997</v>
      </c>
      <c r="K1973" s="17">
        <v>1534.35492</v>
      </c>
      <c r="L1973" s="17">
        <v>2.5520000000000001E-2</v>
      </c>
      <c r="M1973" s="17">
        <v>5.8549879999999996</v>
      </c>
      <c r="N1973" s="17">
        <v>2.5520000000000001E-2</v>
      </c>
      <c r="O1973" s="17">
        <v>8.9832780000000003</v>
      </c>
      <c r="P1973" s="17">
        <v>2.7079999999999999E-3</v>
      </c>
    </row>
    <row r="1974" spans="1:16" x14ac:dyDescent="0.2">
      <c r="A1974" s="17" t="s">
        <v>1091</v>
      </c>
      <c r="B1974" s="17">
        <v>1</v>
      </c>
      <c r="C1974" s="17">
        <v>15</v>
      </c>
      <c r="D1974" s="17" t="s">
        <v>1092</v>
      </c>
      <c r="E1974" s="17"/>
      <c r="F1974" s="17"/>
      <c r="G1974" s="17">
        <v>13</v>
      </c>
      <c r="H1974" s="17">
        <v>1527.7519</v>
      </c>
      <c r="I1974" s="17" t="s">
        <v>827</v>
      </c>
      <c r="J1974" s="17">
        <v>500.00003099999998</v>
      </c>
      <c r="K1974" s="17">
        <v>1535.0616500000001</v>
      </c>
      <c r="L1974" s="17">
        <v>0.115839</v>
      </c>
      <c r="M1974" s="17">
        <v>6.5617140000000003</v>
      </c>
      <c r="N1974" s="17">
        <v>0.115839</v>
      </c>
      <c r="O1974" s="17">
        <v>8.9725230000000007</v>
      </c>
      <c r="P1974" s="17">
        <v>2.5959999999999998E-3</v>
      </c>
    </row>
    <row r="1975" spans="1:16" x14ac:dyDescent="0.2">
      <c r="A1975" s="17" t="s">
        <v>1091</v>
      </c>
      <c r="B1975" s="17">
        <v>1</v>
      </c>
      <c r="C1975" s="17">
        <v>15</v>
      </c>
      <c r="D1975" s="17" t="s">
        <v>1092</v>
      </c>
      <c r="E1975" s="17"/>
      <c r="F1975" s="17"/>
      <c r="G1975" s="17">
        <v>13</v>
      </c>
      <c r="H1975" s="17">
        <v>1527.7519</v>
      </c>
      <c r="I1975" s="17" t="s">
        <v>828</v>
      </c>
      <c r="J1975" s="17">
        <v>0</v>
      </c>
      <c r="K1975" s="17">
        <v>1528.4999299999999</v>
      </c>
      <c r="L1975" s="17">
        <v>0</v>
      </c>
      <c r="M1975" s="17">
        <v>0</v>
      </c>
      <c r="N1975" s="17">
        <v>0</v>
      </c>
      <c r="O1975" s="17">
        <v>8.98353</v>
      </c>
      <c r="P1975" s="17">
        <v>0</v>
      </c>
    </row>
    <row r="1976" spans="1:16" x14ac:dyDescent="0.2">
      <c r="A1976" s="17" t="s">
        <v>1091</v>
      </c>
      <c r="B1976" s="17">
        <v>1</v>
      </c>
      <c r="C1976" s="17">
        <v>15</v>
      </c>
      <c r="D1976" s="17" t="s">
        <v>1092</v>
      </c>
      <c r="E1976" s="17"/>
      <c r="F1976" s="17"/>
      <c r="G1976" s="17">
        <v>13</v>
      </c>
      <c r="H1976" s="17">
        <v>1527.7519</v>
      </c>
      <c r="I1976" s="17" t="s">
        <v>828</v>
      </c>
      <c r="J1976" s="17">
        <v>5</v>
      </c>
      <c r="K1976" s="17">
        <v>1533.81169</v>
      </c>
      <c r="L1976" s="17">
        <v>6.2569E-2</v>
      </c>
      <c r="M1976" s="17">
        <v>5.3117590000000003</v>
      </c>
      <c r="N1976" s="17">
        <v>6.2569E-2</v>
      </c>
      <c r="O1976" s="17">
        <v>8.9445929999999993</v>
      </c>
      <c r="P1976" s="17">
        <v>5.0899999999999999E-3</v>
      </c>
    </row>
    <row r="1977" spans="1:16" x14ac:dyDescent="0.2">
      <c r="A1977" s="17" t="s">
        <v>1091</v>
      </c>
      <c r="B1977" s="17">
        <v>1</v>
      </c>
      <c r="C1977" s="17">
        <v>15</v>
      </c>
      <c r="D1977" s="17" t="s">
        <v>1092</v>
      </c>
      <c r="E1977" s="17"/>
      <c r="F1977" s="17"/>
      <c r="G1977" s="17">
        <v>13</v>
      </c>
      <c r="H1977" s="17">
        <v>1527.7519</v>
      </c>
      <c r="I1977" s="17" t="s">
        <v>828</v>
      </c>
      <c r="J1977" s="17">
        <v>50.000003999999997</v>
      </c>
      <c r="K1977" s="17">
        <v>1534.24658</v>
      </c>
      <c r="L1977" s="17">
        <v>0.12751199999999999</v>
      </c>
      <c r="M1977" s="17">
        <v>5.7466499999999998</v>
      </c>
      <c r="N1977" s="17">
        <v>0.12751199999999999</v>
      </c>
      <c r="O1977" s="17">
        <v>8.9492840000000005</v>
      </c>
      <c r="P1977" s="17">
        <v>6.136E-3</v>
      </c>
    </row>
    <row r="1978" spans="1:16" x14ac:dyDescent="0.2">
      <c r="A1978" s="17" t="s">
        <v>1091</v>
      </c>
      <c r="B1978" s="17">
        <v>1</v>
      </c>
      <c r="C1978" s="17">
        <v>15</v>
      </c>
      <c r="D1978" s="17" t="s">
        <v>1092</v>
      </c>
      <c r="E1978" s="17"/>
      <c r="F1978" s="17"/>
      <c r="G1978" s="17">
        <v>13</v>
      </c>
      <c r="H1978" s="17">
        <v>1527.7519</v>
      </c>
      <c r="I1978" s="17" t="s">
        <v>828</v>
      </c>
      <c r="J1978" s="17">
        <v>500.00003099999998</v>
      </c>
      <c r="K1978" s="17">
        <v>1534.6580200000001</v>
      </c>
      <c r="L1978" s="17">
        <v>4.4218E-2</v>
      </c>
      <c r="M1978" s="17">
        <v>6.1580890000000004</v>
      </c>
      <c r="N1978" s="17">
        <v>4.4218E-2</v>
      </c>
      <c r="O1978" s="17">
        <v>8.9427299999999992</v>
      </c>
      <c r="P1978" s="17">
        <v>5.3090000000000004E-3</v>
      </c>
    </row>
    <row r="1979" spans="1:16" x14ac:dyDescent="0.2">
      <c r="A1979" s="17" t="s">
        <v>1091</v>
      </c>
      <c r="B1979" s="17">
        <v>1</v>
      </c>
      <c r="C1979" s="17">
        <v>16</v>
      </c>
      <c r="D1979" s="17" t="s">
        <v>1093</v>
      </c>
      <c r="E1979" s="17" t="s">
        <v>940</v>
      </c>
      <c r="F1979" s="17"/>
      <c r="G1979" s="17">
        <v>14</v>
      </c>
      <c r="H1979" s="17">
        <v>1720.8022000000001</v>
      </c>
      <c r="I1979" s="17" t="s">
        <v>827</v>
      </c>
      <c r="J1979" s="17">
        <v>0</v>
      </c>
      <c r="K1979" s="17">
        <v>1721.6420800000001</v>
      </c>
      <c r="L1979" s="17">
        <v>0</v>
      </c>
      <c r="M1979" s="17">
        <v>0</v>
      </c>
      <c r="N1979" s="17">
        <v>0</v>
      </c>
      <c r="O1979" s="17">
        <v>11.605715</v>
      </c>
      <c r="P1979" s="17">
        <v>0</v>
      </c>
    </row>
    <row r="1980" spans="1:16" x14ac:dyDescent="0.2">
      <c r="A1980" s="17" t="s">
        <v>1091</v>
      </c>
      <c r="B1980" s="17">
        <v>1</v>
      </c>
      <c r="C1980" s="17">
        <v>16</v>
      </c>
      <c r="D1980" s="17" t="s">
        <v>1093</v>
      </c>
      <c r="E1980" s="17" t="s">
        <v>940</v>
      </c>
      <c r="F1980" s="17"/>
      <c r="G1980" s="17">
        <v>14</v>
      </c>
      <c r="H1980" s="17">
        <v>1720.8022000000001</v>
      </c>
      <c r="I1980" s="17" t="s">
        <v>827</v>
      </c>
      <c r="J1980" s="17">
        <v>5</v>
      </c>
      <c r="K1980" s="17">
        <v>1724.2031199999999</v>
      </c>
      <c r="L1980" s="17">
        <v>1.6388E-2</v>
      </c>
      <c r="M1980" s="17">
        <v>2.5610390000000001</v>
      </c>
      <c r="N1980" s="17">
        <v>1.6388E-2</v>
      </c>
      <c r="O1980" s="17">
        <v>11.598114000000001</v>
      </c>
      <c r="P1980" s="17">
        <v>4.5750000000000001E-3</v>
      </c>
    </row>
    <row r="1981" spans="1:16" x14ac:dyDescent="0.2">
      <c r="A1981" s="17" t="s">
        <v>1091</v>
      </c>
      <c r="B1981" s="17">
        <v>1</v>
      </c>
      <c r="C1981" s="17">
        <v>16</v>
      </c>
      <c r="D1981" s="17" t="s">
        <v>1093</v>
      </c>
      <c r="E1981" s="17" t="s">
        <v>940</v>
      </c>
      <c r="F1981" s="17"/>
      <c r="G1981" s="17">
        <v>14</v>
      </c>
      <c r="H1981" s="17">
        <v>1720.8022000000001</v>
      </c>
      <c r="I1981" s="17" t="s">
        <v>827</v>
      </c>
      <c r="J1981" s="17">
        <v>50.000003999999997</v>
      </c>
      <c r="K1981" s="17">
        <v>1724.8036199999999</v>
      </c>
      <c r="L1981" s="17">
        <v>0.120715</v>
      </c>
      <c r="M1981" s="17">
        <v>3.1615419999999999</v>
      </c>
      <c r="N1981" s="17">
        <v>0.120715</v>
      </c>
      <c r="O1981" s="17">
        <v>11.592086</v>
      </c>
      <c r="P1981" s="17">
        <v>1.2440000000000001E-3</v>
      </c>
    </row>
    <row r="1982" spans="1:16" x14ac:dyDescent="0.2">
      <c r="A1982" s="17" t="s">
        <v>1091</v>
      </c>
      <c r="B1982" s="17">
        <v>1</v>
      </c>
      <c r="C1982" s="17">
        <v>16</v>
      </c>
      <c r="D1982" s="17" t="s">
        <v>1093</v>
      </c>
      <c r="E1982" s="17" t="s">
        <v>940</v>
      </c>
      <c r="F1982" s="17"/>
      <c r="G1982" s="17">
        <v>14</v>
      </c>
      <c r="H1982" s="17">
        <v>1720.8022000000001</v>
      </c>
      <c r="I1982" s="17" t="s">
        <v>827</v>
      </c>
      <c r="J1982" s="17">
        <v>500.00003099999998</v>
      </c>
      <c r="K1982" s="17">
        <v>1725.2096799999999</v>
      </c>
      <c r="L1982" s="17">
        <v>6.4810000000000006E-2</v>
      </c>
      <c r="M1982" s="17">
        <v>3.5676009999999998</v>
      </c>
      <c r="N1982" s="17">
        <v>6.4810000000000006E-2</v>
      </c>
      <c r="O1982" s="17">
        <v>11.581441</v>
      </c>
      <c r="P1982" s="17">
        <v>4.1920000000000004E-3</v>
      </c>
    </row>
    <row r="1983" spans="1:16" x14ac:dyDescent="0.2">
      <c r="A1983" s="17" t="s">
        <v>1091</v>
      </c>
      <c r="B1983" s="17">
        <v>1</v>
      </c>
      <c r="C1983" s="17">
        <v>16</v>
      </c>
      <c r="D1983" s="17" t="s">
        <v>1093</v>
      </c>
      <c r="E1983" s="17" t="s">
        <v>940</v>
      </c>
      <c r="F1983" s="17"/>
      <c r="G1983" s="17">
        <v>14</v>
      </c>
      <c r="H1983" s="17">
        <v>1720.8022000000001</v>
      </c>
      <c r="I1983" s="17" t="s">
        <v>828</v>
      </c>
      <c r="J1983" s="17">
        <v>0</v>
      </c>
      <c r="K1983" s="17">
        <v>1721.6420800000001</v>
      </c>
      <c r="L1983" s="17">
        <v>0</v>
      </c>
      <c r="M1983" s="17">
        <v>0</v>
      </c>
      <c r="N1983" s="17">
        <v>0</v>
      </c>
      <c r="O1983" s="17">
        <v>11.605715</v>
      </c>
      <c r="P1983" s="17">
        <v>0</v>
      </c>
    </row>
    <row r="1984" spans="1:16" x14ac:dyDescent="0.2">
      <c r="A1984" s="17" t="s">
        <v>1091</v>
      </c>
      <c r="B1984" s="17">
        <v>1</v>
      </c>
      <c r="C1984" s="17">
        <v>16</v>
      </c>
      <c r="D1984" s="17" t="s">
        <v>1093</v>
      </c>
      <c r="E1984" s="17" t="s">
        <v>940</v>
      </c>
      <c r="F1984" s="17"/>
      <c r="G1984" s="17">
        <v>14</v>
      </c>
      <c r="H1984" s="17">
        <v>1720.8022000000001</v>
      </c>
      <c r="I1984" s="17" t="s">
        <v>828</v>
      </c>
      <c r="J1984" s="17">
        <v>5</v>
      </c>
      <c r="K1984" s="17">
        <v>1724.1569199999999</v>
      </c>
      <c r="L1984" s="17">
        <v>5.3164000000000003E-2</v>
      </c>
      <c r="M1984" s="17">
        <v>2.5148419999999998</v>
      </c>
      <c r="N1984" s="17">
        <v>5.3164000000000003E-2</v>
      </c>
      <c r="O1984" s="17">
        <v>11.582897000000001</v>
      </c>
      <c r="P1984" s="17">
        <v>7.8289999999999992E-3</v>
      </c>
    </row>
    <row r="1985" spans="1:16" x14ac:dyDescent="0.2">
      <c r="A1985" s="17" t="s">
        <v>1091</v>
      </c>
      <c r="B1985" s="17">
        <v>1</v>
      </c>
      <c r="C1985" s="17">
        <v>16</v>
      </c>
      <c r="D1985" s="17" t="s">
        <v>1093</v>
      </c>
      <c r="E1985" s="17" t="s">
        <v>940</v>
      </c>
      <c r="F1985" s="17"/>
      <c r="G1985" s="17">
        <v>14</v>
      </c>
      <c r="H1985" s="17">
        <v>1720.8022000000001</v>
      </c>
      <c r="I1985" s="17" t="s">
        <v>828</v>
      </c>
      <c r="J1985" s="17">
        <v>50.000003999999997</v>
      </c>
      <c r="K1985" s="17">
        <v>1724.7056</v>
      </c>
      <c r="L1985" s="17">
        <v>0.15812100000000001</v>
      </c>
      <c r="M1985" s="17">
        <v>3.0635180000000002</v>
      </c>
      <c r="N1985" s="17">
        <v>0.15812100000000001</v>
      </c>
      <c r="O1985" s="17">
        <v>11.582943999999999</v>
      </c>
      <c r="P1985" s="17">
        <v>6.3239999999999998E-3</v>
      </c>
    </row>
    <row r="1986" spans="1:16" x14ac:dyDescent="0.2">
      <c r="A1986" s="17" t="s">
        <v>1091</v>
      </c>
      <c r="B1986" s="17">
        <v>1</v>
      </c>
      <c r="C1986" s="17">
        <v>16</v>
      </c>
      <c r="D1986" s="17" t="s">
        <v>1093</v>
      </c>
      <c r="E1986" s="17" t="s">
        <v>940</v>
      </c>
      <c r="F1986" s="17"/>
      <c r="G1986" s="17">
        <v>14</v>
      </c>
      <c r="H1986" s="17">
        <v>1720.8022000000001</v>
      </c>
      <c r="I1986" s="17" t="s">
        <v>828</v>
      </c>
      <c r="J1986" s="17">
        <v>500.00003099999998</v>
      </c>
      <c r="K1986" s="17">
        <v>1725.1004399999999</v>
      </c>
      <c r="L1986" s="17">
        <v>5.2588000000000003E-2</v>
      </c>
      <c r="M1986" s="17">
        <v>3.4583550000000001</v>
      </c>
      <c r="N1986" s="17">
        <v>5.2588000000000003E-2</v>
      </c>
      <c r="O1986" s="17">
        <v>11.571545</v>
      </c>
      <c r="P1986" s="17">
        <v>2.9429999999999999E-3</v>
      </c>
    </row>
    <row r="1987" spans="1:16" x14ac:dyDescent="0.2">
      <c r="A1987" s="17" t="s">
        <v>1091</v>
      </c>
      <c r="B1987" s="17">
        <v>14</v>
      </c>
      <c r="C1987" s="17">
        <v>33</v>
      </c>
      <c r="D1987" s="17" t="s">
        <v>1094</v>
      </c>
      <c r="E1987" s="17"/>
      <c r="F1987" s="17"/>
      <c r="G1987" s="17">
        <v>17</v>
      </c>
      <c r="H1987" s="17">
        <v>2304.2347</v>
      </c>
      <c r="I1987" s="17" t="s">
        <v>827</v>
      </c>
      <c r="J1987" s="17">
        <v>0</v>
      </c>
      <c r="K1987" s="17">
        <v>2305.4365299999999</v>
      </c>
      <c r="L1987" s="17">
        <v>5.7093999999999999E-2</v>
      </c>
      <c r="M1987" s="17">
        <v>0</v>
      </c>
      <c r="N1987" s="17">
        <v>0</v>
      </c>
      <c r="O1987" s="17">
        <v>9.7213419999999999</v>
      </c>
      <c r="P1987" s="17">
        <v>5.8630000000000002E-3</v>
      </c>
    </row>
    <row r="1988" spans="1:16" x14ac:dyDescent="0.2">
      <c r="A1988" s="17" t="s">
        <v>1091</v>
      </c>
      <c r="B1988" s="17">
        <v>14</v>
      </c>
      <c r="C1988" s="17">
        <v>33</v>
      </c>
      <c r="D1988" s="17" t="s">
        <v>1094</v>
      </c>
      <c r="E1988" s="17"/>
      <c r="F1988" s="17"/>
      <c r="G1988" s="17">
        <v>17</v>
      </c>
      <c r="H1988" s="17">
        <v>2304.2347</v>
      </c>
      <c r="I1988" s="17" t="s">
        <v>827</v>
      </c>
      <c r="J1988" s="17">
        <v>5</v>
      </c>
      <c r="K1988" s="17">
        <v>2309.88636</v>
      </c>
      <c r="L1988" s="17">
        <v>9.6235000000000001E-2</v>
      </c>
      <c r="M1988" s="17">
        <v>4.4498220000000002</v>
      </c>
      <c r="N1988" s="17">
        <v>0.111897</v>
      </c>
      <c r="O1988" s="17">
        <v>9.7110570000000003</v>
      </c>
      <c r="P1988" s="17">
        <v>6.2950000000000002E-3</v>
      </c>
    </row>
    <row r="1989" spans="1:16" x14ac:dyDescent="0.2">
      <c r="A1989" s="17" t="s">
        <v>1091</v>
      </c>
      <c r="B1989" s="17">
        <v>14</v>
      </c>
      <c r="C1989" s="17">
        <v>33</v>
      </c>
      <c r="D1989" s="17" t="s">
        <v>1094</v>
      </c>
      <c r="E1989" s="17"/>
      <c r="F1989" s="17"/>
      <c r="G1989" s="17">
        <v>17</v>
      </c>
      <c r="H1989" s="17">
        <v>2304.2347</v>
      </c>
      <c r="I1989" s="17" t="s">
        <v>827</v>
      </c>
      <c r="J1989" s="17">
        <v>50.000003999999997</v>
      </c>
      <c r="K1989" s="17">
        <v>2310.41822</v>
      </c>
      <c r="L1989" s="17">
        <v>0.10928400000000001</v>
      </c>
      <c r="M1989" s="17">
        <v>4.9816890000000003</v>
      </c>
      <c r="N1989" s="17">
        <v>0.12329900000000001</v>
      </c>
      <c r="O1989" s="17">
        <v>9.698582</v>
      </c>
      <c r="P1989" s="17">
        <v>5.888E-3</v>
      </c>
    </row>
    <row r="1990" spans="1:16" x14ac:dyDescent="0.2">
      <c r="A1990" s="17" t="s">
        <v>1091</v>
      </c>
      <c r="B1990" s="17">
        <v>14</v>
      </c>
      <c r="C1990" s="17">
        <v>33</v>
      </c>
      <c r="D1990" s="17" t="s">
        <v>1094</v>
      </c>
      <c r="E1990" s="17"/>
      <c r="F1990" s="17"/>
      <c r="G1990" s="17">
        <v>17</v>
      </c>
      <c r="H1990" s="17">
        <v>2304.2347</v>
      </c>
      <c r="I1990" s="17" t="s">
        <v>827</v>
      </c>
      <c r="J1990" s="17">
        <v>500.00003099999998</v>
      </c>
      <c r="K1990" s="17">
        <v>2310.91894</v>
      </c>
      <c r="L1990" s="17">
        <v>9.8253999999999994E-2</v>
      </c>
      <c r="M1990" s="17">
        <v>5.4824039999999998</v>
      </c>
      <c r="N1990" s="17">
        <v>0.113638</v>
      </c>
      <c r="O1990" s="17">
        <v>9.6983979999999992</v>
      </c>
      <c r="P1990" s="17">
        <v>4.2490000000000002E-3</v>
      </c>
    </row>
    <row r="1991" spans="1:16" x14ac:dyDescent="0.2">
      <c r="A1991" s="17" t="s">
        <v>1091</v>
      </c>
      <c r="B1991" s="17">
        <v>14</v>
      </c>
      <c r="C1991" s="17">
        <v>33</v>
      </c>
      <c r="D1991" s="17" t="s">
        <v>1094</v>
      </c>
      <c r="E1991" s="17"/>
      <c r="F1991" s="17"/>
      <c r="G1991" s="17">
        <v>17</v>
      </c>
      <c r="H1991" s="17">
        <v>2304.2347</v>
      </c>
      <c r="I1991" s="17" t="s">
        <v>828</v>
      </c>
      <c r="J1991" s="17">
        <v>0</v>
      </c>
      <c r="K1991" s="17">
        <v>2305.4365299999999</v>
      </c>
      <c r="L1991" s="17">
        <v>5.7093999999999999E-2</v>
      </c>
      <c r="M1991" s="17">
        <v>0</v>
      </c>
      <c r="N1991" s="17">
        <v>0</v>
      </c>
      <c r="O1991" s="17">
        <v>9.7213419999999999</v>
      </c>
      <c r="P1991" s="17">
        <v>5.8630000000000002E-3</v>
      </c>
    </row>
    <row r="1992" spans="1:16" x14ac:dyDescent="0.2">
      <c r="A1992" s="17" t="s">
        <v>1091</v>
      </c>
      <c r="B1992" s="17">
        <v>14</v>
      </c>
      <c r="C1992" s="17">
        <v>33</v>
      </c>
      <c r="D1992" s="17" t="s">
        <v>1094</v>
      </c>
      <c r="E1992" s="17"/>
      <c r="F1992" s="17"/>
      <c r="G1992" s="17">
        <v>17</v>
      </c>
      <c r="H1992" s="17">
        <v>2304.2347</v>
      </c>
      <c r="I1992" s="17" t="s">
        <v>828</v>
      </c>
      <c r="J1992" s="17">
        <v>5</v>
      </c>
      <c r="K1992" s="17">
        <v>2309.7751400000002</v>
      </c>
      <c r="L1992" s="17">
        <v>8.0282999999999993E-2</v>
      </c>
      <c r="M1992" s="17">
        <v>4.3386050000000003</v>
      </c>
      <c r="N1992" s="17">
        <v>9.8514000000000004E-2</v>
      </c>
      <c r="O1992" s="17">
        <v>9.6801709999999996</v>
      </c>
      <c r="P1992" s="17">
        <v>5.9220000000000002E-3</v>
      </c>
    </row>
    <row r="1993" spans="1:16" x14ac:dyDescent="0.2">
      <c r="A1993" s="17" t="s">
        <v>1091</v>
      </c>
      <c r="B1993" s="17">
        <v>14</v>
      </c>
      <c r="C1993" s="17">
        <v>33</v>
      </c>
      <c r="D1993" s="17" t="s">
        <v>1094</v>
      </c>
      <c r="E1993" s="17"/>
      <c r="F1993" s="17"/>
      <c r="G1993" s="17">
        <v>17</v>
      </c>
      <c r="H1993" s="17">
        <v>2304.2347</v>
      </c>
      <c r="I1993" s="17" t="s">
        <v>828</v>
      </c>
      <c r="J1993" s="17">
        <v>50.000003999999997</v>
      </c>
      <c r="K1993" s="17">
        <v>2310.2443600000001</v>
      </c>
      <c r="L1993" s="17">
        <v>0.14887800000000001</v>
      </c>
      <c r="M1993" s="17">
        <v>4.8078289999999999</v>
      </c>
      <c r="N1993" s="17">
        <v>0.15945000000000001</v>
      </c>
      <c r="O1993" s="17">
        <v>9.6735959999999999</v>
      </c>
      <c r="P1993" s="17">
        <v>2.0830000000000002E-3</v>
      </c>
    </row>
    <row r="1994" spans="1:16" x14ac:dyDescent="0.2">
      <c r="A1994" s="17" t="s">
        <v>1091</v>
      </c>
      <c r="B1994" s="17">
        <v>14</v>
      </c>
      <c r="C1994" s="17">
        <v>33</v>
      </c>
      <c r="D1994" s="17" t="s">
        <v>1094</v>
      </c>
      <c r="E1994" s="17"/>
      <c r="F1994" s="17"/>
      <c r="G1994" s="17">
        <v>17</v>
      </c>
      <c r="H1994" s="17">
        <v>2304.2347</v>
      </c>
      <c r="I1994" s="17" t="s">
        <v>828</v>
      </c>
      <c r="J1994" s="17">
        <v>500.00003099999998</v>
      </c>
      <c r="K1994" s="17">
        <v>2310.7402200000001</v>
      </c>
      <c r="L1994" s="17">
        <v>9.2378000000000002E-2</v>
      </c>
      <c r="M1994" s="17">
        <v>5.3036859999999999</v>
      </c>
      <c r="N1994" s="17">
        <v>0.108598</v>
      </c>
      <c r="O1994" s="17">
        <v>9.6700320000000008</v>
      </c>
      <c r="P1994" s="17">
        <v>2.5149999999999999E-3</v>
      </c>
    </row>
    <row r="1995" spans="1:16" x14ac:dyDescent="0.2">
      <c r="A1995" s="17" t="s">
        <v>1091</v>
      </c>
      <c r="B1995" s="17">
        <v>17</v>
      </c>
      <c r="C1995" s="17">
        <v>26</v>
      </c>
      <c r="D1995" s="17" t="s">
        <v>1095</v>
      </c>
      <c r="E1995" s="17"/>
      <c r="F1995" s="17"/>
      <c r="G1995" s="17">
        <v>7</v>
      </c>
      <c r="H1995" s="17">
        <v>1274.7003999999999</v>
      </c>
      <c r="I1995" s="17" t="s">
        <v>827</v>
      </c>
      <c r="J1995" s="17">
        <v>0</v>
      </c>
      <c r="K1995" s="17">
        <v>1275.37408</v>
      </c>
      <c r="L1995" s="17">
        <v>0</v>
      </c>
      <c r="M1995" s="17">
        <v>0</v>
      </c>
      <c r="N1995" s="17">
        <v>0</v>
      </c>
      <c r="O1995" s="17">
        <v>10.791240999999999</v>
      </c>
      <c r="P1995" s="17">
        <v>0</v>
      </c>
    </row>
    <row r="1996" spans="1:16" x14ac:dyDescent="0.2">
      <c r="A1996" s="17" t="s">
        <v>1091</v>
      </c>
      <c r="B1996" s="17">
        <v>17</v>
      </c>
      <c r="C1996" s="17">
        <v>26</v>
      </c>
      <c r="D1996" s="17" t="s">
        <v>1095</v>
      </c>
      <c r="E1996" s="17"/>
      <c r="F1996" s="17"/>
      <c r="G1996" s="17">
        <v>7</v>
      </c>
      <c r="H1996" s="17">
        <v>1274.7003999999999</v>
      </c>
      <c r="I1996" s="17" t="s">
        <v>827</v>
      </c>
      <c r="J1996" s="17">
        <v>5</v>
      </c>
      <c r="K1996" s="17">
        <v>1278.89022</v>
      </c>
      <c r="L1996" s="17">
        <v>4.8189999999999997E-2</v>
      </c>
      <c r="M1996" s="17">
        <v>3.5161380000000002</v>
      </c>
      <c r="N1996" s="17">
        <v>4.8189999999999997E-2</v>
      </c>
      <c r="O1996" s="17">
        <v>10.79584</v>
      </c>
      <c r="P1996" s="17">
        <v>7.0039999999999998E-3</v>
      </c>
    </row>
    <row r="1997" spans="1:16" x14ac:dyDescent="0.2">
      <c r="A1997" s="17" t="s">
        <v>1091</v>
      </c>
      <c r="B1997" s="17">
        <v>17</v>
      </c>
      <c r="C1997" s="17">
        <v>26</v>
      </c>
      <c r="D1997" s="17" t="s">
        <v>1095</v>
      </c>
      <c r="E1997" s="17"/>
      <c r="F1997" s="17"/>
      <c r="G1997" s="17">
        <v>7</v>
      </c>
      <c r="H1997" s="17">
        <v>1274.7003999999999</v>
      </c>
      <c r="I1997" s="17" t="s">
        <v>827</v>
      </c>
      <c r="J1997" s="17">
        <v>50.000003999999997</v>
      </c>
      <c r="K1997" s="17">
        <v>1279.20156</v>
      </c>
      <c r="L1997" s="17">
        <v>8.9857000000000006E-2</v>
      </c>
      <c r="M1997" s="17">
        <v>3.827483</v>
      </c>
      <c r="N1997" s="17">
        <v>8.9857000000000006E-2</v>
      </c>
      <c r="O1997" s="17">
        <v>10.793637</v>
      </c>
      <c r="P1997" s="17">
        <v>9.0570000000000008E-3</v>
      </c>
    </row>
    <row r="1998" spans="1:16" x14ac:dyDescent="0.2">
      <c r="A1998" s="17" t="s">
        <v>1091</v>
      </c>
      <c r="B1998" s="17">
        <v>17</v>
      </c>
      <c r="C1998" s="17">
        <v>26</v>
      </c>
      <c r="D1998" s="17" t="s">
        <v>1095</v>
      </c>
      <c r="E1998" s="17"/>
      <c r="F1998" s="17"/>
      <c r="G1998" s="17">
        <v>7</v>
      </c>
      <c r="H1998" s="17">
        <v>1274.7003999999999</v>
      </c>
      <c r="I1998" s="17" t="s">
        <v>827</v>
      </c>
      <c r="J1998" s="17">
        <v>500.00003099999998</v>
      </c>
      <c r="K1998" s="17">
        <v>1279.2607</v>
      </c>
      <c r="L1998" s="17">
        <v>3.9788999999999998E-2</v>
      </c>
      <c r="M1998" s="17">
        <v>3.886625</v>
      </c>
      <c r="N1998" s="17">
        <v>3.9788999999999998E-2</v>
      </c>
      <c r="O1998" s="17">
        <v>10.787464999999999</v>
      </c>
      <c r="P1998" s="17">
        <v>9.7599999999999998E-4</v>
      </c>
    </row>
    <row r="1999" spans="1:16" x14ac:dyDescent="0.2">
      <c r="A1999" s="17" t="s">
        <v>1091</v>
      </c>
      <c r="B1999" s="17">
        <v>17</v>
      </c>
      <c r="C1999" s="17">
        <v>26</v>
      </c>
      <c r="D1999" s="17" t="s">
        <v>1095</v>
      </c>
      <c r="E1999" s="17"/>
      <c r="F1999" s="17"/>
      <c r="G1999" s="17">
        <v>7</v>
      </c>
      <c r="H1999" s="17">
        <v>1274.7003999999999</v>
      </c>
      <c r="I1999" s="17" t="s">
        <v>828</v>
      </c>
      <c r="J1999" s="17">
        <v>0</v>
      </c>
      <c r="K1999" s="17">
        <v>1275.4739099999999</v>
      </c>
      <c r="L1999" s="17">
        <v>0</v>
      </c>
      <c r="M1999" s="17">
        <v>0</v>
      </c>
      <c r="N1999" s="17">
        <v>0</v>
      </c>
      <c r="O1999" s="17">
        <v>10.791092000000001</v>
      </c>
      <c r="P1999" s="17">
        <v>0</v>
      </c>
    </row>
    <row r="2000" spans="1:16" x14ac:dyDescent="0.2">
      <c r="A2000" s="17" t="s">
        <v>1091</v>
      </c>
      <c r="B2000" s="17">
        <v>17</v>
      </c>
      <c r="C2000" s="17">
        <v>26</v>
      </c>
      <c r="D2000" s="17" t="s">
        <v>1095</v>
      </c>
      <c r="E2000" s="17"/>
      <c r="F2000" s="17"/>
      <c r="G2000" s="17">
        <v>7</v>
      </c>
      <c r="H2000" s="17">
        <v>1274.7003999999999</v>
      </c>
      <c r="I2000" s="17" t="s">
        <v>828</v>
      </c>
      <c r="J2000" s="17">
        <v>5</v>
      </c>
      <c r="K2000" s="17">
        <v>1278.7964099999999</v>
      </c>
      <c r="L2000" s="17">
        <v>6.1432E-2</v>
      </c>
      <c r="M2000" s="17">
        <v>3.3224939999999998</v>
      </c>
      <c r="N2000" s="17">
        <v>6.1432E-2</v>
      </c>
      <c r="O2000" s="17">
        <v>10.747185999999999</v>
      </c>
      <c r="P2000" s="17">
        <v>2.647E-3</v>
      </c>
    </row>
    <row r="2001" spans="1:16" x14ac:dyDescent="0.2">
      <c r="A2001" s="17" t="s">
        <v>1091</v>
      </c>
      <c r="B2001" s="17">
        <v>17</v>
      </c>
      <c r="C2001" s="17">
        <v>26</v>
      </c>
      <c r="D2001" s="17" t="s">
        <v>1095</v>
      </c>
      <c r="E2001" s="17"/>
      <c r="F2001" s="17"/>
      <c r="G2001" s="17">
        <v>7</v>
      </c>
      <c r="H2001" s="17">
        <v>1274.7003999999999</v>
      </c>
      <c r="I2001" s="17" t="s">
        <v>828</v>
      </c>
      <c r="J2001" s="17">
        <v>50.000003999999997</v>
      </c>
      <c r="K2001" s="17">
        <v>1279.1291799999999</v>
      </c>
      <c r="L2001" s="17">
        <v>8.8118000000000002E-2</v>
      </c>
      <c r="M2001" s="17">
        <v>3.6552669999999998</v>
      </c>
      <c r="N2001" s="17">
        <v>8.8118000000000002E-2</v>
      </c>
      <c r="O2001" s="17">
        <v>10.751517</v>
      </c>
      <c r="P2001" s="17">
        <v>6.4359999999999999E-3</v>
      </c>
    </row>
    <row r="2002" spans="1:16" x14ac:dyDescent="0.2">
      <c r="A2002" s="17" t="s">
        <v>1091</v>
      </c>
      <c r="B2002" s="17">
        <v>17</v>
      </c>
      <c r="C2002" s="17">
        <v>26</v>
      </c>
      <c r="D2002" s="17" t="s">
        <v>1095</v>
      </c>
      <c r="E2002" s="17"/>
      <c r="F2002" s="17"/>
      <c r="G2002" s="17">
        <v>7</v>
      </c>
      <c r="H2002" s="17">
        <v>1274.7003999999999</v>
      </c>
      <c r="I2002" s="17" t="s">
        <v>828</v>
      </c>
      <c r="J2002" s="17">
        <v>500.00003099999998</v>
      </c>
      <c r="K2002" s="17">
        <v>1279.18929</v>
      </c>
      <c r="L2002" s="17">
        <v>6.166E-2</v>
      </c>
      <c r="M2002" s="17">
        <v>3.7153779999999998</v>
      </c>
      <c r="N2002" s="17">
        <v>6.166E-2</v>
      </c>
      <c r="O2002" s="17">
        <v>10.746185000000001</v>
      </c>
      <c r="P2002" s="17">
        <v>4.9899999999999996E-3</v>
      </c>
    </row>
    <row r="2003" spans="1:16" x14ac:dyDescent="0.2">
      <c r="A2003" s="17" t="s">
        <v>1091</v>
      </c>
      <c r="B2003" s="17">
        <v>17</v>
      </c>
      <c r="C2003" s="17">
        <v>34</v>
      </c>
      <c r="D2003" s="17" t="s">
        <v>1096</v>
      </c>
      <c r="E2003" s="17"/>
      <c r="F2003" s="17"/>
      <c r="G2003" s="17">
        <v>15</v>
      </c>
      <c r="H2003" s="17">
        <v>2161.1763999999998</v>
      </c>
      <c r="I2003" s="17" t="s">
        <v>827</v>
      </c>
      <c r="J2003" s="17">
        <v>0</v>
      </c>
      <c r="K2003" s="17">
        <v>2162.29549</v>
      </c>
      <c r="L2003" s="17">
        <v>6.2174E-2</v>
      </c>
      <c r="M2003" s="17">
        <v>0</v>
      </c>
      <c r="N2003" s="17">
        <v>0</v>
      </c>
      <c r="O2003" s="17">
        <v>10.67779</v>
      </c>
      <c r="P2003" s="17">
        <v>3.0899999999999998E-4</v>
      </c>
    </row>
    <row r="2004" spans="1:16" x14ac:dyDescent="0.2">
      <c r="A2004" s="17" t="s">
        <v>1091</v>
      </c>
      <c r="B2004" s="17">
        <v>17</v>
      </c>
      <c r="C2004" s="17">
        <v>34</v>
      </c>
      <c r="D2004" s="17" t="s">
        <v>1096</v>
      </c>
      <c r="E2004" s="17"/>
      <c r="F2004" s="17"/>
      <c r="G2004" s="17">
        <v>15</v>
      </c>
      <c r="H2004" s="17">
        <v>2161.1763999999998</v>
      </c>
      <c r="I2004" s="17" t="s">
        <v>827</v>
      </c>
      <c r="J2004" s="17">
        <v>5</v>
      </c>
      <c r="K2004" s="17">
        <v>2163.5447800000002</v>
      </c>
      <c r="L2004" s="17">
        <v>5.0959999999999998E-2</v>
      </c>
      <c r="M2004" s="17">
        <v>1.2492939999999999</v>
      </c>
      <c r="N2004" s="17">
        <v>8.0390000000000003E-2</v>
      </c>
      <c r="O2004" s="17">
        <v>10.678246</v>
      </c>
      <c r="P2004" s="17">
        <v>2.905E-3</v>
      </c>
    </row>
    <row r="2005" spans="1:16" x14ac:dyDescent="0.2">
      <c r="A2005" s="17" t="s">
        <v>1091</v>
      </c>
      <c r="B2005" s="17">
        <v>17</v>
      </c>
      <c r="C2005" s="17">
        <v>34</v>
      </c>
      <c r="D2005" s="17" t="s">
        <v>1096</v>
      </c>
      <c r="E2005" s="17"/>
      <c r="F2005" s="17"/>
      <c r="G2005" s="17">
        <v>15</v>
      </c>
      <c r="H2005" s="17">
        <v>2161.1763999999998</v>
      </c>
      <c r="I2005" s="17" t="s">
        <v>827</v>
      </c>
      <c r="J2005" s="17">
        <v>50.000003999999997</v>
      </c>
      <c r="K2005" s="17">
        <v>2163.8854099999999</v>
      </c>
      <c r="L2005" s="17">
        <v>0.21371799999999999</v>
      </c>
      <c r="M2005" s="17">
        <v>1.589923</v>
      </c>
      <c r="N2005" s="17">
        <v>0.222578</v>
      </c>
      <c r="O2005" s="17">
        <v>10.687287</v>
      </c>
      <c r="P2005" s="17">
        <v>6.744E-3</v>
      </c>
    </row>
    <row r="2006" spans="1:16" x14ac:dyDescent="0.2">
      <c r="A2006" s="17" t="s">
        <v>1091</v>
      </c>
      <c r="B2006" s="17">
        <v>17</v>
      </c>
      <c r="C2006" s="17">
        <v>34</v>
      </c>
      <c r="D2006" s="17" t="s">
        <v>1096</v>
      </c>
      <c r="E2006" s="17"/>
      <c r="F2006" s="17"/>
      <c r="G2006" s="17">
        <v>15</v>
      </c>
      <c r="H2006" s="17">
        <v>2161.1763999999998</v>
      </c>
      <c r="I2006" s="17" t="s">
        <v>827</v>
      </c>
      <c r="J2006" s="17">
        <v>500.00003099999998</v>
      </c>
      <c r="K2006" s="17">
        <v>2164.0310899999999</v>
      </c>
      <c r="L2006" s="17">
        <v>0.12321699999999999</v>
      </c>
      <c r="M2006" s="17">
        <v>1.7356039999999999</v>
      </c>
      <c r="N2006" s="17">
        <v>0.138015</v>
      </c>
      <c r="O2006" s="17">
        <v>10.699714999999999</v>
      </c>
      <c r="P2006" s="17">
        <v>6.4574000000000006E-2</v>
      </c>
    </row>
    <row r="2007" spans="1:16" x14ac:dyDescent="0.2">
      <c r="A2007" s="17" t="s">
        <v>1091</v>
      </c>
      <c r="B2007" s="17">
        <v>17</v>
      </c>
      <c r="C2007" s="17">
        <v>34</v>
      </c>
      <c r="D2007" s="17" t="s">
        <v>1096</v>
      </c>
      <c r="E2007" s="17"/>
      <c r="F2007" s="17"/>
      <c r="G2007" s="17">
        <v>15</v>
      </c>
      <c r="H2007" s="17">
        <v>2161.1763999999998</v>
      </c>
      <c r="I2007" s="17" t="s">
        <v>828</v>
      </c>
      <c r="J2007" s="17">
        <v>0</v>
      </c>
      <c r="K2007" s="17">
        <v>2162.29549</v>
      </c>
      <c r="L2007" s="17">
        <v>6.2174E-2</v>
      </c>
      <c r="M2007" s="17">
        <v>0</v>
      </c>
      <c r="N2007" s="17">
        <v>0</v>
      </c>
      <c r="O2007" s="17">
        <v>10.67779</v>
      </c>
      <c r="P2007" s="17">
        <v>3.0899999999999998E-4</v>
      </c>
    </row>
    <row r="2008" spans="1:16" x14ac:dyDescent="0.2">
      <c r="A2008" s="17" t="s">
        <v>1091</v>
      </c>
      <c r="B2008" s="17">
        <v>17</v>
      </c>
      <c r="C2008" s="17">
        <v>34</v>
      </c>
      <c r="D2008" s="17" t="s">
        <v>1096</v>
      </c>
      <c r="E2008" s="17"/>
      <c r="F2008" s="17"/>
      <c r="G2008" s="17">
        <v>15</v>
      </c>
      <c r="H2008" s="17">
        <v>2161.1763999999998</v>
      </c>
      <c r="I2008" s="17" t="s">
        <v>828</v>
      </c>
      <c r="J2008" s="17">
        <v>5</v>
      </c>
      <c r="K2008" s="17">
        <v>2163.4461900000001</v>
      </c>
      <c r="L2008" s="17">
        <v>7.2189999999999997E-3</v>
      </c>
      <c r="M2008" s="17">
        <v>1.1507000000000001</v>
      </c>
      <c r="N2008" s="17">
        <v>6.2591999999999995E-2</v>
      </c>
      <c r="O2008" s="17">
        <v>10.658628</v>
      </c>
      <c r="P2008" s="17">
        <v>1.717E-3</v>
      </c>
    </row>
    <row r="2009" spans="1:16" x14ac:dyDescent="0.2">
      <c r="A2009" s="17" t="s">
        <v>1091</v>
      </c>
      <c r="B2009" s="17">
        <v>17</v>
      </c>
      <c r="C2009" s="17">
        <v>34</v>
      </c>
      <c r="D2009" s="17" t="s">
        <v>1096</v>
      </c>
      <c r="E2009" s="17"/>
      <c r="F2009" s="17"/>
      <c r="G2009" s="17">
        <v>15</v>
      </c>
      <c r="H2009" s="17">
        <v>2161.1763999999998</v>
      </c>
      <c r="I2009" s="17" t="s">
        <v>828</v>
      </c>
      <c r="J2009" s="17">
        <v>50.000003999999997</v>
      </c>
      <c r="K2009" s="17">
        <v>2163.8605600000001</v>
      </c>
      <c r="L2009" s="17">
        <v>1.6947E-2</v>
      </c>
      <c r="M2009" s="17">
        <v>1.5650710000000001</v>
      </c>
      <c r="N2009" s="17">
        <v>6.4441999999999999E-2</v>
      </c>
      <c r="O2009" s="17">
        <v>10.659819000000001</v>
      </c>
      <c r="P2009" s="17">
        <v>1.8240000000000001E-3</v>
      </c>
    </row>
    <row r="2010" spans="1:16" x14ac:dyDescent="0.2">
      <c r="A2010" s="17" t="s">
        <v>1091</v>
      </c>
      <c r="B2010" s="17">
        <v>17</v>
      </c>
      <c r="C2010" s="17">
        <v>34</v>
      </c>
      <c r="D2010" s="17" t="s">
        <v>1096</v>
      </c>
      <c r="E2010" s="17"/>
      <c r="F2010" s="17"/>
      <c r="G2010" s="17">
        <v>15</v>
      </c>
      <c r="H2010" s="17">
        <v>2161.1763999999998</v>
      </c>
      <c r="I2010" s="17" t="s">
        <v>828</v>
      </c>
      <c r="J2010" s="17">
        <v>500.00003099999998</v>
      </c>
      <c r="K2010" s="17">
        <v>2163.9410600000001</v>
      </c>
      <c r="L2010" s="17">
        <v>1.6632000000000001E-2</v>
      </c>
      <c r="M2010" s="17">
        <v>1.6455740000000001</v>
      </c>
      <c r="N2010" s="17">
        <v>6.4360000000000001E-2</v>
      </c>
      <c r="O2010" s="17">
        <v>10.655158</v>
      </c>
      <c r="P2010" s="17">
        <v>4.3E-3</v>
      </c>
    </row>
    <row r="2011" spans="1:16" x14ac:dyDescent="0.2">
      <c r="A2011" s="17" t="s">
        <v>1091</v>
      </c>
      <c r="B2011" s="17">
        <v>24</v>
      </c>
      <c r="C2011" s="17">
        <v>30</v>
      </c>
      <c r="D2011" s="17" t="s">
        <v>1097</v>
      </c>
      <c r="E2011" s="17"/>
      <c r="F2011" s="17"/>
      <c r="G2011" s="17">
        <v>6</v>
      </c>
      <c r="H2011" s="17">
        <v>848.48760000000004</v>
      </c>
      <c r="I2011" s="17" t="s">
        <v>827</v>
      </c>
      <c r="J2011" s="17">
        <v>0</v>
      </c>
      <c r="K2011" s="17">
        <v>848.86607400000003</v>
      </c>
      <c r="L2011" s="17">
        <v>0</v>
      </c>
      <c r="M2011" s="17">
        <v>0</v>
      </c>
      <c r="N2011" s="17">
        <v>0</v>
      </c>
      <c r="O2011" s="17">
        <v>9.0615640000000006</v>
      </c>
      <c r="P2011" s="17">
        <v>0</v>
      </c>
    </row>
    <row r="2012" spans="1:16" x14ac:dyDescent="0.2">
      <c r="A2012" s="17" t="s">
        <v>1091</v>
      </c>
      <c r="B2012" s="17">
        <v>24</v>
      </c>
      <c r="C2012" s="17">
        <v>30</v>
      </c>
      <c r="D2012" s="17" t="s">
        <v>1097</v>
      </c>
      <c r="E2012" s="17"/>
      <c r="F2012" s="17"/>
      <c r="G2012" s="17">
        <v>6</v>
      </c>
      <c r="H2012" s="17">
        <v>848.48760000000004</v>
      </c>
      <c r="I2012" s="17" t="s">
        <v>827</v>
      </c>
      <c r="J2012" s="17">
        <v>5</v>
      </c>
      <c r="K2012" s="17">
        <v>850.55957999999998</v>
      </c>
      <c r="L2012" s="17">
        <v>3.7881999999999999E-2</v>
      </c>
      <c r="M2012" s="17">
        <v>1.693506</v>
      </c>
      <c r="N2012" s="17">
        <v>3.7881999999999999E-2</v>
      </c>
      <c r="O2012" s="17">
        <v>9.0732560000000007</v>
      </c>
      <c r="P2012" s="17">
        <v>4.9410000000000001E-3</v>
      </c>
    </row>
    <row r="2013" spans="1:16" x14ac:dyDescent="0.2">
      <c r="A2013" s="17" t="s">
        <v>1091</v>
      </c>
      <c r="B2013" s="17">
        <v>24</v>
      </c>
      <c r="C2013" s="17">
        <v>30</v>
      </c>
      <c r="D2013" s="17" t="s">
        <v>1097</v>
      </c>
      <c r="E2013" s="17"/>
      <c r="F2013" s="17"/>
      <c r="G2013" s="17">
        <v>6</v>
      </c>
      <c r="H2013" s="17">
        <v>848.48760000000004</v>
      </c>
      <c r="I2013" s="17" t="s">
        <v>827</v>
      </c>
      <c r="J2013" s="17">
        <v>50.000003999999997</v>
      </c>
      <c r="K2013" s="17">
        <v>851.24362900000006</v>
      </c>
      <c r="L2013" s="17">
        <v>1.9432999999999999E-2</v>
      </c>
      <c r="M2013" s="17">
        <v>2.3775550000000001</v>
      </c>
      <c r="N2013" s="17">
        <v>1.9432999999999999E-2</v>
      </c>
      <c r="O2013" s="17">
        <v>9.0658159999999999</v>
      </c>
      <c r="P2013" s="17">
        <v>7.7910000000000002E-3</v>
      </c>
    </row>
    <row r="2014" spans="1:16" x14ac:dyDescent="0.2">
      <c r="A2014" s="17" t="s">
        <v>1091</v>
      </c>
      <c r="B2014" s="17">
        <v>24</v>
      </c>
      <c r="C2014" s="17">
        <v>30</v>
      </c>
      <c r="D2014" s="17" t="s">
        <v>1097</v>
      </c>
      <c r="E2014" s="17"/>
      <c r="F2014" s="17"/>
      <c r="G2014" s="17">
        <v>6</v>
      </c>
      <c r="H2014" s="17">
        <v>848.48760000000004</v>
      </c>
      <c r="I2014" s="17" t="s">
        <v>827</v>
      </c>
      <c r="J2014" s="17">
        <v>500.00003099999998</v>
      </c>
      <c r="K2014" s="17">
        <v>851.25522000000001</v>
      </c>
      <c r="L2014" s="17">
        <v>6.0220000000000003E-2</v>
      </c>
      <c r="M2014" s="17">
        <v>2.3891460000000002</v>
      </c>
      <c r="N2014" s="17">
        <v>6.0220000000000003E-2</v>
      </c>
      <c r="O2014" s="17">
        <v>9.0632929999999998</v>
      </c>
      <c r="P2014" s="17">
        <v>1.732E-3</v>
      </c>
    </row>
    <row r="2015" spans="1:16" x14ac:dyDescent="0.2">
      <c r="A2015" s="17" t="s">
        <v>1091</v>
      </c>
      <c r="B2015" s="17">
        <v>24</v>
      </c>
      <c r="C2015" s="17">
        <v>30</v>
      </c>
      <c r="D2015" s="17" t="s">
        <v>1097</v>
      </c>
      <c r="E2015" s="17"/>
      <c r="F2015" s="17"/>
      <c r="G2015" s="17">
        <v>6</v>
      </c>
      <c r="H2015" s="17">
        <v>848.48760000000004</v>
      </c>
      <c r="I2015" s="17" t="s">
        <v>828</v>
      </c>
      <c r="J2015" s="17">
        <v>0</v>
      </c>
      <c r="K2015" s="17">
        <v>848.86607400000003</v>
      </c>
      <c r="L2015" s="17">
        <v>0</v>
      </c>
      <c r="M2015" s="17">
        <v>0</v>
      </c>
      <c r="N2015" s="17">
        <v>0</v>
      </c>
      <c r="O2015" s="17">
        <v>9.0615640000000006</v>
      </c>
      <c r="P2015" s="17">
        <v>0</v>
      </c>
    </row>
    <row r="2016" spans="1:16" x14ac:dyDescent="0.2">
      <c r="A2016" s="17" t="s">
        <v>1091</v>
      </c>
      <c r="B2016" s="17">
        <v>24</v>
      </c>
      <c r="C2016" s="17">
        <v>30</v>
      </c>
      <c r="D2016" s="17" t="s">
        <v>1097</v>
      </c>
      <c r="E2016" s="17"/>
      <c r="F2016" s="17"/>
      <c r="G2016" s="17">
        <v>6</v>
      </c>
      <c r="H2016" s="17">
        <v>848.48760000000004</v>
      </c>
      <c r="I2016" s="17" t="s">
        <v>828</v>
      </c>
      <c r="J2016" s="17">
        <v>5</v>
      </c>
      <c r="K2016" s="17">
        <v>850.65190500000006</v>
      </c>
      <c r="L2016" s="17">
        <v>2.9131000000000001E-2</v>
      </c>
      <c r="M2016" s="17">
        <v>1.7858309999999999</v>
      </c>
      <c r="N2016" s="17">
        <v>2.9131000000000001E-2</v>
      </c>
      <c r="O2016" s="17">
        <v>9.0114219999999996</v>
      </c>
      <c r="P2016" s="17">
        <v>8.2799999999999996E-4</v>
      </c>
    </row>
    <row r="2017" spans="1:16" x14ac:dyDescent="0.2">
      <c r="A2017" s="17" t="s">
        <v>1091</v>
      </c>
      <c r="B2017" s="17">
        <v>24</v>
      </c>
      <c r="C2017" s="17">
        <v>30</v>
      </c>
      <c r="D2017" s="17" t="s">
        <v>1097</v>
      </c>
      <c r="E2017" s="17"/>
      <c r="F2017" s="17"/>
      <c r="G2017" s="17">
        <v>6</v>
      </c>
      <c r="H2017" s="17">
        <v>848.48760000000004</v>
      </c>
      <c r="I2017" s="17" t="s">
        <v>828</v>
      </c>
      <c r="J2017" s="17">
        <v>50.000003999999997</v>
      </c>
      <c r="K2017" s="17">
        <v>851.37101500000006</v>
      </c>
      <c r="L2017" s="17">
        <v>5.7924000000000003E-2</v>
      </c>
      <c r="M2017" s="17">
        <v>2.5049410000000001</v>
      </c>
      <c r="N2017" s="17">
        <v>5.7924000000000003E-2</v>
      </c>
      <c r="O2017" s="17">
        <v>9.0098009999999995</v>
      </c>
      <c r="P2017" s="17">
        <v>4.2389999999999997E-3</v>
      </c>
    </row>
    <row r="2018" spans="1:16" x14ac:dyDescent="0.2">
      <c r="A2018" s="17" t="s">
        <v>1091</v>
      </c>
      <c r="B2018" s="17">
        <v>24</v>
      </c>
      <c r="C2018" s="17">
        <v>30</v>
      </c>
      <c r="D2018" s="17" t="s">
        <v>1097</v>
      </c>
      <c r="E2018" s="17"/>
      <c r="F2018" s="17"/>
      <c r="G2018" s="17">
        <v>6</v>
      </c>
      <c r="H2018" s="17">
        <v>848.48760000000004</v>
      </c>
      <c r="I2018" s="17" t="s">
        <v>828</v>
      </c>
      <c r="J2018" s="17">
        <v>500.00003099999998</v>
      </c>
      <c r="K2018" s="17">
        <v>851.30336399999999</v>
      </c>
      <c r="L2018" s="17">
        <v>7.6119999999999998E-3</v>
      </c>
      <c r="M2018" s="17">
        <v>2.4372889999999998</v>
      </c>
      <c r="N2018" s="17">
        <v>7.6119999999999998E-3</v>
      </c>
      <c r="O2018" s="17">
        <v>9.0103899999999992</v>
      </c>
      <c r="P2018" s="17">
        <v>3.6870000000000002E-3</v>
      </c>
    </row>
    <row r="2019" spans="1:16" x14ac:dyDescent="0.2">
      <c r="A2019" s="17" t="s">
        <v>1091</v>
      </c>
      <c r="B2019" s="17">
        <v>34</v>
      </c>
      <c r="C2019" s="17">
        <v>54</v>
      </c>
      <c r="D2019" s="17" t="s">
        <v>1098</v>
      </c>
      <c r="E2019" s="17"/>
      <c r="F2019" s="17"/>
      <c r="G2019" s="17">
        <v>19</v>
      </c>
      <c r="H2019" s="17">
        <v>2327.4061000000002</v>
      </c>
      <c r="I2019" s="17" t="s">
        <v>827</v>
      </c>
      <c r="J2019" s="17">
        <v>0</v>
      </c>
      <c r="K2019" s="17">
        <v>2328.7546000000002</v>
      </c>
      <c r="L2019" s="17">
        <v>0</v>
      </c>
      <c r="M2019" s="17">
        <v>0</v>
      </c>
      <c r="N2019" s="17">
        <v>0</v>
      </c>
      <c r="O2019" s="17">
        <v>7.7980859999999996</v>
      </c>
      <c r="P2019" s="17">
        <v>0</v>
      </c>
    </row>
    <row r="2020" spans="1:16" x14ac:dyDescent="0.2">
      <c r="A2020" s="17" t="s">
        <v>1091</v>
      </c>
      <c r="B2020" s="17">
        <v>34</v>
      </c>
      <c r="C2020" s="17">
        <v>54</v>
      </c>
      <c r="D2020" s="17" t="s">
        <v>1098</v>
      </c>
      <c r="E2020" s="17"/>
      <c r="F2020" s="17"/>
      <c r="G2020" s="17">
        <v>19</v>
      </c>
      <c r="H2020" s="17">
        <v>2327.4061000000002</v>
      </c>
      <c r="I2020" s="17" t="s">
        <v>827</v>
      </c>
      <c r="J2020" s="17">
        <v>5</v>
      </c>
      <c r="K2020" s="17">
        <v>2332.9211300000002</v>
      </c>
      <c r="L2020" s="17">
        <v>0.113929</v>
      </c>
      <c r="M2020" s="17">
        <v>4.1665260000000002</v>
      </c>
      <c r="N2020" s="17">
        <v>0.113929</v>
      </c>
      <c r="O2020" s="17">
        <v>7.7785169999999999</v>
      </c>
      <c r="P2020" s="17">
        <v>1.2061000000000001E-2</v>
      </c>
    </row>
    <row r="2021" spans="1:16" x14ac:dyDescent="0.2">
      <c r="A2021" s="17" t="s">
        <v>1091</v>
      </c>
      <c r="B2021" s="17">
        <v>34</v>
      </c>
      <c r="C2021" s="17">
        <v>54</v>
      </c>
      <c r="D2021" s="17" t="s">
        <v>1098</v>
      </c>
      <c r="E2021" s="17"/>
      <c r="F2021" s="17"/>
      <c r="G2021" s="17">
        <v>19</v>
      </c>
      <c r="H2021" s="17">
        <v>2327.4061000000002</v>
      </c>
      <c r="I2021" s="17" t="s">
        <v>827</v>
      </c>
      <c r="J2021" s="17">
        <v>50.000003999999997</v>
      </c>
      <c r="K2021" s="17">
        <v>2333.9713299999999</v>
      </c>
      <c r="L2021" s="17">
        <v>6.3425999999999996E-2</v>
      </c>
      <c r="M2021" s="17">
        <v>5.2167310000000002</v>
      </c>
      <c r="N2021" s="17">
        <v>6.3425999999999996E-2</v>
      </c>
      <c r="O2021" s="17">
        <v>7.765574</v>
      </c>
      <c r="P2021" s="17">
        <v>4.6779999999999999E-3</v>
      </c>
    </row>
    <row r="2022" spans="1:16" x14ac:dyDescent="0.2">
      <c r="A2022" s="17" t="s">
        <v>1091</v>
      </c>
      <c r="B2022" s="17">
        <v>34</v>
      </c>
      <c r="C2022" s="17">
        <v>54</v>
      </c>
      <c r="D2022" s="17" t="s">
        <v>1098</v>
      </c>
      <c r="E2022" s="17"/>
      <c r="F2022" s="17"/>
      <c r="G2022" s="17">
        <v>19</v>
      </c>
      <c r="H2022" s="17">
        <v>2327.4061000000002</v>
      </c>
      <c r="I2022" s="17" t="s">
        <v>827</v>
      </c>
      <c r="J2022" s="17">
        <v>500.00003099999998</v>
      </c>
      <c r="K2022" s="17">
        <v>2335.0341100000001</v>
      </c>
      <c r="L2022" s="17">
        <v>0.20664299999999999</v>
      </c>
      <c r="M2022" s="17">
        <v>6.2795079999999999</v>
      </c>
      <c r="N2022" s="17">
        <v>0.20664299999999999</v>
      </c>
      <c r="O2022" s="17">
        <v>7.7496910000000003</v>
      </c>
      <c r="P2022" s="17">
        <v>1.3181999999999999E-2</v>
      </c>
    </row>
    <row r="2023" spans="1:16" x14ac:dyDescent="0.2">
      <c r="A2023" s="17" t="s">
        <v>1091</v>
      </c>
      <c r="B2023" s="17">
        <v>34</v>
      </c>
      <c r="C2023" s="17">
        <v>54</v>
      </c>
      <c r="D2023" s="17" t="s">
        <v>1098</v>
      </c>
      <c r="E2023" s="17"/>
      <c r="F2023" s="17"/>
      <c r="G2023" s="17">
        <v>19</v>
      </c>
      <c r="H2023" s="17">
        <v>2327.4061000000002</v>
      </c>
      <c r="I2023" s="17" t="s">
        <v>828</v>
      </c>
      <c r="J2023" s="17">
        <v>0</v>
      </c>
      <c r="K2023" s="17">
        <v>2328.7546000000002</v>
      </c>
      <c r="L2023" s="17">
        <v>0</v>
      </c>
      <c r="M2023" s="17">
        <v>0</v>
      </c>
      <c r="N2023" s="17">
        <v>0</v>
      </c>
      <c r="O2023" s="17">
        <v>7.7980859999999996</v>
      </c>
      <c r="P2023" s="17">
        <v>0</v>
      </c>
    </row>
    <row r="2024" spans="1:16" x14ac:dyDescent="0.2">
      <c r="A2024" s="17" t="s">
        <v>1091</v>
      </c>
      <c r="B2024" s="17">
        <v>34</v>
      </c>
      <c r="C2024" s="17">
        <v>54</v>
      </c>
      <c r="D2024" s="17" t="s">
        <v>1098</v>
      </c>
      <c r="E2024" s="17"/>
      <c r="F2024" s="17"/>
      <c r="G2024" s="17">
        <v>19</v>
      </c>
      <c r="H2024" s="17">
        <v>2327.4061000000002</v>
      </c>
      <c r="I2024" s="17" t="s">
        <v>828</v>
      </c>
      <c r="J2024" s="17">
        <v>5</v>
      </c>
      <c r="K2024" s="17">
        <v>2332.9976299999998</v>
      </c>
      <c r="L2024" s="17">
        <v>5.0245999999999999E-2</v>
      </c>
      <c r="M2024" s="17">
        <v>4.2430250000000003</v>
      </c>
      <c r="N2024" s="17">
        <v>5.0245999999999999E-2</v>
      </c>
      <c r="O2024" s="17">
        <v>7.7237619999999998</v>
      </c>
      <c r="P2024" s="17">
        <v>5.5240000000000003E-3</v>
      </c>
    </row>
    <row r="2025" spans="1:16" x14ac:dyDescent="0.2">
      <c r="A2025" s="17" t="s">
        <v>1091</v>
      </c>
      <c r="B2025" s="17">
        <v>34</v>
      </c>
      <c r="C2025" s="17">
        <v>54</v>
      </c>
      <c r="D2025" s="17" t="s">
        <v>1098</v>
      </c>
      <c r="E2025" s="17"/>
      <c r="F2025" s="17"/>
      <c r="G2025" s="17">
        <v>19</v>
      </c>
      <c r="H2025" s="17">
        <v>2327.4061000000002</v>
      </c>
      <c r="I2025" s="17" t="s">
        <v>828</v>
      </c>
      <c r="J2025" s="17">
        <v>50.000003999999997</v>
      </c>
      <c r="K2025" s="17">
        <v>2333.8892999999998</v>
      </c>
      <c r="L2025" s="17">
        <v>0.111514</v>
      </c>
      <c r="M2025" s="17">
        <v>5.1346980000000002</v>
      </c>
      <c r="N2025" s="17">
        <v>0.111514</v>
      </c>
      <c r="O2025" s="17">
        <v>7.715929</v>
      </c>
      <c r="P2025" s="17">
        <v>9.3679999999999996E-3</v>
      </c>
    </row>
    <row r="2026" spans="1:16" x14ac:dyDescent="0.2">
      <c r="A2026" s="17" t="s">
        <v>1091</v>
      </c>
      <c r="B2026" s="17">
        <v>34</v>
      </c>
      <c r="C2026" s="17">
        <v>54</v>
      </c>
      <c r="D2026" s="17" t="s">
        <v>1098</v>
      </c>
      <c r="E2026" s="17"/>
      <c r="F2026" s="17"/>
      <c r="G2026" s="17">
        <v>19</v>
      </c>
      <c r="H2026" s="17">
        <v>2327.4061000000002</v>
      </c>
      <c r="I2026" s="17" t="s">
        <v>828</v>
      </c>
      <c r="J2026" s="17">
        <v>500.00003099999998</v>
      </c>
      <c r="K2026" s="17">
        <v>2334.8065799999999</v>
      </c>
      <c r="L2026" s="17">
        <v>4.7308999999999997E-2</v>
      </c>
      <c r="M2026" s="17">
        <v>6.0519790000000002</v>
      </c>
      <c r="N2026" s="17">
        <v>4.7308999999999997E-2</v>
      </c>
      <c r="O2026" s="17">
        <v>7.7160060000000001</v>
      </c>
      <c r="P2026" s="17">
        <v>1.8773000000000001E-2</v>
      </c>
    </row>
    <row r="2027" spans="1:16" x14ac:dyDescent="0.2">
      <c r="A2027" s="17" t="s">
        <v>1091</v>
      </c>
      <c r="B2027" s="17">
        <v>45</v>
      </c>
      <c r="C2027" s="17">
        <v>67</v>
      </c>
      <c r="D2027" s="17" t="s">
        <v>1099</v>
      </c>
      <c r="E2027" s="17"/>
      <c r="F2027" s="17"/>
      <c r="G2027" s="17">
        <v>21</v>
      </c>
      <c r="H2027" s="17">
        <v>2493.3935999999999</v>
      </c>
      <c r="I2027" s="17" t="s">
        <v>827</v>
      </c>
      <c r="J2027" s="17">
        <v>0</v>
      </c>
      <c r="K2027" s="17">
        <v>2494.7079600000002</v>
      </c>
      <c r="L2027" s="17">
        <v>7.1964E-2</v>
      </c>
      <c r="M2027" s="17">
        <v>0</v>
      </c>
      <c r="N2027" s="17">
        <v>0</v>
      </c>
      <c r="O2027" s="17">
        <v>8.8650090000000006</v>
      </c>
      <c r="P2027" s="17">
        <v>4.3660000000000001E-3</v>
      </c>
    </row>
    <row r="2028" spans="1:16" x14ac:dyDescent="0.2">
      <c r="A2028" s="17" t="s">
        <v>1091</v>
      </c>
      <c r="B2028" s="17">
        <v>45</v>
      </c>
      <c r="C2028" s="17">
        <v>67</v>
      </c>
      <c r="D2028" s="17" t="s">
        <v>1099</v>
      </c>
      <c r="E2028" s="17"/>
      <c r="F2028" s="17"/>
      <c r="G2028" s="17">
        <v>21</v>
      </c>
      <c r="H2028" s="17">
        <v>2493.3935999999999</v>
      </c>
      <c r="I2028" s="17" t="s">
        <v>827</v>
      </c>
      <c r="J2028" s="17">
        <v>5</v>
      </c>
      <c r="K2028" s="17">
        <v>2500.78872</v>
      </c>
      <c r="L2028" s="17">
        <v>0.51891100000000001</v>
      </c>
      <c r="M2028" s="17">
        <v>6.0807589999999996</v>
      </c>
      <c r="N2028" s="17">
        <v>0.52387700000000004</v>
      </c>
      <c r="O2028" s="17">
        <v>8.8624510000000001</v>
      </c>
      <c r="P2028" s="17">
        <v>7.7770000000000001E-3</v>
      </c>
    </row>
    <row r="2029" spans="1:16" x14ac:dyDescent="0.2">
      <c r="A2029" s="17" t="s">
        <v>1091</v>
      </c>
      <c r="B2029" s="17">
        <v>45</v>
      </c>
      <c r="C2029" s="17">
        <v>67</v>
      </c>
      <c r="D2029" s="17" t="s">
        <v>1099</v>
      </c>
      <c r="E2029" s="17"/>
      <c r="F2029" s="17"/>
      <c r="G2029" s="17">
        <v>21</v>
      </c>
      <c r="H2029" s="17">
        <v>2493.3935999999999</v>
      </c>
      <c r="I2029" s="17" t="s">
        <v>827</v>
      </c>
      <c r="J2029" s="17">
        <v>50.000003999999997</v>
      </c>
      <c r="K2029" s="17">
        <v>2500.81176</v>
      </c>
      <c r="L2029" s="17">
        <v>9.2860999999999999E-2</v>
      </c>
      <c r="M2029" s="17">
        <v>6.1038030000000001</v>
      </c>
      <c r="N2029" s="17">
        <v>0.117482</v>
      </c>
      <c r="O2029" s="17">
        <v>8.8635439999999992</v>
      </c>
      <c r="P2029" s="17">
        <v>8.2920000000000008E-3</v>
      </c>
    </row>
    <row r="2030" spans="1:16" x14ac:dyDescent="0.2">
      <c r="A2030" s="17" t="s">
        <v>1091</v>
      </c>
      <c r="B2030" s="17">
        <v>45</v>
      </c>
      <c r="C2030" s="17">
        <v>67</v>
      </c>
      <c r="D2030" s="17" t="s">
        <v>1099</v>
      </c>
      <c r="E2030" s="17"/>
      <c r="F2030" s="17"/>
      <c r="G2030" s="17">
        <v>21</v>
      </c>
      <c r="H2030" s="17">
        <v>2493.3935999999999</v>
      </c>
      <c r="I2030" s="17" t="s">
        <v>827</v>
      </c>
      <c r="J2030" s="17">
        <v>500.00003099999998</v>
      </c>
      <c r="K2030" s="17">
        <v>2501.2956300000001</v>
      </c>
      <c r="L2030" s="17">
        <v>4.5576999999999999E-2</v>
      </c>
      <c r="M2030" s="17">
        <v>6.5876770000000002</v>
      </c>
      <c r="N2030" s="17">
        <v>8.5182999999999995E-2</v>
      </c>
      <c r="O2030" s="17">
        <v>8.8593860000000006</v>
      </c>
      <c r="P2030" s="17">
        <v>3.2009999999999999E-3</v>
      </c>
    </row>
    <row r="2031" spans="1:16" x14ac:dyDescent="0.2">
      <c r="A2031" s="17" t="s">
        <v>1091</v>
      </c>
      <c r="B2031" s="17">
        <v>45</v>
      </c>
      <c r="C2031" s="17">
        <v>67</v>
      </c>
      <c r="D2031" s="17" t="s">
        <v>1099</v>
      </c>
      <c r="E2031" s="17"/>
      <c r="F2031" s="17"/>
      <c r="G2031" s="17">
        <v>21</v>
      </c>
      <c r="H2031" s="17">
        <v>2493.3935999999999</v>
      </c>
      <c r="I2031" s="17" t="s">
        <v>828</v>
      </c>
      <c r="J2031" s="17">
        <v>0</v>
      </c>
      <c r="K2031" s="17">
        <v>2494.7079600000002</v>
      </c>
      <c r="L2031" s="17">
        <v>7.1964E-2</v>
      </c>
      <c r="M2031" s="17">
        <v>0</v>
      </c>
      <c r="N2031" s="17">
        <v>0</v>
      </c>
      <c r="O2031" s="17">
        <v>8.8650090000000006</v>
      </c>
      <c r="P2031" s="17">
        <v>4.3660000000000001E-3</v>
      </c>
    </row>
    <row r="2032" spans="1:16" x14ac:dyDescent="0.2">
      <c r="A2032" s="17" t="s">
        <v>1091</v>
      </c>
      <c r="B2032" s="17">
        <v>45</v>
      </c>
      <c r="C2032" s="17">
        <v>67</v>
      </c>
      <c r="D2032" s="17" t="s">
        <v>1099</v>
      </c>
      <c r="E2032" s="17"/>
      <c r="F2032" s="17"/>
      <c r="G2032" s="17">
        <v>21</v>
      </c>
      <c r="H2032" s="17">
        <v>2493.3935999999999</v>
      </c>
      <c r="I2032" s="17" t="s">
        <v>828</v>
      </c>
      <c r="J2032" s="17">
        <v>5</v>
      </c>
      <c r="K2032" s="17">
        <v>2500.6572900000001</v>
      </c>
      <c r="L2032" s="17">
        <v>5.0460999999999999E-2</v>
      </c>
      <c r="M2032" s="17">
        <v>5.9493359999999997</v>
      </c>
      <c r="N2032" s="17">
        <v>8.7892999999999999E-2</v>
      </c>
      <c r="O2032" s="17">
        <v>8.8245880000000003</v>
      </c>
      <c r="P2032" s="17">
        <v>5.0559999999999997E-3</v>
      </c>
    </row>
    <row r="2033" spans="1:16" x14ac:dyDescent="0.2">
      <c r="A2033" s="17" t="s">
        <v>1091</v>
      </c>
      <c r="B2033" s="17">
        <v>45</v>
      </c>
      <c r="C2033" s="17">
        <v>67</v>
      </c>
      <c r="D2033" s="17" t="s">
        <v>1099</v>
      </c>
      <c r="E2033" s="17"/>
      <c r="F2033" s="17"/>
      <c r="G2033" s="17">
        <v>21</v>
      </c>
      <c r="H2033" s="17">
        <v>2493.3935999999999</v>
      </c>
      <c r="I2033" s="17" t="s">
        <v>828</v>
      </c>
      <c r="J2033" s="17">
        <v>50.000003999999997</v>
      </c>
      <c r="K2033" s="17">
        <v>2500.8533699999998</v>
      </c>
      <c r="L2033" s="17">
        <v>0.14963399999999999</v>
      </c>
      <c r="M2033" s="17">
        <v>6.14541</v>
      </c>
      <c r="N2033" s="17">
        <v>0.16603999999999999</v>
      </c>
      <c r="O2033" s="17">
        <v>8.8245369999999994</v>
      </c>
      <c r="P2033" s="17">
        <v>3.8279999999999998E-3</v>
      </c>
    </row>
    <row r="2034" spans="1:16" x14ac:dyDescent="0.2">
      <c r="A2034" s="17" t="s">
        <v>1091</v>
      </c>
      <c r="B2034" s="17">
        <v>45</v>
      </c>
      <c r="C2034" s="17">
        <v>67</v>
      </c>
      <c r="D2034" s="17" t="s">
        <v>1099</v>
      </c>
      <c r="E2034" s="17"/>
      <c r="F2034" s="17"/>
      <c r="G2034" s="17">
        <v>21</v>
      </c>
      <c r="H2034" s="17">
        <v>2493.3935999999999</v>
      </c>
      <c r="I2034" s="17" t="s">
        <v>828</v>
      </c>
      <c r="J2034" s="17">
        <v>500.00003099999998</v>
      </c>
      <c r="K2034" s="17">
        <v>2501.2373499999999</v>
      </c>
      <c r="L2034" s="17">
        <v>5.9878000000000001E-2</v>
      </c>
      <c r="M2034" s="17">
        <v>6.5293900000000002</v>
      </c>
      <c r="N2034" s="17">
        <v>9.3617000000000006E-2</v>
      </c>
      <c r="O2034" s="17">
        <v>8.8261620000000001</v>
      </c>
      <c r="P2034" s="17">
        <v>2.3730000000000001E-3</v>
      </c>
    </row>
    <row r="2035" spans="1:16" x14ac:dyDescent="0.2">
      <c r="A2035" s="17" t="s">
        <v>1091</v>
      </c>
      <c r="B2035" s="17">
        <v>56</v>
      </c>
      <c r="C2035" s="17">
        <v>78</v>
      </c>
      <c r="D2035" s="17" t="s">
        <v>1100</v>
      </c>
      <c r="E2035" s="17"/>
      <c r="F2035" s="17"/>
      <c r="G2035" s="17">
        <v>22</v>
      </c>
      <c r="H2035" s="17">
        <v>2566.4940000000001</v>
      </c>
      <c r="I2035" s="17" t="s">
        <v>827</v>
      </c>
      <c r="J2035" s="17">
        <v>0</v>
      </c>
      <c r="K2035" s="17">
        <v>2567.7240400000001</v>
      </c>
      <c r="L2035" s="17">
        <v>9.3330999999999997E-2</v>
      </c>
      <c r="M2035" s="17">
        <v>0</v>
      </c>
      <c r="N2035" s="17">
        <v>0</v>
      </c>
      <c r="O2035" s="17">
        <v>8.1151389999999992</v>
      </c>
      <c r="P2035" s="17">
        <v>4.2950000000000002E-3</v>
      </c>
    </row>
    <row r="2036" spans="1:16" x14ac:dyDescent="0.2">
      <c r="A2036" s="17" t="s">
        <v>1091</v>
      </c>
      <c r="B2036" s="17">
        <v>56</v>
      </c>
      <c r="C2036" s="17">
        <v>78</v>
      </c>
      <c r="D2036" s="17" t="s">
        <v>1100</v>
      </c>
      <c r="E2036" s="17"/>
      <c r="F2036" s="17"/>
      <c r="G2036" s="17">
        <v>22</v>
      </c>
      <c r="H2036" s="17">
        <v>2566.4940000000001</v>
      </c>
      <c r="I2036" s="17" t="s">
        <v>827</v>
      </c>
      <c r="J2036" s="17">
        <v>5</v>
      </c>
      <c r="K2036" s="17">
        <v>2569.8892799999999</v>
      </c>
      <c r="L2036" s="17">
        <v>0.15389700000000001</v>
      </c>
      <c r="M2036" s="17">
        <v>2.1652420000000001</v>
      </c>
      <c r="N2036" s="17">
        <v>0.17998600000000001</v>
      </c>
      <c r="O2036" s="17">
        <v>8.0899570000000001</v>
      </c>
      <c r="P2036" s="17">
        <v>2.4094999999999998E-2</v>
      </c>
    </row>
    <row r="2037" spans="1:16" x14ac:dyDescent="0.2">
      <c r="A2037" s="17" t="s">
        <v>1091</v>
      </c>
      <c r="B2037" s="17">
        <v>56</v>
      </c>
      <c r="C2037" s="17">
        <v>78</v>
      </c>
      <c r="D2037" s="17" t="s">
        <v>1100</v>
      </c>
      <c r="E2037" s="17"/>
      <c r="F2037" s="17"/>
      <c r="G2037" s="17">
        <v>22</v>
      </c>
      <c r="H2037" s="17">
        <v>2566.4940000000001</v>
      </c>
      <c r="I2037" s="17" t="s">
        <v>827</v>
      </c>
      <c r="J2037" s="17">
        <v>50.000003999999997</v>
      </c>
      <c r="K2037" s="17">
        <v>2570.46578</v>
      </c>
      <c r="L2037" s="17">
        <v>0.38349100000000003</v>
      </c>
      <c r="M2037" s="17">
        <v>2.7417379999999998</v>
      </c>
      <c r="N2037" s="17">
        <v>0.39468500000000001</v>
      </c>
      <c r="O2037" s="17">
        <v>8.0740239999999996</v>
      </c>
      <c r="P2037" s="17">
        <v>1.5528999999999999E-2</v>
      </c>
    </row>
    <row r="2038" spans="1:16" x14ac:dyDescent="0.2">
      <c r="A2038" s="17" t="s">
        <v>1091</v>
      </c>
      <c r="B2038" s="17">
        <v>56</v>
      </c>
      <c r="C2038" s="17">
        <v>78</v>
      </c>
      <c r="D2038" s="17" t="s">
        <v>1100</v>
      </c>
      <c r="E2038" s="17"/>
      <c r="F2038" s="17"/>
      <c r="G2038" s="17">
        <v>22</v>
      </c>
      <c r="H2038" s="17">
        <v>2566.4940000000001</v>
      </c>
      <c r="I2038" s="17" t="s">
        <v>827</v>
      </c>
      <c r="J2038" s="17">
        <v>500.00003099999998</v>
      </c>
      <c r="K2038" s="17">
        <v>2572.5178900000001</v>
      </c>
      <c r="L2038" s="17">
        <v>0.117635</v>
      </c>
      <c r="M2038" s="17">
        <v>4.7938499999999999</v>
      </c>
      <c r="N2038" s="17">
        <v>0.15016299999999999</v>
      </c>
      <c r="O2038" s="17">
        <v>8.0626770000000008</v>
      </c>
      <c r="P2038" s="17">
        <v>1.6076E-2</v>
      </c>
    </row>
    <row r="2039" spans="1:16" x14ac:dyDescent="0.2">
      <c r="A2039" s="17" t="s">
        <v>1091</v>
      </c>
      <c r="B2039" s="17">
        <v>56</v>
      </c>
      <c r="C2039" s="17">
        <v>78</v>
      </c>
      <c r="D2039" s="17" t="s">
        <v>1100</v>
      </c>
      <c r="E2039" s="17"/>
      <c r="F2039" s="17"/>
      <c r="G2039" s="17">
        <v>22</v>
      </c>
      <c r="H2039" s="17">
        <v>2566.4940000000001</v>
      </c>
      <c r="I2039" s="17" t="s">
        <v>828</v>
      </c>
      <c r="J2039" s="17">
        <v>0</v>
      </c>
      <c r="K2039" s="17">
        <v>2567.7240400000001</v>
      </c>
      <c r="L2039" s="17">
        <v>9.3330999999999997E-2</v>
      </c>
      <c r="M2039" s="17">
        <v>0</v>
      </c>
      <c r="N2039" s="17">
        <v>0</v>
      </c>
      <c r="O2039" s="17">
        <v>8.1151389999999992</v>
      </c>
      <c r="P2039" s="17">
        <v>4.2950000000000002E-3</v>
      </c>
    </row>
    <row r="2040" spans="1:16" x14ac:dyDescent="0.2">
      <c r="A2040" s="17" t="s">
        <v>1091</v>
      </c>
      <c r="B2040" s="17">
        <v>56</v>
      </c>
      <c r="C2040" s="17">
        <v>78</v>
      </c>
      <c r="D2040" s="17" t="s">
        <v>1100</v>
      </c>
      <c r="E2040" s="17"/>
      <c r="F2040" s="17"/>
      <c r="G2040" s="17">
        <v>22</v>
      </c>
      <c r="H2040" s="17">
        <v>2566.4940000000001</v>
      </c>
      <c r="I2040" s="17" t="s">
        <v>828</v>
      </c>
      <c r="J2040" s="17">
        <v>5</v>
      </c>
      <c r="K2040" s="17">
        <v>2570.0076300000001</v>
      </c>
      <c r="L2040" s="17">
        <v>0.111206</v>
      </c>
      <c r="M2040" s="17">
        <v>2.2835830000000001</v>
      </c>
      <c r="N2040" s="17">
        <v>0.145181</v>
      </c>
      <c r="O2040" s="17">
        <v>8.0517260000000004</v>
      </c>
      <c r="P2040" s="17">
        <v>8.6210000000000002E-3</v>
      </c>
    </row>
    <row r="2041" spans="1:16" x14ac:dyDescent="0.2">
      <c r="A2041" s="17" t="s">
        <v>1091</v>
      </c>
      <c r="B2041" s="17">
        <v>56</v>
      </c>
      <c r="C2041" s="17">
        <v>78</v>
      </c>
      <c r="D2041" s="17" t="s">
        <v>1100</v>
      </c>
      <c r="E2041" s="17"/>
      <c r="F2041" s="17"/>
      <c r="G2041" s="17">
        <v>22</v>
      </c>
      <c r="H2041" s="17">
        <v>2566.4940000000001</v>
      </c>
      <c r="I2041" s="17" t="s">
        <v>828</v>
      </c>
      <c r="J2041" s="17">
        <v>50.000003999999997</v>
      </c>
      <c r="K2041" s="17">
        <v>2570.6422400000001</v>
      </c>
      <c r="L2041" s="17">
        <v>3.8568999999999999E-2</v>
      </c>
      <c r="M2041" s="17">
        <v>2.918202</v>
      </c>
      <c r="N2041" s="17">
        <v>0.10098699999999999</v>
      </c>
      <c r="O2041" s="17">
        <v>8.0504060000000006</v>
      </c>
      <c r="P2041" s="17">
        <v>4.9280000000000001E-3</v>
      </c>
    </row>
    <row r="2042" spans="1:16" x14ac:dyDescent="0.2">
      <c r="A2042" s="17" t="s">
        <v>1091</v>
      </c>
      <c r="B2042" s="17">
        <v>56</v>
      </c>
      <c r="C2042" s="17">
        <v>78</v>
      </c>
      <c r="D2042" s="17" t="s">
        <v>1100</v>
      </c>
      <c r="E2042" s="17"/>
      <c r="F2042" s="17"/>
      <c r="G2042" s="17">
        <v>22</v>
      </c>
      <c r="H2042" s="17">
        <v>2566.4940000000001</v>
      </c>
      <c r="I2042" s="17" t="s">
        <v>828</v>
      </c>
      <c r="J2042" s="17">
        <v>500.00003099999998</v>
      </c>
      <c r="K2042" s="17">
        <v>2572.3004999999998</v>
      </c>
      <c r="L2042" s="17">
        <v>0.16523099999999999</v>
      </c>
      <c r="M2042" s="17">
        <v>4.5764560000000003</v>
      </c>
      <c r="N2042" s="17">
        <v>0.18976899999999999</v>
      </c>
      <c r="O2042" s="17">
        <v>8.0302310000000006</v>
      </c>
      <c r="P2042" s="17">
        <v>1.036E-3</v>
      </c>
    </row>
    <row r="2043" spans="1:16" x14ac:dyDescent="0.2">
      <c r="A2043" s="17" t="s">
        <v>1091</v>
      </c>
      <c r="B2043" s="17">
        <v>59</v>
      </c>
      <c r="C2043" s="17">
        <v>70</v>
      </c>
      <c r="D2043" s="17" t="s">
        <v>1101</v>
      </c>
      <c r="E2043" s="17"/>
      <c r="F2043" s="17"/>
      <c r="G2043" s="17">
        <v>11</v>
      </c>
      <c r="H2043" s="17">
        <v>1275.7167999999999</v>
      </c>
      <c r="I2043" s="17" t="s">
        <v>827</v>
      </c>
      <c r="J2043" s="17">
        <v>0</v>
      </c>
      <c r="K2043" s="17">
        <v>1276.3169499999999</v>
      </c>
      <c r="L2043" s="17">
        <v>0</v>
      </c>
      <c r="M2043" s="17">
        <v>0</v>
      </c>
      <c r="N2043" s="17">
        <v>0</v>
      </c>
      <c r="O2043" s="17">
        <v>9.0782939999999996</v>
      </c>
      <c r="P2043" s="17">
        <v>0</v>
      </c>
    </row>
    <row r="2044" spans="1:16" x14ac:dyDescent="0.2">
      <c r="A2044" s="17" t="s">
        <v>1091</v>
      </c>
      <c r="B2044" s="17">
        <v>59</v>
      </c>
      <c r="C2044" s="17">
        <v>70</v>
      </c>
      <c r="D2044" s="17" t="s">
        <v>1101</v>
      </c>
      <c r="E2044" s="17"/>
      <c r="F2044" s="17"/>
      <c r="G2044" s="17">
        <v>11</v>
      </c>
      <c r="H2044" s="17">
        <v>1275.7167999999999</v>
      </c>
      <c r="I2044" s="17" t="s">
        <v>827</v>
      </c>
      <c r="J2044" s="17">
        <v>5</v>
      </c>
      <c r="K2044" s="17">
        <v>1277.92392</v>
      </c>
      <c r="L2044" s="17">
        <v>7.3974999999999999E-2</v>
      </c>
      <c r="M2044" s="17">
        <v>1.6069690000000001</v>
      </c>
      <c r="N2044" s="17">
        <v>7.3974999999999999E-2</v>
      </c>
      <c r="O2044" s="17">
        <v>9.0824210000000001</v>
      </c>
      <c r="P2044" s="17">
        <v>5.391E-3</v>
      </c>
    </row>
    <row r="2045" spans="1:16" x14ac:dyDescent="0.2">
      <c r="A2045" s="17" t="s">
        <v>1091</v>
      </c>
      <c r="B2045" s="17">
        <v>59</v>
      </c>
      <c r="C2045" s="17">
        <v>70</v>
      </c>
      <c r="D2045" s="17" t="s">
        <v>1101</v>
      </c>
      <c r="E2045" s="17"/>
      <c r="F2045" s="17"/>
      <c r="G2045" s="17">
        <v>11</v>
      </c>
      <c r="H2045" s="17">
        <v>1275.7167999999999</v>
      </c>
      <c r="I2045" s="17" t="s">
        <v>827</v>
      </c>
      <c r="J2045" s="17">
        <v>50.000003999999997</v>
      </c>
      <c r="K2045" s="17">
        <v>1278.5590999999999</v>
      </c>
      <c r="L2045" s="17">
        <v>4.9223999999999997E-2</v>
      </c>
      <c r="M2045" s="17">
        <v>2.242156</v>
      </c>
      <c r="N2045" s="17">
        <v>4.9223999999999997E-2</v>
      </c>
      <c r="O2045" s="17">
        <v>9.0792959999999994</v>
      </c>
      <c r="P2045" s="17">
        <v>6.8370000000000002E-3</v>
      </c>
    </row>
    <row r="2046" spans="1:16" x14ac:dyDescent="0.2">
      <c r="A2046" s="17" t="s">
        <v>1091</v>
      </c>
      <c r="B2046" s="17">
        <v>59</v>
      </c>
      <c r="C2046" s="17">
        <v>70</v>
      </c>
      <c r="D2046" s="17" t="s">
        <v>1101</v>
      </c>
      <c r="E2046" s="17"/>
      <c r="F2046" s="17"/>
      <c r="G2046" s="17">
        <v>11</v>
      </c>
      <c r="H2046" s="17">
        <v>1275.7167999999999</v>
      </c>
      <c r="I2046" s="17" t="s">
        <v>827</v>
      </c>
      <c r="J2046" s="17">
        <v>500.00003099999998</v>
      </c>
      <c r="K2046" s="17">
        <v>1279.6193800000001</v>
      </c>
      <c r="L2046" s="17">
        <v>7.8034999999999993E-2</v>
      </c>
      <c r="M2046" s="17">
        <v>3.3024339999999999</v>
      </c>
      <c r="N2046" s="17">
        <v>7.8034999999999993E-2</v>
      </c>
      <c r="O2046" s="17">
        <v>9.0722919999999991</v>
      </c>
      <c r="P2046" s="17">
        <v>1.4840000000000001E-3</v>
      </c>
    </row>
    <row r="2047" spans="1:16" x14ac:dyDescent="0.2">
      <c r="A2047" s="17" t="s">
        <v>1091</v>
      </c>
      <c r="B2047" s="17">
        <v>59</v>
      </c>
      <c r="C2047" s="17">
        <v>70</v>
      </c>
      <c r="D2047" s="17" t="s">
        <v>1101</v>
      </c>
      <c r="E2047" s="17"/>
      <c r="F2047" s="17"/>
      <c r="G2047" s="17">
        <v>11</v>
      </c>
      <c r="H2047" s="17">
        <v>1275.7167999999999</v>
      </c>
      <c r="I2047" s="17" t="s">
        <v>828</v>
      </c>
      <c r="J2047" s="17">
        <v>0</v>
      </c>
      <c r="K2047" s="17">
        <v>1276.3169499999999</v>
      </c>
      <c r="L2047" s="17">
        <v>0</v>
      </c>
      <c r="M2047" s="17">
        <v>0</v>
      </c>
      <c r="N2047" s="17">
        <v>0</v>
      </c>
      <c r="O2047" s="17">
        <v>9.0782939999999996</v>
      </c>
      <c r="P2047" s="17">
        <v>0</v>
      </c>
    </row>
    <row r="2048" spans="1:16" x14ac:dyDescent="0.2">
      <c r="A2048" s="17" t="s">
        <v>1091</v>
      </c>
      <c r="B2048" s="17">
        <v>59</v>
      </c>
      <c r="C2048" s="17">
        <v>70</v>
      </c>
      <c r="D2048" s="17" t="s">
        <v>1101</v>
      </c>
      <c r="E2048" s="17"/>
      <c r="F2048" s="17"/>
      <c r="G2048" s="17">
        <v>11</v>
      </c>
      <c r="H2048" s="17">
        <v>1275.7167999999999</v>
      </c>
      <c r="I2048" s="17" t="s">
        <v>828</v>
      </c>
      <c r="J2048" s="17">
        <v>5</v>
      </c>
      <c r="K2048" s="17">
        <v>1277.8657700000001</v>
      </c>
      <c r="L2048" s="17">
        <v>6.7951999999999999E-2</v>
      </c>
      <c r="M2048" s="17">
        <v>1.548826</v>
      </c>
      <c r="N2048" s="17">
        <v>6.7951999999999999E-2</v>
      </c>
      <c r="O2048" s="17">
        <v>9.0136439999999993</v>
      </c>
      <c r="P2048" s="17">
        <v>2.8080000000000002E-3</v>
      </c>
    </row>
    <row r="2049" spans="1:16" x14ac:dyDescent="0.2">
      <c r="A2049" s="17" t="s">
        <v>1091</v>
      </c>
      <c r="B2049" s="17">
        <v>59</v>
      </c>
      <c r="C2049" s="17">
        <v>70</v>
      </c>
      <c r="D2049" s="17" t="s">
        <v>1101</v>
      </c>
      <c r="E2049" s="17"/>
      <c r="F2049" s="17"/>
      <c r="G2049" s="17">
        <v>11</v>
      </c>
      <c r="H2049" s="17">
        <v>1275.7167999999999</v>
      </c>
      <c r="I2049" s="17" t="s">
        <v>828</v>
      </c>
      <c r="J2049" s="17">
        <v>50.000003999999997</v>
      </c>
      <c r="K2049" s="17">
        <v>1278.6228100000001</v>
      </c>
      <c r="L2049" s="17">
        <v>9.9068000000000003E-2</v>
      </c>
      <c r="M2049" s="17">
        <v>2.305863</v>
      </c>
      <c r="N2049" s="17">
        <v>9.9068000000000003E-2</v>
      </c>
      <c r="O2049" s="17">
        <v>9.0177359999999993</v>
      </c>
      <c r="P2049" s="17">
        <v>5.143E-3</v>
      </c>
    </row>
    <row r="2050" spans="1:16" x14ac:dyDescent="0.2">
      <c r="A2050" s="17" t="s">
        <v>1091</v>
      </c>
      <c r="B2050" s="17">
        <v>59</v>
      </c>
      <c r="C2050" s="17">
        <v>70</v>
      </c>
      <c r="D2050" s="17" t="s">
        <v>1101</v>
      </c>
      <c r="E2050" s="17"/>
      <c r="F2050" s="17"/>
      <c r="G2050" s="17">
        <v>11</v>
      </c>
      <c r="H2050" s="17">
        <v>1275.7167999999999</v>
      </c>
      <c r="I2050" s="17" t="s">
        <v>828</v>
      </c>
      <c r="J2050" s="17">
        <v>500.00003099999998</v>
      </c>
      <c r="K2050" s="17">
        <v>1279.4664600000001</v>
      </c>
      <c r="L2050" s="17">
        <v>0.10632800000000001</v>
      </c>
      <c r="M2050" s="17">
        <v>3.1495120000000001</v>
      </c>
      <c r="N2050" s="17">
        <v>0.10632800000000001</v>
      </c>
      <c r="O2050" s="17">
        <v>9.0100029999999993</v>
      </c>
      <c r="P2050" s="17">
        <v>1.08E-3</v>
      </c>
    </row>
    <row r="2051" spans="1:16" x14ac:dyDescent="0.2">
      <c r="A2051" s="17" t="s">
        <v>1091</v>
      </c>
      <c r="B2051" s="17">
        <v>64</v>
      </c>
      <c r="C2051" s="17">
        <v>73</v>
      </c>
      <c r="D2051" s="17" t="s">
        <v>1102</v>
      </c>
      <c r="E2051" s="17"/>
      <c r="F2051" s="17"/>
      <c r="G2051" s="17">
        <v>9</v>
      </c>
      <c r="H2051" s="17">
        <v>1203.7320999999999</v>
      </c>
      <c r="I2051" s="17" t="s">
        <v>827</v>
      </c>
      <c r="J2051" s="17">
        <v>0</v>
      </c>
      <c r="K2051" s="17">
        <v>1204.4416900000001</v>
      </c>
      <c r="L2051" s="17">
        <v>2.1364000000000001E-2</v>
      </c>
      <c r="M2051" s="17">
        <v>0</v>
      </c>
      <c r="N2051" s="17">
        <v>0</v>
      </c>
      <c r="O2051" s="17">
        <v>7.776103</v>
      </c>
      <c r="P2051" s="17">
        <v>2.4510000000000001E-3</v>
      </c>
    </row>
    <row r="2052" spans="1:16" x14ac:dyDescent="0.2">
      <c r="A2052" s="17" t="s">
        <v>1091</v>
      </c>
      <c r="B2052" s="17">
        <v>64</v>
      </c>
      <c r="C2052" s="17">
        <v>73</v>
      </c>
      <c r="D2052" s="17" t="s">
        <v>1102</v>
      </c>
      <c r="E2052" s="17"/>
      <c r="F2052" s="17"/>
      <c r="G2052" s="17">
        <v>9</v>
      </c>
      <c r="H2052" s="17">
        <v>1203.7320999999999</v>
      </c>
      <c r="I2052" s="17" t="s">
        <v>827</v>
      </c>
      <c r="J2052" s="17">
        <v>5</v>
      </c>
      <c r="K2052" s="17">
        <v>1206.3545300000001</v>
      </c>
      <c r="L2052" s="17">
        <v>0.118885</v>
      </c>
      <c r="M2052" s="17">
        <v>1.912838</v>
      </c>
      <c r="N2052" s="17">
        <v>0.12078899999999999</v>
      </c>
      <c r="O2052" s="17">
        <v>7.7953929999999998</v>
      </c>
      <c r="P2052" s="17">
        <v>7.1669999999999998E-3</v>
      </c>
    </row>
    <row r="2053" spans="1:16" x14ac:dyDescent="0.2">
      <c r="A2053" s="17" t="s">
        <v>1091</v>
      </c>
      <c r="B2053" s="17">
        <v>64</v>
      </c>
      <c r="C2053" s="17">
        <v>73</v>
      </c>
      <c r="D2053" s="17" t="s">
        <v>1102</v>
      </c>
      <c r="E2053" s="17"/>
      <c r="F2053" s="17"/>
      <c r="G2053" s="17">
        <v>9</v>
      </c>
      <c r="H2053" s="17">
        <v>1203.7320999999999</v>
      </c>
      <c r="I2053" s="17" t="s">
        <v>827</v>
      </c>
      <c r="J2053" s="17">
        <v>50.000003999999997</v>
      </c>
      <c r="K2053" s="17">
        <v>1206.67435</v>
      </c>
      <c r="L2053" s="17">
        <v>4.0115999999999999E-2</v>
      </c>
      <c r="M2053" s="17">
        <v>2.2326579999999998</v>
      </c>
      <c r="N2053" s="17">
        <v>4.5449999999999997E-2</v>
      </c>
      <c r="O2053" s="17">
        <v>7.794181</v>
      </c>
      <c r="P2053" s="17">
        <v>3.9610000000000001E-3</v>
      </c>
    </row>
    <row r="2054" spans="1:16" x14ac:dyDescent="0.2">
      <c r="A2054" s="17" t="s">
        <v>1091</v>
      </c>
      <c r="B2054" s="17">
        <v>64</v>
      </c>
      <c r="C2054" s="17">
        <v>73</v>
      </c>
      <c r="D2054" s="17" t="s">
        <v>1102</v>
      </c>
      <c r="E2054" s="17"/>
      <c r="F2054" s="17"/>
      <c r="G2054" s="17">
        <v>9</v>
      </c>
      <c r="H2054" s="17">
        <v>1203.7320999999999</v>
      </c>
      <c r="I2054" s="17" t="s">
        <v>827</v>
      </c>
      <c r="J2054" s="17">
        <v>500.00003099999998</v>
      </c>
      <c r="K2054" s="17">
        <v>1206.77036</v>
      </c>
      <c r="L2054" s="17">
        <v>4.8010999999999998E-2</v>
      </c>
      <c r="M2054" s="17">
        <v>2.3286730000000002</v>
      </c>
      <c r="N2054" s="17">
        <v>5.2549999999999999E-2</v>
      </c>
      <c r="O2054" s="17">
        <v>7.7939239999999996</v>
      </c>
      <c r="P2054" s="17">
        <v>5.6109999999999997E-3</v>
      </c>
    </row>
    <row r="2055" spans="1:16" x14ac:dyDescent="0.2">
      <c r="A2055" s="17" t="s">
        <v>1091</v>
      </c>
      <c r="B2055" s="17">
        <v>64</v>
      </c>
      <c r="C2055" s="17">
        <v>73</v>
      </c>
      <c r="D2055" s="17" t="s">
        <v>1102</v>
      </c>
      <c r="E2055" s="17"/>
      <c r="F2055" s="17"/>
      <c r="G2055" s="17">
        <v>9</v>
      </c>
      <c r="H2055" s="17">
        <v>1203.7320999999999</v>
      </c>
      <c r="I2055" s="17" t="s">
        <v>828</v>
      </c>
      <c r="J2055" s="17">
        <v>0</v>
      </c>
      <c r="K2055" s="17">
        <v>1204.4416900000001</v>
      </c>
      <c r="L2055" s="17">
        <v>2.1364000000000001E-2</v>
      </c>
      <c r="M2055" s="17">
        <v>0</v>
      </c>
      <c r="N2055" s="17">
        <v>0</v>
      </c>
      <c r="O2055" s="17">
        <v>7.776103</v>
      </c>
      <c r="P2055" s="17">
        <v>2.4510000000000001E-3</v>
      </c>
    </row>
    <row r="2056" spans="1:16" x14ac:dyDescent="0.2">
      <c r="A2056" s="17" t="s">
        <v>1091</v>
      </c>
      <c r="B2056" s="17">
        <v>64</v>
      </c>
      <c r="C2056" s="17">
        <v>73</v>
      </c>
      <c r="D2056" s="17" t="s">
        <v>1102</v>
      </c>
      <c r="E2056" s="17"/>
      <c r="F2056" s="17"/>
      <c r="G2056" s="17">
        <v>9</v>
      </c>
      <c r="H2056" s="17">
        <v>1203.7320999999999</v>
      </c>
      <c r="I2056" s="17" t="s">
        <v>828</v>
      </c>
      <c r="J2056" s="17">
        <v>5</v>
      </c>
      <c r="K2056" s="17">
        <v>1206.26881</v>
      </c>
      <c r="L2056" s="17">
        <v>0.122284</v>
      </c>
      <c r="M2056" s="17">
        <v>1.8271250000000001</v>
      </c>
      <c r="N2056" s="17">
        <v>0.124136</v>
      </c>
      <c r="O2056" s="17">
        <v>7.7404299999999999</v>
      </c>
      <c r="P2056" s="17">
        <v>9.5949999999999994E-3</v>
      </c>
    </row>
    <row r="2057" spans="1:16" x14ac:dyDescent="0.2">
      <c r="A2057" s="17" t="s">
        <v>1091</v>
      </c>
      <c r="B2057" s="17">
        <v>64</v>
      </c>
      <c r="C2057" s="17">
        <v>73</v>
      </c>
      <c r="D2057" s="17" t="s">
        <v>1102</v>
      </c>
      <c r="E2057" s="17"/>
      <c r="F2057" s="17"/>
      <c r="G2057" s="17">
        <v>9</v>
      </c>
      <c r="H2057" s="17">
        <v>1203.7320999999999</v>
      </c>
      <c r="I2057" s="17" t="s">
        <v>828</v>
      </c>
      <c r="J2057" s="17">
        <v>50.000003999999997</v>
      </c>
      <c r="K2057" s="17">
        <v>1206.6062400000001</v>
      </c>
      <c r="L2057" s="17">
        <v>8.4942000000000004E-2</v>
      </c>
      <c r="M2057" s="17">
        <v>2.1645509999999999</v>
      </c>
      <c r="N2057" s="17">
        <v>8.7586999999999998E-2</v>
      </c>
      <c r="O2057" s="17">
        <v>7.7413379999999998</v>
      </c>
      <c r="P2057" s="17">
        <v>8.2229999999999994E-3</v>
      </c>
    </row>
    <row r="2058" spans="1:16" x14ac:dyDescent="0.2">
      <c r="A2058" s="17" t="s">
        <v>1091</v>
      </c>
      <c r="B2058" s="17">
        <v>64</v>
      </c>
      <c r="C2058" s="17">
        <v>73</v>
      </c>
      <c r="D2058" s="17" t="s">
        <v>1102</v>
      </c>
      <c r="E2058" s="17"/>
      <c r="F2058" s="17"/>
      <c r="G2058" s="17">
        <v>9</v>
      </c>
      <c r="H2058" s="17">
        <v>1203.7320999999999</v>
      </c>
      <c r="I2058" s="17" t="s">
        <v>828</v>
      </c>
      <c r="J2058" s="17">
        <v>500.00003099999998</v>
      </c>
      <c r="K2058" s="17">
        <v>1206.74299</v>
      </c>
      <c r="L2058" s="17">
        <v>0.13375100000000001</v>
      </c>
      <c r="M2058" s="17">
        <v>2.3012980000000001</v>
      </c>
      <c r="N2058" s="17">
        <v>0.13544700000000001</v>
      </c>
      <c r="O2058" s="17">
        <v>7.7393890000000001</v>
      </c>
      <c r="P2058" s="17">
        <v>5.1229999999999999E-3</v>
      </c>
    </row>
    <row r="2059" spans="1:16" x14ac:dyDescent="0.2">
      <c r="A2059" s="17" t="s">
        <v>1091</v>
      </c>
      <c r="B2059" s="17">
        <v>64</v>
      </c>
      <c r="C2059" s="17">
        <v>88</v>
      </c>
      <c r="D2059" s="17" t="s">
        <v>1103</v>
      </c>
      <c r="E2059" s="17"/>
      <c r="F2059" s="17"/>
      <c r="G2059" s="17">
        <v>22</v>
      </c>
      <c r="H2059" s="17">
        <v>2793.6349</v>
      </c>
      <c r="I2059" s="17" t="s">
        <v>827</v>
      </c>
      <c r="J2059" s="17">
        <v>0</v>
      </c>
      <c r="K2059" s="17">
        <v>2795.1849200000001</v>
      </c>
      <c r="L2059" s="17">
        <v>0.14665300000000001</v>
      </c>
      <c r="M2059" s="17">
        <v>0</v>
      </c>
      <c r="N2059" s="17">
        <v>0</v>
      </c>
      <c r="O2059" s="17">
        <v>12.072588</v>
      </c>
      <c r="P2059" s="17">
        <v>4.8900000000000002E-3</v>
      </c>
    </row>
    <row r="2060" spans="1:16" x14ac:dyDescent="0.2">
      <c r="A2060" s="17" t="s">
        <v>1091</v>
      </c>
      <c r="B2060" s="17">
        <v>64</v>
      </c>
      <c r="C2060" s="17">
        <v>88</v>
      </c>
      <c r="D2060" s="17" t="s">
        <v>1103</v>
      </c>
      <c r="E2060" s="17"/>
      <c r="F2060" s="17"/>
      <c r="G2060" s="17">
        <v>22</v>
      </c>
      <c r="H2060" s="17">
        <v>2793.6349</v>
      </c>
      <c r="I2060" s="17" t="s">
        <v>827</v>
      </c>
      <c r="J2060" s="17">
        <v>5</v>
      </c>
      <c r="K2060" s="17">
        <v>2799.8154199999999</v>
      </c>
      <c r="L2060" s="17">
        <v>5.6114999999999998E-2</v>
      </c>
      <c r="M2060" s="17">
        <v>4.6305019999999999</v>
      </c>
      <c r="N2060" s="17">
        <v>0.15702199999999999</v>
      </c>
      <c r="O2060" s="17">
        <v>12.050677</v>
      </c>
      <c r="P2060" s="17">
        <v>2.794E-3</v>
      </c>
    </row>
    <row r="2061" spans="1:16" x14ac:dyDescent="0.2">
      <c r="A2061" s="17" t="s">
        <v>1091</v>
      </c>
      <c r="B2061" s="17">
        <v>64</v>
      </c>
      <c r="C2061" s="17">
        <v>88</v>
      </c>
      <c r="D2061" s="17" t="s">
        <v>1103</v>
      </c>
      <c r="E2061" s="17"/>
      <c r="F2061" s="17"/>
      <c r="G2061" s="17">
        <v>22</v>
      </c>
      <c r="H2061" s="17">
        <v>2793.6349</v>
      </c>
      <c r="I2061" s="17" t="s">
        <v>827</v>
      </c>
      <c r="J2061" s="17">
        <v>50.000003999999997</v>
      </c>
      <c r="K2061" s="17">
        <v>2800.71423</v>
      </c>
      <c r="L2061" s="17">
        <v>0.108845</v>
      </c>
      <c r="M2061" s="17">
        <v>5.5293049999999999</v>
      </c>
      <c r="N2061" s="17">
        <v>0.18263099999999999</v>
      </c>
      <c r="O2061" s="17">
        <v>12.05076</v>
      </c>
      <c r="P2061" s="17">
        <v>1.0834999999999999E-2</v>
      </c>
    </row>
    <row r="2062" spans="1:16" x14ac:dyDescent="0.2">
      <c r="A2062" s="17" t="s">
        <v>1091</v>
      </c>
      <c r="B2062" s="17">
        <v>64</v>
      </c>
      <c r="C2062" s="17">
        <v>88</v>
      </c>
      <c r="D2062" s="17" t="s">
        <v>1103</v>
      </c>
      <c r="E2062" s="17"/>
      <c r="F2062" s="17"/>
      <c r="G2062" s="17">
        <v>22</v>
      </c>
      <c r="H2062" s="17">
        <v>2793.6349</v>
      </c>
      <c r="I2062" s="17" t="s">
        <v>827</v>
      </c>
      <c r="J2062" s="17">
        <v>500.00003099999998</v>
      </c>
      <c r="K2062" s="17">
        <v>2802.2061699999999</v>
      </c>
      <c r="L2062" s="17">
        <v>0.25276399999999999</v>
      </c>
      <c r="M2062" s="17">
        <v>7.0212440000000003</v>
      </c>
      <c r="N2062" s="17">
        <v>0.29222700000000001</v>
      </c>
      <c r="O2062" s="17">
        <v>12.036073999999999</v>
      </c>
      <c r="P2062" s="17">
        <v>2.0945999999999999E-2</v>
      </c>
    </row>
    <row r="2063" spans="1:16" x14ac:dyDescent="0.2">
      <c r="A2063" s="17" t="s">
        <v>1091</v>
      </c>
      <c r="B2063" s="17">
        <v>64</v>
      </c>
      <c r="C2063" s="17">
        <v>88</v>
      </c>
      <c r="D2063" s="17" t="s">
        <v>1103</v>
      </c>
      <c r="E2063" s="17"/>
      <c r="F2063" s="17"/>
      <c r="G2063" s="17">
        <v>22</v>
      </c>
      <c r="H2063" s="17">
        <v>2793.6349</v>
      </c>
      <c r="I2063" s="17" t="s">
        <v>828</v>
      </c>
      <c r="J2063" s="17">
        <v>0</v>
      </c>
      <c r="K2063" s="17">
        <v>2795.1849200000001</v>
      </c>
      <c r="L2063" s="17">
        <v>0.14665300000000001</v>
      </c>
      <c r="M2063" s="17">
        <v>0</v>
      </c>
      <c r="N2063" s="17">
        <v>0</v>
      </c>
      <c r="O2063" s="17">
        <v>12.072588</v>
      </c>
      <c r="P2063" s="17">
        <v>4.8900000000000002E-3</v>
      </c>
    </row>
    <row r="2064" spans="1:16" x14ac:dyDescent="0.2">
      <c r="A2064" s="17" t="s">
        <v>1091</v>
      </c>
      <c r="B2064" s="17">
        <v>64</v>
      </c>
      <c r="C2064" s="17">
        <v>88</v>
      </c>
      <c r="D2064" s="17" t="s">
        <v>1103</v>
      </c>
      <c r="E2064" s="17"/>
      <c r="F2064" s="17"/>
      <c r="G2064" s="17">
        <v>22</v>
      </c>
      <c r="H2064" s="17">
        <v>2793.6349</v>
      </c>
      <c r="I2064" s="17" t="s">
        <v>828</v>
      </c>
      <c r="J2064" s="17">
        <v>5</v>
      </c>
      <c r="K2064" s="17">
        <v>2799.7316700000001</v>
      </c>
      <c r="L2064" s="17">
        <v>6.4616000000000007E-2</v>
      </c>
      <c r="M2064" s="17">
        <v>4.5467459999999997</v>
      </c>
      <c r="N2064" s="17">
        <v>0.16025700000000001</v>
      </c>
      <c r="O2064" s="17">
        <v>12.018007000000001</v>
      </c>
      <c r="P2064" s="17">
        <v>3.882E-3</v>
      </c>
    </row>
    <row r="2065" spans="1:16" x14ac:dyDescent="0.2">
      <c r="A2065" s="17" t="s">
        <v>1091</v>
      </c>
      <c r="B2065" s="17">
        <v>64</v>
      </c>
      <c r="C2065" s="17">
        <v>88</v>
      </c>
      <c r="D2065" s="17" t="s">
        <v>1103</v>
      </c>
      <c r="E2065" s="17"/>
      <c r="F2065" s="17"/>
      <c r="G2065" s="17">
        <v>22</v>
      </c>
      <c r="H2065" s="17">
        <v>2793.6349</v>
      </c>
      <c r="I2065" s="17" t="s">
        <v>828</v>
      </c>
      <c r="J2065" s="17">
        <v>50.000003999999997</v>
      </c>
      <c r="K2065" s="17">
        <v>2800.61222</v>
      </c>
      <c r="L2065" s="17">
        <v>0.29585</v>
      </c>
      <c r="M2065" s="17">
        <v>5.4272939999999998</v>
      </c>
      <c r="N2065" s="17">
        <v>0.33020300000000002</v>
      </c>
      <c r="O2065" s="17">
        <v>12.016813000000001</v>
      </c>
      <c r="P2065" s="17">
        <v>8.6470000000000002E-3</v>
      </c>
    </row>
    <row r="2066" spans="1:16" x14ac:dyDescent="0.2">
      <c r="A2066" s="17" t="s">
        <v>1091</v>
      </c>
      <c r="B2066" s="17">
        <v>64</v>
      </c>
      <c r="C2066" s="17">
        <v>88</v>
      </c>
      <c r="D2066" s="17" t="s">
        <v>1103</v>
      </c>
      <c r="E2066" s="17"/>
      <c r="F2066" s="17"/>
      <c r="G2066" s="17">
        <v>22</v>
      </c>
      <c r="H2066" s="17">
        <v>2793.6349</v>
      </c>
      <c r="I2066" s="17" t="s">
        <v>828</v>
      </c>
      <c r="J2066" s="17">
        <v>500.00003099999998</v>
      </c>
      <c r="K2066" s="17">
        <v>2802.1673799999999</v>
      </c>
      <c r="L2066" s="17">
        <v>0.115789</v>
      </c>
      <c r="M2066" s="17">
        <v>6.9824539999999997</v>
      </c>
      <c r="N2066" s="17">
        <v>0.18685299999999999</v>
      </c>
      <c r="O2066" s="17">
        <v>11.989822999999999</v>
      </c>
      <c r="P2066" s="17">
        <v>3.6229999999999999E-3</v>
      </c>
    </row>
    <row r="2067" spans="1:16" x14ac:dyDescent="0.2">
      <c r="A2067" s="17" t="s">
        <v>1091</v>
      </c>
      <c r="B2067" s="17">
        <v>66</v>
      </c>
      <c r="C2067" s="17">
        <v>80</v>
      </c>
      <c r="D2067" s="17" t="s">
        <v>1104</v>
      </c>
      <c r="E2067" s="17"/>
      <c r="F2067" s="17"/>
      <c r="G2067" s="17">
        <v>14</v>
      </c>
      <c r="H2067" s="17">
        <v>1640.0581</v>
      </c>
      <c r="I2067" s="17" t="s">
        <v>827</v>
      </c>
      <c r="J2067" s="17">
        <v>0</v>
      </c>
      <c r="K2067" s="17">
        <v>1640.99145</v>
      </c>
      <c r="L2067" s="17">
        <v>0.11149199999999999</v>
      </c>
      <c r="M2067" s="17">
        <v>0</v>
      </c>
      <c r="N2067" s="17">
        <v>0</v>
      </c>
      <c r="O2067" s="17">
        <v>12.807944000000001</v>
      </c>
      <c r="P2067" s="17">
        <v>6.2230000000000002E-3</v>
      </c>
    </row>
    <row r="2068" spans="1:16" x14ac:dyDescent="0.2">
      <c r="A2068" s="17" t="s">
        <v>1091</v>
      </c>
      <c r="B2068" s="17">
        <v>66</v>
      </c>
      <c r="C2068" s="17">
        <v>80</v>
      </c>
      <c r="D2068" s="17" t="s">
        <v>1104</v>
      </c>
      <c r="E2068" s="17"/>
      <c r="F2068" s="17"/>
      <c r="G2068" s="17">
        <v>14</v>
      </c>
      <c r="H2068" s="17">
        <v>1640.0581</v>
      </c>
      <c r="I2068" s="17" t="s">
        <v>827</v>
      </c>
      <c r="J2068" s="17">
        <v>5</v>
      </c>
      <c r="K2068" s="17">
        <v>1641.06882</v>
      </c>
      <c r="L2068" s="17">
        <v>9.3504000000000004E-2</v>
      </c>
      <c r="M2068" s="17">
        <v>7.7367000000000005E-2</v>
      </c>
      <c r="N2068" s="17">
        <v>0.145511</v>
      </c>
      <c r="O2068" s="17">
        <v>12.811484</v>
      </c>
      <c r="P2068" s="17">
        <v>1.9659999999999999E-3</v>
      </c>
    </row>
    <row r="2069" spans="1:16" x14ac:dyDescent="0.2">
      <c r="A2069" s="17" t="s">
        <v>1091</v>
      </c>
      <c r="B2069" s="17">
        <v>66</v>
      </c>
      <c r="C2069" s="17">
        <v>80</v>
      </c>
      <c r="D2069" s="17" t="s">
        <v>1104</v>
      </c>
      <c r="E2069" s="17"/>
      <c r="F2069" s="17"/>
      <c r="G2069" s="17">
        <v>14</v>
      </c>
      <c r="H2069" s="17">
        <v>1640.0581</v>
      </c>
      <c r="I2069" s="17" t="s">
        <v>827</v>
      </c>
      <c r="J2069" s="17">
        <v>50.000003999999997</v>
      </c>
      <c r="K2069" s="17">
        <v>1641.2535399999999</v>
      </c>
      <c r="L2069" s="17">
        <v>6.8033999999999997E-2</v>
      </c>
      <c r="M2069" s="17">
        <v>0.26208799999999999</v>
      </c>
      <c r="N2069" s="17">
        <v>0.13061</v>
      </c>
      <c r="O2069" s="17">
        <v>12.807978</v>
      </c>
      <c r="P2069" s="17">
        <v>4.8050000000000002E-3</v>
      </c>
    </row>
    <row r="2070" spans="1:16" x14ac:dyDescent="0.2">
      <c r="A2070" s="17" t="s">
        <v>1091</v>
      </c>
      <c r="B2070" s="17">
        <v>66</v>
      </c>
      <c r="C2070" s="17">
        <v>80</v>
      </c>
      <c r="D2070" s="17" t="s">
        <v>1104</v>
      </c>
      <c r="E2070" s="17"/>
      <c r="F2070" s="17"/>
      <c r="G2070" s="17">
        <v>14</v>
      </c>
      <c r="H2070" s="17">
        <v>1640.0581</v>
      </c>
      <c r="I2070" s="17" t="s">
        <v>827</v>
      </c>
      <c r="J2070" s="17">
        <v>500.00003099999998</v>
      </c>
      <c r="K2070" s="17">
        <v>1641.7813000000001</v>
      </c>
      <c r="L2070" s="17">
        <v>8.788E-2</v>
      </c>
      <c r="M2070" s="17">
        <v>0.78984799999999999</v>
      </c>
      <c r="N2070" s="17">
        <v>0.14196300000000001</v>
      </c>
      <c r="O2070" s="17">
        <v>12.797587999999999</v>
      </c>
      <c r="P2070" s="17">
        <v>3.555E-3</v>
      </c>
    </row>
    <row r="2071" spans="1:16" x14ac:dyDescent="0.2">
      <c r="A2071" s="17" t="s">
        <v>1091</v>
      </c>
      <c r="B2071" s="17">
        <v>66</v>
      </c>
      <c r="C2071" s="17">
        <v>80</v>
      </c>
      <c r="D2071" s="17" t="s">
        <v>1104</v>
      </c>
      <c r="E2071" s="17"/>
      <c r="F2071" s="17"/>
      <c r="G2071" s="17">
        <v>14</v>
      </c>
      <c r="H2071" s="17">
        <v>1640.0581</v>
      </c>
      <c r="I2071" s="17" t="s">
        <v>828</v>
      </c>
      <c r="J2071" s="17">
        <v>0</v>
      </c>
      <c r="K2071" s="17">
        <v>1640.99145</v>
      </c>
      <c r="L2071" s="17">
        <v>0.11149199999999999</v>
      </c>
      <c r="M2071" s="17">
        <v>0</v>
      </c>
      <c r="N2071" s="17">
        <v>0</v>
      </c>
      <c r="O2071" s="17">
        <v>12.807944000000001</v>
      </c>
      <c r="P2071" s="17">
        <v>6.2230000000000002E-3</v>
      </c>
    </row>
    <row r="2072" spans="1:16" x14ac:dyDescent="0.2">
      <c r="A2072" s="17" t="s">
        <v>1091</v>
      </c>
      <c r="B2072" s="17">
        <v>66</v>
      </c>
      <c r="C2072" s="17">
        <v>80</v>
      </c>
      <c r="D2072" s="17" t="s">
        <v>1104</v>
      </c>
      <c r="E2072" s="17"/>
      <c r="F2072" s="17"/>
      <c r="G2072" s="17">
        <v>14</v>
      </c>
      <c r="H2072" s="17">
        <v>1640.0581</v>
      </c>
      <c r="I2072" s="17" t="s">
        <v>828</v>
      </c>
      <c r="J2072" s="17">
        <v>5</v>
      </c>
      <c r="K2072" s="17">
        <v>1641.1440600000001</v>
      </c>
      <c r="L2072" s="17">
        <v>0.114038</v>
      </c>
      <c r="M2072" s="17">
        <v>0.15260699999999999</v>
      </c>
      <c r="N2072" s="17">
        <v>0.15948399999999999</v>
      </c>
      <c r="O2072" s="17">
        <v>12.796904</v>
      </c>
      <c r="P2072" s="17">
        <v>2.366E-3</v>
      </c>
    </row>
    <row r="2073" spans="1:16" x14ac:dyDescent="0.2">
      <c r="A2073" s="17" t="s">
        <v>1091</v>
      </c>
      <c r="B2073" s="17">
        <v>66</v>
      </c>
      <c r="C2073" s="17">
        <v>80</v>
      </c>
      <c r="D2073" s="17" t="s">
        <v>1104</v>
      </c>
      <c r="E2073" s="17"/>
      <c r="F2073" s="17"/>
      <c r="G2073" s="17">
        <v>14</v>
      </c>
      <c r="H2073" s="17">
        <v>1640.0581</v>
      </c>
      <c r="I2073" s="17" t="s">
        <v>828</v>
      </c>
      <c r="J2073" s="17">
        <v>50.000003999999997</v>
      </c>
      <c r="K2073" s="17">
        <v>1641.3182999999999</v>
      </c>
      <c r="L2073" s="17">
        <v>0.118035</v>
      </c>
      <c r="M2073" s="17">
        <v>0.326845</v>
      </c>
      <c r="N2073" s="17">
        <v>0.16236600000000001</v>
      </c>
      <c r="O2073" s="17">
        <v>12.791072</v>
      </c>
      <c r="P2073" s="17">
        <v>6.424E-3</v>
      </c>
    </row>
    <row r="2074" spans="1:16" x14ac:dyDescent="0.2">
      <c r="A2074" s="17" t="s">
        <v>1091</v>
      </c>
      <c r="B2074" s="17">
        <v>66</v>
      </c>
      <c r="C2074" s="17">
        <v>80</v>
      </c>
      <c r="D2074" s="17" t="s">
        <v>1104</v>
      </c>
      <c r="E2074" s="17"/>
      <c r="F2074" s="17"/>
      <c r="G2074" s="17">
        <v>14</v>
      </c>
      <c r="H2074" s="17">
        <v>1640.0581</v>
      </c>
      <c r="I2074" s="17" t="s">
        <v>828</v>
      </c>
      <c r="J2074" s="17">
        <v>500.00003099999998</v>
      </c>
      <c r="K2074" s="17">
        <v>1641.8109300000001</v>
      </c>
      <c r="L2074" s="17">
        <v>8.7508000000000002E-2</v>
      </c>
      <c r="M2074" s="17">
        <v>0.81947899999999996</v>
      </c>
      <c r="N2074" s="17">
        <v>0.141732</v>
      </c>
      <c r="O2074" s="17">
        <v>12.779643999999999</v>
      </c>
      <c r="P2074" s="17">
        <v>3.4689999999999999E-3</v>
      </c>
    </row>
    <row r="2075" spans="1:16" x14ac:dyDescent="0.2">
      <c r="A2075" s="17" t="s">
        <v>1091</v>
      </c>
      <c r="B2075" s="17">
        <v>74</v>
      </c>
      <c r="C2075" s="17">
        <v>96</v>
      </c>
      <c r="D2075" s="17" t="s">
        <v>1105</v>
      </c>
      <c r="E2075" s="17" t="s">
        <v>375</v>
      </c>
      <c r="F2075" s="17"/>
      <c r="G2075" s="17">
        <v>20</v>
      </c>
      <c r="H2075" s="17">
        <v>2641.4728</v>
      </c>
      <c r="I2075" s="17" t="s">
        <v>827</v>
      </c>
      <c r="J2075" s="17">
        <v>0</v>
      </c>
      <c r="K2075" s="17">
        <v>2642.59321</v>
      </c>
      <c r="L2075" s="17">
        <v>5.2186000000000003E-2</v>
      </c>
      <c r="M2075" s="17">
        <v>0</v>
      </c>
      <c r="N2075" s="17">
        <v>0</v>
      </c>
      <c r="O2075" s="17">
        <v>8.1496449999999996</v>
      </c>
      <c r="P2075" s="17">
        <v>1.73E-4</v>
      </c>
    </row>
    <row r="2076" spans="1:16" x14ac:dyDescent="0.2">
      <c r="A2076" s="17" t="s">
        <v>1091</v>
      </c>
      <c r="B2076" s="17">
        <v>74</v>
      </c>
      <c r="C2076" s="17">
        <v>96</v>
      </c>
      <c r="D2076" s="17" t="s">
        <v>1105</v>
      </c>
      <c r="E2076" s="17" t="s">
        <v>375</v>
      </c>
      <c r="F2076" s="17"/>
      <c r="G2076" s="17">
        <v>20</v>
      </c>
      <c r="H2076" s="17">
        <v>2641.4728</v>
      </c>
      <c r="I2076" s="17" t="s">
        <v>827</v>
      </c>
      <c r="J2076" s="17">
        <v>5</v>
      </c>
      <c r="K2076" s="17">
        <v>2649.6984900000002</v>
      </c>
      <c r="L2076" s="17">
        <v>0.13684499999999999</v>
      </c>
      <c r="M2076" s="17">
        <v>7.1052790000000003</v>
      </c>
      <c r="N2076" s="17">
        <v>0.146458</v>
      </c>
      <c r="O2076" s="17">
        <v>8.1488759999999996</v>
      </c>
      <c r="P2076" s="17">
        <v>6.7369999999999999E-3</v>
      </c>
    </row>
    <row r="2077" spans="1:16" x14ac:dyDescent="0.2">
      <c r="A2077" s="17" t="s">
        <v>1091</v>
      </c>
      <c r="B2077" s="17">
        <v>74</v>
      </c>
      <c r="C2077" s="17">
        <v>96</v>
      </c>
      <c r="D2077" s="17" t="s">
        <v>1105</v>
      </c>
      <c r="E2077" s="17" t="s">
        <v>375</v>
      </c>
      <c r="F2077" s="17"/>
      <c r="G2077" s="17">
        <v>20</v>
      </c>
      <c r="H2077" s="17">
        <v>2641.4728</v>
      </c>
      <c r="I2077" s="17" t="s">
        <v>827</v>
      </c>
      <c r="J2077" s="17">
        <v>50.000003999999997</v>
      </c>
      <c r="K2077" s="17">
        <v>2649.6699100000001</v>
      </c>
      <c r="L2077" s="17">
        <v>0.183027</v>
      </c>
      <c r="M2077" s="17">
        <v>7.0767030000000002</v>
      </c>
      <c r="N2077" s="17">
        <v>0.19032199999999999</v>
      </c>
      <c r="O2077" s="17">
        <v>8.1477380000000004</v>
      </c>
      <c r="P2077" s="17">
        <v>5.3460000000000001E-3</v>
      </c>
    </row>
    <row r="2078" spans="1:16" x14ac:dyDescent="0.2">
      <c r="A2078" s="17" t="s">
        <v>1091</v>
      </c>
      <c r="B2078" s="17">
        <v>74</v>
      </c>
      <c r="C2078" s="17">
        <v>96</v>
      </c>
      <c r="D2078" s="17" t="s">
        <v>1105</v>
      </c>
      <c r="E2078" s="17" t="s">
        <v>375</v>
      </c>
      <c r="F2078" s="17"/>
      <c r="G2078" s="17">
        <v>20</v>
      </c>
      <c r="H2078" s="17">
        <v>2641.4728</v>
      </c>
      <c r="I2078" s="17" t="s">
        <v>827</v>
      </c>
      <c r="J2078" s="17">
        <v>500.00003099999998</v>
      </c>
      <c r="K2078" s="17">
        <v>2650.11096</v>
      </c>
      <c r="L2078" s="17">
        <v>0.12349400000000001</v>
      </c>
      <c r="M2078" s="17">
        <v>7.5177529999999999</v>
      </c>
      <c r="N2078" s="17">
        <v>0.13406799999999999</v>
      </c>
      <c r="O2078" s="17">
        <v>8.1423269999999999</v>
      </c>
      <c r="P2078" s="17">
        <v>2.702E-3</v>
      </c>
    </row>
    <row r="2079" spans="1:16" x14ac:dyDescent="0.2">
      <c r="A2079" s="17" t="s">
        <v>1091</v>
      </c>
      <c r="B2079" s="17">
        <v>74</v>
      </c>
      <c r="C2079" s="17">
        <v>96</v>
      </c>
      <c r="D2079" s="17" t="s">
        <v>1105</v>
      </c>
      <c r="E2079" s="17" t="s">
        <v>375</v>
      </c>
      <c r="F2079" s="17"/>
      <c r="G2079" s="17">
        <v>20</v>
      </c>
      <c r="H2079" s="17">
        <v>2641.4728</v>
      </c>
      <c r="I2079" s="17" t="s">
        <v>828</v>
      </c>
      <c r="J2079" s="17">
        <v>0</v>
      </c>
      <c r="K2079" s="17">
        <v>2642.59321</v>
      </c>
      <c r="L2079" s="17">
        <v>5.2186000000000003E-2</v>
      </c>
      <c r="M2079" s="17">
        <v>0</v>
      </c>
      <c r="N2079" s="17">
        <v>0</v>
      </c>
      <c r="O2079" s="17">
        <v>8.1496449999999996</v>
      </c>
      <c r="P2079" s="17">
        <v>1.73E-4</v>
      </c>
    </row>
    <row r="2080" spans="1:16" x14ac:dyDescent="0.2">
      <c r="A2080" s="17" t="s">
        <v>1091</v>
      </c>
      <c r="B2080" s="17">
        <v>74</v>
      </c>
      <c r="C2080" s="17">
        <v>96</v>
      </c>
      <c r="D2080" s="17" t="s">
        <v>1105</v>
      </c>
      <c r="E2080" s="17" t="s">
        <v>375</v>
      </c>
      <c r="F2080" s="17"/>
      <c r="G2080" s="17">
        <v>20</v>
      </c>
      <c r="H2080" s="17">
        <v>2641.4728</v>
      </c>
      <c r="I2080" s="17" t="s">
        <v>828</v>
      </c>
      <c r="J2080" s="17">
        <v>5</v>
      </c>
      <c r="K2080" s="17">
        <v>2649.3994200000002</v>
      </c>
      <c r="L2080" s="17">
        <v>5.2872000000000002E-2</v>
      </c>
      <c r="M2080" s="17">
        <v>6.8062180000000003</v>
      </c>
      <c r="N2080" s="17">
        <v>7.4288999999999994E-2</v>
      </c>
      <c r="O2080" s="17">
        <v>8.2224430000000002</v>
      </c>
      <c r="P2080" s="17">
        <v>4.6750000000000003E-3</v>
      </c>
    </row>
    <row r="2081" spans="1:16" x14ac:dyDescent="0.2">
      <c r="A2081" s="17" t="s">
        <v>1091</v>
      </c>
      <c r="B2081" s="17">
        <v>74</v>
      </c>
      <c r="C2081" s="17">
        <v>96</v>
      </c>
      <c r="D2081" s="17" t="s">
        <v>1105</v>
      </c>
      <c r="E2081" s="17" t="s">
        <v>375</v>
      </c>
      <c r="F2081" s="17"/>
      <c r="G2081" s="17">
        <v>20</v>
      </c>
      <c r="H2081" s="17">
        <v>2641.4728</v>
      </c>
      <c r="I2081" s="17" t="s">
        <v>828</v>
      </c>
      <c r="J2081" s="17">
        <v>50.000003999999997</v>
      </c>
      <c r="K2081" s="17">
        <v>2649.3619899999999</v>
      </c>
      <c r="L2081" s="17">
        <v>9.7420999999999994E-2</v>
      </c>
      <c r="M2081" s="17">
        <v>6.7687840000000001</v>
      </c>
      <c r="N2081" s="17">
        <v>0.11051800000000001</v>
      </c>
      <c r="O2081" s="17">
        <v>8.0889030000000002</v>
      </c>
      <c r="P2081" s="17">
        <v>3.6709999999999998E-3</v>
      </c>
    </row>
    <row r="2082" spans="1:16" x14ac:dyDescent="0.2">
      <c r="A2082" s="17" t="s">
        <v>1091</v>
      </c>
      <c r="B2082" s="17">
        <v>74</v>
      </c>
      <c r="C2082" s="17">
        <v>96</v>
      </c>
      <c r="D2082" s="17" t="s">
        <v>1105</v>
      </c>
      <c r="E2082" s="17" t="s">
        <v>375</v>
      </c>
      <c r="F2082" s="17"/>
      <c r="G2082" s="17">
        <v>20</v>
      </c>
      <c r="H2082" s="17">
        <v>2641.4728</v>
      </c>
      <c r="I2082" s="17" t="s">
        <v>828</v>
      </c>
      <c r="J2082" s="17">
        <v>500.00003099999998</v>
      </c>
      <c r="K2082" s="17">
        <v>2649.7457100000001</v>
      </c>
      <c r="L2082" s="17">
        <v>0.21098500000000001</v>
      </c>
      <c r="M2082" s="17">
        <v>7.1525049999999997</v>
      </c>
      <c r="N2082" s="17">
        <v>0.21734300000000001</v>
      </c>
      <c r="O2082" s="17">
        <v>8.0867660000000008</v>
      </c>
      <c r="P2082" s="17">
        <v>2.7729999999999999E-3</v>
      </c>
    </row>
    <row r="2083" spans="1:16" x14ac:dyDescent="0.2">
      <c r="A2083" s="17" t="s">
        <v>1091</v>
      </c>
      <c r="B2083" s="17">
        <v>80</v>
      </c>
      <c r="C2083" s="17">
        <v>86</v>
      </c>
      <c r="D2083" s="17" t="s">
        <v>1106</v>
      </c>
      <c r="E2083" s="17"/>
      <c r="F2083" s="17"/>
      <c r="G2083" s="17">
        <v>4</v>
      </c>
      <c r="H2083" s="17">
        <v>754.3981</v>
      </c>
      <c r="I2083" s="17" t="s">
        <v>827</v>
      </c>
      <c r="J2083" s="17">
        <v>0</v>
      </c>
      <c r="K2083" s="17">
        <v>754.79934300000002</v>
      </c>
      <c r="L2083" s="17">
        <v>0</v>
      </c>
      <c r="M2083" s="17">
        <v>0</v>
      </c>
      <c r="N2083" s="17">
        <v>0</v>
      </c>
      <c r="O2083" s="17">
        <v>9.3035669999999993</v>
      </c>
      <c r="P2083" s="17">
        <v>0</v>
      </c>
    </row>
    <row r="2084" spans="1:16" x14ac:dyDescent="0.2">
      <c r="A2084" s="17" t="s">
        <v>1091</v>
      </c>
      <c r="B2084" s="17">
        <v>80</v>
      </c>
      <c r="C2084" s="17">
        <v>86</v>
      </c>
      <c r="D2084" s="17" t="s">
        <v>1106</v>
      </c>
      <c r="E2084" s="17"/>
      <c r="F2084" s="17"/>
      <c r="G2084" s="17">
        <v>4</v>
      </c>
      <c r="H2084" s="17">
        <v>754.3981</v>
      </c>
      <c r="I2084" s="17" t="s">
        <v>827</v>
      </c>
      <c r="J2084" s="17">
        <v>5</v>
      </c>
      <c r="K2084" s="17">
        <v>755.11381200000005</v>
      </c>
      <c r="L2084" s="17">
        <v>1.7627E-2</v>
      </c>
      <c r="M2084" s="17">
        <v>0.314469</v>
      </c>
      <c r="N2084" s="17">
        <v>1.7627E-2</v>
      </c>
      <c r="O2084" s="17">
        <v>9.3013359999999992</v>
      </c>
      <c r="P2084" s="17">
        <v>6.2579999999999997E-3</v>
      </c>
    </row>
    <row r="2085" spans="1:16" x14ac:dyDescent="0.2">
      <c r="A2085" s="17" t="s">
        <v>1091</v>
      </c>
      <c r="B2085" s="17">
        <v>80</v>
      </c>
      <c r="C2085" s="17">
        <v>86</v>
      </c>
      <c r="D2085" s="17" t="s">
        <v>1106</v>
      </c>
      <c r="E2085" s="17"/>
      <c r="F2085" s="17"/>
      <c r="G2085" s="17">
        <v>4</v>
      </c>
      <c r="H2085" s="17">
        <v>754.3981</v>
      </c>
      <c r="I2085" s="17" t="s">
        <v>827</v>
      </c>
      <c r="J2085" s="17">
        <v>50.000003999999997</v>
      </c>
      <c r="K2085" s="17">
        <v>755.14449100000002</v>
      </c>
      <c r="L2085" s="17">
        <v>2.0677999999999998E-2</v>
      </c>
      <c r="M2085" s="17">
        <v>0.34514699999999998</v>
      </c>
      <c r="N2085" s="17">
        <v>2.0677999999999998E-2</v>
      </c>
      <c r="O2085" s="17">
        <v>9.3108880000000003</v>
      </c>
      <c r="P2085" s="17">
        <v>7.143E-3</v>
      </c>
    </row>
    <row r="2086" spans="1:16" x14ac:dyDescent="0.2">
      <c r="A2086" s="17" t="s">
        <v>1091</v>
      </c>
      <c r="B2086" s="17">
        <v>80</v>
      </c>
      <c r="C2086" s="17">
        <v>86</v>
      </c>
      <c r="D2086" s="17" t="s">
        <v>1106</v>
      </c>
      <c r="E2086" s="17"/>
      <c r="F2086" s="17"/>
      <c r="G2086" s="17">
        <v>4</v>
      </c>
      <c r="H2086" s="17">
        <v>754.3981</v>
      </c>
      <c r="I2086" s="17" t="s">
        <v>827</v>
      </c>
      <c r="J2086" s="17">
        <v>500.00003099999998</v>
      </c>
      <c r="K2086" s="17">
        <v>755.39152200000001</v>
      </c>
      <c r="L2086" s="17">
        <v>1.499E-2</v>
      </c>
      <c r="M2086" s="17">
        <v>0.59217900000000001</v>
      </c>
      <c r="N2086" s="17">
        <v>1.499E-2</v>
      </c>
      <c r="O2086" s="17">
        <v>9.2976120000000009</v>
      </c>
      <c r="P2086" s="17">
        <v>2.7629999999999998E-3</v>
      </c>
    </row>
    <row r="2087" spans="1:16" x14ac:dyDescent="0.2">
      <c r="A2087" s="17" t="s">
        <v>1091</v>
      </c>
      <c r="B2087" s="17">
        <v>80</v>
      </c>
      <c r="C2087" s="17">
        <v>86</v>
      </c>
      <c r="D2087" s="17" t="s">
        <v>1106</v>
      </c>
      <c r="E2087" s="17"/>
      <c r="F2087" s="17"/>
      <c r="G2087" s="17">
        <v>4</v>
      </c>
      <c r="H2087" s="17">
        <v>754.3981</v>
      </c>
      <c r="I2087" s="17" t="s">
        <v>828</v>
      </c>
      <c r="J2087" s="17">
        <v>0</v>
      </c>
      <c r="K2087" s="17">
        <v>754.79934300000002</v>
      </c>
      <c r="L2087" s="17">
        <v>0</v>
      </c>
      <c r="M2087" s="17">
        <v>0</v>
      </c>
      <c r="N2087" s="17">
        <v>0</v>
      </c>
      <c r="O2087" s="17">
        <v>9.3035669999999993</v>
      </c>
      <c r="P2087" s="17">
        <v>0</v>
      </c>
    </row>
    <row r="2088" spans="1:16" x14ac:dyDescent="0.2">
      <c r="A2088" s="17" t="s">
        <v>1091</v>
      </c>
      <c r="B2088" s="17">
        <v>80</v>
      </c>
      <c r="C2088" s="17">
        <v>86</v>
      </c>
      <c r="D2088" s="17" t="s">
        <v>1106</v>
      </c>
      <c r="E2088" s="17"/>
      <c r="F2088" s="17"/>
      <c r="G2088" s="17">
        <v>4</v>
      </c>
      <c r="H2088" s="17">
        <v>754.3981</v>
      </c>
      <c r="I2088" s="17" t="s">
        <v>828</v>
      </c>
      <c r="J2088" s="17">
        <v>5</v>
      </c>
      <c r="K2088" s="17">
        <v>755.14616599999999</v>
      </c>
      <c r="L2088" s="17">
        <v>6.2440000000000004E-3</v>
      </c>
      <c r="M2088" s="17">
        <v>0.34682200000000002</v>
      </c>
      <c r="N2088" s="17">
        <v>6.2440000000000004E-3</v>
      </c>
      <c r="O2088" s="17">
        <v>9.2575880000000002</v>
      </c>
      <c r="P2088" s="17">
        <v>3.8300000000000001E-3</v>
      </c>
    </row>
    <row r="2089" spans="1:16" x14ac:dyDescent="0.2">
      <c r="A2089" s="17" t="s">
        <v>1091</v>
      </c>
      <c r="B2089" s="17">
        <v>80</v>
      </c>
      <c r="C2089" s="17">
        <v>86</v>
      </c>
      <c r="D2089" s="17" t="s">
        <v>1106</v>
      </c>
      <c r="E2089" s="17"/>
      <c r="F2089" s="17"/>
      <c r="G2089" s="17">
        <v>4</v>
      </c>
      <c r="H2089" s="17">
        <v>754.3981</v>
      </c>
      <c r="I2089" s="17" t="s">
        <v>828</v>
      </c>
      <c r="J2089" s="17">
        <v>50.000003999999997</v>
      </c>
      <c r="K2089" s="17">
        <v>755.17362000000003</v>
      </c>
      <c r="L2089" s="17">
        <v>3.0370000000000001E-2</v>
      </c>
      <c r="M2089" s="17">
        <v>0.37427700000000003</v>
      </c>
      <c r="N2089" s="17">
        <v>3.0370000000000001E-2</v>
      </c>
      <c r="O2089" s="17">
        <v>9.2578750000000003</v>
      </c>
      <c r="P2089" s="17">
        <v>7.3629999999999998E-3</v>
      </c>
    </row>
    <row r="2090" spans="1:16" x14ac:dyDescent="0.2">
      <c r="A2090" s="17" t="s">
        <v>1091</v>
      </c>
      <c r="B2090" s="17">
        <v>80</v>
      </c>
      <c r="C2090" s="17">
        <v>86</v>
      </c>
      <c r="D2090" s="17" t="s">
        <v>1106</v>
      </c>
      <c r="E2090" s="17"/>
      <c r="F2090" s="17"/>
      <c r="G2090" s="17">
        <v>4</v>
      </c>
      <c r="H2090" s="17">
        <v>754.3981</v>
      </c>
      <c r="I2090" s="17" t="s">
        <v>828</v>
      </c>
      <c r="J2090" s="17">
        <v>500.00003099999998</v>
      </c>
      <c r="K2090" s="17">
        <v>755.32658900000001</v>
      </c>
      <c r="L2090" s="17">
        <v>2.9294000000000001E-2</v>
      </c>
      <c r="M2090" s="17">
        <v>0.52724599999999999</v>
      </c>
      <c r="N2090" s="17">
        <v>2.9294000000000001E-2</v>
      </c>
      <c r="O2090" s="17">
        <v>9.2528679999999994</v>
      </c>
      <c r="P2090" s="17">
        <v>5.5409999999999999E-3</v>
      </c>
    </row>
    <row r="2091" spans="1:16" x14ac:dyDescent="0.2">
      <c r="A2091" s="17" t="s">
        <v>1091</v>
      </c>
      <c r="B2091" s="17">
        <v>94</v>
      </c>
      <c r="C2091" s="17">
        <v>108</v>
      </c>
      <c r="D2091" s="17" t="s">
        <v>1107</v>
      </c>
      <c r="E2091" s="17"/>
      <c r="F2091" s="17"/>
      <c r="G2091" s="17">
        <v>14</v>
      </c>
      <c r="H2091" s="17">
        <v>1820.0726</v>
      </c>
      <c r="I2091" s="17" t="s">
        <v>827</v>
      </c>
      <c r="J2091" s="17">
        <v>0</v>
      </c>
      <c r="K2091" s="17">
        <v>1821.10106</v>
      </c>
      <c r="L2091" s="17">
        <v>7.6262999999999997E-2</v>
      </c>
      <c r="M2091" s="17">
        <v>0</v>
      </c>
      <c r="N2091" s="17">
        <v>0</v>
      </c>
      <c r="O2091" s="17">
        <v>11.680296</v>
      </c>
      <c r="P2091" s="17">
        <v>9.6400000000000001E-4</v>
      </c>
    </row>
    <row r="2092" spans="1:16" x14ac:dyDescent="0.2">
      <c r="A2092" s="17" t="s">
        <v>1091</v>
      </c>
      <c r="B2092" s="17">
        <v>94</v>
      </c>
      <c r="C2092" s="17">
        <v>108</v>
      </c>
      <c r="D2092" s="17" t="s">
        <v>1107</v>
      </c>
      <c r="E2092" s="17"/>
      <c r="F2092" s="17"/>
      <c r="G2092" s="17">
        <v>14</v>
      </c>
      <c r="H2092" s="17">
        <v>1820.0726</v>
      </c>
      <c r="I2092" s="17" t="s">
        <v>827</v>
      </c>
      <c r="J2092" s="17">
        <v>5</v>
      </c>
      <c r="K2092" s="17">
        <v>1822.54195</v>
      </c>
      <c r="L2092" s="17">
        <v>0.146898</v>
      </c>
      <c r="M2092" s="17">
        <v>1.4408939999999999</v>
      </c>
      <c r="N2092" s="17">
        <v>0.16551399999999999</v>
      </c>
      <c r="O2092" s="17">
        <v>11.706469</v>
      </c>
      <c r="P2092" s="17">
        <v>1.8897000000000001E-2</v>
      </c>
    </row>
    <row r="2093" spans="1:16" x14ac:dyDescent="0.2">
      <c r="A2093" s="17" t="s">
        <v>1091</v>
      </c>
      <c r="B2093" s="17">
        <v>94</v>
      </c>
      <c r="C2093" s="17">
        <v>108</v>
      </c>
      <c r="D2093" s="17" t="s">
        <v>1107</v>
      </c>
      <c r="E2093" s="17"/>
      <c r="F2093" s="17"/>
      <c r="G2093" s="17">
        <v>14</v>
      </c>
      <c r="H2093" s="17">
        <v>1820.0726</v>
      </c>
      <c r="I2093" s="17" t="s">
        <v>827</v>
      </c>
      <c r="J2093" s="17">
        <v>50.000003999999997</v>
      </c>
      <c r="K2093" s="17">
        <v>1823.0718899999999</v>
      </c>
      <c r="L2093" s="17">
        <v>4.6858999999999998E-2</v>
      </c>
      <c r="M2093" s="17">
        <v>1.970837</v>
      </c>
      <c r="N2093" s="17">
        <v>8.9509000000000005E-2</v>
      </c>
      <c r="O2093" s="17">
        <v>11.685390999999999</v>
      </c>
      <c r="P2093" s="17">
        <v>5.208E-3</v>
      </c>
    </row>
    <row r="2094" spans="1:16" x14ac:dyDescent="0.2">
      <c r="A2094" s="17" t="s">
        <v>1091</v>
      </c>
      <c r="B2094" s="17">
        <v>94</v>
      </c>
      <c r="C2094" s="17">
        <v>108</v>
      </c>
      <c r="D2094" s="17" t="s">
        <v>1107</v>
      </c>
      <c r="E2094" s="17"/>
      <c r="F2094" s="17"/>
      <c r="G2094" s="17">
        <v>14</v>
      </c>
      <c r="H2094" s="17">
        <v>1820.0726</v>
      </c>
      <c r="I2094" s="17" t="s">
        <v>827</v>
      </c>
      <c r="J2094" s="17">
        <v>500.00003099999998</v>
      </c>
      <c r="K2094" s="17">
        <v>1823.6338699999999</v>
      </c>
      <c r="L2094" s="17">
        <v>8.1348000000000004E-2</v>
      </c>
      <c r="M2094" s="17">
        <v>2.5328119999999998</v>
      </c>
      <c r="N2094" s="17">
        <v>0.11150599999999999</v>
      </c>
      <c r="O2094" s="17">
        <v>11.675777</v>
      </c>
      <c r="P2094" s="17">
        <v>4.1739999999999998E-3</v>
      </c>
    </row>
    <row r="2095" spans="1:16" x14ac:dyDescent="0.2">
      <c r="A2095" s="17" t="s">
        <v>1091</v>
      </c>
      <c r="B2095" s="17">
        <v>94</v>
      </c>
      <c r="C2095" s="17">
        <v>108</v>
      </c>
      <c r="D2095" s="17" t="s">
        <v>1107</v>
      </c>
      <c r="E2095" s="17"/>
      <c r="F2095" s="17"/>
      <c r="G2095" s="17">
        <v>14</v>
      </c>
      <c r="H2095" s="17">
        <v>1820.0726</v>
      </c>
      <c r="I2095" s="17" t="s">
        <v>828</v>
      </c>
      <c r="J2095" s="17">
        <v>0</v>
      </c>
      <c r="K2095" s="17">
        <v>1821.10106</v>
      </c>
      <c r="L2095" s="17">
        <v>7.6262999999999997E-2</v>
      </c>
      <c r="M2095" s="17">
        <v>0</v>
      </c>
      <c r="N2095" s="17">
        <v>0</v>
      </c>
      <c r="O2095" s="17">
        <v>11.680296</v>
      </c>
      <c r="P2095" s="17">
        <v>9.6400000000000001E-4</v>
      </c>
    </row>
    <row r="2096" spans="1:16" x14ac:dyDescent="0.2">
      <c r="A2096" s="17" t="s">
        <v>1091</v>
      </c>
      <c r="B2096" s="17">
        <v>94</v>
      </c>
      <c r="C2096" s="17">
        <v>108</v>
      </c>
      <c r="D2096" s="17" t="s">
        <v>1107</v>
      </c>
      <c r="E2096" s="17"/>
      <c r="F2096" s="17"/>
      <c r="G2096" s="17">
        <v>14</v>
      </c>
      <c r="H2096" s="17">
        <v>1820.0726</v>
      </c>
      <c r="I2096" s="17" t="s">
        <v>828</v>
      </c>
      <c r="J2096" s="17">
        <v>5</v>
      </c>
      <c r="K2096" s="17">
        <v>1822.64606</v>
      </c>
      <c r="L2096" s="17">
        <v>4.8604000000000001E-2</v>
      </c>
      <c r="M2096" s="17">
        <v>1.545005</v>
      </c>
      <c r="N2096" s="17">
        <v>9.0435000000000001E-2</v>
      </c>
      <c r="O2096" s="17">
        <v>11.667607</v>
      </c>
      <c r="P2096" s="17">
        <v>5.3949999999999996E-3</v>
      </c>
    </row>
    <row r="2097" spans="1:16" x14ac:dyDescent="0.2">
      <c r="A2097" s="17" t="s">
        <v>1091</v>
      </c>
      <c r="B2097" s="17">
        <v>94</v>
      </c>
      <c r="C2097" s="17">
        <v>108</v>
      </c>
      <c r="D2097" s="17" t="s">
        <v>1107</v>
      </c>
      <c r="E2097" s="17"/>
      <c r="F2097" s="17"/>
      <c r="G2097" s="17">
        <v>14</v>
      </c>
      <c r="H2097" s="17">
        <v>1820.0726</v>
      </c>
      <c r="I2097" s="17" t="s">
        <v>828</v>
      </c>
      <c r="J2097" s="17">
        <v>50.000003999999997</v>
      </c>
      <c r="K2097" s="17">
        <v>1823.01458</v>
      </c>
      <c r="L2097" s="17">
        <v>0.119254</v>
      </c>
      <c r="M2097" s="17">
        <v>1.913521</v>
      </c>
      <c r="N2097" s="17">
        <v>0.14155400000000001</v>
      </c>
      <c r="O2097" s="17">
        <v>11.665922</v>
      </c>
      <c r="P2097" s="17">
        <v>8.0630000000000007E-3</v>
      </c>
    </row>
    <row r="2098" spans="1:16" x14ac:dyDescent="0.2">
      <c r="A2098" s="17" t="s">
        <v>1091</v>
      </c>
      <c r="B2098" s="17">
        <v>94</v>
      </c>
      <c r="C2098" s="17">
        <v>108</v>
      </c>
      <c r="D2098" s="17" t="s">
        <v>1107</v>
      </c>
      <c r="E2098" s="17"/>
      <c r="F2098" s="17"/>
      <c r="G2098" s="17">
        <v>14</v>
      </c>
      <c r="H2098" s="17">
        <v>1820.0726</v>
      </c>
      <c r="I2098" s="17" t="s">
        <v>828</v>
      </c>
      <c r="J2098" s="17">
        <v>500.00003099999998</v>
      </c>
      <c r="K2098" s="17">
        <v>1823.43869</v>
      </c>
      <c r="L2098" s="17">
        <v>9.9335000000000007E-2</v>
      </c>
      <c r="M2098" s="17">
        <v>2.337634</v>
      </c>
      <c r="N2098" s="17">
        <v>0.12523400000000001</v>
      </c>
      <c r="O2098" s="17">
        <v>11.657418</v>
      </c>
      <c r="P2098" s="17">
        <v>2.0449999999999999E-3</v>
      </c>
    </row>
    <row r="2099" spans="1:16" x14ac:dyDescent="0.2">
      <c r="A2099" s="17" t="s">
        <v>1091</v>
      </c>
      <c r="B2099" s="17">
        <v>115</v>
      </c>
      <c r="C2099" s="17">
        <v>125</v>
      </c>
      <c r="D2099" s="17" t="s">
        <v>1108</v>
      </c>
      <c r="E2099" s="17" t="s">
        <v>64</v>
      </c>
      <c r="F2099" s="17"/>
      <c r="G2099" s="17">
        <v>10</v>
      </c>
      <c r="H2099" s="17">
        <v>1442.8243</v>
      </c>
      <c r="I2099" s="17" t="s">
        <v>827</v>
      </c>
      <c r="J2099" s="17">
        <v>0</v>
      </c>
      <c r="K2099" s="17">
        <v>1443.53279</v>
      </c>
      <c r="L2099" s="17">
        <v>5.6280000000000002E-3</v>
      </c>
      <c r="M2099" s="17">
        <v>0</v>
      </c>
      <c r="N2099" s="17">
        <v>0</v>
      </c>
      <c r="O2099" s="17">
        <v>9.7458030000000004</v>
      </c>
      <c r="P2099" s="17">
        <v>4.5389999999999996E-3</v>
      </c>
    </row>
    <row r="2100" spans="1:16" x14ac:dyDescent="0.2">
      <c r="A2100" s="17" t="s">
        <v>1091</v>
      </c>
      <c r="B2100" s="17">
        <v>115</v>
      </c>
      <c r="C2100" s="17">
        <v>125</v>
      </c>
      <c r="D2100" s="17" t="s">
        <v>1108</v>
      </c>
      <c r="E2100" s="17" t="s">
        <v>64</v>
      </c>
      <c r="F2100" s="17"/>
      <c r="G2100" s="17">
        <v>10</v>
      </c>
      <c r="H2100" s="17">
        <v>1442.8243</v>
      </c>
      <c r="I2100" s="17" t="s">
        <v>827</v>
      </c>
      <c r="J2100" s="17">
        <v>5</v>
      </c>
      <c r="K2100" s="17">
        <v>1444.0541700000001</v>
      </c>
      <c r="L2100" s="17">
        <v>3.9562E-2</v>
      </c>
      <c r="M2100" s="17">
        <v>0.52138099999999998</v>
      </c>
      <c r="N2100" s="17">
        <v>3.9960000000000002E-2</v>
      </c>
      <c r="O2100" s="17">
        <v>9.7523940000000007</v>
      </c>
      <c r="P2100" s="17">
        <v>3.346E-3</v>
      </c>
    </row>
    <row r="2101" spans="1:16" x14ac:dyDescent="0.2">
      <c r="A2101" s="17" t="s">
        <v>1091</v>
      </c>
      <c r="B2101" s="17">
        <v>115</v>
      </c>
      <c r="C2101" s="17">
        <v>125</v>
      </c>
      <c r="D2101" s="17" t="s">
        <v>1108</v>
      </c>
      <c r="E2101" s="17" t="s">
        <v>64</v>
      </c>
      <c r="F2101" s="17"/>
      <c r="G2101" s="17">
        <v>10</v>
      </c>
      <c r="H2101" s="17">
        <v>1442.8243</v>
      </c>
      <c r="I2101" s="17" t="s">
        <v>827</v>
      </c>
      <c r="J2101" s="17">
        <v>50.000003999999997</v>
      </c>
      <c r="K2101" s="17">
        <v>1444.3572899999999</v>
      </c>
      <c r="L2101" s="17">
        <v>4.8943E-2</v>
      </c>
      <c r="M2101" s="17">
        <v>0.82450000000000001</v>
      </c>
      <c r="N2101" s="17">
        <v>4.9265999999999997E-2</v>
      </c>
      <c r="O2101" s="17">
        <v>9.7496290000000005</v>
      </c>
      <c r="P2101" s="17">
        <v>2.4970000000000001E-3</v>
      </c>
    </row>
    <row r="2102" spans="1:16" x14ac:dyDescent="0.2">
      <c r="A2102" s="17" t="s">
        <v>1091</v>
      </c>
      <c r="B2102" s="17">
        <v>115</v>
      </c>
      <c r="C2102" s="17">
        <v>125</v>
      </c>
      <c r="D2102" s="17" t="s">
        <v>1108</v>
      </c>
      <c r="E2102" s="17" t="s">
        <v>64</v>
      </c>
      <c r="F2102" s="17"/>
      <c r="G2102" s="17">
        <v>10</v>
      </c>
      <c r="H2102" s="17">
        <v>1442.8243</v>
      </c>
      <c r="I2102" s="17" t="s">
        <v>827</v>
      </c>
      <c r="J2102" s="17">
        <v>500.00003099999998</v>
      </c>
      <c r="K2102" s="17">
        <v>1445.4742799999999</v>
      </c>
      <c r="L2102" s="17">
        <v>0.170156</v>
      </c>
      <c r="M2102" s="17">
        <v>1.9414940000000001</v>
      </c>
      <c r="N2102" s="17">
        <v>0.17024900000000001</v>
      </c>
      <c r="O2102" s="17">
        <v>9.7410479999999993</v>
      </c>
      <c r="P2102" s="17">
        <v>2.33E-3</v>
      </c>
    </row>
    <row r="2103" spans="1:16" x14ac:dyDescent="0.2">
      <c r="A2103" s="17" t="s">
        <v>1091</v>
      </c>
      <c r="B2103" s="17">
        <v>115</v>
      </c>
      <c r="C2103" s="17">
        <v>125</v>
      </c>
      <c r="D2103" s="17" t="s">
        <v>1108</v>
      </c>
      <c r="E2103" s="17" t="s">
        <v>64</v>
      </c>
      <c r="F2103" s="17"/>
      <c r="G2103" s="17">
        <v>10</v>
      </c>
      <c r="H2103" s="17">
        <v>1442.8243</v>
      </c>
      <c r="I2103" s="17" t="s">
        <v>828</v>
      </c>
      <c r="J2103" s="17">
        <v>0</v>
      </c>
      <c r="K2103" s="17">
        <v>1443.53279</v>
      </c>
      <c r="L2103" s="17">
        <v>5.6280000000000002E-3</v>
      </c>
      <c r="M2103" s="17">
        <v>0</v>
      </c>
      <c r="N2103" s="17">
        <v>0</v>
      </c>
      <c r="O2103" s="17">
        <v>9.7458030000000004</v>
      </c>
      <c r="P2103" s="17">
        <v>4.5389999999999996E-3</v>
      </c>
    </row>
    <row r="2104" spans="1:16" x14ac:dyDescent="0.2">
      <c r="A2104" s="17" t="s">
        <v>1091</v>
      </c>
      <c r="B2104" s="17">
        <v>115</v>
      </c>
      <c r="C2104" s="17">
        <v>125</v>
      </c>
      <c r="D2104" s="17" t="s">
        <v>1108</v>
      </c>
      <c r="E2104" s="17" t="s">
        <v>64</v>
      </c>
      <c r="F2104" s="17"/>
      <c r="G2104" s="17">
        <v>10</v>
      </c>
      <c r="H2104" s="17">
        <v>1442.8243</v>
      </c>
      <c r="I2104" s="17" t="s">
        <v>828</v>
      </c>
      <c r="J2104" s="17">
        <v>5</v>
      </c>
      <c r="K2104" s="17">
        <v>1444.0449699999999</v>
      </c>
      <c r="L2104" s="17">
        <v>5.0749000000000002E-2</v>
      </c>
      <c r="M2104" s="17">
        <v>0.51217999999999997</v>
      </c>
      <c r="N2104" s="17">
        <v>5.1060000000000001E-2</v>
      </c>
      <c r="O2104" s="17">
        <v>9.7187619999999999</v>
      </c>
      <c r="P2104" s="17">
        <v>2.5339999999999998E-3</v>
      </c>
    </row>
    <row r="2105" spans="1:16" x14ac:dyDescent="0.2">
      <c r="A2105" s="17" t="s">
        <v>1091</v>
      </c>
      <c r="B2105" s="17">
        <v>115</v>
      </c>
      <c r="C2105" s="17">
        <v>125</v>
      </c>
      <c r="D2105" s="17" t="s">
        <v>1108</v>
      </c>
      <c r="E2105" s="17" t="s">
        <v>64</v>
      </c>
      <c r="F2105" s="17"/>
      <c r="G2105" s="17">
        <v>10</v>
      </c>
      <c r="H2105" s="17">
        <v>1442.8243</v>
      </c>
      <c r="I2105" s="17" t="s">
        <v>828</v>
      </c>
      <c r="J2105" s="17">
        <v>50.000003999999997</v>
      </c>
      <c r="K2105" s="17">
        <v>1444.3754200000001</v>
      </c>
      <c r="L2105" s="17">
        <v>2.3269999999999999E-2</v>
      </c>
      <c r="M2105" s="17">
        <v>0.84263200000000005</v>
      </c>
      <c r="N2105" s="17">
        <v>2.3941E-2</v>
      </c>
      <c r="O2105" s="17">
        <v>9.7191399999999994</v>
      </c>
      <c r="P2105" s="17">
        <v>3.764E-3</v>
      </c>
    </row>
    <row r="2106" spans="1:16" x14ac:dyDescent="0.2">
      <c r="A2106" s="17" t="s">
        <v>1091</v>
      </c>
      <c r="B2106" s="17">
        <v>115</v>
      </c>
      <c r="C2106" s="17">
        <v>125</v>
      </c>
      <c r="D2106" s="17" t="s">
        <v>1108</v>
      </c>
      <c r="E2106" s="17" t="s">
        <v>64</v>
      </c>
      <c r="F2106" s="17"/>
      <c r="G2106" s="17">
        <v>10</v>
      </c>
      <c r="H2106" s="17">
        <v>1442.8243</v>
      </c>
      <c r="I2106" s="17" t="s">
        <v>828</v>
      </c>
      <c r="J2106" s="17">
        <v>500.00003099999998</v>
      </c>
      <c r="K2106" s="17">
        <v>1445.40237</v>
      </c>
      <c r="L2106" s="17">
        <v>7.5583999999999998E-2</v>
      </c>
      <c r="M2106" s="17">
        <v>1.869577</v>
      </c>
      <c r="N2106" s="17">
        <v>7.5794E-2</v>
      </c>
      <c r="O2106" s="17">
        <v>9.7139790000000001</v>
      </c>
      <c r="P2106" s="17">
        <v>3.5500000000000002E-3</v>
      </c>
    </row>
    <row r="2107" spans="1:16" x14ac:dyDescent="0.2">
      <c r="A2107" s="17" t="s">
        <v>1091</v>
      </c>
      <c r="B2107" s="17">
        <v>142</v>
      </c>
      <c r="C2107" s="17">
        <v>151</v>
      </c>
      <c r="D2107" s="17" t="s">
        <v>1109</v>
      </c>
      <c r="E2107" s="17"/>
      <c r="F2107" s="17"/>
      <c r="G2107" s="17">
        <v>9</v>
      </c>
      <c r="H2107" s="17">
        <v>935.46799999999996</v>
      </c>
      <c r="I2107" s="17" t="s">
        <v>827</v>
      </c>
      <c r="J2107" s="17">
        <v>0</v>
      </c>
      <c r="K2107" s="17">
        <v>935.81469800000002</v>
      </c>
      <c r="L2107" s="17">
        <v>1.5658999999999999E-2</v>
      </c>
      <c r="M2107" s="17">
        <v>0</v>
      </c>
      <c r="N2107" s="17">
        <v>0</v>
      </c>
      <c r="O2107" s="17">
        <v>11.088146999999999</v>
      </c>
      <c r="P2107" s="17">
        <v>3.6699999999999998E-4</v>
      </c>
    </row>
    <row r="2108" spans="1:16" x14ac:dyDescent="0.2">
      <c r="A2108" s="17" t="s">
        <v>1091</v>
      </c>
      <c r="B2108" s="17">
        <v>142</v>
      </c>
      <c r="C2108" s="17">
        <v>151</v>
      </c>
      <c r="D2108" s="17" t="s">
        <v>1109</v>
      </c>
      <c r="E2108" s="17"/>
      <c r="F2108" s="17"/>
      <c r="G2108" s="17">
        <v>9</v>
      </c>
      <c r="H2108" s="17">
        <v>935.46799999999996</v>
      </c>
      <c r="I2108" s="17" t="s">
        <v>827</v>
      </c>
      <c r="J2108" s="17">
        <v>5</v>
      </c>
      <c r="K2108" s="17">
        <v>936.22225400000002</v>
      </c>
      <c r="L2108" s="17">
        <v>6.9902000000000006E-2</v>
      </c>
      <c r="M2108" s="17">
        <v>0.40755599999999997</v>
      </c>
      <c r="N2108" s="17">
        <v>7.1634000000000003E-2</v>
      </c>
      <c r="O2108" s="17">
        <v>11.093759</v>
      </c>
      <c r="P2108" s="17">
        <v>7.5329999999999998E-3</v>
      </c>
    </row>
    <row r="2109" spans="1:16" x14ac:dyDescent="0.2">
      <c r="A2109" s="17" t="s">
        <v>1091</v>
      </c>
      <c r="B2109" s="17">
        <v>142</v>
      </c>
      <c r="C2109" s="17">
        <v>151</v>
      </c>
      <c r="D2109" s="17" t="s">
        <v>1109</v>
      </c>
      <c r="E2109" s="17"/>
      <c r="F2109" s="17"/>
      <c r="G2109" s="17">
        <v>9</v>
      </c>
      <c r="H2109" s="17">
        <v>935.46799999999996</v>
      </c>
      <c r="I2109" s="17" t="s">
        <v>827</v>
      </c>
      <c r="J2109" s="17">
        <v>50.000003999999997</v>
      </c>
      <c r="K2109" s="17">
        <v>936.23724300000003</v>
      </c>
      <c r="L2109" s="17">
        <v>1.627E-2</v>
      </c>
      <c r="M2109" s="17">
        <v>0.422545</v>
      </c>
      <c r="N2109" s="17">
        <v>2.2581E-2</v>
      </c>
      <c r="O2109" s="17">
        <v>11.089585</v>
      </c>
      <c r="P2109" s="17">
        <v>2.872E-3</v>
      </c>
    </row>
    <row r="2110" spans="1:16" x14ac:dyDescent="0.2">
      <c r="A2110" s="17" t="s">
        <v>1091</v>
      </c>
      <c r="B2110" s="17">
        <v>142</v>
      </c>
      <c r="C2110" s="17">
        <v>151</v>
      </c>
      <c r="D2110" s="17" t="s">
        <v>1109</v>
      </c>
      <c r="E2110" s="17"/>
      <c r="F2110" s="17"/>
      <c r="G2110" s="17">
        <v>9</v>
      </c>
      <c r="H2110" s="17">
        <v>935.46799999999996</v>
      </c>
      <c r="I2110" s="17" t="s">
        <v>827</v>
      </c>
      <c r="J2110" s="17">
        <v>500.00003099999998</v>
      </c>
      <c r="K2110" s="17">
        <v>936.35884999999996</v>
      </c>
      <c r="L2110" s="17">
        <v>6.7475999999999994E-2</v>
      </c>
      <c r="M2110" s="17">
        <v>0.54415199999999997</v>
      </c>
      <c r="N2110" s="17">
        <v>6.9269999999999998E-2</v>
      </c>
      <c r="O2110" s="17">
        <v>11.089155</v>
      </c>
      <c r="P2110" s="17">
        <v>3.7239999999999999E-3</v>
      </c>
    </row>
    <row r="2111" spans="1:16" x14ac:dyDescent="0.2">
      <c r="A2111" s="17" t="s">
        <v>1091</v>
      </c>
      <c r="B2111" s="17">
        <v>142</v>
      </c>
      <c r="C2111" s="17">
        <v>151</v>
      </c>
      <c r="D2111" s="17" t="s">
        <v>1109</v>
      </c>
      <c r="E2111" s="17"/>
      <c r="F2111" s="17"/>
      <c r="G2111" s="17">
        <v>9</v>
      </c>
      <c r="H2111" s="17">
        <v>935.46799999999996</v>
      </c>
      <c r="I2111" s="17" t="s">
        <v>828</v>
      </c>
      <c r="J2111" s="17">
        <v>0</v>
      </c>
      <c r="K2111" s="17">
        <v>935.81469800000002</v>
      </c>
      <c r="L2111" s="17">
        <v>1.5658999999999999E-2</v>
      </c>
      <c r="M2111" s="17">
        <v>0</v>
      </c>
      <c r="N2111" s="17">
        <v>0</v>
      </c>
      <c r="O2111" s="17">
        <v>11.088146999999999</v>
      </c>
      <c r="P2111" s="17">
        <v>3.6699999999999998E-4</v>
      </c>
    </row>
    <row r="2112" spans="1:16" x14ac:dyDescent="0.2">
      <c r="A2112" s="17" t="s">
        <v>1091</v>
      </c>
      <c r="B2112" s="17">
        <v>142</v>
      </c>
      <c r="C2112" s="17">
        <v>151</v>
      </c>
      <c r="D2112" s="17" t="s">
        <v>1109</v>
      </c>
      <c r="E2112" s="17"/>
      <c r="F2112" s="17"/>
      <c r="G2112" s="17">
        <v>9</v>
      </c>
      <c r="H2112" s="17">
        <v>935.46799999999996</v>
      </c>
      <c r="I2112" s="17" t="s">
        <v>828</v>
      </c>
      <c r="J2112" s="17">
        <v>5</v>
      </c>
      <c r="K2112" s="17">
        <v>936.18744300000003</v>
      </c>
      <c r="L2112" s="17">
        <v>2.2981999999999999E-2</v>
      </c>
      <c r="M2112" s="17">
        <v>0.37274499999999999</v>
      </c>
      <c r="N2112" s="17">
        <v>2.7809E-2</v>
      </c>
      <c r="O2112" s="17">
        <v>11.058049</v>
      </c>
      <c r="P2112" s="17">
        <v>5.1229999999999999E-3</v>
      </c>
    </row>
    <row r="2113" spans="1:16" x14ac:dyDescent="0.2">
      <c r="A2113" s="17" t="s">
        <v>1091</v>
      </c>
      <c r="B2113" s="17">
        <v>142</v>
      </c>
      <c r="C2113" s="17">
        <v>151</v>
      </c>
      <c r="D2113" s="17" t="s">
        <v>1109</v>
      </c>
      <c r="E2113" s="17"/>
      <c r="F2113" s="17"/>
      <c r="G2113" s="17">
        <v>9</v>
      </c>
      <c r="H2113" s="17">
        <v>935.46799999999996</v>
      </c>
      <c r="I2113" s="17" t="s">
        <v>828</v>
      </c>
      <c r="J2113" s="17">
        <v>50.000003999999997</v>
      </c>
      <c r="K2113" s="17">
        <v>936.17353300000002</v>
      </c>
      <c r="L2113" s="17">
        <v>4.3418999999999999E-2</v>
      </c>
      <c r="M2113" s="17">
        <v>0.35883500000000002</v>
      </c>
      <c r="N2113" s="17">
        <v>4.6156999999999997E-2</v>
      </c>
      <c r="O2113" s="17">
        <v>11.062626</v>
      </c>
      <c r="P2113" s="17">
        <v>3.4380000000000001E-3</v>
      </c>
    </row>
    <row r="2114" spans="1:16" x14ac:dyDescent="0.2">
      <c r="A2114" s="17" t="s">
        <v>1091</v>
      </c>
      <c r="B2114" s="17">
        <v>142</v>
      </c>
      <c r="C2114" s="17">
        <v>151</v>
      </c>
      <c r="D2114" s="17" t="s">
        <v>1109</v>
      </c>
      <c r="E2114" s="17"/>
      <c r="F2114" s="17"/>
      <c r="G2114" s="17">
        <v>9</v>
      </c>
      <c r="H2114" s="17">
        <v>935.46799999999996</v>
      </c>
      <c r="I2114" s="17" t="s">
        <v>828</v>
      </c>
      <c r="J2114" s="17">
        <v>500.00003099999998</v>
      </c>
      <c r="K2114" s="17">
        <v>936.26557500000001</v>
      </c>
      <c r="L2114" s="17">
        <v>6.8060999999999997E-2</v>
      </c>
      <c r="M2114" s="17">
        <v>0.450876</v>
      </c>
      <c r="N2114" s="17">
        <v>6.9838999999999998E-2</v>
      </c>
      <c r="O2114" s="17">
        <v>11.058878999999999</v>
      </c>
      <c r="P2114" s="17">
        <v>4.3959999999999997E-3</v>
      </c>
    </row>
    <row r="2115" spans="1:16" x14ac:dyDescent="0.2">
      <c r="A2115" s="17" t="s">
        <v>1110</v>
      </c>
      <c r="B2115" s="17">
        <v>5</v>
      </c>
      <c r="C2115" s="17">
        <v>27</v>
      </c>
      <c r="D2115" s="17" t="s">
        <v>1111</v>
      </c>
      <c r="E2115" s="17"/>
      <c r="F2115" s="17"/>
      <c r="G2115" s="17">
        <v>21</v>
      </c>
      <c r="H2115" s="17">
        <v>2720.473</v>
      </c>
      <c r="I2115" s="17" t="s">
        <v>827</v>
      </c>
      <c r="J2115" s="17">
        <v>0</v>
      </c>
      <c r="K2115" s="17">
        <v>2721.8563600000002</v>
      </c>
      <c r="L2115" s="17">
        <v>0</v>
      </c>
      <c r="M2115" s="17">
        <v>0</v>
      </c>
      <c r="N2115" s="17">
        <v>0</v>
      </c>
      <c r="O2115" s="17">
        <v>5.6729409999999998</v>
      </c>
      <c r="P2115" s="17">
        <v>0</v>
      </c>
    </row>
    <row r="2116" spans="1:16" x14ac:dyDescent="0.2">
      <c r="A2116" s="17" t="s">
        <v>1110</v>
      </c>
      <c r="B2116" s="17">
        <v>5</v>
      </c>
      <c r="C2116" s="17">
        <v>27</v>
      </c>
      <c r="D2116" s="17" t="s">
        <v>1111</v>
      </c>
      <c r="E2116" s="17"/>
      <c r="F2116" s="17"/>
      <c r="G2116" s="17">
        <v>21</v>
      </c>
      <c r="H2116" s="17">
        <v>2720.473</v>
      </c>
      <c r="I2116" s="17" t="s">
        <v>827</v>
      </c>
      <c r="J2116" s="17">
        <v>5</v>
      </c>
      <c r="K2116" s="17">
        <v>2724.21423</v>
      </c>
      <c r="L2116" s="17">
        <v>3.1199000000000001E-2</v>
      </c>
      <c r="M2116" s="17">
        <v>2.3578649999999999</v>
      </c>
      <c r="N2116" s="17">
        <v>3.1199000000000001E-2</v>
      </c>
      <c r="O2116" s="17">
        <v>5.6898559999999998</v>
      </c>
      <c r="P2116" s="17">
        <v>9.188E-3</v>
      </c>
    </row>
    <row r="2117" spans="1:16" x14ac:dyDescent="0.2">
      <c r="A2117" s="17" t="s">
        <v>1110</v>
      </c>
      <c r="B2117" s="17">
        <v>5</v>
      </c>
      <c r="C2117" s="17">
        <v>27</v>
      </c>
      <c r="D2117" s="17" t="s">
        <v>1111</v>
      </c>
      <c r="E2117" s="17"/>
      <c r="F2117" s="17"/>
      <c r="G2117" s="17">
        <v>21</v>
      </c>
      <c r="H2117" s="17">
        <v>2720.473</v>
      </c>
      <c r="I2117" s="17" t="s">
        <v>827</v>
      </c>
      <c r="J2117" s="17">
        <v>50.000003999999997</v>
      </c>
      <c r="K2117" s="17">
        <v>2724.5801999999999</v>
      </c>
      <c r="L2117" s="17">
        <v>0.105688</v>
      </c>
      <c r="M2117" s="17">
        <v>2.7238359999999999</v>
      </c>
      <c r="N2117" s="17">
        <v>0.105688</v>
      </c>
      <c r="O2117" s="17">
        <v>5.679303</v>
      </c>
      <c r="P2117" s="17">
        <v>2.441E-3</v>
      </c>
    </row>
    <row r="2118" spans="1:16" x14ac:dyDescent="0.2">
      <c r="A2118" s="17" t="s">
        <v>1110</v>
      </c>
      <c r="B2118" s="17">
        <v>5</v>
      </c>
      <c r="C2118" s="17">
        <v>27</v>
      </c>
      <c r="D2118" s="17" t="s">
        <v>1111</v>
      </c>
      <c r="E2118" s="17"/>
      <c r="F2118" s="17"/>
      <c r="G2118" s="17">
        <v>21</v>
      </c>
      <c r="H2118" s="17">
        <v>2720.473</v>
      </c>
      <c r="I2118" s="17" t="s">
        <v>827</v>
      </c>
      <c r="J2118" s="17">
        <v>500.00003099999998</v>
      </c>
      <c r="K2118" s="17">
        <v>2725.2280500000002</v>
      </c>
      <c r="L2118" s="17">
        <v>7.9786999999999997E-2</v>
      </c>
      <c r="M2118" s="17">
        <v>3.3716900000000001</v>
      </c>
      <c r="N2118" s="17">
        <v>7.9786999999999997E-2</v>
      </c>
      <c r="O2118" s="17">
        <v>5.6783599999999996</v>
      </c>
      <c r="P2118" s="17">
        <v>4.3140000000000001E-3</v>
      </c>
    </row>
    <row r="2119" spans="1:16" x14ac:dyDescent="0.2">
      <c r="A2119" s="17" t="s">
        <v>1110</v>
      </c>
      <c r="B2119" s="17">
        <v>5</v>
      </c>
      <c r="C2119" s="17">
        <v>27</v>
      </c>
      <c r="D2119" s="17" t="s">
        <v>1111</v>
      </c>
      <c r="E2119" s="17"/>
      <c r="F2119" s="17"/>
      <c r="G2119" s="17">
        <v>21</v>
      </c>
      <c r="H2119" s="17">
        <v>2720.473</v>
      </c>
      <c r="I2119" s="17" t="s">
        <v>828</v>
      </c>
      <c r="J2119" s="17">
        <v>0</v>
      </c>
      <c r="K2119" s="17">
        <v>2721.8563600000002</v>
      </c>
      <c r="L2119" s="17">
        <v>0</v>
      </c>
      <c r="M2119" s="17">
        <v>0</v>
      </c>
      <c r="N2119" s="17">
        <v>0</v>
      </c>
      <c r="O2119" s="17">
        <v>5.6729409999999998</v>
      </c>
      <c r="P2119" s="17">
        <v>0</v>
      </c>
    </row>
    <row r="2120" spans="1:16" x14ac:dyDescent="0.2">
      <c r="A2120" s="17" t="s">
        <v>1110</v>
      </c>
      <c r="B2120" s="17">
        <v>5</v>
      </c>
      <c r="C2120" s="17">
        <v>27</v>
      </c>
      <c r="D2120" s="17" t="s">
        <v>1111</v>
      </c>
      <c r="E2120" s="17"/>
      <c r="F2120" s="17"/>
      <c r="G2120" s="17">
        <v>21</v>
      </c>
      <c r="H2120" s="17">
        <v>2720.473</v>
      </c>
      <c r="I2120" s="17" t="s">
        <v>828</v>
      </c>
      <c r="J2120" s="17">
        <v>5</v>
      </c>
      <c r="K2120" s="17">
        <v>2724.12799</v>
      </c>
      <c r="L2120" s="17">
        <v>3.4238999999999999E-2</v>
      </c>
      <c r="M2120" s="17">
        <v>2.2716270000000001</v>
      </c>
      <c r="N2120" s="17">
        <v>3.4238999999999999E-2</v>
      </c>
      <c r="O2120" s="17">
        <v>5.6535989999999998</v>
      </c>
      <c r="P2120" s="17">
        <v>7.6990000000000001E-3</v>
      </c>
    </row>
    <row r="2121" spans="1:16" x14ac:dyDescent="0.2">
      <c r="A2121" s="17" t="s">
        <v>1110</v>
      </c>
      <c r="B2121" s="17">
        <v>5</v>
      </c>
      <c r="C2121" s="17">
        <v>27</v>
      </c>
      <c r="D2121" s="17" t="s">
        <v>1111</v>
      </c>
      <c r="E2121" s="17"/>
      <c r="F2121" s="17"/>
      <c r="G2121" s="17">
        <v>21</v>
      </c>
      <c r="H2121" s="17">
        <v>2720.473</v>
      </c>
      <c r="I2121" s="17" t="s">
        <v>828</v>
      </c>
      <c r="J2121" s="17">
        <v>50.000003999999997</v>
      </c>
      <c r="K2121" s="17">
        <v>2724.2867799999999</v>
      </c>
      <c r="L2121" s="17">
        <v>0.160547</v>
      </c>
      <c r="M2121" s="17">
        <v>2.4304199999999998</v>
      </c>
      <c r="N2121" s="17">
        <v>0.160547</v>
      </c>
      <c r="O2121" s="17">
        <v>5.65097</v>
      </c>
      <c r="P2121" s="17">
        <v>7.0930000000000003E-3</v>
      </c>
    </row>
    <row r="2122" spans="1:16" x14ac:dyDescent="0.2">
      <c r="A2122" s="17" t="s">
        <v>1110</v>
      </c>
      <c r="B2122" s="17">
        <v>5</v>
      </c>
      <c r="C2122" s="17">
        <v>27</v>
      </c>
      <c r="D2122" s="17" t="s">
        <v>1111</v>
      </c>
      <c r="E2122" s="17"/>
      <c r="F2122" s="17"/>
      <c r="G2122" s="17">
        <v>21</v>
      </c>
      <c r="H2122" s="17">
        <v>2720.473</v>
      </c>
      <c r="I2122" s="17" t="s">
        <v>828</v>
      </c>
      <c r="J2122" s="17">
        <v>500.00003099999998</v>
      </c>
      <c r="K2122" s="17">
        <v>2725.0264900000002</v>
      </c>
      <c r="L2122" s="17">
        <v>5.4879999999999998E-2</v>
      </c>
      <c r="M2122" s="17">
        <v>3.1701299999999999</v>
      </c>
      <c r="N2122" s="17">
        <v>5.4879999999999998E-2</v>
      </c>
      <c r="O2122" s="17">
        <v>5.6441140000000001</v>
      </c>
      <c r="P2122" s="17">
        <v>2.8110000000000001E-3</v>
      </c>
    </row>
    <row r="2123" spans="1:16" x14ac:dyDescent="0.2">
      <c r="A2123" s="17" t="s">
        <v>1110</v>
      </c>
      <c r="B2123" s="17">
        <v>6</v>
      </c>
      <c r="C2123" s="17">
        <v>21</v>
      </c>
      <c r="D2123" s="17" t="s">
        <v>1112</v>
      </c>
      <c r="E2123" s="17"/>
      <c r="F2123" s="17"/>
      <c r="G2123" s="17">
        <v>14</v>
      </c>
      <c r="H2123" s="17">
        <v>1980.0661</v>
      </c>
      <c r="I2123" s="17" t="s">
        <v>827</v>
      </c>
      <c r="J2123" s="17">
        <v>0</v>
      </c>
      <c r="K2123" s="17">
        <v>1981.1646800000001</v>
      </c>
      <c r="L2123" s="17">
        <v>3.0911999999999999E-2</v>
      </c>
      <c r="M2123" s="17">
        <v>0</v>
      </c>
      <c r="N2123" s="17">
        <v>0</v>
      </c>
      <c r="O2123" s="17">
        <v>11.072454</v>
      </c>
      <c r="P2123" s="17">
        <v>4.0350000000000004E-3</v>
      </c>
    </row>
    <row r="2124" spans="1:16" x14ac:dyDescent="0.2">
      <c r="A2124" s="17" t="s">
        <v>1110</v>
      </c>
      <c r="B2124" s="17">
        <v>6</v>
      </c>
      <c r="C2124" s="17">
        <v>21</v>
      </c>
      <c r="D2124" s="17" t="s">
        <v>1112</v>
      </c>
      <c r="E2124" s="17"/>
      <c r="F2124" s="17"/>
      <c r="G2124" s="17">
        <v>14</v>
      </c>
      <c r="H2124" s="17">
        <v>1980.0661</v>
      </c>
      <c r="I2124" s="17" t="s">
        <v>827</v>
      </c>
      <c r="J2124" s="17">
        <v>5</v>
      </c>
      <c r="K2124" s="17">
        <v>1984.1851799999999</v>
      </c>
      <c r="L2124" s="17">
        <v>9.9356E-2</v>
      </c>
      <c r="M2124" s="17">
        <v>3.0205039999999999</v>
      </c>
      <c r="N2124" s="17">
        <v>0.10405399999999999</v>
      </c>
      <c r="O2124" s="17">
        <v>11.080378</v>
      </c>
      <c r="P2124" s="17">
        <v>4.7099999999999998E-3</v>
      </c>
    </row>
    <row r="2125" spans="1:16" x14ac:dyDescent="0.2">
      <c r="A2125" s="17" t="s">
        <v>1110</v>
      </c>
      <c r="B2125" s="17">
        <v>6</v>
      </c>
      <c r="C2125" s="17">
        <v>21</v>
      </c>
      <c r="D2125" s="17" t="s">
        <v>1112</v>
      </c>
      <c r="E2125" s="17"/>
      <c r="F2125" s="17"/>
      <c r="G2125" s="17">
        <v>14</v>
      </c>
      <c r="H2125" s="17">
        <v>1980.0661</v>
      </c>
      <c r="I2125" s="17" t="s">
        <v>827</v>
      </c>
      <c r="J2125" s="17">
        <v>50.000003999999997</v>
      </c>
      <c r="K2125" s="17">
        <v>1985.4094399999999</v>
      </c>
      <c r="L2125" s="17">
        <v>0.133964</v>
      </c>
      <c r="M2125" s="17">
        <v>4.2447660000000003</v>
      </c>
      <c r="N2125" s="17">
        <v>0.137484</v>
      </c>
      <c r="O2125" s="17">
        <v>11.075139999999999</v>
      </c>
      <c r="P2125" s="17">
        <v>4.078E-3</v>
      </c>
    </row>
    <row r="2126" spans="1:16" x14ac:dyDescent="0.2">
      <c r="A2126" s="17" t="s">
        <v>1110</v>
      </c>
      <c r="B2126" s="17">
        <v>6</v>
      </c>
      <c r="C2126" s="17">
        <v>21</v>
      </c>
      <c r="D2126" s="17" t="s">
        <v>1112</v>
      </c>
      <c r="E2126" s="17"/>
      <c r="F2126" s="17"/>
      <c r="G2126" s="17">
        <v>14</v>
      </c>
      <c r="H2126" s="17">
        <v>1980.0661</v>
      </c>
      <c r="I2126" s="17" t="s">
        <v>827</v>
      </c>
      <c r="J2126" s="17">
        <v>500.00003099999998</v>
      </c>
      <c r="K2126" s="17">
        <v>1985.97657</v>
      </c>
      <c r="L2126" s="17">
        <v>7.5044E-2</v>
      </c>
      <c r="M2126" s="17">
        <v>4.811896</v>
      </c>
      <c r="N2126" s="17">
        <v>8.1160999999999997E-2</v>
      </c>
      <c r="O2126" s="17">
        <v>11.072635999999999</v>
      </c>
      <c r="P2126" s="17">
        <v>3.8530000000000001E-3</v>
      </c>
    </row>
    <row r="2127" spans="1:16" x14ac:dyDescent="0.2">
      <c r="A2127" s="17" t="s">
        <v>1110</v>
      </c>
      <c r="B2127" s="17">
        <v>6</v>
      </c>
      <c r="C2127" s="17">
        <v>21</v>
      </c>
      <c r="D2127" s="17" t="s">
        <v>1112</v>
      </c>
      <c r="E2127" s="17"/>
      <c r="F2127" s="17"/>
      <c r="G2127" s="17">
        <v>14</v>
      </c>
      <c r="H2127" s="17">
        <v>1980.0661</v>
      </c>
      <c r="I2127" s="17" t="s">
        <v>828</v>
      </c>
      <c r="J2127" s="17">
        <v>0</v>
      </c>
      <c r="K2127" s="17">
        <v>1981.1646800000001</v>
      </c>
      <c r="L2127" s="17">
        <v>3.0911999999999999E-2</v>
      </c>
      <c r="M2127" s="17">
        <v>0</v>
      </c>
      <c r="N2127" s="17">
        <v>0</v>
      </c>
      <c r="O2127" s="17">
        <v>11.072454</v>
      </c>
      <c r="P2127" s="17">
        <v>4.0350000000000004E-3</v>
      </c>
    </row>
    <row r="2128" spans="1:16" x14ac:dyDescent="0.2">
      <c r="A2128" s="17" t="s">
        <v>1110</v>
      </c>
      <c r="B2128" s="17">
        <v>6</v>
      </c>
      <c r="C2128" s="17">
        <v>21</v>
      </c>
      <c r="D2128" s="17" t="s">
        <v>1112</v>
      </c>
      <c r="E2128" s="17"/>
      <c r="F2128" s="17"/>
      <c r="G2128" s="17">
        <v>14</v>
      </c>
      <c r="H2128" s="17">
        <v>1980.0661</v>
      </c>
      <c r="I2128" s="17" t="s">
        <v>828</v>
      </c>
      <c r="J2128" s="17">
        <v>5</v>
      </c>
      <c r="K2128" s="17">
        <v>1984.18292</v>
      </c>
      <c r="L2128" s="17">
        <v>2.1728000000000001E-2</v>
      </c>
      <c r="M2128" s="17">
        <v>3.018246</v>
      </c>
      <c r="N2128" s="17">
        <v>3.7783999999999998E-2</v>
      </c>
      <c r="O2128" s="17">
        <v>11.056791</v>
      </c>
      <c r="P2128" s="17">
        <v>5.8120000000000003E-3</v>
      </c>
    </row>
    <row r="2129" spans="1:16" x14ac:dyDescent="0.2">
      <c r="A2129" s="17" t="s">
        <v>1110</v>
      </c>
      <c r="B2129" s="17">
        <v>6</v>
      </c>
      <c r="C2129" s="17">
        <v>21</v>
      </c>
      <c r="D2129" s="17" t="s">
        <v>1112</v>
      </c>
      <c r="E2129" s="17"/>
      <c r="F2129" s="17"/>
      <c r="G2129" s="17">
        <v>14</v>
      </c>
      <c r="H2129" s="17">
        <v>1980.0661</v>
      </c>
      <c r="I2129" s="17" t="s">
        <v>828</v>
      </c>
      <c r="J2129" s="17">
        <v>50.000003999999997</v>
      </c>
      <c r="K2129" s="17">
        <v>1985.4611199999999</v>
      </c>
      <c r="L2129" s="17">
        <v>0.13334299999999999</v>
      </c>
      <c r="M2129" s="17">
        <v>4.296449</v>
      </c>
      <c r="N2129" s="17">
        <v>0.136879</v>
      </c>
      <c r="O2129" s="17">
        <v>11.056607</v>
      </c>
      <c r="P2129" s="17">
        <v>3.5079999999999998E-3</v>
      </c>
    </row>
    <row r="2130" spans="1:16" x14ac:dyDescent="0.2">
      <c r="A2130" s="17" t="s">
        <v>1110</v>
      </c>
      <c r="B2130" s="17">
        <v>6</v>
      </c>
      <c r="C2130" s="17">
        <v>21</v>
      </c>
      <c r="D2130" s="17" t="s">
        <v>1112</v>
      </c>
      <c r="E2130" s="17"/>
      <c r="F2130" s="17"/>
      <c r="G2130" s="17">
        <v>14</v>
      </c>
      <c r="H2130" s="17">
        <v>1980.0661</v>
      </c>
      <c r="I2130" s="17" t="s">
        <v>828</v>
      </c>
      <c r="J2130" s="17">
        <v>500.00003099999998</v>
      </c>
      <c r="K2130" s="17">
        <v>1986.0911799999999</v>
      </c>
      <c r="L2130" s="17">
        <v>8.6163000000000003E-2</v>
      </c>
      <c r="M2130" s="17">
        <v>4.9265040000000004</v>
      </c>
      <c r="N2130" s="17">
        <v>9.1539999999999996E-2</v>
      </c>
      <c r="O2130" s="17">
        <v>11.046682000000001</v>
      </c>
      <c r="P2130" s="17">
        <v>2.0530000000000001E-3</v>
      </c>
    </row>
    <row r="2131" spans="1:16" x14ac:dyDescent="0.2">
      <c r="A2131" s="17" t="s">
        <v>1110</v>
      </c>
      <c r="B2131" s="17">
        <v>22</v>
      </c>
      <c r="C2131" s="17">
        <v>33</v>
      </c>
      <c r="D2131" s="17" t="s">
        <v>1113</v>
      </c>
      <c r="E2131" s="17"/>
      <c r="F2131" s="17"/>
      <c r="G2131" s="17">
        <v>11</v>
      </c>
      <c r="H2131" s="17">
        <v>1287.7518</v>
      </c>
      <c r="I2131" s="17" t="s">
        <v>827</v>
      </c>
      <c r="J2131" s="17">
        <v>0</v>
      </c>
      <c r="K2131" s="17">
        <v>1288.48442</v>
      </c>
      <c r="L2131" s="17">
        <v>0</v>
      </c>
      <c r="M2131" s="17">
        <v>0</v>
      </c>
      <c r="N2131" s="17">
        <v>0</v>
      </c>
      <c r="O2131" s="17">
        <v>11.582382000000001</v>
      </c>
      <c r="P2131" s="17">
        <v>0</v>
      </c>
    </row>
    <row r="2132" spans="1:16" x14ac:dyDescent="0.2">
      <c r="A2132" s="17" t="s">
        <v>1110</v>
      </c>
      <c r="B2132" s="17">
        <v>22</v>
      </c>
      <c r="C2132" s="17">
        <v>33</v>
      </c>
      <c r="D2132" s="17" t="s">
        <v>1113</v>
      </c>
      <c r="E2132" s="17"/>
      <c r="F2132" s="17"/>
      <c r="G2132" s="17">
        <v>11</v>
      </c>
      <c r="H2132" s="17">
        <v>1287.7518</v>
      </c>
      <c r="I2132" s="17" t="s">
        <v>827</v>
      </c>
      <c r="J2132" s="17">
        <v>5</v>
      </c>
      <c r="K2132" s="17">
        <v>1291.9057499999999</v>
      </c>
      <c r="L2132" s="17">
        <v>6.5886E-2</v>
      </c>
      <c r="M2132" s="17">
        <v>3.421332</v>
      </c>
      <c r="N2132" s="17">
        <v>6.5886E-2</v>
      </c>
      <c r="O2132" s="17">
        <v>11.585998999999999</v>
      </c>
      <c r="P2132" s="17">
        <v>4.3119999999999999E-3</v>
      </c>
    </row>
    <row r="2133" spans="1:16" x14ac:dyDescent="0.2">
      <c r="A2133" s="17" t="s">
        <v>1110</v>
      </c>
      <c r="B2133" s="17">
        <v>22</v>
      </c>
      <c r="C2133" s="17">
        <v>33</v>
      </c>
      <c r="D2133" s="17" t="s">
        <v>1113</v>
      </c>
      <c r="E2133" s="17"/>
      <c r="F2133" s="17"/>
      <c r="G2133" s="17">
        <v>11</v>
      </c>
      <c r="H2133" s="17">
        <v>1287.7518</v>
      </c>
      <c r="I2133" s="17" t="s">
        <v>827</v>
      </c>
      <c r="J2133" s="17">
        <v>50.000003999999997</v>
      </c>
      <c r="K2133" s="17">
        <v>1292.32511</v>
      </c>
      <c r="L2133" s="17">
        <v>6.6603999999999997E-2</v>
      </c>
      <c r="M2133" s="17">
        <v>3.8406850000000001</v>
      </c>
      <c r="N2133" s="17">
        <v>6.6603999999999997E-2</v>
      </c>
      <c r="O2133" s="17">
        <v>11.582090000000001</v>
      </c>
      <c r="P2133" s="17">
        <v>4.5300000000000002E-3</v>
      </c>
    </row>
    <row r="2134" spans="1:16" x14ac:dyDescent="0.2">
      <c r="A2134" s="17" t="s">
        <v>1110</v>
      </c>
      <c r="B2134" s="17">
        <v>22</v>
      </c>
      <c r="C2134" s="17">
        <v>33</v>
      </c>
      <c r="D2134" s="17" t="s">
        <v>1113</v>
      </c>
      <c r="E2134" s="17"/>
      <c r="F2134" s="17"/>
      <c r="G2134" s="17">
        <v>11</v>
      </c>
      <c r="H2134" s="17">
        <v>1287.7518</v>
      </c>
      <c r="I2134" s="17" t="s">
        <v>827</v>
      </c>
      <c r="J2134" s="17">
        <v>500.00003099999998</v>
      </c>
      <c r="K2134" s="17">
        <v>1292.5610200000001</v>
      </c>
      <c r="L2134" s="17">
        <v>2.5562999999999999E-2</v>
      </c>
      <c r="M2134" s="17">
        <v>4.0765969999999996</v>
      </c>
      <c r="N2134" s="17">
        <v>2.5562999999999999E-2</v>
      </c>
      <c r="O2134" s="17">
        <v>11.577971</v>
      </c>
      <c r="P2134" s="17">
        <v>1.732E-3</v>
      </c>
    </row>
    <row r="2135" spans="1:16" x14ac:dyDescent="0.2">
      <c r="A2135" s="17" t="s">
        <v>1110</v>
      </c>
      <c r="B2135" s="17">
        <v>22</v>
      </c>
      <c r="C2135" s="17">
        <v>33</v>
      </c>
      <c r="D2135" s="17" t="s">
        <v>1113</v>
      </c>
      <c r="E2135" s="17"/>
      <c r="F2135" s="17"/>
      <c r="G2135" s="17">
        <v>11</v>
      </c>
      <c r="H2135" s="17">
        <v>1287.7518</v>
      </c>
      <c r="I2135" s="17" t="s">
        <v>828</v>
      </c>
      <c r="J2135" s="17">
        <v>0</v>
      </c>
      <c r="K2135" s="17">
        <v>1288.48442</v>
      </c>
      <c r="L2135" s="17">
        <v>0</v>
      </c>
      <c r="M2135" s="17">
        <v>0</v>
      </c>
      <c r="N2135" s="17">
        <v>0</v>
      </c>
      <c r="O2135" s="17">
        <v>11.582382000000001</v>
      </c>
      <c r="P2135" s="17">
        <v>0</v>
      </c>
    </row>
    <row r="2136" spans="1:16" x14ac:dyDescent="0.2">
      <c r="A2136" s="17" t="s">
        <v>1110</v>
      </c>
      <c r="B2136" s="17">
        <v>22</v>
      </c>
      <c r="C2136" s="17">
        <v>33</v>
      </c>
      <c r="D2136" s="17" t="s">
        <v>1113</v>
      </c>
      <c r="E2136" s="17"/>
      <c r="F2136" s="17"/>
      <c r="G2136" s="17">
        <v>11</v>
      </c>
      <c r="H2136" s="17">
        <v>1287.7518</v>
      </c>
      <c r="I2136" s="17" t="s">
        <v>828</v>
      </c>
      <c r="J2136" s="17">
        <v>5</v>
      </c>
      <c r="K2136" s="17">
        <v>1291.81593</v>
      </c>
      <c r="L2136" s="17">
        <v>6.2778E-2</v>
      </c>
      <c r="M2136" s="17">
        <v>3.3315090000000001</v>
      </c>
      <c r="N2136" s="17">
        <v>6.2778E-2</v>
      </c>
      <c r="O2136" s="17">
        <v>11.557252999999999</v>
      </c>
      <c r="P2136" s="17">
        <v>4.4660000000000004E-3</v>
      </c>
    </row>
    <row r="2137" spans="1:16" x14ac:dyDescent="0.2">
      <c r="A2137" s="17" t="s">
        <v>1110</v>
      </c>
      <c r="B2137" s="17">
        <v>22</v>
      </c>
      <c r="C2137" s="17">
        <v>33</v>
      </c>
      <c r="D2137" s="17" t="s">
        <v>1113</v>
      </c>
      <c r="E2137" s="17"/>
      <c r="F2137" s="17"/>
      <c r="G2137" s="17">
        <v>11</v>
      </c>
      <c r="H2137" s="17">
        <v>1287.7518</v>
      </c>
      <c r="I2137" s="17" t="s">
        <v>828</v>
      </c>
      <c r="J2137" s="17">
        <v>50.000003999999997</v>
      </c>
      <c r="K2137" s="17">
        <v>1292.3240900000001</v>
      </c>
      <c r="L2137" s="17">
        <v>9.5080999999999999E-2</v>
      </c>
      <c r="M2137" s="17">
        <v>3.8396720000000002</v>
      </c>
      <c r="N2137" s="17">
        <v>9.5080999999999999E-2</v>
      </c>
      <c r="O2137" s="17">
        <v>11.554235</v>
      </c>
      <c r="P2137" s="17">
        <v>3.8140000000000001E-3</v>
      </c>
    </row>
    <row r="2138" spans="1:16" x14ac:dyDescent="0.2">
      <c r="A2138" s="17" t="s">
        <v>1110</v>
      </c>
      <c r="B2138" s="17">
        <v>22</v>
      </c>
      <c r="C2138" s="17">
        <v>33</v>
      </c>
      <c r="D2138" s="17" t="s">
        <v>1113</v>
      </c>
      <c r="E2138" s="17"/>
      <c r="F2138" s="17"/>
      <c r="G2138" s="17">
        <v>11</v>
      </c>
      <c r="H2138" s="17">
        <v>1287.7518</v>
      </c>
      <c r="I2138" s="17" t="s">
        <v>828</v>
      </c>
      <c r="J2138" s="17">
        <v>500.00003099999998</v>
      </c>
      <c r="K2138" s="17">
        <v>1292.48702</v>
      </c>
      <c r="L2138" s="17">
        <v>2.2866000000000001E-2</v>
      </c>
      <c r="M2138" s="17">
        <v>4.0026029999999997</v>
      </c>
      <c r="N2138" s="17">
        <v>2.2866000000000001E-2</v>
      </c>
      <c r="O2138" s="17">
        <v>11.555623000000001</v>
      </c>
      <c r="P2138" s="17">
        <v>2.5959999999999998E-3</v>
      </c>
    </row>
    <row r="2139" spans="1:16" x14ac:dyDescent="0.2">
      <c r="A2139" s="17" t="s">
        <v>1110</v>
      </c>
      <c r="B2139" s="17">
        <v>38</v>
      </c>
      <c r="C2139" s="17">
        <v>56</v>
      </c>
      <c r="D2139" s="17" t="s">
        <v>1114</v>
      </c>
      <c r="E2139" s="17"/>
      <c r="F2139" s="17"/>
      <c r="G2139" s="17">
        <v>17</v>
      </c>
      <c r="H2139" s="17">
        <v>2079.1484999999998</v>
      </c>
      <c r="I2139" s="17" t="s">
        <v>827</v>
      </c>
      <c r="J2139" s="17">
        <v>0</v>
      </c>
      <c r="K2139" s="17">
        <v>2080.1277300000002</v>
      </c>
      <c r="L2139" s="17">
        <v>7.4365000000000001E-2</v>
      </c>
      <c r="M2139" s="17">
        <v>0</v>
      </c>
      <c r="N2139" s="17">
        <v>0</v>
      </c>
      <c r="O2139" s="17">
        <v>10.873241</v>
      </c>
      <c r="P2139" s="17">
        <v>4.2560000000000002E-3</v>
      </c>
    </row>
    <row r="2140" spans="1:16" x14ac:dyDescent="0.2">
      <c r="A2140" s="17" t="s">
        <v>1110</v>
      </c>
      <c r="B2140" s="17">
        <v>38</v>
      </c>
      <c r="C2140" s="17">
        <v>56</v>
      </c>
      <c r="D2140" s="17" t="s">
        <v>1114</v>
      </c>
      <c r="E2140" s="17"/>
      <c r="F2140" s="17"/>
      <c r="G2140" s="17">
        <v>17</v>
      </c>
      <c r="H2140" s="17">
        <v>2079.1484999999998</v>
      </c>
      <c r="I2140" s="17" t="s">
        <v>827</v>
      </c>
      <c r="J2140" s="17">
        <v>5</v>
      </c>
      <c r="K2140" s="17">
        <v>2082.3716599999998</v>
      </c>
      <c r="L2140" s="17">
        <v>4.7280999999999997E-2</v>
      </c>
      <c r="M2140" s="17">
        <v>2.2439260000000001</v>
      </c>
      <c r="N2140" s="17">
        <v>8.8123000000000007E-2</v>
      </c>
      <c r="O2140" s="17">
        <v>10.884437999999999</v>
      </c>
      <c r="P2140" s="17">
        <v>6.0010000000000003E-3</v>
      </c>
    </row>
    <row r="2141" spans="1:16" x14ac:dyDescent="0.2">
      <c r="A2141" s="17" t="s">
        <v>1110</v>
      </c>
      <c r="B2141" s="17">
        <v>38</v>
      </c>
      <c r="C2141" s="17">
        <v>56</v>
      </c>
      <c r="D2141" s="17" t="s">
        <v>1114</v>
      </c>
      <c r="E2141" s="17"/>
      <c r="F2141" s="17"/>
      <c r="G2141" s="17">
        <v>17</v>
      </c>
      <c r="H2141" s="17">
        <v>2079.1484999999998</v>
      </c>
      <c r="I2141" s="17" t="s">
        <v>827</v>
      </c>
      <c r="J2141" s="17">
        <v>50.000003999999997</v>
      </c>
      <c r="K2141" s="17">
        <v>2082.7484300000001</v>
      </c>
      <c r="L2141" s="17">
        <v>0.129221</v>
      </c>
      <c r="M2141" s="17">
        <v>2.6206939999999999</v>
      </c>
      <c r="N2141" s="17">
        <v>0.149092</v>
      </c>
      <c r="O2141" s="17">
        <v>10.882049</v>
      </c>
      <c r="P2141" s="17">
        <v>6.5449999999999996E-3</v>
      </c>
    </row>
    <row r="2142" spans="1:16" x14ac:dyDescent="0.2">
      <c r="A2142" s="17" t="s">
        <v>1110</v>
      </c>
      <c r="B2142" s="17">
        <v>38</v>
      </c>
      <c r="C2142" s="17">
        <v>56</v>
      </c>
      <c r="D2142" s="17" t="s">
        <v>1114</v>
      </c>
      <c r="E2142" s="17"/>
      <c r="F2142" s="17"/>
      <c r="G2142" s="17">
        <v>17</v>
      </c>
      <c r="H2142" s="17">
        <v>2079.1484999999998</v>
      </c>
      <c r="I2142" s="17" t="s">
        <v>827</v>
      </c>
      <c r="J2142" s="17">
        <v>500.00003099999998</v>
      </c>
      <c r="K2142" s="17">
        <v>2083.1992399999999</v>
      </c>
      <c r="L2142" s="17">
        <v>0.169044</v>
      </c>
      <c r="M2142" s="17">
        <v>3.071501</v>
      </c>
      <c r="N2142" s="17">
        <v>0.18467800000000001</v>
      </c>
      <c r="O2142" s="17">
        <v>10.872557</v>
      </c>
      <c r="P2142" s="17">
        <v>4.1339999999999997E-3</v>
      </c>
    </row>
    <row r="2143" spans="1:16" x14ac:dyDescent="0.2">
      <c r="A2143" s="17" t="s">
        <v>1110</v>
      </c>
      <c r="B2143" s="17">
        <v>38</v>
      </c>
      <c r="C2143" s="17">
        <v>56</v>
      </c>
      <c r="D2143" s="17" t="s">
        <v>1114</v>
      </c>
      <c r="E2143" s="17"/>
      <c r="F2143" s="17"/>
      <c r="G2143" s="17">
        <v>17</v>
      </c>
      <c r="H2143" s="17">
        <v>2079.1484999999998</v>
      </c>
      <c r="I2143" s="17" t="s">
        <v>828</v>
      </c>
      <c r="J2143" s="17">
        <v>0</v>
      </c>
      <c r="K2143" s="17">
        <v>2080.1277300000002</v>
      </c>
      <c r="L2143" s="17">
        <v>7.4365000000000001E-2</v>
      </c>
      <c r="M2143" s="17">
        <v>0</v>
      </c>
      <c r="N2143" s="17">
        <v>0</v>
      </c>
      <c r="O2143" s="17">
        <v>10.873241</v>
      </c>
      <c r="P2143" s="17">
        <v>4.2560000000000002E-3</v>
      </c>
    </row>
    <row r="2144" spans="1:16" x14ac:dyDescent="0.2">
      <c r="A2144" s="17" t="s">
        <v>1110</v>
      </c>
      <c r="B2144" s="17">
        <v>38</v>
      </c>
      <c r="C2144" s="17">
        <v>56</v>
      </c>
      <c r="D2144" s="17" t="s">
        <v>1114</v>
      </c>
      <c r="E2144" s="17"/>
      <c r="F2144" s="17"/>
      <c r="G2144" s="17">
        <v>17</v>
      </c>
      <c r="H2144" s="17">
        <v>2079.1484999999998</v>
      </c>
      <c r="I2144" s="17" t="s">
        <v>828</v>
      </c>
      <c r="J2144" s="17">
        <v>5</v>
      </c>
      <c r="K2144" s="17">
        <v>2082.2374100000002</v>
      </c>
      <c r="L2144" s="17">
        <v>7.3738999999999999E-2</v>
      </c>
      <c r="M2144" s="17">
        <v>2.1096710000000001</v>
      </c>
      <c r="N2144" s="17">
        <v>0.104726</v>
      </c>
      <c r="O2144" s="17">
        <v>10.848129</v>
      </c>
      <c r="P2144" s="17">
        <v>1.441E-3</v>
      </c>
    </row>
    <row r="2145" spans="1:16" x14ac:dyDescent="0.2">
      <c r="A2145" s="17" t="s">
        <v>1110</v>
      </c>
      <c r="B2145" s="17">
        <v>38</v>
      </c>
      <c r="C2145" s="17">
        <v>56</v>
      </c>
      <c r="D2145" s="17" t="s">
        <v>1114</v>
      </c>
      <c r="E2145" s="17"/>
      <c r="F2145" s="17"/>
      <c r="G2145" s="17">
        <v>17</v>
      </c>
      <c r="H2145" s="17">
        <v>2079.1484999999998</v>
      </c>
      <c r="I2145" s="17" t="s">
        <v>828</v>
      </c>
      <c r="J2145" s="17">
        <v>50.000003999999997</v>
      </c>
      <c r="K2145" s="17">
        <v>2082.5838600000002</v>
      </c>
      <c r="L2145" s="17">
        <v>0.11319700000000001</v>
      </c>
      <c r="M2145" s="17">
        <v>2.456121</v>
      </c>
      <c r="N2145" s="17">
        <v>0.135439</v>
      </c>
      <c r="O2145" s="17">
        <v>10.847011</v>
      </c>
      <c r="P2145" s="17">
        <v>4.8770000000000003E-3</v>
      </c>
    </row>
    <row r="2146" spans="1:16" x14ac:dyDescent="0.2">
      <c r="A2146" s="17" t="s">
        <v>1110</v>
      </c>
      <c r="B2146" s="17">
        <v>38</v>
      </c>
      <c r="C2146" s="17">
        <v>56</v>
      </c>
      <c r="D2146" s="17" t="s">
        <v>1114</v>
      </c>
      <c r="E2146" s="17"/>
      <c r="F2146" s="17"/>
      <c r="G2146" s="17">
        <v>17</v>
      </c>
      <c r="H2146" s="17">
        <v>2079.1484999999998</v>
      </c>
      <c r="I2146" s="17" t="s">
        <v>828</v>
      </c>
      <c r="J2146" s="17">
        <v>500.00003099999998</v>
      </c>
      <c r="K2146" s="17">
        <v>2083.1784899999998</v>
      </c>
      <c r="L2146" s="17">
        <v>3.6500999999999999E-2</v>
      </c>
      <c r="M2146" s="17">
        <v>3.0507599999999999</v>
      </c>
      <c r="N2146" s="17">
        <v>8.2840999999999998E-2</v>
      </c>
      <c r="O2146" s="17">
        <v>10.842634</v>
      </c>
      <c r="P2146" s="17">
        <v>1.382E-3</v>
      </c>
    </row>
    <row r="2147" spans="1:16" x14ac:dyDescent="0.2">
      <c r="A2147" s="17" t="s">
        <v>1110</v>
      </c>
      <c r="B2147" s="17">
        <v>56</v>
      </c>
      <c r="C2147" s="17">
        <v>65</v>
      </c>
      <c r="D2147" s="17" t="s">
        <v>1115</v>
      </c>
      <c r="E2147" s="17"/>
      <c r="F2147" s="17"/>
      <c r="G2147" s="17">
        <v>8</v>
      </c>
      <c r="H2147" s="17">
        <v>1122.5612000000001</v>
      </c>
      <c r="I2147" s="17" t="s">
        <v>827</v>
      </c>
      <c r="J2147" s="17">
        <v>0</v>
      </c>
      <c r="K2147" s="17">
        <v>1123.0299199999999</v>
      </c>
      <c r="L2147" s="17">
        <v>0</v>
      </c>
      <c r="M2147" s="17">
        <v>0</v>
      </c>
      <c r="N2147" s="17">
        <v>0</v>
      </c>
      <c r="O2147" s="17">
        <v>8.8131129999999995</v>
      </c>
      <c r="P2147" s="17">
        <v>0</v>
      </c>
    </row>
    <row r="2148" spans="1:16" x14ac:dyDescent="0.2">
      <c r="A2148" s="17" t="s">
        <v>1110</v>
      </c>
      <c r="B2148" s="17">
        <v>56</v>
      </c>
      <c r="C2148" s="17">
        <v>65</v>
      </c>
      <c r="D2148" s="17" t="s">
        <v>1115</v>
      </c>
      <c r="E2148" s="17"/>
      <c r="F2148" s="17"/>
      <c r="G2148" s="17">
        <v>8</v>
      </c>
      <c r="H2148" s="17">
        <v>1122.5612000000001</v>
      </c>
      <c r="I2148" s="17" t="s">
        <v>827</v>
      </c>
      <c r="J2148" s="17">
        <v>5</v>
      </c>
      <c r="K2148" s="17">
        <v>1126.4311700000001</v>
      </c>
      <c r="L2148" s="17">
        <v>0.11755400000000001</v>
      </c>
      <c r="M2148" s="17">
        <v>3.401249</v>
      </c>
      <c r="N2148" s="17">
        <v>0.11755400000000001</v>
      </c>
      <c r="O2148" s="17">
        <v>8.8073069999999998</v>
      </c>
      <c r="P2148" s="17">
        <v>4.8830000000000002E-3</v>
      </c>
    </row>
    <row r="2149" spans="1:16" x14ac:dyDescent="0.2">
      <c r="A2149" s="17" t="s">
        <v>1110</v>
      </c>
      <c r="B2149" s="17">
        <v>56</v>
      </c>
      <c r="C2149" s="17">
        <v>65</v>
      </c>
      <c r="D2149" s="17" t="s">
        <v>1115</v>
      </c>
      <c r="E2149" s="17"/>
      <c r="F2149" s="17"/>
      <c r="G2149" s="17">
        <v>8</v>
      </c>
      <c r="H2149" s="17">
        <v>1122.5612000000001</v>
      </c>
      <c r="I2149" s="17" t="s">
        <v>827</v>
      </c>
      <c r="J2149" s="17">
        <v>50.000003999999997</v>
      </c>
      <c r="K2149" s="17">
        <v>1126.86814</v>
      </c>
      <c r="L2149" s="17">
        <v>0.15501899999999999</v>
      </c>
      <c r="M2149" s="17">
        <v>3.8382230000000002</v>
      </c>
      <c r="N2149" s="17">
        <v>0.15501899999999999</v>
      </c>
      <c r="O2149" s="17">
        <v>8.8081949999999996</v>
      </c>
      <c r="P2149" s="17">
        <v>3.9490000000000003E-3</v>
      </c>
    </row>
    <row r="2150" spans="1:16" x14ac:dyDescent="0.2">
      <c r="A2150" s="17" t="s">
        <v>1110</v>
      </c>
      <c r="B2150" s="17">
        <v>56</v>
      </c>
      <c r="C2150" s="17">
        <v>65</v>
      </c>
      <c r="D2150" s="17" t="s">
        <v>1115</v>
      </c>
      <c r="E2150" s="17"/>
      <c r="F2150" s="17"/>
      <c r="G2150" s="17">
        <v>8</v>
      </c>
      <c r="H2150" s="17">
        <v>1122.5612000000001</v>
      </c>
      <c r="I2150" s="17" t="s">
        <v>827</v>
      </c>
      <c r="J2150" s="17">
        <v>500.00003099999998</v>
      </c>
      <c r="K2150" s="17">
        <v>1126.8654100000001</v>
      </c>
      <c r="L2150" s="17">
        <v>8.1102999999999995E-2</v>
      </c>
      <c r="M2150" s="17">
        <v>3.8354870000000001</v>
      </c>
      <c r="N2150" s="17">
        <v>8.1102999999999995E-2</v>
      </c>
      <c r="O2150" s="17">
        <v>8.8069930000000003</v>
      </c>
      <c r="P2150" s="17">
        <v>2.9290000000000002E-3</v>
      </c>
    </row>
    <row r="2151" spans="1:16" x14ac:dyDescent="0.2">
      <c r="A2151" s="17" t="s">
        <v>1110</v>
      </c>
      <c r="B2151" s="17">
        <v>56</v>
      </c>
      <c r="C2151" s="17">
        <v>65</v>
      </c>
      <c r="D2151" s="17" t="s">
        <v>1115</v>
      </c>
      <c r="E2151" s="17"/>
      <c r="F2151" s="17"/>
      <c r="G2151" s="17">
        <v>8</v>
      </c>
      <c r="H2151" s="17">
        <v>1122.5612000000001</v>
      </c>
      <c r="I2151" s="17" t="s">
        <v>828</v>
      </c>
      <c r="J2151" s="17">
        <v>0</v>
      </c>
      <c r="K2151" s="17">
        <v>1123.0299199999999</v>
      </c>
      <c r="L2151" s="17">
        <v>0</v>
      </c>
      <c r="M2151" s="17">
        <v>0</v>
      </c>
      <c r="N2151" s="17">
        <v>0</v>
      </c>
      <c r="O2151" s="17">
        <v>8.8131129999999995</v>
      </c>
      <c r="P2151" s="17">
        <v>0</v>
      </c>
    </row>
    <row r="2152" spans="1:16" x14ac:dyDescent="0.2">
      <c r="A2152" s="17" t="s">
        <v>1110</v>
      </c>
      <c r="B2152" s="17">
        <v>56</v>
      </c>
      <c r="C2152" s="17">
        <v>65</v>
      </c>
      <c r="D2152" s="17" t="s">
        <v>1115</v>
      </c>
      <c r="E2152" s="17"/>
      <c r="F2152" s="17"/>
      <c r="G2152" s="17">
        <v>8</v>
      </c>
      <c r="H2152" s="17">
        <v>1122.5612000000001</v>
      </c>
      <c r="I2152" s="17" t="s">
        <v>828</v>
      </c>
      <c r="J2152" s="17">
        <v>5</v>
      </c>
      <c r="K2152" s="17">
        <v>1126.34681</v>
      </c>
      <c r="L2152" s="17">
        <v>0.194355</v>
      </c>
      <c r="M2152" s="17">
        <v>3.3168859999999998</v>
      </c>
      <c r="N2152" s="17">
        <v>0.194355</v>
      </c>
      <c r="O2152" s="17">
        <v>8.7801299999999998</v>
      </c>
      <c r="P2152" s="17">
        <v>1.0123999999999999E-2</v>
      </c>
    </row>
    <row r="2153" spans="1:16" x14ac:dyDescent="0.2">
      <c r="A2153" s="17" t="s">
        <v>1110</v>
      </c>
      <c r="B2153" s="17">
        <v>56</v>
      </c>
      <c r="C2153" s="17">
        <v>65</v>
      </c>
      <c r="D2153" s="17" t="s">
        <v>1115</v>
      </c>
      <c r="E2153" s="17"/>
      <c r="F2153" s="17"/>
      <c r="G2153" s="17">
        <v>8</v>
      </c>
      <c r="H2153" s="17">
        <v>1122.5612000000001</v>
      </c>
      <c r="I2153" s="17" t="s">
        <v>828</v>
      </c>
      <c r="J2153" s="17">
        <v>50.000003999999997</v>
      </c>
      <c r="K2153" s="17">
        <v>1126.71309</v>
      </c>
      <c r="L2153" s="17">
        <v>0.12826899999999999</v>
      </c>
      <c r="M2153" s="17">
        <v>3.6831710000000002</v>
      </c>
      <c r="N2153" s="17">
        <v>0.12826899999999999</v>
      </c>
      <c r="O2153" s="17">
        <v>8.7811859999999999</v>
      </c>
      <c r="P2153" s="17">
        <v>1.1882999999999999E-2</v>
      </c>
    </row>
    <row r="2154" spans="1:16" x14ac:dyDescent="0.2">
      <c r="A2154" s="17" t="s">
        <v>1110</v>
      </c>
      <c r="B2154" s="17">
        <v>56</v>
      </c>
      <c r="C2154" s="17">
        <v>65</v>
      </c>
      <c r="D2154" s="17" t="s">
        <v>1115</v>
      </c>
      <c r="E2154" s="17"/>
      <c r="F2154" s="17"/>
      <c r="G2154" s="17">
        <v>8</v>
      </c>
      <c r="H2154" s="17">
        <v>1122.5612000000001</v>
      </c>
      <c r="I2154" s="17" t="s">
        <v>828</v>
      </c>
      <c r="J2154" s="17">
        <v>500.00003099999998</v>
      </c>
      <c r="K2154" s="17">
        <v>1126.70199</v>
      </c>
      <c r="L2154" s="17">
        <v>0.127494</v>
      </c>
      <c r="M2154" s="17">
        <v>3.6720700000000002</v>
      </c>
      <c r="N2154" s="17">
        <v>0.127494</v>
      </c>
      <c r="O2154" s="17">
        <v>8.7809640000000009</v>
      </c>
      <c r="P2154" s="17">
        <v>4.4730000000000004E-3</v>
      </c>
    </row>
    <row r="2155" spans="1:16" x14ac:dyDescent="0.2">
      <c r="A2155" s="17" t="s">
        <v>1110</v>
      </c>
      <c r="B2155" s="17">
        <v>64</v>
      </c>
      <c r="C2155" s="17">
        <v>74</v>
      </c>
      <c r="D2155" s="17" t="s">
        <v>1116</v>
      </c>
      <c r="E2155" s="17" t="s">
        <v>981</v>
      </c>
      <c r="F2155" s="17"/>
      <c r="G2155" s="17">
        <v>10</v>
      </c>
      <c r="H2155" s="17">
        <v>1251.6569</v>
      </c>
      <c r="I2155" s="17" t="s">
        <v>827</v>
      </c>
      <c r="J2155" s="17">
        <v>0</v>
      </c>
      <c r="K2155" s="17">
        <v>1252.2565500000001</v>
      </c>
      <c r="L2155" s="17">
        <v>9.0950000000000007E-3</v>
      </c>
      <c r="M2155" s="17">
        <v>0</v>
      </c>
      <c r="N2155" s="17">
        <v>0</v>
      </c>
      <c r="O2155" s="17">
        <v>11.433267000000001</v>
      </c>
      <c r="P2155" s="17">
        <v>4.4900000000000002E-4</v>
      </c>
    </row>
    <row r="2156" spans="1:16" x14ac:dyDescent="0.2">
      <c r="A2156" s="17" t="s">
        <v>1110</v>
      </c>
      <c r="B2156" s="17">
        <v>64</v>
      </c>
      <c r="C2156" s="17">
        <v>74</v>
      </c>
      <c r="D2156" s="17" t="s">
        <v>1116</v>
      </c>
      <c r="E2156" s="17" t="s">
        <v>981</v>
      </c>
      <c r="F2156" s="17"/>
      <c r="G2156" s="17">
        <v>10</v>
      </c>
      <c r="H2156" s="17">
        <v>1251.6569</v>
      </c>
      <c r="I2156" s="17" t="s">
        <v>827</v>
      </c>
      <c r="J2156" s="17">
        <v>5</v>
      </c>
      <c r="K2156" s="17">
        <v>1254.6524400000001</v>
      </c>
      <c r="L2156" s="17">
        <v>5.9394000000000002E-2</v>
      </c>
      <c r="M2156" s="17">
        <v>2.395883</v>
      </c>
      <c r="N2156" s="17">
        <v>6.0086000000000001E-2</v>
      </c>
      <c r="O2156" s="17">
        <v>11.436799000000001</v>
      </c>
      <c r="P2156" s="17">
        <v>4.1180000000000001E-3</v>
      </c>
    </row>
    <row r="2157" spans="1:16" x14ac:dyDescent="0.2">
      <c r="A2157" s="17" t="s">
        <v>1110</v>
      </c>
      <c r="B2157" s="17">
        <v>64</v>
      </c>
      <c r="C2157" s="17">
        <v>74</v>
      </c>
      <c r="D2157" s="17" t="s">
        <v>1116</v>
      </c>
      <c r="E2157" s="17" t="s">
        <v>981</v>
      </c>
      <c r="F2157" s="17"/>
      <c r="G2157" s="17">
        <v>10</v>
      </c>
      <c r="H2157" s="17">
        <v>1251.6569</v>
      </c>
      <c r="I2157" s="17" t="s">
        <v>827</v>
      </c>
      <c r="J2157" s="17">
        <v>50.000003999999997</v>
      </c>
      <c r="K2157" s="17">
        <v>1255.6878899999999</v>
      </c>
      <c r="L2157" s="17">
        <v>3.2537999999999997E-2</v>
      </c>
      <c r="M2157" s="17">
        <v>3.4313419999999999</v>
      </c>
      <c r="N2157" s="17">
        <v>3.3785000000000003E-2</v>
      </c>
      <c r="O2157" s="17">
        <v>11.430799</v>
      </c>
      <c r="P2157" s="17">
        <v>1.619E-3</v>
      </c>
    </row>
    <row r="2158" spans="1:16" x14ac:dyDescent="0.2">
      <c r="A2158" s="17" t="s">
        <v>1110</v>
      </c>
      <c r="B2158" s="17">
        <v>64</v>
      </c>
      <c r="C2158" s="17">
        <v>74</v>
      </c>
      <c r="D2158" s="17" t="s">
        <v>1116</v>
      </c>
      <c r="E2158" s="17" t="s">
        <v>981</v>
      </c>
      <c r="F2158" s="17"/>
      <c r="G2158" s="17">
        <v>10</v>
      </c>
      <c r="H2158" s="17">
        <v>1251.6569</v>
      </c>
      <c r="I2158" s="17" t="s">
        <v>827</v>
      </c>
      <c r="J2158" s="17">
        <v>500.00003099999998</v>
      </c>
      <c r="K2158" s="17">
        <v>1256.1756499999999</v>
      </c>
      <c r="L2158" s="17">
        <v>3.8075999999999999E-2</v>
      </c>
      <c r="M2158" s="17">
        <v>3.9190930000000002</v>
      </c>
      <c r="N2158" s="17">
        <v>3.9148000000000002E-2</v>
      </c>
      <c r="O2158" s="17">
        <v>11.421994</v>
      </c>
      <c r="P2158" s="17">
        <v>2.415E-3</v>
      </c>
    </row>
    <row r="2159" spans="1:16" x14ac:dyDescent="0.2">
      <c r="A2159" s="17" t="s">
        <v>1110</v>
      </c>
      <c r="B2159" s="17">
        <v>64</v>
      </c>
      <c r="C2159" s="17">
        <v>74</v>
      </c>
      <c r="D2159" s="17" t="s">
        <v>1116</v>
      </c>
      <c r="E2159" s="17" t="s">
        <v>981</v>
      </c>
      <c r="F2159" s="17"/>
      <c r="G2159" s="17">
        <v>10</v>
      </c>
      <c r="H2159" s="17">
        <v>1251.6569</v>
      </c>
      <c r="I2159" s="17" t="s">
        <v>828</v>
      </c>
      <c r="J2159" s="17">
        <v>0</v>
      </c>
      <c r="K2159" s="17">
        <v>1252.2565500000001</v>
      </c>
      <c r="L2159" s="17">
        <v>9.0950000000000007E-3</v>
      </c>
      <c r="M2159" s="17">
        <v>0</v>
      </c>
      <c r="N2159" s="17">
        <v>0</v>
      </c>
      <c r="O2159" s="17">
        <v>11.433267000000001</v>
      </c>
      <c r="P2159" s="17">
        <v>4.4900000000000002E-4</v>
      </c>
    </row>
    <row r="2160" spans="1:16" x14ac:dyDescent="0.2">
      <c r="A2160" s="17" t="s">
        <v>1110</v>
      </c>
      <c r="B2160" s="17">
        <v>64</v>
      </c>
      <c r="C2160" s="17">
        <v>74</v>
      </c>
      <c r="D2160" s="17" t="s">
        <v>1116</v>
      </c>
      <c r="E2160" s="17" t="s">
        <v>981</v>
      </c>
      <c r="F2160" s="17"/>
      <c r="G2160" s="17">
        <v>10</v>
      </c>
      <c r="H2160" s="17">
        <v>1251.6569</v>
      </c>
      <c r="I2160" s="17" t="s">
        <v>828</v>
      </c>
      <c r="J2160" s="17">
        <v>5</v>
      </c>
      <c r="K2160" s="17">
        <v>1254.6482000000001</v>
      </c>
      <c r="L2160" s="17">
        <v>3.8113000000000001E-2</v>
      </c>
      <c r="M2160" s="17">
        <v>2.391642</v>
      </c>
      <c r="N2160" s="17">
        <v>3.9183000000000003E-2</v>
      </c>
      <c r="O2160" s="17">
        <v>11.415416</v>
      </c>
      <c r="P2160" s="17">
        <v>3.7290000000000001E-3</v>
      </c>
    </row>
    <row r="2161" spans="1:16" x14ac:dyDescent="0.2">
      <c r="A2161" s="17" t="s">
        <v>1110</v>
      </c>
      <c r="B2161" s="17">
        <v>64</v>
      </c>
      <c r="C2161" s="17">
        <v>74</v>
      </c>
      <c r="D2161" s="17" t="s">
        <v>1116</v>
      </c>
      <c r="E2161" s="17" t="s">
        <v>981</v>
      </c>
      <c r="F2161" s="17"/>
      <c r="G2161" s="17">
        <v>10</v>
      </c>
      <c r="H2161" s="17">
        <v>1251.6569</v>
      </c>
      <c r="I2161" s="17" t="s">
        <v>828</v>
      </c>
      <c r="J2161" s="17">
        <v>50.000003999999997</v>
      </c>
      <c r="K2161" s="17">
        <v>1255.5373199999999</v>
      </c>
      <c r="L2161" s="17">
        <v>5.2319999999999998E-2</v>
      </c>
      <c r="M2161" s="17">
        <v>3.28077</v>
      </c>
      <c r="N2161" s="17">
        <v>5.3104999999999999E-2</v>
      </c>
      <c r="O2161" s="17">
        <v>11.417004</v>
      </c>
      <c r="P2161" s="17">
        <v>1.9250000000000001E-3</v>
      </c>
    </row>
    <row r="2162" spans="1:16" x14ac:dyDescent="0.2">
      <c r="A2162" s="17" t="s">
        <v>1110</v>
      </c>
      <c r="B2162" s="17">
        <v>64</v>
      </c>
      <c r="C2162" s="17">
        <v>74</v>
      </c>
      <c r="D2162" s="17" t="s">
        <v>1116</v>
      </c>
      <c r="E2162" s="17" t="s">
        <v>981</v>
      </c>
      <c r="F2162" s="17"/>
      <c r="G2162" s="17">
        <v>10</v>
      </c>
      <c r="H2162" s="17">
        <v>1251.6569</v>
      </c>
      <c r="I2162" s="17" t="s">
        <v>828</v>
      </c>
      <c r="J2162" s="17">
        <v>500.00003099999998</v>
      </c>
      <c r="K2162" s="17">
        <v>1256.0623800000001</v>
      </c>
      <c r="L2162" s="17">
        <v>6.6390000000000005E-2</v>
      </c>
      <c r="M2162" s="17">
        <v>3.8058299999999998</v>
      </c>
      <c r="N2162" s="17">
        <v>6.701E-2</v>
      </c>
      <c r="O2162" s="17">
        <v>11.408935</v>
      </c>
      <c r="P2162" s="17">
        <v>2.163E-3</v>
      </c>
    </row>
    <row r="2163" spans="1:16" x14ac:dyDescent="0.2">
      <c r="A2163" s="17" t="s">
        <v>1110</v>
      </c>
      <c r="B2163" s="17">
        <v>65</v>
      </c>
      <c r="C2163" s="17">
        <v>83</v>
      </c>
      <c r="D2163" s="17" t="s">
        <v>1117</v>
      </c>
      <c r="E2163" s="17"/>
      <c r="F2163" s="17"/>
      <c r="G2163" s="17">
        <v>18</v>
      </c>
      <c r="H2163" s="17">
        <v>2117.2046</v>
      </c>
      <c r="I2163" s="17" t="s">
        <v>827</v>
      </c>
      <c r="J2163" s="17">
        <v>0</v>
      </c>
      <c r="K2163" s="17">
        <v>2118.4770400000002</v>
      </c>
      <c r="L2163" s="17">
        <v>0</v>
      </c>
      <c r="M2163" s="17">
        <v>0</v>
      </c>
      <c r="N2163" s="17">
        <v>0</v>
      </c>
      <c r="O2163" s="17">
        <v>5.4921480000000003</v>
      </c>
      <c r="P2163" s="17">
        <v>0</v>
      </c>
    </row>
    <row r="2164" spans="1:16" x14ac:dyDescent="0.2">
      <c r="A2164" s="17" t="s">
        <v>1110</v>
      </c>
      <c r="B2164" s="17">
        <v>65</v>
      </c>
      <c r="C2164" s="17">
        <v>83</v>
      </c>
      <c r="D2164" s="17" t="s">
        <v>1117</v>
      </c>
      <c r="E2164" s="17"/>
      <c r="F2164" s="17"/>
      <c r="G2164" s="17">
        <v>18</v>
      </c>
      <c r="H2164" s="17">
        <v>2117.2046</v>
      </c>
      <c r="I2164" s="17" t="s">
        <v>827</v>
      </c>
      <c r="J2164" s="17">
        <v>5</v>
      </c>
      <c r="K2164" s="17">
        <v>2124.6553100000001</v>
      </c>
      <c r="L2164" s="17">
        <v>4.6522000000000001E-2</v>
      </c>
      <c r="M2164" s="17">
        <v>6.1782690000000002</v>
      </c>
      <c r="N2164" s="17">
        <v>4.6522000000000001E-2</v>
      </c>
      <c r="O2164" s="17">
        <v>5.4741710000000001</v>
      </c>
      <c r="P2164" s="17">
        <v>7.8449999999999995E-3</v>
      </c>
    </row>
    <row r="2165" spans="1:16" x14ac:dyDescent="0.2">
      <c r="A2165" s="17" t="s">
        <v>1110</v>
      </c>
      <c r="B2165" s="17">
        <v>65</v>
      </c>
      <c r="C2165" s="17">
        <v>83</v>
      </c>
      <c r="D2165" s="17" t="s">
        <v>1117</v>
      </c>
      <c r="E2165" s="17"/>
      <c r="F2165" s="17"/>
      <c r="G2165" s="17">
        <v>18</v>
      </c>
      <c r="H2165" s="17">
        <v>2117.2046</v>
      </c>
      <c r="I2165" s="17" t="s">
        <v>827</v>
      </c>
      <c r="J2165" s="17">
        <v>50.000003999999997</v>
      </c>
      <c r="K2165" s="17">
        <v>2124.9258599999998</v>
      </c>
      <c r="L2165" s="17">
        <v>0.14791799999999999</v>
      </c>
      <c r="M2165" s="17">
        <v>6.448823</v>
      </c>
      <c r="N2165" s="17">
        <v>0.14791799999999999</v>
      </c>
      <c r="O2165" s="17">
        <v>5.4627379999999999</v>
      </c>
      <c r="P2165" s="17">
        <v>4.6560000000000004E-3</v>
      </c>
    </row>
    <row r="2166" spans="1:16" x14ac:dyDescent="0.2">
      <c r="A2166" s="17" t="s">
        <v>1110</v>
      </c>
      <c r="B2166" s="17">
        <v>65</v>
      </c>
      <c r="C2166" s="17">
        <v>83</v>
      </c>
      <c r="D2166" s="17" t="s">
        <v>1117</v>
      </c>
      <c r="E2166" s="17"/>
      <c r="F2166" s="17"/>
      <c r="G2166" s="17">
        <v>18</v>
      </c>
      <c r="H2166" s="17">
        <v>2117.2046</v>
      </c>
      <c r="I2166" s="17" t="s">
        <v>827</v>
      </c>
      <c r="J2166" s="17">
        <v>500.00003099999998</v>
      </c>
      <c r="K2166" s="17">
        <v>2125.0214299999998</v>
      </c>
      <c r="L2166" s="17">
        <v>5.8695999999999998E-2</v>
      </c>
      <c r="M2166" s="17">
        <v>6.5443879999999996</v>
      </c>
      <c r="N2166" s="17">
        <v>5.8695999999999998E-2</v>
      </c>
      <c r="O2166" s="17">
        <v>5.4598050000000002</v>
      </c>
      <c r="P2166" s="17">
        <v>3.8670000000000002E-3</v>
      </c>
    </row>
    <row r="2167" spans="1:16" x14ac:dyDescent="0.2">
      <c r="A2167" s="17" t="s">
        <v>1110</v>
      </c>
      <c r="B2167" s="17">
        <v>65</v>
      </c>
      <c r="C2167" s="17">
        <v>83</v>
      </c>
      <c r="D2167" s="17" t="s">
        <v>1117</v>
      </c>
      <c r="E2167" s="17"/>
      <c r="F2167" s="17"/>
      <c r="G2167" s="17">
        <v>18</v>
      </c>
      <c r="H2167" s="17">
        <v>2117.2046</v>
      </c>
      <c r="I2167" s="17" t="s">
        <v>828</v>
      </c>
      <c r="J2167" s="17">
        <v>0</v>
      </c>
      <c r="K2167" s="17">
        <v>2118.4770400000002</v>
      </c>
      <c r="L2167" s="17">
        <v>0</v>
      </c>
      <c r="M2167" s="17">
        <v>0</v>
      </c>
      <c r="N2167" s="17">
        <v>0</v>
      </c>
      <c r="O2167" s="17">
        <v>5.4921480000000003</v>
      </c>
      <c r="P2167" s="17">
        <v>0</v>
      </c>
    </row>
    <row r="2168" spans="1:16" x14ac:dyDescent="0.2">
      <c r="A2168" s="17" t="s">
        <v>1110</v>
      </c>
      <c r="B2168" s="17">
        <v>65</v>
      </c>
      <c r="C2168" s="17">
        <v>83</v>
      </c>
      <c r="D2168" s="17" t="s">
        <v>1117</v>
      </c>
      <c r="E2168" s="17"/>
      <c r="F2168" s="17"/>
      <c r="G2168" s="17">
        <v>18</v>
      </c>
      <c r="H2168" s="17">
        <v>2117.2046</v>
      </c>
      <c r="I2168" s="17" t="s">
        <v>828</v>
      </c>
      <c r="J2168" s="17">
        <v>5</v>
      </c>
      <c r="K2168" s="17">
        <v>2124.5297</v>
      </c>
      <c r="L2168" s="17">
        <v>7.1672E-2</v>
      </c>
      <c r="M2168" s="17">
        <v>6.0526650000000002</v>
      </c>
      <c r="N2168" s="17">
        <v>7.1672E-2</v>
      </c>
      <c r="O2168" s="17">
        <v>5.4382010000000003</v>
      </c>
      <c r="P2168" s="17">
        <v>3.679E-3</v>
      </c>
    </row>
    <row r="2169" spans="1:16" x14ac:dyDescent="0.2">
      <c r="A2169" s="17" t="s">
        <v>1110</v>
      </c>
      <c r="B2169" s="17">
        <v>65</v>
      </c>
      <c r="C2169" s="17">
        <v>83</v>
      </c>
      <c r="D2169" s="17" t="s">
        <v>1117</v>
      </c>
      <c r="E2169" s="17"/>
      <c r="F2169" s="17"/>
      <c r="G2169" s="17">
        <v>18</v>
      </c>
      <c r="H2169" s="17">
        <v>2117.2046</v>
      </c>
      <c r="I2169" s="17" t="s">
        <v>828</v>
      </c>
      <c r="J2169" s="17">
        <v>50.000003999999997</v>
      </c>
      <c r="K2169" s="17">
        <v>2124.6896000000002</v>
      </c>
      <c r="L2169" s="17">
        <v>0.14552100000000001</v>
      </c>
      <c r="M2169" s="17">
        <v>6.2125620000000001</v>
      </c>
      <c r="N2169" s="17">
        <v>0.14552100000000001</v>
      </c>
      <c r="O2169" s="17">
        <v>5.432817</v>
      </c>
      <c r="P2169" s="17">
        <v>9.691E-3</v>
      </c>
    </row>
    <row r="2170" spans="1:16" x14ac:dyDescent="0.2">
      <c r="A2170" s="17" t="s">
        <v>1110</v>
      </c>
      <c r="B2170" s="17">
        <v>65</v>
      </c>
      <c r="C2170" s="17">
        <v>83</v>
      </c>
      <c r="D2170" s="17" t="s">
        <v>1117</v>
      </c>
      <c r="E2170" s="17"/>
      <c r="F2170" s="17"/>
      <c r="G2170" s="17">
        <v>18</v>
      </c>
      <c r="H2170" s="17">
        <v>2117.2046</v>
      </c>
      <c r="I2170" s="17" t="s">
        <v>828</v>
      </c>
      <c r="J2170" s="17">
        <v>500.00003099999998</v>
      </c>
      <c r="K2170" s="17">
        <v>2124.9443099999999</v>
      </c>
      <c r="L2170" s="17">
        <v>5.2641E-2</v>
      </c>
      <c r="M2170" s="17">
        <v>6.4672770000000002</v>
      </c>
      <c r="N2170" s="17">
        <v>5.2641E-2</v>
      </c>
      <c r="O2170" s="17">
        <v>5.4284020000000002</v>
      </c>
      <c r="P2170" s="17">
        <v>1.8680000000000001E-3</v>
      </c>
    </row>
    <row r="2171" spans="1:16" x14ac:dyDescent="0.2">
      <c r="A2171" s="17" t="s">
        <v>1110</v>
      </c>
      <c r="B2171" s="17">
        <v>71</v>
      </c>
      <c r="C2171" s="17">
        <v>87</v>
      </c>
      <c r="D2171" s="17" t="s">
        <v>1118</v>
      </c>
      <c r="E2171" s="17"/>
      <c r="F2171" s="17"/>
      <c r="G2171" s="17">
        <v>16</v>
      </c>
      <c r="H2171" s="17">
        <v>1960.1558</v>
      </c>
      <c r="I2171" s="17" t="s">
        <v>827</v>
      </c>
      <c r="J2171" s="17">
        <v>0</v>
      </c>
      <c r="K2171" s="17">
        <v>1961.24044</v>
      </c>
      <c r="L2171" s="17">
        <v>2.0889000000000001E-2</v>
      </c>
      <c r="M2171" s="17">
        <v>0</v>
      </c>
      <c r="N2171" s="17">
        <v>0</v>
      </c>
      <c r="O2171" s="17">
        <v>6.3239280000000004</v>
      </c>
      <c r="P2171" s="17">
        <v>2.4359999999999998E-3</v>
      </c>
    </row>
    <row r="2172" spans="1:16" x14ac:dyDescent="0.2">
      <c r="A2172" s="17" t="s">
        <v>1110</v>
      </c>
      <c r="B2172" s="17">
        <v>71</v>
      </c>
      <c r="C2172" s="17">
        <v>87</v>
      </c>
      <c r="D2172" s="17" t="s">
        <v>1118</v>
      </c>
      <c r="E2172" s="17"/>
      <c r="F2172" s="17"/>
      <c r="G2172" s="17">
        <v>16</v>
      </c>
      <c r="H2172" s="17">
        <v>1960.1558</v>
      </c>
      <c r="I2172" s="17" t="s">
        <v>827</v>
      </c>
      <c r="J2172" s="17">
        <v>5</v>
      </c>
      <c r="K2172" s="17">
        <v>1963.3944300000001</v>
      </c>
      <c r="L2172" s="17">
        <v>6.5681000000000003E-2</v>
      </c>
      <c r="M2172" s="17">
        <v>2.1539929999999998</v>
      </c>
      <c r="N2172" s="17">
        <v>6.8922999999999998E-2</v>
      </c>
      <c r="O2172" s="17">
        <v>6.3221930000000004</v>
      </c>
      <c r="P2172" s="17">
        <v>1.7590000000000001E-2</v>
      </c>
    </row>
    <row r="2173" spans="1:16" x14ac:dyDescent="0.2">
      <c r="A2173" s="17" t="s">
        <v>1110</v>
      </c>
      <c r="B2173" s="17">
        <v>71</v>
      </c>
      <c r="C2173" s="17">
        <v>87</v>
      </c>
      <c r="D2173" s="17" t="s">
        <v>1118</v>
      </c>
      <c r="E2173" s="17"/>
      <c r="F2173" s="17"/>
      <c r="G2173" s="17">
        <v>16</v>
      </c>
      <c r="H2173" s="17">
        <v>1960.1558</v>
      </c>
      <c r="I2173" s="17" t="s">
        <v>827</v>
      </c>
      <c r="J2173" s="17">
        <v>50.000003999999997</v>
      </c>
      <c r="K2173" s="17">
        <v>1964.0698299999999</v>
      </c>
      <c r="L2173" s="17">
        <v>0.13823299999999999</v>
      </c>
      <c r="M2173" s="17">
        <v>2.829399</v>
      </c>
      <c r="N2173" s="17">
        <v>0.13980200000000001</v>
      </c>
      <c r="O2173" s="17">
        <v>6.3190210000000002</v>
      </c>
      <c r="P2173" s="17">
        <v>1.0272999999999999E-2</v>
      </c>
    </row>
    <row r="2174" spans="1:16" x14ac:dyDescent="0.2">
      <c r="A2174" s="17" t="s">
        <v>1110</v>
      </c>
      <c r="B2174" s="17">
        <v>71</v>
      </c>
      <c r="C2174" s="17">
        <v>87</v>
      </c>
      <c r="D2174" s="17" t="s">
        <v>1118</v>
      </c>
      <c r="E2174" s="17"/>
      <c r="F2174" s="17"/>
      <c r="G2174" s="17">
        <v>16</v>
      </c>
      <c r="H2174" s="17">
        <v>1960.1558</v>
      </c>
      <c r="I2174" s="17" t="s">
        <v>827</v>
      </c>
      <c r="J2174" s="17">
        <v>500.00003099999998</v>
      </c>
      <c r="K2174" s="17">
        <v>1964.56645</v>
      </c>
      <c r="L2174" s="17">
        <v>4.8679E-2</v>
      </c>
      <c r="M2174" s="17">
        <v>3.326012</v>
      </c>
      <c r="N2174" s="17">
        <v>5.2970999999999997E-2</v>
      </c>
      <c r="O2174" s="17">
        <v>6.3082940000000001</v>
      </c>
      <c r="P2174" s="17">
        <v>6.9950000000000003E-3</v>
      </c>
    </row>
    <row r="2175" spans="1:16" x14ac:dyDescent="0.2">
      <c r="A2175" s="17" t="s">
        <v>1110</v>
      </c>
      <c r="B2175" s="17">
        <v>71</v>
      </c>
      <c r="C2175" s="17">
        <v>87</v>
      </c>
      <c r="D2175" s="17" t="s">
        <v>1118</v>
      </c>
      <c r="E2175" s="17"/>
      <c r="F2175" s="17"/>
      <c r="G2175" s="17">
        <v>16</v>
      </c>
      <c r="H2175" s="17">
        <v>1960.1558</v>
      </c>
      <c r="I2175" s="17" t="s">
        <v>828</v>
      </c>
      <c r="J2175" s="17">
        <v>0</v>
      </c>
      <c r="K2175" s="17">
        <v>1961.24044</v>
      </c>
      <c r="L2175" s="17">
        <v>2.0889000000000001E-2</v>
      </c>
      <c r="M2175" s="17">
        <v>0</v>
      </c>
      <c r="N2175" s="17">
        <v>0</v>
      </c>
      <c r="O2175" s="17">
        <v>6.3239280000000004</v>
      </c>
      <c r="P2175" s="17">
        <v>2.4359999999999998E-3</v>
      </c>
    </row>
    <row r="2176" spans="1:16" x14ac:dyDescent="0.2">
      <c r="A2176" s="17" t="s">
        <v>1110</v>
      </c>
      <c r="B2176" s="17">
        <v>71</v>
      </c>
      <c r="C2176" s="17">
        <v>87</v>
      </c>
      <c r="D2176" s="17" t="s">
        <v>1118</v>
      </c>
      <c r="E2176" s="17"/>
      <c r="F2176" s="17"/>
      <c r="G2176" s="17">
        <v>16</v>
      </c>
      <c r="H2176" s="17">
        <v>1960.1558</v>
      </c>
      <c r="I2176" s="17" t="s">
        <v>828</v>
      </c>
      <c r="J2176" s="17">
        <v>5</v>
      </c>
      <c r="K2176" s="17">
        <v>1963.23909</v>
      </c>
      <c r="L2176" s="17">
        <v>1.3634E-2</v>
      </c>
      <c r="M2176" s="17">
        <v>1.9986489999999999</v>
      </c>
      <c r="N2176" s="17">
        <v>2.4944999999999998E-2</v>
      </c>
      <c r="O2176" s="17">
        <v>6.2641780000000002</v>
      </c>
      <c r="P2176" s="17">
        <v>6.5500000000000003E-3</v>
      </c>
    </row>
    <row r="2177" spans="1:16" x14ac:dyDescent="0.2">
      <c r="A2177" s="17" t="s">
        <v>1110</v>
      </c>
      <c r="B2177" s="17">
        <v>71</v>
      </c>
      <c r="C2177" s="17">
        <v>87</v>
      </c>
      <c r="D2177" s="17" t="s">
        <v>1118</v>
      </c>
      <c r="E2177" s="17"/>
      <c r="F2177" s="17"/>
      <c r="G2177" s="17">
        <v>16</v>
      </c>
      <c r="H2177" s="17">
        <v>1960.1558</v>
      </c>
      <c r="I2177" s="17" t="s">
        <v>828</v>
      </c>
      <c r="J2177" s="17">
        <v>50.000003999999997</v>
      </c>
      <c r="K2177" s="17">
        <v>1963.8740600000001</v>
      </c>
      <c r="L2177" s="17">
        <v>5.0719E-2</v>
      </c>
      <c r="M2177" s="17">
        <v>2.6336240000000002</v>
      </c>
      <c r="N2177" s="17">
        <v>5.4851999999999998E-2</v>
      </c>
      <c r="O2177" s="17">
        <v>6.2515790000000004</v>
      </c>
      <c r="P2177" s="17">
        <v>1.7340999999999999E-2</v>
      </c>
    </row>
    <row r="2178" spans="1:16" x14ac:dyDescent="0.2">
      <c r="A2178" s="17" t="s">
        <v>1110</v>
      </c>
      <c r="B2178" s="17">
        <v>71</v>
      </c>
      <c r="C2178" s="17">
        <v>87</v>
      </c>
      <c r="D2178" s="17" t="s">
        <v>1118</v>
      </c>
      <c r="E2178" s="17"/>
      <c r="F2178" s="17"/>
      <c r="G2178" s="17">
        <v>16</v>
      </c>
      <c r="H2178" s="17">
        <v>1960.1558</v>
      </c>
      <c r="I2178" s="17" t="s">
        <v>828</v>
      </c>
      <c r="J2178" s="17">
        <v>500.00003099999998</v>
      </c>
      <c r="K2178" s="17">
        <v>1964.3538699999999</v>
      </c>
      <c r="L2178" s="17">
        <v>3.1403E-2</v>
      </c>
      <c r="M2178" s="17">
        <v>3.113435</v>
      </c>
      <c r="N2178" s="17">
        <v>3.7716E-2</v>
      </c>
      <c r="O2178" s="17">
        <v>6.2539189999999998</v>
      </c>
      <c r="P2178" s="17">
        <v>4.3759999999999997E-3</v>
      </c>
    </row>
    <row r="2179" spans="1:16" x14ac:dyDescent="0.2">
      <c r="A2179" s="17" t="s">
        <v>1110</v>
      </c>
      <c r="B2179" s="17">
        <v>87</v>
      </c>
      <c r="C2179" s="17">
        <v>96</v>
      </c>
      <c r="D2179" s="17" t="s">
        <v>1119</v>
      </c>
      <c r="E2179" s="17"/>
      <c r="F2179" s="17"/>
      <c r="G2179" s="17">
        <v>9</v>
      </c>
      <c r="H2179" s="17">
        <v>1347.7532000000001</v>
      </c>
      <c r="I2179" s="17" t="s">
        <v>827</v>
      </c>
      <c r="J2179" s="17">
        <v>0</v>
      </c>
      <c r="K2179" s="17">
        <v>1348.5578399999999</v>
      </c>
      <c r="L2179" s="17">
        <v>0</v>
      </c>
      <c r="M2179" s="17">
        <v>0</v>
      </c>
      <c r="N2179" s="17">
        <v>0</v>
      </c>
      <c r="O2179" s="17">
        <v>8.5855490000000003</v>
      </c>
      <c r="P2179" s="17">
        <v>0</v>
      </c>
    </row>
    <row r="2180" spans="1:16" x14ac:dyDescent="0.2">
      <c r="A2180" s="17" t="s">
        <v>1110</v>
      </c>
      <c r="B2180" s="17">
        <v>87</v>
      </c>
      <c r="C2180" s="17">
        <v>96</v>
      </c>
      <c r="D2180" s="17" t="s">
        <v>1119</v>
      </c>
      <c r="E2180" s="17"/>
      <c r="F2180" s="17"/>
      <c r="G2180" s="17">
        <v>9</v>
      </c>
      <c r="H2180" s="17">
        <v>1347.7532000000001</v>
      </c>
      <c r="I2180" s="17" t="s">
        <v>827</v>
      </c>
      <c r="J2180" s="17">
        <v>5</v>
      </c>
      <c r="K2180" s="17">
        <v>1348.88</v>
      </c>
      <c r="L2180" s="17">
        <v>0.117164</v>
      </c>
      <c r="M2180" s="17">
        <v>0.32216600000000001</v>
      </c>
      <c r="N2180" s="17">
        <v>0.117164</v>
      </c>
      <c r="O2180" s="17">
        <v>8.6105319999999992</v>
      </c>
      <c r="P2180" s="17">
        <v>2.6516999999999999E-2</v>
      </c>
    </row>
    <row r="2181" spans="1:16" x14ac:dyDescent="0.2">
      <c r="A2181" s="17" t="s">
        <v>1110</v>
      </c>
      <c r="B2181" s="17">
        <v>87</v>
      </c>
      <c r="C2181" s="17">
        <v>96</v>
      </c>
      <c r="D2181" s="17" t="s">
        <v>1119</v>
      </c>
      <c r="E2181" s="17"/>
      <c r="F2181" s="17"/>
      <c r="G2181" s="17">
        <v>9</v>
      </c>
      <c r="H2181" s="17">
        <v>1347.7532000000001</v>
      </c>
      <c r="I2181" s="17" t="s">
        <v>827</v>
      </c>
      <c r="J2181" s="17">
        <v>50.000003999999997</v>
      </c>
      <c r="K2181" s="17">
        <v>1348.8059499999999</v>
      </c>
      <c r="L2181" s="17">
        <v>0.16592199999999999</v>
      </c>
      <c r="M2181" s="17">
        <v>0.248111</v>
      </c>
      <c r="N2181" s="17">
        <v>0.16592199999999999</v>
      </c>
      <c r="O2181" s="17">
        <v>8.6065430000000003</v>
      </c>
      <c r="P2181" s="17">
        <v>1.1776E-2</v>
      </c>
    </row>
    <row r="2182" spans="1:16" x14ac:dyDescent="0.2">
      <c r="A2182" s="17" t="s">
        <v>1110</v>
      </c>
      <c r="B2182" s="17">
        <v>87</v>
      </c>
      <c r="C2182" s="17">
        <v>96</v>
      </c>
      <c r="D2182" s="17" t="s">
        <v>1119</v>
      </c>
      <c r="E2182" s="17"/>
      <c r="F2182" s="17"/>
      <c r="G2182" s="17">
        <v>9</v>
      </c>
      <c r="H2182" s="17">
        <v>1347.7532000000001</v>
      </c>
      <c r="I2182" s="17" t="s">
        <v>827</v>
      </c>
      <c r="J2182" s="17">
        <v>500.00003099999998</v>
      </c>
      <c r="K2182" s="17">
        <v>1349.2807499999999</v>
      </c>
      <c r="L2182" s="17">
        <v>6.9995000000000002E-2</v>
      </c>
      <c r="M2182" s="17">
        <v>0.72291499999999997</v>
      </c>
      <c r="N2182" s="17">
        <v>6.9995000000000002E-2</v>
      </c>
      <c r="O2182" s="17">
        <v>8.6285450000000008</v>
      </c>
      <c r="P2182" s="17">
        <v>1.0243E-2</v>
      </c>
    </row>
    <row r="2183" spans="1:16" x14ac:dyDescent="0.2">
      <c r="A2183" s="17" t="s">
        <v>1110</v>
      </c>
      <c r="B2183" s="17">
        <v>87</v>
      </c>
      <c r="C2183" s="17">
        <v>96</v>
      </c>
      <c r="D2183" s="17" t="s">
        <v>1119</v>
      </c>
      <c r="E2183" s="17"/>
      <c r="F2183" s="17"/>
      <c r="G2183" s="17">
        <v>9</v>
      </c>
      <c r="H2183" s="17">
        <v>1347.7532000000001</v>
      </c>
      <c r="I2183" s="17" t="s">
        <v>828</v>
      </c>
      <c r="J2183" s="17">
        <v>0</v>
      </c>
      <c r="K2183" s="17">
        <v>1348.5578399999999</v>
      </c>
      <c r="L2183" s="17">
        <v>0</v>
      </c>
      <c r="M2183" s="17">
        <v>0</v>
      </c>
      <c r="N2183" s="17">
        <v>0</v>
      </c>
      <c r="O2183" s="17">
        <v>8.5855490000000003</v>
      </c>
      <c r="P2183" s="17">
        <v>0</v>
      </c>
    </row>
    <row r="2184" spans="1:16" x14ac:dyDescent="0.2">
      <c r="A2184" s="17" t="s">
        <v>1110</v>
      </c>
      <c r="B2184" s="17">
        <v>87</v>
      </c>
      <c r="C2184" s="17">
        <v>96</v>
      </c>
      <c r="D2184" s="17" t="s">
        <v>1119</v>
      </c>
      <c r="E2184" s="17"/>
      <c r="F2184" s="17"/>
      <c r="G2184" s="17">
        <v>9</v>
      </c>
      <c r="H2184" s="17">
        <v>1347.7532000000001</v>
      </c>
      <c r="I2184" s="17" t="s">
        <v>828</v>
      </c>
      <c r="J2184" s="17">
        <v>5</v>
      </c>
      <c r="K2184" s="17">
        <v>1348.8896999999999</v>
      </c>
      <c r="L2184" s="17">
        <v>0.10277699999999999</v>
      </c>
      <c r="M2184" s="17">
        <v>0.33186199999999999</v>
      </c>
      <c r="N2184" s="17">
        <v>0.10277699999999999</v>
      </c>
      <c r="O2184" s="17">
        <v>8.5664789999999993</v>
      </c>
      <c r="P2184" s="17">
        <v>2.3299E-2</v>
      </c>
    </row>
    <row r="2185" spans="1:16" x14ac:dyDescent="0.2">
      <c r="A2185" s="17" t="s">
        <v>1110</v>
      </c>
      <c r="B2185" s="17">
        <v>87</v>
      </c>
      <c r="C2185" s="17">
        <v>96</v>
      </c>
      <c r="D2185" s="17" t="s">
        <v>1119</v>
      </c>
      <c r="E2185" s="17"/>
      <c r="F2185" s="17"/>
      <c r="G2185" s="17">
        <v>9</v>
      </c>
      <c r="H2185" s="17">
        <v>1347.7532000000001</v>
      </c>
      <c r="I2185" s="17" t="s">
        <v>828</v>
      </c>
      <c r="J2185" s="17">
        <v>50.000003999999997</v>
      </c>
      <c r="K2185" s="17">
        <v>1348.78045</v>
      </c>
      <c r="L2185" s="17">
        <v>6.2466000000000001E-2</v>
      </c>
      <c r="M2185" s="17">
        <v>0.22261700000000001</v>
      </c>
      <c r="N2185" s="17">
        <v>6.2466000000000001E-2</v>
      </c>
      <c r="O2185" s="17">
        <v>8.5486009999999997</v>
      </c>
      <c r="P2185" s="17">
        <v>7.9989999999999992E-3</v>
      </c>
    </row>
    <row r="2186" spans="1:16" x14ac:dyDescent="0.2">
      <c r="A2186" s="17" t="s">
        <v>1110</v>
      </c>
      <c r="B2186" s="17">
        <v>87</v>
      </c>
      <c r="C2186" s="17">
        <v>96</v>
      </c>
      <c r="D2186" s="17" t="s">
        <v>1119</v>
      </c>
      <c r="E2186" s="17"/>
      <c r="F2186" s="17"/>
      <c r="G2186" s="17">
        <v>9</v>
      </c>
      <c r="H2186" s="17">
        <v>1347.7532000000001</v>
      </c>
      <c r="I2186" s="17" t="s">
        <v>828</v>
      </c>
      <c r="J2186" s="17">
        <v>500.00003099999998</v>
      </c>
      <c r="K2186" s="17">
        <v>1349.2141799999999</v>
      </c>
      <c r="L2186" s="17">
        <v>2.9932E-2</v>
      </c>
      <c r="M2186" s="17">
        <v>0.65634700000000001</v>
      </c>
      <c r="N2186" s="17">
        <v>2.9932E-2</v>
      </c>
      <c r="O2186" s="17">
        <v>8.5682290000000005</v>
      </c>
      <c r="P2186" s="17">
        <v>5.3829999999999998E-3</v>
      </c>
    </row>
    <row r="2187" spans="1:16" x14ac:dyDescent="0.2">
      <c r="A2187" s="17" t="s">
        <v>1110</v>
      </c>
      <c r="B2187" s="17">
        <v>93</v>
      </c>
      <c r="C2187" s="17">
        <v>106</v>
      </c>
      <c r="D2187" s="17" t="s">
        <v>1120</v>
      </c>
      <c r="E2187" s="17"/>
      <c r="F2187" s="17"/>
      <c r="G2187" s="17">
        <v>13</v>
      </c>
      <c r="H2187" s="17">
        <v>1960.0776000000001</v>
      </c>
      <c r="I2187" s="17" t="s">
        <v>827</v>
      </c>
      <c r="J2187" s="17">
        <v>0</v>
      </c>
      <c r="K2187" s="17">
        <v>1960.9134100000001</v>
      </c>
      <c r="L2187" s="17">
        <v>6.1936999999999999E-2</v>
      </c>
      <c r="M2187" s="17">
        <v>0</v>
      </c>
      <c r="N2187" s="17">
        <v>0</v>
      </c>
      <c r="O2187" s="17">
        <v>6.8161110000000003</v>
      </c>
      <c r="P2187" s="17">
        <v>1.206E-3</v>
      </c>
    </row>
    <row r="2188" spans="1:16" x14ac:dyDescent="0.2">
      <c r="A2188" s="17" t="s">
        <v>1110</v>
      </c>
      <c r="B2188" s="17">
        <v>93</v>
      </c>
      <c r="C2188" s="17">
        <v>106</v>
      </c>
      <c r="D2188" s="17" t="s">
        <v>1120</v>
      </c>
      <c r="E2188" s="17"/>
      <c r="F2188" s="17"/>
      <c r="G2188" s="17">
        <v>13</v>
      </c>
      <c r="H2188" s="17">
        <v>1960.0776000000001</v>
      </c>
      <c r="I2188" s="17" t="s">
        <v>827</v>
      </c>
      <c r="J2188" s="17">
        <v>5</v>
      </c>
      <c r="K2188" s="17">
        <v>1963.00485</v>
      </c>
      <c r="L2188" s="17">
        <v>7.2205000000000005E-2</v>
      </c>
      <c r="M2188" s="17">
        <v>2.0914380000000001</v>
      </c>
      <c r="N2188" s="17">
        <v>9.5130000000000006E-2</v>
      </c>
      <c r="O2188" s="17">
        <v>6.8149480000000002</v>
      </c>
      <c r="P2188" s="17">
        <v>4.6109999999999996E-3</v>
      </c>
    </row>
    <row r="2189" spans="1:16" x14ac:dyDescent="0.2">
      <c r="A2189" s="17" t="s">
        <v>1110</v>
      </c>
      <c r="B2189" s="17">
        <v>93</v>
      </c>
      <c r="C2189" s="17">
        <v>106</v>
      </c>
      <c r="D2189" s="17" t="s">
        <v>1120</v>
      </c>
      <c r="E2189" s="17"/>
      <c r="F2189" s="17"/>
      <c r="G2189" s="17">
        <v>13</v>
      </c>
      <c r="H2189" s="17">
        <v>1960.0776000000001</v>
      </c>
      <c r="I2189" s="17" t="s">
        <v>827</v>
      </c>
      <c r="J2189" s="17">
        <v>50.000003999999997</v>
      </c>
      <c r="K2189" s="17">
        <v>1962.9034200000001</v>
      </c>
      <c r="L2189" s="17">
        <v>8.4173999999999999E-2</v>
      </c>
      <c r="M2189" s="17">
        <v>1.9900139999999999</v>
      </c>
      <c r="N2189" s="17">
        <v>0.104506</v>
      </c>
      <c r="O2189" s="17">
        <v>6.8234649999999997</v>
      </c>
      <c r="P2189" s="17">
        <v>1.172E-2</v>
      </c>
    </row>
    <row r="2190" spans="1:16" x14ac:dyDescent="0.2">
      <c r="A2190" s="17" t="s">
        <v>1110</v>
      </c>
      <c r="B2190" s="17">
        <v>93</v>
      </c>
      <c r="C2190" s="17">
        <v>106</v>
      </c>
      <c r="D2190" s="17" t="s">
        <v>1120</v>
      </c>
      <c r="E2190" s="17"/>
      <c r="F2190" s="17"/>
      <c r="G2190" s="17">
        <v>13</v>
      </c>
      <c r="H2190" s="17">
        <v>1960.0776000000001</v>
      </c>
      <c r="I2190" s="17" t="s">
        <v>827</v>
      </c>
      <c r="J2190" s="17">
        <v>500.00003099999998</v>
      </c>
      <c r="K2190" s="17">
        <v>1963.0844300000001</v>
      </c>
      <c r="L2190" s="17">
        <v>3.7893999999999997E-2</v>
      </c>
      <c r="M2190" s="17">
        <v>2.1710199999999999</v>
      </c>
      <c r="N2190" s="17">
        <v>7.2609000000000007E-2</v>
      </c>
      <c r="O2190" s="17">
        <v>6.8103290000000003</v>
      </c>
      <c r="P2190" s="17">
        <v>1.519E-3</v>
      </c>
    </row>
    <row r="2191" spans="1:16" x14ac:dyDescent="0.2">
      <c r="A2191" s="17" t="s">
        <v>1110</v>
      </c>
      <c r="B2191" s="17">
        <v>93</v>
      </c>
      <c r="C2191" s="17">
        <v>106</v>
      </c>
      <c r="D2191" s="17" t="s">
        <v>1120</v>
      </c>
      <c r="E2191" s="17"/>
      <c r="F2191" s="17"/>
      <c r="G2191" s="17">
        <v>13</v>
      </c>
      <c r="H2191" s="17">
        <v>1960.0776000000001</v>
      </c>
      <c r="I2191" s="17" t="s">
        <v>828</v>
      </c>
      <c r="J2191" s="17">
        <v>0</v>
      </c>
      <c r="K2191" s="17">
        <v>1960.9134100000001</v>
      </c>
      <c r="L2191" s="17">
        <v>6.1936999999999999E-2</v>
      </c>
      <c r="M2191" s="17">
        <v>0</v>
      </c>
      <c r="N2191" s="17">
        <v>0</v>
      </c>
      <c r="O2191" s="17">
        <v>6.8161110000000003</v>
      </c>
      <c r="P2191" s="17">
        <v>1.206E-3</v>
      </c>
    </row>
    <row r="2192" spans="1:16" x14ac:dyDescent="0.2">
      <c r="A2192" s="17" t="s">
        <v>1110</v>
      </c>
      <c r="B2192" s="17">
        <v>93</v>
      </c>
      <c r="C2192" s="17">
        <v>106</v>
      </c>
      <c r="D2192" s="17" t="s">
        <v>1120</v>
      </c>
      <c r="E2192" s="17"/>
      <c r="F2192" s="17"/>
      <c r="G2192" s="17">
        <v>13</v>
      </c>
      <c r="H2192" s="17">
        <v>1960.0776000000001</v>
      </c>
      <c r="I2192" s="17" t="s">
        <v>828</v>
      </c>
      <c r="J2192" s="17">
        <v>5</v>
      </c>
      <c r="K2192" s="17">
        <v>1962.8642500000001</v>
      </c>
      <c r="L2192" s="17">
        <v>4.4143000000000002E-2</v>
      </c>
      <c r="M2192" s="17">
        <v>1.9508399999999999</v>
      </c>
      <c r="N2192" s="17">
        <v>7.6058000000000001E-2</v>
      </c>
      <c r="O2192" s="17">
        <v>6.7717400000000003</v>
      </c>
      <c r="P2192" s="17">
        <v>3.9750000000000002E-3</v>
      </c>
    </row>
    <row r="2193" spans="1:16" x14ac:dyDescent="0.2">
      <c r="A2193" s="17" t="s">
        <v>1110</v>
      </c>
      <c r="B2193" s="17">
        <v>93</v>
      </c>
      <c r="C2193" s="17">
        <v>106</v>
      </c>
      <c r="D2193" s="17" t="s">
        <v>1120</v>
      </c>
      <c r="E2193" s="17"/>
      <c r="F2193" s="17"/>
      <c r="G2193" s="17">
        <v>13</v>
      </c>
      <c r="H2193" s="17">
        <v>1960.0776000000001</v>
      </c>
      <c r="I2193" s="17" t="s">
        <v>828</v>
      </c>
      <c r="J2193" s="17">
        <v>50.000003999999997</v>
      </c>
      <c r="K2193" s="17">
        <v>1962.87799</v>
      </c>
      <c r="L2193" s="17">
        <v>0.164213</v>
      </c>
      <c r="M2193" s="17">
        <v>1.9645840000000001</v>
      </c>
      <c r="N2193" s="17">
        <v>0.17550499999999999</v>
      </c>
      <c r="O2193" s="17">
        <v>6.767385</v>
      </c>
      <c r="P2193" s="17">
        <v>1.2300999999999999E-2</v>
      </c>
    </row>
    <row r="2194" spans="1:16" x14ac:dyDescent="0.2">
      <c r="A2194" s="17" t="s">
        <v>1110</v>
      </c>
      <c r="B2194" s="17">
        <v>93</v>
      </c>
      <c r="C2194" s="17">
        <v>106</v>
      </c>
      <c r="D2194" s="17" t="s">
        <v>1120</v>
      </c>
      <c r="E2194" s="17"/>
      <c r="F2194" s="17"/>
      <c r="G2194" s="17">
        <v>13</v>
      </c>
      <c r="H2194" s="17">
        <v>1960.0776000000001</v>
      </c>
      <c r="I2194" s="17" t="s">
        <v>828</v>
      </c>
      <c r="J2194" s="17">
        <v>500.00003099999998</v>
      </c>
      <c r="K2194" s="17">
        <v>1963.0011199999999</v>
      </c>
      <c r="L2194" s="17">
        <v>6.5453999999999998E-2</v>
      </c>
      <c r="M2194" s="17">
        <v>2.0877129999999999</v>
      </c>
      <c r="N2194" s="17">
        <v>9.0112999999999999E-2</v>
      </c>
      <c r="O2194" s="17">
        <v>6.7621180000000001</v>
      </c>
      <c r="P2194" s="17">
        <v>5.6140000000000001E-3</v>
      </c>
    </row>
    <row r="2195" spans="1:16" x14ac:dyDescent="0.2">
      <c r="A2195" s="17" t="s">
        <v>1110</v>
      </c>
      <c r="B2195" s="17">
        <v>122</v>
      </c>
      <c r="C2195" s="17">
        <v>138</v>
      </c>
      <c r="D2195" s="17" t="s">
        <v>1121</v>
      </c>
      <c r="E2195" s="17"/>
      <c r="F2195" s="17"/>
      <c r="G2195" s="17">
        <v>15</v>
      </c>
      <c r="H2195" s="17">
        <v>1786.9730999999999</v>
      </c>
      <c r="I2195" s="17" t="s">
        <v>827</v>
      </c>
      <c r="J2195" s="17">
        <v>0</v>
      </c>
      <c r="K2195" s="17">
        <v>1787.8972799999999</v>
      </c>
      <c r="L2195" s="17">
        <v>2.9347999999999999E-2</v>
      </c>
      <c r="M2195" s="17">
        <v>0</v>
      </c>
      <c r="N2195" s="17">
        <v>0</v>
      </c>
      <c r="O2195" s="17">
        <v>11.597205000000001</v>
      </c>
      <c r="P2195" s="17">
        <v>4.7739999999999996E-3</v>
      </c>
    </row>
    <row r="2196" spans="1:16" x14ac:dyDescent="0.2">
      <c r="A2196" s="17" t="s">
        <v>1110</v>
      </c>
      <c r="B2196" s="17">
        <v>122</v>
      </c>
      <c r="C2196" s="17">
        <v>138</v>
      </c>
      <c r="D2196" s="17" t="s">
        <v>1121</v>
      </c>
      <c r="E2196" s="17"/>
      <c r="F2196" s="17"/>
      <c r="G2196" s="17">
        <v>15</v>
      </c>
      <c r="H2196" s="17">
        <v>1786.9730999999999</v>
      </c>
      <c r="I2196" s="17" t="s">
        <v>827</v>
      </c>
      <c r="J2196" s="17">
        <v>5</v>
      </c>
      <c r="K2196" s="17">
        <v>1789.63555</v>
      </c>
      <c r="L2196" s="17">
        <v>4.5111999999999999E-2</v>
      </c>
      <c r="M2196" s="17">
        <v>1.7382690000000001</v>
      </c>
      <c r="N2196" s="17">
        <v>5.3818999999999999E-2</v>
      </c>
      <c r="O2196" s="17">
        <v>11.592934</v>
      </c>
      <c r="P2196" s="17">
        <v>4.0699999999999998E-3</v>
      </c>
    </row>
    <row r="2197" spans="1:16" x14ac:dyDescent="0.2">
      <c r="A2197" s="17" t="s">
        <v>1110</v>
      </c>
      <c r="B2197" s="17">
        <v>122</v>
      </c>
      <c r="C2197" s="17">
        <v>138</v>
      </c>
      <c r="D2197" s="17" t="s">
        <v>1121</v>
      </c>
      <c r="E2197" s="17"/>
      <c r="F2197" s="17"/>
      <c r="G2197" s="17">
        <v>15</v>
      </c>
      <c r="H2197" s="17">
        <v>1786.9730999999999</v>
      </c>
      <c r="I2197" s="17" t="s">
        <v>827</v>
      </c>
      <c r="J2197" s="17">
        <v>50.000003999999997</v>
      </c>
      <c r="K2197" s="17">
        <v>1791.0513599999999</v>
      </c>
      <c r="L2197" s="17">
        <v>0.14227799999999999</v>
      </c>
      <c r="M2197" s="17">
        <v>3.154074</v>
      </c>
      <c r="N2197" s="17">
        <v>0.14527300000000001</v>
      </c>
      <c r="O2197" s="17">
        <v>11.580717999999999</v>
      </c>
      <c r="P2197" s="17">
        <v>3.418E-3</v>
      </c>
    </row>
    <row r="2198" spans="1:16" x14ac:dyDescent="0.2">
      <c r="A2198" s="17" t="s">
        <v>1110</v>
      </c>
      <c r="B2198" s="17">
        <v>122</v>
      </c>
      <c r="C2198" s="17">
        <v>138</v>
      </c>
      <c r="D2198" s="17" t="s">
        <v>1121</v>
      </c>
      <c r="E2198" s="17"/>
      <c r="F2198" s="17"/>
      <c r="G2198" s="17">
        <v>15</v>
      </c>
      <c r="H2198" s="17">
        <v>1786.9730999999999</v>
      </c>
      <c r="I2198" s="17" t="s">
        <v>827</v>
      </c>
      <c r="J2198" s="17">
        <v>500.00003099999998</v>
      </c>
      <c r="K2198" s="17">
        <v>1793.2215200000001</v>
      </c>
      <c r="L2198" s="17">
        <v>7.1435999999999999E-2</v>
      </c>
      <c r="M2198" s="17">
        <v>5.3242339999999997</v>
      </c>
      <c r="N2198" s="17">
        <v>7.7229999999999993E-2</v>
      </c>
      <c r="O2198" s="17">
        <v>11.559558000000001</v>
      </c>
      <c r="P2198" s="17">
        <v>3.49E-3</v>
      </c>
    </row>
    <row r="2199" spans="1:16" x14ac:dyDescent="0.2">
      <c r="A2199" s="17" t="s">
        <v>1110</v>
      </c>
      <c r="B2199" s="17">
        <v>122</v>
      </c>
      <c r="C2199" s="17">
        <v>138</v>
      </c>
      <c r="D2199" s="17" t="s">
        <v>1121</v>
      </c>
      <c r="E2199" s="17"/>
      <c r="F2199" s="17"/>
      <c r="G2199" s="17">
        <v>15</v>
      </c>
      <c r="H2199" s="17">
        <v>1786.9730999999999</v>
      </c>
      <c r="I2199" s="17" t="s">
        <v>828</v>
      </c>
      <c r="J2199" s="17">
        <v>0</v>
      </c>
      <c r="K2199" s="17">
        <v>1787.8972799999999</v>
      </c>
      <c r="L2199" s="17">
        <v>2.9347999999999999E-2</v>
      </c>
      <c r="M2199" s="17">
        <v>0</v>
      </c>
      <c r="N2199" s="17">
        <v>0</v>
      </c>
      <c r="O2199" s="17">
        <v>11.597205000000001</v>
      </c>
      <c r="P2199" s="17">
        <v>4.7739999999999996E-3</v>
      </c>
    </row>
    <row r="2200" spans="1:16" x14ac:dyDescent="0.2">
      <c r="A2200" s="17" t="s">
        <v>1110</v>
      </c>
      <c r="B2200" s="17">
        <v>122</v>
      </c>
      <c r="C2200" s="17">
        <v>138</v>
      </c>
      <c r="D2200" s="17" t="s">
        <v>1121</v>
      </c>
      <c r="E2200" s="17"/>
      <c r="F2200" s="17"/>
      <c r="G2200" s="17">
        <v>15</v>
      </c>
      <c r="H2200" s="17">
        <v>1786.9730999999999</v>
      </c>
      <c r="I2200" s="17" t="s">
        <v>828</v>
      </c>
      <c r="J2200" s="17">
        <v>5</v>
      </c>
      <c r="K2200" s="17">
        <v>1789.7051799999999</v>
      </c>
      <c r="L2200" s="17">
        <v>0.100177</v>
      </c>
      <c r="M2200" s="17">
        <v>1.8078959999999999</v>
      </c>
      <c r="N2200" s="17">
        <v>0.10438799999999999</v>
      </c>
      <c r="O2200" s="17">
        <v>11.570091</v>
      </c>
      <c r="P2200" s="17">
        <v>3.496E-3</v>
      </c>
    </row>
    <row r="2201" spans="1:16" x14ac:dyDescent="0.2">
      <c r="A2201" s="17" t="s">
        <v>1110</v>
      </c>
      <c r="B2201" s="17">
        <v>122</v>
      </c>
      <c r="C2201" s="17">
        <v>138</v>
      </c>
      <c r="D2201" s="17" t="s">
        <v>1121</v>
      </c>
      <c r="E2201" s="17"/>
      <c r="F2201" s="17"/>
      <c r="G2201" s="17">
        <v>15</v>
      </c>
      <c r="H2201" s="17">
        <v>1786.9730999999999</v>
      </c>
      <c r="I2201" s="17" t="s">
        <v>828</v>
      </c>
      <c r="J2201" s="17">
        <v>50.000003999999997</v>
      </c>
      <c r="K2201" s="17">
        <v>1791.1762100000001</v>
      </c>
      <c r="L2201" s="17">
        <v>3.4865E-2</v>
      </c>
      <c r="M2201" s="17">
        <v>3.2789299999999999</v>
      </c>
      <c r="N2201" s="17">
        <v>4.5573000000000002E-2</v>
      </c>
      <c r="O2201" s="17">
        <v>11.561322000000001</v>
      </c>
      <c r="P2201" s="17">
        <v>3.9150000000000001E-3</v>
      </c>
    </row>
    <row r="2202" spans="1:16" x14ac:dyDescent="0.2">
      <c r="A2202" s="17" t="s">
        <v>1110</v>
      </c>
      <c r="B2202" s="17">
        <v>122</v>
      </c>
      <c r="C2202" s="17">
        <v>138</v>
      </c>
      <c r="D2202" s="17" t="s">
        <v>1121</v>
      </c>
      <c r="E2202" s="17"/>
      <c r="F2202" s="17"/>
      <c r="G2202" s="17">
        <v>15</v>
      </c>
      <c r="H2202" s="17">
        <v>1786.9730999999999</v>
      </c>
      <c r="I2202" s="17" t="s">
        <v>828</v>
      </c>
      <c r="J2202" s="17">
        <v>500.00003099999998</v>
      </c>
      <c r="K2202" s="17">
        <v>1793.1153200000001</v>
      </c>
      <c r="L2202" s="17">
        <v>8.6621000000000004E-2</v>
      </c>
      <c r="M2202" s="17">
        <v>5.2180419999999996</v>
      </c>
      <c r="N2202" s="17">
        <v>9.1457999999999998E-2</v>
      </c>
      <c r="O2202" s="17">
        <v>11.544639999999999</v>
      </c>
      <c r="P2202" s="17">
        <v>1.993E-3</v>
      </c>
    </row>
    <row r="2203" spans="1:16" x14ac:dyDescent="0.2">
      <c r="A2203" s="17" t="s">
        <v>1110</v>
      </c>
      <c r="B2203" s="17">
        <v>123</v>
      </c>
      <c r="C2203" s="17">
        <v>141</v>
      </c>
      <c r="D2203" s="17" t="s">
        <v>1122</v>
      </c>
      <c r="E2203" s="17" t="s">
        <v>100</v>
      </c>
      <c r="F2203" s="17"/>
      <c r="G2203" s="17">
        <v>17</v>
      </c>
      <c r="H2203" s="17">
        <v>2171.0677999999998</v>
      </c>
      <c r="I2203" s="17" t="s">
        <v>827</v>
      </c>
      <c r="J2203" s="17">
        <v>0</v>
      </c>
      <c r="K2203" s="17">
        <v>2172.3053500000001</v>
      </c>
      <c r="L2203" s="17">
        <v>0</v>
      </c>
      <c r="M2203" s="17">
        <v>0</v>
      </c>
      <c r="N2203" s="17">
        <v>0</v>
      </c>
      <c r="O2203" s="17">
        <v>11.333327000000001</v>
      </c>
      <c r="P2203" s="17">
        <v>0</v>
      </c>
    </row>
    <row r="2204" spans="1:16" x14ac:dyDescent="0.2">
      <c r="A2204" s="17" t="s">
        <v>1110</v>
      </c>
      <c r="B2204" s="17">
        <v>123</v>
      </c>
      <c r="C2204" s="17">
        <v>141</v>
      </c>
      <c r="D2204" s="17" t="s">
        <v>1122</v>
      </c>
      <c r="E2204" s="17" t="s">
        <v>100</v>
      </c>
      <c r="F2204" s="17"/>
      <c r="G2204" s="17">
        <v>17</v>
      </c>
      <c r="H2204" s="17">
        <v>2171.0677999999998</v>
      </c>
      <c r="I2204" s="17" t="s">
        <v>827</v>
      </c>
      <c r="J2204" s="17">
        <v>5</v>
      </c>
      <c r="K2204" s="17">
        <v>2175.13238</v>
      </c>
      <c r="L2204" s="17">
        <v>0.114276</v>
      </c>
      <c r="M2204" s="17">
        <v>2.8270270000000002</v>
      </c>
      <c r="N2204" s="17">
        <v>0.114276</v>
      </c>
      <c r="O2204" s="17">
        <v>11.327506</v>
      </c>
      <c r="P2204" s="17">
        <v>4.6220000000000002E-3</v>
      </c>
    </row>
    <row r="2205" spans="1:16" x14ac:dyDescent="0.2">
      <c r="A2205" s="17" t="s">
        <v>1110</v>
      </c>
      <c r="B2205" s="17">
        <v>123</v>
      </c>
      <c r="C2205" s="17">
        <v>141</v>
      </c>
      <c r="D2205" s="17" t="s">
        <v>1122</v>
      </c>
      <c r="E2205" s="17" t="s">
        <v>100</v>
      </c>
      <c r="F2205" s="17"/>
      <c r="G2205" s="17">
        <v>17</v>
      </c>
      <c r="H2205" s="17">
        <v>2171.0677999999998</v>
      </c>
      <c r="I2205" s="17" t="s">
        <v>827</v>
      </c>
      <c r="J2205" s="17">
        <v>50.000003999999997</v>
      </c>
      <c r="K2205" s="17">
        <v>2176.0499100000002</v>
      </c>
      <c r="L2205" s="17">
        <v>8.6723999999999996E-2</v>
      </c>
      <c r="M2205" s="17">
        <v>3.7445620000000002</v>
      </c>
      <c r="N2205" s="17">
        <v>8.6723999999999996E-2</v>
      </c>
      <c r="O2205" s="17">
        <v>11.317432</v>
      </c>
      <c r="P2205" s="17">
        <v>2.696E-3</v>
      </c>
    </row>
    <row r="2206" spans="1:16" x14ac:dyDescent="0.2">
      <c r="A2206" s="17" t="s">
        <v>1110</v>
      </c>
      <c r="B2206" s="17">
        <v>123</v>
      </c>
      <c r="C2206" s="17">
        <v>141</v>
      </c>
      <c r="D2206" s="17" t="s">
        <v>1122</v>
      </c>
      <c r="E2206" s="17" t="s">
        <v>100</v>
      </c>
      <c r="F2206" s="17"/>
      <c r="G2206" s="17">
        <v>17</v>
      </c>
      <c r="H2206" s="17">
        <v>2171.0677999999998</v>
      </c>
      <c r="I2206" s="17" t="s">
        <v>827</v>
      </c>
      <c r="J2206" s="17">
        <v>500.00003099999998</v>
      </c>
      <c r="K2206" s="17">
        <v>2177.4459499999998</v>
      </c>
      <c r="L2206" s="17">
        <v>0.11941300000000001</v>
      </c>
      <c r="M2206" s="17">
        <v>5.1405989999999999</v>
      </c>
      <c r="N2206" s="17">
        <v>0.11941300000000001</v>
      </c>
      <c r="O2206" s="17">
        <v>11.305148000000001</v>
      </c>
      <c r="P2206" s="17">
        <v>4.2640000000000004E-3</v>
      </c>
    </row>
    <row r="2207" spans="1:16" x14ac:dyDescent="0.2">
      <c r="A2207" s="17" t="s">
        <v>1110</v>
      </c>
      <c r="B2207" s="17">
        <v>123</v>
      </c>
      <c r="C2207" s="17">
        <v>141</v>
      </c>
      <c r="D2207" s="17" t="s">
        <v>1122</v>
      </c>
      <c r="E2207" s="17" t="s">
        <v>100</v>
      </c>
      <c r="F2207" s="17"/>
      <c r="G2207" s="17">
        <v>17</v>
      </c>
      <c r="H2207" s="17">
        <v>2171.0677999999998</v>
      </c>
      <c r="I2207" s="17" t="s">
        <v>828</v>
      </c>
      <c r="J2207" s="17">
        <v>0</v>
      </c>
      <c r="K2207" s="17">
        <v>2172.3053500000001</v>
      </c>
      <c r="L2207" s="17">
        <v>0</v>
      </c>
      <c r="M2207" s="17">
        <v>0</v>
      </c>
      <c r="N2207" s="17">
        <v>0</v>
      </c>
      <c r="O2207" s="17">
        <v>11.333327000000001</v>
      </c>
      <c r="P2207" s="17">
        <v>0</v>
      </c>
    </row>
    <row r="2208" spans="1:16" x14ac:dyDescent="0.2">
      <c r="A2208" s="17" t="s">
        <v>1110</v>
      </c>
      <c r="B2208" s="17">
        <v>123</v>
      </c>
      <c r="C2208" s="17">
        <v>141</v>
      </c>
      <c r="D2208" s="17" t="s">
        <v>1122</v>
      </c>
      <c r="E2208" s="17" t="s">
        <v>100</v>
      </c>
      <c r="F2208" s="17"/>
      <c r="G2208" s="17">
        <v>17</v>
      </c>
      <c r="H2208" s="17">
        <v>2171.0677999999998</v>
      </c>
      <c r="I2208" s="17" t="s">
        <v>828</v>
      </c>
      <c r="J2208" s="17">
        <v>5</v>
      </c>
      <c r="K2208" s="17">
        <v>2174.94085</v>
      </c>
      <c r="L2208" s="17">
        <v>2.6919999999999999E-2</v>
      </c>
      <c r="M2208" s="17">
        <v>2.635497</v>
      </c>
      <c r="N2208" s="17">
        <v>2.6919999999999999E-2</v>
      </c>
      <c r="O2208" s="17">
        <v>11.300845000000001</v>
      </c>
      <c r="P2208" s="17">
        <v>5.6509999999999998E-3</v>
      </c>
    </row>
    <row r="2209" spans="1:16" x14ac:dyDescent="0.2">
      <c r="A2209" s="17" t="s">
        <v>1110</v>
      </c>
      <c r="B2209" s="17">
        <v>123</v>
      </c>
      <c r="C2209" s="17">
        <v>141</v>
      </c>
      <c r="D2209" s="17" t="s">
        <v>1122</v>
      </c>
      <c r="E2209" s="17" t="s">
        <v>100</v>
      </c>
      <c r="F2209" s="17"/>
      <c r="G2209" s="17">
        <v>17</v>
      </c>
      <c r="H2209" s="17">
        <v>2171.0677999999998</v>
      </c>
      <c r="I2209" s="17" t="s">
        <v>828</v>
      </c>
      <c r="J2209" s="17">
        <v>50.000003999999997</v>
      </c>
      <c r="K2209" s="17">
        <v>2176.0689000000002</v>
      </c>
      <c r="L2209" s="17">
        <v>0.13972499999999999</v>
      </c>
      <c r="M2209" s="17">
        <v>3.7635480000000001</v>
      </c>
      <c r="N2209" s="17">
        <v>0.13972499999999999</v>
      </c>
      <c r="O2209" s="17">
        <v>11.297082</v>
      </c>
      <c r="P2209" s="17">
        <v>4.6179999999999997E-3</v>
      </c>
    </row>
    <row r="2210" spans="1:16" x14ac:dyDescent="0.2">
      <c r="A2210" s="17" t="s">
        <v>1110</v>
      </c>
      <c r="B2210" s="17">
        <v>123</v>
      </c>
      <c r="C2210" s="17">
        <v>141</v>
      </c>
      <c r="D2210" s="17" t="s">
        <v>1122</v>
      </c>
      <c r="E2210" s="17" t="s">
        <v>100</v>
      </c>
      <c r="F2210" s="17"/>
      <c r="G2210" s="17">
        <v>17</v>
      </c>
      <c r="H2210" s="17">
        <v>2171.0677999999998</v>
      </c>
      <c r="I2210" s="17" t="s">
        <v>828</v>
      </c>
      <c r="J2210" s="17">
        <v>500.00003099999998</v>
      </c>
      <c r="K2210" s="17">
        <v>2177.25461</v>
      </c>
      <c r="L2210" s="17">
        <v>8.0974000000000004E-2</v>
      </c>
      <c r="M2210" s="17">
        <v>4.9492649999999996</v>
      </c>
      <c r="N2210" s="17">
        <v>8.0974000000000004E-2</v>
      </c>
      <c r="O2210" s="17">
        <v>11.279159</v>
      </c>
      <c r="P2210" s="17">
        <v>1.0330000000000001E-3</v>
      </c>
    </row>
    <row r="2211" spans="1:16" x14ac:dyDescent="0.2">
      <c r="A2211" s="17" t="s">
        <v>1110</v>
      </c>
      <c r="B2211" s="17">
        <v>127</v>
      </c>
      <c r="C2211" s="17">
        <v>134</v>
      </c>
      <c r="D2211" s="17" t="s">
        <v>1123</v>
      </c>
      <c r="E2211" s="17"/>
      <c r="F2211" s="17"/>
      <c r="G2211" s="17">
        <v>6</v>
      </c>
      <c r="H2211" s="17">
        <v>874.44510000000002</v>
      </c>
      <c r="I2211" s="17" t="s">
        <v>827</v>
      </c>
      <c r="J2211" s="17">
        <v>0</v>
      </c>
      <c r="K2211" s="17">
        <v>874.83865100000003</v>
      </c>
      <c r="L2211" s="17">
        <v>0</v>
      </c>
      <c r="M2211" s="17">
        <v>0</v>
      </c>
      <c r="N2211" s="17">
        <v>0</v>
      </c>
      <c r="O2211" s="17">
        <v>8.6737509999999993</v>
      </c>
      <c r="P2211" s="17">
        <v>0</v>
      </c>
    </row>
    <row r="2212" spans="1:16" x14ac:dyDescent="0.2">
      <c r="A2212" s="17" t="s">
        <v>1110</v>
      </c>
      <c r="B2212" s="17">
        <v>127</v>
      </c>
      <c r="C2212" s="17">
        <v>134</v>
      </c>
      <c r="D2212" s="17" t="s">
        <v>1123</v>
      </c>
      <c r="E2212" s="17"/>
      <c r="F2212" s="17"/>
      <c r="G2212" s="17">
        <v>6</v>
      </c>
      <c r="H2212" s="17">
        <v>874.44510000000002</v>
      </c>
      <c r="I2212" s="17" t="s">
        <v>827</v>
      </c>
      <c r="J2212" s="17">
        <v>5</v>
      </c>
      <c r="K2212" s="17">
        <v>877.23707100000001</v>
      </c>
      <c r="L2212" s="17">
        <v>4.6935999999999999E-2</v>
      </c>
      <c r="M2212" s="17">
        <v>2.3984190000000001</v>
      </c>
      <c r="N2212" s="17">
        <v>4.6935999999999999E-2</v>
      </c>
      <c r="O2212" s="17">
        <v>8.6728839999999998</v>
      </c>
      <c r="P2212" s="17">
        <v>6.3210000000000002E-3</v>
      </c>
    </row>
    <row r="2213" spans="1:16" x14ac:dyDescent="0.2">
      <c r="A2213" s="17" t="s">
        <v>1110</v>
      </c>
      <c r="B2213" s="17">
        <v>127</v>
      </c>
      <c r="C2213" s="17">
        <v>134</v>
      </c>
      <c r="D2213" s="17" t="s">
        <v>1123</v>
      </c>
      <c r="E2213" s="17"/>
      <c r="F2213" s="17"/>
      <c r="G2213" s="17">
        <v>6</v>
      </c>
      <c r="H2213" s="17">
        <v>874.44510000000002</v>
      </c>
      <c r="I2213" s="17" t="s">
        <v>827</v>
      </c>
      <c r="J2213" s="17">
        <v>50.000003999999997</v>
      </c>
      <c r="K2213" s="17">
        <v>877.56548299999997</v>
      </c>
      <c r="L2213" s="17">
        <v>4.8433999999999998E-2</v>
      </c>
      <c r="M2213" s="17">
        <v>2.7268309999999998</v>
      </c>
      <c r="N2213" s="17">
        <v>4.8433999999999998E-2</v>
      </c>
      <c r="O2213" s="17">
        <v>8.6747800000000002</v>
      </c>
      <c r="P2213" s="17">
        <v>2.4759999999999999E-3</v>
      </c>
    </row>
    <row r="2214" spans="1:16" x14ac:dyDescent="0.2">
      <c r="A2214" s="17" t="s">
        <v>1110</v>
      </c>
      <c r="B2214" s="17">
        <v>127</v>
      </c>
      <c r="C2214" s="17">
        <v>134</v>
      </c>
      <c r="D2214" s="17" t="s">
        <v>1123</v>
      </c>
      <c r="E2214" s="17"/>
      <c r="F2214" s="17"/>
      <c r="G2214" s="17">
        <v>6</v>
      </c>
      <c r="H2214" s="17">
        <v>874.44510000000002</v>
      </c>
      <c r="I2214" s="17" t="s">
        <v>827</v>
      </c>
      <c r="J2214" s="17">
        <v>500.00003099999998</v>
      </c>
      <c r="K2214" s="17">
        <v>877.55406500000004</v>
      </c>
      <c r="L2214" s="17">
        <v>0.100801</v>
      </c>
      <c r="M2214" s="17">
        <v>2.7154129999999999</v>
      </c>
      <c r="N2214" s="17">
        <v>0.100801</v>
      </c>
      <c r="O2214" s="17">
        <v>8.6679329999999997</v>
      </c>
      <c r="P2214" s="17">
        <v>4.1609999999999998E-3</v>
      </c>
    </row>
    <row r="2215" spans="1:16" x14ac:dyDescent="0.2">
      <c r="A2215" s="17" t="s">
        <v>1110</v>
      </c>
      <c r="B2215" s="17">
        <v>127</v>
      </c>
      <c r="C2215" s="17">
        <v>134</v>
      </c>
      <c r="D2215" s="17" t="s">
        <v>1123</v>
      </c>
      <c r="E2215" s="17"/>
      <c r="F2215" s="17"/>
      <c r="G2215" s="17">
        <v>6</v>
      </c>
      <c r="H2215" s="17">
        <v>874.44510000000002</v>
      </c>
      <c r="I2215" s="17" t="s">
        <v>828</v>
      </c>
      <c r="J2215" s="17">
        <v>0</v>
      </c>
      <c r="K2215" s="17">
        <v>874.83865100000003</v>
      </c>
      <c r="L2215" s="17">
        <v>0</v>
      </c>
      <c r="M2215" s="17">
        <v>0</v>
      </c>
      <c r="N2215" s="17">
        <v>0</v>
      </c>
      <c r="O2215" s="17">
        <v>8.6737509999999993</v>
      </c>
      <c r="P2215" s="17">
        <v>0</v>
      </c>
    </row>
    <row r="2216" spans="1:16" x14ac:dyDescent="0.2">
      <c r="A2216" s="17" t="s">
        <v>1110</v>
      </c>
      <c r="B2216" s="17">
        <v>127</v>
      </c>
      <c r="C2216" s="17">
        <v>134</v>
      </c>
      <c r="D2216" s="17" t="s">
        <v>1123</v>
      </c>
      <c r="E2216" s="17"/>
      <c r="F2216" s="17"/>
      <c r="G2216" s="17">
        <v>6</v>
      </c>
      <c r="H2216" s="17">
        <v>874.44510000000002</v>
      </c>
      <c r="I2216" s="17" t="s">
        <v>828</v>
      </c>
      <c r="J2216" s="17">
        <v>5</v>
      </c>
      <c r="K2216" s="17">
        <v>877.08472600000005</v>
      </c>
      <c r="L2216" s="17">
        <v>1.265E-2</v>
      </c>
      <c r="M2216" s="17">
        <v>2.2460749999999998</v>
      </c>
      <c r="N2216" s="17">
        <v>1.265E-2</v>
      </c>
      <c r="O2216" s="17">
        <v>8.6487580000000008</v>
      </c>
      <c r="P2216" s="17">
        <v>1.789E-3</v>
      </c>
    </row>
    <row r="2217" spans="1:16" x14ac:dyDescent="0.2">
      <c r="A2217" s="17" t="s">
        <v>1110</v>
      </c>
      <c r="B2217" s="17">
        <v>127</v>
      </c>
      <c r="C2217" s="17">
        <v>134</v>
      </c>
      <c r="D2217" s="17" t="s">
        <v>1123</v>
      </c>
      <c r="E2217" s="17"/>
      <c r="F2217" s="17"/>
      <c r="G2217" s="17">
        <v>6</v>
      </c>
      <c r="H2217" s="17">
        <v>874.44510000000002</v>
      </c>
      <c r="I2217" s="17" t="s">
        <v>828</v>
      </c>
      <c r="J2217" s="17">
        <v>50.000003999999997</v>
      </c>
      <c r="K2217" s="17">
        <v>877.45220400000005</v>
      </c>
      <c r="L2217" s="17">
        <v>4.2389999999999997E-2</v>
      </c>
      <c r="M2217" s="17">
        <v>2.613553</v>
      </c>
      <c r="N2217" s="17">
        <v>4.2389999999999997E-2</v>
      </c>
      <c r="O2217" s="17">
        <v>8.6506000000000007</v>
      </c>
      <c r="P2217" s="17">
        <v>5.5599999999999998E-3</v>
      </c>
    </row>
    <row r="2218" spans="1:16" x14ac:dyDescent="0.2">
      <c r="A2218" s="17" t="s">
        <v>1110</v>
      </c>
      <c r="B2218" s="17">
        <v>127</v>
      </c>
      <c r="C2218" s="17">
        <v>134</v>
      </c>
      <c r="D2218" s="17" t="s">
        <v>1123</v>
      </c>
      <c r="E2218" s="17"/>
      <c r="F2218" s="17"/>
      <c r="G2218" s="17">
        <v>6</v>
      </c>
      <c r="H2218" s="17">
        <v>874.44510000000002</v>
      </c>
      <c r="I2218" s="17" t="s">
        <v>828</v>
      </c>
      <c r="J2218" s="17">
        <v>500.00003099999998</v>
      </c>
      <c r="K2218" s="17">
        <v>877.53149199999996</v>
      </c>
      <c r="L2218" s="17">
        <v>4.3262000000000002E-2</v>
      </c>
      <c r="M2218" s="17">
        <v>2.692841</v>
      </c>
      <c r="N2218" s="17">
        <v>4.3262000000000002E-2</v>
      </c>
      <c r="O2218" s="17">
        <v>8.6408149999999999</v>
      </c>
      <c r="P2218" s="17">
        <v>3.8159999999999999E-3</v>
      </c>
    </row>
    <row r="2219" spans="1:16" x14ac:dyDescent="0.2">
      <c r="A2219" s="17" t="s">
        <v>1110</v>
      </c>
      <c r="B2219" s="17">
        <v>128</v>
      </c>
      <c r="C2219" s="17">
        <v>140</v>
      </c>
      <c r="D2219" s="17" t="s">
        <v>1124</v>
      </c>
      <c r="E2219" s="17"/>
      <c r="F2219" s="17"/>
      <c r="G2219" s="17">
        <v>11</v>
      </c>
      <c r="H2219" s="17">
        <v>1491.81</v>
      </c>
      <c r="I2219" s="17" t="s">
        <v>827</v>
      </c>
      <c r="J2219" s="17">
        <v>0</v>
      </c>
      <c r="K2219" s="17">
        <v>1492.49577</v>
      </c>
      <c r="L2219" s="17">
        <v>0</v>
      </c>
      <c r="M2219" s="17">
        <v>0</v>
      </c>
      <c r="N2219" s="17">
        <v>0</v>
      </c>
      <c r="O2219" s="17">
        <v>8.2202120000000001</v>
      </c>
      <c r="P2219" s="17">
        <v>0</v>
      </c>
    </row>
    <row r="2220" spans="1:16" x14ac:dyDescent="0.2">
      <c r="A2220" s="17" t="s">
        <v>1110</v>
      </c>
      <c r="B2220" s="17">
        <v>128</v>
      </c>
      <c r="C2220" s="17">
        <v>140</v>
      </c>
      <c r="D2220" s="17" t="s">
        <v>1124</v>
      </c>
      <c r="E2220" s="17"/>
      <c r="F2220" s="17"/>
      <c r="G2220" s="17">
        <v>11</v>
      </c>
      <c r="H2220" s="17">
        <v>1491.81</v>
      </c>
      <c r="I2220" s="17" t="s">
        <v>827</v>
      </c>
      <c r="J2220" s="17">
        <v>5</v>
      </c>
      <c r="K2220" s="17">
        <v>1493.8353999999999</v>
      </c>
      <c r="L2220" s="17">
        <v>9.8590999999999998E-2</v>
      </c>
      <c r="M2220" s="17">
        <v>1.339628</v>
      </c>
      <c r="N2220" s="17">
        <v>9.8590999999999998E-2</v>
      </c>
      <c r="O2220" s="17">
        <v>8.2109330000000007</v>
      </c>
      <c r="P2220" s="17">
        <v>5.5729999999999998E-3</v>
      </c>
    </row>
    <row r="2221" spans="1:16" x14ac:dyDescent="0.2">
      <c r="A2221" s="17" t="s">
        <v>1110</v>
      </c>
      <c r="B2221" s="17">
        <v>128</v>
      </c>
      <c r="C2221" s="17">
        <v>140</v>
      </c>
      <c r="D2221" s="17" t="s">
        <v>1124</v>
      </c>
      <c r="E2221" s="17"/>
      <c r="F2221" s="17"/>
      <c r="G2221" s="17">
        <v>11</v>
      </c>
      <c r="H2221" s="17">
        <v>1491.81</v>
      </c>
      <c r="I2221" s="17" t="s">
        <v>827</v>
      </c>
      <c r="J2221" s="17">
        <v>50.000003999999997</v>
      </c>
      <c r="K2221" s="17">
        <v>1493.9539199999999</v>
      </c>
      <c r="L2221" s="17">
        <v>6.2599000000000002E-2</v>
      </c>
      <c r="M2221" s="17">
        <v>1.4581500000000001</v>
      </c>
      <c r="N2221" s="17">
        <v>6.2599000000000002E-2</v>
      </c>
      <c r="O2221" s="17">
        <v>8.2050359999999998</v>
      </c>
      <c r="P2221" s="17">
        <v>6.9389999999999999E-3</v>
      </c>
    </row>
    <row r="2222" spans="1:16" x14ac:dyDescent="0.2">
      <c r="A2222" s="17" t="s">
        <v>1110</v>
      </c>
      <c r="B2222" s="17">
        <v>128</v>
      </c>
      <c r="C2222" s="17">
        <v>140</v>
      </c>
      <c r="D2222" s="17" t="s">
        <v>1124</v>
      </c>
      <c r="E2222" s="17"/>
      <c r="F2222" s="17"/>
      <c r="G2222" s="17">
        <v>11</v>
      </c>
      <c r="H2222" s="17">
        <v>1491.81</v>
      </c>
      <c r="I2222" s="17" t="s">
        <v>827</v>
      </c>
      <c r="J2222" s="17">
        <v>500.00003099999998</v>
      </c>
      <c r="K2222" s="17">
        <v>1494.0753299999999</v>
      </c>
      <c r="L2222" s="17">
        <v>0.101911</v>
      </c>
      <c r="M2222" s="17">
        <v>1.579553</v>
      </c>
      <c r="N2222" s="17">
        <v>0.101911</v>
      </c>
      <c r="O2222" s="17">
        <v>8.1996649999999995</v>
      </c>
      <c r="P2222" s="17">
        <v>4.9540000000000001E-3</v>
      </c>
    </row>
    <row r="2223" spans="1:16" x14ac:dyDescent="0.2">
      <c r="A2223" s="17" t="s">
        <v>1110</v>
      </c>
      <c r="B2223" s="17">
        <v>128</v>
      </c>
      <c r="C2223" s="17">
        <v>140</v>
      </c>
      <c r="D2223" s="17" t="s">
        <v>1124</v>
      </c>
      <c r="E2223" s="17"/>
      <c r="F2223" s="17"/>
      <c r="G2223" s="17">
        <v>11</v>
      </c>
      <c r="H2223" s="17">
        <v>1491.81</v>
      </c>
      <c r="I2223" s="17" t="s">
        <v>828</v>
      </c>
      <c r="J2223" s="17">
        <v>0</v>
      </c>
      <c r="K2223" s="17">
        <v>1492.49577</v>
      </c>
      <c r="L2223" s="17">
        <v>0</v>
      </c>
      <c r="M2223" s="17">
        <v>0</v>
      </c>
      <c r="N2223" s="17">
        <v>0</v>
      </c>
      <c r="O2223" s="17">
        <v>8.2202120000000001</v>
      </c>
      <c r="P2223" s="17">
        <v>0</v>
      </c>
    </row>
    <row r="2224" spans="1:16" x14ac:dyDescent="0.2">
      <c r="A2224" s="17" t="s">
        <v>1110</v>
      </c>
      <c r="B2224" s="17">
        <v>128</v>
      </c>
      <c r="C2224" s="17">
        <v>140</v>
      </c>
      <c r="D2224" s="17" t="s">
        <v>1124</v>
      </c>
      <c r="E2224" s="17"/>
      <c r="F2224" s="17"/>
      <c r="G2224" s="17">
        <v>11</v>
      </c>
      <c r="H2224" s="17">
        <v>1491.81</v>
      </c>
      <c r="I2224" s="17" t="s">
        <v>828</v>
      </c>
      <c r="J2224" s="17">
        <v>5</v>
      </c>
      <c r="K2224" s="17">
        <v>1493.7961</v>
      </c>
      <c r="L2224" s="17">
        <v>3.4069999999999999E-3</v>
      </c>
      <c r="M2224" s="17">
        <v>1.30033</v>
      </c>
      <c r="N2224" s="17">
        <v>3.4069999999999999E-3</v>
      </c>
      <c r="O2224" s="17">
        <v>8.1687370000000001</v>
      </c>
      <c r="P2224" s="17">
        <v>7.4200000000000004E-3</v>
      </c>
    </row>
    <row r="2225" spans="1:16" x14ac:dyDescent="0.2">
      <c r="A2225" s="17" t="s">
        <v>1110</v>
      </c>
      <c r="B2225" s="17">
        <v>128</v>
      </c>
      <c r="C2225" s="17">
        <v>140</v>
      </c>
      <c r="D2225" s="17" t="s">
        <v>1124</v>
      </c>
      <c r="E2225" s="17"/>
      <c r="F2225" s="17"/>
      <c r="G2225" s="17">
        <v>11</v>
      </c>
      <c r="H2225" s="17">
        <v>1491.81</v>
      </c>
      <c r="I2225" s="17" t="s">
        <v>828</v>
      </c>
      <c r="J2225" s="17">
        <v>50.000003999999997</v>
      </c>
      <c r="K2225" s="17">
        <v>1493.8363999999999</v>
      </c>
      <c r="L2225" s="17">
        <v>7.6762999999999998E-2</v>
      </c>
      <c r="M2225" s="17">
        <v>1.340625</v>
      </c>
      <c r="N2225" s="17">
        <v>7.6762999999999998E-2</v>
      </c>
      <c r="O2225" s="17">
        <v>8.1746449999999999</v>
      </c>
      <c r="P2225" s="17">
        <v>9.3869999999999995E-3</v>
      </c>
    </row>
    <row r="2226" spans="1:16" x14ac:dyDescent="0.2">
      <c r="A2226" s="17" t="s">
        <v>1110</v>
      </c>
      <c r="B2226" s="17">
        <v>128</v>
      </c>
      <c r="C2226" s="17">
        <v>140</v>
      </c>
      <c r="D2226" s="17" t="s">
        <v>1124</v>
      </c>
      <c r="E2226" s="17"/>
      <c r="F2226" s="17"/>
      <c r="G2226" s="17">
        <v>11</v>
      </c>
      <c r="H2226" s="17">
        <v>1491.81</v>
      </c>
      <c r="I2226" s="17" t="s">
        <v>828</v>
      </c>
      <c r="J2226" s="17">
        <v>500.00003099999998</v>
      </c>
      <c r="K2226" s="17">
        <v>1493.88489</v>
      </c>
      <c r="L2226" s="17">
        <v>3.5085999999999999E-2</v>
      </c>
      <c r="M2226" s="17">
        <v>1.389116</v>
      </c>
      <c r="N2226" s="17">
        <v>3.5085999999999999E-2</v>
      </c>
      <c r="O2226" s="17">
        <v>8.1594610000000003</v>
      </c>
      <c r="P2226" s="17">
        <v>2.8639999999999998E-3</v>
      </c>
    </row>
    <row r="2227" spans="1:16" x14ac:dyDescent="0.2">
      <c r="A2227" s="17" t="s">
        <v>1110</v>
      </c>
      <c r="B2227" s="17">
        <v>137</v>
      </c>
      <c r="C2227" s="17">
        <v>151</v>
      </c>
      <c r="D2227" s="17" t="s">
        <v>1125</v>
      </c>
      <c r="E2227" s="17"/>
      <c r="F2227" s="17"/>
      <c r="G2227" s="17">
        <v>14</v>
      </c>
      <c r="H2227" s="17">
        <v>1604.9483</v>
      </c>
      <c r="I2227" s="17" t="s">
        <v>827</v>
      </c>
      <c r="J2227" s="17">
        <v>0</v>
      </c>
      <c r="K2227" s="17">
        <v>1605.7457400000001</v>
      </c>
      <c r="L2227" s="17">
        <v>1.6166E-2</v>
      </c>
      <c r="M2227" s="17">
        <v>0</v>
      </c>
      <c r="N2227" s="17">
        <v>0</v>
      </c>
      <c r="O2227" s="17">
        <v>4.2819909999999997</v>
      </c>
      <c r="P2227" s="17">
        <v>2.8289999999999999E-3</v>
      </c>
    </row>
    <row r="2228" spans="1:16" x14ac:dyDescent="0.2">
      <c r="A2228" s="17" t="s">
        <v>1110</v>
      </c>
      <c r="B2228" s="17">
        <v>137</v>
      </c>
      <c r="C2228" s="17">
        <v>151</v>
      </c>
      <c r="D2228" s="17" t="s">
        <v>1125</v>
      </c>
      <c r="E2228" s="17"/>
      <c r="F2228" s="17"/>
      <c r="G2228" s="17">
        <v>14</v>
      </c>
      <c r="H2228" s="17">
        <v>1604.9483</v>
      </c>
      <c r="I2228" s="17" t="s">
        <v>827</v>
      </c>
      <c r="J2228" s="17">
        <v>5</v>
      </c>
      <c r="K2228" s="17">
        <v>1606.6597899999999</v>
      </c>
      <c r="L2228" s="17">
        <v>2.5666999999999999E-2</v>
      </c>
      <c r="M2228" s="17">
        <v>0.91405499999999995</v>
      </c>
      <c r="N2228" s="17">
        <v>3.0334E-2</v>
      </c>
      <c r="O2228" s="17">
        <v>4.2929930000000001</v>
      </c>
      <c r="P2228" s="17">
        <v>5.2319999999999997E-3</v>
      </c>
    </row>
    <row r="2229" spans="1:16" x14ac:dyDescent="0.2">
      <c r="A2229" s="17" t="s">
        <v>1110</v>
      </c>
      <c r="B2229" s="17">
        <v>137</v>
      </c>
      <c r="C2229" s="17">
        <v>151</v>
      </c>
      <c r="D2229" s="17" t="s">
        <v>1125</v>
      </c>
      <c r="E2229" s="17"/>
      <c r="F2229" s="17"/>
      <c r="G2229" s="17">
        <v>14</v>
      </c>
      <c r="H2229" s="17">
        <v>1604.9483</v>
      </c>
      <c r="I2229" s="17" t="s">
        <v>827</v>
      </c>
      <c r="J2229" s="17">
        <v>50.000003999999997</v>
      </c>
      <c r="K2229" s="17">
        <v>1607.3744300000001</v>
      </c>
      <c r="L2229" s="17">
        <v>5.3759000000000001E-2</v>
      </c>
      <c r="M2229" s="17">
        <v>1.628692</v>
      </c>
      <c r="N2229" s="17">
        <v>5.6136999999999999E-2</v>
      </c>
      <c r="O2229" s="17">
        <v>4.2844170000000004</v>
      </c>
      <c r="P2229" s="17">
        <v>3.6549999999999998E-3</v>
      </c>
    </row>
    <row r="2230" spans="1:16" x14ac:dyDescent="0.2">
      <c r="A2230" s="17" t="s">
        <v>1110</v>
      </c>
      <c r="B2230" s="17">
        <v>137</v>
      </c>
      <c r="C2230" s="17">
        <v>151</v>
      </c>
      <c r="D2230" s="17" t="s">
        <v>1125</v>
      </c>
      <c r="E2230" s="17"/>
      <c r="F2230" s="17"/>
      <c r="G2230" s="17">
        <v>14</v>
      </c>
      <c r="H2230" s="17">
        <v>1604.9483</v>
      </c>
      <c r="I2230" s="17" t="s">
        <v>827</v>
      </c>
      <c r="J2230" s="17">
        <v>500.00003099999998</v>
      </c>
      <c r="K2230" s="17">
        <v>1608.5950800000001</v>
      </c>
      <c r="L2230" s="17">
        <v>0.117322</v>
      </c>
      <c r="M2230" s="17">
        <v>2.8493460000000002</v>
      </c>
      <c r="N2230" s="17">
        <v>0.11843099999999999</v>
      </c>
      <c r="O2230" s="17">
        <v>4.2778210000000003</v>
      </c>
      <c r="P2230" s="17">
        <v>3.457E-3</v>
      </c>
    </row>
    <row r="2231" spans="1:16" x14ac:dyDescent="0.2">
      <c r="A2231" s="17" t="s">
        <v>1110</v>
      </c>
      <c r="B2231" s="17">
        <v>137</v>
      </c>
      <c r="C2231" s="17">
        <v>151</v>
      </c>
      <c r="D2231" s="17" t="s">
        <v>1125</v>
      </c>
      <c r="E2231" s="17"/>
      <c r="F2231" s="17"/>
      <c r="G2231" s="17">
        <v>14</v>
      </c>
      <c r="H2231" s="17">
        <v>1604.9483</v>
      </c>
      <c r="I2231" s="17" t="s">
        <v>828</v>
      </c>
      <c r="J2231" s="17">
        <v>0</v>
      </c>
      <c r="K2231" s="17">
        <v>1605.7457400000001</v>
      </c>
      <c r="L2231" s="17">
        <v>1.6166E-2</v>
      </c>
      <c r="M2231" s="17">
        <v>0</v>
      </c>
      <c r="N2231" s="17">
        <v>0</v>
      </c>
      <c r="O2231" s="17">
        <v>4.2819909999999997</v>
      </c>
      <c r="P2231" s="17">
        <v>2.8289999999999999E-3</v>
      </c>
    </row>
    <row r="2232" spans="1:16" x14ac:dyDescent="0.2">
      <c r="A2232" s="17" t="s">
        <v>1110</v>
      </c>
      <c r="B2232" s="17">
        <v>137</v>
      </c>
      <c r="C2232" s="17">
        <v>151</v>
      </c>
      <c r="D2232" s="17" t="s">
        <v>1125</v>
      </c>
      <c r="E2232" s="17"/>
      <c r="F2232" s="17"/>
      <c r="G2232" s="17">
        <v>14</v>
      </c>
      <c r="H2232" s="17">
        <v>1604.9483</v>
      </c>
      <c r="I2232" s="17" t="s">
        <v>828</v>
      </c>
      <c r="J2232" s="17">
        <v>5</v>
      </c>
      <c r="K2232" s="17">
        <v>1606.59545</v>
      </c>
      <c r="L2232" s="17">
        <v>6.8149000000000001E-2</v>
      </c>
      <c r="M2232" s="17">
        <v>0.84971300000000005</v>
      </c>
      <c r="N2232" s="17">
        <v>7.0040000000000005E-2</v>
      </c>
      <c r="O2232" s="17">
        <v>4.2758219999999998</v>
      </c>
      <c r="P2232" s="17">
        <v>3.3419999999999999E-3</v>
      </c>
    </row>
    <row r="2233" spans="1:16" x14ac:dyDescent="0.2">
      <c r="A2233" s="17" t="s">
        <v>1110</v>
      </c>
      <c r="B2233" s="17">
        <v>137</v>
      </c>
      <c r="C2233" s="17">
        <v>151</v>
      </c>
      <c r="D2233" s="17" t="s">
        <v>1125</v>
      </c>
      <c r="E2233" s="17"/>
      <c r="F2233" s="17"/>
      <c r="G2233" s="17">
        <v>14</v>
      </c>
      <c r="H2233" s="17">
        <v>1604.9483</v>
      </c>
      <c r="I2233" s="17" t="s">
        <v>828</v>
      </c>
      <c r="J2233" s="17">
        <v>50.000003999999997</v>
      </c>
      <c r="K2233" s="17">
        <v>1607.3985700000001</v>
      </c>
      <c r="L2233" s="17">
        <v>0.15836600000000001</v>
      </c>
      <c r="M2233" s="17">
        <v>1.652828</v>
      </c>
      <c r="N2233" s="17">
        <v>0.159189</v>
      </c>
      <c r="O2233" s="17">
        <v>4.2758710000000004</v>
      </c>
      <c r="P2233" s="17">
        <v>1.0541999999999999E-2</v>
      </c>
    </row>
    <row r="2234" spans="1:16" x14ac:dyDescent="0.2">
      <c r="A2234" s="17" t="s">
        <v>1110</v>
      </c>
      <c r="B2234" s="17">
        <v>137</v>
      </c>
      <c r="C2234" s="17">
        <v>151</v>
      </c>
      <c r="D2234" s="17" t="s">
        <v>1125</v>
      </c>
      <c r="E2234" s="17"/>
      <c r="F2234" s="17"/>
      <c r="G2234" s="17">
        <v>14</v>
      </c>
      <c r="H2234" s="17">
        <v>1604.9483</v>
      </c>
      <c r="I2234" s="17" t="s">
        <v>828</v>
      </c>
      <c r="J2234" s="17">
        <v>500.00003099999998</v>
      </c>
      <c r="K2234" s="17">
        <v>1608.6874399999999</v>
      </c>
      <c r="L2234" s="17">
        <v>0.12468799999999999</v>
      </c>
      <c r="M2234" s="17">
        <v>2.941703</v>
      </c>
      <c r="N2234" s="17">
        <v>0.12573200000000001</v>
      </c>
      <c r="O2234" s="17">
        <v>4.2707160000000002</v>
      </c>
      <c r="P2234" s="17">
        <v>2.1549999999999998E-3</v>
      </c>
    </row>
    <row r="2235" spans="1:16" x14ac:dyDescent="0.2">
      <c r="A2235" s="17" t="s">
        <v>1110</v>
      </c>
      <c r="B2235" s="17">
        <v>140</v>
      </c>
      <c r="C2235" s="17">
        <v>153</v>
      </c>
      <c r="D2235" s="17" t="s">
        <v>1126</v>
      </c>
      <c r="E2235" s="17" t="s">
        <v>1127</v>
      </c>
      <c r="F2235" s="17"/>
      <c r="G2235" s="17">
        <v>13</v>
      </c>
      <c r="H2235" s="17">
        <v>1664.8535999999999</v>
      </c>
      <c r="I2235" s="17" t="s">
        <v>827</v>
      </c>
      <c r="J2235" s="17">
        <v>0</v>
      </c>
      <c r="K2235" s="17">
        <v>1665.7071900000001</v>
      </c>
      <c r="L2235" s="17">
        <v>2.24E-4</v>
      </c>
      <c r="M2235" s="17">
        <v>0</v>
      </c>
      <c r="N2235" s="17">
        <v>0</v>
      </c>
      <c r="O2235" s="17">
        <v>10.859769</v>
      </c>
      <c r="P2235" s="18">
        <v>8.6700000000000007E-5</v>
      </c>
    </row>
    <row r="2236" spans="1:16" x14ac:dyDescent="0.2">
      <c r="A2236" s="17" t="s">
        <v>1110</v>
      </c>
      <c r="B2236" s="17">
        <v>140</v>
      </c>
      <c r="C2236" s="17">
        <v>153</v>
      </c>
      <c r="D2236" s="17" t="s">
        <v>1126</v>
      </c>
      <c r="E2236" s="17" t="s">
        <v>1127</v>
      </c>
      <c r="F2236" s="17"/>
      <c r="G2236" s="17">
        <v>13</v>
      </c>
      <c r="H2236" s="17">
        <v>1664.8535999999999</v>
      </c>
      <c r="I2236" s="17" t="s">
        <v>827</v>
      </c>
      <c r="J2236" s="17">
        <v>5</v>
      </c>
      <c r="K2236" s="17">
        <v>1669.77394</v>
      </c>
      <c r="L2236" s="17">
        <v>0.10083499999999999</v>
      </c>
      <c r="M2236" s="17">
        <v>4.0667499999999999</v>
      </c>
      <c r="N2236" s="17">
        <v>0.10083499999999999</v>
      </c>
      <c r="O2236" s="17">
        <v>10.855247</v>
      </c>
      <c r="P2236" s="17">
        <v>2.7009999999999998E-3</v>
      </c>
    </row>
    <row r="2237" spans="1:16" x14ac:dyDescent="0.2">
      <c r="A2237" s="17" t="s">
        <v>1110</v>
      </c>
      <c r="B2237" s="17">
        <v>140</v>
      </c>
      <c r="C2237" s="17">
        <v>153</v>
      </c>
      <c r="D2237" s="17" t="s">
        <v>1126</v>
      </c>
      <c r="E2237" s="17" t="s">
        <v>1127</v>
      </c>
      <c r="F2237" s="17"/>
      <c r="G2237" s="17">
        <v>13</v>
      </c>
      <c r="H2237" s="17">
        <v>1664.8535999999999</v>
      </c>
      <c r="I2237" s="17" t="s">
        <v>827</v>
      </c>
      <c r="J2237" s="17">
        <v>50.000003999999997</v>
      </c>
      <c r="K2237" s="17">
        <v>1669.9744800000001</v>
      </c>
      <c r="L2237" s="17">
        <v>0.12617700000000001</v>
      </c>
      <c r="M2237" s="17">
        <v>4.2672829999999999</v>
      </c>
      <c r="N2237" s="17">
        <v>0.12617800000000001</v>
      </c>
      <c r="O2237" s="17">
        <v>10.856375999999999</v>
      </c>
      <c r="P2237" s="17">
        <v>6.3470000000000002E-3</v>
      </c>
    </row>
    <row r="2238" spans="1:16" x14ac:dyDescent="0.2">
      <c r="A2238" s="17" t="s">
        <v>1110</v>
      </c>
      <c r="B2238" s="17">
        <v>140</v>
      </c>
      <c r="C2238" s="17">
        <v>153</v>
      </c>
      <c r="D2238" s="17" t="s">
        <v>1126</v>
      </c>
      <c r="E2238" s="17" t="s">
        <v>1127</v>
      </c>
      <c r="F2238" s="17"/>
      <c r="G2238" s="17">
        <v>13</v>
      </c>
      <c r="H2238" s="17">
        <v>1664.8535999999999</v>
      </c>
      <c r="I2238" s="17" t="s">
        <v>827</v>
      </c>
      <c r="J2238" s="17">
        <v>500.00003099999998</v>
      </c>
      <c r="K2238" s="17">
        <v>1669.69028</v>
      </c>
      <c r="L2238" s="17">
        <v>0.116149</v>
      </c>
      <c r="M2238" s="17">
        <v>3.9830869999999998</v>
      </c>
      <c r="N2238" s="17">
        <v>0.116149</v>
      </c>
      <c r="O2238" s="17">
        <v>10.847944</v>
      </c>
      <c r="P2238" s="17">
        <v>1.921E-3</v>
      </c>
    </row>
    <row r="2239" spans="1:16" x14ac:dyDescent="0.2">
      <c r="A2239" s="17" t="s">
        <v>1110</v>
      </c>
      <c r="B2239" s="17">
        <v>140</v>
      </c>
      <c r="C2239" s="17">
        <v>153</v>
      </c>
      <c r="D2239" s="17" t="s">
        <v>1126</v>
      </c>
      <c r="E2239" s="17" t="s">
        <v>1127</v>
      </c>
      <c r="F2239" s="17"/>
      <c r="G2239" s="17">
        <v>13</v>
      </c>
      <c r="H2239" s="17">
        <v>1664.8535999999999</v>
      </c>
      <c r="I2239" s="17" t="s">
        <v>828</v>
      </c>
      <c r="J2239" s="17">
        <v>0</v>
      </c>
      <c r="K2239" s="17">
        <v>1665.7071900000001</v>
      </c>
      <c r="L2239" s="17">
        <v>2.24E-4</v>
      </c>
      <c r="M2239" s="17">
        <v>0</v>
      </c>
      <c r="N2239" s="17">
        <v>0</v>
      </c>
      <c r="O2239" s="17">
        <v>10.859769</v>
      </c>
      <c r="P2239" s="18">
        <v>8.6700000000000007E-5</v>
      </c>
    </row>
    <row r="2240" spans="1:16" x14ac:dyDescent="0.2">
      <c r="A2240" s="17" t="s">
        <v>1110</v>
      </c>
      <c r="B2240" s="17">
        <v>140</v>
      </c>
      <c r="C2240" s="17">
        <v>153</v>
      </c>
      <c r="D2240" s="17" t="s">
        <v>1126</v>
      </c>
      <c r="E2240" s="17" t="s">
        <v>1127</v>
      </c>
      <c r="F2240" s="17"/>
      <c r="G2240" s="17">
        <v>13</v>
      </c>
      <c r="H2240" s="17">
        <v>1664.8535999999999</v>
      </c>
      <c r="I2240" s="17" t="s">
        <v>828</v>
      </c>
      <c r="J2240" s="17">
        <v>5</v>
      </c>
      <c r="K2240" s="17">
        <v>1669.71857</v>
      </c>
      <c r="L2240" s="17">
        <v>4.3617999999999997E-2</v>
      </c>
      <c r="M2240" s="17">
        <v>4.0113799999999999</v>
      </c>
      <c r="N2240" s="17">
        <v>4.3618999999999998E-2</v>
      </c>
      <c r="O2240" s="17">
        <v>10.811123</v>
      </c>
      <c r="P2240" s="17">
        <v>1.4845000000000001E-2</v>
      </c>
    </row>
    <row r="2241" spans="1:16" x14ac:dyDescent="0.2">
      <c r="A2241" s="17" t="s">
        <v>1110</v>
      </c>
      <c r="B2241" s="17">
        <v>140</v>
      </c>
      <c r="C2241" s="17">
        <v>153</v>
      </c>
      <c r="D2241" s="17" t="s">
        <v>1126</v>
      </c>
      <c r="E2241" s="17" t="s">
        <v>1127</v>
      </c>
      <c r="F2241" s="17"/>
      <c r="G2241" s="17">
        <v>13</v>
      </c>
      <c r="H2241" s="17">
        <v>1664.8535999999999</v>
      </c>
      <c r="I2241" s="17" t="s">
        <v>828</v>
      </c>
      <c r="J2241" s="17">
        <v>50.000003999999997</v>
      </c>
      <c r="K2241" s="17">
        <v>1669.8181199999999</v>
      </c>
      <c r="L2241" s="17">
        <v>0.122821</v>
      </c>
      <c r="M2241" s="17">
        <v>4.1109289999999996</v>
      </c>
      <c r="N2241" s="17">
        <v>0.122821</v>
      </c>
      <c r="O2241" s="17">
        <v>10.817947</v>
      </c>
      <c r="P2241" s="17">
        <v>3.1505999999999999E-2</v>
      </c>
    </row>
    <row r="2242" spans="1:16" x14ac:dyDescent="0.2">
      <c r="A2242" s="17" t="s">
        <v>1110</v>
      </c>
      <c r="B2242" s="17">
        <v>140</v>
      </c>
      <c r="C2242" s="17">
        <v>153</v>
      </c>
      <c r="D2242" s="17" t="s">
        <v>1126</v>
      </c>
      <c r="E2242" s="17" t="s">
        <v>1127</v>
      </c>
      <c r="F2242" s="17"/>
      <c r="G2242" s="17">
        <v>13</v>
      </c>
      <c r="H2242" s="17">
        <v>1664.8535999999999</v>
      </c>
      <c r="I2242" s="17" t="s">
        <v>828</v>
      </c>
      <c r="J2242" s="17">
        <v>500.00003099999998</v>
      </c>
      <c r="K2242" s="17">
        <v>1669.9365299999999</v>
      </c>
      <c r="L2242" s="17">
        <v>9.3192999999999998E-2</v>
      </c>
      <c r="M2242" s="17">
        <v>4.2293370000000001</v>
      </c>
      <c r="N2242" s="17">
        <v>9.3192999999999998E-2</v>
      </c>
      <c r="O2242" s="17">
        <v>10.824881</v>
      </c>
      <c r="P2242" s="17">
        <v>3.3860000000000001E-3</v>
      </c>
    </row>
    <row r="2243" spans="1:16" x14ac:dyDescent="0.2">
      <c r="A2243" s="17" t="s">
        <v>1128</v>
      </c>
      <c r="B2243" s="17">
        <v>39</v>
      </c>
      <c r="C2243" s="17">
        <v>61</v>
      </c>
      <c r="D2243" s="17" t="s">
        <v>1129</v>
      </c>
      <c r="E2243" s="17" t="s">
        <v>1130</v>
      </c>
      <c r="F2243" s="17"/>
      <c r="G2243" s="17">
        <v>22</v>
      </c>
      <c r="H2243" s="17">
        <v>3020.8031000000001</v>
      </c>
      <c r="I2243" s="17" t="s">
        <v>827</v>
      </c>
      <c r="J2243" s="17">
        <v>0</v>
      </c>
      <c r="K2243" s="17">
        <v>3022.3810699999999</v>
      </c>
      <c r="L2243" s="17">
        <v>1.1592E-2</v>
      </c>
      <c r="M2243" s="17">
        <v>0</v>
      </c>
      <c r="N2243" s="17">
        <v>0</v>
      </c>
      <c r="O2243" s="17">
        <v>12.361881</v>
      </c>
      <c r="P2243" s="17">
        <v>4.0930000000000003E-3</v>
      </c>
    </row>
    <row r="2244" spans="1:16" x14ac:dyDescent="0.2">
      <c r="A2244" s="17" t="s">
        <v>1128</v>
      </c>
      <c r="B2244" s="17">
        <v>39</v>
      </c>
      <c r="C2244" s="17">
        <v>61</v>
      </c>
      <c r="D2244" s="17" t="s">
        <v>1129</v>
      </c>
      <c r="E2244" s="17" t="s">
        <v>1130</v>
      </c>
      <c r="F2244" s="17"/>
      <c r="G2244" s="17">
        <v>22</v>
      </c>
      <c r="H2244" s="17">
        <v>3020.8031000000001</v>
      </c>
      <c r="I2244" s="17" t="s">
        <v>827</v>
      </c>
      <c r="J2244" s="17">
        <v>5</v>
      </c>
      <c r="K2244" s="17">
        <v>3027.3910000000001</v>
      </c>
      <c r="L2244" s="17">
        <v>7.6041999999999998E-2</v>
      </c>
      <c r="M2244" s="17">
        <v>5.0099270000000002</v>
      </c>
      <c r="N2244" s="17">
        <v>7.6920000000000002E-2</v>
      </c>
      <c r="O2244" s="17">
        <v>12.338730999999999</v>
      </c>
      <c r="P2244" s="17">
        <v>3.9269999999999999E-3</v>
      </c>
    </row>
    <row r="2245" spans="1:16" x14ac:dyDescent="0.2">
      <c r="A2245" s="17" t="s">
        <v>1128</v>
      </c>
      <c r="B2245" s="17">
        <v>39</v>
      </c>
      <c r="C2245" s="17">
        <v>61</v>
      </c>
      <c r="D2245" s="17" t="s">
        <v>1129</v>
      </c>
      <c r="E2245" s="17" t="s">
        <v>1130</v>
      </c>
      <c r="F2245" s="17"/>
      <c r="G2245" s="17">
        <v>22</v>
      </c>
      <c r="H2245" s="17">
        <v>3020.8031000000001</v>
      </c>
      <c r="I2245" s="17" t="s">
        <v>827</v>
      </c>
      <c r="J2245" s="17">
        <v>50.000003999999997</v>
      </c>
      <c r="K2245" s="17">
        <v>3028.3780999999999</v>
      </c>
      <c r="L2245" s="17">
        <v>0.13045999999999999</v>
      </c>
      <c r="M2245" s="17">
        <v>5.9970280000000002</v>
      </c>
      <c r="N2245" s="17">
        <v>0.13097400000000001</v>
      </c>
      <c r="O2245" s="17">
        <v>12.331953</v>
      </c>
      <c r="P2245" s="17">
        <v>4.3559999999999996E-3</v>
      </c>
    </row>
    <row r="2246" spans="1:16" x14ac:dyDescent="0.2">
      <c r="A2246" s="17" t="s">
        <v>1128</v>
      </c>
      <c r="B2246" s="17">
        <v>39</v>
      </c>
      <c r="C2246" s="17">
        <v>61</v>
      </c>
      <c r="D2246" s="17" t="s">
        <v>1129</v>
      </c>
      <c r="E2246" s="17" t="s">
        <v>1130</v>
      </c>
      <c r="F2246" s="17"/>
      <c r="G2246" s="17">
        <v>22</v>
      </c>
      <c r="H2246" s="17">
        <v>3020.8031000000001</v>
      </c>
      <c r="I2246" s="17" t="s">
        <v>827</v>
      </c>
      <c r="J2246" s="17">
        <v>500.00003099999998</v>
      </c>
      <c r="K2246" s="17">
        <v>3030.2130999999999</v>
      </c>
      <c r="L2246" s="17">
        <v>9.0692999999999996E-2</v>
      </c>
      <c r="M2246" s="17">
        <v>7.8320249999999998</v>
      </c>
      <c r="N2246" s="17">
        <v>9.1430999999999998E-2</v>
      </c>
      <c r="O2246" s="17">
        <v>12.306903999999999</v>
      </c>
      <c r="P2246" s="17">
        <v>5.1070000000000004E-3</v>
      </c>
    </row>
    <row r="2247" spans="1:16" x14ac:dyDescent="0.2">
      <c r="A2247" s="17" t="s">
        <v>1128</v>
      </c>
      <c r="B2247" s="17">
        <v>39</v>
      </c>
      <c r="C2247" s="17">
        <v>61</v>
      </c>
      <c r="D2247" s="17" t="s">
        <v>1129</v>
      </c>
      <c r="E2247" s="17" t="s">
        <v>1130</v>
      </c>
      <c r="F2247" s="17"/>
      <c r="G2247" s="17">
        <v>22</v>
      </c>
      <c r="H2247" s="17">
        <v>3020.8031000000001</v>
      </c>
      <c r="I2247" s="17" t="s">
        <v>828</v>
      </c>
      <c r="J2247" s="17">
        <v>0</v>
      </c>
      <c r="K2247" s="17">
        <v>3022.3810699999999</v>
      </c>
      <c r="L2247" s="17">
        <v>1.1592E-2</v>
      </c>
      <c r="M2247" s="17">
        <v>0</v>
      </c>
      <c r="N2247" s="17">
        <v>0</v>
      </c>
      <c r="O2247" s="17">
        <v>12.361881</v>
      </c>
      <c r="P2247" s="17">
        <v>4.0930000000000003E-3</v>
      </c>
    </row>
    <row r="2248" spans="1:16" x14ac:dyDescent="0.2">
      <c r="A2248" s="17" t="s">
        <v>1128</v>
      </c>
      <c r="B2248" s="17">
        <v>39</v>
      </c>
      <c r="C2248" s="17">
        <v>61</v>
      </c>
      <c r="D2248" s="17" t="s">
        <v>1129</v>
      </c>
      <c r="E2248" s="17" t="s">
        <v>1130</v>
      </c>
      <c r="F2248" s="17"/>
      <c r="G2248" s="17">
        <v>22</v>
      </c>
      <c r="H2248" s="17">
        <v>3020.8031000000001</v>
      </c>
      <c r="I2248" s="17" t="s">
        <v>828</v>
      </c>
      <c r="J2248" s="17">
        <v>5</v>
      </c>
      <c r="K2248" s="17">
        <v>3027.2979799999998</v>
      </c>
      <c r="L2248" s="17">
        <v>5.3974000000000001E-2</v>
      </c>
      <c r="M2248" s="17">
        <v>4.916906</v>
      </c>
      <c r="N2248" s="17">
        <v>5.5204000000000003E-2</v>
      </c>
      <c r="O2248" s="17">
        <v>12.313738000000001</v>
      </c>
      <c r="P2248" s="17">
        <v>1.2576E-2</v>
      </c>
    </row>
    <row r="2249" spans="1:16" x14ac:dyDescent="0.2">
      <c r="A2249" s="17" t="s">
        <v>1128</v>
      </c>
      <c r="B2249" s="17">
        <v>39</v>
      </c>
      <c r="C2249" s="17">
        <v>61</v>
      </c>
      <c r="D2249" s="17" t="s">
        <v>1129</v>
      </c>
      <c r="E2249" s="17" t="s">
        <v>1130</v>
      </c>
      <c r="F2249" s="17"/>
      <c r="G2249" s="17">
        <v>22</v>
      </c>
      <c r="H2249" s="17">
        <v>3020.8031000000001</v>
      </c>
      <c r="I2249" s="17" t="s">
        <v>828</v>
      </c>
      <c r="J2249" s="17">
        <v>50.000003999999997</v>
      </c>
      <c r="K2249" s="17">
        <v>3028.1754500000002</v>
      </c>
      <c r="L2249" s="17">
        <v>0.10324700000000001</v>
      </c>
      <c r="M2249" s="17">
        <v>5.7943759999999997</v>
      </c>
      <c r="N2249" s="17">
        <v>0.103896</v>
      </c>
      <c r="O2249" s="17">
        <v>12.317117</v>
      </c>
      <c r="P2249" s="17">
        <v>2.0300000000000001E-3</v>
      </c>
    </row>
    <row r="2250" spans="1:16" x14ac:dyDescent="0.2">
      <c r="A2250" s="17" t="s">
        <v>1128</v>
      </c>
      <c r="B2250" s="17">
        <v>39</v>
      </c>
      <c r="C2250" s="17">
        <v>61</v>
      </c>
      <c r="D2250" s="17" t="s">
        <v>1129</v>
      </c>
      <c r="E2250" s="17" t="s">
        <v>1130</v>
      </c>
      <c r="F2250" s="17"/>
      <c r="G2250" s="17">
        <v>22</v>
      </c>
      <c r="H2250" s="17">
        <v>3020.8031000000001</v>
      </c>
      <c r="I2250" s="17" t="s">
        <v>828</v>
      </c>
      <c r="J2250" s="17">
        <v>500.00003099999998</v>
      </c>
      <c r="K2250" s="17">
        <v>3029.99557</v>
      </c>
      <c r="L2250" s="17">
        <v>0.138493</v>
      </c>
      <c r="M2250" s="17">
        <v>7.614503</v>
      </c>
      <c r="N2250" s="17">
        <v>0.13897799999999999</v>
      </c>
      <c r="O2250" s="17">
        <v>12.300068</v>
      </c>
      <c r="P2250" s="17">
        <v>1.583E-3</v>
      </c>
    </row>
    <row r="2251" spans="1:16" x14ac:dyDescent="0.2">
      <c r="A2251" s="17" t="s">
        <v>1128</v>
      </c>
      <c r="B2251" s="17">
        <v>43</v>
      </c>
      <c r="C2251" s="17">
        <v>63</v>
      </c>
      <c r="D2251" s="17" t="s">
        <v>1131</v>
      </c>
      <c r="E2251" s="17" t="s">
        <v>925</v>
      </c>
      <c r="F2251" s="17"/>
      <c r="G2251" s="17">
        <v>20</v>
      </c>
      <c r="H2251" s="17">
        <v>2708.6372999999999</v>
      </c>
      <c r="I2251" s="17" t="s">
        <v>827</v>
      </c>
      <c r="J2251" s="17">
        <v>0</v>
      </c>
      <c r="K2251" s="17">
        <v>2709.8438799999999</v>
      </c>
      <c r="L2251" s="17">
        <v>0</v>
      </c>
      <c r="M2251" s="17">
        <v>0</v>
      </c>
      <c r="N2251" s="17">
        <v>0</v>
      </c>
      <c r="O2251" s="17">
        <v>8.2400070000000003</v>
      </c>
      <c r="P2251" s="17">
        <v>0</v>
      </c>
    </row>
    <row r="2252" spans="1:16" x14ac:dyDescent="0.2">
      <c r="A2252" s="17" t="s">
        <v>1128</v>
      </c>
      <c r="B2252" s="17">
        <v>43</v>
      </c>
      <c r="C2252" s="17">
        <v>63</v>
      </c>
      <c r="D2252" s="17" t="s">
        <v>1131</v>
      </c>
      <c r="E2252" s="17" t="s">
        <v>925</v>
      </c>
      <c r="F2252" s="17"/>
      <c r="G2252" s="17">
        <v>20</v>
      </c>
      <c r="H2252" s="17">
        <v>2708.6372999999999</v>
      </c>
      <c r="I2252" s="17" t="s">
        <v>827</v>
      </c>
      <c r="J2252" s="17">
        <v>5</v>
      </c>
      <c r="K2252" s="17">
        <v>2714.6575200000002</v>
      </c>
      <c r="L2252" s="17">
        <v>8.4955000000000003E-2</v>
      </c>
      <c r="M2252" s="17">
        <v>4.8136469999999996</v>
      </c>
      <c r="N2252" s="17">
        <v>8.4955000000000003E-2</v>
      </c>
      <c r="O2252" s="17">
        <v>8.2342410000000008</v>
      </c>
      <c r="P2252" s="17">
        <v>9.2079999999999992E-3</v>
      </c>
    </row>
    <row r="2253" spans="1:16" x14ac:dyDescent="0.2">
      <c r="A2253" s="17" t="s">
        <v>1128</v>
      </c>
      <c r="B2253" s="17">
        <v>43</v>
      </c>
      <c r="C2253" s="17">
        <v>63</v>
      </c>
      <c r="D2253" s="17" t="s">
        <v>1131</v>
      </c>
      <c r="E2253" s="17" t="s">
        <v>925</v>
      </c>
      <c r="F2253" s="17"/>
      <c r="G2253" s="17">
        <v>20</v>
      </c>
      <c r="H2253" s="17">
        <v>2708.6372999999999</v>
      </c>
      <c r="I2253" s="17" t="s">
        <v>827</v>
      </c>
      <c r="J2253" s="17">
        <v>50.000003999999997</v>
      </c>
      <c r="K2253" s="17">
        <v>2715.6015299999999</v>
      </c>
      <c r="L2253" s="17">
        <v>0.24060899999999999</v>
      </c>
      <c r="M2253" s="17">
        <v>5.7576530000000004</v>
      </c>
      <c r="N2253" s="17">
        <v>0.24060899999999999</v>
      </c>
      <c r="O2253" s="17">
        <v>8.2192260000000008</v>
      </c>
      <c r="P2253" s="17">
        <v>4.2659999999999998E-3</v>
      </c>
    </row>
    <row r="2254" spans="1:16" x14ac:dyDescent="0.2">
      <c r="A2254" s="17" t="s">
        <v>1128</v>
      </c>
      <c r="B2254" s="17">
        <v>43</v>
      </c>
      <c r="C2254" s="17">
        <v>63</v>
      </c>
      <c r="D2254" s="17" t="s">
        <v>1131</v>
      </c>
      <c r="E2254" s="17" t="s">
        <v>925</v>
      </c>
      <c r="F2254" s="17"/>
      <c r="G2254" s="17">
        <v>20</v>
      </c>
      <c r="H2254" s="17">
        <v>2708.6372999999999</v>
      </c>
      <c r="I2254" s="17" t="s">
        <v>827</v>
      </c>
      <c r="J2254" s="17">
        <v>500.00003099999998</v>
      </c>
      <c r="K2254" s="17">
        <v>2716.5110399999999</v>
      </c>
      <c r="L2254" s="17">
        <v>4.7049000000000001E-2</v>
      </c>
      <c r="M2254" s="17">
        <v>6.6671659999999999</v>
      </c>
      <c r="N2254" s="17">
        <v>4.7049000000000001E-2</v>
      </c>
      <c r="O2254" s="17">
        <v>8.2131039999999995</v>
      </c>
      <c r="P2254" s="17">
        <v>2.3370000000000001E-3</v>
      </c>
    </row>
    <row r="2255" spans="1:16" x14ac:dyDescent="0.2">
      <c r="A2255" s="17" t="s">
        <v>1128</v>
      </c>
      <c r="B2255" s="17">
        <v>43</v>
      </c>
      <c r="C2255" s="17">
        <v>63</v>
      </c>
      <c r="D2255" s="17" t="s">
        <v>1131</v>
      </c>
      <c r="E2255" s="17" t="s">
        <v>925</v>
      </c>
      <c r="F2255" s="17"/>
      <c r="G2255" s="17">
        <v>20</v>
      </c>
      <c r="H2255" s="17">
        <v>2708.6372999999999</v>
      </c>
      <c r="I2255" s="17" t="s">
        <v>828</v>
      </c>
      <c r="J2255" s="17">
        <v>0</v>
      </c>
      <c r="K2255" s="17">
        <v>2709.8438799999999</v>
      </c>
      <c r="L2255" s="17">
        <v>0</v>
      </c>
      <c r="M2255" s="17">
        <v>0</v>
      </c>
      <c r="N2255" s="17">
        <v>0</v>
      </c>
      <c r="O2255" s="17">
        <v>8.2400070000000003</v>
      </c>
      <c r="P2255" s="17">
        <v>0</v>
      </c>
    </row>
    <row r="2256" spans="1:16" x14ac:dyDescent="0.2">
      <c r="A2256" s="17" t="s">
        <v>1128</v>
      </c>
      <c r="B2256" s="17">
        <v>43</v>
      </c>
      <c r="C2256" s="17">
        <v>63</v>
      </c>
      <c r="D2256" s="17" t="s">
        <v>1131</v>
      </c>
      <c r="E2256" s="17" t="s">
        <v>925</v>
      </c>
      <c r="F2256" s="17"/>
      <c r="G2256" s="17">
        <v>20</v>
      </c>
      <c r="H2256" s="17">
        <v>2708.6372999999999</v>
      </c>
      <c r="I2256" s="17" t="s">
        <v>828</v>
      </c>
      <c r="J2256" s="17">
        <v>5</v>
      </c>
      <c r="K2256" s="17">
        <v>2714.40265</v>
      </c>
      <c r="L2256" s="17">
        <v>9.4117999999999993E-2</v>
      </c>
      <c r="M2256" s="17">
        <v>4.5587770000000001</v>
      </c>
      <c r="N2256" s="17">
        <v>9.4117999999999993E-2</v>
      </c>
      <c r="O2256" s="17">
        <v>8.1796699999999998</v>
      </c>
      <c r="P2256" s="17">
        <v>1.0704999999999999E-2</v>
      </c>
    </row>
    <row r="2257" spans="1:16" x14ac:dyDescent="0.2">
      <c r="A2257" s="17" t="s">
        <v>1128</v>
      </c>
      <c r="B2257" s="17">
        <v>43</v>
      </c>
      <c r="C2257" s="17">
        <v>63</v>
      </c>
      <c r="D2257" s="17" t="s">
        <v>1131</v>
      </c>
      <c r="E2257" s="17" t="s">
        <v>925</v>
      </c>
      <c r="F2257" s="17"/>
      <c r="G2257" s="17">
        <v>20</v>
      </c>
      <c r="H2257" s="17">
        <v>2708.6372999999999</v>
      </c>
      <c r="I2257" s="17" t="s">
        <v>828</v>
      </c>
      <c r="J2257" s="17">
        <v>50.000003999999997</v>
      </c>
      <c r="K2257" s="17">
        <v>2715.3763300000001</v>
      </c>
      <c r="L2257" s="17">
        <v>0.18199000000000001</v>
      </c>
      <c r="M2257" s="17">
        <v>5.5324489999999997</v>
      </c>
      <c r="N2257" s="17">
        <v>0.18199000000000001</v>
      </c>
      <c r="O2257" s="17">
        <v>8.1625340000000008</v>
      </c>
      <c r="P2257" s="17">
        <v>8.9479999999999994E-3</v>
      </c>
    </row>
    <row r="2258" spans="1:16" x14ac:dyDescent="0.2">
      <c r="A2258" s="17" t="s">
        <v>1128</v>
      </c>
      <c r="B2258" s="17">
        <v>43</v>
      </c>
      <c r="C2258" s="17">
        <v>63</v>
      </c>
      <c r="D2258" s="17" t="s">
        <v>1131</v>
      </c>
      <c r="E2258" s="17" t="s">
        <v>925</v>
      </c>
      <c r="F2258" s="17"/>
      <c r="G2258" s="17">
        <v>20</v>
      </c>
      <c r="H2258" s="17">
        <v>2708.6372999999999</v>
      </c>
      <c r="I2258" s="17" t="s">
        <v>828</v>
      </c>
      <c r="J2258" s="17">
        <v>500.00003099999998</v>
      </c>
      <c r="K2258" s="17">
        <v>2716.2870800000001</v>
      </c>
      <c r="L2258" s="17">
        <v>5.4293000000000001E-2</v>
      </c>
      <c r="M2258" s="17">
        <v>6.4432029999999996</v>
      </c>
      <c r="N2258" s="17">
        <v>5.4293000000000001E-2</v>
      </c>
      <c r="O2258" s="17">
        <v>8.1551530000000003</v>
      </c>
      <c r="P2258" s="17">
        <v>4.9639999999999997E-3</v>
      </c>
    </row>
    <row r="2259" spans="1:16" x14ac:dyDescent="0.2">
      <c r="A2259" s="17" t="s">
        <v>1128</v>
      </c>
      <c r="B2259" s="17">
        <v>50</v>
      </c>
      <c r="C2259" s="17">
        <v>62</v>
      </c>
      <c r="D2259" s="17" t="s">
        <v>1132</v>
      </c>
      <c r="E2259" s="17"/>
      <c r="F2259" s="17"/>
      <c r="G2259" s="17">
        <v>12</v>
      </c>
      <c r="H2259" s="17">
        <v>1719.1088999999999</v>
      </c>
      <c r="I2259" s="17" t="s">
        <v>827</v>
      </c>
      <c r="J2259" s="17">
        <v>0</v>
      </c>
      <c r="K2259" s="17">
        <v>1720.01944</v>
      </c>
      <c r="L2259" s="17">
        <v>0</v>
      </c>
      <c r="M2259" s="17">
        <v>0</v>
      </c>
      <c r="N2259" s="17">
        <v>0</v>
      </c>
      <c r="O2259" s="17">
        <v>7.4577770000000001</v>
      </c>
      <c r="P2259" s="17">
        <v>0</v>
      </c>
    </row>
    <row r="2260" spans="1:16" x14ac:dyDescent="0.2">
      <c r="A2260" s="17" t="s">
        <v>1128</v>
      </c>
      <c r="B2260" s="17">
        <v>50</v>
      </c>
      <c r="C2260" s="17">
        <v>62</v>
      </c>
      <c r="D2260" s="17" t="s">
        <v>1132</v>
      </c>
      <c r="E2260" s="17"/>
      <c r="F2260" s="17"/>
      <c r="G2260" s="17">
        <v>12</v>
      </c>
      <c r="H2260" s="17">
        <v>1719.1088999999999</v>
      </c>
      <c r="I2260" s="17" t="s">
        <v>827</v>
      </c>
      <c r="J2260" s="17">
        <v>5</v>
      </c>
      <c r="K2260" s="17">
        <v>1722.3549499999999</v>
      </c>
      <c r="L2260" s="17">
        <v>4.7254999999999998E-2</v>
      </c>
      <c r="M2260" s="17">
        <v>2.3355079999999999</v>
      </c>
      <c r="N2260" s="17">
        <v>4.7254999999999998E-2</v>
      </c>
      <c r="O2260" s="17">
        <v>7.4701610000000001</v>
      </c>
      <c r="P2260" s="17">
        <v>1.1138E-2</v>
      </c>
    </row>
    <row r="2261" spans="1:16" x14ac:dyDescent="0.2">
      <c r="A2261" s="17" t="s">
        <v>1128</v>
      </c>
      <c r="B2261" s="17">
        <v>50</v>
      </c>
      <c r="C2261" s="17">
        <v>62</v>
      </c>
      <c r="D2261" s="17" t="s">
        <v>1132</v>
      </c>
      <c r="E2261" s="17"/>
      <c r="F2261" s="17"/>
      <c r="G2261" s="17">
        <v>12</v>
      </c>
      <c r="H2261" s="17">
        <v>1719.1088999999999</v>
      </c>
      <c r="I2261" s="17" t="s">
        <v>827</v>
      </c>
      <c r="J2261" s="17">
        <v>50.000003999999997</v>
      </c>
      <c r="K2261" s="17">
        <v>1722.68948</v>
      </c>
      <c r="L2261" s="17">
        <v>9.8633999999999999E-2</v>
      </c>
      <c r="M2261" s="17">
        <v>2.6700439999999999</v>
      </c>
      <c r="N2261" s="17">
        <v>9.8633999999999999E-2</v>
      </c>
      <c r="O2261" s="17">
        <v>7.4626919999999997</v>
      </c>
      <c r="P2261" s="17">
        <v>6.4790000000000004E-3</v>
      </c>
    </row>
    <row r="2262" spans="1:16" x14ac:dyDescent="0.2">
      <c r="A2262" s="17" t="s">
        <v>1128</v>
      </c>
      <c r="B2262" s="17">
        <v>50</v>
      </c>
      <c r="C2262" s="17">
        <v>62</v>
      </c>
      <c r="D2262" s="17" t="s">
        <v>1132</v>
      </c>
      <c r="E2262" s="17"/>
      <c r="F2262" s="17"/>
      <c r="G2262" s="17">
        <v>12</v>
      </c>
      <c r="H2262" s="17">
        <v>1719.1088999999999</v>
      </c>
      <c r="I2262" s="17" t="s">
        <v>827</v>
      </c>
      <c r="J2262" s="17">
        <v>500.00003099999998</v>
      </c>
      <c r="K2262" s="17">
        <v>1722.7259799999999</v>
      </c>
      <c r="L2262" s="17">
        <v>2.811E-2</v>
      </c>
      <c r="M2262" s="17">
        <v>2.7065410000000001</v>
      </c>
      <c r="N2262" s="17">
        <v>2.811E-2</v>
      </c>
      <c r="O2262" s="17">
        <v>7.4603770000000003</v>
      </c>
      <c r="P2262" s="17">
        <v>4.9550000000000002E-3</v>
      </c>
    </row>
    <row r="2263" spans="1:16" x14ac:dyDescent="0.2">
      <c r="A2263" s="17" t="s">
        <v>1128</v>
      </c>
      <c r="B2263" s="17">
        <v>50</v>
      </c>
      <c r="C2263" s="17">
        <v>62</v>
      </c>
      <c r="D2263" s="17" t="s">
        <v>1132</v>
      </c>
      <c r="E2263" s="17"/>
      <c r="F2263" s="17"/>
      <c r="G2263" s="17">
        <v>12</v>
      </c>
      <c r="H2263" s="17">
        <v>1719.1088999999999</v>
      </c>
      <c r="I2263" s="17" t="s">
        <v>828</v>
      </c>
      <c r="J2263" s="17">
        <v>0</v>
      </c>
      <c r="K2263" s="17">
        <v>1720.01944</v>
      </c>
      <c r="L2263" s="17">
        <v>0</v>
      </c>
      <c r="M2263" s="17">
        <v>0</v>
      </c>
      <c r="N2263" s="17">
        <v>0</v>
      </c>
      <c r="O2263" s="17">
        <v>7.4577770000000001</v>
      </c>
      <c r="P2263" s="17">
        <v>0</v>
      </c>
    </row>
    <row r="2264" spans="1:16" x14ac:dyDescent="0.2">
      <c r="A2264" s="17" t="s">
        <v>1128</v>
      </c>
      <c r="B2264" s="17">
        <v>50</v>
      </c>
      <c r="C2264" s="17">
        <v>62</v>
      </c>
      <c r="D2264" s="17" t="s">
        <v>1132</v>
      </c>
      <c r="E2264" s="17"/>
      <c r="F2264" s="17"/>
      <c r="G2264" s="17">
        <v>12</v>
      </c>
      <c r="H2264" s="17">
        <v>1719.1088999999999</v>
      </c>
      <c r="I2264" s="17" t="s">
        <v>828</v>
      </c>
      <c r="J2264" s="17">
        <v>5</v>
      </c>
      <c r="K2264" s="17">
        <v>1722.3735899999999</v>
      </c>
      <c r="L2264" s="17">
        <v>4.5145999999999999E-2</v>
      </c>
      <c r="M2264" s="17">
        <v>2.3541500000000002</v>
      </c>
      <c r="N2264" s="17">
        <v>4.5145999999999999E-2</v>
      </c>
      <c r="O2264" s="17">
        <v>7.398034</v>
      </c>
      <c r="P2264" s="17">
        <v>2.555E-3</v>
      </c>
    </row>
    <row r="2265" spans="1:16" x14ac:dyDescent="0.2">
      <c r="A2265" s="17" t="s">
        <v>1128</v>
      </c>
      <c r="B2265" s="17">
        <v>50</v>
      </c>
      <c r="C2265" s="17">
        <v>62</v>
      </c>
      <c r="D2265" s="17" t="s">
        <v>1132</v>
      </c>
      <c r="E2265" s="17"/>
      <c r="F2265" s="17"/>
      <c r="G2265" s="17">
        <v>12</v>
      </c>
      <c r="H2265" s="17">
        <v>1719.1088999999999</v>
      </c>
      <c r="I2265" s="17" t="s">
        <v>828</v>
      </c>
      <c r="J2265" s="17">
        <v>50.000003999999997</v>
      </c>
      <c r="K2265" s="17">
        <v>1722.61427</v>
      </c>
      <c r="L2265" s="17">
        <v>1.7073000000000001E-2</v>
      </c>
      <c r="M2265" s="17">
        <v>2.5948259999999999</v>
      </c>
      <c r="N2265" s="17">
        <v>1.7073000000000001E-2</v>
      </c>
      <c r="O2265" s="17">
        <v>7.3963190000000001</v>
      </c>
      <c r="P2265" s="17">
        <v>1.2637000000000001E-2</v>
      </c>
    </row>
    <row r="2266" spans="1:16" x14ac:dyDescent="0.2">
      <c r="A2266" s="17" t="s">
        <v>1128</v>
      </c>
      <c r="B2266" s="17">
        <v>50</v>
      </c>
      <c r="C2266" s="17">
        <v>62</v>
      </c>
      <c r="D2266" s="17" t="s">
        <v>1132</v>
      </c>
      <c r="E2266" s="17"/>
      <c r="F2266" s="17"/>
      <c r="G2266" s="17">
        <v>12</v>
      </c>
      <c r="H2266" s="17">
        <v>1719.1088999999999</v>
      </c>
      <c r="I2266" s="17" t="s">
        <v>828</v>
      </c>
      <c r="J2266" s="17">
        <v>500.00003099999998</v>
      </c>
      <c r="K2266" s="17">
        <v>1722.7337299999999</v>
      </c>
      <c r="L2266" s="17">
        <v>7.3469999999999994E-2</v>
      </c>
      <c r="M2266" s="17">
        <v>2.7142930000000001</v>
      </c>
      <c r="N2266" s="17">
        <v>7.3469999999999994E-2</v>
      </c>
      <c r="O2266" s="17">
        <v>7.3961639999999997</v>
      </c>
      <c r="P2266" s="17">
        <v>2.8400000000000001E-3</v>
      </c>
    </row>
    <row r="2267" spans="1:16" x14ac:dyDescent="0.2">
      <c r="A2267" s="17" t="s">
        <v>1128</v>
      </c>
      <c r="B2267" s="17">
        <v>58</v>
      </c>
      <c r="C2267" s="17">
        <v>82</v>
      </c>
      <c r="D2267" s="17" t="s">
        <v>1133</v>
      </c>
      <c r="E2267" s="17"/>
      <c r="F2267" s="17"/>
      <c r="G2267" s="17">
        <v>21</v>
      </c>
      <c r="H2267" s="17">
        <v>2984.7302</v>
      </c>
      <c r="I2267" s="17" t="s">
        <v>827</v>
      </c>
      <c r="J2267" s="17">
        <v>0</v>
      </c>
      <c r="K2267" s="17">
        <v>2986.5825300000001</v>
      </c>
      <c r="L2267" s="17">
        <v>0</v>
      </c>
      <c r="M2267" s="17">
        <v>0</v>
      </c>
      <c r="N2267" s="17">
        <v>0</v>
      </c>
      <c r="O2267" s="17">
        <v>4.7434560000000001</v>
      </c>
      <c r="P2267" s="17">
        <v>0</v>
      </c>
    </row>
    <row r="2268" spans="1:16" x14ac:dyDescent="0.2">
      <c r="A2268" s="17" t="s">
        <v>1128</v>
      </c>
      <c r="B2268" s="17">
        <v>58</v>
      </c>
      <c r="C2268" s="17">
        <v>82</v>
      </c>
      <c r="D2268" s="17" t="s">
        <v>1133</v>
      </c>
      <c r="E2268" s="17"/>
      <c r="F2268" s="17"/>
      <c r="G2268" s="17">
        <v>21</v>
      </c>
      <c r="H2268" s="17">
        <v>2984.7302</v>
      </c>
      <c r="I2268" s="17" t="s">
        <v>827</v>
      </c>
      <c r="J2268" s="17">
        <v>5</v>
      </c>
      <c r="K2268" s="17">
        <v>2992.40679</v>
      </c>
      <c r="L2268" s="17">
        <v>0.107437</v>
      </c>
      <c r="M2268" s="17">
        <v>5.8242609999999999</v>
      </c>
      <c r="N2268" s="17">
        <v>0.107437</v>
      </c>
      <c r="O2268" s="17">
        <v>4.7528740000000003</v>
      </c>
      <c r="P2268" s="17">
        <v>6.3020000000000003E-3</v>
      </c>
    </row>
    <row r="2269" spans="1:16" x14ac:dyDescent="0.2">
      <c r="A2269" s="17" t="s">
        <v>1128</v>
      </c>
      <c r="B2269" s="17">
        <v>58</v>
      </c>
      <c r="C2269" s="17">
        <v>82</v>
      </c>
      <c r="D2269" s="17" t="s">
        <v>1133</v>
      </c>
      <c r="E2269" s="17"/>
      <c r="F2269" s="17"/>
      <c r="G2269" s="17">
        <v>21</v>
      </c>
      <c r="H2269" s="17">
        <v>2984.7302</v>
      </c>
      <c r="I2269" s="17" t="s">
        <v>827</v>
      </c>
      <c r="J2269" s="17">
        <v>50.000003999999997</v>
      </c>
      <c r="K2269" s="17">
        <v>2993.07089</v>
      </c>
      <c r="L2269" s="17">
        <v>0.269347</v>
      </c>
      <c r="M2269" s="17">
        <v>6.4883660000000001</v>
      </c>
      <c r="N2269" s="17">
        <v>0.269347</v>
      </c>
      <c r="O2269" s="17">
        <v>4.7510979999999998</v>
      </c>
      <c r="P2269" s="17">
        <v>1.1609999999999999E-3</v>
      </c>
    </row>
    <row r="2270" spans="1:16" x14ac:dyDescent="0.2">
      <c r="A2270" s="17" t="s">
        <v>1128</v>
      </c>
      <c r="B2270" s="17">
        <v>58</v>
      </c>
      <c r="C2270" s="17">
        <v>82</v>
      </c>
      <c r="D2270" s="17" t="s">
        <v>1133</v>
      </c>
      <c r="E2270" s="17"/>
      <c r="F2270" s="17"/>
      <c r="G2270" s="17">
        <v>21</v>
      </c>
      <c r="H2270" s="17">
        <v>2984.7302</v>
      </c>
      <c r="I2270" s="17" t="s">
        <v>827</v>
      </c>
      <c r="J2270" s="17">
        <v>500.00003099999998</v>
      </c>
      <c r="K2270" s="17">
        <v>2993.6858200000001</v>
      </c>
      <c r="L2270" s="17">
        <v>0.28209000000000001</v>
      </c>
      <c r="M2270" s="17">
        <v>7.1032979999999997</v>
      </c>
      <c r="N2270" s="17">
        <v>0.28209000000000001</v>
      </c>
      <c r="O2270" s="17">
        <v>4.744529</v>
      </c>
      <c r="P2270" s="17">
        <v>8.7200000000000005E-4</v>
      </c>
    </row>
    <row r="2271" spans="1:16" x14ac:dyDescent="0.2">
      <c r="A2271" s="17" t="s">
        <v>1128</v>
      </c>
      <c r="B2271" s="17">
        <v>58</v>
      </c>
      <c r="C2271" s="17">
        <v>82</v>
      </c>
      <c r="D2271" s="17" t="s">
        <v>1133</v>
      </c>
      <c r="E2271" s="17"/>
      <c r="F2271" s="17"/>
      <c r="G2271" s="17">
        <v>21</v>
      </c>
      <c r="H2271" s="17">
        <v>2984.7302</v>
      </c>
      <c r="I2271" s="17" t="s">
        <v>828</v>
      </c>
      <c r="J2271" s="17">
        <v>0</v>
      </c>
      <c r="K2271" s="17">
        <v>2986.5825300000001</v>
      </c>
      <c r="L2271" s="17">
        <v>0</v>
      </c>
      <c r="M2271" s="17">
        <v>0</v>
      </c>
      <c r="N2271" s="17">
        <v>0</v>
      </c>
      <c r="O2271" s="17">
        <v>4.7434560000000001</v>
      </c>
      <c r="P2271" s="17">
        <v>0</v>
      </c>
    </row>
    <row r="2272" spans="1:16" x14ac:dyDescent="0.2">
      <c r="A2272" s="17" t="s">
        <v>1128</v>
      </c>
      <c r="B2272" s="17">
        <v>58</v>
      </c>
      <c r="C2272" s="17">
        <v>82</v>
      </c>
      <c r="D2272" s="17" t="s">
        <v>1133</v>
      </c>
      <c r="E2272" s="17"/>
      <c r="F2272" s="17"/>
      <c r="G2272" s="17">
        <v>21</v>
      </c>
      <c r="H2272" s="17">
        <v>2984.7302</v>
      </c>
      <c r="I2272" s="17" t="s">
        <v>828</v>
      </c>
      <c r="J2272" s="17">
        <v>5</v>
      </c>
      <c r="K2272" s="17">
        <v>2992.22219</v>
      </c>
      <c r="L2272" s="17">
        <v>0.113749</v>
      </c>
      <c r="M2272" s="17">
        <v>5.6396639999999998</v>
      </c>
      <c r="N2272" s="17">
        <v>0.113749</v>
      </c>
      <c r="O2272" s="17">
        <v>4.7349750000000004</v>
      </c>
      <c r="P2272" s="17">
        <v>3.6540000000000001E-3</v>
      </c>
    </row>
    <row r="2273" spans="1:16" x14ac:dyDescent="0.2">
      <c r="A2273" s="17" t="s">
        <v>1128</v>
      </c>
      <c r="B2273" s="17">
        <v>58</v>
      </c>
      <c r="C2273" s="17">
        <v>82</v>
      </c>
      <c r="D2273" s="17" t="s">
        <v>1133</v>
      </c>
      <c r="E2273" s="17"/>
      <c r="F2273" s="17"/>
      <c r="G2273" s="17">
        <v>21</v>
      </c>
      <c r="H2273" s="17">
        <v>2984.7302</v>
      </c>
      <c r="I2273" s="17" t="s">
        <v>828</v>
      </c>
      <c r="J2273" s="17">
        <v>50.000003999999997</v>
      </c>
      <c r="K2273" s="17">
        <v>2992.7997099999998</v>
      </c>
      <c r="L2273" s="17">
        <v>0.28585700000000003</v>
      </c>
      <c r="M2273" s="17">
        <v>6.2171859999999999</v>
      </c>
      <c r="N2273" s="17">
        <v>0.28585700000000003</v>
      </c>
      <c r="O2273" s="17">
        <v>4.6989159999999996</v>
      </c>
      <c r="P2273" s="17">
        <v>7.7795000000000003E-2</v>
      </c>
    </row>
    <row r="2274" spans="1:16" x14ac:dyDescent="0.2">
      <c r="A2274" s="17" t="s">
        <v>1128</v>
      </c>
      <c r="B2274" s="17">
        <v>58</v>
      </c>
      <c r="C2274" s="17">
        <v>82</v>
      </c>
      <c r="D2274" s="17" t="s">
        <v>1133</v>
      </c>
      <c r="E2274" s="17"/>
      <c r="F2274" s="17"/>
      <c r="G2274" s="17">
        <v>21</v>
      </c>
      <c r="H2274" s="17">
        <v>2984.7302</v>
      </c>
      <c r="I2274" s="17" t="s">
        <v>828</v>
      </c>
      <c r="J2274" s="17">
        <v>500.00003099999998</v>
      </c>
      <c r="K2274" s="17">
        <v>2993.74152</v>
      </c>
      <c r="L2274" s="17">
        <v>0.11055</v>
      </c>
      <c r="M2274" s="17">
        <v>7.1589989999999997</v>
      </c>
      <c r="N2274" s="17">
        <v>0.11055</v>
      </c>
      <c r="O2274" s="17">
        <v>4.7285630000000003</v>
      </c>
      <c r="P2274" s="17">
        <v>5.2899999999999996E-4</v>
      </c>
    </row>
    <row r="2275" spans="1:16" x14ac:dyDescent="0.2">
      <c r="A2275" s="17" t="s">
        <v>1128</v>
      </c>
      <c r="B2275" s="17">
        <v>101</v>
      </c>
      <c r="C2275" s="17">
        <v>116</v>
      </c>
      <c r="D2275" s="17" t="s">
        <v>1134</v>
      </c>
      <c r="E2275" s="17"/>
      <c r="F2275" s="17"/>
      <c r="G2275" s="17">
        <v>14</v>
      </c>
      <c r="H2275" s="17">
        <v>1918.9730999999999</v>
      </c>
      <c r="I2275" s="17" t="s">
        <v>827</v>
      </c>
      <c r="J2275" s="17">
        <v>0</v>
      </c>
      <c r="K2275" s="17">
        <v>1919.3977199999999</v>
      </c>
      <c r="L2275" s="17">
        <v>2.4081999999999999E-2</v>
      </c>
      <c r="M2275" s="17">
        <v>0</v>
      </c>
      <c r="N2275" s="17">
        <v>0</v>
      </c>
      <c r="O2275" s="17">
        <v>10.373761999999999</v>
      </c>
      <c r="P2275" s="17">
        <v>5.9900000000000003E-4</v>
      </c>
    </row>
    <row r="2276" spans="1:16" x14ac:dyDescent="0.2">
      <c r="A2276" s="17" t="s">
        <v>1128</v>
      </c>
      <c r="B2276" s="17">
        <v>101</v>
      </c>
      <c r="C2276" s="17">
        <v>116</v>
      </c>
      <c r="D2276" s="17" t="s">
        <v>1134</v>
      </c>
      <c r="E2276" s="17"/>
      <c r="F2276" s="17"/>
      <c r="G2276" s="17">
        <v>14</v>
      </c>
      <c r="H2276" s="17">
        <v>1918.9730999999999</v>
      </c>
      <c r="I2276" s="17" t="s">
        <v>827</v>
      </c>
      <c r="J2276" s="17">
        <v>5</v>
      </c>
      <c r="K2276" s="17">
        <v>1921.21875</v>
      </c>
      <c r="L2276" s="17">
        <v>9.0536000000000005E-2</v>
      </c>
      <c r="M2276" s="17">
        <v>1.8210329999999999</v>
      </c>
      <c r="N2276" s="17">
        <v>9.3684000000000003E-2</v>
      </c>
      <c r="O2276" s="17">
        <v>10.352655</v>
      </c>
      <c r="P2276" s="17">
        <v>3.4132000000000003E-2</v>
      </c>
    </row>
    <row r="2277" spans="1:16" x14ac:dyDescent="0.2">
      <c r="A2277" s="17" t="s">
        <v>1128</v>
      </c>
      <c r="B2277" s="17">
        <v>101</v>
      </c>
      <c r="C2277" s="17">
        <v>116</v>
      </c>
      <c r="D2277" s="17" t="s">
        <v>1134</v>
      </c>
      <c r="E2277" s="17"/>
      <c r="F2277" s="17"/>
      <c r="G2277" s="17">
        <v>14</v>
      </c>
      <c r="H2277" s="17">
        <v>1918.9730999999999</v>
      </c>
      <c r="I2277" s="17" t="s">
        <v>827</v>
      </c>
      <c r="J2277" s="17">
        <v>50.000003999999997</v>
      </c>
      <c r="K2277" s="17">
        <v>1922.17066</v>
      </c>
      <c r="L2277" s="17">
        <v>0.13103400000000001</v>
      </c>
      <c r="M2277" s="17">
        <v>2.772942</v>
      </c>
      <c r="N2277" s="17">
        <v>0.13322800000000001</v>
      </c>
      <c r="O2277" s="17">
        <v>10.369992999999999</v>
      </c>
      <c r="P2277" s="17">
        <v>4.0369999999999998E-3</v>
      </c>
    </row>
    <row r="2278" spans="1:16" x14ac:dyDescent="0.2">
      <c r="A2278" s="17" t="s">
        <v>1128</v>
      </c>
      <c r="B2278" s="17">
        <v>101</v>
      </c>
      <c r="C2278" s="17">
        <v>116</v>
      </c>
      <c r="D2278" s="17" t="s">
        <v>1134</v>
      </c>
      <c r="E2278" s="17"/>
      <c r="F2278" s="17"/>
      <c r="G2278" s="17">
        <v>14</v>
      </c>
      <c r="H2278" s="17">
        <v>1918.9730999999999</v>
      </c>
      <c r="I2278" s="17" t="s">
        <v>827</v>
      </c>
      <c r="J2278" s="17">
        <v>500.00003099999998</v>
      </c>
      <c r="K2278" s="17">
        <v>1923.95928</v>
      </c>
      <c r="L2278" s="17">
        <v>0.206291</v>
      </c>
      <c r="M2278" s="17">
        <v>4.5615639999999997</v>
      </c>
      <c r="N2278" s="17">
        <v>0.20769199999999999</v>
      </c>
      <c r="O2278" s="17">
        <v>10.347924000000001</v>
      </c>
      <c r="P2278" s="17">
        <v>1.9588999999999999E-2</v>
      </c>
    </row>
    <row r="2279" spans="1:16" x14ac:dyDescent="0.2">
      <c r="A2279" s="17" t="s">
        <v>1128</v>
      </c>
      <c r="B2279" s="17">
        <v>101</v>
      </c>
      <c r="C2279" s="17">
        <v>116</v>
      </c>
      <c r="D2279" s="17" t="s">
        <v>1134</v>
      </c>
      <c r="E2279" s="17"/>
      <c r="F2279" s="17"/>
      <c r="G2279" s="17">
        <v>14</v>
      </c>
      <c r="H2279" s="17">
        <v>1918.9730999999999</v>
      </c>
      <c r="I2279" s="17" t="s">
        <v>828</v>
      </c>
      <c r="J2279" s="17">
        <v>0</v>
      </c>
      <c r="K2279" s="17">
        <v>1919.3977199999999</v>
      </c>
      <c r="L2279" s="17">
        <v>2.4081999999999999E-2</v>
      </c>
      <c r="M2279" s="17">
        <v>0</v>
      </c>
      <c r="N2279" s="17">
        <v>0</v>
      </c>
      <c r="O2279" s="17">
        <v>10.373761999999999</v>
      </c>
      <c r="P2279" s="17">
        <v>5.9900000000000003E-4</v>
      </c>
    </row>
    <row r="2280" spans="1:16" x14ac:dyDescent="0.2">
      <c r="A2280" s="17" t="s">
        <v>1128</v>
      </c>
      <c r="B2280" s="17">
        <v>101</v>
      </c>
      <c r="C2280" s="17">
        <v>116</v>
      </c>
      <c r="D2280" s="17" t="s">
        <v>1134</v>
      </c>
      <c r="E2280" s="17"/>
      <c r="F2280" s="17"/>
      <c r="G2280" s="17">
        <v>14</v>
      </c>
      <c r="H2280" s="17">
        <v>1918.9730999999999</v>
      </c>
      <c r="I2280" s="17" t="s">
        <v>828</v>
      </c>
      <c r="J2280" s="17">
        <v>5</v>
      </c>
      <c r="K2280" s="17">
        <v>1921.1298400000001</v>
      </c>
      <c r="L2280" s="17">
        <v>9.5897999999999997E-2</v>
      </c>
      <c r="M2280" s="17">
        <v>1.7321219999999999</v>
      </c>
      <c r="N2280" s="17">
        <v>9.8876000000000006E-2</v>
      </c>
      <c r="O2280" s="17">
        <v>10.360607999999999</v>
      </c>
      <c r="P2280" s="17">
        <v>5.1130000000000004E-3</v>
      </c>
    </row>
    <row r="2281" spans="1:16" x14ac:dyDescent="0.2">
      <c r="A2281" s="17" t="s">
        <v>1128</v>
      </c>
      <c r="B2281" s="17">
        <v>101</v>
      </c>
      <c r="C2281" s="17">
        <v>116</v>
      </c>
      <c r="D2281" s="17" t="s">
        <v>1134</v>
      </c>
      <c r="E2281" s="17"/>
      <c r="F2281" s="17"/>
      <c r="G2281" s="17">
        <v>14</v>
      </c>
      <c r="H2281" s="17">
        <v>1918.9730999999999</v>
      </c>
      <c r="I2281" s="17" t="s">
        <v>828</v>
      </c>
      <c r="J2281" s="17">
        <v>50.000003999999997</v>
      </c>
      <c r="K2281" s="17">
        <v>1922.0658000000001</v>
      </c>
      <c r="L2281" s="17">
        <v>7.0870000000000002E-2</v>
      </c>
      <c r="M2281" s="17">
        <v>2.6680779999999999</v>
      </c>
      <c r="N2281" s="17">
        <v>7.485E-2</v>
      </c>
      <c r="O2281" s="17">
        <v>10.360144999999999</v>
      </c>
      <c r="P2281" s="17">
        <v>3.1949999999999999E-3</v>
      </c>
    </row>
    <row r="2282" spans="1:16" x14ac:dyDescent="0.2">
      <c r="A2282" s="17" t="s">
        <v>1128</v>
      </c>
      <c r="B2282" s="17">
        <v>101</v>
      </c>
      <c r="C2282" s="17">
        <v>116</v>
      </c>
      <c r="D2282" s="17" t="s">
        <v>1134</v>
      </c>
      <c r="E2282" s="17"/>
      <c r="F2282" s="17"/>
      <c r="G2282" s="17">
        <v>14</v>
      </c>
      <c r="H2282" s="17">
        <v>1918.9730999999999</v>
      </c>
      <c r="I2282" s="17" t="s">
        <v>828</v>
      </c>
      <c r="J2282" s="17">
        <v>500.00003099999998</v>
      </c>
      <c r="K2282" s="17">
        <v>1923.8318899999999</v>
      </c>
      <c r="L2282" s="17">
        <v>1.6296999999999999E-2</v>
      </c>
      <c r="M2282" s="17">
        <v>4.4341679999999997</v>
      </c>
      <c r="N2282" s="17">
        <v>2.9078E-2</v>
      </c>
      <c r="O2282" s="17">
        <v>10.345622000000001</v>
      </c>
      <c r="P2282" s="17">
        <v>5.0280000000000004E-3</v>
      </c>
    </row>
    <row r="2283" spans="1:16" x14ac:dyDescent="0.2">
      <c r="A2283" s="17" t="s">
        <v>1128</v>
      </c>
      <c r="B2283" s="17">
        <v>128</v>
      </c>
      <c r="C2283" s="17">
        <v>143</v>
      </c>
      <c r="D2283" s="17" t="s">
        <v>1135</v>
      </c>
      <c r="E2283" s="17"/>
      <c r="F2283" s="17"/>
      <c r="G2283" s="17">
        <v>13</v>
      </c>
      <c r="H2283" s="17">
        <v>1689.8932</v>
      </c>
      <c r="I2283" s="17" t="s">
        <v>827</v>
      </c>
      <c r="J2283" s="17">
        <v>0</v>
      </c>
      <c r="K2283" s="17">
        <v>1690.7857300000001</v>
      </c>
      <c r="L2283" s="17">
        <v>9.1839000000000004E-2</v>
      </c>
      <c r="M2283" s="17">
        <v>0</v>
      </c>
      <c r="N2283" s="17">
        <v>0</v>
      </c>
      <c r="O2283" s="17">
        <v>8.1114420000000003</v>
      </c>
      <c r="P2283" s="17">
        <v>2.5839999999999999E-3</v>
      </c>
    </row>
    <row r="2284" spans="1:16" x14ac:dyDescent="0.2">
      <c r="A2284" s="17" t="s">
        <v>1128</v>
      </c>
      <c r="B2284" s="17">
        <v>128</v>
      </c>
      <c r="C2284" s="17">
        <v>143</v>
      </c>
      <c r="D2284" s="17" t="s">
        <v>1135</v>
      </c>
      <c r="E2284" s="17"/>
      <c r="F2284" s="17"/>
      <c r="G2284" s="17">
        <v>13</v>
      </c>
      <c r="H2284" s="17">
        <v>1689.8932</v>
      </c>
      <c r="I2284" s="17" t="s">
        <v>827</v>
      </c>
      <c r="J2284" s="17">
        <v>5</v>
      </c>
      <c r="K2284" s="17">
        <v>1692.6049800000001</v>
      </c>
      <c r="L2284" s="17">
        <v>9.6684000000000006E-2</v>
      </c>
      <c r="M2284" s="17">
        <v>1.819248</v>
      </c>
      <c r="N2284" s="17">
        <v>0.13335</v>
      </c>
      <c r="O2284" s="17">
        <v>8.1105350000000005</v>
      </c>
      <c r="P2284" s="17">
        <v>1.1232000000000001E-2</v>
      </c>
    </row>
    <row r="2285" spans="1:16" x14ac:dyDescent="0.2">
      <c r="A2285" s="17" t="s">
        <v>1128</v>
      </c>
      <c r="B2285" s="17">
        <v>128</v>
      </c>
      <c r="C2285" s="17">
        <v>143</v>
      </c>
      <c r="D2285" s="17" t="s">
        <v>1135</v>
      </c>
      <c r="E2285" s="17"/>
      <c r="F2285" s="17"/>
      <c r="G2285" s="17">
        <v>13</v>
      </c>
      <c r="H2285" s="17">
        <v>1689.8932</v>
      </c>
      <c r="I2285" s="17" t="s">
        <v>827</v>
      </c>
      <c r="J2285" s="17">
        <v>50.000003999999997</v>
      </c>
      <c r="K2285" s="17">
        <v>1693.13456</v>
      </c>
      <c r="L2285" s="17">
        <v>8.6002999999999996E-2</v>
      </c>
      <c r="M2285" s="17">
        <v>2.3488289999999998</v>
      </c>
      <c r="N2285" s="17">
        <v>0.12582099999999999</v>
      </c>
      <c r="O2285" s="17">
        <v>8.0886329999999997</v>
      </c>
      <c r="P2285" s="17">
        <v>1.8932000000000001E-2</v>
      </c>
    </row>
    <row r="2286" spans="1:16" x14ac:dyDescent="0.2">
      <c r="A2286" s="17" t="s">
        <v>1128</v>
      </c>
      <c r="B2286" s="17">
        <v>128</v>
      </c>
      <c r="C2286" s="17">
        <v>143</v>
      </c>
      <c r="D2286" s="17" t="s">
        <v>1135</v>
      </c>
      <c r="E2286" s="17"/>
      <c r="F2286" s="17"/>
      <c r="G2286" s="17">
        <v>13</v>
      </c>
      <c r="H2286" s="17">
        <v>1689.8932</v>
      </c>
      <c r="I2286" s="17" t="s">
        <v>827</v>
      </c>
      <c r="J2286" s="17">
        <v>500.00003099999998</v>
      </c>
      <c r="K2286" s="17">
        <v>1693.5721699999999</v>
      </c>
      <c r="L2286" s="17">
        <v>6.4796000000000006E-2</v>
      </c>
      <c r="M2286" s="17">
        <v>2.7864360000000001</v>
      </c>
      <c r="N2286" s="17">
        <v>0.112396</v>
      </c>
      <c r="O2286" s="17">
        <v>8.0974550000000001</v>
      </c>
      <c r="P2286" s="17">
        <v>3.1489999999999999E-3</v>
      </c>
    </row>
    <row r="2287" spans="1:16" x14ac:dyDescent="0.2">
      <c r="A2287" s="17" t="s">
        <v>1128</v>
      </c>
      <c r="B2287" s="17">
        <v>128</v>
      </c>
      <c r="C2287" s="17">
        <v>143</v>
      </c>
      <c r="D2287" s="17" t="s">
        <v>1135</v>
      </c>
      <c r="E2287" s="17"/>
      <c r="F2287" s="17"/>
      <c r="G2287" s="17">
        <v>13</v>
      </c>
      <c r="H2287" s="17">
        <v>1689.8932</v>
      </c>
      <c r="I2287" s="17" t="s">
        <v>828</v>
      </c>
      <c r="J2287" s="17">
        <v>0</v>
      </c>
      <c r="K2287" s="17">
        <v>1690.7857300000001</v>
      </c>
      <c r="L2287" s="17">
        <v>9.1839000000000004E-2</v>
      </c>
      <c r="M2287" s="17">
        <v>0</v>
      </c>
      <c r="N2287" s="17">
        <v>0</v>
      </c>
      <c r="O2287" s="17">
        <v>8.1114420000000003</v>
      </c>
      <c r="P2287" s="17">
        <v>2.5839999999999999E-3</v>
      </c>
    </row>
    <row r="2288" spans="1:16" x14ac:dyDescent="0.2">
      <c r="A2288" s="17" t="s">
        <v>1128</v>
      </c>
      <c r="B2288" s="17">
        <v>128</v>
      </c>
      <c r="C2288" s="17">
        <v>143</v>
      </c>
      <c r="D2288" s="17" t="s">
        <v>1135</v>
      </c>
      <c r="E2288" s="17"/>
      <c r="F2288" s="17"/>
      <c r="G2288" s="17">
        <v>13</v>
      </c>
      <c r="H2288" s="17">
        <v>1689.8932</v>
      </c>
      <c r="I2288" s="17" t="s">
        <v>828</v>
      </c>
      <c r="J2288" s="17">
        <v>5</v>
      </c>
      <c r="K2288" s="17">
        <v>1692.6185</v>
      </c>
      <c r="L2288" s="17">
        <v>0.100012</v>
      </c>
      <c r="M2288" s="17">
        <v>1.8327709999999999</v>
      </c>
      <c r="N2288" s="17">
        <v>0.13578200000000001</v>
      </c>
      <c r="O2288" s="17">
        <v>8.0060230000000008</v>
      </c>
      <c r="P2288" s="17">
        <v>0.110763</v>
      </c>
    </row>
    <row r="2289" spans="1:16" x14ac:dyDescent="0.2">
      <c r="A2289" s="17" t="s">
        <v>1128</v>
      </c>
      <c r="B2289" s="17">
        <v>128</v>
      </c>
      <c r="C2289" s="17">
        <v>143</v>
      </c>
      <c r="D2289" s="17" t="s">
        <v>1135</v>
      </c>
      <c r="E2289" s="17"/>
      <c r="F2289" s="17"/>
      <c r="G2289" s="17">
        <v>13</v>
      </c>
      <c r="H2289" s="17">
        <v>1689.8932</v>
      </c>
      <c r="I2289" s="17" t="s">
        <v>828</v>
      </c>
      <c r="J2289" s="17">
        <v>50.000003999999997</v>
      </c>
      <c r="K2289" s="17">
        <v>1692.9484</v>
      </c>
      <c r="L2289" s="17">
        <v>6.4230999999999996E-2</v>
      </c>
      <c r="M2289" s="17">
        <v>2.1626699999999999</v>
      </c>
      <c r="N2289" s="17">
        <v>0.112072</v>
      </c>
      <c r="O2289" s="17">
        <v>8.0577550000000002</v>
      </c>
      <c r="P2289" s="17">
        <v>7.0549999999999996E-3</v>
      </c>
    </row>
    <row r="2290" spans="1:16" x14ac:dyDescent="0.2">
      <c r="A2290" s="17" t="s">
        <v>1128</v>
      </c>
      <c r="B2290" s="17">
        <v>128</v>
      </c>
      <c r="C2290" s="17">
        <v>143</v>
      </c>
      <c r="D2290" s="17" t="s">
        <v>1135</v>
      </c>
      <c r="E2290" s="17"/>
      <c r="F2290" s="17"/>
      <c r="G2290" s="17">
        <v>13</v>
      </c>
      <c r="H2290" s="17">
        <v>1689.8932</v>
      </c>
      <c r="I2290" s="17" t="s">
        <v>828</v>
      </c>
      <c r="J2290" s="17">
        <v>500.00003099999998</v>
      </c>
      <c r="K2290" s="17">
        <v>1693.5632000000001</v>
      </c>
      <c r="L2290" s="17">
        <v>0.162023</v>
      </c>
      <c r="M2290" s="17">
        <v>2.7774679999999998</v>
      </c>
      <c r="N2290" s="17">
        <v>0.18624199999999999</v>
      </c>
      <c r="O2290" s="17">
        <v>8.049004</v>
      </c>
      <c r="P2290" s="17">
        <v>1.3780000000000001E-3</v>
      </c>
    </row>
    <row r="2291" spans="1:16" x14ac:dyDescent="0.2">
      <c r="A2291" s="17" t="s">
        <v>1136</v>
      </c>
      <c r="B2291" s="17">
        <v>4</v>
      </c>
      <c r="C2291" s="17">
        <v>14</v>
      </c>
      <c r="D2291" s="17" t="s">
        <v>1137</v>
      </c>
      <c r="E2291" s="17"/>
      <c r="F2291" s="17"/>
      <c r="G2291" s="17">
        <v>10</v>
      </c>
      <c r="H2291" s="17">
        <v>1290.6246000000001</v>
      </c>
      <c r="I2291" s="17" t="s">
        <v>827</v>
      </c>
      <c r="J2291" s="17">
        <v>0</v>
      </c>
      <c r="K2291" s="17">
        <v>1291.00118</v>
      </c>
      <c r="L2291" s="17">
        <v>3.6280000000000001E-3</v>
      </c>
      <c r="M2291" s="17">
        <v>0</v>
      </c>
      <c r="N2291" s="17">
        <v>0</v>
      </c>
      <c r="O2291" s="17">
        <v>5.0103549999999997</v>
      </c>
      <c r="P2291" s="17">
        <v>9.0300000000000005E-4</v>
      </c>
    </row>
    <row r="2292" spans="1:16" x14ac:dyDescent="0.2">
      <c r="A2292" s="17" t="s">
        <v>1136</v>
      </c>
      <c r="B2292" s="17">
        <v>4</v>
      </c>
      <c r="C2292" s="17">
        <v>14</v>
      </c>
      <c r="D2292" s="17" t="s">
        <v>1137</v>
      </c>
      <c r="E2292" s="17"/>
      <c r="F2292" s="17"/>
      <c r="G2292" s="17">
        <v>10</v>
      </c>
      <c r="H2292" s="17">
        <v>1290.6246000000001</v>
      </c>
      <c r="I2292" s="17" t="s">
        <v>827</v>
      </c>
      <c r="J2292" s="17">
        <v>5</v>
      </c>
      <c r="K2292" s="17">
        <v>1296.7736399999999</v>
      </c>
      <c r="L2292" s="17">
        <v>0.11921900000000001</v>
      </c>
      <c r="M2292" s="17">
        <v>5.7724510000000002</v>
      </c>
      <c r="N2292" s="17">
        <v>0.11927400000000001</v>
      </c>
      <c r="O2292" s="17">
        <v>4.9984229999999998</v>
      </c>
      <c r="P2292" s="17">
        <v>3.4139999999999999E-3</v>
      </c>
    </row>
    <row r="2293" spans="1:16" x14ac:dyDescent="0.2">
      <c r="A2293" s="17" t="s">
        <v>1136</v>
      </c>
      <c r="B2293" s="17">
        <v>4</v>
      </c>
      <c r="C2293" s="17">
        <v>14</v>
      </c>
      <c r="D2293" s="17" t="s">
        <v>1137</v>
      </c>
      <c r="E2293" s="17"/>
      <c r="F2293" s="17"/>
      <c r="G2293" s="17">
        <v>10</v>
      </c>
      <c r="H2293" s="17">
        <v>1290.6246000000001</v>
      </c>
      <c r="I2293" s="17" t="s">
        <v>827</v>
      </c>
      <c r="J2293" s="17">
        <v>50.000003999999997</v>
      </c>
      <c r="K2293" s="17">
        <v>1296.8381400000001</v>
      </c>
      <c r="L2293" s="17">
        <v>6.9802000000000003E-2</v>
      </c>
      <c r="M2293" s="17">
        <v>5.8369540000000004</v>
      </c>
      <c r="N2293" s="17">
        <v>6.9896E-2</v>
      </c>
      <c r="O2293" s="17">
        <v>4.9929240000000004</v>
      </c>
      <c r="P2293" s="17">
        <v>1.745E-3</v>
      </c>
    </row>
    <row r="2294" spans="1:16" x14ac:dyDescent="0.2">
      <c r="A2294" s="17" t="s">
        <v>1136</v>
      </c>
      <c r="B2294" s="17">
        <v>4</v>
      </c>
      <c r="C2294" s="17">
        <v>14</v>
      </c>
      <c r="D2294" s="17" t="s">
        <v>1137</v>
      </c>
      <c r="E2294" s="17"/>
      <c r="F2294" s="17"/>
      <c r="G2294" s="17">
        <v>10</v>
      </c>
      <c r="H2294" s="17">
        <v>1290.6246000000001</v>
      </c>
      <c r="I2294" s="17" t="s">
        <v>827</v>
      </c>
      <c r="J2294" s="17">
        <v>500.00003099999998</v>
      </c>
      <c r="K2294" s="17">
        <v>1296.82356</v>
      </c>
      <c r="L2294" s="17">
        <v>9.1969999999999996E-2</v>
      </c>
      <c r="M2294" s="17">
        <v>5.8223779999999996</v>
      </c>
      <c r="N2294" s="17">
        <v>9.2040999999999998E-2</v>
      </c>
      <c r="O2294" s="17">
        <v>4.990316</v>
      </c>
      <c r="P2294" s="17">
        <v>2.7260000000000001E-3</v>
      </c>
    </row>
    <row r="2295" spans="1:16" x14ac:dyDescent="0.2">
      <c r="A2295" s="17" t="s">
        <v>1136</v>
      </c>
      <c r="B2295" s="17">
        <v>4</v>
      </c>
      <c r="C2295" s="17">
        <v>14</v>
      </c>
      <c r="D2295" s="17" t="s">
        <v>1137</v>
      </c>
      <c r="E2295" s="17"/>
      <c r="F2295" s="17"/>
      <c r="G2295" s="17">
        <v>10</v>
      </c>
      <c r="H2295" s="17">
        <v>1290.6246000000001</v>
      </c>
      <c r="I2295" s="17" t="s">
        <v>828</v>
      </c>
      <c r="J2295" s="17">
        <v>0</v>
      </c>
      <c r="K2295" s="17">
        <v>1291.00118</v>
      </c>
      <c r="L2295" s="17">
        <v>3.6280000000000001E-3</v>
      </c>
      <c r="M2295" s="17">
        <v>0</v>
      </c>
      <c r="N2295" s="17">
        <v>0</v>
      </c>
      <c r="O2295" s="17">
        <v>5.0103549999999997</v>
      </c>
      <c r="P2295" s="17">
        <v>9.0300000000000005E-4</v>
      </c>
    </row>
    <row r="2296" spans="1:16" x14ac:dyDescent="0.2">
      <c r="A2296" s="17" t="s">
        <v>1136</v>
      </c>
      <c r="B2296" s="17">
        <v>4</v>
      </c>
      <c r="C2296" s="17">
        <v>14</v>
      </c>
      <c r="D2296" s="17" t="s">
        <v>1137</v>
      </c>
      <c r="E2296" s="17"/>
      <c r="F2296" s="17"/>
      <c r="G2296" s="17">
        <v>10</v>
      </c>
      <c r="H2296" s="17">
        <v>1290.6246000000001</v>
      </c>
      <c r="I2296" s="17" t="s">
        <v>828</v>
      </c>
      <c r="J2296" s="17">
        <v>5</v>
      </c>
      <c r="K2296" s="17">
        <v>1296.78179</v>
      </c>
      <c r="L2296" s="17">
        <v>6.7864999999999995E-2</v>
      </c>
      <c r="M2296" s="17">
        <v>5.7806009999999999</v>
      </c>
      <c r="N2296" s="17">
        <v>6.7961999999999995E-2</v>
      </c>
      <c r="O2296" s="17">
        <v>4.9922700000000004</v>
      </c>
      <c r="P2296" s="17">
        <v>3.5769999999999999E-3</v>
      </c>
    </row>
    <row r="2297" spans="1:16" x14ac:dyDescent="0.2">
      <c r="A2297" s="17" t="s">
        <v>1136</v>
      </c>
      <c r="B2297" s="17">
        <v>4</v>
      </c>
      <c r="C2297" s="17">
        <v>14</v>
      </c>
      <c r="D2297" s="17" t="s">
        <v>1137</v>
      </c>
      <c r="E2297" s="17"/>
      <c r="F2297" s="17"/>
      <c r="G2297" s="17">
        <v>10</v>
      </c>
      <c r="H2297" s="17">
        <v>1290.6246000000001</v>
      </c>
      <c r="I2297" s="17" t="s">
        <v>828</v>
      </c>
      <c r="J2297" s="17">
        <v>50.000003999999997</v>
      </c>
      <c r="K2297" s="17">
        <v>1296.8276599999999</v>
      </c>
      <c r="L2297" s="17">
        <v>7.1652999999999994E-2</v>
      </c>
      <c r="M2297" s="17">
        <v>5.8264769999999997</v>
      </c>
      <c r="N2297" s="17">
        <v>7.1744000000000002E-2</v>
      </c>
      <c r="O2297" s="17">
        <v>4.9927580000000003</v>
      </c>
      <c r="P2297" s="17">
        <v>7.43E-3</v>
      </c>
    </row>
    <row r="2298" spans="1:16" x14ac:dyDescent="0.2">
      <c r="A2298" s="17" t="s">
        <v>1136</v>
      </c>
      <c r="B2298" s="17">
        <v>4</v>
      </c>
      <c r="C2298" s="17">
        <v>14</v>
      </c>
      <c r="D2298" s="17" t="s">
        <v>1137</v>
      </c>
      <c r="E2298" s="17"/>
      <c r="F2298" s="17"/>
      <c r="G2298" s="17">
        <v>10</v>
      </c>
      <c r="H2298" s="17">
        <v>1290.6246000000001</v>
      </c>
      <c r="I2298" s="17" t="s">
        <v>828</v>
      </c>
      <c r="J2298" s="17">
        <v>500.00003099999998</v>
      </c>
      <c r="K2298" s="17">
        <v>1296.7655099999999</v>
      </c>
      <c r="L2298" s="17">
        <v>0.11386599999999999</v>
      </c>
      <c r="M2298" s="17">
        <v>5.7643300000000002</v>
      </c>
      <c r="N2298" s="17">
        <v>0.113924</v>
      </c>
      <c r="O2298" s="17">
        <v>4.9857290000000001</v>
      </c>
      <c r="P2298" s="17">
        <v>2.6689999999999999E-3</v>
      </c>
    </row>
    <row r="2299" spans="1:16" x14ac:dyDescent="0.2">
      <c r="A2299" s="17" t="s">
        <v>1136</v>
      </c>
      <c r="B2299" s="17">
        <v>10</v>
      </c>
      <c r="C2299" s="17">
        <v>28</v>
      </c>
      <c r="D2299" s="17" t="s">
        <v>1138</v>
      </c>
      <c r="E2299" s="17"/>
      <c r="F2299" s="17"/>
      <c r="G2299" s="17">
        <v>18</v>
      </c>
      <c r="H2299" s="17">
        <v>2017.0423000000001</v>
      </c>
      <c r="I2299" s="17" t="s">
        <v>827</v>
      </c>
      <c r="J2299" s="17">
        <v>0</v>
      </c>
      <c r="K2299" s="17">
        <v>2018.2457400000001</v>
      </c>
      <c r="L2299" s="17">
        <v>8.4155999999999995E-2</v>
      </c>
      <c r="M2299" s="17">
        <v>0</v>
      </c>
      <c r="N2299" s="17">
        <v>0</v>
      </c>
      <c r="O2299" s="17">
        <v>12.038415000000001</v>
      </c>
      <c r="P2299" s="17">
        <v>4.0460000000000001E-3</v>
      </c>
    </row>
    <row r="2300" spans="1:16" x14ac:dyDescent="0.2">
      <c r="A2300" s="17" t="s">
        <v>1136</v>
      </c>
      <c r="B2300" s="17">
        <v>10</v>
      </c>
      <c r="C2300" s="17">
        <v>28</v>
      </c>
      <c r="D2300" s="17" t="s">
        <v>1138</v>
      </c>
      <c r="E2300" s="17"/>
      <c r="F2300" s="17"/>
      <c r="G2300" s="17">
        <v>18</v>
      </c>
      <c r="H2300" s="17">
        <v>2017.0423000000001</v>
      </c>
      <c r="I2300" s="17" t="s">
        <v>827</v>
      </c>
      <c r="J2300" s="17">
        <v>5</v>
      </c>
      <c r="K2300" s="17">
        <v>2019.1268700000001</v>
      </c>
      <c r="L2300" s="17">
        <v>5.8270000000000002E-2</v>
      </c>
      <c r="M2300" s="17">
        <v>0.88113300000000006</v>
      </c>
      <c r="N2300" s="17">
        <v>0.10236000000000001</v>
      </c>
      <c r="O2300" s="17">
        <v>12.042358</v>
      </c>
      <c r="P2300" s="17">
        <v>4.8299999999999998E-4</v>
      </c>
    </row>
    <row r="2301" spans="1:16" x14ac:dyDescent="0.2">
      <c r="A2301" s="17" t="s">
        <v>1136</v>
      </c>
      <c r="B2301" s="17">
        <v>10</v>
      </c>
      <c r="C2301" s="17">
        <v>28</v>
      </c>
      <c r="D2301" s="17" t="s">
        <v>1138</v>
      </c>
      <c r="E2301" s="17"/>
      <c r="F2301" s="17"/>
      <c r="G2301" s="17">
        <v>18</v>
      </c>
      <c r="H2301" s="17">
        <v>2017.0423000000001</v>
      </c>
      <c r="I2301" s="17" t="s">
        <v>827</v>
      </c>
      <c r="J2301" s="17">
        <v>50.000003999999997</v>
      </c>
      <c r="K2301" s="17">
        <v>2019.3828100000001</v>
      </c>
      <c r="L2301" s="17">
        <v>1.0857E-2</v>
      </c>
      <c r="M2301" s="17">
        <v>1.1370769999999999</v>
      </c>
      <c r="N2301" s="17">
        <v>8.4852999999999998E-2</v>
      </c>
      <c r="O2301" s="17">
        <v>12.042354</v>
      </c>
      <c r="P2301" s="17">
        <v>1.2382000000000001E-2</v>
      </c>
    </row>
    <row r="2302" spans="1:16" x14ac:dyDescent="0.2">
      <c r="A2302" s="17" t="s">
        <v>1136</v>
      </c>
      <c r="B2302" s="17">
        <v>10</v>
      </c>
      <c r="C2302" s="17">
        <v>28</v>
      </c>
      <c r="D2302" s="17" t="s">
        <v>1138</v>
      </c>
      <c r="E2302" s="17"/>
      <c r="F2302" s="17"/>
      <c r="G2302" s="17">
        <v>18</v>
      </c>
      <c r="H2302" s="17">
        <v>2017.0423000000001</v>
      </c>
      <c r="I2302" s="17" t="s">
        <v>827</v>
      </c>
      <c r="J2302" s="17">
        <v>500.00003099999998</v>
      </c>
      <c r="K2302" s="17">
        <v>2019.91804</v>
      </c>
      <c r="L2302" s="17">
        <v>0.160526</v>
      </c>
      <c r="M2302" s="17">
        <v>1.672299</v>
      </c>
      <c r="N2302" s="17">
        <v>0.18124699999999999</v>
      </c>
      <c r="O2302" s="17">
        <v>12.042441</v>
      </c>
      <c r="P2302" s="17">
        <v>2.0032999999999999E-2</v>
      </c>
    </row>
    <row r="2303" spans="1:16" x14ac:dyDescent="0.2">
      <c r="A2303" s="17" t="s">
        <v>1136</v>
      </c>
      <c r="B2303" s="17">
        <v>10</v>
      </c>
      <c r="C2303" s="17">
        <v>28</v>
      </c>
      <c r="D2303" s="17" t="s">
        <v>1138</v>
      </c>
      <c r="E2303" s="17"/>
      <c r="F2303" s="17"/>
      <c r="G2303" s="17">
        <v>18</v>
      </c>
      <c r="H2303" s="17">
        <v>2017.0423000000001</v>
      </c>
      <c r="I2303" s="17" t="s">
        <v>828</v>
      </c>
      <c r="J2303" s="17">
        <v>0</v>
      </c>
      <c r="K2303" s="17">
        <v>2018.2457400000001</v>
      </c>
      <c r="L2303" s="17">
        <v>8.4155999999999995E-2</v>
      </c>
      <c r="M2303" s="17">
        <v>0</v>
      </c>
      <c r="N2303" s="17">
        <v>0</v>
      </c>
      <c r="O2303" s="17">
        <v>12.038415000000001</v>
      </c>
      <c r="P2303" s="17">
        <v>4.0460000000000001E-3</v>
      </c>
    </row>
    <row r="2304" spans="1:16" x14ac:dyDescent="0.2">
      <c r="A2304" s="17" t="s">
        <v>1136</v>
      </c>
      <c r="B2304" s="17">
        <v>10</v>
      </c>
      <c r="C2304" s="17">
        <v>28</v>
      </c>
      <c r="D2304" s="17" t="s">
        <v>1138</v>
      </c>
      <c r="E2304" s="17"/>
      <c r="F2304" s="17"/>
      <c r="G2304" s="17">
        <v>18</v>
      </c>
      <c r="H2304" s="17">
        <v>2017.0423000000001</v>
      </c>
      <c r="I2304" s="17" t="s">
        <v>828</v>
      </c>
      <c r="J2304" s="17">
        <v>5</v>
      </c>
      <c r="K2304" s="17">
        <v>2019.28909</v>
      </c>
      <c r="L2304" s="17">
        <v>2.2474999999999998E-2</v>
      </c>
      <c r="M2304" s="17">
        <v>1.043356</v>
      </c>
      <c r="N2304" s="17">
        <v>8.7105000000000002E-2</v>
      </c>
      <c r="O2304" s="17">
        <v>12.029164</v>
      </c>
      <c r="P2304" s="17">
        <v>1.2537E-2</v>
      </c>
    </row>
    <row r="2305" spans="1:16" x14ac:dyDescent="0.2">
      <c r="A2305" s="17" t="s">
        <v>1136</v>
      </c>
      <c r="B2305" s="17">
        <v>10</v>
      </c>
      <c r="C2305" s="17">
        <v>28</v>
      </c>
      <c r="D2305" s="17" t="s">
        <v>1138</v>
      </c>
      <c r="E2305" s="17"/>
      <c r="F2305" s="17"/>
      <c r="G2305" s="17">
        <v>18</v>
      </c>
      <c r="H2305" s="17">
        <v>2017.0423000000001</v>
      </c>
      <c r="I2305" s="17" t="s">
        <v>828</v>
      </c>
      <c r="J2305" s="17">
        <v>50.000003999999997</v>
      </c>
      <c r="K2305" s="17">
        <v>2019.5002400000001</v>
      </c>
      <c r="L2305" s="17">
        <v>8.8229000000000002E-2</v>
      </c>
      <c r="M2305" s="17">
        <v>1.2545010000000001</v>
      </c>
      <c r="N2305" s="17">
        <v>0.121929</v>
      </c>
      <c r="O2305" s="17">
        <v>12.009112</v>
      </c>
      <c r="P2305" s="17">
        <v>1.771E-2</v>
      </c>
    </row>
    <row r="2306" spans="1:16" x14ac:dyDescent="0.2">
      <c r="A2306" s="17" t="s">
        <v>1136</v>
      </c>
      <c r="B2306" s="17">
        <v>10</v>
      </c>
      <c r="C2306" s="17">
        <v>28</v>
      </c>
      <c r="D2306" s="17" t="s">
        <v>1138</v>
      </c>
      <c r="E2306" s="17"/>
      <c r="F2306" s="17"/>
      <c r="G2306" s="17">
        <v>18</v>
      </c>
      <c r="H2306" s="17">
        <v>2017.0423000000001</v>
      </c>
      <c r="I2306" s="17" t="s">
        <v>828</v>
      </c>
      <c r="J2306" s="17">
        <v>500.00003099999998</v>
      </c>
      <c r="K2306" s="17">
        <v>2019.8072400000001</v>
      </c>
      <c r="L2306" s="17">
        <v>8.8530999999999999E-2</v>
      </c>
      <c r="M2306" s="17">
        <v>1.5615030000000001</v>
      </c>
      <c r="N2306" s="17">
        <v>0.12214700000000001</v>
      </c>
      <c r="O2306" s="17">
        <v>12.012715</v>
      </c>
      <c r="P2306" s="17">
        <v>1.0054E-2</v>
      </c>
    </row>
    <row r="2307" spans="1:16" x14ac:dyDescent="0.2">
      <c r="A2307" s="17" t="s">
        <v>1136</v>
      </c>
      <c r="B2307" s="17">
        <v>50</v>
      </c>
      <c r="C2307" s="17">
        <v>65</v>
      </c>
      <c r="D2307" s="17" t="s">
        <v>1139</v>
      </c>
      <c r="E2307" s="17"/>
      <c r="F2307" s="17"/>
      <c r="G2307" s="17">
        <v>15</v>
      </c>
      <c r="H2307" s="17">
        <v>1896.1541999999999</v>
      </c>
      <c r="I2307" s="17" t="s">
        <v>827</v>
      </c>
      <c r="J2307" s="17">
        <v>0</v>
      </c>
      <c r="K2307" s="17">
        <v>1897.19022</v>
      </c>
      <c r="L2307" s="17">
        <v>1.0973999999999999E-2</v>
      </c>
      <c r="M2307" s="17">
        <v>0</v>
      </c>
      <c r="N2307" s="17">
        <v>0</v>
      </c>
      <c r="O2307" s="17">
        <v>11.667204</v>
      </c>
      <c r="P2307" s="17">
        <v>2.4390000000000002E-3</v>
      </c>
    </row>
    <row r="2308" spans="1:16" x14ac:dyDescent="0.2">
      <c r="A2308" s="17" t="s">
        <v>1136</v>
      </c>
      <c r="B2308" s="17">
        <v>50</v>
      </c>
      <c r="C2308" s="17">
        <v>65</v>
      </c>
      <c r="D2308" s="17" t="s">
        <v>1139</v>
      </c>
      <c r="E2308" s="17"/>
      <c r="F2308" s="17"/>
      <c r="G2308" s="17">
        <v>15</v>
      </c>
      <c r="H2308" s="17">
        <v>1896.1541999999999</v>
      </c>
      <c r="I2308" s="17" t="s">
        <v>827</v>
      </c>
      <c r="J2308" s="17">
        <v>5</v>
      </c>
      <c r="K2308" s="17">
        <v>1898.74477</v>
      </c>
      <c r="L2308" s="17">
        <v>5.2607000000000001E-2</v>
      </c>
      <c r="M2308" s="17">
        <v>1.5545500000000001</v>
      </c>
      <c r="N2308" s="17">
        <v>5.3739000000000002E-2</v>
      </c>
      <c r="O2308" s="17">
        <v>11.663735000000001</v>
      </c>
      <c r="P2308" s="17">
        <v>3.2000000000000002E-3</v>
      </c>
    </row>
    <row r="2309" spans="1:16" x14ac:dyDescent="0.2">
      <c r="A2309" s="17" t="s">
        <v>1136</v>
      </c>
      <c r="B2309" s="17">
        <v>50</v>
      </c>
      <c r="C2309" s="17">
        <v>65</v>
      </c>
      <c r="D2309" s="17" t="s">
        <v>1139</v>
      </c>
      <c r="E2309" s="17"/>
      <c r="F2309" s="17"/>
      <c r="G2309" s="17">
        <v>15</v>
      </c>
      <c r="H2309" s="17">
        <v>1896.1541999999999</v>
      </c>
      <c r="I2309" s="17" t="s">
        <v>827</v>
      </c>
      <c r="J2309" s="17">
        <v>50.000003999999997</v>
      </c>
      <c r="K2309" s="17">
        <v>1900.2076999999999</v>
      </c>
      <c r="L2309" s="17">
        <v>3.3126000000000003E-2</v>
      </c>
      <c r="M2309" s="17">
        <v>3.0174759999999998</v>
      </c>
      <c r="N2309" s="17">
        <v>3.4896999999999997E-2</v>
      </c>
      <c r="O2309" s="17">
        <v>11.658094999999999</v>
      </c>
      <c r="P2309" s="17">
        <v>3.0509999999999999E-3</v>
      </c>
    </row>
    <row r="2310" spans="1:16" x14ac:dyDescent="0.2">
      <c r="A2310" s="17" t="s">
        <v>1136</v>
      </c>
      <c r="B2310" s="17">
        <v>50</v>
      </c>
      <c r="C2310" s="17">
        <v>65</v>
      </c>
      <c r="D2310" s="17" t="s">
        <v>1139</v>
      </c>
      <c r="E2310" s="17"/>
      <c r="F2310" s="17"/>
      <c r="G2310" s="17">
        <v>15</v>
      </c>
      <c r="H2310" s="17">
        <v>1896.1541999999999</v>
      </c>
      <c r="I2310" s="17" t="s">
        <v>827</v>
      </c>
      <c r="J2310" s="17">
        <v>500.00003099999998</v>
      </c>
      <c r="K2310" s="17">
        <v>1900.7718400000001</v>
      </c>
      <c r="L2310" s="17">
        <v>5.7739999999999996E-3</v>
      </c>
      <c r="M2310" s="17">
        <v>3.5816189999999999</v>
      </c>
      <c r="N2310" s="17">
        <v>1.24E-2</v>
      </c>
      <c r="O2310" s="17">
        <v>11.653028000000001</v>
      </c>
      <c r="P2310" s="17">
        <v>3.4870000000000001E-3</v>
      </c>
    </row>
    <row r="2311" spans="1:16" x14ac:dyDescent="0.2">
      <c r="A2311" s="17" t="s">
        <v>1136</v>
      </c>
      <c r="B2311" s="17">
        <v>50</v>
      </c>
      <c r="C2311" s="17">
        <v>65</v>
      </c>
      <c r="D2311" s="17" t="s">
        <v>1139</v>
      </c>
      <c r="E2311" s="17"/>
      <c r="F2311" s="17"/>
      <c r="G2311" s="17">
        <v>15</v>
      </c>
      <c r="H2311" s="17">
        <v>1896.1541999999999</v>
      </c>
      <c r="I2311" s="17" t="s">
        <v>828</v>
      </c>
      <c r="J2311" s="17">
        <v>0</v>
      </c>
      <c r="K2311" s="17">
        <v>1897.19022</v>
      </c>
      <c r="L2311" s="17">
        <v>1.0973999999999999E-2</v>
      </c>
      <c r="M2311" s="17">
        <v>0</v>
      </c>
      <c r="N2311" s="17">
        <v>0</v>
      </c>
      <c r="O2311" s="17">
        <v>11.667204</v>
      </c>
      <c r="P2311" s="17">
        <v>2.4390000000000002E-3</v>
      </c>
    </row>
    <row r="2312" spans="1:16" x14ac:dyDescent="0.2">
      <c r="A2312" s="17" t="s">
        <v>1136</v>
      </c>
      <c r="B2312" s="17">
        <v>50</v>
      </c>
      <c r="C2312" s="17">
        <v>65</v>
      </c>
      <c r="D2312" s="17" t="s">
        <v>1139</v>
      </c>
      <c r="E2312" s="17"/>
      <c r="F2312" s="17"/>
      <c r="G2312" s="17">
        <v>15</v>
      </c>
      <c r="H2312" s="17">
        <v>1896.1541999999999</v>
      </c>
      <c r="I2312" s="17" t="s">
        <v>828</v>
      </c>
      <c r="J2312" s="17">
        <v>5</v>
      </c>
      <c r="K2312" s="17">
        <v>1898.76558</v>
      </c>
      <c r="L2312" s="17">
        <v>4.3090999999999997E-2</v>
      </c>
      <c r="M2312" s="17">
        <v>1.575356</v>
      </c>
      <c r="N2312" s="17">
        <v>4.4465999999999999E-2</v>
      </c>
      <c r="O2312" s="17">
        <v>11.643594999999999</v>
      </c>
      <c r="P2312" s="17">
        <v>2.3310000000000002E-3</v>
      </c>
    </row>
    <row r="2313" spans="1:16" x14ac:dyDescent="0.2">
      <c r="A2313" s="17" t="s">
        <v>1136</v>
      </c>
      <c r="B2313" s="17">
        <v>50</v>
      </c>
      <c r="C2313" s="17">
        <v>65</v>
      </c>
      <c r="D2313" s="17" t="s">
        <v>1139</v>
      </c>
      <c r="E2313" s="17"/>
      <c r="F2313" s="17"/>
      <c r="G2313" s="17">
        <v>15</v>
      </c>
      <c r="H2313" s="17">
        <v>1896.1541999999999</v>
      </c>
      <c r="I2313" s="17" t="s">
        <v>828</v>
      </c>
      <c r="J2313" s="17">
        <v>50.000003999999997</v>
      </c>
      <c r="K2313" s="17">
        <v>1900.2091700000001</v>
      </c>
      <c r="L2313" s="17">
        <v>0.13501099999999999</v>
      </c>
      <c r="M2313" s="17">
        <v>3.0189520000000001</v>
      </c>
      <c r="N2313" s="17">
        <v>0.13545599999999999</v>
      </c>
      <c r="O2313" s="17">
        <v>11.642334</v>
      </c>
      <c r="P2313" s="17">
        <v>4.908E-3</v>
      </c>
    </row>
    <row r="2314" spans="1:16" x14ac:dyDescent="0.2">
      <c r="A2314" s="17" t="s">
        <v>1136</v>
      </c>
      <c r="B2314" s="17">
        <v>50</v>
      </c>
      <c r="C2314" s="17">
        <v>65</v>
      </c>
      <c r="D2314" s="17" t="s">
        <v>1139</v>
      </c>
      <c r="E2314" s="17"/>
      <c r="F2314" s="17"/>
      <c r="G2314" s="17">
        <v>15</v>
      </c>
      <c r="H2314" s="17">
        <v>1896.1541999999999</v>
      </c>
      <c r="I2314" s="17" t="s">
        <v>828</v>
      </c>
      <c r="J2314" s="17">
        <v>500.00003099999998</v>
      </c>
      <c r="K2314" s="17">
        <v>1900.7087899999999</v>
      </c>
      <c r="L2314" s="17">
        <v>3.8965E-2</v>
      </c>
      <c r="M2314" s="17">
        <v>3.5185680000000001</v>
      </c>
      <c r="N2314" s="17">
        <v>4.0481000000000003E-2</v>
      </c>
      <c r="O2314" s="17">
        <v>11.634364</v>
      </c>
      <c r="P2314" s="17">
        <v>1.536E-3</v>
      </c>
    </row>
    <row r="2315" spans="1:16" x14ac:dyDescent="0.2">
      <c r="A2315" s="17" t="s">
        <v>1136</v>
      </c>
      <c r="B2315" s="17">
        <v>62</v>
      </c>
      <c r="C2315" s="17">
        <v>82</v>
      </c>
      <c r="D2315" s="17" t="s">
        <v>1140</v>
      </c>
      <c r="E2315" s="17"/>
      <c r="F2315" s="17"/>
      <c r="G2315" s="17">
        <v>19</v>
      </c>
      <c r="H2315" s="17">
        <v>2183.1779000000001</v>
      </c>
      <c r="I2315" s="17" t="s">
        <v>827</v>
      </c>
      <c r="J2315" s="17">
        <v>0</v>
      </c>
      <c r="K2315" s="17">
        <v>2184.3487700000001</v>
      </c>
      <c r="L2315" s="17">
        <v>3.3947999999999999E-2</v>
      </c>
      <c r="M2315" s="17">
        <v>0</v>
      </c>
      <c r="N2315" s="17">
        <v>0</v>
      </c>
      <c r="O2315" s="17">
        <v>6.3314450000000004</v>
      </c>
      <c r="P2315" s="17">
        <v>2.9979999999999998E-3</v>
      </c>
    </row>
    <row r="2316" spans="1:16" x14ac:dyDescent="0.2">
      <c r="A2316" s="17" t="s">
        <v>1136</v>
      </c>
      <c r="B2316" s="17">
        <v>62</v>
      </c>
      <c r="C2316" s="17">
        <v>82</v>
      </c>
      <c r="D2316" s="17" t="s">
        <v>1140</v>
      </c>
      <c r="E2316" s="17"/>
      <c r="F2316" s="17"/>
      <c r="G2316" s="17">
        <v>19</v>
      </c>
      <c r="H2316" s="17">
        <v>2183.1779000000001</v>
      </c>
      <c r="I2316" s="17" t="s">
        <v>827</v>
      </c>
      <c r="J2316" s="17">
        <v>5</v>
      </c>
      <c r="K2316" s="17">
        <v>2192.4812200000001</v>
      </c>
      <c r="L2316" s="17">
        <v>0.111737</v>
      </c>
      <c r="M2316" s="17">
        <v>8.1324539999999992</v>
      </c>
      <c r="N2316" s="17">
        <v>0.11677999999999999</v>
      </c>
      <c r="O2316" s="17">
        <v>6.3109570000000001</v>
      </c>
      <c r="P2316" s="17">
        <v>5.496E-3</v>
      </c>
    </row>
    <row r="2317" spans="1:16" x14ac:dyDescent="0.2">
      <c r="A2317" s="17" t="s">
        <v>1136</v>
      </c>
      <c r="B2317" s="17">
        <v>62</v>
      </c>
      <c r="C2317" s="17">
        <v>82</v>
      </c>
      <c r="D2317" s="17" t="s">
        <v>1140</v>
      </c>
      <c r="E2317" s="17"/>
      <c r="F2317" s="17"/>
      <c r="G2317" s="17">
        <v>19</v>
      </c>
      <c r="H2317" s="17">
        <v>2183.1779000000001</v>
      </c>
      <c r="I2317" s="17" t="s">
        <v>827</v>
      </c>
      <c r="J2317" s="17">
        <v>50.000003999999997</v>
      </c>
      <c r="K2317" s="17">
        <v>2192.8545399999998</v>
      </c>
      <c r="L2317" s="17">
        <v>7.0058999999999996E-2</v>
      </c>
      <c r="M2317" s="17">
        <v>8.5057659999999995</v>
      </c>
      <c r="N2317" s="17">
        <v>7.7851000000000004E-2</v>
      </c>
      <c r="O2317" s="17">
        <v>6.3076150000000002</v>
      </c>
      <c r="P2317" s="17">
        <v>1.9109999999999999E-3</v>
      </c>
    </row>
    <row r="2318" spans="1:16" x14ac:dyDescent="0.2">
      <c r="A2318" s="17" t="s">
        <v>1136</v>
      </c>
      <c r="B2318" s="17">
        <v>62</v>
      </c>
      <c r="C2318" s="17">
        <v>82</v>
      </c>
      <c r="D2318" s="17" t="s">
        <v>1140</v>
      </c>
      <c r="E2318" s="17"/>
      <c r="F2318" s="17"/>
      <c r="G2318" s="17">
        <v>19</v>
      </c>
      <c r="H2318" s="17">
        <v>2183.1779000000001</v>
      </c>
      <c r="I2318" s="17" t="s">
        <v>827</v>
      </c>
      <c r="J2318" s="17">
        <v>500.00003099999998</v>
      </c>
      <c r="K2318" s="17">
        <v>2193.0621000000001</v>
      </c>
      <c r="L2318" s="17">
        <v>0.14852599999999999</v>
      </c>
      <c r="M2318" s="17">
        <v>8.7133310000000002</v>
      </c>
      <c r="N2318" s="17">
        <v>0.15235699999999999</v>
      </c>
      <c r="O2318" s="17">
        <v>6.3033000000000001</v>
      </c>
      <c r="P2318" s="17">
        <v>2.068E-3</v>
      </c>
    </row>
    <row r="2319" spans="1:16" x14ac:dyDescent="0.2">
      <c r="A2319" s="17" t="s">
        <v>1136</v>
      </c>
      <c r="B2319" s="17">
        <v>62</v>
      </c>
      <c r="C2319" s="17">
        <v>82</v>
      </c>
      <c r="D2319" s="17" t="s">
        <v>1140</v>
      </c>
      <c r="E2319" s="17"/>
      <c r="F2319" s="17"/>
      <c r="G2319" s="17">
        <v>19</v>
      </c>
      <c r="H2319" s="17">
        <v>2183.1779000000001</v>
      </c>
      <c r="I2319" s="17" t="s">
        <v>828</v>
      </c>
      <c r="J2319" s="17">
        <v>0</v>
      </c>
      <c r="K2319" s="17">
        <v>2184.3487700000001</v>
      </c>
      <c r="L2319" s="17">
        <v>3.3947999999999999E-2</v>
      </c>
      <c r="M2319" s="17">
        <v>0</v>
      </c>
      <c r="N2319" s="17">
        <v>0</v>
      </c>
      <c r="O2319" s="17">
        <v>6.3314450000000004</v>
      </c>
      <c r="P2319" s="17">
        <v>2.9979999999999998E-3</v>
      </c>
    </row>
    <row r="2320" spans="1:16" x14ac:dyDescent="0.2">
      <c r="A2320" s="17" t="s">
        <v>1136</v>
      </c>
      <c r="B2320" s="17">
        <v>62</v>
      </c>
      <c r="C2320" s="17">
        <v>82</v>
      </c>
      <c r="D2320" s="17" t="s">
        <v>1140</v>
      </c>
      <c r="E2320" s="17"/>
      <c r="F2320" s="17"/>
      <c r="G2320" s="17">
        <v>19</v>
      </c>
      <c r="H2320" s="17">
        <v>2183.1779000000001</v>
      </c>
      <c r="I2320" s="17" t="s">
        <v>828</v>
      </c>
      <c r="J2320" s="17">
        <v>5</v>
      </c>
      <c r="K2320" s="17">
        <v>2192.4358999999999</v>
      </c>
      <c r="L2320" s="17">
        <v>6.9601999999999997E-2</v>
      </c>
      <c r="M2320" s="17">
        <v>8.0871289999999991</v>
      </c>
      <c r="N2320" s="17">
        <v>7.7439999999999995E-2</v>
      </c>
      <c r="O2320" s="17">
        <v>6.2800250000000002</v>
      </c>
      <c r="P2320" s="17">
        <v>6.3400000000000001E-3</v>
      </c>
    </row>
    <row r="2321" spans="1:16" x14ac:dyDescent="0.2">
      <c r="A2321" s="17" t="s">
        <v>1136</v>
      </c>
      <c r="B2321" s="17">
        <v>62</v>
      </c>
      <c r="C2321" s="17">
        <v>82</v>
      </c>
      <c r="D2321" s="17" t="s">
        <v>1140</v>
      </c>
      <c r="E2321" s="17"/>
      <c r="F2321" s="17"/>
      <c r="G2321" s="17">
        <v>19</v>
      </c>
      <c r="H2321" s="17">
        <v>2183.1779000000001</v>
      </c>
      <c r="I2321" s="17" t="s">
        <v>828</v>
      </c>
      <c r="J2321" s="17">
        <v>50.000003999999997</v>
      </c>
      <c r="K2321" s="17">
        <v>2192.71045</v>
      </c>
      <c r="L2321" s="17">
        <v>0.143734</v>
      </c>
      <c r="M2321" s="17">
        <v>8.3616820000000001</v>
      </c>
      <c r="N2321" s="17">
        <v>0.14768899999999999</v>
      </c>
      <c r="O2321" s="17">
        <v>6.2786340000000003</v>
      </c>
      <c r="P2321" s="17">
        <v>7.1370000000000001E-3</v>
      </c>
    </row>
    <row r="2322" spans="1:16" x14ac:dyDescent="0.2">
      <c r="A2322" s="17" t="s">
        <v>1136</v>
      </c>
      <c r="B2322" s="17">
        <v>62</v>
      </c>
      <c r="C2322" s="17">
        <v>82</v>
      </c>
      <c r="D2322" s="17" t="s">
        <v>1140</v>
      </c>
      <c r="E2322" s="17"/>
      <c r="F2322" s="17"/>
      <c r="G2322" s="17">
        <v>19</v>
      </c>
      <c r="H2322" s="17">
        <v>2183.1779000000001</v>
      </c>
      <c r="I2322" s="17" t="s">
        <v>828</v>
      </c>
      <c r="J2322" s="17">
        <v>500.00003099999998</v>
      </c>
      <c r="K2322" s="17">
        <v>2193.0542599999999</v>
      </c>
      <c r="L2322" s="17">
        <v>3.7206000000000003E-2</v>
      </c>
      <c r="M2322" s="17">
        <v>8.7054899999999993</v>
      </c>
      <c r="N2322" s="17">
        <v>5.0367000000000002E-2</v>
      </c>
      <c r="O2322" s="17">
        <v>6.2706989999999996</v>
      </c>
      <c r="P2322" s="17">
        <v>1.6260000000000001E-3</v>
      </c>
    </row>
    <row r="2323" spans="1:16" x14ac:dyDescent="0.2">
      <c r="A2323" s="17" t="s">
        <v>1136</v>
      </c>
      <c r="B2323" s="17">
        <v>64</v>
      </c>
      <c r="C2323" s="17">
        <v>74</v>
      </c>
      <c r="D2323" s="17" t="s">
        <v>1141</v>
      </c>
      <c r="E2323" s="17"/>
      <c r="F2323" s="17"/>
      <c r="G2323" s="17">
        <v>9</v>
      </c>
      <c r="H2323" s="17">
        <v>1111.5994000000001</v>
      </c>
      <c r="I2323" s="17" t="s">
        <v>827</v>
      </c>
      <c r="J2323" s="17">
        <v>0</v>
      </c>
      <c r="K2323" s="17">
        <v>1112.21848</v>
      </c>
      <c r="L2323" s="17">
        <v>0</v>
      </c>
      <c r="M2323" s="17">
        <v>0</v>
      </c>
      <c r="N2323" s="17">
        <v>0</v>
      </c>
      <c r="O2323" s="17">
        <v>10.377974</v>
      </c>
      <c r="P2323" s="17">
        <v>0</v>
      </c>
    </row>
    <row r="2324" spans="1:16" x14ac:dyDescent="0.2">
      <c r="A2324" s="17" t="s">
        <v>1136</v>
      </c>
      <c r="B2324" s="17">
        <v>64</v>
      </c>
      <c r="C2324" s="17">
        <v>74</v>
      </c>
      <c r="D2324" s="17" t="s">
        <v>1141</v>
      </c>
      <c r="E2324" s="17"/>
      <c r="F2324" s="17"/>
      <c r="G2324" s="17">
        <v>9</v>
      </c>
      <c r="H2324" s="17">
        <v>1111.5994000000001</v>
      </c>
      <c r="I2324" s="17" t="s">
        <v>827</v>
      </c>
      <c r="J2324" s="17">
        <v>5</v>
      </c>
      <c r="K2324" s="17">
        <v>1113.14752</v>
      </c>
      <c r="L2324" s="17">
        <v>6.8765000000000007E-2</v>
      </c>
      <c r="M2324" s="17">
        <v>0.92904799999999998</v>
      </c>
      <c r="N2324" s="17">
        <v>6.8765000000000007E-2</v>
      </c>
      <c r="O2324" s="17">
        <v>10.385446999999999</v>
      </c>
      <c r="P2324" s="17">
        <v>3.1819999999999999E-3</v>
      </c>
    </row>
    <row r="2325" spans="1:16" x14ac:dyDescent="0.2">
      <c r="A2325" s="17" t="s">
        <v>1136</v>
      </c>
      <c r="B2325" s="17">
        <v>64</v>
      </c>
      <c r="C2325" s="17">
        <v>74</v>
      </c>
      <c r="D2325" s="17" t="s">
        <v>1141</v>
      </c>
      <c r="E2325" s="17"/>
      <c r="F2325" s="17"/>
      <c r="G2325" s="17">
        <v>9</v>
      </c>
      <c r="H2325" s="17">
        <v>1111.5994000000001</v>
      </c>
      <c r="I2325" s="17" t="s">
        <v>827</v>
      </c>
      <c r="J2325" s="17">
        <v>50.000003999999997</v>
      </c>
      <c r="K2325" s="17">
        <v>1113.3609799999999</v>
      </c>
      <c r="L2325" s="17">
        <v>8.0550999999999998E-2</v>
      </c>
      <c r="M2325" s="17">
        <v>1.142504</v>
      </c>
      <c r="N2325" s="17">
        <v>8.0550999999999998E-2</v>
      </c>
      <c r="O2325" s="17">
        <v>10.385725000000001</v>
      </c>
      <c r="P2325" s="17">
        <v>5.1520000000000003E-3</v>
      </c>
    </row>
    <row r="2326" spans="1:16" x14ac:dyDescent="0.2">
      <c r="A2326" s="17" t="s">
        <v>1136</v>
      </c>
      <c r="B2326" s="17">
        <v>64</v>
      </c>
      <c r="C2326" s="17">
        <v>74</v>
      </c>
      <c r="D2326" s="17" t="s">
        <v>1141</v>
      </c>
      <c r="E2326" s="17"/>
      <c r="F2326" s="17"/>
      <c r="G2326" s="17">
        <v>9</v>
      </c>
      <c r="H2326" s="17">
        <v>1111.5994000000001</v>
      </c>
      <c r="I2326" s="17" t="s">
        <v>827</v>
      </c>
      <c r="J2326" s="17">
        <v>500.00003099999998</v>
      </c>
      <c r="K2326" s="17">
        <v>1113.42822</v>
      </c>
      <c r="L2326" s="17">
        <v>5.2387000000000003E-2</v>
      </c>
      <c r="M2326" s="17">
        <v>1.209741</v>
      </c>
      <c r="N2326" s="17">
        <v>5.2387000000000003E-2</v>
      </c>
      <c r="O2326" s="17">
        <v>10.378231</v>
      </c>
      <c r="P2326" s="17">
        <v>3.5969999999999999E-3</v>
      </c>
    </row>
    <row r="2327" spans="1:16" x14ac:dyDescent="0.2">
      <c r="A2327" s="17" t="s">
        <v>1136</v>
      </c>
      <c r="B2327" s="17">
        <v>64</v>
      </c>
      <c r="C2327" s="17">
        <v>74</v>
      </c>
      <c r="D2327" s="17" t="s">
        <v>1141</v>
      </c>
      <c r="E2327" s="17"/>
      <c r="F2327" s="17"/>
      <c r="G2327" s="17">
        <v>9</v>
      </c>
      <c r="H2327" s="17">
        <v>1111.5994000000001</v>
      </c>
      <c r="I2327" s="17" t="s">
        <v>828</v>
      </c>
      <c r="J2327" s="17">
        <v>0</v>
      </c>
      <c r="K2327" s="17">
        <v>1112.21848</v>
      </c>
      <c r="L2327" s="17">
        <v>0</v>
      </c>
      <c r="M2327" s="17">
        <v>0</v>
      </c>
      <c r="N2327" s="17">
        <v>0</v>
      </c>
      <c r="O2327" s="17">
        <v>10.377974</v>
      </c>
      <c r="P2327" s="17">
        <v>0</v>
      </c>
    </row>
    <row r="2328" spans="1:16" x14ac:dyDescent="0.2">
      <c r="A2328" s="17" t="s">
        <v>1136</v>
      </c>
      <c r="B2328" s="17">
        <v>64</v>
      </c>
      <c r="C2328" s="17">
        <v>74</v>
      </c>
      <c r="D2328" s="17" t="s">
        <v>1141</v>
      </c>
      <c r="E2328" s="17"/>
      <c r="F2328" s="17"/>
      <c r="G2328" s="17">
        <v>9</v>
      </c>
      <c r="H2328" s="17">
        <v>1111.5994000000001</v>
      </c>
      <c r="I2328" s="17" t="s">
        <v>828</v>
      </c>
      <c r="J2328" s="17">
        <v>5</v>
      </c>
      <c r="K2328" s="17">
        <v>1113.09538</v>
      </c>
      <c r="L2328" s="17">
        <v>5.4385000000000003E-2</v>
      </c>
      <c r="M2328" s="17">
        <v>0.87690900000000005</v>
      </c>
      <c r="N2328" s="17">
        <v>5.4385000000000003E-2</v>
      </c>
      <c r="O2328" s="17">
        <v>10.334633999999999</v>
      </c>
      <c r="P2328" s="17">
        <v>2.2260000000000001E-3</v>
      </c>
    </row>
    <row r="2329" spans="1:16" x14ac:dyDescent="0.2">
      <c r="A2329" s="17" t="s">
        <v>1136</v>
      </c>
      <c r="B2329" s="17">
        <v>64</v>
      </c>
      <c r="C2329" s="17">
        <v>74</v>
      </c>
      <c r="D2329" s="17" t="s">
        <v>1141</v>
      </c>
      <c r="E2329" s="17"/>
      <c r="F2329" s="17"/>
      <c r="G2329" s="17">
        <v>9</v>
      </c>
      <c r="H2329" s="17">
        <v>1111.5994000000001</v>
      </c>
      <c r="I2329" s="17" t="s">
        <v>828</v>
      </c>
      <c r="J2329" s="17">
        <v>50.000003999999997</v>
      </c>
      <c r="K2329" s="17">
        <v>1113.2725700000001</v>
      </c>
      <c r="L2329" s="17">
        <v>8.9576000000000003E-2</v>
      </c>
      <c r="M2329" s="17">
        <v>1.0540940000000001</v>
      </c>
      <c r="N2329" s="17">
        <v>8.9576000000000003E-2</v>
      </c>
      <c r="O2329" s="17">
        <v>10.342387</v>
      </c>
      <c r="P2329" s="17">
        <v>7.9240000000000005E-3</v>
      </c>
    </row>
    <row r="2330" spans="1:16" x14ac:dyDescent="0.2">
      <c r="A2330" s="17" t="s">
        <v>1136</v>
      </c>
      <c r="B2330" s="17">
        <v>64</v>
      </c>
      <c r="C2330" s="17">
        <v>74</v>
      </c>
      <c r="D2330" s="17" t="s">
        <v>1141</v>
      </c>
      <c r="E2330" s="17"/>
      <c r="F2330" s="17"/>
      <c r="G2330" s="17">
        <v>9</v>
      </c>
      <c r="H2330" s="17">
        <v>1111.5994000000001</v>
      </c>
      <c r="I2330" s="17" t="s">
        <v>828</v>
      </c>
      <c r="J2330" s="17">
        <v>500.00003099999998</v>
      </c>
      <c r="K2330" s="17">
        <v>1113.3346799999999</v>
      </c>
      <c r="L2330" s="17">
        <v>3.9079000000000003E-2</v>
      </c>
      <c r="M2330" s="17">
        <v>1.1162019999999999</v>
      </c>
      <c r="N2330" s="17">
        <v>3.9079000000000003E-2</v>
      </c>
      <c r="O2330" s="17">
        <v>10.335126000000001</v>
      </c>
      <c r="P2330" s="17">
        <v>3.98E-3</v>
      </c>
    </row>
    <row r="2331" spans="1:16" x14ac:dyDescent="0.2">
      <c r="A2331" s="17" t="s">
        <v>1136</v>
      </c>
      <c r="B2331" s="17">
        <v>77</v>
      </c>
      <c r="C2331" s="17">
        <v>88</v>
      </c>
      <c r="D2331" s="17" t="s">
        <v>1142</v>
      </c>
      <c r="E2331" s="17"/>
      <c r="F2331" s="17"/>
      <c r="G2331" s="17">
        <v>11</v>
      </c>
      <c r="H2331" s="17">
        <v>1301.7284</v>
      </c>
      <c r="I2331" s="17" t="s">
        <v>827</v>
      </c>
      <c r="J2331" s="17">
        <v>0</v>
      </c>
      <c r="K2331" s="17">
        <v>1302.3471400000001</v>
      </c>
      <c r="L2331" s="17">
        <v>0</v>
      </c>
      <c r="M2331" s="17">
        <v>0</v>
      </c>
      <c r="N2331" s="17">
        <v>0</v>
      </c>
      <c r="O2331" s="17">
        <v>6.1498970000000002</v>
      </c>
      <c r="P2331" s="17">
        <v>0</v>
      </c>
    </row>
    <row r="2332" spans="1:16" x14ac:dyDescent="0.2">
      <c r="A2332" s="17" t="s">
        <v>1136</v>
      </c>
      <c r="B2332" s="17">
        <v>77</v>
      </c>
      <c r="C2332" s="17">
        <v>88</v>
      </c>
      <c r="D2332" s="17" t="s">
        <v>1142</v>
      </c>
      <c r="E2332" s="17"/>
      <c r="F2332" s="17"/>
      <c r="G2332" s="17">
        <v>11</v>
      </c>
      <c r="H2332" s="17">
        <v>1301.7284</v>
      </c>
      <c r="I2332" s="17" t="s">
        <v>827</v>
      </c>
      <c r="J2332" s="17">
        <v>5</v>
      </c>
      <c r="K2332" s="17">
        <v>1305.03323</v>
      </c>
      <c r="L2332" s="17">
        <v>0.174594</v>
      </c>
      <c r="M2332" s="17">
        <v>2.6860879999999998</v>
      </c>
      <c r="N2332" s="17">
        <v>0.174594</v>
      </c>
      <c r="O2332" s="17">
        <v>6.1615219999999997</v>
      </c>
      <c r="P2332" s="17">
        <v>5.8640000000000003E-3</v>
      </c>
    </row>
    <row r="2333" spans="1:16" x14ac:dyDescent="0.2">
      <c r="A2333" s="17" t="s">
        <v>1136</v>
      </c>
      <c r="B2333" s="17">
        <v>77</v>
      </c>
      <c r="C2333" s="17">
        <v>88</v>
      </c>
      <c r="D2333" s="17" t="s">
        <v>1142</v>
      </c>
      <c r="E2333" s="17"/>
      <c r="F2333" s="17"/>
      <c r="G2333" s="17">
        <v>11</v>
      </c>
      <c r="H2333" s="17">
        <v>1301.7284</v>
      </c>
      <c r="I2333" s="17" t="s">
        <v>827</v>
      </c>
      <c r="J2333" s="17">
        <v>50.000003999999997</v>
      </c>
      <c r="K2333" s="17">
        <v>1305.3288700000001</v>
      </c>
      <c r="L2333" s="17">
        <v>2.8583999999999998E-2</v>
      </c>
      <c r="M2333" s="17">
        <v>2.9817260000000001</v>
      </c>
      <c r="N2333" s="17">
        <v>2.8583999999999998E-2</v>
      </c>
      <c r="O2333" s="17">
        <v>6.1602800000000002</v>
      </c>
      <c r="P2333" s="17">
        <v>3.4780000000000002E-3</v>
      </c>
    </row>
    <row r="2334" spans="1:16" x14ac:dyDescent="0.2">
      <c r="A2334" s="17" t="s">
        <v>1136</v>
      </c>
      <c r="B2334" s="17">
        <v>77</v>
      </c>
      <c r="C2334" s="17">
        <v>88</v>
      </c>
      <c r="D2334" s="17" t="s">
        <v>1142</v>
      </c>
      <c r="E2334" s="17"/>
      <c r="F2334" s="17"/>
      <c r="G2334" s="17">
        <v>11</v>
      </c>
      <c r="H2334" s="17">
        <v>1301.7284</v>
      </c>
      <c r="I2334" s="17" t="s">
        <v>827</v>
      </c>
      <c r="J2334" s="17">
        <v>500.00003099999998</v>
      </c>
      <c r="K2334" s="17">
        <v>1305.6794299999999</v>
      </c>
      <c r="L2334" s="17">
        <v>3.6516E-2</v>
      </c>
      <c r="M2334" s="17">
        <v>3.332284</v>
      </c>
      <c r="N2334" s="17">
        <v>3.6516E-2</v>
      </c>
      <c r="O2334" s="17">
        <v>6.153937</v>
      </c>
      <c r="P2334" s="17">
        <v>6.8999999999999999E-3</v>
      </c>
    </row>
    <row r="2335" spans="1:16" x14ac:dyDescent="0.2">
      <c r="A2335" s="17" t="s">
        <v>1136</v>
      </c>
      <c r="B2335" s="17">
        <v>77</v>
      </c>
      <c r="C2335" s="17">
        <v>88</v>
      </c>
      <c r="D2335" s="17" t="s">
        <v>1142</v>
      </c>
      <c r="E2335" s="17"/>
      <c r="F2335" s="17"/>
      <c r="G2335" s="17">
        <v>11</v>
      </c>
      <c r="H2335" s="17">
        <v>1301.7284</v>
      </c>
      <c r="I2335" s="17" t="s">
        <v>828</v>
      </c>
      <c r="J2335" s="17">
        <v>0</v>
      </c>
      <c r="K2335" s="17">
        <v>1302.3471400000001</v>
      </c>
      <c r="L2335" s="17">
        <v>0</v>
      </c>
      <c r="M2335" s="17">
        <v>0</v>
      </c>
      <c r="N2335" s="17">
        <v>0</v>
      </c>
      <c r="O2335" s="17">
        <v>6.1498970000000002</v>
      </c>
      <c r="P2335" s="17">
        <v>0</v>
      </c>
    </row>
    <row r="2336" spans="1:16" x14ac:dyDescent="0.2">
      <c r="A2336" s="17" t="s">
        <v>1136</v>
      </c>
      <c r="B2336" s="17">
        <v>77</v>
      </c>
      <c r="C2336" s="17">
        <v>88</v>
      </c>
      <c r="D2336" s="17" t="s">
        <v>1142</v>
      </c>
      <c r="E2336" s="17"/>
      <c r="F2336" s="17"/>
      <c r="G2336" s="17">
        <v>11</v>
      </c>
      <c r="H2336" s="17">
        <v>1301.7284</v>
      </c>
      <c r="I2336" s="17" t="s">
        <v>828</v>
      </c>
      <c r="J2336" s="17">
        <v>5</v>
      </c>
      <c r="K2336" s="17">
        <v>1304.88356</v>
      </c>
      <c r="L2336" s="17">
        <v>0.116018</v>
      </c>
      <c r="M2336" s="17">
        <v>2.536413</v>
      </c>
      <c r="N2336" s="17">
        <v>0.116018</v>
      </c>
      <c r="O2336" s="17">
        <v>6.1156969999999999</v>
      </c>
      <c r="P2336" s="17">
        <v>4.1910000000000003E-3</v>
      </c>
    </row>
    <row r="2337" spans="1:16" x14ac:dyDescent="0.2">
      <c r="A2337" s="17" t="s">
        <v>1136</v>
      </c>
      <c r="B2337" s="17">
        <v>77</v>
      </c>
      <c r="C2337" s="17">
        <v>88</v>
      </c>
      <c r="D2337" s="17" t="s">
        <v>1142</v>
      </c>
      <c r="E2337" s="17"/>
      <c r="F2337" s="17"/>
      <c r="G2337" s="17">
        <v>11</v>
      </c>
      <c r="H2337" s="17">
        <v>1301.7284</v>
      </c>
      <c r="I2337" s="17" t="s">
        <v>828</v>
      </c>
      <c r="J2337" s="17">
        <v>50.000003999999997</v>
      </c>
      <c r="K2337" s="17">
        <v>1305.38616</v>
      </c>
      <c r="L2337" s="17">
        <v>0.102947</v>
      </c>
      <c r="M2337" s="17">
        <v>3.039018</v>
      </c>
      <c r="N2337" s="17">
        <v>0.102947</v>
      </c>
      <c r="O2337" s="17">
        <v>6.1443950000000003</v>
      </c>
      <c r="P2337" s="17">
        <v>3.2746999999999998E-2</v>
      </c>
    </row>
    <row r="2338" spans="1:16" x14ac:dyDescent="0.2">
      <c r="A2338" s="17" t="s">
        <v>1136</v>
      </c>
      <c r="B2338" s="17">
        <v>77</v>
      </c>
      <c r="C2338" s="17">
        <v>88</v>
      </c>
      <c r="D2338" s="17" t="s">
        <v>1142</v>
      </c>
      <c r="E2338" s="17"/>
      <c r="F2338" s="17"/>
      <c r="G2338" s="17">
        <v>11</v>
      </c>
      <c r="H2338" s="17">
        <v>1301.7284</v>
      </c>
      <c r="I2338" s="17" t="s">
        <v>828</v>
      </c>
      <c r="J2338" s="17">
        <v>500.00003099999998</v>
      </c>
      <c r="K2338" s="17">
        <v>1305.45534</v>
      </c>
      <c r="L2338" s="17">
        <v>9.3865000000000004E-2</v>
      </c>
      <c r="M2338" s="17">
        <v>3.108196</v>
      </c>
      <c r="N2338" s="17">
        <v>9.3865000000000004E-2</v>
      </c>
      <c r="O2338" s="17">
        <v>6.1121569999999998</v>
      </c>
      <c r="P2338" s="17">
        <v>2.1450000000000002E-3</v>
      </c>
    </row>
    <row r="2339" spans="1:16" x14ac:dyDescent="0.2">
      <c r="A2339" s="17" t="s">
        <v>1136</v>
      </c>
      <c r="B2339" s="17">
        <v>80</v>
      </c>
      <c r="C2339" s="17">
        <v>102</v>
      </c>
      <c r="D2339" s="17" t="s">
        <v>1143</v>
      </c>
      <c r="E2339" s="17"/>
      <c r="F2339" s="17"/>
      <c r="G2339" s="17">
        <v>21</v>
      </c>
      <c r="H2339" s="17">
        <v>2327.3054999999999</v>
      </c>
      <c r="I2339" s="17" t="s">
        <v>827</v>
      </c>
      <c r="J2339" s="17">
        <v>0</v>
      </c>
      <c r="K2339" s="17">
        <v>2328.4268099999999</v>
      </c>
      <c r="L2339" s="17">
        <v>8.8561000000000001E-2</v>
      </c>
      <c r="M2339" s="17">
        <v>0</v>
      </c>
      <c r="N2339" s="17">
        <v>0</v>
      </c>
      <c r="O2339" s="17">
        <v>11.067427</v>
      </c>
      <c r="P2339" s="17">
        <v>1.374E-3</v>
      </c>
    </row>
    <row r="2340" spans="1:16" x14ac:dyDescent="0.2">
      <c r="A2340" s="17" t="s">
        <v>1136</v>
      </c>
      <c r="B2340" s="17">
        <v>80</v>
      </c>
      <c r="C2340" s="17">
        <v>102</v>
      </c>
      <c r="D2340" s="17" t="s">
        <v>1143</v>
      </c>
      <c r="E2340" s="17"/>
      <c r="F2340" s="17"/>
      <c r="G2340" s="17">
        <v>21</v>
      </c>
      <c r="H2340" s="17">
        <v>2327.3054999999999</v>
      </c>
      <c r="I2340" s="17" t="s">
        <v>827</v>
      </c>
      <c r="J2340" s="17">
        <v>5</v>
      </c>
      <c r="K2340" s="17">
        <v>2330.5769399999999</v>
      </c>
      <c r="L2340" s="17">
        <v>2.8742E-2</v>
      </c>
      <c r="M2340" s="17">
        <v>2.1501239999999999</v>
      </c>
      <c r="N2340" s="17">
        <v>9.3108999999999997E-2</v>
      </c>
      <c r="O2340" s="17">
        <v>11.15433</v>
      </c>
      <c r="P2340" s="17">
        <v>1.4635E-2</v>
      </c>
    </row>
    <row r="2341" spans="1:16" x14ac:dyDescent="0.2">
      <c r="A2341" s="17" t="s">
        <v>1136</v>
      </c>
      <c r="B2341" s="17">
        <v>80</v>
      </c>
      <c r="C2341" s="17">
        <v>102</v>
      </c>
      <c r="D2341" s="17" t="s">
        <v>1143</v>
      </c>
      <c r="E2341" s="17"/>
      <c r="F2341" s="17"/>
      <c r="G2341" s="17">
        <v>21</v>
      </c>
      <c r="H2341" s="17">
        <v>2327.3054999999999</v>
      </c>
      <c r="I2341" s="17" t="s">
        <v>827</v>
      </c>
      <c r="J2341" s="17">
        <v>50.000003999999997</v>
      </c>
      <c r="K2341" s="17">
        <v>2331.9022199999999</v>
      </c>
      <c r="L2341" s="17">
        <v>0.10210900000000001</v>
      </c>
      <c r="M2341" s="17">
        <v>3.475406</v>
      </c>
      <c r="N2341" s="17">
        <v>0.13516400000000001</v>
      </c>
      <c r="O2341" s="17">
        <v>11.132212000000001</v>
      </c>
      <c r="P2341" s="17">
        <v>1.1057000000000001E-2</v>
      </c>
    </row>
    <row r="2342" spans="1:16" x14ac:dyDescent="0.2">
      <c r="A2342" s="17" t="s">
        <v>1136</v>
      </c>
      <c r="B2342" s="17">
        <v>80</v>
      </c>
      <c r="C2342" s="17">
        <v>102</v>
      </c>
      <c r="D2342" s="17" t="s">
        <v>1143</v>
      </c>
      <c r="E2342" s="17"/>
      <c r="F2342" s="17"/>
      <c r="G2342" s="17">
        <v>21</v>
      </c>
      <c r="H2342" s="17">
        <v>2327.3054999999999</v>
      </c>
      <c r="I2342" s="17" t="s">
        <v>827</v>
      </c>
      <c r="J2342" s="17">
        <v>500.00003099999998</v>
      </c>
      <c r="K2342" s="17">
        <v>2333.9607299999998</v>
      </c>
      <c r="L2342" s="17">
        <v>7.9033999999999993E-2</v>
      </c>
      <c r="M2342" s="17">
        <v>5.5339099999999997</v>
      </c>
      <c r="N2342" s="17">
        <v>0.118699</v>
      </c>
      <c r="O2342" s="17">
        <v>11.019683000000001</v>
      </c>
      <c r="P2342" s="17">
        <v>2.9629999999999999E-3</v>
      </c>
    </row>
    <row r="2343" spans="1:16" x14ac:dyDescent="0.2">
      <c r="A2343" s="17" t="s">
        <v>1136</v>
      </c>
      <c r="B2343" s="17">
        <v>80</v>
      </c>
      <c r="C2343" s="17">
        <v>102</v>
      </c>
      <c r="D2343" s="17" t="s">
        <v>1143</v>
      </c>
      <c r="E2343" s="17"/>
      <c r="F2343" s="17"/>
      <c r="G2343" s="17">
        <v>21</v>
      </c>
      <c r="H2343" s="17">
        <v>2327.3054999999999</v>
      </c>
      <c r="I2343" s="17" t="s">
        <v>828</v>
      </c>
      <c r="J2343" s="17">
        <v>0</v>
      </c>
      <c r="K2343" s="17">
        <v>2328.4268099999999</v>
      </c>
      <c r="L2343" s="17">
        <v>8.8561000000000001E-2</v>
      </c>
      <c r="M2343" s="17">
        <v>0</v>
      </c>
      <c r="N2343" s="17">
        <v>0</v>
      </c>
      <c r="O2343" s="17">
        <v>11.067427</v>
      </c>
      <c r="P2343" s="17">
        <v>1.374E-3</v>
      </c>
    </row>
    <row r="2344" spans="1:16" x14ac:dyDescent="0.2">
      <c r="A2344" s="17" t="s">
        <v>1136</v>
      </c>
      <c r="B2344" s="17">
        <v>80</v>
      </c>
      <c r="C2344" s="17">
        <v>102</v>
      </c>
      <c r="D2344" s="17" t="s">
        <v>1143</v>
      </c>
      <c r="E2344" s="17"/>
      <c r="F2344" s="17"/>
      <c r="G2344" s="17">
        <v>21</v>
      </c>
      <c r="H2344" s="17">
        <v>2327.3054999999999</v>
      </c>
      <c r="I2344" s="17" t="s">
        <v>828</v>
      </c>
      <c r="J2344" s="17">
        <v>5</v>
      </c>
      <c r="K2344" s="17">
        <v>2330.4000500000002</v>
      </c>
      <c r="L2344" s="17">
        <v>9.5094999999999999E-2</v>
      </c>
      <c r="M2344" s="17">
        <v>1.9732369999999999</v>
      </c>
      <c r="N2344" s="17">
        <v>0.12994700000000001</v>
      </c>
      <c r="O2344" s="17">
        <v>11.08933</v>
      </c>
      <c r="P2344" s="17">
        <v>2.8910999999999999E-2</v>
      </c>
    </row>
    <row r="2345" spans="1:16" x14ac:dyDescent="0.2">
      <c r="A2345" s="17" t="s">
        <v>1136</v>
      </c>
      <c r="B2345" s="17">
        <v>80</v>
      </c>
      <c r="C2345" s="17">
        <v>102</v>
      </c>
      <c r="D2345" s="17" t="s">
        <v>1143</v>
      </c>
      <c r="E2345" s="17"/>
      <c r="F2345" s="17"/>
      <c r="G2345" s="17">
        <v>21</v>
      </c>
      <c r="H2345" s="17">
        <v>2327.3054999999999</v>
      </c>
      <c r="I2345" s="17" t="s">
        <v>828</v>
      </c>
      <c r="J2345" s="17">
        <v>50.000003999999997</v>
      </c>
      <c r="K2345" s="17">
        <v>2331.8969999999999</v>
      </c>
      <c r="L2345" s="17">
        <v>0.12603200000000001</v>
      </c>
      <c r="M2345" s="17">
        <v>3.4701819999999999</v>
      </c>
      <c r="N2345" s="17">
        <v>0.15403600000000001</v>
      </c>
      <c r="O2345" s="17">
        <v>11.11042</v>
      </c>
      <c r="P2345" s="17">
        <v>1.0465E-2</v>
      </c>
    </row>
    <row r="2346" spans="1:16" x14ac:dyDescent="0.2">
      <c r="A2346" s="17" t="s">
        <v>1136</v>
      </c>
      <c r="B2346" s="17">
        <v>80</v>
      </c>
      <c r="C2346" s="17">
        <v>102</v>
      </c>
      <c r="D2346" s="17" t="s">
        <v>1143</v>
      </c>
      <c r="E2346" s="17"/>
      <c r="F2346" s="17"/>
      <c r="G2346" s="17">
        <v>21</v>
      </c>
      <c r="H2346" s="17">
        <v>2327.3054999999999</v>
      </c>
      <c r="I2346" s="17" t="s">
        <v>828</v>
      </c>
      <c r="J2346" s="17">
        <v>500.00003099999998</v>
      </c>
      <c r="K2346" s="17">
        <v>2334.03208</v>
      </c>
      <c r="L2346" s="17">
        <v>5.0296E-2</v>
      </c>
      <c r="M2346" s="17">
        <v>5.6052619999999997</v>
      </c>
      <c r="N2346" s="17">
        <v>0.10184699999999999</v>
      </c>
      <c r="O2346" s="17">
        <v>11.107367999999999</v>
      </c>
      <c r="P2346" s="17">
        <v>9.0989999999999994E-3</v>
      </c>
    </row>
    <row r="2347" spans="1:16" x14ac:dyDescent="0.2">
      <c r="A2347" s="17" t="s">
        <v>1136</v>
      </c>
      <c r="B2347" s="17">
        <v>122</v>
      </c>
      <c r="C2347" s="17">
        <v>138</v>
      </c>
      <c r="D2347" s="17" t="s">
        <v>1144</v>
      </c>
      <c r="E2347" s="17"/>
      <c r="F2347" s="17"/>
      <c r="G2347" s="17">
        <v>14</v>
      </c>
      <c r="H2347" s="17">
        <v>1848.9449999999999</v>
      </c>
      <c r="I2347" s="17" t="s">
        <v>827</v>
      </c>
      <c r="J2347" s="17">
        <v>0</v>
      </c>
      <c r="K2347" s="17">
        <v>1849.74271</v>
      </c>
      <c r="L2347" s="17">
        <v>3.6802000000000001E-2</v>
      </c>
      <c r="M2347" s="17">
        <v>0</v>
      </c>
      <c r="N2347" s="17">
        <v>0</v>
      </c>
      <c r="O2347" s="17">
        <v>7.714798</v>
      </c>
      <c r="P2347" s="17">
        <v>3.8470000000000002E-3</v>
      </c>
    </row>
    <row r="2348" spans="1:16" x14ac:dyDescent="0.2">
      <c r="A2348" s="17" t="s">
        <v>1136</v>
      </c>
      <c r="B2348" s="17">
        <v>122</v>
      </c>
      <c r="C2348" s="17">
        <v>138</v>
      </c>
      <c r="D2348" s="17" t="s">
        <v>1144</v>
      </c>
      <c r="E2348" s="17"/>
      <c r="F2348" s="17"/>
      <c r="G2348" s="17">
        <v>14</v>
      </c>
      <c r="H2348" s="17">
        <v>1848.9449999999999</v>
      </c>
      <c r="I2348" s="17" t="s">
        <v>827</v>
      </c>
      <c r="J2348" s="17">
        <v>5</v>
      </c>
      <c r="K2348" s="17">
        <v>1851.7064499999999</v>
      </c>
      <c r="L2348" s="17">
        <v>0.13572100000000001</v>
      </c>
      <c r="M2348" s="17">
        <v>1.9637389999999999</v>
      </c>
      <c r="N2348" s="17">
        <v>0.140622</v>
      </c>
      <c r="O2348" s="17">
        <v>7.7191070000000002</v>
      </c>
      <c r="P2348" s="17">
        <v>7.8180000000000003E-3</v>
      </c>
    </row>
    <row r="2349" spans="1:16" x14ac:dyDescent="0.2">
      <c r="A2349" s="17" t="s">
        <v>1136</v>
      </c>
      <c r="B2349" s="17">
        <v>122</v>
      </c>
      <c r="C2349" s="17">
        <v>138</v>
      </c>
      <c r="D2349" s="17" t="s">
        <v>1144</v>
      </c>
      <c r="E2349" s="17"/>
      <c r="F2349" s="17"/>
      <c r="G2349" s="17">
        <v>14</v>
      </c>
      <c r="H2349" s="17">
        <v>1848.9449999999999</v>
      </c>
      <c r="I2349" s="17" t="s">
        <v>827</v>
      </c>
      <c r="J2349" s="17">
        <v>50.000003999999997</v>
      </c>
      <c r="K2349" s="17">
        <v>1852.1792399999999</v>
      </c>
      <c r="L2349" s="17">
        <v>0.19093099999999999</v>
      </c>
      <c r="M2349" s="17">
        <v>2.4365299999999999</v>
      </c>
      <c r="N2349" s="17">
        <v>0.19444500000000001</v>
      </c>
      <c r="O2349" s="17">
        <v>7.7092939999999999</v>
      </c>
      <c r="P2349" s="17">
        <v>2.9680000000000002E-3</v>
      </c>
    </row>
    <row r="2350" spans="1:16" x14ac:dyDescent="0.2">
      <c r="A2350" s="17" t="s">
        <v>1136</v>
      </c>
      <c r="B2350" s="17">
        <v>122</v>
      </c>
      <c r="C2350" s="17">
        <v>138</v>
      </c>
      <c r="D2350" s="17" t="s">
        <v>1144</v>
      </c>
      <c r="E2350" s="17"/>
      <c r="F2350" s="17"/>
      <c r="G2350" s="17">
        <v>14</v>
      </c>
      <c r="H2350" s="17">
        <v>1848.9449999999999</v>
      </c>
      <c r="I2350" s="17" t="s">
        <v>827</v>
      </c>
      <c r="J2350" s="17">
        <v>500.00003099999998</v>
      </c>
      <c r="K2350" s="17">
        <v>1852.2686699999999</v>
      </c>
      <c r="L2350" s="17">
        <v>0.10818</v>
      </c>
      <c r="M2350" s="17">
        <v>2.5259610000000001</v>
      </c>
      <c r="N2350" s="17">
        <v>0.11426799999999999</v>
      </c>
      <c r="O2350" s="17">
        <v>7.70756</v>
      </c>
      <c r="P2350" s="17">
        <v>1.3749999999999999E-3</v>
      </c>
    </row>
    <row r="2351" spans="1:16" x14ac:dyDescent="0.2">
      <c r="A2351" s="17" t="s">
        <v>1136</v>
      </c>
      <c r="B2351" s="17">
        <v>122</v>
      </c>
      <c r="C2351" s="17">
        <v>138</v>
      </c>
      <c r="D2351" s="17" t="s">
        <v>1144</v>
      </c>
      <c r="E2351" s="17"/>
      <c r="F2351" s="17"/>
      <c r="G2351" s="17">
        <v>14</v>
      </c>
      <c r="H2351" s="17">
        <v>1848.9449999999999</v>
      </c>
      <c r="I2351" s="17" t="s">
        <v>828</v>
      </c>
      <c r="J2351" s="17">
        <v>0</v>
      </c>
      <c r="K2351" s="17">
        <v>1849.74271</v>
      </c>
      <c r="L2351" s="17">
        <v>3.6802000000000001E-2</v>
      </c>
      <c r="M2351" s="17">
        <v>0</v>
      </c>
      <c r="N2351" s="17">
        <v>0</v>
      </c>
      <c r="O2351" s="17">
        <v>7.714798</v>
      </c>
      <c r="P2351" s="17">
        <v>3.8470000000000002E-3</v>
      </c>
    </row>
    <row r="2352" spans="1:16" x14ac:dyDescent="0.2">
      <c r="A2352" s="17" t="s">
        <v>1136</v>
      </c>
      <c r="B2352" s="17">
        <v>122</v>
      </c>
      <c r="C2352" s="17">
        <v>138</v>
      </c>
      <c r="D2352" s="17" t="s">
        <v>1144</v>
      </c>
      <c r="E2352" s="17"/>
      <c r="F2352" s="17"/>
      <c r="G2352" s="17">
        <v>14</v>
      </c>
      <c r="H2352" s="17">
        <v>1848.9449999999999</v>
      </c>
      <c r="I2352" s="17" t="s">
        <v>828</v>
      </c>
      <c r="J2352" s="17">
        <v>5</v>
      </c>
      <c r="K2352" s="17">
        <v>1851.69119</v>
      </c>
      <c r="L2352" s="17">
        <v>0.14890600000000001</v>
      </c>
      <c r="M2352" s="17">
        <v>1.948483</v>
      </c>
      <c r="N2352" s="17">
        <v>0.15338599999999999</v>
      </c>
      <c r="O2352" s="17">
        <v>7.6929150000000002</v>
      </c>
      <c r="P2352" s="17">
        <v>5.7660000000000003E-3</v>
      </c>
    </row>
    <row r="2353" spans="1:16" x14ac:dyDescent="0.2">
      <c r="A2353" s="17" t="s">
        <v>1136</v>
      </c>
      <c r="B2353" s="17">
        <v>122</v>
      </c>
      <c r="C2353" s="17">
        <v>138</v>
      </c>
      <c r="D2353" s="17" t="s">
        <v>1144</v>
      </c>
      <c r="E2353" s="17"/>
      <c r="F2353" s="17"/>
      <c r="G2353" s="17">
        <v>14</v>
      </c>
      <c r="H2353" s="17">
        <v>1848.9449999999999</v>
      </c>
      <c r="I2353" s="17" t="s">
        <v>828</v>
      </c>
      <c r="J2353" s="17">
        <v>50.000003999999997</v>
      </c>
      <c r="K2353" s="17">
        <v>1852.0462500000001</v>
      </c>
      <c r="L2353" s="17">
        <v>9.4192999999999999E-2</v>
      </c>
      <c r="M2353" s="17">
        <v>2.3035429999999999</v>
      </c>
      <c r="N2353" s="17">
        <v>0.10112699999999999</v>
      </c>
      <c r="O2353" s="17">
        <v>7.6908099999999999</v>
      </c>
      <c r="P2353" s="17">
        <v>7.0140000000000003E-3</v>
      </c>
    </row>
    <row r="2354" spans="1:16" x14ac:dyDescent="0.2">
      <c r="A2354" s="17" t="s">
        <v>1136</v>
      </c>
      <c r="B2354" s="17">
        <v>122</v>
      </c>
      <c r="C2354" s="17">
        <v>138</v>
      </c>
      <c r="D2354" s="17" t="s">
        <v>1144</v>
      </c>
      <c r="E2354" s="17"/>
      <c r="F2354" s="17"/>
      <c r="G2354" s="17">
        <v>14</v>
      </c>
      <c r="H2354" s="17">
        <v>1848.9449999999999</v>
      </c>
      <c r="I2354" s="17" t="s">
        <v>828</v>
      </c>
      <c r="J2354" s="17">
        <v>500.00003099999998</v>
      </c>
      <c r="K2354" s="17">
        <v>1852.2481499999999</v>
      </c>
      <c r="L2354" s="17">
        <v>8.6856000000000003E-2</v>
      </c>
      <c r="M2354" s="17">
        <v>2.5054400000000001</v>
      </c>
      <c r="N2354" s="17">
        <v>9.4330999999999998E-2</v>
      </c>
      <c r="O2354" s="17">
        <v>7.6805070000000004</v>
      </c>
      <c r="P2354" s="17">
        <v>5.3020000000000003E-3</v>
      </c>
    </row>
    <row r="2355" spans="1:16" x14ac:dyDescent="0.2">
      <c r="A2355" s="17" t="s">
        <v>1136</v>
      </c>
      <c r="B2355" s="17">
        <v>205</v>
      </c>
      <c r="C2355" s="17">
        <v>216</v>
      </c>
      <c r="D2355" s="17" t="s">
        <v>1145</v>
      </c>
      <c r="E2355" s="17"/>
      <c r="F2355" s="17"/>
      <c r="G2355" s="17">
        <v>10</v>
      </c>
      <c r="H2355" s="17">
        <v>1472.6863000000001</v>
      </c>
      <c r="I2355" s="17" t="s">
        <v>827</v>
      </c>
      <c r="J2355" s="17">
        <v>0</v>
      </c>
      <c r="K2355" s="17">
        <v>1473.5844400000001</v>
      </c>
      <c r="L2355" s="17">
        <v>0</v>
      </c>
      <c r="M2355" s="17">
        <v>0</v>
      </c>
      <c r="N2355" s="17">
        <v>0</v>
      </c>
      <c r="O2355" s="17">
        <v>13.988576</v>
      </c>
      <c r="P2355" s="17">
        <v>0</v>
      </c>
    </row>
    <row r="2356" spans="1:16" x14ac:dyDescent="0.2">
      <c r="A2356" s="17" t="s">
        <v>1136</v>
      </c>
      <c r="B2356" s="17">
        <v>205</v>
      </c>
      <c r="C2356" s="17">
        <v>216</v>
      </c>
      <c r="D2356" s="17" t="s">
        <v>1145</v>
      </c>
      <c r="E2356" s="17"/>
      <c r="F2356" s="17"/>
      <c r="G2356" s="17">
        <v>10</v>
      </c>
      <c r="H2356" s="17">
        <v>1472.6863000000001</v>
      </c>
      <c r="I2356" s="17" t="s">
        <v>827</v>
      </c>
      <c r="J2356" s="17">
        <v>5</v>
      </c>
      <c r="K2356" s="17">
        <v>1475.7687599999999</v>
      </c>
      <c r="L2356" s="17">
        <v>3.8477999999999998E-2</v>
      </c>
      <c r="M2356" s="17">
        <v>2.1843219999999999</v>
      </c>
      <c r="N2356" s="17">
        <v>3.8477999999999998E-2</v>
      </c>
      <c r="O2356" s="17">
        <v>13.992902000000001</v>
      </c>
      <c r="P2356" s="17">
        <v>3.5500000000000002E-3</v>
      </c>
    </row>
    <row r="2357" spans="1:16" x14ac:dyDescent="0.2">
      <c r="A2357" s="17" t="s">
        <v>1136</v>
      </c>
      <c r="B2357" s="17">
        <v>205</v>
      </c>
      <c r="C2357" s="17">
        <v>216</v>
      </c>
      <c r="D2357" s="17" t="s">
        <v>1145</v>
      </c>
      <c r="E2357" s="17"/>
      <c r="F2357" s="17"/>
      <c r="G2357" s="17">
        <v>10</v>
      </c>
      <c r="H2357" s="17">
        <v>1472.6863000000001</v>
      </c>
      <c r="I2357" s="17" t="s">
        <v>827</v>
      </c>
      <c r="J2357" s="17">
        <v>50.000003999999997</v>
      </c>
      <c r="K2357" s="17">
        <v>1476.3610200000001</v>
      </c>
      <c r="L2357" s="17">
        <v>3.4187000000000002E-2</v>
      </c>
      <c r="M2357" s="17">
        <v>2.7765819999999999</v>
      </c>
      <c r="N2357" s="17">
        <v>3.4187000000000002E-2</v>
      </c>
      <c r="O2357" s="17">
        <v>13.988227999999999</v>
      </c>
      <c r="P2357" s="17">
        <v>3.1870000000000002E-3</v>
      </c>
    </row>
    <row r="2358" spans="1:16" x14ac:dyDescent="0.2">
      <c r="A2358" s="17" t="s">
        <v>1136</v>
      </c>
      <c r="B2358" s="17">
        <v>205</v>
      </c>
      <c r="C2358" s="17">
        <v>216</v>
      </c>
      <c r="D2358" s="17" t="s">
        <v>1145</v>
      </c>
      <c r="E2358" s="17"/>
      <c r="F2358" s="17"/>
      <c r="G2358" s="17">
        <v>10</v>
      </c>
      <c r="H2358" s="17">
        <v>1472.6863000000001</v>
      </c>
      <c r="I2358" s="17" t="s">
        <v>827</v>
      </c>
      <c r="J2358" s="17">
        <v>500.00003099999998</v>
      </c>
      <c r="K2358" s="17">
        <v>1476.6922199999999</v>
      </c>
      <c r="L2358" s="17">
        <v>6.6618999999999998E-2</v>
      </c>
      <c r="M2358" s="17">
        <v>3.1077859999999999</v>
      </c>
      <c r="N2358" s="17">
        <v>6.6618999999999998E-2</v>
      </c>
      <c r="O2358" s="17">
        <v>13.986157</v>
      </c>
      <c r="P2358" s="17">
        <v>5.7999999999999996E-3</v>
      </c>
    </row>
    <row r="2359" spans="1:16" x14ac:dyDescent="0.2">
      <c r="A2359" s="17" t="s">
        <v>1136</v>
      </c>
      <c r="B2359" s="17">
        <v>205</v>
      </c>
      <c r="C2359" s="17">
        <v>216</v>
      </c>
      <c r="D2359" s="17" t="s">
        <v>1145</v>
      </c>
      <c r="E2359" s="17"/>
      <c r="F2359" s="17"/>
      <c r="G2359" s="17">
        <v>10</v>
      </c>
      <c r="H2359" s="17">
        <v>1472.6863000000001</v>
      </c>
      <c r="I2359" s="17" t="s">
        <v>828</v>
      </c>
      <c r="J2359" s="17">
        <v>0</v>
      </c>
      <c r="K2359" s="17">
        <v>1473.5844400000001</v>
      </c>
      <c r="L2359" s="17">
        <v>0</v>
      </c>
      <c r="M2359" s="17">
        <v>0</v>
      </c>
      <c r="N2359" s="17">
        <v>0</v>
      </c>
      <c r="O2359" s="17">
        <v>13.988576</v>
      </c>
      <c r="P2359" s="17">
        <v>0</v>
      </c>
    </row>
    <row r="2360" spans="1:16" x14ac:dyDescent="0.2">
      <c r="A2360" s="17" t="s">
        <v>1136</v>
      </c>
      <c r="B2360" s="17">
        <v>205</v>
      </c>
      <c r="C2360" s="17">
        <v>216</v>
      </c>
      <c r="D2360" s="17" t="s">
        <v>1145</v>
      </c>
      <c r="E2360" s="17"/>
      <c r="F2360" s="17"/>
      <c r="G2360" s="17">
        <v>10</v>
      </c>
      <c r="H2360" s="17">
        <v>1472.6863000000001</v>
      </c>
      <c r="I2360" s="17" t="s">
        <v>828</v>
      </c>
      <c r="J2360" s="17">
        <v>5</v>
      </c>
      <c r="K2360" s="17">
        <v>1475.6760300000001</v>
      </c>
      <c r="L2360" s="17">
        <v>3.6562999999999998E-2</v>
      </c>
      <c r="M2360" s="17">
        <v>2.0915919999999999</v>
      </c>
      <c r="N2360" s="17">
        <v>3.6562999999999998E-2</v>
      </c>
      <c r="O2360" s="17">
        <v>13.985310999999999</v>
      </c>
      <c r="P2360" s="17">
        <v>3.2940000000000001E-3</v>
      </c>
    </row>
    <row r="2361" spans="1:16" x14ac:dyDescent="0.2">
      <c r="A2361" s="17" t="s">
        <v>1136</v>
      </c>
      <c r="B2361" s="17">
        <v>205</v>
      </c>
      <c r="C2361" s="17">
        <v>216</v>
      </c>
      <c r="D2361" s="17" t="s">
        <v>1145</v>
      </c>
      <c r="E2361" s="17"/>
      <c r="F2361" s="17"/>
      <c r="G2361" s="17">
        <v>10</v>
      </c>
      <c r="H2361" s="17">
        <v>1472.6863000000001</v>
      </c>
      <c r="I2361" s="17" t="s">
        <v>828</v>
      </c>
      <c r="J2361" s="17">
        <v>50.000003999999997</v>
      </c>
      <c r="K2361" s="17">
        <v>1476.2519500000001</v>
      </c>
      <c r="L2361" s="17">
        <v>4.1736000000000002E-2</v>
      </c>
      <c r="M2361" s="17">
        <v>2.6675080000000002</v>
      </c>
      <c r="N2361" s="17">
        <v>4.1736000000000002E-2</v>
      </c>
      <c r="O2361" s="17">
        <v>13.992974999999999</v>
      </c>
      <c r="P2361" s="17">
        <v>6.2399999999999999E-4</v>
      </c>
    </row>
    <row r="2362" spans="1:16" x14ac:dyDescent="0.2">
      <c r="A2362" s="17" t="s">
        <v>1136</v>
      </c>
      <c r="B2362" s="17">
        <v>205</v>
      </c>
      <c r="C2362" s="17">
        <v>216</v>
      </c>
      <c r="D2362" s="17" t="s">
        <v>1145</v>
      </c>
      <c r="E2362" s="17"/>
      <c r="F2362" s="17"/>
      <c r="G2362" s="17">
        <v>10</v>
      </c>
      <c r="H2362" s="17">
        <v>1472.6863000000001</v>
      </c>
      <c r="I2362" s="17" t="s">
        <v>828</v>
      </c>
      <c r="J2362" s="17">
        <v>500.00003099999998</v>
      </c>
      <c r="K2362" s="17">
        <v>1476.55033</v>
      </c>
      <c r="L2362" s="17">
        <v>2.7817999999999999E-2</v>
      </c>
      <c r="M2362" s="17">
        <v>2.9658920000000002</v>
      </c>
      <c r="N2362" s="17">
        <v>2.7817999999999999E-2</v>
      </c>
      <c r="O2362" s="17">
        <v>13.979528999999999</v>
      </c>
      <c r="P2362" s="17">
        <v>1.967E-3</v>
      </c>
    </row>
    <row r="2363" spans="1:16" x14ac:dyDescent="0.2">
      <c r="A2363" s="17" t="s">
        <v>1136</v>
      </c>
      <c r="B2363" s="17">
        <v>209</v>
      </c>
      <c r="C2363" s="17">
        <v>224</v>
      </c>
      <c r="D2363" s="17" t="s">
        <v>1146</v>
      </c>
      <c r="E2363" s="17"/>
      <c r="F2363" s="17"/>
      <c r="G2363" s="17">
        <v>15</v>
      </c>
      <c r="H2363" s="17">
        <v>1773.9229</v>
      </c>
      <c r="I2363" s="17" t="s">
        <v>827</v>
      </c>
      <c r="J2363" s="17">
        <v>0</v>
      </c>
      <c r="K2363" s="17">
        <v>1774.7789399999999</v>
      </c>
      <c r="L2363" s="18">
        <v>2.2699999999999999E-13</v>
      </c>
      <c r="M2363" s="17">
        <v>0</v>
      </c>
      <c r="N2363" s="17">
        <v>0</v>
      </c>
      <c r="O2363" s="17">
        <v>7.649178</v>
      </c>
      <c r="P2363" s="17">
        <v>0</v>
      </c>
    </row>
    <row r="2364" spans="1:16" x14ac:dyDescent="0.2">
      <c r="A2364" s="17" t="s">
        <v>1136</v>
      </c>
      <c r="B2364" s="17">
        <v>209</v>
      </c>
      <c r="C2364" s="17">
        <v>224</v>
      </c>
      <c r="D2364" s="17" t="s">
        <v>1146</v>
      </c>
      <c r="E2364" s="17"/>
      <c r="F2364" s="17"/>
      <c r="G2364" s="17">
        <v>15</v>
      </c>
      <c r="H2364" s="17">
        <v>1773.9229</v>
      </c>
      <c r="I2364" s="17" t="s">
        <v>827</v>
      </c>
      <c r="J2364" s="17">
        <v>5</v>
      </c>
      <c r="K2364" s="17">
        <v>1776.8177599999999</v>
      </c>
      <c r="L2364" s="17">
        <v>0.114746</v>
      </c>
      <c r="M2364" s="17">
        <v>2.0388169999999999</v>
      </c>
      <c r="N2364" s="17">
        <v>0.114746</v>
      </c>
      <c r="O2364" s="17">
        <v>7.6549139999999998</v>
      </c>
      <c r="P2364" s="17">
        <v>4.3039999999999997E-3</v>
      </c>
    </row>
    <row r="2365" spans="1:16" x14ac:dyDescent="0.2">
      <c r="A2365" s="17" t="s">
        <v>1136</v>
      </c>
      <c r="B2365" s="17">
        <v>209</v>
      </c>
      <c r="C2365" s="17">
        <v>224</v>
      </c>
      <c r="D2365" s="17" t="s">
        <v>1146</v>
      </c>
      <c r="E2365" s="17"/>
      <c r="F2365" s="17"/>
      <c r="G2365" s="17">
        <v>15</v>
      </c>
      <c r="H2365" s="17">
        <v>1773.9229</v>
      </c>
      <c r="I2365" s="17" t="s">
        <v>827</v>
      </c>
      <c r="J2365" s="17">
        <v>50.000003999999997</v>
      </c>
      <c r="K2365" s="17">
        <v>1777.2519299999999</v>
      </c>
      <c r="L2365" s="17">
        <v>0.150253</v>
      </c>
      <c r="M2365" s="17">
        <v>2.4729890000000001</v>
      </c>
      <c r="N2365" s="17">
        <v>0.150253</v>
      </c>
      <c r="O2365" s="17">
        <v>7.6514360000000003</v>
      </c>
      <c r="P2365" s="17">
        <v>5.3819999999999996E-3</v>
      </c>
    </row>
    <row r="2366" spans="1:16" x14ac:dyDescent="0.2">
      <c r="A2366" s="17" t="s">
        <v>1136</v>
      </c>
      <c r="B2366" s="17">
        <v>209</v>
      </c>
      <c r="C2366" s="17">
        <v>224</v>
      </c>
      <c r="D2366" s="17" t="s">
        <v>1146</v>
      </c>
      <c r="E2366" s="17"/>
      <c r="F2366" s="17"/>
      <c r="G2366" s="17">
        <v>15</v>
      </c>
      <c r="H2366" s="17">
        <v>1773.9229</v>
      </c>
      <c r="I2366" s="17" t="s">
        <v>827</v>
      </c>
      <c r="J2366" s="17">
        <v>500.00003099999998</v>
      </c>
      <c r="K2366" s="17">
        <v>1777.8541499999999</v>
      </c>
      <c r="L2366" s="17">
        <v>0.117854</v>
      </c>
      <c r="M2366" s="17">
        <v>3.0752060000000001</v>
      </c>
      <c r="N2366" s="17">
        <v>0.117854</v>
      </c>
      <c r="O2366" s="17">
        <v>7.6441660000000002</v>
      </c>
      <c r="P2366" s="17">
        <v>6.9109999999999996E-3</v>
      </c>
    </row>
    <row r="2367" spans="1:16" x14ac:dyDescent="0.2">
      <c r="A2367" s="17" t="s">
        <v>1136</v>
      </c>
      <c r="B2367" s="17">
        <v>209</v>
      </c>
      <c r="C2367" s="17">
        <v>224</v>
      </c>
      <c r="D2367" s="17" t="s">
        <v>1146</v>
      </c>
      <c r="E2367" s="17"/>
      <c r="F2367" s="17"/>
      <c r="G2367" s="17">
        <v>15</v>
      </c>
      <c r="H2367" s="17">
        <v>1773.9229</v>
      </c>
      <c r="I2367" s="17" t="s">
        <v>828</v>
      </c>
      <c r="J2367" s="17">
        <v>0</v>
      </c>
      <c r="K2367" s="17">
        <v>1774.7789399999999</v>
      </c>
      <c r="L2367" s="18">
        <v>2.2699999999999999E-13</v>
      </c>
      <c r="M2367" s="17">
        <v>0</v>
      </c>
      <c r="N2367" s="17">
        <v>0</v>
      </c>
      <c r="O2367" s="17">
        <v>7.649178</v>
      </c>
      <c r="P2367" s="17">
        <v>0</v>
      </c>
    </row>
    <row r="2368" spans="1:16" x14ac:dyDescent="0.2">
      <c r="A2368" s="17" t="s">
        <v>1136</v>
      </c>
      <c r="B2368" s="17">
        <v>209</v>
      </c>
      <c r="C2368" s="17">
        <v>224</v>
      </c>
      <c r="D2368" s="17" t="s">
        <v>1146</v>
      </c>
      <c r="E2368" s="17"/>
      <c r="F2368" s="17"/>
      <c r="G2368" s="17">
        <v>15</v>
      </c>
      <c r="H2368" s="17">
        <v>1773.9229</v>
      </c>
      <c r="I2368" s="17" t="s">
        <v>828</v>
      </c>
      <c r="J2368" s="17">
        <v>5</v>
      </c>
      <c r="K2368" s="17">
        <v>1776.59602</v>
      </c>
      <c r="L2368" s="17">
        <v>0.15760299999999999</v>
      </c>
      <c r="M2368" s="17">
        <v>1.8170759999999999</v>
      </c>
      <c r="N2368" s="17">
        <v>0.15760299999999999</v>
      </c>
      <c r="O2368" s="17">
        <v>7.6058139999999996</v>
      </c>
      <c r="P2368" s="17">
        <v>6.2579999999999997E-3</v>
      </c>
    </row>
    <row r="2369" spans="1:16" x14ac:dyDescent="0.2">
      <c r="A2369" s="17" t="s">
        <v>1136</v>
      </c>
      <c r="B2369" s="17">
        <v>209</v>
      </c>
      <c r="C2369" s="17">
        <v>224</v>
      </c>
      <c r="D2369" s="17" t="s">
        <v>1146</v>
      </c>
      <c r="E2369" s="17"/>
      <c r="F2369" s="17"/>
      <c r="G2369" s="17">
        <v>15</v>
      </c>
      <c r="H2369" s="17">
        <v>1773.9229</v>
      </c>
      <c r="I2369" s="17" t="s">
        <v>828</v>
      </c>
      <c r="J2369" s="17">
        <v>50.000003999999997</v>
      </c>
      <c r="K2369" s="17">
        <v>1776.96434</v>
      </c>
      <c r="L2369" s="17">
        <v>0.18853300000000001</v>
      </c>
      <c r="M2369" s="17">
        <v>2.1853940000000001</v>
      </c>
      <c r="N2369" s="17">
        <v>0.18853300000000001</v>
      </c>
      <c r="O2369" s="17">
        <v>7.6146070000000003</v>
      </c>
      <c r="P2369" s="17">
        <v>1.2478E-2</v>
      </c>
    </row>
    <row r="2370" spans="1:16" x14ac:dyDescent="0.2">
      <c r="A2370" s="17" t="s">
        <v>1136</v>
      </c>
      <c r="B2370" s="17">
        <v>209</v>
      </c>
      <c r="C2370" s="17">
        <v>224</v>
      </c>
      <c r="D2370" s="17" t="s">
        <v>1146</v>
      </c>
      <c r="E2370" s="17"/>
      <c r="F2370" s="17"/>
      <c r="G2370" s="17">
        <v>15</v>
      </c>
      <c r="H2370" s="17">
        <v>1773.9229</v>
      </c>
      <c r="I2370" s="17" t="s">
        <v>828</v>
      </c>
      <c r="J2370" s="17">
        <v>500.00003099999998</v>
      </c>
      <c r="K2370" s="17">
        <v>1777.9409800000001</v>
      </c>
      <c r="L2370" s="17">
        <v>8.2103999999999996E-2</v>
      </c>
      <c r="M2370" s="17">
        <v>3.162032</v>
      </c>
      <c r="N2370" s="17">
        <v>8.2103999999999996E-2</v>
      </c>
      <c r="O2370" s="17">
        <v>7.6087749999999996</v>
      </c>
      <c r="P2370" s="17">
        <v>3.542E-3</v>
      </c>
    </row>
    <row r="2371" spans="1:16" x14ac:dyDescent="0.2">
      <c r="A2371" s="17" t="s">
        <v>1136</v>
      </c>
      <c r="B2371" s="17">
        <v>252</v>
      </c>
      <c r="C2371" s="17">
        <v>259</v>
      </c>
      <c r="D2371" s="17" t="s">
        <v>1147</v>
      </c>
      <c r="E2371" s="17"/>
      <c r="F2371" s="17"/>
      <c r="G2371" s="17">
        <v>5</v>
      </c>
      <c r="H2371" s="17">
        <v>838.50329999999997</v>
      </c>
      <c r="I2371" s="17" t="s">
        <v>827</v>
      </c>
      <c r="J2371" s="17">
        <v>0</v>
      </c>
      <c r="K2371" s="17">
        <v>838.81911200000002</v>
      </c>
      <c r="L2371" s="17">
        <v>0</v>
      </c>
      <c r="M2371" s="17">
        <v>0</v>
      </c>
      <c r="N2371" s="17">
        <v>0</v>
      </c>
      <c r="O2371" s="17">
        <v>9.2059800000000003</v>
      </c>
      <c r="P2371" s="17">
        <v>0</v>
      </c>
    </row>
    <row r="2372" spans="1:16" x14ac:dyDescent="0.2">
      <c r="A2372" s="17" t="s">
        <v>1136</v>
      </c>
      <c r="B2372" s="17">
        <v>252</v>
      </c>
      <c r="C2372" s="17">
        <v>259</v>
      </c>
      <c r="D2372" s="17" t="s">
        <v>1147</v>
      </c>
      <c r="E2372" s="17"/>
      <c r="F2372" s="17"/>
      <c r="G2372" s="17">
        <v>5</v>
      </c>
      <c r="H2372" s="17">
        <v>838.50329999999997</v>
      </c>
      <c r="I2372" s="17" t="s">
        <v>827</v>
      </c>
      <c r="J2372" s="17">
        <v>5</v>
      </c>
      <c r="K2372" s="17">
        <v>840.95970399999999</v>
      </c>
      <c r="L2372" s="17">
        <v>4.9769000000000001E-2</v>
      </c>
      <c r="M2372" s="17">
        <v>2.1405910000000001</v>
      </c>
      <c r="N2372" s="17">
        <v>4.9769000000000001E-2</v>
      </c>
      <c r="O2372" s="17">
        <v>9.2090759999999996</v>
      </c>
      <c r="P2372" s="17">
        <v>4.2420000000000001E-3</v>
      </c>
    </row>
    <row r="2373" spans="1:16" x14ac:dyDescent="0.2">
      <c r="A2373" s="17" t="s">
        <v>1136</v>
      </c>
      <c r="B2373" s="17">
        <v>252</v>
      </c>
      <c r="C2373" s="17">
        <v>259</v>
      </c>
      <c r="D2373" s="17" t="s">
        <v>1147</v>
      </c>
      <c r="E2373" s="17"/>
      <c r="F2373" s="17"/>
      <c r="G2373" s="17">
        <v>5</v>
      </c>
      <c r="H2373" s="17">
        <v>838.50329999999997</v>
      </c>
      <c r="I2373" s="17" t="s">
        <v>827</v>
      </c>
      <c r="J2373" s="17">
        <v>50.000003999999997</v>
      </c>
      <c r="K2373" s="17">
        <v>840.96797500000002</v>
      </c>
      <c r="L2373" s="17">
        <v>4.3486999999999998E-2</v>
      </c>
      <c r="M2373" s="17">
        <v>2.1488619999999998</v>
      </c>
      <c r="N2373" s="17">
        <v>4.3486999999999998E-2</v>
      </c>
      <c r="O2373" s="17">
        <v>9.2104529999999993</v>
      </c>
      <c r="P2373" s="17">
        <v>5.7549999999999997E-3</v>
      </c>
    </row>
    <row r="2374" spans="1:16" x14ac:dyDescent="0.2">
      <c r="A2374" s="17" t="s">
        <v>1136</v>
      </c>
      <c r="B2374" s="17">
        <v>252</v>
      </c>
      <c r="C2374" s="17">
        <v>259</v>
      </c>
      <c r="D2374" s="17" t="s">
        <v>1147</v>
      </c>
      <c r="E2374" s="17"/>
      <c r="F2374" s="17"/>
      <c r="G2374" s="17">
        <v>5</v>
      </c>
      <c r="H2374" s="17">
        <v>838.50329999999997</v>
      </c>
      <c r="I2374" s="17" t="s">
        <v>827</v>
      </c>
      <c r="J2374" s="17">
        <v>500.00003099999998</v>
      </c>
      <c r="K2374" s="17">
        <v>841.09844099999998</v>
      </c>
      <c r="L2374" s="17">
        <v>2.0382000000000001E-2</v>
      </c>
      <c r="M2374" s="17">
        <v>2.2793290000000002</v>
      </c>
      <c r="N2374" s="17">
        <v>2.0382000000000001E-2</v>
      </c>
      <c r="O2374" s="17">
        <v>9.2015150000000006</v>
      </c>
      <c r="P2374" s="17">
        <v>1.7260000000000001E-3</v>
      </c>
    </row>
    <row r="2375" spans="1:16" x14ac:dyDescent="0.2">
      <c r="A2375" s="17" t="s">
        <v>1136</v>
      </c>
      <c r="B2375" s="17">
        <v>252</v>
      </c>
      <c r="C2375" s="17">
        <v>259</v>
      </c>
      <c r="D2375" s="17" t="s">
        <v>1147</v>
      </c>
      <c r="E2375" s="17"/>
      <c r="F2375" s="17"/>
      <c r="G2375" s="17">
        <v>5</v>
      </c>
      <c r="H2375" s="17">
        <v>838.50329999999997</v>
      </c>
      <c r="I2375" s="17" t="s">
        <v>828</v>
      </c>
      <c r="J2375" s="17">
        <v>0</v>
      </c>
      <c r="K2375" s="17">
        <v>838.81911200000002</v>
      </c>
      <c r="L2375" s="17">
        <v>0</v>
      </c>
      <c r="M2375" s="17">
        <v>0</v>
      </c>
      <c r="N2375" s="17">
        <v>0</v>
      </c>
      <c r="O2375" s="17">
        <v>9.2059800000000003</v>
      </c>
      <c r="P2375" s="17">
        <v>0</v>
      </c>
    </row>
    <row r="2376" spans="1:16" x14ac:dyDescent="0.2">
      <c r="A2376" s="17" t="s">
        <v>1136</v>
      </c>
      <c r="B2376" s="17">
        <v>252</v>
      </c>
      <c r="C2376" s="17">
        <v>259</v>
      </c>
      <c r="D2376" s="17" t="s">
        <v>1147</v>
      </c>
      <c r="E2376" s="17"/>
      <c r="F2376" s="17"/>
      <c r="G2376" s="17">
        <v>5</v>
      </c>
      <c r="H2376" s="17">
        <v>838.50329999999997</v>
      </c>
      <c r="I2376" s="17" t="s">
        <v>828</v>
      </c>
      <c r="J2376" s="17">
        <v>5</v>
      </c>
      <c r="K2376" s="17">
        <v>840.99743599999999</v>
      </c>
      <c r="L2376" s="17">
        <v>2.0899999999999998E-2</v>
      </c>
      <c r="M2376" s="17">
        <v>2.1783229999999998</v>
      </c>
      <c r="N2376" s="17">
        <v>2.0899999999999998E-2</v>
      </c>
      <c r="O2376" s="17">
        <v>9.1477129999999995</v>
      </c>
      <c r="P2376" s="17">
        <v>3.1489999999999999E-3</v>
      </c>
    </row>
    <row r="2377" spans="1:16" x14ac:dyDescent="0.2">
      <c r="A2377" s="17" t="s">
        <v>1136</v>
      </c>
      <c r="B2377" s="17">
        <v>252</v>
      </c>
      <c r="C2377" s="17">
        <v>259</v>
      </c>
      <c r="D2377" s="17" t="s">
        <v>1147</v>
      </c>
      <c r="E2377" s="17"/>
      <c r="F2377" s="17"/>
      <c r="G2377" s="17">
        <v>5</v>
      </c>
      <c r="H2377" s="17">
        <v>838.50329999999997</v>
      </c>
      <c r="I2377" s="17" t="s">
        <v>828</v>
      </c>
      <c r="J2377" s="17">
        <v>50.000003999999997</v>
      </c>
      <c r="K2377" s="17">
        <v>840.96603900000002</v>
      </c>
      <c r="L2377" s="17">
        <v>4.0980000000000003E-2</v>
      </c>
      <c r="M2377" s="17">
        <v>2.1469269999999998</v>
      </c>
      <c r="N2377" s="17">
        <v>4.0980000000000003E-2</v>
      </c>
      <c r="O2377" s="17">
        <v>9.1515620000000002</v>
      </c>
      <c r="P2377" s="17">
        <v>4.7089999999999996E-3</v>
      </c>
    </row>
    <row r="2378" spans="1:16" x14ac:dyDescent="0.2">
      <c r="A2378" s="17" t="s">
        <v>1136</v>
      </c>
      <c r="B2378" s="17">
        <v>252</v>
      </c>
      <c r="C2378" s="17">
        <v>259</v>
      </c>
      <c r="D2378" s="17" t="s">
        <v>1147</v>
      </c>
      <c r="E2378" s="17"/>
      <c r="F2378" s="17"/>
      <c r="G2378" s="17">
        <v>5</v>
      </c>
      <c r="H2378" s="17">
        <v>838.50329999999997</v>
      </c>
      <c r="I2378" s="17" t="s">
        <v>828</v>
      </c>
      <c r="J2378" s="17">
        <v>500.00003099999998</v>
      </c>
      <c r="K2378" s="17">
        <v>841.07333000000006</v>
      </c>
      <c r="L2378" s="17">
        <v>2.6719999999999999E-3</v>
      </c>
      <c r="M2378" s="17">
        <v>2.2542170000000001</v>
      </c>
      <c r="N2378" s="17">
        <v>2.6719999999999999E-3</v>
      </c>
      <c r="O2378" s="17">
        <v>9.1496320000000004</v>
      </c>
      <c r="P2378" s="17">
        <v>1.0009999999999999E-3</v>
      </c>
    </row>
    <row r="2379" spans="1:16" x14ac:dyDescent="0.2">
      <c r="A2379" s="17" t="s">
        <v>1148</v>
      </c>
      <c r="B2379" s="17">
        <v>6</v>
      </c>
      <c r="C2379" s="17">
        <v>16</v>
      </c>
      <c r="D2379" s="17" t="s">
        <v>1149</v>
      </c>
      <c r="E2379" s="17"/>
      <c r="F2379" s="17"/>
      <c r="G2379" s="17">
        <v>10</v>
      </c>
      <c r="H2379" s="17">
        <v>1248.7422999999999</v>
      </c>
      <c r="I2379" s="17" t="s">
        <v>827</v>
      </c>
      <c r="J2379" s="17">
        <v>0</v>
      </c>
      <c r="K2379" s="17">
        <v>1249.2963199999999</v>
      </c>
      <c r="L2379" s="17">
        <v>0</v>
      </c>
      <c r="M2379" s="17">
        <v>0</v>
      </c>
      <c r="N2379" s="17">
        <v>0</v>
      </c>
      <c r="O2379" s="17">
        <v>3.5201509999999998</v>
      </c>
      <c r="P2379" s="17">
        <v>0</v>
      </c>
    </row>
    <row r="2380" spans="1:16" x14ac:dyDescent="0.2">
      <c r="A2380" s="17" t="s">
        <v>1148</v>
      </c>
      <c r="B2380" s="17">
        <v>6</v>
      </c>
      <c r="C2380" s="17">
        <v>16</v>
      </c>
      <c r="D2380" s="17" t="s">
        <v>1149</v>
      </c>
      <c r="E2380" s="17"/>
      <c r="F2380" s="17"/>
      <c r="G2380" s="17">
        <v>10</v>
      </c>
      <c r="H2380" s="17">
        <v>1248.7422999999999</v>
      </c>
      <c r="I2380" s="17" t="s">
        <v>827</v>
      </c>
      <c r="J2380" s="17">
        <v>5</v>
      </c>
      <c r="K2380" s="17">
        <v>1251.97307</v>
      </c>
      <c r="L2380" s="17">
        <v>7.2250999999999996E-2</v>
      </c>
      <c r="M2380" s="17">
        <v>2.6767479999999999</v>
      </c>
      <c r="N2380" s="17">
        <v>7.2250999999999996E-2</v>
      </c>
      <c r="O2380" s="17">
        <v>3.522723</v>
      </c>
      <c r="P2380" s="17">
        <v>8.4550000000000007E-3</v>
      </c>
    </row>
    <row r="2381" spans="1:16" x14ac:dyDescent="0.2">
      <c r="A2381" s="17" t="s">
        <v>1148</v>
      </c>
      <c r="B2381" s="17">
        <v>6</v>
      </c>
      <c r="C2381" s="17">
        <v>16</v>
      </c>
      <c r="D2381" s="17" t="s">
        <v>1149</v>
      </c>
      <c r="E2381" s="17"/>
      <c r="F2381" s="17"/>
      <c r="G2381" s="17">
        <v>10</v>
      </c>
      <c r="H2381" s="17">
        <v>1248.7422999999999</v>
      </c>
      <c r="I2381" s="17" t="s">
        <v>827</v>
      </c>
      <c r="J2381" s="17">
        <v>50.000003999999997</v>
      </c>
      <c r="K2381" s="17">
        <v>1251.8482300000001</v>
      </c>
      <c r="L2381" s="17">
        <v>0.18863099999999999</v>
      </c>
      <c r="M2381" s="17">
        <v>2.5519050000000001</v>
      </c>
      <c r="N2381" s="17">
        <v>0.18863099999999999</v>
      </c>
      <c r="O2381" s="17">
        <v>3.5223149999999999</v>
      </c>
      <c r="P2381" s="17">
        <v>3.0709999999999999E-3</v>
      </c>
    </row>
    <row r="2382" spans="1:16" x14ac:dyDescent="0.2">
      <c r="A2382" s="17" t="s">
        <v>1148</v>
      </c>
      <c r="B2382" s="17">
        <v>6</v>
      </c>
      <c r="C2382" s="17">
        <v>16</v>
      </c>
      <c r="D2382" s="17" t="s">
        <v>1149</v>
      </c>
      <c r="E2382" s="17"/>
      <c r="F2382" s="17"/>
      <c r="G2382" s="17">
        <v>10</v>
      </c>
      <c r="H2382" s="17">
        <v>1248.7422999999999</v>
      </c>
      <c r="I2382" s="17" t="s">
        <v>827</v>
      </c>
      <c r="J2382" s="17">
        <v>500.00003099999998</v>
      </c>
      <c r="K2382" s="17">
        <v>1251.8098299999999</v>
      </c>
      <c r="L2382" s="17">
        <v>6.3213000000000005E-2</v>
      </c>
      <c r="M2382" s="17">
        <v>2.5135049999999999</v>
      </c>
      <c r="N2382" s="17">
        <v>6.3213000000000005E-2</v>
      </c>
      <c r="O2382" s="17">
        <v>3.5239639999999999</v>
      </c>
      <c r="P2382" s="17">
        <v>3.9090000000000001E-3</v>
      </c>
    </row>
    <row r="2383" spans="1:16" x14ac:dyDescent="0.2">
      <c r="A2383" s="17" t="s">
        <v>1148</v>
      </c>
      <c r="B2383" s="17">
        <v>6</v>
      </c>
      <c r="C2383" s="17">
        <v>16</v>
      </c>
      <c r="D2383" s="17" t="s">
        <v>1149</v>
      </c>
      <c r="E2383" s="17"/>
      <c r="F2383" s="17"/>
      <c r="G2383" s="17">
        <v>10</v>
      </c>
      <c r="H2383" s="17">
        <v>1248.7422999999999</v>
      </c>
      <c r="I2383" s="17" t="s">
        <v>828</v>
      </c>
      <c r="J2383" s="17">
        <v>0</v>
      </c>
      <c r="K2383" s="17">
        <v>1249.2963199999999</v>
      </c>
      <c r="L2383" s="17">
        <v>0</v>
      </c>
      <c r="M2383" s="17">
        <v>0</v>
      </c>
      <c r="N2383" s="17">
        <v>0</v>
      </c>
      <c r="O2383" s="17">
        <v>3.5201509999999998</v>
      </c>
      <c r="P2383" s="17">
        <v>0</v>
      </c>
    </row>
    <row r="2384" spans="1:16" x14ac:dyDescent="0.2">
      <c r="A2384" s="17" t="s">
        <v>1148</v>
      </c>
      <c r="B2384" s="17">
        <v>6</v>
      </c>
      <c r="C2384" s="17">
        <v>16</v>
      </c>
      <c r="D2384" s="17" t="s">
        <v>1149</v>
      </c>
      <c r="E2384" s="17"/>
      <c r="F2384" s="17"/>
      <c r="G2384" s="17">
        <v>10</v>
      </c>
      <c r="H2384" s="17">
        <v>1248.7422999999999</v>
      </c>
      <c r="I2384" s="17" t="s">
        <v>828</v>
      </c>
      <c r="J2384" s="17">
        <v>5</v>
      </c>
      <c r="K2384" s="17">
        <v>1252.0864899999999</v>
      </c>
      <c r="L2384" s="17">
        <v>3.5404999999999999E-2</v>
      </c>
      <c r="M2384" s="17">
        <v>2.7901660000000001</v>
      </c>
      <c r="N2384" s="17">
        <v>3.5404999999999999E-2</v>
      </c>
      <c r="O2384" s="17">
        <v>3.5197600000000002</v>
      </c>
      <c r="P2384" s="17">
        <v>3.7550000000000001E-3</v>
      </c>
    </row>
    <row r="2385" spans="1:16" x14ac:dyDescent="0.2">
      <c r="A2385" s="17" t="s">
        <v>1148</v>
      </c>
      <c r="B2385" s="17">
        <v>6</v>
      </c>
      <c r="C2385" s="17">
        <v>16</v>
      </c>
      <c r="D2385" s="17" t="s">
        <v>1149</v>
      </c>
      <c r="E2385" s="17"/>
      <c r="F2385" s="17"/>
      <c r="G2385" s="17">
        <v>10</v>
      </c>
      <c r="H2385" s="17">
        <v>1248.7422999999999</v>
      </c>
      <c r="I2385" s="17" t="s">
        <v>828</v>
      </c>
      <c r="J2385" s="17">
        <v>50.000003999999997</v>
      </c>
      <c r="K2385" s="17">
        <v>1251.8645100000001</v>
      </c>
      <c r="L2385" s="17">
        <v>9.0497999999999995E-2</v>
      </c>
      <c r="M2385" s="17">
        <v>2.5681880000000001</v>
      </c>
      <c r="N2385" s="17">
        <v>9.0497999999999995E-2</v>
      </c>
      <c r="O2385" s="17">
        <v>3.5234239999999999</v>
      </c>
      <c r="P2385" s="17">
        <v>2.0690000000000001E-3</v>
      </c>
    </row>
    <row r="2386" spans="1:16" x14ac:dyDescent="0.2">
      <c r="A2386" s="17" t="s">
        <v>1148</v>
      </c>
      <c r="B2386" s="17">
        <v>6</v>
      </c>
      <c r="C2386" s="17">
        <v>16</v>
      </c>
      <c r="D2386" s="17" t="s">
        <v>1149</v>
      </c>
      <c r="E2386" s="17"/>
      <c r="F2386" s="17"/>
      <c r="G2386" s="17">
        <v>10</v>
      </c>
      <c r="H2386" s="17">
        <v>1248.7422999999999</v>
      </c>
      <c r="I2386" s="17" t="s">
        <v>828</v>
      </c>
      <c r="J2386" s="17">
        <v>500.00003099999998</v>
      </c>
      <c r="K2386" s="17">
        <v>1251.7935199999999</v>
      </c>
      <c r="L2386" s="17">
        <v>3.0388999999999999E-2</v>
      </c>
      <c r="M2386" s="17">
        <v>2.4971950000000001</v>
      </c>
      <c r="N2386" s="17">
        <v>3.0388999999999999E-2</v>
      </c>
      <c r="O2386" s="17">
        <v>3.5196049999999999</v>
      </c>
      <c r="P2386" s="17">
        <v>5.79E-3</v>
      </c>
    </row>
    <row r="2387" spans="1:16" x14ac:dyDescent="0.2">
      <c r="A2387" s="17" t="s">
        <v>1148</v>
      </c>
      <c r="B2387" s="17">
        <v>18</v>
      </c>
      <c r="C2387" s="17">
        <v>31</v>
      </c>
      <c r="D2387" s="17" t="s">
        <v>1150</v>
      </c>
      <c r="E2387" s="17" t="s">
        <v>965</v>
      </c>
      <c r="F2387" s="17"/>
      <c r="G2387" s="17">
        <v>13</v>
      </c>
      <c r="H2387" s="17">
        <v>1742.836</v>
      </c>
      <c r="I2387" s="17" t="s">
        <v>827</v>
      </c>
      <c r="J2387" s="17">
        <v>0</v>
      </c>
      <c r="K2387" s="17">
        <v>1743.66455</v>
      </c>
      <c r="L2387" s="17">
        <v>2.7169999999999998E-3</v>
      </c>
      <c r="M2387" s="17">
        <v>0</v>
      </c>
      <c r="N2387" s="17">
        <v>0</v>
      </c>
      <c r="O2387" s="17">
        <v>7.5799409999999998</v>
      </c>
      <c r="P2387" s="17">
        <v>2.4160000000000002E-3</v>
      </c>
    </row>
    <row r="2388" spans="1:16" x14ac:dyDescent="0.2">
      <c r="A2388" s="17" t="s">
        <v>1148</v>
      </c>
      <c r="B2388" s="17">
        <v>18</v>
      </c>
      <c r="C2388" s="17">
        <v>31</v>
      </c>
      <c r="D2388" s="17" t="s">
        <v>1150</v>
      </c>
      <c r="E2388" s="17" t="s">
        <v>965</v>
      </c>
      <c r="F2388" s="17"/>
      <c r="G2388" s="17">
        <v>13</v>
      </c>
      <c r="H2388" s="17">
        <v>1742.836</v>
      </c>
      <c r="I2388" s="17" t="s">
        <v>827</v>
      </c>
      <c r="J2388" s="17">
        <v>5</v>
      </c>
      <c r="K2388" s="17">
        <v>1747.0008600000001</v>
      </c>
      <c r="L2388" s="17">
        <v>0.141426</v>
      </c>
      <c r="M2388" s="17">
        <v>3.336309</v>
      </c>
      <c r="N2388" s="17">
        <v>0.14145199999999999</v>
      </c>
      <c r="O2388" s="17">
        <v>7.5780320000000003</v>
      </c>
      <c r="P2388" s="17">
        <v>5.3299999999999997E-3</v>
      </c>
    </row>
    <row r="2389" spans="1:16" x14ac:dyDescent="0.2">
      <c r="A2389" s="17" t="s">
        <v>1148</v>
      </c>
      <c r="B2389" s="17">
        <v>18</v>
      </c>
      <c r="C2389" s="17">
        <v>31</v>
      </c>
      <c r="D2389" s="17" t="s">
        <v>1150</v>
      </c>
      <c r="E2389" s="17" t="s">
        <v>965</v>
      </c>
      <c r="F2389" s="17"/>
      <c r="G2389" s="17">
        <v>13</v>
      </c>
      <c r="H2389" s="17">
        <v>1742.836</v>
      </c>
      <c r="I2389" s="17" t="s">
        <v>827</v>
      </c>
      <c r="J2389" s="17">
        <v>50.000003999999997</v>
      </c>
      <c r="K2389" s="17">
        <v>1747.7430099999999</v>
      </c>
      <c r="L2389" s="17">
        <v>3.5890999999999999E-2</v>
      </c>
      <c r="M2389" s="17">
        <v>4.0784539999999998</v>
      </c>
      <c r="N2389" s="17">
        <v>3.5992999999999997E-2</v>
      </c>
      <c r="O2389" s="17">
        <v>7.5690759999999999</v>
      </c>
      <c r="P2389" s="17">
        <v>5.5199999999999997E-3</v>
      </c>
    </row>
    <row r="2390" spans="1:16" x14ac:dyDescent="0.2">
      <c r="A2390" s="17" t="s">
        <v>1148</v>
      </c>
      <c r="B2390" s="17">
        <v>18</v>
      </c>
      <c r="C2390" s="17">
        <v>31</v>
      </c>
      <c r="D2390" s="17" t="s">
        <v>1150</v>
      </c>
      <c r="E2390" s="17" t="s">
        <v>965</v>
      </c>
      <c r="F2390" s="17"/>
      <c r="G2390" s="17">
        <v>13</v>
      </c>
      <c r="H2390" s="17">
        <v>1742.836</v>
      </c>
      <c r="I2390" s="17" t="s">
        <v>827</v>
      </c>
      <c r="J2390" s="17">
        <v>500.00003099999998</v>
      </c>
      <c r="K2390" s="17">
        <v>1747.6746900000001</v>
      </c>
      <c r="L2390" s="17">
        <v>0.21560399999999999</v>
      </c>
      <c r="M2390" s="17">
        <v>4.010141</v>
      </c>
      <c r="N2390" s="17">
        <v>0.21562100000000001</v>
      </c>
      <c r="O2390" s="17">
        <v>7.5656600000000003</v>
      </c>
      <c r="P2390" s="17">
        <v>1.6490000000000001E-3</v>
      </c>
    </row>
    <row r="2391" spans="1:16" x14ac:dyDescent="0.2">
      <c r="A2391" s="17" t="s">
        <v>1148</v>
      </c>
      <c r="B2391" s="17">
        <v>18</v>
      </c>
      <c r="C2391" s="17">
        <v>31</v>
      </c>
      <c r="D2391" s="17" t="s">
        <v>1150</v>
      </c>
      <c r="E2391" s="17" t="s">
        <v>965</v>
      </c>
      <c r="F2391" s="17"/>
      <c r="G2391" s="17">
        <v>13</v>
      </c>
      <c r="H2391" s="17">
        <v>1742.836</v>
      </c>
      <c r="I2391" s="17" t="s">
        <v>828</v>
      </c>
      <c r="J2391" s="17">
        <v>0</v>
      </c>
      <c r="K2391" s="17">
        <v>1743.66455</v>
      </c>
      <c r="L2391" s="17">
        <v>2.7169999999999998E-3</v>
      </c>
      <c r="M2391" s="17">
        <v>0</v>
      </c>
      <c r="N2391" s="17">
        <v>0</v>
      </c>
      <c r="O2391" s="17">
        <v>7.5799409999999998</v>
      </c>
      <c r="P2391" s="17">
        <v>2.4160000000000002E-3</v>
      </c>
    </row>
    <row r="2392" spans="1:16" x14ac:dyDescent="0.2">
      <c r="A2392" s="17" t="s">
        <v>1148</v>
      </c>
      <c r="B2392" s="17">
        <v>18</v>
      </c>
      <c r="C2392" s="17">
        <v>31</v>
      </c>
      <c r="D2392" s="17" t="s">
        <v>1150</v>
      </c>
      <c r="E2392" s="17" t="s">
        <v>965</v>
      </c>
      <c r="F2392" s="17"/>
      <c r="G2392" s="17">
        <v>13</v>
      </c>
      <c r="H2392" s="17">
        <v>1742.836</v>
      </c>
      <c r="I2392" s="17" t="s">
        <v>828</v>
      </c>
      <c r="J2392" s="17">
        <v>5</v>
      </c>
      <c r="K2392" s="17">
        <v>1747.0223800000001</v>
      </c>
      <c r="L2392" s="17">
        <v>0.16724900000000001</v>
      </c>
      <c r="M2392" s="17">
        <v>3.3578269999999999</v>
      </c>
      <c r="N2392" s="17">
        <v>0.167271</v>
      </c>
      <c r="O2392" s="17">
        <v>7.5247789999999997</v>
      </c>
      <c r="P2392" s="17">
        <v>2.4320000000000001E-3</v>
      </c>
    </row>
    <row r="2393" spans="1:16" x14ac:dyDescent="0.2">
      <c r="A2393" s="17" t="s">
        <v>1148</v>
      </c>
      <c r="B2393" s="17">
        <v>18</v>
      </c>
      <c r="C2393" s="17">
        <v>31</v>
      </c>
      <c r="D2393" s="17" t="s">
        <v>1150</v>
      </c>
      <c r="E2393" s="17" t="s">
        <v>965</v>
      </c>
      <c r="F2393" s="17"/>
      <c r="G2393" s="17">
        <v>13</v>
      </c>
      <c r="H2393" s="17">
        <v>1742.836</v>
      </c>
      <c r="I2393" s="17" t="s">
        <v>828</v>
      </c>
      <c r="J2393" s="17">
        <v>50.000003999999997</v>
      </c>
      <c r="K2393" s="17">
        <v>1747.6988699999999</v>
      </c>
      <c r="L2393" s="17">
        <v>0.12579699999999999</v>
      </c>
      <c r="M2393" s="17">
        <v>4.0343159999999996</v>
      </c>
      <c r="N2393" s="17">
        <v>0.12582599999999999</v>
      </c>
      <c r="O2393" s="17">
        <v>7.5269700000000004</v>
      </c>
      <c r="P2393" s="17">
        <v>1.1332E-2</v>
      </c>
    </row>
    <row r="2394" spans="1:16" x14ac:dyDescent="0.2">
      <c r="A2394" s="17" t="s">
        <v>1148</v>
      </c>
      <c r="B2394" s="17">
        <v>18</v>
      </c>
      <c r="C2394" s="17">
        <v>31</v>
      </c>
      <c r="D2394" s="17" t="s">
        <v>1150</v>
      </c>
      <c r="E2394" s="17" t="s">
        <v>965</v>
      </c>
      <c r="F2394" s="17"/>
      <c r="G2394" s="17">
        <v>13</v>
      </c>
      <c r="H2394" s="17">
        <v>1742.836</v>
      </c>
      <c r="I2394" s="17" t="s">
        <v>828</v>
      </c>
      <c r="J2394" s="17">
        <v>500.00003099999998</v>
      </c>
      <c r="K2394" s="17">
        <v>1747.6452300000001</v>
      </c>
      <c r="L2394" s="17">
        <v>0.206625</v>
      </c>
      <c r="M2394" s="17">
        <v>3.9806729999999999</v>
      </c>
      <c r="N2394" s="17">
        <v>0.20664299999999999</v>
      </c>
      <c r="O2394" s="17">
        <v>7.5235969999999996</v>
      </c>
      <c r="P2394" s="17">
        <v>2.8730000000000001E-3</v>
      </c>
    </row>
    <row r="2395" spans="1:16" x14ac:dyDescent="0.2">
      <c r="A2395" s="17" t="s">
        <v>1148</v>
      </c>
      <c r="B2395" s="17">
        <v>20</v>
      </c>
      <c r="C2395" s="17">
        <v>33</v>
      </c>
      <c r="D2395" s="17" t="s">
        <v>1151</v>
      </c>
      <c r="E2395" s="17"/>
      <c r="F2395" s="17"/>
      <c r="G2395" s="17">
        <v>13</v>
      </c>
      <c r="H2395" s="17">
        <v>1635.7861</v>
      </c>
      <c r="I2395" s="17" t="s">
        <v>827</v>
      </c>
      <c r="J2395" s="17">
        <v>0</v>
      </c>
      <c r="K2395" s="17">
        <v>1636.7135900000001</v>
      </c>
      <c r="L2395" s="17">
        <v>0</v>
      </c>
      <c r="M2395" s="17">
        <v>0</v>
      </c>
      <c r="N2395" s="17">
        <v>0</v>
      </c>
      <c r="O2395" s="17">
        <v>6.338794</v>
      </c>
      <c r="P2395" s="17">
        <v>0</v>
      </c>
    </row>
    <row r="2396" spans="1:16" x14ac:dyDescent="0.2">
      <c r="A2396" s="17" t="s">
        <v>1148</v>
      </c>
      <c r="B2396" s="17">
        <v>20</v>
      </c>
      <c r="C2396" s="17">
        <v>33</v>
      </c>
      <c r="D2396" s="17" t="s">
        <v>1151</v>
      </c>
      <c r="E2396" s="17"/>
      <c r="F2396" s="17"/>
      <c r="G2396" s="17">
        <v>13</v>
      </c>
      <c r="H2396" s="17">
        <v>1635.7861</v>
      </c>
      <c r="I2396" s="17" t="s">
        <v>827</v>
      </c>
      <c r="J2396" s="17">
        <v>5</v>
      </c>
      <c r="K2396" s="17">
        <v>1639.08772</v>
      </c>
      <c r="L2396" s="17">
        <v>7.5670000000000001E-2</v>
      </c>
      <c r="M2396" s="17">
        <v>2.3741319999999999</v>
      </c>
      <c r="N2396" s="17">
        <v>7.5670000000000001E-2</v>
      </c>
      <c r="O2396" s="17">
        <v>6.343979</v>
      </c>
      <c r="P2396" s="17">
        <v>6.9969999999999997E-3</v>
      </c>
    </row>
    <row r="2397" spans="1:16" x14ac:dyDescent="0.2">
      <c r="A2397" s="17" t="s">
        <v>1148</v>
      </c>
      <c r="B2397" s="17">
        <v>20</v>
      </c>
      <c r="C2397" s="17">
        <v>33</v>
      </c>
      <c r="D2397" s="17" t="s">
        <v>1151</v>
      </c>
      <c r="E2397" s="17"/>
      <c r="F2397" s="17"/>
      <c r="G2397" s="17">
        <v>13</v>
      </c>
      <c r="H2397" s="17">
        <v>1635.7861</v>
      </c>
      <c r="I2397" s="17" t="s">
        <v>827</v>
      </c>
      <c r="J2397" s="17">
        <v>50.000003999999997</v>
      </c>
      <c r="K2397" s="17">
        <v>1639.39624</v>
      </c>
      <c r="L2397" s="17">
        <v>0.18974099999999999</v>
      </c>
      <c r="M2397" s="17">
        <v>2.6826509999999999</v>
      </c>
      <c r="N2397" s="17">
        <v>0.18974099999999999</v>
      </c>
      <c r="O2397" s="17">
        <v>6.3385170000000004</v>
      </c>
      <c r="P2397" s="17">
        <v>2.2390000000000001E-3</v>
      </c>
    </row>
    <row r="2398" spans="1:16" x14ac:dyDescent="0.2">
      <c r="A2398" s="17" t="s">
        <v>1148</v>
      </c>
      <c r="B2398" s="17">
        <v>20</v>
      </c>
      <c r="C2398" s="17">
        <v>33</v>
      </c>
      <c r="D2398" s="17" t="s">
        <v>1151</v>
      </c>
      <c r="E2398" s="17"/>
      <c r="F2398" s="17"/>
      <c r="G2398" s="17">
        <v>13</v>
      </c>
      <c r="H2398" s="17">
        <v>1635.7861</v>
      </c>
      <c r="I2398" s="17" t="s">
        <v>827</v>
      </c>
      <c r="J2398" s="17">
        <v>500.00003099999998</v>
      </c>
      <c r="K2398" s="17">
        <v>1640.0472600000001</v>
      </c>
      <c r="L2398" s="17">
        <v>0.110772</v>
      </c>
      <c r="M2398" s="17">
        <v>3.3336700000000001</v>
      </c>
      <c r="N2398" s="17">
        <v>0.110772</v>
      </c>
      <c r="O2398" s="17">
        <v>6.3360079999999996</v>
      </c>
      <c r="P2398" s="17">
        <v>7.2800000000000002E-4</v>
      </c>
    </row>
    <row r="2399" spans="1:16" x14ac:dyDescent="0.2">
      <c r="A2399" s="17" t="s">
        <v>1148</v>
      </c>
      <c r="B2399" s="17">
        <v>20</v>
      </c>
      <c r="C2399" s="17">
        <v>33</v>
      </c>
      <c r="D2399" s="17" t="s">
        <v>1151</v>
      </c>
      <c r="E2399" s="17"/>
      <c r="F2399" s="17"/>
      <c r="G2399" s="17">
        <v>13</v>
      </c>
      <c r="H2399" s="17">
        <v>1635.7861</v>
      </c>
      <c r="I2399" s="17" t="s">
        <v>828</v>
      </c>
      <c r="J2399" s="17">
        <v>0</v>
      </c>
      <c r="K2399" s="17">
        <v>1636.7135900000001</v>
      </c>
      <c r="L2399" s="17">
        <v>0</v>
      </c>
      <c r="M2399" s="17">
        <v>0</v>
      </c>
      <c r="N2399" s="17">
        <v>0</v>
      </c>
      <c r="O2399" s="17">
        <v>6.338794</v>
      </c>
      <c r="P2399" s="17">
        <v>0</v>
      </c>
    </row>
    <row r="2400" spans="1:16" x14ac:dyDescent="0.2">
      <c r="A2400" s="17" t="s">
        <v>1148</v>
      </c>
      <c r="B2400" s="17">
        <v>20</v>
      </c>
      <c r="C2400" s="17">
        <v>33</v>
      </c>
      <c r="D2400" s="17" t="s">
        <v>1151</v>
      </c>
      <c r="E2400" s="17"/>
      <c r="F2400" s="17"/>
      <c r="G2400" s="17">
        <v>13</v>
      </c>
      <c r="H2400" s="17">
        <v>1635.7861</v>
      </c>
      <c r="I2400" s="17" t="s">
        <v>828</v>
      </c>
      <c r="J2400" s="17">
        <v>5</v>
      </c>
      <c r="K2400" s="17">
        <v>1639.07412</v>
      </c>
      <c r="L2400" s="17">
        <v>4.5039000000000003E-2</v>
      </c>
      <c r="M2400" s="17">
        <v>2.360525</v>
      </c>
      <c r="N2400" s="17">
        <v>4.5039000000000003E-2</v>
      </c>
      <c r="O2400" s="17">
        <v>6.3070649999999997</v>
      </c>
      <c r="P2400" s="17">
        <v>9.0939999999999997E-3</v>
      </c>
    </row>
    <row r="2401" spans="1:16" x14ac:dyDescent="0.2">
      <c r="A2401" s="17" t="s">
        <v>1148</v>
      </c>
      <c r="B2401" s="17">
        <v>20</v>
      </c>
      <c r="C2401" s="17">
        <v>33</v>
      </c>
      <c r="D2401" s="17" t="s">
        <v>1151</v>
      </c>
      <c r="E2401" s="17"/>
      <c r="F2401" s="17"/>
      <c r="G2401" s="17">
        <v>13</v>
      </c>
      <c r="H2401" s="17">
        <v>1635.7861</v>
      </c>
      <c r="I2401" s="17" t="s">
        <v>828</v>
      </c>
      <c r="J2401" s="17">
        <v>50.000003999999997</v>
      </c>
      <c r="K2401" s="17">
        <v>1639.37626</v>
      </c>
      <c r="L2401" s="17">
        <v>0.13628599999999999</v>
      </c>
      <c r="M2401" s="17">
        <v>2.6626690000000002</v>
      </c>
      <c r="N2401" s="17">
        <v>0.13628599999999999</v>
      </c>
      <c r="O2401" s="17">
        <v>6.3069369999999996</v>
      </c>
      <c r="P2401" s="17">
        <v>8.1150000000000007E-3</v>
      </c>
    </row>
    <row r="2402" spans="1:16" x14ac:dyDescent="0.2">
      <c r="A2402" s="17" t="s">
        <v>1148</v>
      </c>
      <c r="B2402" s="17">
        <v>20</v>
      </c>
      <c r="C2402" s="17">
        <v>33</v>
      </c>
      <c r="D2402" s="17" t="s">
        <v>1151</v>
      </c>
      <c r="E2402" s="17"/>
      <c r="F2402" s="17"/>
      <c r="G2402" s="17">
        <v>13</v>
      </c>
      <c r="H2402" s="17">
        <v>1635.7861</v>
      </c>
      <c r="I2402" s="17" t="s">
        <v>828</v>
      </c>
      <c r="J2402" s="17">
        <v>500.00003099999998</v>
      </c>
      <c r="K2402" s="17">
        <v>1639.94571</v>
      </c>
      <c r="L2402" s="17">
        <v>0.100644</v>
      </c>
      <c r="M2402" s="17">
        <v>3.232119</v>
      </c>
      <c r="N2402" s="17">
        <v>0.100644</v>
      </c>
      <c r="O2402" s="17">
        <v>6.2980960000000001</v>
      </c>
      <c r="P2402" s="17">
        <v>7.79E-3</v>
      </c>
    </row>
    <row r="2403" spans="1:16" x14ac:dyDescent="0.2">
      <c r="A2403" s="17" t="s">
        <v>1148</v>
      </c>
      <c r="B2403" s="17">
        <v>26</v>
      </c>
      <c r="C2403" s="17">
        <v>39</v>
      </c>
      <c r="D2403" s="17" t="s">
        <v>1152</v>
      </c>
      <c r="E2403" s="17"/>
      <c r="F2403" s="17"/>
      <c r="G2403" s="17">
        <v>13</v>
      </c>
      <c r="H2403" s="17">
        <v>1524.7175999999999</v>
      </c>
      <c r="I2403" s="17" t="s">
        <v>827</v>
      </c>
      <c r="J2403" s="17">
        <v>0</v>
      </c>
      <c r="K2403" s="17">
        <v>1525.56664</v>
      </c>
      <c r="L2403" s="17">
        <v>0</v>
      </c>
      <c r="M2403" s="17">
        <v>0</v>
      </c>
      <c r="N2403" s="17">
        <v>0</v>
      </c>
      <c r="O2403" s="17">
        <v>10.086417000000001</v>
      </c>
      <c r="P2403" s="17">
        <v>0</v>
      </c>
    </row>
    <row r="2404" spans="1:16" x14ac:dyDescent="0.2">
      <c r="A2404" s="17" t="s">
        <v>1148</v>
      </c>
      <c r="B2404" s="17">
        <v>26</v>
      </c>
      <c r="C2404" s="17">
        <v>39</v>
      </c>
      <c r="D2404" s="17" t="s">
        <v>1152</v>
      </c>
      <c r="E2404" s="17"/>
      <c r="F2404" s="17"/>
      <c r="G2404" s="17">
        <v>13</v>
      </c>
      <c r="H2404" s="17">
        <v>1524.7175999999999</v>
      </c>
      <c r="I2404" s="17" t="s">
        <v>827</v>
      </c>
      <c r="J2404" s="17">
        <v>5</v>
      </c>
      <c r="K2404" s="17">
        <v>1529.6198199999999</v>
      </c>
      <c r="L2404" s="17">
        <v>8.9095999999999995E-2</v>
      </c>
      <c r="M2404" s="17">
        <v>4.0531819999999996</v>
      </c>
      <c r="N2404" s="17">
        <v>8.9095999999999995E-2</v>
      </c>
      <c r="O2404" s="17">
        <v>10.065600999999999</v>
      </c>
      <c r="P2404" s="17">
        <v>2.2214999999999999E-2</v>
      </c>
    </row>
    <row r="2405" spans="1:16" x14ac:dyDescent="0.2">
      <c r="A2405" s="17" t="s">
        <v>1148</v>
      </c>
      <c r="B2405" s="17">
        <v>26</v>
      </c>
      <c r="C2405" s="17">
        <v>39</v>
      </c>
      <c r="D2405" s="17" t="s">
        <v>1152</v>
      </c>
      <c r="E2405" s="17"/>
      <c r="F2405" s="17"/>
      <c r="G2405" s="17">
        <v>13</v>
      </c>
      <c r="H2405" s="17">
        <v>1524.7175999999999</v>
      </c>
      <c r="I2405" s="17" t="s">
        <v>827</v>
      </c>
      <c r="J2405" s="17">
        <v>50.000003999999997</v>
      </c>
      <c r="K2405" s="17">
        <v>1529.9423899999999</v>
      </c>
      <c r="L2405" s="17">
        <v>2.1552999999999999E-2</v>
      </c>
      <c r="M2405" s="17">
        <v>4.3757460000000004</v>
      </c>
      <c r="N2405" s="17">
        <v>2.1552999999999999E-2</v>
      </c>
      <c r="O2405" s="17">
        <v>10.079181999999999</v>
      </c>
      <c r="P2405" s="17">
        <v>5.8589999999999996E-3</v>
      </c>
    </row>
    <row r="2406" spans="1:16" x14ac:dyDescent="0.2">
      <c r="A2406" s="17" t="s">
        <v>1148</v>
      </c>
      <c r="B2406" s="17">
        <v>26</v>
      </c>
      <c r="C2406" s="17">
        <v>39</v>
      </c>
      <c r="D2406" s="17" t="s">
        <v>1152</v>
      </c>
      <c r="E2406" s="17"/>
      <c r="F2406" s="17"/>
      <c r="G2406" s="17">
        <v>13</v>
      </c>
      <c r="H2406" s="17">
        <v>1524.7175999999999</v>
      </c>
      <c r="I2406" s="17" t="s">
        <v>827</v>
      </c>
      <c r="J2406" s="17">
        <v>500.00003099999998</v>
      </c>
      <c r="K2406" s="17">
        <v>1529.8982000000001</v>
      </c>
      <c r="L2406" s="17">
        <v>2.7868E-2</v>
      </c>
      <c r="M2406" s="17">
        <v>4.3315599999999996</v>
      </c>
      <c r="N2406" s="17">
        <v>2.7868E-2</v>
      </c>
      <c r="O2406" s="17">
        <v>10.076326999999999</v>
      </c>
      <c r="P2406" s="17">
        <v>2.6909999999999998E-3</v>
      </c>
    </row>
    <row r="2407" spans="1:16" x14ac:dyDescent="0.2">
      <c r="A2407" s="17" t="s">
        <v>1148</v>
      </c>
      <c r="B2407" s="17">
        <v>26</v>
      </c>
      <c r="C2407" s="17">
        <v>39</v>
      </c>
      <c r="D2407" s="17" t="s">
        <v>1152</v>
      </c>
      <c r="E2407" s="17"/>
      <c r="F2407" s="17"/>
      <c r="G2407" s="17">
        <v>13</v>
      </c>
      <c r="H2407" s="17">
        <v>1524.7175999999999</v>
      </c>
      <c r="I2407" s="17" t="s">
        <v>828</v>
      </c>
      <c r="J2407" s="17">
        <v>0</v>
      </c>
      <c r="K2407" s="17">
        <v>1525.56664</v>
      </c>
      <c r="L2407" s="17">
        <v>0</v>
      </c>
      <c r="M2407" s="17">
        <v>0</v>
      </c>
      <c r="N2407" s="17">
        <v>0</v>
      </c>
      <c r="O2407" s="17">
        <v>10.086417000000001</v>
      </c>
      <c r="P2407" s="17">
        <v>0</v>
      </c>
    </row>
    <row r="2408" spans="1:16" x14ac:dyDescent="0.2">
      <c r="A2408" s="17" t="s">
        <v>1148</v>
      </c>
      <c r="B2408" s="17">
        <v>26</v>
      </c>
      <c r="C2408" s="17">
        <v>39</v>
      </c>
      <c r="D2408" s="17" t="s">
        <v>1152</v>
      </c>
      <c r="E2408" s="17"/>
      <c r="F2408" s="17"/>
      <c r="G2408" s="17">
        <v>13</v>
      </c>
      <c r="H2408" s="17">
        <v>1524.7175999999999</v>
      </c>
      <c r="I2408" s="17" t="s">
        <v>828</v>
      </c>
      <c r="J2408" s="17">
        <v>5</v>
      </c>
      <c r="K2408" s="17">
        <v>1529.4875099999999</v>
      </c>
      <c r="L2408" s="17">
        <v>7.0816000000000004E-2</v>
      </c>
      <c r="M2408" s="17">
        <v>3.9208660000000002</v>
      </c>
      <c r="N2408" s="17">
        <v>7.0816000000000004E-2</v>
      </c>
      <c r="O2408" s="17">
        <v>10.049775</v>
      </c>
      <c r="P2408" s="17">
        <v>2.0341999999999999E-2</v>
      </c>
    </row>
    <row r="2409" spans="1:16" x14ac:dyDescent="0.2">
      <c r="A2409" s="17" t="s">
        <v>1148</v>
      </c>
      <c r="B2409" s="17">
        <v>26</v>
      </c>
      <c r="C2409" s="17">
        <v>39</v>
      </c>
      <c r="D2409" s="17" t="s">
        <v>1152</v>
      </c>
      <c r="E2409" s="17"/>
      <c r="F2409" s="17"/>
      <c r="G2409" s="17">
        <v>13</v>
      </c>
      <c r="H2409" s="17">
        <v>1524.7175999999999</v>
      </c>
      <c r="I2409" s="17" t="s">
        <v>828</v>
      </c>
      <c r="J2409" s="17">
        <v>50.000003999999997</v>
      </c>
      <c r="K2409" s="17">
        <v>1529.9741899999999</v>
      </c>
      <c r="L2409" s="17">
        <v>0.144286</v>
      </c>
      <c r="M2409" s="17">
        <v>4.4075499999999996</v>
      </c>
      <c r="N2409" s="17">
        <v>0.144286</v>
      </c>
      <c r="O2409" s="17">
        <v>10.021909000000001</v>
      </c>
      <c r="P2409" s="17">
        <v>5.5964E-2</v>
      </c>
    </row>
    <row r="2410" spans="1:16" x14ac:dyDescent="0.2">
      <c r="A2410" s="17" t="s">
        <v>1148</v>
      </c>
      <c r="B2410" s="17">
        <v>26</v>
      </c>
      <c r="C2410" s="17">
        <v>39</v>
      </c>
      <c r="D2410" s="17" t="s">
        <v>1152</v>
      </c>
      <c r="E2410" s="17"/>
      <c r="F2410" s="17"/>
      <c r="G2410" s="17">
        <v>13</v>
      </c>
      <c r="H2410" s="17">
        <v>1524.7175999999999</v>
      </c>
      <c r="I2410" s="17" t="s">
        <v>828</v>
      </c>
      <c r="J2410" s="17">
        <v>500.00003099999998</v>
      </c>
      <c r="K2410" s="17">
        <v>1529.8458599999999</v>
      </c>
      <c r="L2410" s="17">
        <v>2.1499999999999998E-2</v>
      </c>
      <c r="M2410" s="17">
        <v>4.2792199999999996</v>
      </c>
      <c r="N2410" s="17">
        <v>2.1499999999999998E-2</v>
      </c>
      <c r="O2410" s="17">
        <v>10.057696999999999</v>
      </c>
      <c r="P2410" s="17">
        <v>2.65E-3</v>
      </c>
    </row>
    <row r="2411" spans="1:16" x14ac:dyDescent="0.2">
      <c r="A2411" s="17" t="s">
        <v>1148</v>
      </c>
      <c r="B2411" s="17">
        <v>40</v>
      </c>
      <c r="C2411" s="17">
        <v>46</v>
      </c>
      <c r="D2411" s="17" t="s">
        <v>1153</v>
      </c>
      <c r="E2411" s="17"/>
      <c r="F2411" s="17"/>
      <c r="G2411" s="17">
        <v>5</v>
      </c>
      <c r="H2411" s="17">
        <v>830.48429999999996</v>
      </c>
      <c r="I2411" s="17" t="s">
        <v>827</v>
      </c>
      <c r="J2411" s="17">
        <v>0</v>
      </c>
      <c r="K2411" s="17">
        <v>830.85300099999995</v>
      </c>
      <c r="L2411" s="17">
        <v>9.5729999999999999E-3</v>
      </c>
      <c r="M2411" s="17">
        <v>0</v>
      </c>
      <c r="N2411" s="17">
        <v>0</v>
      </c>
      <c r="O2411" s="17">
        <v>7.0031879999999997</v>
      </c>
      <c r="P2411" s="17">
        <v>1.0480000000000001E-3</v>
      </c>
    </row>
    <row r="2412" spans="1:16" x14ac:dyDescent="0.2">
      <c r="A2412" s="17" t="s">
        <v>1148</v>
      </c>
      <c r="B2412" s="17">
        <v>40</v>
      </c>
      <c r="C2412" s="17">
        <v>46</v>
      </c>
      <c r="D2412" s="17" t="s">
        <v>1153</v>
      </c>
      <c r="E2412" s="17"/>
      <c r="F2412" s="17"/>
      <c r="G2412" s="17">
        <v>5</v>
      </c>
      <c r="H2412" s="17">
        <v>830.48429999999996</v>
      </c>
      <c r="I2412" s="17" t="s">
        <v>827</v>
      </c>
      <c r="J2412" s="17">
        <v>5</v>
      </c>
      <c r="K2412" s="17">
        <v>831.92486899999994</v>
      </c>
      <c r="L2412" s="17">
        <v>5.9443999999999997E-2</v>
      </c>
      <c r="M2412" s="17">
        <v>1.071868</v>
      </c>
      <c r="N2412" s="17">
        <v>6.0208999999999999E-2</v>
      </c>
      <c r="O2412" s="17">
        <v>7.0090899999999996</v>
      </c>
      <c r="P2412" s="17">
        <v>8.7709999999999993E-3</v>
      </c>
    </row>
    <row r="2413" spans="1:16" x14ac:dyDescent="0.2">
      <c r="A2413" s="17" t="s">
        <v>1148</v>
      </c>
      <c r="B2413" s="17">
        <v>40</v>
      </c>
      <c r="C2413" s="17">
        <v>46</v>
      </c>
      <c r="D2413" s="17" t="s">
        <v>1153</v>
      </c>
      <c r="E2413" s="17"/>
      <c r="F2413" s="17"/>
      <c r="G2413" s="17">
        <v>5</v>
      </c>
      <c r="H2413" s="17">
        <v>830.48429999999996</v>
      </c>
      <c r="I2413" s="17" t="s">
        <v>827</v>
      </c>
      <c r="J2413" s="17">
        <v>50.000003999999997</v>
      </c>
      <c r="K2413" s="17">
        <v>832.08755199999996</v>
      </c>
      <c r="L2413" s="17">
        <v>4.5740000000000003E-2</v>
      </c>
      <c r="M2413" s="17">
        <v>1.234551</v>
      </c>
      <c r="N2413" s="17">
        <v>4.6731000000000002E-2</v>
      </c>
      <c r="O2413" s="17">
        <v>7.0115530000000001</v>
      </c>
      <c r="P2413" s="17">
        <v>5.9220000000000002E-3</v>
      </c>
    </row>
    <row r="2414" spans="1:16" x14ac:dyDescent="0.2">
      <c r="A2414" s="17" t="s">
        <v>1148</v>
      </c>
      <c r="B2414" s="17">
        <v>40</v>
      </c>
      <c r="C2414" s="17">
        <v>46</v>
      </c>
      <c r="D2414" s="17" t="s">
        <v>1153</v>
      </c>
      <c r="E2414" s="17"/>
      <c r="F2414" s="17"/>
      <c r="G2414" s="17">
        <v>5</v>
      </c>
      <c r="H2414" s="17">
        <v>830.48429999999996</v>
      </c>
      <c r="I2414" s="17" t="s">
        <v>827</v>
      </c>
      <c r="J2414" s="17">
        <v>500.00003099999998</v>
      </c>
      <c r="K2414" s="17">
        <v>832.60970499999996</v>
      </c>
      <c r="L2414" s="17">
        <v>6.5098000000000003E-2</v>
      </c>
      <c r="M2414" s="17">
        <v>1.756704</v>
      </c>
      <c r="N2414" s="17">
        <v>6.5797999999999995E-2</v>
      </c>
      <c r="O2414" s="17">
        <v>7.0043959999999998</v>
      </c>
      <c r="P2414" s="17">
        <v>3.7590000000000002E-3</v>
      </c>
    </row>
    <row r="2415" spans="1:16" x14ac:dyDescent="0.2">
      <c r="A2415" s="17" t="s">
        <v>1148</v>
      </c>
      <c r="B2415" s="17">
        <v>40</v>
      </c>
      <c r="C2415" s="17">
        <v>46</v>
      </c>
      <c r="D2415" s="17" t="s">
        <v>1153</v>
      </c>
      <c r="E2415" s="17"/>
      <c r="F2415" s="17"/>
      <c r="G2415" s="17">
        <v>5</v>
      </c>
      <c r="H2415" s="17">
        <v>830.48429999999996</v>
      </c>
      <c r="I2415" s="17" t="s">
        <v>828</v>
      </c>
      <c r="J2415" s="17">
        <v>0</v>
      </c>
      <c r="K2415" s="17">
        <v>830.85300099999995</v>
      </c>
      <c r="L2415" s="17">
        <v>9.5729999999999999E-3</v>
      </c>
      <c r="M2415" s="17">
        <v>0</v>
      </c>
      <c r="N2415" s="17">
        <v>0</v>
      </c>
      <c r="O2415" s="17">
        <v>7.0031879999999997</v>
      </c>
      <c r="P2415" s="17">
        <v>1.0480000000000001E-3</v>
      </c>
    </row>
    <row r="2416" spans="1:16" x14ac:dyDescent="0.2">
      <c r="A2416" s="17" t="s">
        <v>1148</v>
      </c>
      <c r="B2416" s="17">
        <v>40</v>
      </c>
      <c r="C2416" s="17">
        <v>46</v>
      </c>
      <c r="D2416" s="17" t="s">
        <v>1153</v>
      </c>
      <c r="E2416" s="17"/>
      <c r="F2416" s="17"/>
      <c r="G2416" s="17">
        <v>5</v>
      </c>
      <c r="H2416" s="17">
        <v>830.48429999999996</v>
      </c>
      <c r="I2416" s="17" t="s">
        <v>828</v>
      </c>
      <c r="J2416" s="17">
        <v>5</v>
      </c>
      <c r="K2416" s="17">
        <v>831.92009399999995</v>
      </c>
      <c r="L2416" s="17">
        <v>3.3628999999999999E-2</v>
      </c>
      <c r="M2416" s="17">
        <v>1.0670919999999999</v>
      </c>
      <c r="N2416" s="17">
        <v>3.4965000000000003E-2</v>
      </c>
      <c r="O2416" s="17">
        <v>6.9631619999999996</v>
      </c>
      <c r="P2416" s="17">
        <v>6.5189999999999996E-3</v>
      </c>
    </row>
    <row r="2417" spans="1:16" x14ac:dyDescent="0.2">
      <c r="A2417" s="17" t="s">
        <v>1148</v>
      </c>
      <c r="B2417" s="17">
        <v>40</v>
      </c>
      <c r="C2417" s="17">
        <v>46</v>
      </c>
      <c r="D2417" s="17" t="s">
        <v>1153</v>
      </c>
      <c r="E2417" s="17"/>
      <c r="F2417" s="17"/>
      <c r="G2417" s="17">
        <v>5</v>
      </c>
      <c r="H2417" s="17">
        <v>830.48429999999996</v>
      </c>
      <c r="I2417" s="17" t="s">
        <v>828</v>
      </c>
      <c r="J2417" s="17">
        <v>50.000003999999997</v>
      </c>
      <c r="K2417" s="17">
        <v>832.03601500000002</v>
      </c>
      <c r="L2417" s="17">
        <v>5.5492E-2</v>
      </c>
      <c r="M2417" s="17">
        <v>1.1830130000000001</v>
      </c>
      <c r="N2417" s="17">
        <v>5.6312000000000001E-2</v>
      </c>
      <c r="O2417" s="17">
        <v>6.9643490000000003</v>
      </c>
      <c r="P2417" s="17">
        <v>9.0089999999999996E-3</v>
      </c>
    </row>
    <row r="2418" spans="1:16" x14ac:dyDescent="0.2">
      <c r="A2418" s="17" t="s">
        <v>1148</v>
      </c>
      <c r="B2418" s="17">
        <v>40</v>
      </c>
      <c r="C2418" s="17">
        <v>46</v>
      </c>
      <c r="D2418" s="17" t="s">
        <v>1153</v>
      </c>
      <c r="E2418" s="17"/>
      <c r="F2418" s="17"/>
      <c r="G2418" s="17">
        <v>5</v>
      </c>
      <c r="H2418" s="17">
        <v>830.48429999999996</v>
      </c>
      <c r="I2418" s="17" t="s">
        <v>828</v>
      </c>
      <c r="J2418" s="17">
        <v>500.00003099999998</v>
      </c>
      <c r="K2418" s="17">
        <v>832.67668100000003</v>
      </c>
      <c r="L2418" s="17">
        <v>8.7356000000000003E-2</v>
      </c>
      <c r="M2418" s="17">
        <v>1.82368</v>
      </c>
      <c r="N2418" s="17">
        <v>8.7878999999999999E-2</v>
      </c>
      <c r="O2418" s="17">
        <v>6.9605829999999997</v>
      </c>
      <c r="P2418" s="17">
        <v>2.346E-3</v>
      </c>
    </row>
    <row r="2419" spans="1:16" x14ac:dyDescent="0.2">
      <c r="A2419" s="17" t="s">
        <v>1148</v>
      </c>
      <c r="B2419" s="17">
        <v>45</v>
      </c>
      <c r="C2419" s="17">
        <v>69</v>
      </c>
      <c r="D2419" s="17" t="s">
        <v>1154</v>
      </c>
      <c r="E2419" s="17" t="s">
        <v>100</v>
      </c>
      <c r="F2419" s="17"/>
      <c r="G2419" s="17">
        <v>24</v>
      </c>
      <c r="H2419" s="17">
        <v>3015.6939000000002</v>
      </c>
      <c r="I2419" s="17" t="s">
        <v>827</v>
      </c>
      <c r="J2419" s="17">
        <v>0</v>
      </c>
      <c r="K2419" s="17">
        <v>3017.41696</v>
      </c>
      <c r="L2419" s="17">
        <v>0</v>
      </c>
      <c r="M2419" s="17">
        <v>0</v>
      </c>
      <c r="N2419" s="17">
        <v>0</v>
      </c>
      <c r="O2419" s="17">
        <v>9.3244679999999995</v>
      </c>
      <c r="P2419" s="17">
        <v>0</v>
      </c>
    </row>
    <row r="2420" spans="1:16" x14ac:dyDescent="0.2">
      <c r="A2420" s="17" t="s">
        <v>1148</v>
      </c>
      <c r="B2420" s="17">
        <v>45</v>
      </c>
      <c r="C2420" s="17">
        <v>69</v>
      </c>
      <c r="D2420" s="17" t="s">
        <v>1154</v>
      </c>
      <c r="E2420" s="17" t="s">
        <v>100</v>
      </c>
      <c r="F2420" s="17"/>
      <c r="G2420" s="17">
        <v>24</v>
      </c>
      <c r="H2420" s="17">
        <v>3015.6939000000002</v>
      </c>
      <c r="I2420" s="17" t="s">
        <v>827</v>
      </c>
      <c r="J2420" s="17">
        <v>5</v>
      </c>
      <c r="K2420" s="17">
        <v>3022.2825499999999</v>
      </c>
      <c r="L2420" s="17">
        <v>0.18651799999999999</v>
      </c>
      <c r="M2420" s="17">
        <v>4.8655920000000004</v>
      </c>
      <c r="N2420" s="17">
        <v>0.18651799999999999</v>
      </c>
      <c r="O2420" s="17">
        <v>9.5975339999999996</v>
      </c>
      <c r="P2420" s="17">
        <v>1.5113E-2</v>
      </c>
    </row>
    <row r="2421" spans="1:16" x14ac:dyDescent="0.2">
      <c r="A2421" s="17" t="s">
        <v>1148</v>
      </c>
      <c r="B2421" s="17">
        <v>45</v>
      </c>
      <c r="C2421" s="17">
        <v>69</v>
      </c>
      <c r="D2421" s="17" t="s">
        <v>1154</v>
      </c>
      <c r="E2421" s="17" t="s">
        <v>100</v>
      </c>
      <c r="F2421" s="17"/>
      <c r="G2421" s="17">
        <v>24</v>
      </c>
      <c r="H2421" s="17">
        <v>3015.6939000000002</v>
      </c>
      <c r="I2421" s="17" t="s">
        <v>827</v>
      </c>
      <c r="J2421" s="17">
        <v>50.000003999999997</v>
      </c>
      <c r="K2421" s="17">
        <v>3022.6916700000002</v>
      </c>
      <c r="L2421" s="17">
        <v>2.6988999999999999E-2</v>
      </c>
      <c r="M2421" s="17">
        <v>5.2747080000000004</v>
      </c>
      <c r="N2421" s="17">
        <v>2.6988999999999999E-2</v>
      </c>
      <c r="O2421" s="17">
        <v>9.5973830000000007</v>
      </c>
      <c r="P2421" s="17">
        <v>2.0040000000000001E-3</v>
      </c>
    </row>
    <row r="2422" spans="1:16" x14ac:dyDescent="0.2">
      <c r="A2422" s="17" t="s">
        <v>1148</v>
      </c>
      <c r="B2422" s="17">
        <v>45</v>
      </c>
      <c r="C2422" s="17">
        <v>69</v>
      </c>
      <c r="D2422" s="17" t="s">
        <v>1154</v>
      </c>
      <c r="E2422" s="17" t="s">
        <v>100</v>
      </c>
      <c r="F2422" s="17"/>
      <c r="G2422" s="17">
        <v>24</v>
      </c>
      <c r="H2422" s="17">
        <v>3015.6939000000002</v>
      </c>
      <c r="I2422" s="17" t="s">
        <v>827</v>
      </c>
      <c r="J2422" s="17">
        <v>500.00003099999998</v>
      </c>
      <c r="K2422" s="17">
        <v>3023.4224399999998</v>
      </c>
      <c r="L2422" s="17">
        <v>0.26887800000000001</v>
      </c>
      <c r="M2422" s="17">
        <v>6.0054800000000004</v>
      </c>
      <c r="N2422" s="17">
        <v>0.26887800000000001</v>
      </c>
      <c r="O2422" s="17">
        <v>9.5776310000000002</v>
      </c>
      <c r="P2422" s="17">
        <v>5.8159000000000002E-2</v>
      </c>
    </row>
    <row r="2423" spans="1:16" x14ac:dyDescent="0.2">
      <c r="A2423" s="17" t="s">
        <v>1148</v>
      </c>
      <c r="B2423" s="17">
        <v>45</v>
      </c>
      <c r="C2423" s="17">
        <v>69</v>
      </c>
      <c r="D2423" s="17" t="s">
        <v>1154</v>
      </c>
      <c r="E2423" s="17" t="s">
        <v>100</v>
      </c>
      <c r="F2423" s="17"/>
      <c r="G2423" s="17">
        <v>24</v>
      </c>
      <c r="H2423" s="17">
        <v>3015.6939000000002</v>
      </c>
      <c r="I2423" s="17" t="s">
        <v>828</v>
      </c>
      <c r="J2423" s="17">
        <v>0</v>
      </c>
      <c r="K2423" s="17">
        <v>3017.41696</v>
      </c>
      <c r="L2423" s="17">
        <v>0</v>
      </c>
      <c r="M2423" s="17">
        <v>0</v>
      </c>
      <c r="N2423" s="17">
        <v>0</v>
      </c>
      <c r="O2423" s="17">
        <v>9.3244679999999995</v>
      </c>
      <c r="P2423" s="17">
        <v>0</v>
      </c>
    </row>
    <row r="2424" spans="1:16" x14ac:dyDescent="0.2">
      <c r="A2424" s="17" t="s">
        <v>1148</v>
      </c>
      <c r="B2424" s="17">
        <v>45</v>
      </c>
      <c r="C2424" s="17">
        <v>69</v>
      </c>
      <c r="D2424" s="17" t="s">
        <v>1154</v>
      </c>
      <c r="E2424" s="17" t="s">
        <v>100</v>
      </c>
      <c r="F2424" s="17"/>
      <c r="G2424" s="17">
        <v>24</v>
      </c>
      <c r="H2424" s="17">
        <v>3015.6939000000002</v>
      </c>
      <c r="I2424" s="17" t="s">
        <v>828</v>
      </c>
      <c r="J2424" s="17">
        <v>5</v>
      </c>
      <c r="K2424" s="17">
        <v>3022.1376300000002</v>
      </c>
      <c r="L2424" s="17">
        <v>5.4733999999999998E-2</v>
      </c>
      <c r="M2424" s="17">
        <v>4.720675</v>
      </c>
      <c r="N2424" s="17">
        <v>5.4733999999999998E-2</v>
      </c>
      <c r="O2424" s="17">
        <v>9.5411490000000008</v>
      </c>
      <c r="P2424" s="17">
        <v>3.9822999999999997E-2</v>
      </c>
    </row>
    <row r="2425" spans="1:16" x14ac:dyDescent="0.2">
      <c r="A2425" s="17" t="s">
        <v>1148</v>
      </c>
      <c r="B2425" s="17">
        <v>45</v>
      </c>
      <c r="C2425" s="17">
        <v>69</v>
      </c>
      <c r="D2425" s="17" t="s">
        <v>1154</v>
      </c>
      <c r="E2425" s="17" t="s">
        <v>100</v>
      </c>
      <c r="F2425" s="17"/>
      <c r="G2425" s="17">
        <v>24</v>
      </c>
      <c r="H2425" s="17">
        <v>3015.6939000000002</v>
      </c>
      <c r="I2425" s="17" t="s">
        <v>828</v>
      </c>
      <c r="J2425" s="17">
        <v>50.000003999999997</v>
      </c>
      <c r="K2425" s="17">
        <v>3022.4866099999999</v>
      </c>
      <c r="L2425" s="17">
        <v>0.11633300000000001</v>
      </c>
      <c r="M2425" s="17">
        <v>5.0696500000000002</v>
      </c>
      <c r="N2425" s="17">
        <v>0.11633300000000001</v>
      </c>
      <c r="O2425" s="17">
        <v>9.5297540000000005</v>
      </c>
      <c r="P2425" s="17">
        <v>1.5062000000000001E-2</v>
      </c>
    </row>
    <row r="2426" spans="1:16" x14ac:dyDescent="0.2">
      <c r="A2426" s="17" t="s">
        <v>1148</v>
      </c>
      <c r="B2426" s="17">
        <v>45</v>
      </c>
      <c r="C2426" s="17">
        <v>69</v>
      </c>
      <c r="D2426" s="17" t="s">
        <v>1154</v>
      </c>
      <c r="E2426" s="17" t="s">
        <v>100</v>
      </c>
      <c r="F2426" s="17"/>
      <c r="G2426" s="17">
        <v>24</v>
      </c>
      <c r="H2426" s="17">
        <v>3015.6939000000002</v>
      </c>
      <c r="I2426" s="17" t="s">
        <v>828</v>
      </c>
      <c r="J2426" s="17">
        <v>500.00003099999998</v>
      </c>
      <c r="K2426" s="17">
        <v>3022.9461099999999</v>
      </c>
      <c r="L2426" s="17">
        <v>0.18138899999999999</v>
      </c>
      <c r="M2426" s="17">
        <v>5.5291490000000003</v>
      </c>
      <c r="N2426" s="17">
        <v>0.18138899999999999</v>
      </c>
      <c r="O2426" s="17">
        <v>9.4896510000000003</v>
      </c>
      <c r="P2426" s="17">
        <v>4.0453999999999997E-2</v>
      </c>
    </row>
    <row r="2427" spans="1:16" x14ac:dyDescent="0.2">
      <c r="A2427" s="17" t="s">
        <v>1148</v>
      </c>
      <c r="B2427" s="17">
        <v>50</v>
      </c>
      <c r="C2427" s="17">
        <v>72</v>
      </c>
      <c r="D2427" s="17" t="s">
        <v>1155</v>
      </c>
      <c r="E2427" s="17" t="s">
        <v>40</v>
      </c>
      <c r="F2427" s="17"/>
      <c r="G2427" s="17">
        <v>22</v>
      </c>
      <c r="H2427" s="17">
        <v>2674.4875999999999</v>
      </c>
      <c r="I2427" s="17" t="s">
        <v>827</v>
      </c>
      <c r="J2427" s="17">
        <v>0</v>
      </c>
      <c r="K2427" s="17">
        <v>2675.9514300000001</v>
      </c>
      <c r="L2427" s="17">
        <v>0.12942100000000001</v>
      </c>
      <c r="M2427" s="17">
        <v>0</v>
      </c>
      <c r="N2427" s="17">
        <v>0</v>
      </c>
      <c r="O2427" s="17">
        <v>6.9226200000000002</v>
      </c>
      <c r="P2427" s="17">
        <v>1.3990000000000001E-3</v>
      </c>
    </row>
    <row r="2428" spans="1:16" x14ac:dyDescent="0.2">
      <c r="A2428" s="17" t="s">
        <v>1148</v>
      </c>
      <c r="B2428" s="17">
        <v>50</v>
      </c>
      <c r="C2428" s="17">
        <v>72</v>
      </c>
      <c r="D2428" s="17" t="s">
        <v>1155</v>
      </c>
      <c r="E2428" s="17" t="s">
        <v>40</v>
      </c>
      <c r="F2428" s="17"/>
      <c r="G2428" s="17">
        <v>22</v>
      </c>
      <c r="H2428" s="17">
        <v>2674.4875999999999</v>
      </c>
      <c r="I2428" s="17" t="s">
        <v>827</v>
      </c>
      <c r="J2428" s="17">
        <v>5</v>
      </c>
      <c r="K2428" s="17">
        <v>2680.4277499999998</v>
      </c>
      <c r="L2428" s="17">
        <v>8.9540999999999996E-2</v>
      </c>
      <c r="M2428" s="17">
        <v>4.476318</v>
      </c>
      <c r="N2428" s="17">
        <v>0.15737699999999999</v>
      </c>
      <c r="O2428" s="17">
        <v>6.8944369999999999</v>
      </c>
      <c r="P2428" s="17">
        <v>3.0850000000000001E-3</v>
      </c>
    </row>
    <row r="2429" spans="1:16" x14ac:dyDescent="0.2">
      <c r="A2429" s="17" t="s">
        <v>1148</v>
      </c>
      <c r="B2429" s="17">
        <v>50</v>
      </c>
      <c r="C2429" s="17">
        <v>72</v>
      </c>
      <c r="D2429" s="17" t="s">
        <v>1155</v>
      </c>
      <c r="E2429" s="17" t="s">
        <v>40</v>
      </c>
      <c r="F2429" s="17"/>
      <c r="G2429" s="17">
        <v>22</v>
      </c>
      <c r="H2429" s="17">
        <v>2674.4875999999999</v>
      </c>
      <c r="I2429" s="17" t="s">
        <v>827</v>
      </c>
      <c r="J2429" s="17">
        <v>50.000003999999997</v>
      </c>
      <c r="K2429" s="17">
        <v>2681.2818299999999</v>
      </c>
      <c r="L2429" s="17">
        <v>0.232323</v>
      </c>
      <c r="M2429" s="17">
        <v>5.3303950000000002</v>
      </c>
      <c r="N2429" s="17">
        <v>0.26593899999999998</v>
      </c>
      <c r="O2429" s="17">
        <v>6.9033579999999999</v>
      </c>
      <c r="P2429" s="17">
        <v>1.1986999999999999E-2</v>
      </c>
    </row>
    <row r="2430" spans="1:16" x14ac:dyDescent="0.2">
      <c r="A2430" s="17" t="s">
        <v>1148</v>
      </c>
      <c r="B2430" s="17">
        <v>50</v>
      </c>
      <c r="C2430" s="17">
        <v>72</v>
      </c>
      <c r="D2430" s="17" t="s">
        <v>1155</v>
      </c>
      <c r="E2430" s="17" t="s">
        <v>40</v>
      </c>
      <c r="F2430" s="17"/>
      <c r="G2430" s="17">
        <v>22</v>
      </c>
      <c r="H2430" s="17">
        <v>2674.4875999999999</v>
      </c>
      <c r="I2430" s="17" t="s">
        <v>827</v>
      </c>
      <c r="J2430" s="17">
        <v>500.00003099999998</v>
      </c>
      <c r="K2430" s="17">
        <v>2681.6971400000002</v>
      </c>
      <c r="L2430" s="17">
        <v>0.204175</v>
      </c>
      <c r="M2430" s="17">
        <v>5.7457029999999998</v>
      </c>
      <c r="N2430" s="17">
        <v>0.24173800000000001</v>
      </c>
      <c r="O2430" s="17">
        <v>6.9026769999999997</v>
      </c>
      <c r="P2430" s="17">
        <v>1.1613999999999999E-2</v>
      </c>
    </row>
    <row r="2431" spans="1:16" x14ac:dyDescent="0.2">
      <c r="A2431" s="17" t="s">
        <v>1148</v>
      </c>
      <c r="B2431" s="17">
        <v>50</v>
      </c>
      <c r="C2431" s="17">
        <v>72</v>
      </c>
      <c r="D2431" s="17" t="s">
        <v>1155</v>
      </c>
      <c r="E2431" s="17" t="s">
        <v>40</v>
      </c>
      <c r="F2431" s="17"/>
      <c r="G2431" s="17">
        <v>22</v>
      </c>
      <c r="H2431" s="17">
        <v>2674.4875999999999</v>
      </c>
      <c r="I2431" s="17" t="s">
        <v>828</v>
      </c>
      <c r="J2431" s="17">
        <v>0</v>
      </c>
      <c r="K2431" s="17">
        <v>2675.9514300000001</v>
      </c>
      <c r="L2431" s="17">
        <v>0.12942100000000001</v>
      </c>
      <c r="M2431" s="17">
        <v>0</v>
      </c>
      <c r="N2431" s="17">
        <v>0</v>
      </c>
      <c r="O2431" s="17">
        <v>6.9226200000000002</v>
      </c>
      <c r="P2431" s="17">
        <v>1.3990000000000001E-3</v>
      </c>
    </row>
    <row r="2432" spans="1:16" x14ac:dyDescent="0.2">
      <c r="A2432" s="17" t="s">
        <v>1148</v>
      </c>
      <c r="B2432" s="17">
        <v>50</v>
      </c>
      <c r="C2432" s="17">
        <v>72</v>
      </c>
      <c r="D2432" s="17" t="s">
        <v>1155</v>
      </c>
      <c r="E2432" s="17" t="s">
        <v>40</v>
      </c>
      <c r="F2432" s="17"/>
      <c r="G2432" s="17">
        <v>22</v>
      </c>
      <c r="H2432" s="17">
        <v>2674.4875999999999</v>
      </c>
      <c r="I2432" s="17" t="s">
        <v>828</v>
      </c>
      <c r="J2432" s="17">
        <v>5</v>
      </c>
      <c r="K2432" s="17">
        <v>2680.3328299999998</v>
      </c>
      <c r="L2432" s="17">
        <v>3.7841E-2</v>
      </c>
      <c r="M2432" s="17">
        <v>4.3814000000000002</v>
      </c>
      <c r="N2432" s="17">
        <v>0.13483999999999999</v>
      </c>
      <c r="O2432" s="17">
        <v>6.852392</v>
      </c>
      <c r="P2432" s="17">
        <v>1.0952999999999999E-2</v>
      </c>
    </row>
    <row r="2433" spans="1:16" x14ac:dyDescent="0.2">
      <c r="A2433" s="17" t="s">
        <v>1148</v>
      </c>
      <c r="B2433" s="17">
        <v>50</v>
      </c>
      <c r="C2433" s="17">
        <v>72</v>
      </c>
      <c r="D2433" s="17" t="s">
        <v>1155</v>
      </c>
      <c r="E2433" s="17" t="s">
        <v>40</v>
      </c>
      <c r="F2433" s="17"/>
      <c r="G2433" s="17">
        <v>22</v>
      </c>
      <c r="H2433" s="17">
        <v>2674.4875999999999</v>
      </c>
      <c r="I2433" s="17" t="s">
        <v>828</v>
      </c>
      <c r="J2433" s="17">
        <v>50.000003999999997</v>
      </c>
      <c r="K2433" s="17">
        <v>2681.37806</v>
      </c>
      <c r="L2433" s="17">
        <v>4.4399000000000001E-2</v>
      </c>
      <c r="M2433" s="17">
        <v>5.4266290000000001</v>
      </c>
      <c r="N2433" s="17">
        <v>0.136825</v>
      </c>
      <c r="O2433" s="17">
        <v>6.8584009999999997</v>
      </c>
      <c r="P2433" s="17">
        <v>4.7730000000000003E-3</v>
      </c>
    </row>
    <row r="2434" spans="1:16" x14ac:dyDescent="0.2">
      <c r="A2434" s="17" t="s">
        <v>1148</v>
      </c>
      <c r="B2434" s="17">
        <v>50</v>
      </c>
      <c r="C2434" s="17">
        <v>72</v>
      </c>
      <c r="D2434" s="17" t="s">
        <v>1155</v>
      </c>
      <c r="E2434" s="17" t="s">
        <v>40</v>
      </c>
      <c r="F2434" s="17"/>
      <c r="G2434" s="17">
        <v>22</v>
      </c>
      <c r="H2434" s="17">
        <v>2674.4875999999999</v>
      </c>
      <c r="I2434" s="17" t="s">
        <v>828</v>
      </c>
      <c r="J2434" s="17">
        <v>500.00003099999998</v>
      </c>
      <c r="K2434" s="17">
        <v>2681.5410900000002</v>
      </c>
      <c r="L2434" s="17">
        <v>6.9514999999999993E-2</v>
      </c>
      <c r="M2434" s="17">
        <v>5.5896540000000003</v>
      </c>
      <c r="N2434" s="17">
        <v>0.14690900000000001</v>
      </c>
      <c r="O2434" s="17">
        <v>6.8271369999999996</v>
      </c>
      <c r="P2434" s="17">
        <v>1.1315E-2</v>
      </c>
    </row>
    <row r="2435" spans="1:16" x14ac:dyDescent="0.2">
      <c r="A2435" s="17" t="s">
        <v>1148</v>
      </c>
      <c r="B2435" s="17">
        <v>52</v>
      </c>
      <c r="C2435" s="17">
        <v>71</v>
      </c>
      <c r="D2435" s="17" t="s">
        <v>1156</v>
      </c>
      <c r="E2435" s="17"/>
      <c r="F2435" s="17"/>
      <c r="G2435" s="17">
        <v>19</v>
      </c>
      <c r="H2435" s="17">
        <v>2269.2847000000002</v>
      </c>
      <c r="I2435" s="17" t="s">
        <v>827</v>
      </c>
      <c r="J2435" s="17">
        <v>0</v>
      </c>
      <c r="K2435" s="17">
        <v>2270.2401300000001</v>
      </c>
      <c r="L2435" s="17">
        <v>0</v>
      </c>
      <c r="M2435" s="17">
        <v>0</v>
      </c>
      <c r="N2435" s="17">
        <v>0</v>
      </c>
      <c r="O2435" s="17">
        <v>6.9327379999999996</v>
      </c>
      <c r="P2435" s="17">
        <v>0</v>
      </c>
    </row>
    <row r="2436" spans="1:16" x14ac:dyDescent="0.2">
      <c r="A2436" s="17" t="s">
        <v>1148</v>
      </c>
      <c r="B2436" s="17">
        <v>52</v>
      </c>
      <c r="C2436" s="17">
        <v>71</v>
      </c>
      <c r="D2436" s="17" t="s">
        <v>1156</v>
      </c>
      <c r="E2436" s="17"/>
      <c r="F2436" s="17"/>
      <c r="G2436" s="17">
        <v>19</v>
      </c>
      <c r="H2436" s="17">
        <v>2269.2847000000002</v>
      </c>
      <c r="I2436" s="17" t="s">
        <v>827</v>
      </c>
      <c r="J2436" s="17">
        <v>5</v>
      </c>
      <c r="K2436" s="17">
        <v>2275.6053299999999</v>
      </c>
      <c r="L2436" s="17">
        <v>6.8155999999999994E-2</v>
      </c>
      <c r="M2436" s="17">
        <v>5.3651999999999997</v>
      </c>
      <c r="N2436" s="17">
        <v>6.8155999999999994E-2</v>
      </c>
      <c r="O2436" s="17">
        <v>7.3725949999999996</v>
      </c>
      <c r="P2436" s="17">
        <v>8.2660000000000008E-3</v>
      </c>
    </row>
    <row r="2437" spans="1:16" x14ac:dyDescent="0.2">
      <c r="A2437" s="17" t="s">
        <v>1148</v>
      </c>
      <c r="B2437" s="17">
        <v>52</v>
      </c>
      <c r="C2437" s="17">
        <v>71</v>
      </c>
      <c r="D2437" s="17" t="s">
        <v>1156</v>
      </c>
      <c r="E2437" s="17"/>
      <c r="F2437" s="17"/>
      <c r="G2437" s="17">
        <v>19</v>
      </c>
      <c r="H2437" s="17">
        <v>2269.2847000000002</v>
      </c>
      <c r="I2437" s="17" t="s">
        <v>827</v>
      </c>
      <c r="J2437" s="17">
        <v>50.000003999999997</v>
      </c>
      <c r="K2437" s="17">
        <v>2275.7869599999999</v>
      </c>
      <c r="L2437" s="17">
        <v>2.1316999999999999E-2</v>
      </c>
      <c r="M2437" s="17">
        <v>5.5468229999999998</v>
      </c>
      <c r="N2437" s="17">
        <v>2.1316999999999999E-2</v>
      </c>
      <c r="O2437" s="17">
        <v>7.3658279999999996</v>
      </c>
      <c r="P2437" s="17">
        <v>4.7959999999999999E-3</v>
      </c>
    </row>
    <row r="2438" spans="1:16" x14ac:dyDescent="0.2">
      <c r="A2438" s="17" t="s">
        <v>1148</v>
      </c>
      <c r="B2438" s="17">
        <v>52</v>
      </c>
      <c r="C2438" s="17">
        <v>71</v>
      </c>
      <c r="D2438" s="17" t="s">
        <v>1156</v>
      </c>
      <c r="E2438" s="17"/>
      <c r="F2438" s="17"/>
      <c r="G2438" s="17">
        <v>19</v>
      </c>
      <c r="H2438" s="17">
        <v>2269.2847000000002</v>
      </c>
      <c r="I2438" s="17" t="s">
        <v>827</v>
      </c>
      <c r="J2438" s="17">
        <v>500.00003099999998</v>
      </c>
      <c r="K2438" s="17">
        <v>2276.5839700000001</v>
      </c>
      <c r="L2438" s="17">
        <v>9.7955E-2</v>
      </c>
      <c r="M2438" s="17">
        <v>6.3438330000000001</v>
      </c>
      <c r="N2438" s="17">
        <v>9.7955E-2</v>
      </c>
      <c r="O2438" s="17">
        <v>7.3641690000000004</v>
      </c>
      <c r="P2438" s="17">
        <v>4.3140000000000001E-3</v>
      </c>
    </row>
    <row r="2439" spans="1:16" x14ac:dyDescent="0.2">
      <c r="A2439" s="17" t="s">
        <v>1148</v>
      </c>
      <c r="B2439" s="17">
        <v>52</v>
      </c>
      <c r="C2439" s="17">
        <v>71</v>
      </c>
      <c r="D2439" s="17" t="s">
        <v>1156</v>
      </c>
      <c r="E2439" s="17"/>
      <c r="F2439" s="17"/>
      <c r="G2439" s="17">
        <v>19</v>
      </c>
      <c r="H2439" s="17">
        <v>2269.2847000000002</v>
      </c>
      <c r="I2439" s="17" t="s">
        <v>828</v>
      </c>
      <c r="J2439" s="17">
        <v>0</v>
      </c>
      <c r="K2439" s="17">
        <v>2270.2401300000001</v>
      </c>
      <c r="L2439" s="17">
        <v>0</v>
      </c>
      <c r="M2439" s="17">
        <v>0</v>
      </c>
      <c r="N2439" s="17">
        <v>0</v>
      </c>
      <c r="O2439" s="17">
        <v>6.9327379999999996</v>
      </c>
      <c r="P2439" s="17">
        <v>0</v>
      </c>
    </row>
    <row r="2440" spans="1:16" x14ac:dyDescent="0.2">
      <c r="A2440" s="17" t="s">
        <v>1148</v>
      </c>
      <c r="B2440" s="17">
        <v>52</v>
      </c>
      <c r="C2440" s="17">
        <v>71</v>
      </c>
      <c r="D2440" s="17" t="s">
        <v>1156</v>
      </c>
      <c r="E2440" s="17"/>
      <c r="F2440" s="17"/>
      <c r="G2440" s="17">
        <v>19</v>
      </c>
      <c r="H2440" s="17">
        <v>2269.2847000000002</v>
      </c>
      <c r="I2440" s="17" t="s">
        <v>828</v>
      </c>
      <c r="J2440" s="17">
        <v>5</v>
      </c>
      <c r="K2440" s="17">
        <v>2275.4746399999999</v>
      </c>
      <c r="L2440" s="17">
        <v>9.5464999999999994E-2</v>
      </c>
      <c r="M2440" s="17">
        <v>5.2345119999999996</v>
      </c>
      <c r="N2440" s="17">
        <v>9.5464999999999994E-2</v>
      </c>
      <c r="O2440" s="17">
        <v>7.3128089999999997</v>
      </c>
      <c r="P2440" s="17">
        <v>1.0227999999999999E-2</v>
      </c>
    </row>
    <row r="2441" spans="1:16" x14ac:dyDescent="0.2">
      <c r="A2441" s="17" t="s">
        <v>1148</v>
      </c>
      <c r="B2441" s="17">
        <v>52</v>
      </c>
      <c r="C2441" s="17">
        <v>71</v>
      </c>
      <c r="D2441" s="17" t="s">
        <v>1156</v>
      </c>
      <c r="E2441" s="17"/>
      <c r="F2441" s="17"/>
      <c r="G2441" s="17">
        <v>19</v>
      </c>
      <c r="H2441" s="17">
        <v>2269.2847000000002</v>
      </c>
      <c r="I2441" s="17" t="s">
        <v>828</v>
      </c>
      <c r="J2441" s="17">
        <v>50.000003999999997</v>
      </c>
      <c r="K2441" s="17">
        <v>2275.7196899999999</v>
      </c>
      <c r="L2441" s="17">
        <v>9.3746999999999997E-2</v>
      </c>
      <c r="M2441" s="17">
        <v>5.4795569999999998</v>
      </c>
      <c r="N2441" s="17">
        <v>9.3746999999999997E-2</v>
      </c>
      <c r="O2441" s="17">
        <v>7.3056080000000003</v>
      </c>
      <c r="P2441" s="17">
        <v>1.2234E-2</v>
      </c>
    </row>
    <row r="2442" spans="1:16" x14ac:dyDescent="0.2">
      <c r="A2442" s="17" t="s">
        <v>1148</v>
      </c>
      <c r="B2442" s="17">
        <v>52</v>
      </c>
      <c r="C2442" s="17">
        <v>71</v>
      </c>
      <c r="D2442" s="17" t="s">
        <v>1156</v>
      </c>
      <c r="E2442" s="17"/>
      <c r="F2442" s="17"/>
      <c r="G2442" s="17">
        <v>19</v>
      </c>
      <c r="H2442" s="17">
        <v>2269.2847000000002</v>
      </c>
      <c r="I2442" s="17" t="s">
        <v>828</v>
      </c>
      <c r="J2442" s="17">
        <v>500.00003099999998</v>
      </c>
      <c r="K2442" s="17">
        <v>2276.53051</v>
      </c>
      <c r="L2442" s="17">
        <v>0.223163</v>
      </c>
      <c r="M2442" s="17">
        <v>6.2903760000000002</v>
      </c>
      <c r="N2442" s="17">
        <v>0.223163</v>
      </c>
      <c r="O2442" s="17">
        <v>7.3069499999999996</v>
      </c>
      <c r="P2442" s="17">
        <v>7.6179999999999998E-3</v>
      </c>
    </row>
    <row r="2443" spans="1:16" x14ac:dyDescent="0.2">
      <c r="A2443" s="17" t="s">
        <v>1148</v>
      </c>
      <c r="B2443" s="17">
        <v>60</v>
      </c>
      <c r="C2443" s="17">
        <v>69</v>
      </c>
      <c r="D2443" s="17" t="s">
        <v>1157</v>
      </c>
      <c r="E2443" s="17"/>
      <c r="F2443" s="17"/>
      <c r="G2443" s="17">
        <v>9</v>
      </c>
      <c r="H2443" s="17">
        <v>1213.7123999999999</v>
      </c>
      <c r="I2443" s="17" t="s">
        <v>827</v>
      </c>
      <c r="J2443" s="17">
        <v>0</v>
      </c>
      <c r="K2443" s="17">
        <v>1214.2519600000001</v>
      </c>
      <c r="L2443" s="17">
        <v>0</v>
      </c>
      <c r="M2443" s="17">
        <v>0</v>
      </c>
      <c r="N2443" s="17">
        <v>0</v>
      </c>
      <c r="O2443" s="17">
        <v>7.1370440000000004</v>
      </c>
      <c r="P2443" s="17">
        <v>0</v>
      </c>
    </row>
    <row r="2444" spans="1:16" x14ac:dyDescent="0.2">
      <c r="A2444" s="17" t="s">
        <v>1148</v>
      </c>
      <c r="B2444" s="17">
        <v>60</v>
      </c>
      <c r="C2444" s="17">
        <v>69</v>
      </c>
      <c r="D2444" s="17" t="s">
        <v>1157</v>
      </c>
      <c r="E2444" s="17"/>
      <c r="F2444" s="17"/>
      <c r="G2444" s="17">
        <v>9</v>
      </c>
      <c r="H2444" s="17">
        <v>1213.7123999999999</v>
      </c>
      <c r="I2444" s="17" t="s">
        <v>827</v>
      </c>
      <c r="J2444" s="17">
        <v>5</v>
      </c>
      <c r="K2444" s="17">
        <v>1216.58771</v>
      </c>
      <c r="L2444" s="17">
        <v>4.9812000000000002E-2</v>
      </c>
      <c r="M2444" s="17">
        <v>2.3357459999999999</v>
      </c>
      <c r="N2444" s="17">
        <v>4.9812000000000002E-2</v>
      </c>
      <c r="O2444" s="17">
        <v>7.1445800000000004</v>
      </c>
      <c r="P2444" s="17">
        <v>6.8739999999999999E-3</v>
      </c>
    </row>
    <row r="2445" spans="1:16" x14ac:dyDescent="0.2">
      <c r="A2445" s="17" t="s">
        <v>1148</v>
      </c>
      <c r="B2445" s="17">
        <v>60</v>
      </c>
      <c r="C2445" s="17">
        <v>69</v>
      </c>
      <c r="D2445" s="17" t="s">
        <v>1157</v>
      </c>
      <c r="E2445" s="17"/>
      <c r="F2445" s="17"/>
      <c r="G2445" s="17">
        <v>9</v>
      </c>
      <c r="H2445" s="17">
        <v>1213.7123999999999</v>
      </c>
      <c r="I2445" s="17" t="s">
        <v>827</v>
      </c>
      <c r="J2445" s="17">
        <v>50.000003999999997</v>
      </c>
      <c r="K2445" s="17">
        <v>1217.3314399999999</v>
      </c>
      <c r="L2445" s="17">
        <v>2.9347000000000002E-2</v>
      </c>
      <c r="M2445" s="17">
        <v>3.0794769999999998</v>
      </c>
      <c r="N2445" s="17">
        <v>2.9347000000000002E-2</v>
      </c>
      <c r="O2445" s="17">
        <v>7.1403800000000004</v>
      </c>
      <c r="P2445" s="17">
        <v>1.756E-3</v>
      </c>
    </row>
    <row r="2446" spans="1:16" x14ac:dyDescent="0.2">
      <c r="A2446" s="17" t="s">
        <v>1148</v>
      </c>
      <c r="B2446" s="17">
        <v>60</v>
      </c>
      <c r="C2446" s="17">
        <v>69</v>
      </c>
      <c r="D2446" s="17" t="s">
        <v>1157</v>
      </c>
      <c r="E2446" s="17"/>
      <c r="F2446" s="17"/>
      <c r="G2446" s="17">
        <v>9</v>
      </c>
      <c r="H2446" s="17">
        <v>1213.7123999999999</v>
      </c>
      <c r="I2446" s="17" t="s">
        <v>827</v>
      </c>
      <c r="J2446" s="17">
        <v>500.00003099999998</v>
      </c>
      <c r="K2446" s="17">
        <v>1217.58268</v>
      </c>
      <c r="L2446" s="17">
        <v>5.9423999999999998E-2</v>
      </c>
      <c r="M2446" s="17">
        <v>3.330724</v>
      </c>
      <c r="N2446" s="17">
        <v>5.9423999999999998E-2</v>
      </c>
      <c r="O2446" s="17">
        <v>7.1353809999999998</v>
      </c>
      <c r="P2446" s="17">
        <v>3.2820000000000002E-3</v>
      </c>
    </row>
    <row r="2447" spans="1:16" x14ac:dyDescent="0.2">
      <c r="A2447" s="17" t="s">
        <v>1148</v>
      </c>
      <c r="B2447" s="17">
        <v>60</v>
      </c>
      <c r="C2447" s="17">
        <v>69</v>
      </c>
      <c r="D2447" s="17" t="s">
        <v>1157</v>
      </c>
      <c r="E2447" s="17"/>
      <c r="F2447" s="17"/>
      <c r="G2447" s="17">
        <v>9</v>
      </c>
      <c r="H2447" s="17">
        <v>1213.7123999999999</v>
      </c>
      <c r="I2447" s="17" t="s">
        <v>828</v>
      </c>
      <c r="J2447" s="17">
        <v>0</v>
      </c>
      <c r="K2447" s="17">
        <v>1214.2519600000001</v>
      </c>
      <c r="L2447" s="17">
        <v>0</v>
      </c>
      <c r="M2447" s="17">
        <v>0</v>
      </c>
      <c r="N2447" s="17">
        <v>0</v>
      </c>
      <c r="O2447" s="17">
        <v>7.1370440000000004</v>
      </c>
      <c r="P2447" s="17">
        <v>0</v>
      </c>
    </row>
    <row r="2448" spans="1:16" x14ac:dyDescent="0.2">
      <c r="A2448" s="17" t="s">
        <v>1148</v>
      </c>
      <c r="B2448" s="17">
        <v>60</v>
      </c>
      <c r="C2448" s="17">
        <v>69</v>
      </c>
      <c r="D2448" s="17" t="s">
        <v>1157</v>
      </c>
      <c r="E2448" s="17"/>
      <c r="F2448" s="17"/>
      <c r="G2448" s="17">
        <v>9</v>
      </c>
      <c r="H2448" s="17">
        <v>1213.7123999999999</v>
      </c>
      <c r="I2448" s="17" t="s">
        <v>828</v>
      </c>
      <c r="J2448" s="17">
        <v>5</v>
      </c>
      <c r="K2448" s="17">
        <v>1216.56603</v>
      </c>
      <c r="L2448" s="17">
        <v>5.1309E-2</v>
      </c>
      <c r="M2448" s="17">
        <v>2.3140710000000002</v>
      </c>
      <c r="N2448" s="17">
        <v>5.1309E-2</v>
      </c>
      <c r="O2448" s="17">
        <v>7.0985240000000003</v>
      </c>
      <c r="P2448" s="17">
        <v>2.6879999999999999E-3</v>
      </c>
    </row>
    <row r="2449" spans="1:16" x14ac:dyDescent="0.2">
      <c r="A2449" s="17" t="s">
        <v>1148</v>
      </c>
      <c r="B2449" s="17">
        <v>60</v>
      </c>
      <c r="C2449" s="17">
        <v>69</v>
      </c>
      <c r="D2449" s="17" t="s">
        <v>1157</v>
      </c>
      <c r="E2449" s="17"/>
      <c r="F2449" s="17"/>
      <c r="G2449" s="17">
        <v>9</v>
      </c>
      <c r="H2449" s="17">
        <v>1213.7123999999999</v>
      </c>
      <c r="I2449" s="17" t="s">
        <v>828</v>
      </c>
      <c r="J2449" s="17">
        <v>50.000003999999997</v>
      </c>
      <c r="K2449" s="17">
        <v>1217.21154</v>
      </c>
      <c r="L2449" s="17">
        <v>3.8724000000000001E-2</v>
      </c>
      <c r="M2449" s="17">
        <v>2.959578</v>
      </c>
      <c r="N2449" s="17">
        <v>3.8724000000000001E-2</v>
      </c>
      <c r="O2449" s="17">
        <v>7.0932969999999997</v>
      </c>
      <c r="P2449" s="17">
        <v>1.0621E-2</v>
      </c>
    </row>
    <row r="2450" spans="1:16" x14ac:dyDescent="0.2">
      <c r="A2450" s="17" t="s">
        <v>1148</v>
      </c>
      <c r="B2450" s="17">
        <v>60</v>
      </c>
      <c r="C2450" s="17">
        <v>69</v>
      </c>
      <c r="D2450" s="17" t="s">
        <v>1157</v>
      </c>
      <c r="E2450" s="17"/>
      <c r="F2450" s="17"/>
      <c r="G2450" s="17">
        <v>9</v>
      </c>
      <c r="H2450" s="17">
        <v>1213.7123999999999</v>
      </c>
      <c r="I2450" s="17" t="s">
        <v>828</v>
      </c>
      <c r="J2450" s="17">
        <v>500.00003099999998</v>
      </c>
      <c r="K2450" s="17">
        <v>1217.5871199999999</v>
      </c>
      <c r="L2450" s="17">
        <v>6.5989999999999993E-2</v>
      </c>
      <c r="M2450" s="17">
        <v>3.3351649999999999</v>
      </c>
      <c r="N2450" s="17">
        <v>6.5989999999999993E-2</v>
      </c>
      <c r="O2450" s="17">
        <v>7.0902609999999999</v>
      </c>
      <c r="P2450" s="17">
        <v>2.745E-3</v>
      </c>
    </row>
    <row r="2451" spans="1:16" x14ac:dyDescent="0.2">
      <c r="A2451" s="17" t="s">
        <v>1148</v>
      </c>
      <c r="B2451" s="17">
        <v>67</v>
      </c>
      <c r="C2451" s="17">
        <v>79</v>
      </c>
      <c r="D2451" s="17" t="s">
        <v>1158</v>
      </c>
      <c r="E2451" s="17" t="s">
        <v>375</v>
      </c>
      <c r="F2451" s="17"/>
      <c r="G2451" s="17">
        <v>12</v>
      </c>
      <c r="H2451" s="17">
        <v>1630.8465000000001</v>
      </c>
      <c r="I2451" s="17" t="s">
        <v>827</v>
      </c>
      <c r="J2451" s="17">
        <v>0</v>
      </c>
      <c r="K2451" s="17">
        <v>1631.5140200000001</v>
      </c>
      <c r="L2451" s="17">
        <v>0</v>
      </c>
      <c r="M2451" s="17">
        <v>0</v>
      </c>
      <c r="N2451" s="17">
        <v>0</v>
      </c>
      <c r="O2451" s="17">
        <v>8.7540099999999992</v>
      </c>
      <c r="P2451" s="17">
        <v>0</v>
      </c>
    </row>
    <row r="2452" spans="1:16" x14ac:dyDescent="0.2">
      <c r="A2452" s="17" t="s">
        <v>1148</v>
      </c>
      <c r="B2452" s="17">
        <v>67</v>
      </c>
      <c r="C2452" s="17">
        <v>79</v>
      </c>
      <c r="D2452" s="17" t="s">
        <v>1158</v>
      </c>
      <c r="E2452" s="17" t="s">
        <v>375</v>
      </c>
      <c r="F2452" s="17"/>
      <c r="G2452" s="17">
        <v>12</v>
      </c>
      <c r="H2452" s="17">
        <v>1630.8465000000001</v>
      </c>
      <c r="I2452" s="17" t="s">
        <v>827</v>
      </c>
      <c r="J2452" s="17">
        <v>5</v>
      </c>
      <c r="K2452" s="17">
        <v>1637.98056</v>
      </c>
      <c r="L2452" s="17">
        <v>8.5424E-2</v>
      </c>
      <c r="M2452" s="17">
        <v>6.4665439999999998</v>
      </c>
      <c r="N2452" s="17">
        <v>8.5424E-2</v>
      </c>
      <c r="O2452" s="17">
        <v>8.7500940000000007</v>
      </c>
      <c r="P2452" s="17">
        <v>4.0119999999999999E-3</v>
      </c>
    </row>
    <row r="2453" spans="1:16" x14ac:dyDescent="0.2">
      <c r="A2453" s="17" t="s">
        <v>1148</v>
      </c>
      <c r="B2453" s="17">
        <v>67</v>
      </c>
      <c r="C2453" s="17">
        <v>79</v>
      </c>
      <c r="D2453" s="17" t="s">
        <v>1158</v>
      </c>
      <c r="E2453" s="17" t="s">
        <v>375</v>
      </c>
      <c r="F2453" s="17"/>
      <c r="G2453" s="17">
        <v>12</v>
      </c>
      <c r="H2453" s="17">
        <v>1630.8465000000001</v>
      </c>
      <c r="I2453" s="17" t="s">
        <v>827</v>
      </c>
      <c r="J2453" s="17">
        <v>50.000003999999997</v>
      </c>
      <c r="K2453" s="17">
        <v>1638.02287</v>
      </c>
      <c r="L2453" s="17">
        <v>6.9806000000000007E-2</v>
      </c>
      <c r="M2453" s="17">
        <v>6.5088520000000001</v>
      </c>
      <c r="N2453" s="17">
        <v>6.9806000000000007E-2</v>
      </c>
      <c r="O2453" s="17">
        <v>8.7491109999999992</v>
      </c>
      <c r="P2453" s="17">
        <v>4.4010000000000004E-3</v>
      </c>
    </row>
    <row r="2454" spans="1:16" x14ac:dyDescent="0.2">
      <c r="A2454" s="17" t="s">
        <v>1148</v>
      </c>
      <c r="B2454" s="17">
        <v>67</v>
      </c>
      <c r="C2454" s="17">
        <v>79</v>
      </c>
      <c r="D2454" s="17" t="s">
        <v>1158</v>
      </c>
      <c r="E2454" s="17" t="s">
        <v>375</v>
      </c>
      <c r="F2454" s="17"/>
      <c r="G2454" s="17">
        <v>12</v>
      </c>
      <c r="H2454" s="17">
        <v>1630.8465000000001</v>
      </c>
      <c r="I2454" s="17" t="s">
        <v>827</v>
      </c>
      <c r="J2454" s="17">
        <v>500.00003099999998</v>
      </c>
      <c r="K2454" s="17">
        <v>1638.1060500000001</v>
      </c>
      <c r="L2454" s="17">
        <v>2.6886E-2</v>
      </c>
      <c r="M2454" s="17">
        <v>6.5920360000000002</v>
      </c>
      <c r="N2454" s="17">
        <v>2.6886E-2</v>
      </c>
      <c r="O2454" s="17">
        <v>8.7424610000000005</v>
      </c>
      <c r="P2454" s="17">
        <v>2.8389999999999999E-3</v>
      </c>
    </row>
    <row r="2455" spans="1:16" x14ac:dyDescent="0.2">
      <c r="A2455" s="17" t="s">
        <v>1148</v>
      </c>
      <c r="B2455" s="17">
        <v>67</v>
      </c>
      <c r="C2455" s="17">
        <v>79</v>
      </c>
      <c r="D2455" s="17" t="s">
        <v>1158</v>
      </c>
      <c r="E2455" s="17" t="s">
        <v>375</v>
      </c>
      <c r="F2455" s="17"/>
      <c r="G2455" s="17">
        <v>12</v>
      </c>
      <c r="H2455" s="17">
        <v>1630.8465000000001</v>
      </c>
      <c r="I2455" s="17" t="s">
        <v>828</v>
      </c>
      <c r="J2455" s="17">
        <v>0</v>
      </c>
      <c r="K2455" s="17">
        <v>1631.5140200000001</v>
      </c>
      <c r="L2455" s="17">
        <v>0</v>
      </c>
      <c r="M2455" s="17">
        <v>0</v>
      </c>
      <c r="N2455" s="17">
        <v>0</v>
      </c>
      <c r="O2455" s="17">
        <v>8.7540099999999992</v>
      </c>
      <c r="P2455" s="17">
        <v>0</v>
      </c>
    </row>
    <row r="2456" spans="1:16" x14ac:dyDescent="0.2">
      <c r="A2456" s="17" t="s">
        <v>1148</v>
      </c>
      <c r="B2456" s="17">
        <v>67</v>
      </c>
      <c r="C2456" s="17">
        <v>79</v>
      </c>
      <c r="D2456" s="17" t="s">
        <v>1158</v>
      </c>
      <c r="E2456" s="17" t="s">
        <v>375</v>
      </c>
      <c r="F2456" s="17"/>
      <c r="G2456" s="17">
        <v>12</v>
      </c>
      <c r="H2456" s="17">
        <v>1630.8465000000001</v>
      </c>
      <c r="I2456" s="17" t="s">
        <v>828</v>
      </c>
      <c r="J2456" s="17">
        <v>5</v>
      </c>
      <c r="K2456" s="17">
        <v>1637.83773</v>
      </c>
      <c r="L2456" s="17">
        <v>6.5863000000000005E-2</v>
      </c>
      <c r="M2456" s="17">
        <v>6.3237079999999999</v>
      </c>
      <c r="N2456" s="17">
        <v>6.5863000000000005E-2</v>
      </c>
      <c r="O2456" s="17">
        <v>8.7158160000000002</v>
      </c>
      <c r="P2456" s="17">
        <v>7.149E-3</v>
      </c>
    </row>
    <row r="2457" spans="1:16" x14ac:dyDescent="0.2">
      <c r="A2457" s="17" t="s">
        <v>1148</v>
      </c>
      <c r="B2457" s="17">
        <v>67</v>
      </c>
      <c r="C2457" s="17">
        <v>79</v>
      </c>
      <c r="D2457" s="17" t="s">
        <v>1158</v>
      </c>
      <c r="E2457" s="17" t="s">
        <v>375</v>
      </c>
      <c r="F2457" s="17"/>
      <c r="G2457" s="17">
        <v>12</v>
      </c>
      <c r="H2457" s="17">
        <v>1630.8465000000001</v>
      </c>
      <c r="I2457" s="17" t="s">
        <v>828</v>
      </c>
      <c r="J2457" s="17">
        <v>50.000003999999997</v>
      </c>
      <c r="K2457" s="17">
        <v>1637.7400600000001</v>
      </c>
      <c r="L2457" s="17">
        <v>7.5110999999999997E-2</v>
      </c>
      <c r="M2457" s="17">
        <v>6.2260429999999998</v>
      </c>
      <c r="N2457" s="17">
        <v>7.5110999999999997E-2</v>
      </c>
      <c r="O2457" s="17">
        <v>8.7226850000000002</v>
      </c>
      <c r="P2457" s="17">
        <v>3.813E-3</v>
      </c>
    </row>
    <row r="2458" spans="1:16" x14ac:dyDescent="0.2">
      <c r="A2458" s="17" t="s">
        <v>1148</v>
      </c>
      <c r="B2458" s="17">
        <v>67</v>
      </c>
      <c r="C2458" s="17">
        <v>79</v>
      </c>
      <c r="D2458" s="17" t="s">
        <v>1158</v>
      </c>
      <c r="E2458" s="17" t="s">
        <v>375</v>
      </c>
      <c r="F2458" s="17"/>
      <c r="G2458" s="17">
        <v>12</v>
      </c>
      <c r="H2458" s="17">
        <v>1630.8465000000001</v>
      </c>
      <c r="I2458" s="17" t="s">
        <v>828</v>
      </c>
      <c r="J2458" s="17">
        <v>500.00003099999998</v>
      </c>
      <c r="K2458" s="17">
        <v>1637.8872799999999</v>
      </c>
      <c r="L2458" s="17">
        <v>6.4572000000000004E-2</v>
      </c>
      <c r="M2458" s="17">
        <v>6.3732600000000001</v>
      </c>
      <c r="N2458" s="17">
        <v>6.4572000000000004E-2</v>
      </c>
      <c r="O2458" s="17">
        <v>8.7113490000000002</v>
      </c>
      <c r="P2458" s="17">
        <v>3.803E-3</v>
      </c>
    </row>
    <row r="2459" spans="1:16" x14ac:dyDescent="0.2">
      <c r="A2459" s="17" t="s">
        <v>1148</v>
      </c>
      <c r="B2459" s="17">
        <v>80</v>
      </c>
      <c r="C2459" s="17">
        <v>92</v>
      </c>
      <c r="D2459" s="17" t="s">
        <v>1159</v>
      </c>
      <c r="E2459" s="17"/>
      <c r="F2459" s="17"/>
      <c r="G2459" s="17">
        <v>11</v>
      </c>
      <c r="H2459" s="17">
        <v>1391.7053000000001</v>
      </c>
      <c r="I2459" s="17" t="s">
        <v>827</v>
      </c>
      <c r="J2459" s="17">
        <v>0</v>
      </c>
      <c r="K2459" s="17">
        <v>1392.3116199999999</v>
      </c>
      <c r="L2459" s="17">
        <v>7.5639999999999999E-2</v>
      </c>
      <c r="M2459" s="17">
        <v>0</v>
      </c>
      <c r="N2459" s="17">
        <v>0</v>
      </c>
      <c r="O2459" s="17">
        <v>8.7667560000000009</v>
      </c>
      <c r="P2459" s="17">
        <v>2.4120000000000001E-3</v>
      </c>
    </row>
    <row r="2460" spans="1:16" x14ac:dyDescent="0.2">
      <c r="A2460" s="17" t="s">
        <v>1148</v>
      </c>
      <c r="B2460" s="17">
        <v>80</v>
      </c>
      <c r="C2460" s="17">
        <v>92</v>
      </c>
      <c r="D2460" s="17" t="s">
        <v>1159</v>
      </c>
      <c r="E2460" s="17"/>
      <c r="F2460" s="17"/>
      <c r="G2460" s="17">
        <v>11</v>
      </c>
      <c r="H2460" s="17">
        <v>1391.7053000000001</v>
      </c>
      <c r="I2460" s="17" t="s">
        <v>827</v>
      </c>
      <c r="J2460" s="17">
        <v>5</v>
      </c>
      <c r="K2460" s="17">
        <v>1393.0303899999999</v>
      </c>
      <c r="L2460" s="17">
        <v>4.0501000000000002E-2</v>
      </c>
      <c r="M2460" s="17">
        <v>0.71876899999999999</v>
      </c>
      <c r="N2460" s="17">
        <v>8.5800000000000001E-2</v>
      </c>
      <c r="O2460" s="17">
        <v>8.7703290000000003</v>
      </c>
      <c r="P2460" s="17">
        <v>5.4520000000000002E-3</v>
      </c>
    </row>
    <row r="2461" spans="1:16" x14ac:dyDescent="0.2">
      <c r="A2461" s="17" t="s">
        <v>1148</v>
      </c>
      <c r="B2461" s="17">
        <v>80</v>
      </c>
      <c r="C2461" s="17">
        <v>92</v>
      </c>
      <c r="D2461" s="17" t="s">
        <v>1159</v>
      </c>
      <c r="E2461" s="17"/>
      <c r="F2461" s="17"/>
      <c r="G2461" s="17">
        <v>11</v>
      </c>
      <c r="H2461" s="17">
        <v>1391.7053000000001</v>
      </c>
      <c r="I2461" s="17" t="s">
        <v>827</v>
      </c>
      <c r="J2461" s="17">
        <v>50.000003999999997</v>
      </c>
      <c r="K2461" s="17">
        <v>1393.14579</v>
      </c>
      <c r="L2461" s="17">
        <v>6.6748000000000002E-2</v>
      </c>
      <c r="M2461" s="17">
        <v>0.834175</v>
      </c>
      <c r="N2461" s="17">
        <v>0.100879</v>
      </c>
      <c r="O2461" s="17">
        <v>8.7683269999999993</v>
      </c>
      <c r="P2461" s="17">
        <v>6.0780000000000001E-3</v>
      </c>
    </row>
    <row r="2462" spans="1:16" x14ac:dyDescent="0.2">
      <c r="A2462" s="17" t="s">
        <v>1148</v>
      </c>
      <c r="B2462" s="17">
        <v>80</v>
      </c>
      <c r="C2462" s="17">
        <v>92</v>
      </c>
      <c r="D2462" s="17" t="s">
        <v>1159</v>
      </c>
      <c r="E2462" s="17"/>
      <c r="F2462" s="17"/>
      <c r="G2462" s="17">
        <v>11</v>
      </c>
      <c r="H2462" s="17">
        <v>1391.7053000000001</v>
      </c>
      <c r="I2462" s="17" t="s">
        <v>827</v>
      </c>
      <c r="J2462" s="17">
        <v>500.00003099999998</v>
      </c>
      <c r="K2462" s="17">
        <v>1393.5080499999999</v>
      </c>
      <c r="L2462" s="17">
        <v>4.0266000000000003E-2</v>
      </c>
      <c r="M2462" s="17">
        <v>1.1964360000000001</v>
      </c>
      <c r="N2462" s="17">
        <v>8.5690000000000002E-2</v>
      </c>
      <c r="O2462" s="17">
        <v>8.7620389999999997</v>
      </c>
      <c r="P2462" s="17">
        <v>2.2469999999999999E-3</v>
      </c>
    </row>
    <row r="2463" spans="1:16" x14ac:dyDescent="0.2">
      <c r="A2463" s="17" t="s">
        <v>1148</v>
      </c>
      <c r="B2463" s="17">
        <v>80</v>
      </c>
      <c r="C2463" s="17">
        <v>92</v>
      </c>
      <c r="D2463" s="17" t="s">
        <v>1159</v>
      </c>
      <c r="E2463" s="17"/>
      <c r="F2463" s="17"/>
      <c r="G2463" s="17">
        <v>11</v>
      </c>
      <c r="H2463" s="17">
        <v>1391.7053000000001</v>
      </c>
      <c r="I2463" s="17" t="s">
        <v>828</v>
      </c>
      <c r="J2463" s="17">
        <v>0</v>
      </c>
      <c r="K2463" s="17">
        <v>1392.3116199999999</v>
      </c>
      <c r="L2463" s="17">
        <v>7.5639999999999999E-2</v>
      </c>
      <c r="M2463" s="17">
        <v>0</v>
      </c>
      <c r="N2463" s="17">
        <v>0</v>
      </c>
      <c r="O2463" s="17">
        <v>8.7667560000000009</v>
      </c>
      <c r="P2463" s="17">
        <v>2.4120000000000001E-3</v>
      </c>
    </row>
    <row r="2464" spans="1:16" x14ac:dyDescent="0.2">
      <c r="A2464" s="17" t="s">
        <v>1148</v>
      </c>
      <c r="B2464" s="17">
        <v>80</v>
      </c>
      <c r="C2464" s="17">
        <v>92</v>
      </c>
      <c r="D2464" s="17" t="s">
        <v>1159</v>
      </c>
      <c r="E2464" s="17"/>
      <c r="F2464" s="17"/>
      <c r="G2464" s="17">
        <v>11</v>
      </c>
      <c r="H2464" s="17">
        <v>1391.7053000000001</v>
      </c>
      <c r="I2464" s="17" t="s">
        <v>828</v>
      </c>
      <c r="J2464" s="17">
        <v>5</v>
      </c>
      <c r="K2464" s="17">
        <v>1392.96055</v>
      </c>
      <c r="L2464" s="17">
        <v>6.3006000000000006E-2</v>
      </c>
      <c r="M2464" s="17">
        <v>0.64893500000000004</v>
      </c>
      <c r="N2464" s="17">
        <v>9.8443000000000003E-2</v>
      </c>
      <c r="O2464" s="17">
        <v>8.7170129999999997</v>
      </c>
      <c r="P2464" s="17">
        <v>2.2910000000000001E-3</v>
      </c>
    </row>
    <row r="2465" spans="1:16" x14ac:dyDescent="0.2">
      <c r="A2465" s="17" t="s">
        <v>1148</v>
      </c>
      <c r="B2465" s="17">
        <v>80</v>
      </c>
      <c r="C2465" s="17">
        <v>92</v>
      </c>
      <c r="D2465" s="17" t="s">
        <v>1159</v>
      </c>
      <c r="E2465" s="17"/>
      <c r="F2465" s="17"/>
      <c r="G2465" s="17">
        <v>11</v>
      </c>
      <c r="H2465" s="17">
        <v>1391.7053000000001</v>
      </c>
      <c r="I2465" s="17" t="s">
        <v>828</v>
      </c>
      <c r="J2465" s="17">
        <v>50.000003999999997</v>
      </c>
      <c r="K2465" s="17">
        <v>1393.09565</v>
      </c>
      <c r="L2465" s="17">
        <v>8.9274999999999993E-2</v>
      </c>
      <c r="M2465" s="17">
        <v>0.78403500000000004</v>
      </c>
      <c r="N2465" s="17">
        <v>0.11701</v>
      </c>
      <c r="O2465" s="17">
        <v>8.7218070000000001</v>
      </c>
      <c r="P2465" s="17">
        <v>7.9319999999999998E-3</v>
      </c>
    </row>
    <row r="2466" spans="1:16" x14ac:dyDescent="0.2">
      <c r="A2466" s="17" t="s">
        <v>1148</v>
      </c>
      <c r="B2466" s="17">
        <v>80</v>
      </c>
      <c r="C2466" s="17">
        <v>92</v>
      </c>
      <c r="D2466" s="17" t="s">
        <v>1159</v>
      </c>
      <c r="E2466" s="17"/>
      <c r="F2466" s="17"/>
      <c r="G2466" s="17">
        <v>11</v>
      </c>
      <c r="H2466" s="17">
        <v>1391.7053000000001</v>
      </c>
      <c r="I2466" s="17" t="s">
        <v>828</v>
      </c>
      <c r="J2466" s="17">
        <v>500.00003099999998</v>
      </c>
      <c r="K2466" s="17">
        <v>1393.3356799999999</v>
      </c>
      <c r="L2466" s="17">
        <v>4.6932000000000001E-2</v>
      </c>
      <c r="M2466" s="17">
        <v>1.024062</v>
      </c>
      <c r="N2466" s="17">
        <v>8.9016999999999999E-2</v>
      </c>
      <c r="O2466" s="17">
        <v>8.7157049999999998</v>
      </c>
      <c r="P2466" s="17">
        <v>4.3709999999999999E-3</v>
      </c>
    </row>
    <row r="2467" spans="1:16" x14ac:dyDescent="0.2">
      <c r="A2467" s="17" t="s">
        <v>1148</v>
      </c>
      <c r="B2467" s="17">
        <v>85</v>
      </c>
      <c r="C2467" s="17">
        <v>103</v>
      </c>
      <c r="D2467" s="17" t="s">
        <v>1160</v>
      </c>
      <c r="E2467" s="17"/>
      <c r="F2467" s="17"/>
      <c r="G2467" s="17">
        <v>18</v>
      </c>
      <c r="H2467" s="17">
        <v>2036.0481</v>
      </c>
      <c r="I2467" s="17" t="s">
        <v>827</v>
      </c>
      <c r="J2467" s="17">
        <v>0</v>
      </c>
      <c r="K2467" s="17">
        <v>2037.06747</v>
      </c>
      <c r="L2467" s="17">
        <v>4.3229999999999998E-2</v>
      </c>
      <c r="M2467" s="17">
        <v>0</v>
      </c>
      <c r="N2467" s="17">
        <v>0</v>
      </c>
      <c r="O2467" s="17">
        <v>7.1006289999999996</v>
      </c>
      <c r="P2467" s="17">
        <v>5.0559999999999997E-3</v>
      </c>
    </row>
    <row r="2468" spans="1:16" x14ac:dyDescent="0.2">
      <c r="A2468" s="17" t="s">
        <v>1148</v>
      </c>
      <c r="B2468" s="17">
        <v>85</v>
      </c>
      <c r="C2468" s="17">
        <v>103</v>
      </c>
      <c r="D2468" s="17" t="s">
        <v>1160</v>
      </c>
      <c r="E2468" s="17"/>
      <c r="F2468" s="17"/>
      <c r="G2468" s="17">
        <v>18</v>
      </c>
      <c r="H2468" s="17">
        <v>2036.0481</v>
      </c>
      <c r="I2468" s="17" t="s">
        <v>827</v>
      </c>
      <c r="J2468" s="17">
        <v>5</v>
      </c>
      <c r="K2468" s="17">
        <v>2042.0439899999999</v>
      </c>
      <c r="L2468" s="17">
        <v>0.14374999999999999</v>
      </c>
      <c r="M2468" s="17">
        <v>4.9765199999999998</v>
      </c>
      <c r="N2468" s="17">
        <v>0.15010899999999999</v>
      </c>
      <c r="O2468" s="17">
        <v>7.089467</v>
      </c>
      <c r="P2468" s="17">
        <v>6.672E-3</v>
      </c>
    </row>
    <row r="2469" spans="1:16" x14ac:dyDescent="0.2">
      <c r="A2469" s="17" t="s">
        <v>1148</v>
      </c>
      <c r="B2469" s="17">
        <v>85</v>
      </c>
      <c r="C2469" s="17">
        <v>103</v>
      </c>
      <c r="D2469" s="17" t="s">
        <v>1160</v>
      </c>
      <c r="E2469" s="17"/>
      <c r="F2469" s="17"/>
      <c r="G2469" s="17">
        <v>18</v>
      </c>
      <c r="H2469" s="17">
        <v>2036.0481</v>
      </c>
      <c r="I2469" s="17" t="s">
        <v>827</v>
      </c>
      <c r="J2469" s="17">
        <v>50.000003999999997</v>
      </c>
      <c r="K2469" s="17">
        <v>2043.66263</v>
      </c>
      <c r="L2469" s="17">
        <v>8.5344000000000003E-2</v>
      </c>
      <c r="M2469" s="17">
        <v>6.5951570000000004</v>
      </c>
      <c r="N2469" s="17">
        <v>9.5668000000000003E-2</v>
      </c>
      <c r="O2469" s="17">
        <v>7.0636559999999999</v>
      </c>
      <c r="P2469" s="17">
        <v>1.1632E-2</v>
      </c>
    </row>
    <row r="2470" spans="1:16" x14ac:dyDescent="0.2">
      <c r="A2470" s="17" t="s">
        <v>1148</v>
      </c>
      <c r="B2470" s="17">
        <v>85</v>
      </c>
      <c r="C2470" s="17">
        <v>103</v>
      </c>
      <c r="D2470" s="17" t="s">
        <v>1160</v>
      </c>
      <c r="E2470" s="17"/>
      <c r="F2470" s="17"/>
      <c r="G2470" s="17">
        <v>18</v>
      </c>
      <c r="H2470" s="17">
        <v>2036.0481</v>
      </c>
      <c r="I2470" s="17" t="s">
        <v>827</v>
      </c>
      <c r="J2470" s="17">
        <v>500.00003099999998</v>
      </c>
      <c r="K2470" s="17">
        <v>2044.76757</v>
      </c>
      <c r="L2470" s="17">
        <v>9.2735999999999999E-2</v>
      </c>
      <c r="M2470" s="17">
        <v>7.7001039999999996</v>
      </c>
      <c r="N2470" s="17">
        <v>0.10231700000000001</v>
      </c>
      <c r="O2470" s="17">
        <v>7.0694509999999999</v>
      </c>
      <c r="P2470" s="17">
        <v>2.8389999999999999E-3</v>
      </c>
    </row>
    <row r="2471" spans="1:16" x14ac:dyDescent="0.2">
      <c r="A2471" s="17" t="s">
        <v>1148</v>
      </c>
      <c r="B2471" s="17">
        <v>85</v>
      </c>
      <c r="C2471" s="17">
        <v>103</v>
      </c>
      <c r="D2471" s="17" t="s">
        <v>1160</v>
      </c>
      <c r="E2471" s="17"/>
      <c r="F2471" s="17"/>
      <c r="G2471" s="17">
        <v>18</v>
      </c>
      <c r="H2471" s="17">
        <v>2036.0481</v>
      </c>
      <c r="I2471" s="17" t="s">
        <v>828</v>
      </c>
      <c r="J2471" s="17">
        <v>0</v>
      </c>
      <c r="K2471" s="17">
        <v>2037.06747</v>
      </c>
      <c r="L2471" s="17">
        <v>4.3229999999999998E-2</v>
      </c>
      <c r="M2471" s="17">
        <v>0</v>
      </c>
      <c r="N2471" s="17">
        <v>0</v>
      </c>
      <c r="O2471" s="17">
        <v>7.1006289999999996</v>
      </c>
      <c r="P2471" s="17">
        <v>5.0559999999999997E-3</v>
      </c>
    </row>
    <row r="2472" spans="1:16" x14ac:dyDescent="0.2">
      <c r="A2472" s="17" t="s">
        <v>1148</v>
      </c>
      <c r="B2472" s="17">
        <v>85</v>
      </c>
      <c r="C2472" s="17">
        <v>103</v>
      </c>
      <c r="D2472" s="17" t="s">
        <v>1160</v>
      </c>
      <c r="E2472" s="17"/>
      <c r="F2472" s="17"/>
      <c r="G2472" s="17">
        <v>18</v>
      </c>
      <c r="H2472" s="17">
        <v>2036.0481</v>
      </c>
      <c r="I2472" s="17" t="s">
        <v>828</v>
      </c>
      <c r="J2472" s="17">
        <v>5</v>
      </c>
      <c r="K2472" s="17">
        <v>2042.23001</v>
      </c>
      <c r="L2472" s="17">
        <v>0.20368</v>
      </c>
      <c r="M2472" s="17">
        <v>5.162541</v>
      </c>
      <c r="N2472" s="17">
        <v>0.20821700000000001</v>
      </c>
      <c r="O2472" s="17">
        <v>7.027908</v>
      </c>
      <c r="P2472" s="17">
        <v>1.9904999999999999E-2</v>
      </c>
    </row>
    <row r="2473" spans="1:16" x14ac:dyDescent="0.2">
      <c r="A2473" s="17" t="s">
        <v>1148</v>
      </c>
      <c r="B2473" s="17">
        <v>85</v>
      </c>
      <c r="C2473" s="17">
        <v>103</v>
      </c>
      <c r="D2473" s="17" t="s">
        <v>1160</v>
      </c>
      <c r="E2473" s="17"/>
      <c r="F2473" s="17"/>
      <c r="G2473" s="17">
        <v>18</v>
      </c>
      <c r="H2473" s="17">
        <v>2036.0481</v>
      </c>
      <c r="I2473" s="17" t="s">
        <v>828</v>
      </c>
      <c r="J2473" s="17">
        <v>50.000003999999997</v>
      </c>
      <c r="K2473" s="17">
        <v>2043.5600899999999</v>
      </c>
      <c r="L2473" s="17">
        <v>7.6896999999999993E-2</v>
      </c>
      <c r="M2473" s="17">
        <v>6.4926170000000001</v>
      </c>
      <c r="N2473" s="17">
        <v>8.8216000000000003E-2</v>
      </c>
      <c r="O2473" s="17">
        <v>7.018796</v>
      </c>
      <c r="P2473" s="17">
        <v>2.4434999999999998E-2</v>
      </c>
    </row>
    <row r="2474" spans="1:16" x14ac:dyDescent="0.2">
      <c r="A2474" s="17" t="s">
        <v>1148</v>
      </c>
      <c r="B2474" s="17">
        <v>85</v>
      </c>
      <c r="C2474" s="17">
        <v>103</v>
      </c>
      <c r="D2474" s="17" t="s">
        <v>1160</v>
      </c>
      <c r="E2474" s="17"/>
      <c r="F2474" s="17"/>
      <c r="G2474" s="17">
        <v>18</v>
      </c>
      <c r="H2474" s="17">
        <v>2036.0481</v>
      </c>
      <c r="I2474" s="17" t="s">
        <v>828</v>
      </c>
      <c r="J2474" s="17">
        <v>500.00003099999998</v>
      </c>
      <c r="K2474" s="17">
        <v>2044.7835700000001</v>
      </c>
      <c r="L2474" s="17">
        <v>0.17750099999999999</v>
      </c>
      <c r="M2474" s="17">
        <v>7.7161</v>
      </c>
      <c r="N2474" s="17">
        <v>0.18268899999999999</v>
      </c>
      <c r="O2474" s="17">
        <v>7.0318379999999996</v>
      </c>
      <c r="P2474" s="17">
        <v>4.1949999999999999E-3</v>
      </c>
    </row>
    <row r="2475" spans="1:16" x14ac:dyDescent="0.2">
      <c r="A2475" s="17" t="s">
        <v>1148</v>
      </c>
      <c r="B2475" s="17">
        <v>87</v>
      </c>
      <c r="C2475" s="17">
        <v>98</v>
      </c>
      <c r="D2475" s="17" t="s">
        <v>1161</v>
      </c>
      <c r="E2475" s="17"/>
      <c r="F2475" s="17"/>
      <c r="G2475" s="17">
        <v>11</v>
      </c>
      <c r="H2475" s="17">
        <v>1281.662</v>
      </c>
      <c r="I2475" s="17" t="s">
        <v>827</v>
      </c>
      <c r="J2475" s="17">
        <v>0</v>
      </c>
      <c r="K2475" s="17">
        <v>1282.27568</v>
      </c>
      <c r="L2475" s="17">
        <v>0</v>
      </c>
      <c r="M2475" s="17">
        <v>0</v>
      </c>
      <c r="N2475" s="17">
        <v>0</v>
      </c>
      <c r="O2475" s="17">
        <v>6.9984200000000003</v>
      </c>
      <c r="P2475" s="17">
        <v>0</v>
      </c>
    </row>
    <row r="2476" spans="1:16" x14ac:dyDescent="0.2">
      <c r="A2476" s="17" t="s">
        <v>1148</v>
      </c>
      <c r="B2476" s="17">
        <v>87</v>
      </c>
      <c r="C2476" s="17">
        <v>98</v>
      </c>
      <c r="D2476" s="17" t="s">
        <v>1161</v>
      </c>
      <c r="E2476" s="17"/>
      <c r="F2476" s="17"/>
      <c r="G2476" s="17">
        <v>11</v>
      </c>
      <c r="H2476" s="17">
        <v>1281.662</v>
      </c>
      <c r="I2476" s="17" t="s">
        <v>827</v>
      </c>
      <c r="J2476" s="17">
        <v>5</v>
      </c>
      <c r="K2476" s="17">
        <v>1287.4973500000001</v>
      </c>
      <c r="L2476" s="17">
        <v>6.1913999999999997E-2</v>
      </c>
      <c r="M2476" s="17">
        <v>5.221673</v>
      </c>
      <c r="N2476" s="17">
        <v>6.1913999999999997E-2</v>
      </c>
      <c r="O2476" s="17">
        <v>6.9884120000000003</v>
      </c>
      <c r="P2476" s="17">
        <v>5.1330000000000004E-3</v>
      </c>
    </row>
    <row r="2477" spans="1:16" x14ac:dyDescent="0.2">
      <c r="A2477" s="17" t="s">
        <v>1148</v>
      </c>
      <c r="B2477" s="17">
        <v>87</v>
      </c>
      <c r="C2477" s="17">
        <v>98</v>
      </c>
      <c r="D2477" s="17" t="s">
        <v>1161</v>
      </c>
      <c r="E2477" s="17"/>
      <c r="F2477" s="17"/>
      <c r="G2477" s="17">
        <v>11</v>
      </c>
      <c r="H2477" s="17">
        <v>1281.662</v>
      </c>
      <c r="I2477" s="17" t="s">
        <v>827</v>
      </c>
      <c r="J2477" s="17">
        <v>50.000003999999997</v>
      </c>
      <c r="K2477" s="17">
        <v>1287.9818600000001</v>
      </c>
      <c r="L2477" s="17">
        <v>7.9680000000000001E-2</v>
      </c>
      <c r="M2477" s="17">
        <v>5.706188</v>
      </c>
      <c r="N2477" s="17">
        <v>7.9680000000000001E-2</v>
      </c>
      <c r="O2477" s="17">
        <v>6.9844929999999996</v>
      </c>
      <c r="P2477" s="17">
        <v>5.7739999999999996E-3</v>
      </c>
    </row>
    <row r="2478" spans="1:16" x14ac:dyDescent="0.2">
      <c r="A2478" s="17" t="s">
        <v>1148</v>
      </c>
      <c r="B2478" s="17">
        <v>87</v>
      </c>
      <c r="C2478" s="17">
        <v>98</v>
      </c>
      <c r="D2478" s="17" t="s">
        <v>1161</v>
      </c>
      <c r="E2478" s="17"/>
      <c r="F2478" s="17"/>
      <c r="G2478" s="17">
        <v>11</v>
      </c>
      <c r="H2478" s="17">
        <v>1281.662</v>
      </c>
      <c r="I2478" s="17" t="s">
        <v>827</v>
      </c>
      <c r="J2478" s="17">
        <v>500.00003099999998</v>
      </c>
      <c r="K2478" s="17">
        <v>1288.29133</v>
      </c>
      <c r="L2478" s="17">
        <v>5.2739000000000001E-2</v>
      </c>
      <c r="M2478" s="17">
        <v>6.0156520000000002</v>
      </c>
      <c r="N2478" s="17">
        <v>5.2739000000000001E-2</v>
      </c>
      <c r="O2478" s="17">
        <v>6.9793620000000001</v>
      </c>
      <c r="P2478" s="17">
        <v>3.1489999999999999E-3</v>
      </c>
    </row>
    <row r="2479" spans="1:16" x14ac:dyDescent="0.2">
      <c r="A2479" s="17" t="s">
        <v>1148</v>
      </c>
      <c r="B2479" s="17">
        <v>87</v>
      </c>
      <c r="C2479" s="17">
        <v>98</v>
      </c>
      <c r="D2479" s="17" t="s">
        <v>1161</v>
      </c>
      <c r="E2479" s="17"/>
      <c r="F2479" s="17"/>
      <c r="G2479" s="17">
        <v>11</v>
      </c>
      <c r="H2479" s="17">
        <v>1281.662</v>
      </c>
      <c r="I2479" s="17" t="s">
        <v>828</v>
      </c>
      <c r="J2479" s="17">
        <v>0</v>
      </c>
      <c r="K2479" s="17">
        <v>1282.27568</v>
      </c>
      <c r="L2479" s="17">
        <v>0</v>
      </c>
      <c r="M2479" s="17">
        <v>0</v>
      </c>
      <c r="N2479" s="17">
        <v>0</v>
      </c>
      <c r="O2479" s="17">
        <v>6.9984200000000003</v>
      </c>
      <c r="P2479" s="17">
        <v>0</v>
      </c>
    </row>
    <row r="2480" spans="1:16" x14ac:dyDescent="0.2">
      <c r="A2480" s="17" t="s">
        <v>1148</v>
      </c>
      <c r="B2480" s="17">
        <v>87</v>
      </c>
      <c r="C2480" s="17">
        <v>98</v>
      </c>
      <c r="D2480" s="17" t="s">
        <v>1161</v>
      </c>
      <c r="E2480" s="17"/>
      <c r="F2480" s="17"/>
      <c r="G2480" s="17">
        <v>11</v>
      </c>
      <c r="H2480" s="17">
        <v>1281.662</v>
      </c>
      <c r="I2480" s="17" t="s">
        <v>828</v>
      </c>
      <c r="J2480" s="17">
        <v>5</v>
      </c>
      <c r="K2480" s="17">
        <v>1287.3419899999999</v>
      </c>
      <c r="L2480" s="17">
        <v>3.4813999999999998E-2</v>
      </c>
      <c r="M2480" s="17">
        <v>5.0663090000000004</v>
      </c>
      <c r="N2480" s="17">
        <v>3.4813999999999998E-2</v>
      </c>
      <c r="O2480" s="17">
        <v>6.9416289999999998</v>
      </c>
      <c r="P2480" s="17">
        <v>6.3790000000000001E-3</v>
      </c>
    </row>
    <row r="2481" spans="1:16" x14ac:dyDescent="0.2">
      <c r="A2481" s="17" t="s">
        <v>1148</v>
      </c>
      <c r="B2481" s="17">
        <v>87</v>
      </c>
      <c r="C2481" s="17">
        <v>98</v>
      </c>
      <c r="D2481" s="17" t="s">
        <v>1161</v>
      </c>
      <c r="E2481" s="17"/>
      <c r="F2481" s="17"/>
      <c r="G2481" s="17">
        <v>11</v>
      </c>
      <c r="H2481" s="17">
        <v>1281.662</v>
      </c>
      <c r="I2481" s="17" t="s">
        <v>828</v>
      </c>
      <c r="J2481" s="17">
        <v>50.000003999999997</v>
      </c>
      <c r="K2481" s="17">
        <v>1287.85799</v>
      </c>
      <c r="L2481" s="17">
        <v>2.2171E-2</v>
      </c>
      <c r="M2481" s="17">
        <v>5.5823090000000004</v>
      </c>
      <c r="N2481" s="17">
        <v>2.2171E-2</v>
      </c>
      <c r="O2481" s="17">
        <v>6.9423240000000002</v>
      </c>
      <c r="P2481" s="17">
        <v>7.8499999999999993E-3</v>
      </c>
    </row>
    <row r="2482" spans="1:16" x14ac:dyDescent="0.2">
      <c r="A2482" s="17" t="s">
        <v>1148</v>
      </c>
      <c r="B2482" s="17">
        <v>87</v>
      </c>
      <c r="C2482" s="17">
        <v>98</v>
      </c>
      <c r="D2482" s="17" t="s">
        <v>1161</v>
      </c>
      <c r="E2482" s="17"/>
      <c r="F2482" s="17"/>
      <c r="G2482" s="17">
        <v>11</v>
      </c>
      <c r="H2482" s="17">
        <v>1281.662</v>
      </c>
      <c r="I2482" s="17" t="s">
        <v>828</v>
      </c>
      <c r="J2482" s="17">
        <v>500.00003099999998</v>
      </c>
      <c r="K2482" s="17">
        <v>1288.1377399999999</v>
      </c>
      <c r="L2482" s="17">
        <v>8.5382E-2</v>
      </c>
      <c r="M2482" s="17">
        <v>5.8620640000000002</v>
      </c>
      <c r="N2482" s="17">
        <v>8.5382E-2</v>
      </c>
      <c r="O2482" s="17">
        <v>6.9345970000000001</v>
      </c>
      <c r="P2482" s="17">
        <v>1.7899999999999999E-3</v>
      </c>
    </row>
    <row r="2483" spans="1:16" x14ac:dyDescent="0.2">
      <c r="A2483" s="17" t="s">
        <v>1148</v>
      </c>
      <c r="B2483" s="17">
        <v>99</v>
      </c>
      <c r="C2483" s="17">
        <v>105</v>
      </c>
      <c r="D2483" s="17" t="s">
        <v>1162</v>
      </c>
      <c r="E2483" s="17"/>
      <c r="F2483" s="17"/>
      <c r="G2483" s="17">
        <v>6</v>
      </c>
      <c r="H2483" s="17">
        <v>731.39340000000004</v>
      </c>
      <c r="I2483" s="17" t="s">
        <v>827</v>
      </c>
      <c r="J2483" s="17">
        <v>0</v>
      </c>
      <c r="K2483" s="17">
        <v>731.69918800000005</v>
      </c>
      <c r="L2483" s="17">
        <v>0</v>
      </c>
      <c r="M2483" s="17">
        <v>0</v>
      </c>
      <c r="N2483" s="17">
        <v>0</v>
      </c>
      <c r="O2483" s="17">
        <v>7.7903690000000001</v>
      </c>
      <c r="P2483" s="17">
        <v>0</v>
      </c>
    </row>
    <row r="2484" spans="1:16" x14ac:dyDescent="0.2">
      <c r="A2484" s="17" t="s">
        <v>1148</v>
      </c>
      <c r="B2484" s="17">
        <v>99</v>
      </c>
      <c r="C2484" s="17">
        <v>105</v>
      </c>
      <c r="D2484" s="17" t="s">
        <v>1162</v>
      </c>
      <c r="E2484" s="17"/>
      <c r="F2484" s="17"/>
      <c r="G2484" s="17">
        <v>6</v>
      </c>
      <c r="H2484" s="17">
        <v>731.39340000000004</v>
      </c>
      <c r="I2484" s="17" t="s">
        <v>827</v>
      </c>
      <c r="J2484" s="17">
        <v>5</v>
      </c>
      <c r="K2484" s="17">
        <v>731.85492599999998</v>
      </c>
      <c r="L2484" s="17">
        <v>1.7354000000000001E-2</v>
      </c>
      <c r="M2484" s="17">
        <v>0.15573799999999999</v>
      </c>
      <c r="N2484" s="17">
        <v>1.7354000000000001E-2</v>
      </c>
      <c r="O2484" s="17">
        <v>7.7911140000000003</v>
      </c>
      <c r="P2484" s="17">
        <v>2.7160000000000001E-3</v>
      </c>
    </row>
    <row r="2485" spans="1:16" x14ac:dyDescent="0.2">
      <c r="A2485" s="17" t="s">
        <v>1148</v>
      </c>
      <c r="B2485" s="17">
        <v>99</v>
      </c>
      <c r="C2485" s="17">
        <v>105</v>
      </c>
      <c r="D2485" s="17" t="s">
        <v>1162</v>
      </c>
      <c r="E2485" s="17"/>
      <c r="F2485" s="17"/>
      <c r="G2485" s="17">
        <v>6</v>
      </c>
      <c r="H2485" s="17">
        <v>731.39340000000004</v>
      </c>
      <c r="I2485" s="17" t="s">
        <v>827</v>
      </c>
      <c r="J2485" s="17">
        <v>50.000003999999997</v>
      </c>
      <c r="K2485" s="17">
        <v>731.94149700000003</v>
      </c>
      <c r="L2485" s="17">
        <v>4.8210999999999997E-2</v>
      </c>
      <c r="M2485" s="17">
        <v>0.242309</v>
      </c>
      <c r="N2485" s="17">
        <v>4.8210999999999997E-2</v>
      </c>
      <c r="O2485" s="17">
        <v>7.7890969999999999</v>
      </c>
      <c r="P2485" s="17">
        <v>4.8320000000000004E-3</v>
      </c>
    </row>
    <row r="2486" spans="1:16" x14ac:dyDescent="0.2">
      <c r="A2486" s="17" t="s">
        <v>1148</v>
      </c>
      <c r="B2486" s="17">
        <v>99</v>
      </c>
      <c r="C2486" s="17">
        <v>105</v>
      </c>
      <c r="D2486" s="17" t="s">
        <v>1162</v>
      </c>
      <c r="E2486" s="17"/>
      <c r="F2486" s="17"/>
      <c r="G2486" s="17">
        <v>6</v>
      </c>
      <c r="H2486" s="17">
        <v>731.39340000000004</v>
      </c>
      <c r="I2486" s="17" t="s">
        <v>827</v>
      </c>
      <c r="J2486" s="17">
        <v>500.00003099999998</v>
      </c>
      <c r="K2486" s="17">
        <v>732.410167</v>
      </c>
      <c r="L2486" s="17">
        <v>9.8430000000000004E-2</v>
      </c>
      <c r="M2486" s="17">
        <v>0.71097900000000003</v>
      </c>
      <c r="N2486" s="17">
        <v>9.8430000000000004E-2</v>
      </c>
      <c r="O2486" s="17">
        <v>7.7866970000000002</v>
      </c>
      <c r="P2486" s="17">
        <v>5.5599999999999996E-4</v>
      </c>
    </row>
    <row r="2487" spans="1:16" x14ac:dyDescent="0.2">
      <c r="A2487" s="17" t="s">
        <v>1148</v>
      </c>
      <c r="B2487" s="17">
        <v>99</v>
      </c>
      <c r="C2487" s="17">
        <v>105</v>
      </c>
      <c r="D2487" s="17" t="s">
        <v>1162</v>
      </c>
      <c r="E2487" s="17"/>
      <c r="F2487" s="17"/>
      <c r="G2487" s="17">
        <v>6</v>
      </c>
      <c r="H2487" s="17">
        <v>731.39340000000004</v>
      </c>
      <c r="I2487" s="17" t="s">
        <v>828</v>
      </c>
      <c r="J2487" s="17">
        <v>0</v>
      </c>
      <c r="K2487" s="17">
        <v>731.69918800000005</v>
      </c>
      <c r="L2487" s="17">
        <v>0</v>
      </c>
      <c r="M2487" s="17">
        <v>0</v>
      </c>
      <c r="N2487" s="17">
        <v>0</v>
      </c>
      <c r="O2487" s="17">
        <v>7.7903690000000001</v>
      </c>
      <c r="P2487" s="17">
        <v>0</v>
      </c>
    </row>
    <row r="2488" spans="1:16" x14ac:dyDescent="0.2">
      <c r="A2488" s="17" t="s">
        <v>1148</v>
      </c>
      <c r="B2488" s="17">
        <v>99</v>
      </c>
      <c r="C2488" s="17">
        <v>105</v>
      </c>
      <c r="D2488" s="17" t="s">
        <v>1162</v>
      </c>
      <c r="E2488" s="17"/>
      <c r="F2488" s="17"/>
      <c r="G2488" s="17">
        <v>6</v>
      </c>
      <c r="H2488" s="17">
        <v>731.39340000000004</v>
      </c>
      <c r="I2488" s="17" t="s">
        <v>828</v>
      </c>
      <c r="J2488" s="17">
        <v>5</v>
      </c>
      <c r="K2488" s="17">
        <v>731.86426700000004</v>
      </c>
      <c r="L2488" s="17">
        <v>1.4682000000000001E-2</v>
      </c>
      <c r="M2488" s="17">
        <v>0.165079</v>
      </c>
      <c r="N2488" s="17">
        <v>1.4682000000000001E-2</v>
      </c>
      <c r="O2488" s="17">
        <v>7.7591450000000002</v>
      </c>
      <c r="P2488" s="17">
        <v>8.7080000000000005E-3</v>
      </c>
    </row>
    <row r="2489" spans="1:16" x14ac:dyDescent="0.2">
      <c r="A2489" s="17" t="s">
        <v>1148</v>
      </c>
      <c r="B2489" s="17">
        <v>99</v>
      </c>
      <c r="C2489" s="17">
        <v>105</v>
      </c>
      <c r="D2489" s="17" t="s">
        <v>1162</v>
      </c>
      <c r="E2489" s="17"/>
      <c r="F2489" s="17"/>
      <c r="G2489" s="17">
        <v>6</v>
      </c>
      <c r="H2489" s="17">
        <v>731.39340000000004</v>
      </c>
      <c r="I2489" s="17" t="s">
        <v>828</v>
      </c>
      <c r="J2489" s="17">
        <v>50.000003999999997</v>
      </c>
      <c r="K2489" s="17">
        <v>731.94558300000006</v>
      </c>
      <c r="L2489" s="17">
        <v>7.4879999999999999E-3</v>
      </c>
      <c r="M2489" s="17">
        <v>0.246395</v>
      </c>
      <c r="N2489" s="17">
        <v>7.4879999999999999E-3</v>
      </c>
      <c r="O2489" s="17">
        <v>7.7627129999999998</v>
      </c>
      <c r="P2489" s="17">
        <v>6.3759999999999997E-3</v>
      </c>
    </row>
    <row r="2490" spans="1:16" x14ac:dyDescent="0.2">
      <c r="A2490" s="17" t="s">
        <v>1148</v>
      </c>
      <c r="B2490" s="17">
        <v>99</v>
      </c>
      <c r="C2490" s="17">
        <v>105</v>
      </c>
      <c r="D2490" s="17" t="s">
        <v>1162</v>
      </c>
      <c r="E2490" s="17"/>
      <c r="F2490" s="17"/>
      <c r="G2490" s="17">
        <v>6</v>
      </c>
      <c r="H2490" s="17">
        <v>731.39340000000004</v>
      </c>
      <c r="I2490" s="17" t="s">
        <v>828</v>
      </c>
      <c r="J2490" s="17">
        <v>500.00003099999998</v>
      </c>
      <c r="K2490" s="17">
        <v>732.34740499999998</v>
      </c>
      <c r="L2490" s="17">
        <v>1.0159E-2</v>
      </c>
      <c r="M2490" s="17">
        <v>0.64821600000000001</v>
      </c>
      <c r="N2490" s="17">
        <v>1.0159E-2</v>
      </c>
      <c r="O2490" s="17">
        <v>7.7543930000000003</v>
      </c>
      <c r="P2490" s="17">
        <v>4.1240000000000001E-3</v>
      </c>
    </row>
    <row r="2491" spans="1:16" x14ac:dyDescent="0.2">
      <c r="A2491" s="17" t="s">
        <v>1148</v>
      </c>
      <c r="B2491" s="17">
        <v>126</v>
      </c>
      <c r="C2491" s="17">
        <v>135</v>
      </c>
      <c r="D2491" s="17" t="s">
        <v>1163</v>
      </c>
      <c r="E2491" s="17"/>
      <c r="F2491" s="17"/>
      <c r="G2491" s="17">
        <v>9</v>
      </c>
      <c r="H2491" s="17">
        <v>1024.4438</v>
      </c>
      <c r="I2491" s="17" t="s">
        <v>827</v>
      </c>
      <c r="J2491" s="17">
        <v>0</v>
      </c>
      <c r="K2491" s="17">
        <v>1025.00729</v>
      </c>
      <c r="L2491" s="17">
        <v>0</v>
      </c>
      <c r="M2491" s="17">
        <v>0</v>
      </c>
      <c r="N2491" s="17">
        <v>0</v>
      </c>
      <c r="O2491" s="17">
        <v>5.5471389999999996</v>
      </c>
      <c r="P2491" s="17">
        <v>0</v>
      </c>
    </row>
    <row r="2492" spans="1:16" x14ac:dyDescent="0.2">
      <c r="A2492" s="17" t="s">
        <v>1148</v>
      </c>
      <c r="B2492" s="17">
        <v>126</v>
      </c>
      <c r="C2492" s="17">
        <v>135</v>
      </c>
      <c r="D2492" s="17" t="s">
        <v>1163</v>
      </c>
      <c r="E2492" s="17"/>
      <c r="F2492" s="17"/>
      <c r="G2492" s="17">
        <v>9</v>
      </c>
      <c r="H2492" s="17">
        <v>1024.4438</v>
      </c>
      <c r="I2492" s="17" t="s">
        <v>827</v>
      </c>
      <c r="J2492" s="17">
        <v>5</v>
      </c>
      <c r="K2492" s="17">
        <v>1025.7968000000001</v>
      </c>
      <c r="L2492" s="17">
        <v>0.14991299999999999</v>
      </c>
      <c r="M2492" s="17">
        <v>0.78950600000000004</v>
      </c>
      <c r="N2492" s="17">
        <v>0.14991299999999999</v>
      </c>
      <c r="O2492" s="17">
        <v>5.5500749999999996</v>
      </c>
      <c r="P2492" s="17">
        <v>5.3880000000000004E-3</v>
      </c>
    </row>
    <row r="2493" spans="1:16" x14ac:dyDescent="0.2">
      <c r="A2493" s="17" t="s">
        <v>1148</v>
      </c>
      <c r="B2493" s="17">
        <v>126</v>
      </c>
      <c r="C2493" s="17">
        <v>135</v>
      </c>
      <c r="D2493" s="17" t="s">
        <v>1163</v>
      </c>
      <c r="E2493" s="17"/>
      <c r="F2493" s="17"/>
      <c r="G2493" s="17">
        <v>9</v>
      </c>
      <c r="H2493" s="17">
        <v>1024.4438</v>
      </c>
      <c r="I2493" s="17" t="s">
        <v>827</v>
      </c>
      <c r="J2493" s="17">
        <v>50.000003999999997</v>
      </c>
      <c r="K2493" s="17">
        <v>1025.9162799999999</v>
      </c>
      <c r="L2493" s="17">
        <v>9.0200000000000002E-4</v>
      </c>
      <c r="M2493" s="17">
        <v>0.90898999999999996</v>
      </c>
      <c r="N2493" s="17">
        <v>9.0200000000000002E-4</v>
      </c>
      <c r="O2493" s="17">
        <v>5.5481160000000003</v>
      </c>
      <c r="P2493" s="17">
        <v>6.3199999999999997E-4</v>
      </c>
    </row>
    <row r="2494" spans="1:16" x14ac:dyDescent="0.2">
      <c r="A2494" s="17" t="s">
        <v>1148</v>
      </c>
      <c r="B2494" s="17">
        <v>126</v>
      </c>
      <c r="C2494" s="17">
        <v>135</v>
      </c>
      <c r="D2494" s="17" t="s">
        <v>1163</v>
      </c>
      <c r="E2494" s="17"/>
      <c r="F2494" s="17"/>
      <c r="G2494" s="17">
        <v>9</v>
      </c>
      <c r="H2494" s="17">
        <v>1024.4438</v>
      </c>
      <c r="I2494" s="17" t="s">
        <v>827</v>
      </c>
      <c r="J2494" s="17">
        <v>500.00003099999998</v>
      </c>
      <c r="K2494" s="17">
        <v>1026.7322899999999</v>
      </c>
      <c r="L2494" s="17">
        <v>0.16592399999999999</v>
      </c>
      <c r="M2494" s="17">
        <v>1.724998</v>
      </c>
      <c r="N2494" s="17">
        <v>0.16592399999999999</v>
      </c>
      <c r="O2494" s="17">
        <v>5.5455800000000002</v>
      </c>
      <c r="P2494" s="17">
        <v>3.7780000000000001E-3</v>
      </c>
    </row>
    <row r="2495" spans="1:16" x14ac:dyDescent="0.2">
      <c r="A2495" s="17" t="s">
        <v>1148</v>
      </c>
      <c r="B2495" s="17">
        <v>126</v>
      </c>
      <c r="C2495" s="17">
        <v>135</v>
      </c>
      <c r="D2495" s="17" t="s">
        <v>1163</v>
      </c>
      <c r="E2495" s="17"/>
      <c r="F2495" s="17"/>
      <c r="G2495" s="17">
        <v>9</v>
      </c>
      <c r="H2495" s="17">
        <v>1024.4438</v>
      </c>
      <c r="I2495" s="17" t="s">
        <v>828</v>
      </c>
      <c r="J2495" s="17">
        <v>0</v>
      </c>
      <c r="K2495" s="17">
        <v>1025.00729</v>
      </c>
      <c r="L2495" s="17">
        <v>0</v>
      </c>
      <c r="M2495" s="17">
        <v>0</v>
      </c>
      <c r="N2495" s="17">
        <v>0</v>
      </c>
      <c r="O2495" s="17">
        <v>5.5471389999999996</v>
      </c>
      <c r="P2495" s="17">
        <v>0</v>
      </c>
    </row>
    <row r="2496" spans="1:16" x14ac:dyDescent="0.2">
      <c r="A2496" s="17" t="s">
        <v>1148</v>
      </c>
      <c r="B2496" s="17">
        <v>126</v>
      </c>
      <c r="C2496" s="17">
        <v>135</v>
      </c>
      <c r="D2496" s="17" t="s">
        <v>1163</v>
      </c>
      <c r="E2496" s="17"/>
      <c r="F2496" s="17"/>
      <c r="G2496" s="17">
        <v>9</v>
      </c>
      <c r="H2496" s="17">
        <v>1024.4438</v>
      </c>
      <c r="I2496" s="17" t="s">
        <v>828</v>
      </c>
      <c r="J2496" s="17">
        <v>5</v>
      </c>
      <c r="K2496" s="17">
        <v>1025.8185100000001</v>
      </c>
      <c r="L2496" s="17">
        <v>1.01E-2</v>
      </c>
      <c r="M2496" s="17">
        <v>0.81121299999999996</v>
      </c>
      <c r="N2496" s="17">
        <v>1.01E-2</v>
      </c>
      <c r="O2496" s="17">
        <v>5.528486</v>
      </c>
      <c r="P2496" s="17">
        <v>2.8470000000000001E-3</v>
      </c>
    </row>
    <row r="2497" spans="1:16" x14ac:dyDescent="0.2">
      <c r="A2497" s="17" t="s">
        <v>1148</v>
      </c>
      <c r="B2497" s="17">
        <v>126</v>
      </c>
      <c r="C2497" s="17">
        <v>135</v>
      </c>
      <c r="D2497" s="17" t="s">
        <v>1163</v>
      </c>
      <c r="E2497" s="17"/>
      <c r="F2497" s="17"/>
      <c r="G2497" s="17">
        <v>9</v>
      </c>
      <c r="H2497" s="17">
        <v>1024.4438</v>
      </c>
      <c r="I2497" s="17" t="s">
        <v>828</v>
      </c>
      <c r="J2497" s="17">
        <v>50.000003999999997</v>
      </c>
      <c r="K2497" s="17">
        <v>1025.94246</v>
      </c>
      <c r="L2497" s="17">
        <v>0.13212099999999999</v>
      </c>
      <c r="M2497" s="17">
        <v>0.93516699999999997</v>
      </c>
      <c r="N2497" s="17">
        <v>0.13212099999999999</v>
      </c>
      <c r="O2497" s="17">
        <v>5.5276170000000002</v>
      </c>
      <c r="P2497" s="17">
        <v>9.325E-3</v>
      </c>
    </row>
    <row r="2498" spans="1:16" x14ac:dyDescent="0.2">
      <c r="A2498" s="17" t="s">
        <v>1148</v>
      </c>
      <c r="B2498" s="17">
        <v>126</v>
      </c>
      <c r="C2498" s="17">
        <v>135</v>
      </c>
      <c r="D2498" s="17" t="s">
        <v>1163</v>
      </c>
      <c r="E2498" s="17"/>
      <c r="F2498" s="17"/>
      <c r="G2498" s="17">
        <v>9</v>
      </c>
      <c r="H2498" s="17">
        <v>1024.4438</v>
      </c>
      <c r="I2498" s="17" t="s">
        <v>828</v>
      </c>
      <c r="J2498" s="17">
        <v>500.00003099999998</v>
      </c>
      <c r="K2498" s="17">
        <v>1026.5148200000001</v>
      </c>
      <c r="L2498" s="17">
        <v>4.6009000000000001E-2</v>
      </c>
      <c r="M2498" s="17">
        <v>1.50753</v>
      </c>
      <c r="N2498" s="17">
        <v>4.6009000000000001E-2</v>
      </c>
      <c r="O2498" s="17">
        <v>5.522195</v>
      </c>
      <c r="P2498" s="17">
        <v>4.6589999999999999E-3</v>
      </c>
    </row>
    <row r="2499" spans="1:16" x14ac:dyDescent="0.2">
      <c r="A2499" s="17" t="s">
        <v>1148</v>
      </c>
      <c r="B2499" s="17">
        <v>137</v>
      </c>
      <c r="C2499" s="17">
        <v>143</v>
      </c>
      <c r="D2499" s="17" t="s">
        <v>1164</v>
      </c>
      <c r="E2499" s="17"/>
      <c r="F2499" s="17"/>
      <c r="G2499" s="17">
        <v>6</v>
      </c>
      <c r="H2499" s="17">
        <v>758.48829999999998</v>
      </c>
      <c r="I2499" s="17" t="s">
        <v>827</v>
      </c>
      <c r="J2499" s="17">
        <v>0</v>
      </c>
      <c r="K2499" s="17">
        <v>758.89829799999995</v>
      </c>
      <c r="L2499" s="17">
        <v>0</v>
      </c>
      <c r="M2499" s="17">
        <v>0</v>
      </c>
      <c r="N2499" s="17">
        <v>0</v>
      </c>
      <c r="O2499" s="17">
        <v>14.271694</v>
      </c>
      <c r="P2499" s="17">
        <v>0</v>
      </c>
    </row>
    <row r="2500" spans="1:16" x14ac:dyDescent="0.2">
      <c r="A2500" s="17" t="s">
        <v>1148</v>
      </c>
      <c r="B2500" s="17">
        <v>137</v>
      </c>
      <c r="C2500" s="17">
        <v>143</v>
      </c>
      <c r="D2500" s="17" t="s">
        <v>1164</v>
      </c>
      <c r="E2500" s="17"/>
      <c r="F2500" s="17"/>
      <c r="G2500" s="17">
        <v>6</v>
      </c>
      <c r="H2500" s="17">
        <v>758.48829999999998</v>
      </c>
      <c r="I2500" s="17" t="s">
        <v>827</v>
      </c>
      <c r="J2500" s="17">
        <v>5</v>
      </c>
      <c r="K2500" s="17">
        <v>759.14889900000003</v>
      </c>
      <c r="L2500" s="17">
        <v>1.6934999999999999E-2</v>
      </c>
      <c r="M2500" s="17">
        <v>0.25060100000000002</v>
      </c>
      <c r="N2500" s="17">
        <v>1.6934999999999999E-2</v>
      </c>
      <c r="O2500" s="17">
        <v>14.272743</v>
      </c>
      <c r="P2500" s="17">
        <v>5.3860000000000002E-3</v>
      </c>
    </row>
    <row r="2501" spans="1:16" x14ac:dyDescent="0.2">
      <c r="A2501" s="17" t="s">
        <v>1148</v>
      </c>
      <c r="B2501" s="17">
        <v>137</v>
      </c>
      <c r="C2501" s="17">
        <v>143</v>
      </c>
      <c r="D2501" s="17" t="s">
        <v>1164</v>
      </c>
      <c r="E2501" s="17"/>
      <c r="F2501" s="17"/>
      <c r="G2501" s="17">
        <v>6</v>
      </c>
      <c r="H2501" s="17">
        <v>758.48829999999998</v>
      </c>
      <c r="I2501" s="17" t="s">
        <v>827</v>
      </c>
      <c r="J2501" s="17">
        <v>50.000003999999997</v>
      </c>
      <c r="K2501" s="17">
        <v>759.31340799999998</v>
      </c>
      <c r="L2501" s="17">
        <v>8.1491999999999995E-2</v>
      </c>
      <c r="M2501" s="17">
        <v>0.41510999999999998</v>
      </c>
      <c r="N2501" s="17">
        <v>8.1491999999999995E-2</v>
      </c>
      <c r="O2501" s="17">
        <v>14.27694</v>
      </c>
      <c r="P2501" s="17">
        <v>4.9389999999999998E-3</v>
      </c>
    </row>
    <row r="2502" spans="1:16" x14ac:dyDescent="0.2">
      <c r="A2502" s="17" t="s">
        <v>1148</v>
      </c>
      <c r="B2502" s="17">
        <v>137</v>
      </c>
      <c r="C2502" s="17">
        <v>143</v>
      </c>
      <c r="D2502" s="17" t="s">
        <v>1164</v>
      </c>
      <c r="E2502" s="17"/>
      <c r="F2502" s="17"/>
      <c r="G2502" s="17">
        <v>6</v>
      </c>
      <c r="H2502" s="17">
        <v>758.48829999999998</v>
      </c>
      <c r="I2502" s="17" t="s">
        <v>827</v>
      </c>
      <c r="J2502" s="17">
        <v>500.00003099999998</v>
      </c>
      <c r="K2502" s="17">
        <v>759.47760900000003</v>
      </c>
      <c r="L2502" s="17">
        <v>2.8375000000000001E-2</v>
      </c>
      <c r="M2502" s="17">
        <v>0.57931100000000002</v>
      </c>
      <c r="N2502" s="17">
        <v>2.8375000000000001E-2</v>
      </c>
      <c r="O2502" s="17">
        <v>14.269917</v>
      </c>
      <c r="P2502" s="17">
        <v>6.6480000000000003E-3</v>
      </c>
    </row>
    <row r="2503" spans="1:16" x14ac:dyDescent="0.2">
      <c r="A2503" s="17" t="s">
        <v>1148</v>
      </c>
      <c r="B2503" s="17">
        <v>137</v>
      </c>
      <c r="C2503" s="17">
        <v>143</v>
      </c>
      <c r="D2503" s="17" t="s">
        <v>1164</v>
      </c>
      <c r="E2503" s="17"/>
      <c r="F2503" s="17"/>
      <c r="G2503" s="17">
        <v>6</v>
      </c>
      <c r="H2503" s="17">
        <v>758.48829999999998</v>
      </c>
      <c r="I2503" s="17" t="s">
        <v>828</v>
      </c>
      <c r="J2503" s="17">
        <v>0</v>
      </c>
      <c r="K2503" s="17">
        <v>758.89829799999995</v>
      </c>
      <c r="L2503" s="17">
        <v>0</v>
      </c>
      <c r="M2503" s="17">
        <v>0</v>
      </c>
      <c r="N2503" s="17">
        <v>0</v>
      </c>
      <c r="O2503" s="17">
        <v>14.271694</v>
      </c>
      <c r="P2503" s="17">
        <v>0</v>
      </c>
    </row>
    <row r="2504" spans="1:16" x14ac:dyDescent="0.2">
      <c r="A2504" s="17" t="s">
        <v>1148</v>
      </c>
      <c r="B2504" s="17">
        <v>137</v>
      </c>
      <c r="C2504" s="17">
        <v>143</v>
      </c>
      <c r="D2504" s="17" t="s">
        <v>1164</v>
      </c>
      <c r="E2504" s="17"/>
      <c r="F2504" s="17"/>
      <c r="G2504" s="17">
        <v>6</v>
      </c>
      <c r="H2504" s="17">
        <v>758.48829999999998</v>
      </c>
      <c r="I2504" s="17" t="s">
        <v>828</v>
      </c>
      <c r="J2504" s="17">
        <v>5</v>
      </c>
      <c r="K2504" s="17">
        <v>759.149224</v>
      </c>
      <c r="L2504" s="17">
        <v>4.5036E-2</v>
      </c>
      <c r="M2504" s="17">
        <v>0.25092700000000001</v>
      </c>
      <c r="N2504" s="17">
        <v>4.5036E-2</v>
      </c>
      <c r="O2504" s="17">
        <v>14.264146</v>
      </c>
      <c r="P2504" s="17">
        <v>4.6909999999999999E-3</v>
      </c>
    </row>
    <row r="2505" spans="1:16" x14ac:dyDescent="0.2">
      <c r="A2505" s="17" t="s">
        <v>1148</v>
      </c>
      <c r="B2505" s="17">
        <v>137</v>
      </c>
      <c r="C2505" s="17">
        <v>143</v>
      </c>
      <c r="D2505" s="17" t="s">
        <v>1164</v>
      </c>
      <c r="E2505" s="17"/>
      <c r="F2505" s="17"/>
      <c r="G2505" s="17">
        <v>6</v>
      </c>
      <c r="H2505" s="17">
        <v>758.48829999999998</v>
      </c>
      <c r="I2505" s="17" t="s">
        <v>828</v>
      </c>
      <c r="J2505" s="17">
        <v>50.000003999999997</v>
      </c>
      <c r="K2505" s="17">
        <v>759.31987500000002</v>
      </c>
      <c r="L2505" s="17">
        <v>4.2530999999999999E-2</v>
      </c>
      <c r="M2505" s="17">
        <v>0.42157800000000001</v>
      </c>
      <c r="N2505" s="17">
        <v>4.2530999999999999E-2</v>
      </c>
      <c r="O2505" s="17">
        <v>14.266997</v>
      </c>
      <c r="P2505" s="17">
        <v>2.2629999999999998E-3</v>
      </c>
    </row>
    <row r="2506" spans="1:16" x14ac:dyDescent="0.2">
      <c r="A2506" s="17" t="s">
        <v>1148</v>
      </c>
      <c r="B2506" s="17">
        <v>137</v>
      </c>
      <c r="C2506" s="17">
        <v>143</v>
      </c>
      <c r="D2506" s="17" t="s">
        <v>1164</v>
      </c>
      <c r="E2506" s="17"/>
      <c r="F2506" s="17"/>
      <c r="G2506" s="17">
        <v>6</v>
      </c>
      <c r="H2506" s="17">
        <v>758.48829999999998</v>
      </c>
      <c r="I2506" s="17" t="s">
        <v>828</v>
      </c>
      <c r="J2506" s="17">
        <v>500.00003099999998</v>
      </c>
      <c r="K2506" s="17">
        <v>759.45349699999997</v>
      </c>
      <c r="L2506" s="17">
        <v>2.1278999999999999E-2</v>
      </c>
      <c r="M2506" s="17">
        <v>0.555199</v>
      </c>
      <c r="N2506" s="17">
        <v>2.1278999999999999E-2</v>
      </c>
      <c r="O2506" s="17">
        <v>14.262876</v>
      </c>
      <c r="P2506" s="17">
        <v>4.2909999999999997E-3</v>
      </c>
    </row>
    <row r="2507" spans="1:16" x14ac:dyDescent="0.2">
      <c r="A2507" s="17" t="s">
        <v>1148</v>
      </c>
      <c r="B2507" s="17">
        <v>182</v>
      </c>
      <c r="C2507" s="17">
        <v>200</v>
      </c>
      <c r="D2507" s="17" t="s">
        <v>1165</v>
      </c>
      <c r="E2507" s="17"/>
      <c r="F2507" s="17"/>
      <c r="G2507" s="17">
        <v>15</v>
      </c>
      <c r="H2507" s="17">
        <v>2049.1929</v>
      </c>
      <c r="I2507" s="17" t="s">
        <v>827</v>
      </c>
      <c r="J2507" s="17">
        <v>0</v>
      </c>
      <c r="K2507" s="17">
        <v>2050.2593499999998</v>
      </c>
      <c r="L2507" s="17">
        <v>1.0281999999999999E-2</v>
      </c>
      <c r="M2507" s="17">
        <v>0</v>
      </c>
      <c r="N2507" s="17">
        <v>0</v>
      </c>
      <c r="O2507" s="17">
        <v>14.126621</v>
      </c>
      <c r="P2507" s="17">
        <v>1.7730000000000001E-3</v>
      </c>
    </row>
    <row r="2508" spans="1:16" x14ac:dyDescent="0.2">
      <c r="A2508" s="17" t="s">
        <v>1148</v>
      </c>
      <c r="B2508" s="17">
        <v>182</v>
      </c>
      <c r="C2508" s="17">
        <v>200</v>
      </c>
      <c r="D2508" s="17" t="s">
        <v>1165</v>
      </c>
      <c r="E2508" s="17"/>
      <c r="F2508" s="17"/>
      <c r="G2508" s="17">
        <v>15</v>
      </c>
      <c r="H2508" s="17">
        <v>2049.1929</v>
      </c>
      <c r="I2508" s="17" t="s">
        <v>827</v>
      </c>
      <c r="J2508" s="17">
        <v>5</v>
      </c>
      <c r="K2508" s="17">
        <v>2057.0317300000002</v>
      </c>
      <c r="L2508" s="17">
        <v>7.5674000000000005E-2</v>
      </c>
      <c r="M2508" s="17">
        <v>6.772373</v>
      </c>
      <c r="N2508" s="17">
        <v>7.6369000000000006E-2</v>
      </c>
      <c r="O2508" s="17">
        <v>14.081118</v>
      </c>
      <c r="P2508" s="17">
        <v>5.692E-3</v>
      </c>
    </row>
    <row r="2509" spans="1:16" x14ac:dyDescent="0.2">
      <c r="A2509" s="17" t="s">
        <v>1148</v>
      </c>
      <c r="B2509" s="17">
        <v>182</v>
      </c>
      <c r="C2509" s="17">
        <v>200</v>
      </c>
      <c r="D2509" s="17" t="s">
        <v>1165</v>
      </c>
      <c r="E2509" s="17"/>
      <c r="F2509" s="17"/>
      <c r="G2509" s="17">
        <v>15</v>
      </c>
      <c r="H2509" s="17">
        <v>2049.1929</v>
      </c>
      <c r="I2509" s="17" t="s">
        <v>827</v>
      </c>
      <c r="J2509" s="17">
        <v>50.000003999999997</v>
      </c>
      <c r="K2509" s="17">
        <v>2057.77808</v>
      </c>
      <c r="L2509" s="17">
        <v>8.9478000000000002E-2</v>
      </c>
      <c r="M2509" s="17">
        <v>7.518732</v>
      </c>
      <c r="N2509" s="17">
        <v>9.0065999999999993E-2</v>
      </c>
      <c r="O2509" s="17">
        <v>14.068114</v>
      </c>
      <c r="P2509" s="17">
        <v>4.0229999999999997E-3</v>
      </c>
    </row>
    <row r="2510" spans="1:16" x14ac:dyDescent="0.2">
      <c r="A2510" s="17" t="s">
        <v>1148</v>
      </c>
      <c r="B2510" s="17">
        <v>182</v>
      </c>
      <c r="C2510" s="17">
        <v>200</v>
      </c>
      <c r="D2510" s="17" t="s">
        <v>1165</v>
      </c>
      <c r="E2510" s="17"/>
      <c r="F2510" s="17"/>
      <c r="G2510" s="17">
        <v>15</v>
      </c>
      <c r="H2510" s="17">
        <v>2049.1929</v>
      </c>
      <c r="I2510" s="17" t="s">
        <v>827</v>
      </c>
      <c r="J2510" s="17">
        <v>500.00003099999998</v>
      </c>
      <c r="K2510" s="17">
        <v>2058.35734</v>
      </c>
      <c r="L2510" s="17">
        <v>4.9061E-2</v>
      </c>
      <c r="M2510" s="17">
        <v>8.0979860000000006</v>
      </c>
      <c r="N2510" s="17">
        <v>5.0125999999999997E-2</v>
      </c>
      <c r="O2510" s="17">
        <v>14.061239</v>
      </c>
      <c r="P2510" s="17">
        <v>6.0169999999999998E-3</v>
      </c>
    </row>
    <row r="2511" spans="1:16" x14ac:dyDescent="0.2">
      <c r="A2511" s="17" t="s">
        <v>1148</v>
      </c>
      <c r="B2511" s="17">
        <v>182</v>
      </c>
      <c r="C2511" s="17">
        <v>200</v>
      </c>
      <c r="D2511" s="17" t="s">
        <v>1165</v>
      </c>
      <c r="E2511" s="17"/>
      <c r="F2511" s="17"/>
      <c r="G2511" s="17">
        <v>15</v>
      </c>
      <c r="H2511" s="17">
        <v>2049.1929</v>
      </c>
      <c r="I2511" s="17" t="s">
        <v>828</v>
      </c>
      <c r="J2511" s="17">
        <v>0</v>
      </c>
      <c r="K2511" s="17">
        <v>2050.2593499999998</v>
      </c>
      <c r="L2511" s="17">
        <v>1.0281999999999999E-2</v>
      </c>
      <c r="M2511" s="17">
        <v>0</v>
      </c>
      <c r="N2511" s="17">
        <v>0</v>
      </c>
      <c r="O2511" s="17">
        <v>14.126621</v>
      </c>
      <c r="P2511" s="17">
        <v>1.7730000000000001E-3</v>
      </c>
    </row>
    <row r="2512" spans="1:16" x14ac:dyDescent="0.2">
      <c r="A2512" s="17" t="s">
        <v>1148</v>
      </c>
      <c r="B2512" s="17">
        <v>182</v>
      </c>
      <c r="C2512" s="17">
        <v>200</v>
      </c>
      <c r="D2512" s="17" t="s">
        <v>1165</v>
      </c>
      <c r="E2512" s="17"/>
      <c r="F2512" s="17"/>
      <c r="G2512" s="17">
        <v>15</v>
      </c>
      <c r="H2512" s="17">
        <v>2049.1929</v>
      </c>
      <c r="I2512" s="17" t="s">
        <v>828</v>
      </c>
      <c r="J2512" s="17">
        <v>5</v>
      </c>
      <c r="K2512" s="17">
        <v>2057.0748400000002</v>
      </c>
      <c r="L2512" s="17">
        <v>2.5894E-2</v>
      </c>
      <c r="M2512" s="17">
        <v>6.8154830000000004</v>
      </c>
      <c r="N2512" s="17">
        <v>2.7861E-2</v>
      </c>
      <c r="O2512" s="17">
        <v>14.073581000000001</v>
      </c>
      <c r="P2512" s="17">
        <v>3.1619999999999999E-3</v>
      </c>
    </row>
    <row r="2513" spans="1:16" x14ac:dyDescent="0.2">
      <c r="A2513" s="17" t="s">
        <v>1148</v>
      </c>
      <c r="B2513" s="17">
        <v>182</v>
      </c>
      <c r="C2513" s="17">
        <v>200</v>
      </c>
      <c r="D2513" s="17" t="s">
        <v>1165</v>
      </c>
      <c r="E2513" s="17"/>
      <c r="F2513" s="17"/>
      <c r="G2513" s="17">
        <v>15</v>
      </c>
      <c r="H2513" s="17">
        <v>2049.1929</v>
      </c>
      <c r="I2513" s="17" t="s">
        <v>828</v>
      </c>
      <c r="J2513" s="17">
        <v>50.000003999999997</v>
      </c>
      <c r="K2513" s="17">
        <v>2057.8003399999998</v>
      </c>
      <c r="L2513" s="17">
        <v>9.9178000000000002E-2</v>
      </c>
      <c r="M2513" s="17">
        <v>7.5409829999999998</v>
      </c>
      <c r="N2513" s="17">
        <v>9.9709999999999993E-2</v>
      </c>
      <c r="O2513" s="17">
        <v>14.069929999999999</v>
      </c>
      <c r="P2513" s="17">
        <v>4.5869999999999999E-3</v>
      </c>
    </row>
    <row r="2514" spans="1:16" x14ac:dyDescent="0.2">
      <c r="A2514" s="17" t="s">
        <v>1148</v>
      </c>
      <c r="B2514" s="17">
        <v>182</v>
      </c>
      <c r="C2514" s="17">
        <v>200</v>
      </c>
      <c r="D2514" s="17" t="s">
        <v>1165</v>
      </c>
      <c r="E2514" s="17"/>
      <c r="F2514" s="17"/>
      <c r="G2514" s="17">
        <v>15</v>
      </c>
      <c r="H2514" s="17">
        <v>2049.1929</v>
      </c>
      <c r="I2514" s="17" t="s">
        <v>828</v>
      </c>
      <c r="J2514" s="17">
        <v>500.00003099999998</v>
      </c>
      <c r="K2514" s="17">
        <v>2058.2768700000001</v>
      </c>
      <c r="L2514" s="17">
        <v>9.0424000000000004E-2</v>
      </c>
      <c r="M2514" s="17">
        <v>8.0175160000000005</v>
      </c>
      <c r="N2514" s="17">
        <v>9.1007000000000005E-2</v>
      </c>
      <c r="O2514" s="17">
        <v>14.051221</v>
      </c>
      <c r="P2514" s="17">
        <v>6.6280000000000002E-3</v>
      </c>
    </row>
    <row r="2515" spans="1:16" x14ac:dyDescent="0.2">
      <c r="A2515" s="17" t="s">
        <v>1148</v>
      </c>
      <c r="B2515" s="17">
        <v>191</v>
      </c>
      <c r="C2515" s="17">
        <v>204</v>
      </c>
      <c r="D2515" s="17" t="s">
        <v>1166</v>
      </c>
      <c r="E2515" s="17"/>
      <c r="F2515" s="17"/>
      <c r="G2515" s="17">
        <v>9</v>
      </c>
      <c r="H2515" s="17">
        <v>1519.8631</v>
      </c>
      <c r="I2515" s="17" t="s">
        <v>827</v>
      </c>
      <c r="J2515" s="17">
        <v>0</v>
      </c>
      <c r="K2515" s="17">
        <v>1520.61985</v>
      </c>
      <c r="L2515" s="17">
        <v>7.1199999999999996E-3</v>
      </c>
      <c r="M2515" s="17">
        <v>0</v>
      </c>
      <c r="N2515" s="17">
        <v>0</v>
      </c>
      <c r="O2515" s="17">
        <v>10.044663</v>
      </c>
      <c r="P2515" s="17">
        <v>2.098E-3</v>
      </c>
    </row>
    <row r="2516" spans="1:16" x14ac:dyDescent="0.2">
      <c r="A2516" s="17" t="s">
        <v>1148</v>
      </c>
      <c r="B2516" s="17">
        <v>191</v>
      </c>
      <c r="C2516" s="17">
        <v>204</v>
      </c>
      <c r="D2516" s="17" t="s">
        <v>1166</v>
      </c>
      <c r="E2516" s="17"/>
      <c r="F2516" s="17"/>
      <c r="G2516" s="17">
        <v>9</v>
      </c>
      <c r="H2516" s="17">
        <v>1519.8631</v>
      </c>
      <c r="I2516" s="17" t="s">
        <v>827</v>
      </c>
      <c r="J2516" s="17">
        <v>5</v>
      </c>
      <c r="K2516" s="17">
        <v>1524.56096</v>
      </c>
      <c r="L2516" s="17">
        <v>3.3481999999999998E-2</v>
      </c>
      <c r="M2516" s="17">
        <v>3.9411130000000001</v>
      </c>
      <c r="N2516" s="17">
        <v>3.4229999999999997E-2</v>
      </c>
      <c r="O2516" s="17">
        <v>10.036683</v>
      </c>
      <c r="P2516" s="17">
        <v>4.6189999999999998E-3</v>
      </c>
    </row>
    <row r="2517" spans="1:16" x14ac:dyDescent="0.2">
      <c r="A2517" s="17" t="s">
        <v>1148</v>
      </c>
      <c r="B2517" s="17">
        <v>191</v>
      </c>
      <c r="C2517" s="17">
        <v>204</v>
      </c>
      <c r="D2517" s="17" t="s">
        <v>1166</v>
      </c>
      <c r="E2517" s="17"/>
      <c r="F2517" s="17"/>
      <c r="G2517" s="17">
        <v>9</v>
      </c>
      <c r="H2517" s="17">
        <v>1519.8631</v>
      </c>
      <c r="I2517" s="17" t="s">
        <v>827</v>
      </c>
      <c r="J2517" s="17">
        <v>50.000003999999997</v>
      </c>
      <c r="K2517" s="17">
        <v>1524.7665400000001</v>
      </c>
      <c r="L2517" s="17">
        <v>0.14005799999999999</v>
      </c>
      <c r="M2517" s="17">
        <v>4.1466849999999997</v>
      </c>
      <c r="N2517" s="17">
        <v>0.140239</v>
      </c>
      <c r="O2517" s="17">
        <v>10.036509000000001</v>
      </c>
      <c r="P2517" s="17">
        <v>3.2720000000000002E-3</v>
      </c>
    </row>
    <row r="2518" spans="1:16" x14ac:dyDescent="0.2">
      <c r="A2518" s="17" t="s">
        <v>1148</v>
      </c>
      <c r="B2518" s="17">
        <v>191</v>
      </c>
      <c r="C2518" s="17">
        <v>204</v>
      </c>
      <c r="D2518" s="17" t="s">
        <v>1166</v>
      </c>
      <c r="E2518" s="17"/>
      <c r="F2518" s="17"/>
      <c r="G2518" s="17">
        <v>9</v>
      </c>
      <c r="H2518" s="17">
        <v>1519.8631</v>
      </c>
      <c r="I2518" s="17" t="s">
        <v>827</v>
      </c>
      <c r="J2518" s="17">
        <v>500.00003099999998</v>
      </c>
      <c r="K2518" s="17">
        <v>1524.9567500000001</v>
      </c>
      <c r="L2518" s="17">
        <v>5.0812000000000003E-2</v>
      </c>
      <c r="M2518" s="17">
        <v>4.3368960000000003</v>
      </c>
      <c r="N2518" s="17">
        <v>5.1309E-2</v>
      </c>
      <c r="O2518" s="17">
        <v>10.034188</v>
      </c>
      <c r="P2518" s="17">
        <v>6.2899999999999996E-3</v>
      </c>
    </row>
    <row r="2519" spans="1:16" x14ac:dyDescent="0.2">
      <c r="A2519" s="17" t="s">
        <v>1148</v>
      </c>
      <c r="B2519" s="17">
        <v>191</v>
      </c>
      <c r="C2519" s="17">
        <v>204</v>
      </c>
      <c r="D2519" s="17" t="s">
        <v>1166</v>
      </c>
      <c r="E2519" s="17"/>
      <c r="F2519" s="17"/>
      <c r="G2519" s="17">
        <v>9</v>
      </c>
      <c r="H2519" s="17">
        <v>1519.8631</v>
      </c>
      <c r="I2519" s="17" t="s">
        <v>828</v>
      </c>
      <c r="J2519" s="17">
        <v>0</v>
      </c>
      <c r="K2519" s="17">
        <v>1520.61985</v>
      </c>
      <c r="L2519" s="17">
        <v>7.1199999999999996E-3</v>
      </c>
      <c r="M2519" s="17">
        <v>0</v>
      </c>
      <c r="N2519" s="17">
        <v>0</v>
      </c>
      <c r="O2519" s="17">
        <v>10.044663</v>
      </c>
      <c r="P2519" s="17">
        <v>2.098E-3</v>
      </c>
    </row>
    <row r="2520" spans="1:16" x14ac:dyDescent="0.2">
      <c r="A2520" s="17" t="s">
        <v>1148</v>
      </c>
      <c r="B2520" s="17">
        <v>191</v>
      </c>
      <c r="C2520" s="17">
        <v>204</v>
      </c>
      <c r="D2520" s="17" t="s">
        <v>1166</v>
      </c>
      <c r="E2520" s="17"/>
      <c r="F2520" s="17"/>
      <c r="G2520" s="17">
        <v>9</v>
      </c>
      <c r="H2520" s="17">
        <v>1519.8631</v>
      </c>
      <c r="I2520" s="17" t="s">
        <v>828</v>
      </c>
      <c r="J2520" s="17">
        <v>5</v>
      </c>
      <c r="K2520" s="17">
        <v>1524.5205900000001</v>
      </c>
      <c r="L2520" s="17">
        <v>7.5426999999999994E-2</v>
      </c>
      <c r="M2520" s="17">
        <v>3.9007390000000002</v>
      </c>
      <c r="N2520" s="17">
        <v>7.5761999999999996E-2</v>
      </c>
      <c r="O2520" s="17">
        <v>10.000061000000001</v>
      </c>
      <c r="P2520" s="17">
        <v>6.9160000000000003E-3</v>
      </c>
    </row>
    <row r="2521" spans="1:16" x14ac:dyDescent="0.2">
      <c r="A2521" s="17" t="s">
        <v>1148</v>
      </c>
      <c r="B2521" s="17">
        <v>191</v>
      </c>
      <c r="C2521" s="17">
        <v>204</v>
      </c>
      <c r="D2521" s="17" t="s">
        <v>1166</v>
      </c>
      <c r="E2521" s="17"/>
      <c r="F2521" s="17"/>
      <c r="G2521" s="17">
        <v>9</v>
      </c>
      <c r="H2521" s="17">
        <v>1519.8631</v>
      </c>
      <c r="I2521" s="17" t="s">
        <v>828</v>
      </c>
      <c r="J2521" s="17">
        <v>50.000003999999997</v>
      </c>
      <c r="K2521" s="17">
        <v>1524.74272</v>
      </c>
      <c r="L2521" s="17">
        <v>0.16229399999999999</v>
      </c>
      <c r="M2521" s="17">
        <v>4.1228660000000001</v>
      </c>
      <c r="N2521" s="17">
        <v>0.16245000000000001</v>
      </c>
      <c r="O2521" s="17">
        <v>10.003963000000001</v>
      </c>
      <c r="P2521" s="17">
        <v>1.0449E-2</v>
      </c>
    </row>
    <row r="2522" spans="1:16" x14ac:dyDescent="0.2">
      <c r="A2522" s="17" t="s">
        <v>1148</v>
      </c>
      <c r="B2522" s="17">
        <v>191</v>
      </c>
      <c r="C2522" s="17">
        <v>204</v>
      </c>
      <c r="D2522" s="17" t="s">
        <v>1166</v>
      </c>
      <c r="E2522" s="17"/>
      <c r="F2522" s="17"/>
      <c r="G2522" s="17">
        <v>9</v>
      </c>
      <c r="H2522" s="17">
        <v>1519.8631</v>
      </c>
      <c r="I2522" s="17" t="s">
        <v>828</v>
      </c>
      <c r="J2522" s="17">
        <v>500.00003099999998</v>
      </c>
      <c r="K2522" s="17">
        <v>1525.00333</v>
      </c>
      <c r="L2522" s="17">
        <v>6.6053000000000001E-2</v>
      </c>
      <c r="M2522" s="17">
        <v>4.3834790000000003</v>
      </c>
      <c r="N2522" s="17">
        <v>6.6434999999999994E-2</v>
      </c>
      <c r="O2522" s="17">
        <v>9.9986420000000003</v>
      </c>
      <c r="P2522" s="17">
        <v>4.6829999999999997E-3</v>
      </c>
    </row>
    <row r="2523" spans="1:16" x14ac:dyDescent="0.2">
      <c r="A2523" s="17" t="s">
        <v>1148</v>
      </c>
      <c r="B2523" s="17">
        <v>195</v>
      </c>
      <c r="C2523" s="17">
        <v>215</v>
      </c>
      <c r="D2523" s="17" t="s">
        <v>1167</v>
      </c>
      <c r="E2523" s="17"/>
      <c r="F2523" s="17"/>
      <c r="G2523" s="17">
        <v>16</v>
      </c>
      <c r="H2523" s="17">
        <v>2241.2601</v>
      </c>
      <c r="I2523" s="17" t="s">
        <v>827</v>
      </c>
      <c r="J2523" s="17">
        <v>0</v>
      </c>
      <c r="K2523" s="17">
        <v>2242.3560299999999</v>
      </c>
      <c r="L2523" s="17">
        <v>6.6530000000000001E-3</v>
      </c>
      <c r="M2523" s="17">
        <v>0</v>
      </c>
      <c r="N2523" s="17">
        <v>0</v>
      </c>
      <c r="O2523" s="17">
        <v>11.711404</v>
      </c>
      <c r="P2523" s="17">
        <v>9.1200000000000005E-4</v>
      </c>
    </row>
    <row r="2524" spans="1:16" x14ac:dyDescent="0.2">
      <c r="A2524" s="17" t="s">
        <v>1148</v>
      </c>
      <c r="B2524" s="17">
        <v>195</v>
      </c>
      <c r="C2524" s="17">
        <v>215</v>
      </c>
      <c r="D2524" s="17" t="s">
        <v>1167</v>
      </c>
      <c r="E2524" s="17"/>
      <c r="F2524" s="17"/>
      <c r="G2524" s="17">
        <v>16</v>
      </c>
      <c r="H2524" s="17">
        <v>2241.2601</v>
      </c>
      <c r="I2524" s="17" t="s">
        <v>827</v>
      </c>
      <c r="J2524" s="17">
        <v>5</v>
      </c>
      <c r="K2524" s="17">
        <v>2246.2352299999998</v>
      </c>
      <c r="L2524" s="17">
        <v>0.108011</v>
      </c>
      <c r="M2524" s="17">
        <v>3.8792019999999998</v>
      </c>
      <c r="N2524" s="17">
        <v>0.10821600000000001</v>
      </c>
      <c r="O2524" s="17">
        <v>11.695130000000001</v>
      </c>
      <c r="P2524" s="17">
        <v>1.766E-3</v>
      </c>
    </row>
    <row r="2525" spans="1:16" x14ac:dyDescent="0.2">
      <c r="A2525" s="17" t="s">
        <v>1148</v>
      </c>
      <c r="B2525" s="17">
        <v>195</v>
      </c>
      <c r="C2525" s="17">
        <v>215</v>
      </c>
      <c r="D2525" s="17" t="s">
        <v>1167</v>
      </c>
      <c r="E2525" s="17"/>
      <c r="F2525" s="17"/>
      <c r="G2525" s="17">
        <v>16</v>
      </c>
      <c r="H2525" s="17">
        <v>2241.2601</v>
      </c>
      <c r="I2525" s="17" t="s">
        <v>827</v>
      </c>
      <c r="J2525" s="17">
        <v>50.000003999999997</v>
      </c>
      <c r="K2525" s="17">
        <v>2247.36771</v>
      </c>
      <c r="L2525" s="17">
        <v>0.129604</v>
      </c>
      <c r="M2525" s="17">
        <v>5.0116769999999997</v>
      </c>
      <c r="N2525" s="17">
        <v>0.129774</v>
      </c>
      <c r="O2525" s="17">
        <v>11.678364</v>
      </c>
      <c r="P2525" s="17">
        <v>4.8869999999999999E-3</v>
      </c>
    </row>
    <row r="2526" spans="1:16" x14ac:dyDescent="0.2">
      <c r="A2526" s="17" t="s">
        <v>1148</v>
      </c>
      <c r="B2526" s="17">
        <v>195</v>
      </c>
      <c r="C2526" s="17">
        <v>215</v>
      </c>
      <c r="D2526" s="17" t="s">
        <v>1167</v>
      </c>
      <c r="E2526" s="17"/>
      <c r="F2526" s="17"/>
      <c r="G2526" s="17">
        <v>16</v>
      </c>
      <c r="H2526" s="17">
        <v>2241.2601</v>
      </c>
      <c r="I2526" s="17" t="s">
        <v>827</v>
      </c>
      <c r="J2526" s="17">
        <v>500.00003099999998</v>
      </c>
      <c r="K2526" s="17">
        <v>2248.2535699999999</v>
      </c>
      <c r="L2526" s="17">
        <v>5.3194999999999999E-2</v>
      </c>
      <c r="M2526" s="17">
        <v>5.8975439999999999</v>
      </c>
      <c r="N2526" s="17">
        <v>5.3609999999999998E-2</v>
      </c>
      <c r="O2526" s="17">
        <v>11.673322000000001</v>
      </c>
      <c r="P2526" s="17">
        <v>3.6250000000000002E-3</v>
      </c>
    </row>
    <row r="2527" spans="1:16" x14ac:dyDescent="0.2">
      <c r="A2527" s="17" t="s">
        <v>1148</v>
      </c>
      <c r="B2527" s="17">
        <v>195</v>
      </c>
      <c r="C2527" s="17">
        <v>215</v>
      </c>
      <c r="D2527" s="17" t="s">
        <v>1167</v>
      </c>
      <c r="E2527" s="17"/>
      <c r="F2527" s="17"/>
      <c r="G2527" s="17">
        <v>16</v>
      </c>
      <c r="H2527" s="17">
        <v>2241.2601</v>
      </c>
      <c r="I2527" s="17" t="s">
        <v>828</v>
      </c>
      <c r="J2527" s="17">
        <v>0</v>
      </c>
      <c r="K2527" s="17">
        <v>2242.3560299999999</v>
      </c>
      <c r="L2527" s="17">
        <v>6.6530000000000001E-3</v>
      </c>
      <c r="M2527" s="17">
        <v>0</v>
      </c>
      <c r="N2527" s="17">
        <v>0</v>
      </c>
      <c r="O2527" s="17">
        <v>11.711404</v>
      </c>
      <c r="P2527" s="17">
        <v>9.1200000000000005E-4</v>
      </c>
    </row>
    <row r="2528" spans="1:16" x14ac:dyDescent="0.2">
      <c r="A2528" s="17" t="s">
        <v>1148</v>
      </c>
      <c r="B2528" s="17">
        <v>195</v>
      </c>
      <c r="C2528" s="17">
        <v>215</v>
      </c>
      <c r="D2528" s="17" t="s">
        <v>1167</v>
      </c>
      <c r="E2528" s="17"/>
      <c r="F2528" s="17"/>
      <c r="G2528" s="17">
        <v>16</v>
      </c>
      <c r="H2528" s="17">
        <v>2241.2601</v>
      </c>
      <c r="I2528" s="17" t="s">
        <v>828</v>
      </c>
      <c r="J2528" s="17">
        <v>5</v>
      </c>
      <c r="K2528" s="17">
        <v>2246.0686999999998</v>
      </c>
      <c r="L2528" s="17">
        <v>1.9803999999999999E-2</v>
      </c>
      <c r="M2528" s="17">
        <v>3.712666</v>
      </c>
      <c r="N2528" s="17">
        <v>2.0891E-2</v>
      </c>
      <c r="O2528" s="17">
        <v>11.683987</v>
      </c>
      <c r="P2528" s="17">
        <v>2.068E-3</v>
      </c>
    </row>
    <row r="2529" spans="1:16" x14ac:dyDescent="0.2">
      <c r="A2529" s="17" t="s">
        <v>1148</v>
      </c>
      <c r="B2529" s="17">
        <v>195</v>
      </c>
      <c r="C2529" s="17">
        <v>215</v>
      </c>
      <c r="D2529" s="17" t="s">
        <v>1167</v>
      </c>
      <c r="E2529" s="17"/>
      <c r="F2529" s="17"/>
      <c r="G2529" s="17">
        <v>16</v>
      </c>
      <c r="H2529" s="17">
        <v>2241.2601</v>
      </c>
      <c r="I2529" s="17" t="s">
        <v>828</v>
      </c>
      <c r="J2529" s="17">
        <v>50.000003999999997</v>
      </c>
      <c r="K2529" s="17">
        <v>2247.2363399999999</v>
      </c>
      <c r="L2529" s="17">
        <v>0.150058</v>
      </c>
      <c r="M2529" s="17">
        <v>4.8803080000000003</v>
      </c>
      <c r="N2529" s="17">
        <v>0.15020600000000001</v>
      </c>
      <c r="O2529" s="17">
        <v>11.687075</v>
      </c>
      <c r="P2529" s="17">
        <v>3.9430000000000003E-3</v>
      </c>
    </row>
    <row r="2530" spans="1:16" x14ac:dyDescent="0.2">
      <c r="A2530" s="17" t="s">
        <v>1148</v>
      </c>
      <c r="B2530" s="17">
        <v>195</v>
      </c>
      <c r="C2530" s="17">
        <v>215</v>
      </c>
      <c r="D2530" s="17" t="s">
        <v>1167</v>
      </c>
      <c r="E2530" s="17"/>
      <c r="F2530" s="17"/>
      <c r="G2530" s="17">
        <v>16</v>
      </c>
      <c r="H2530" s="17">
        <v>2241.2601</v>
      </c>
      <c r="I2530" s="17" t="s">
        <v>828</v>
      </c>
      <c r="J2530" s="17">
        <v>500.00003099999998</v>
      </c>
      <c r="K2530" s="17">
        <v>2248.2633700000001</v>
      </c>
      <c r="L2530" s="17">
        <v>0.25707600000000003</v>
      </c>
      <c r="M2530" s="17">
        <v>5.9073359999999999</v>
      </c>
      <c r="N2530" s="17">
        <v>0.257162</v>
      </c>
      <c r="O2530" s="17">
        <v>11.671552999999999</v>
      </c>
      <c r="P2530" s="17">
        <v>9.2049999999999996E-3</v>
      </c>
    </row>
    <row r="2531" spans="1:16" x14ac:dyDescent="0.2">
      <c r="A2531" s="17" t="s">
        <v>1148</v>
      </c>
      <c r="B2531" s="17">
        <v>212</v>
      </c>
      <c r="C2531" s="17">
        <v>223</v>
      </c>
      <c r="D2531" s="17" t="s">
        <v>1168</v>
      </c>
      <c r="E2531" s="17"/>
      <c r="F2531" s="17"/>
      <c r="G2531" s="17">
        <v>8</v>
      </c>
      <c r="H2531" s="17">
        <v>1352.7308</v>
      </c>
      <c r="I2531" s="17" t="s">
        <v>827</v>
      </c>
      <c r="J2531" s="17">
        <v>0</v>
      </c>
      <c r="K2531" s="17">
        <v>1353.43335</v>
      </c>
      <c r="L2531" s="17">
        <v>0</v>
      </c>
      <c r="M2531" s="17">
        <v>0</v>
      </c>
      <c r="N2531" s="17">
        <v>0</v>
      </c>
      <c r="O2531" s="17">
        <v>6.2157349999999996</v>
      </c>
      <c r="P2531" s="17">
        <v>0</v>
      </c>
    </row>
    <row r="2532" spans="1:16" x14ac:dyDescent="0.2">
      <c r="A2532" s="17" t="s">
        <v>1148</v>
      </c>
      <c r="B2532" s="17">
        <v>212</v>
      </c>
      <c r="C2532" s="17">
        <v>223</v>
      </c>
      <c r="D2532" s="17" t="s">
        <v>1168</v>
      </c>
      <c r="E2532" s="17"/>
      <c r="F2532" s="17"/>
      <c r="G2532" s="17">
        <v>8</v>
      </c>
      <c r="H2532" s="17">
        <v>1352.7308</v>
      </c>
      <c r="I2532" s="17" t="s">
        <v>827</v>
      </c>
      <c r="J2532" s="17">
        <v>5</v>
      </c>
      <c r="K2532" s="17">
        <v>1355.7145800000001</v>
      </c>
      <c r="L2532" s="17">
        <v>1.1858E-2</v>
      </c>
      <c r="M2532" s="17">
        <v>2.2812329999999998</v>
      </c>
      <c r="N2532" s="17">
        <v>1.1858E-2</v>
      </c>
      <c r="O2532" s="17">
        <v>6.2219199999999999</v>
      </c>
      <c r="P2532" s="17">
        <v>7.4840000000000002E-3</v>
      </c>
    </row>
    <row r="2533" spans="1:16" x14ac:dyDescent="0.2">
      <c r="A2533" s="17" t="s">
        <v>1148</v>
      </c>
      <c r="B2533" s="17">
        <v>212</v>
      </c>
      <c r="C2533" s="17">
        <v>223</v>
      </c>
      <c r="D2533" s="17" t="s">
        <v>1168</v>
      </c>
      <c r="E2533" s="17"/>
      <c r="F2533" s="17"/>
      <c r="G2533" s="17">
        <v>8</v>
      </c>
      <c r="H2533" s="17">
        <v>1352.7308</v>
      </c>
      <c r="I2533" s="17" t="s">
        <v>827</v>
      </c>
      <c r="J2533" s="17">
        <v>50.000003999999997</v>
      </c>
      <c r="K2533" s="17">
        <v>1356.75308</v>
      </c>
      <c r="L2533" s="17">
        <v>2.7448E-2</v>
      </c>
      <c r="M2533" s="17">
        <v>3.3197299999999998</v>
      </c>
      <c r="N2533" s="17">
        <v>2.7448E-2</v>
      </c>
      <c r="O2533" s="17">
        <v>6.2169860000000003</v>
      </c>
      <c r="P2533" s="17">
        <v>4.5739999999999999E-3</v>
      </c>
    </row>
    <row r="2534" spans="1:16" x14ac:dyDescent="0.2">
      <c r="A2534" s="17" t="s">
        <v>1148</v>
      </c>
      <c r="B2534" s="17">
        <v>212</v>
      </c>
      <c r="C2534" s="17">
        <v>223</v>
      </c>
      <c r="D2534" s="17" t="s">
        <v>1168</v>
      </c>
      <c r="E2534" s="17"/>
      <c r="F2534" s="17"/>
      <c r="G2534" s="17">
        <v>8</v>
      </c>
      <c r="H2534" s="17">
        <v>1352.7308</v>
      </c>
      <c r="I2534" s="17" t="s">
        <v>827</v>
      </c>
      <c r="J2534" s="17">
        <v>500.00003099999998</v>
      </c>
      <c r="K2534" s="17">
        <v>1357.81627</v>
      </c>
      <c r="L2534" s="17">
        <v>1.7415E-2</v>
      </c>
      <c r="M2534" s="17">
        <v>4.3829200000000004</v>
      </c>
      <c r="N2534" s="17">
        <v>1.7415E-2</v>
      </c>
      <c r="O2534" s="17">
        <v>6.2123100000000004</v>
      </c>
      <c r="P2534" s="17">
        <v>2.0699999999999998E-3</v>
      </c>
    </row>
    <row r="2535" spans="1:16" x14ac:dyDescent="0.2">
      <c r="A2535" s="17" t="s">
        <v>1148</v>
      </c>
      <c r="B2535" s="17">
        <v>212</v>
      </c>
      <c r="C2535" s="17">
        <v>223</v>
      </c>
      <c r="D2535" s="17" t="s">
        <v>1168</v>
      </c>
      <c r="E2535" s="17"/>
      <c r="F2535" s="17"/>
      <c r="G2535" s="17">
        <v>8</v>
      </c>
      <c r="H2535" s="17">
        <v>1352.7308</v>
      </c>
      <c r="I2535" s="17" t="s">
        <v>828</v>
      </c>
      <c r="J2535" s="17">
        <v>0</v>
      </c>
      <c r="K2535" s="17">
        <v>1353.43335</v>
      </c>
      <c r="L2535" s="17">
        <v>0</v>
      </c>
      <c r="M2535" s="17">
        <v>0</v>
      </c>
      <c r="N2535" s="17">
        <v>0</v>
      </c>
      <c r="O2535" s="17">
        <v>6.2157349999999996</v>
      </c>
      <c r="P2535" s="17">
        <v>0</v>
      </c>
    </row>
    <row r="2536" spans="1:16" x14ac:dyDescent="0.2">
      <c r="A2536" s="17" t="s">
        <v>1148</v>
      </c>
      <c r="B2536" s="17">
        <v>212</v>
      </c>
      <c r="C2536" s="17">
        <v>223</v>
      </c>
      <c r="D2536" s="17" t="s">
        <v>1168</v>
      </c>
      <c r="E2536" s="17"/>
      <c r="F2536" s="17"/>
      <c r="G2536" s="17">
        <v>8</v>
      </c>
      <c r="H2536" s="17">
        <v>1352.7308</v>
      </c>
      <c r="I2536" s="17" t="s">
        <v>828</v>
      </c>
      <c r="J2536" s="17">
        <v>5</v>
      </c>
      <c r="K2536" s="17">
        <v>1355.7083299999999</v>
      </c>
      <c r="L2536" s="17">
        <v>2.9817E-2</v>
      </c>
      <c r="M2536" s="17">
        <v>2.2749809999999999</v>
      </c>
      <c r="N2536" s="17">
        <v>2.9817E-2</v>
      </c>
      <c r="O2536" s="17">
        <v>6.1788400000000001</v>
      </c>
      <c r="P2536" s="17">
        <v>5.2069999999999998E-3</v>
      </c>
    </row>
    <row r="2537" spans="1:16" x14ac:dyDescent="0.2">
      <c r="A2537" s="17" t="s">
        <v>1148</v>
      </c>
      <c r="B2537" s="17">
        <v>212</v>
      </c>
      <c r="C2537" s="17">
        <v>223</v>
      </c>
      <c r="D2537" s="17" t="s">
        <v>1168</v>
      </c>
      <c r="E2537" s="17"/>
      <c r="F2537" s="17"/>
      <c r="G2537" s="17">
        <v>8</v>
      </c>
      <c r="H2537" s="17">
        <v>1352.7308</v>
      </c>
      <c r="I2537" s="17" t="s">
        <v>828</v>
      </c>
      <c r="J2537" s="17">
        <v>50.000003999999997</v>
      </c>
      <c r="K2537" s="17">
        <v>1356.6342</v>
      </c>
      <c r="L2537" s="17">
        <v>8.5497000000000004E-2</v>
      </c>
      <c r="M2537" s="17">
        <v>3.200844</v>
      </c>
      <c r="N2537" s="17">
        <v>8.5497000000000004E-2</v>
      </c>
      <c r="O2537" s="17">
        <v>6.1776730000000004</v>
      </c>
      <c r="P2537" s="17">
        <v>8.0520000000000001E-3</v>
      </c>
    </row>
    <row r="2538" spans="1:16" x14ac:dyDescent="0.2">
      <c r="A2538" s="17" t="s">
        <v>1148</v>
      </c>
      <c r="B2538" s="17">
        <v>212</v>
      </c>
      <c r="C2538" s="17">
        <v>223</v>
      </c>
      <c r="D2538" s="17" t="s">
        <v>1168</v>
      </c>
      <c r="E2538" s="17"/>
      <c r="F2538" s="17"/>
      <c r="G2538" s="17">
        <v>8</v>
      </c>
      <c r="H2538" s="17">
        <v>1352.7308</v>
      </c>
      <c r="I2538" s="17" t="s">
        <v>828</v>
      </c>
      <c r="J2538" s="17">
        <v>500.00003099999998</v>
      </c>
      <c r="K2538" s="17">
        <v>1357.7951599999999</v>
      </c>
      <c r="L2538" s="17">
        <v>6.2446000000000002E-2</v>
      </c>
      <c r="M2538" s="17">
        <v>4.3618119999999996</v>
      </c>
      <c r="N2538" s="17">
        <v>6.2446000000000002E-2</v>
      </c>
      <c r="O2538" s="17">
        <v>6.1910309999999997</v>
      </c>
      <c r="P2538" s="17">
        <v>1.5466000000000001E-2</v>
      </c>
    </row>
    <row r="2539" spans="1:16" x14ac:dyDescent="0.2">
      <c r="A2539" s="17" t="s">
        <v>1148</v>
      </c>
      <c r="B2539" s="17">
        <v>223</v>
      </c>
      <c r="C2539" s="17">
        <v>230</v>
      </c>
      <c r="D2539" s="17" t="s">
        <v>1169</v>
      </c>
      <c r="E2539" s="17"/>
      <c r="F2539" s="17"/>
      <c r="G2539" s="17">
        <v>7</v>
      </c>
      <c r="H2539" s="17">
        <v>846.46799999999996</v>
      </c>
      <c r="I2539" s="17" t="s">
        <v>827</v>
      </c>
      <c r="J2539" s="17">
        <v>0</v>
      </c>
      <c r="K2539" s="17">
        <v>846.78739800000005</v>
      </c>
      <c r="L2539" s="17">
        <v>0</v>
      </c>
      <c r="M2539" s="17">
        <v>0</v>
      </c>
      <c r="N2539" s="17">
        <v>0</v>
      </c>
      <c r="O2539" s="17">
        <v>9.7055179999999996</v>
      </c>
      <c r="P2539" s="17">
        <v>0</v>
      </c>
    </row>
    <row r="2540" spans="1:16" x14ac:dyDescent="0.2">
      <c r="A2540" s="17" t="s">
        <v>1148</v>
      </c>
      <c r="B2540" s="17">
        <v>223</v>
      </c>
      <c r="C2540" s="17">
        <v>230</v>
      </c>
      <c r="D2540" s="17" t="s">
        <v>1169</v>
      </c>
      <c r="E2540" s="17"/>
      <c r="F2540" s="17"/>
      <c r="G2540" s="17">
        <v>7</v>
      </c>
      <c r="H2540" s="17">
        <v>846.46799999999996</v>
      </c>
      <c r="I2540" s="17" t="s">
        <v>827</v>
      </c>
      <c r="J2540" s="17">
        <v>5</v>
      </c>
      <c r="K2540" s="17">
        <v>848.67676300000005</v>
      </c>
      <c r="L2540" s="17">
        <v>0.141595</v>
      </c>
      <c r="M2540" s="17">
        <v>1.889365</v>
      </c>
      <c r="N2540" s="17">
        <v>0.141595</v>
      </c>
      <c r="O2540" s="17">
        <v>9.7075429999999994</v>
      </c>
      <c r="P2540" s="17">
        <v>1.7819999999999999E-3</v>
      </c>
    </row>
    <row r="2541" spans="1:16" x14ac:dyDescent="0.2">
      <c r="A2541" s="17" t="s">
        <v>1148</v>
      </c>
      <c r="B2541" s="17">
        <v>223</v>
      </c>
      <c r="C2541" s="17">
        <v>230</v>
      </c>
      <c r="D2541" s="17" t="s">
        <v>1169</v>
      </c>
      <c r="E2541" s="17"/>
      <c r="F2541" s="17"/>
      <c r="G2541" s="17">
        <v>7</v>
      </c>
      <c r="H2541" s="17">
        <v>846.46799999999996</v>
      </c>
      <c r="I2541" s="17" t="s">
        <v>827</v>
      </c>
      <c r="J2541" s="17">
        <v>50.000003999999997</v>
      </c>
      <c r="K2541" s="17">
        <v>848.90886499999999</v>
      </c>
      <c r="L2541" s="17">
        <v>9.8104999999999998E-2</v>
      </c>
      <c r="M2541" s="17">
        <v>2.1214680000000001</v>
      </c>
      <c r="N2541" s="17">
        <v>9.8104999999999998E-2</v>
      </c>
      <c r="O2541" s="17">
        <v>9.7056190000000004</v>
      </c>
      <c r="P2541" s="17">
        <v>2.1719999999999999E-3</v>
      </c>
    </row>
    <row r="2542" spans="1:16" x14ac:dyDescent="0.2">
      <c r="A2542" s="17" t="s">
        <v>1148</v>
      </c>
      <c r="B2542" s="17">
        <v>223</v>
      </c>
      <c r="C2542" s="17">
        <v>230</v>
      </c>
      <c r="D2542" s="17" t="s">
        <v>1169</v>
      </c>
      <c r="E2542" s="17"/>
      <c r="F2542" s="17"/>
      <c r="G2542" s="17">
        <v>7</v>
      </c>
      <c r="H2542" s="17">
        <v>846.46799999999996</v>
      </c>
      <c r="I2542" s="17" t="s">
        <v>827</v>
      </c>
      <c r="J2542" s="17">
        <v>500.00003099999998</v>
      </c>
      <c r="K2542" s="17">
        <v>849.44345099999998</v>
      </c>
      <c r="L2542" s="17">
        <v>3.5428000000000001E-2</v>
      </c>
      <c r="M2542" s="17">
        <v>2.6560540000000001</v>
      </c>
      <c r="N2542" s="17">
        <v>3.5428000000000001E-2</v>
      </c>
      <c r="O2542" s="17">
        <v>9.690042</v>
      </c>
      <c r="P2542" s="17">
        <v>5.5820000000000002E-3</v>
      </c>
    </row>
    <row r="2543" spans="1:16" x14ac:dyDescent="0.2">
      <c r="A2543" s="17" t="s">
        <v>1148</v>
      </c>
      <c r="B2543" s="17">
        <v>223</v>
      </c>
      <c r="C2543" s="17">
        <v>230</v>
      </c>
      <c r="D2543" s="17" t="s">
        <v>1169</v>
      </c>
      <c r="E2543" s="17"/>
      <c r="F2543" s="17"/>
      <c r="G2543" s="17">
        <v>7</v>
      </c>
      <c r="H2543" s="17">
        <v>846.46799999999996</v>
      </c>
      <c r="I2543" s="17" t="s">
        <v>828</v>
      </c>
      <c r="J2543" s="17">
        <v>0</v>
      </c>
      <c r="K2543" s="17">
        <v>846.78739800000005</v>
      </c>
      <c r="L2543" s="17">
        <v>0</v>
      </c>
      <c r="M2543" s="17">
        <v>0</v>
      </c>
      <c r="N2543" s="17">
        <v>0</v>
      </c>
      <c r="O2543" s="17">
        <v>9.7055179999999996</v>
      </c>
      <c r="P2543" s="17">
        <v>0</v>
      </c>
    </row>
    <row r="2544" spans="1:16" x14ac:dyDescent="0.2">
      <c r="A2544" s="17" t="s">
        <v>1148</v>
      </c>
      <c r="B2544" s="17">
        <v>223</v>
      </c>
      <c r="C2544" s="17">
        <v>230</v>
      </c>
      <c r="D2544" s="17" t="s">
        <v>1169</v>
      </c>
      <c r="E2544" s="17"/>
      <c r="F2544" s="17"/>
      <c r="G2544" s="17">
        <v>7</v>
      </c>
      <c r="H2544" s="17">
        <v>846.46799999999996</v>
      </c>
      <c r="I2544" s="17" t="s">
        <v>828</v>
      </c>
      <c r="J2544" s="17">
        <v>5</v>
      </c>
      <c r="K2544" s="17">
        <v>848.56262300000003</v>
      </c>
      <c r="L2544" s="17">
        <v>4.5560999999999997E-2</v>
      </c>
      <c r="M2544" s="17">
        <v>1.7752250000000001</v>
      </c>
      <c r="N2544" s="17">
        <v>4.5560999999999997E-2</v>
      </c>
      <c r="O2544" s="17">
        <v>9.6680879999999991</v>
      </c>
      <c r="P2544" s="17">
        <v>3.506E-3</v>
      </c>
    </row>
    <row r="2545" spans="1:16" x14ac:dyDescent="0.2">
      <c r="A2545" s="17" t="s">
        <v>1148</v>
      </c>
      <c r="B2545" s="17">
        <v>223</v>
      </c>
      <c r="C2545" s="17">
        <v>230</v>
      </c>
      <c r="D2545" s="17" t="s">
        <v>1169</v>
      </c>
      <c r="E2545" s="17"/>
      <c r="F2545" s="17"/>
      <c r="G2545" s="17">
        <v>7</v>
      </c>
      <c r="H2545" s="17">
        <v>846.46799999999996</v>
      </c>
      <c r="I2545" s="17" t="s">
        <v>828</v>
      </c>
      <c r="J2545" s="17">
        <v>50.000003999999997</v>
      </c>
      <c r="K2545" s="17">
        <v>848.907736</v>
      </c>
      <c r="L2545" s="17">
        <v>4.2944000000000003E-2</v>
      </c>
      <c r="M2545" s="17">
        <v>2.120339</v>
      </c>
      <c r="N2545" s="17">
        <v>4.2944000000000003E-2</v>
      </c>
      <c r="O2545" s="17">
        <v>9.6648890000000005</v>
      </c>
      <c r="P2545" s="17">
        <v>4.9399999999999999E-3</v>
      </c>
    </row>
    <row r="2546" spans="1:16" x14ac:dyDescent="0.2">
      <c r="A2546" s="17" t="s">
        <v>1148</v>
      </c>
      <c r="B2546" s="17">
        <v>223</v>
      </c>
      <c r="C2546" s="17">
        <v>230</v>
      </c>
      <c r="D2546" s="17" t="s">
        <v>1169</v>
      </c>
      <c r="E2546" s="17"/>
      <c r="F2546" s="17"/>
      <c r="G2546" s="17">
        <v>7</v>
      </c>
      <c r="H2546" s="17">
        <v>846.46799999999996</v>
      </c>
      <c r="I2546" s="17" t="s">
        <v>828</v>
      </c>
      <c r="J2546" s="17">
        <v>500.00003099999998</v>
      </c>
      <c r="K2546" s="17">
        <v>849.472847</v>
      </c>
      <c r="L2546" s="17">
        <v>5.4651999999999999E-2</v>
      </c>
      <c r="M2546" s="17">
        <v>2.6854490000000002</v>
      </c>
      <c r="N2546" s="17">
        <v>5.4651999999999999E-2</v>
      </c>
      <c r="O2546" s="17">
        <v>9.6573899999999995</v>
      </c>
      <c r="P2546" s="17">
        <v>1.9239999999999999E-3</v>
      </c>
    </row>
    <row r="2547" spans="1:16" x14ac:dyDescent="0.2">
      <c r="A2547" s="17" t="s">
        <v>1148</v>
      </c>
      <c r="B2547" s="17">
        <v>229</v>
      </c>
      <c r="C2547" s="17">
        <v>240</v>
      </c>
      <c r="D2547" s="17" t="s">
        <v>1170</v>
      </c>
      <c r="E2547" s="17"/>
      <c r="F2547" s="17"/>
      <c r="G2547" s="17">
        <v>6</v>
      </c>
      <c r="H2547" s="17">
        <v>1247.6452999999999</v>
      </c>
      <c r="I2547" s="17" t="s">
        <v>827</v>
      </c>
      <c r="J2547" s="17">
        <v>0</v>
      </c>
      <c r="K2547" s="17">
        <v>1250.41193</v>
      </c>
      <c r="L2547" s="17">
        <v>0</v>
      </c>
      <c r="M2547" s="17">
        <v>0</v>
      </c>
      <c r="N2547" s="17">
        <v>0</v>
      </c>
      <c r="O2547" s="17">
        <v>7.8265330000000004</v>
      </c>
      <c r="P2547" s="17">
        <v>0</v>
      </c>
    </row>
    <row r="2548" spans="1:16" x14ac:dyDescent="0.2">
      <c r="A2548" s="17" t="s">
        <v>1148</v>
      </c>
      <c r="B2548" s="17">
        <v>229</v>
      </c>
      <c r="C2548" s="17">
        <v>240</v>
      </c>
      <c r="D2548" s="17" t="s">
        <v>1170</v>
      </c>
      <c r="E2548" s="17"/>
      <c r="F2548" s="17"/>
      <c r="G2548" s="17">
        <v>6</v>
      </c>
      <c r="H2548" s="17">
        <v>1247.6452999999999</v>
      </c>
      <c r="I2548" s="17" t="s">
        <v>827</v>
      </c>
      <c r="J2548" s="17">
        <v>5</v>
      </c>
      <c r="K2548" s="17">
        <v>1250.8946100000001</v>
      </c>
      <c r="L2548" s="17">
        <v>0.115164</v>
      </c>
      <c r="M2548" s="17">
        <v>0.48267900000000002</v>
      </c>
      <c r="N2548" s="17">
        <v>0.115164</v>
      </c>
      <c r="O2548" s="17">
        <v>7.8303380000000002</v>
      </c>
      <c r="P2548" s="17">
        <v>7.6189999999999999E-3</v>
      </c>
    </row>
    <row r="2549" spans="1:16" x14ac:dyDescent="0.2">
      <c r="A2549" s="17" t="s">
        <v>1148</v>
      </c>
      <c r="B2549" s="17">
        <v>229</v>
      </c>
      <c r="C2549" s="17">
        <v>240</v>
      </c>
      <c r="D2549" s="17" t="s">
        <v>1170</v>
      </c>
      <c r="E2549" s="17"/>
      <c r="F2549" s="17"/>
      <c r="G2549" s="17">
        <v>6</v>
      </c>
      <c r="H2549" s="17">
        <v>1247.6452999999999</v>
      </c>
      <c r="I2549" s="17" t="s">
        <v>827</v>
      </c>
      <c r="J2549" s="17">
        <v>50.000003999999997</v>
      </c>
      <c r="K2549" s="17">
        <v>1251.4753800000001</v>
      </c>
      <c r="L2549" s="17">
        <v>5.5146000000000001E-2</v>
      </c>
      <c r="M2549" s="17">
        <v>1.063447</v>
      </c>
      <c r="N2549" s="17">
        <v>5.5146000000000001E-2</v>
      </c>
      <c r="O2549" s="17">
        <v>7.8231630000000001</v>
      </c>
      <c r="P2549" s="17">
        <v>5.587E-3</v>
      </c>
    </row>
    <row r="2550" spans="1:16" x14ac:dyDescent="0.2">
      <c r="A2550" s="17" t="s">
        <v>1148</v>
      </c>
      <c r="B2550" s="17">
        <v>229</v>
      </c>
      <c r="C2550" s="17">
        <v>240</v>
      </c>
      <c r="D2550" s="17" t="s">
        <v>1170</v>
      </c>
      <c r="E2550" s="17"/>
      <c r="F2550" s="17"/>
      <c r="G2550" s="17">
        <v>6</v>
      </c>
      <c r="H2550" s="17">
        <v>1247.6452999999999</v>
      </c>
      <c r="I2550" s="17" t="s">
        <v>827</v>
      </c>
      <c r="J2550" s="17">
        <v>500.00003099999998</v>
      </c>
      <c r="K2550" s="17">
        <v>1252.0189800000001</v>
      </c>
      <c r="L2550" s="17">
        <v>8.7343000000000004E-2</v>
      </c>
      <c r="M2550" s="17">
        <v>1.607051</v>
      </c>
      <c r="N2550" s="17">
        <v>8.7343000000000004E-2</v>
      </c>
      <c r="O2550" s="17">
        <v>7.8185380000000002</v>
      </c>
      <c r="P2550" s="17">
        <v>3.4979999999999998E-3</v>
      </c>
    </row>
    <row r="2551" spans="1:16" x14ac:dyDescent="0.2">
      <c r="A2551" s="17" t="s">
        <v>1148</v>
      </c>
      <c r="B2551" s="17">
        <v>229</v>
      </c>
      <c r="C2551" s="17">
        <v>240</v>
      </c>
      <c r="D2551" s="17" t="s">
        <v>1170</v>
      </c>
      <c r="E2551" s="17"/>
      <c r="F2551" s="17"/>
      <c r="G2551" s="17">
        <v>6</v>
      </c>
      <c r="H2551" s="17">
        <v>1247.6452999999999</v>
      </c>
      <c r="I2551" s="17" t="s">
        <v>828</v>
      </c>
      <c r="J2551" s="17">
        <v>0</v>
      </c>
      <c r="K2551" s="17">
        <v>1250.41193</v>
      </c>
      <c r="L2551" s="17">
        <v>0</v>
      </c>
      <c r="M2551" s="17">
        <v>0</v>
      </c>
      <c r="N2551" s="17">
        <v>0</v>
      </c>
      <c r="O2551" s="17">
        <v>7.8265330000000004</v>
      </c>
      <c r="P2551" s="17">
        <v>0</v>
      </c>
    </row>
    <row r="2552" spans="1:16" x14ac:dyDescent="0.2">
      <c r="A2552" s="17" t="s">
        <v>1148</v>
      </c>
      <c r="B2552" s="17">
        <v>229</v>
      </c>
      <c r="C2552" s="17">
        <v>240</v>
      </c>
      <c r="D2552" s="17" t="s">
        <v>1170</v>
      </c>
      <c r="E2552" s="17"/>
      <c r="F2552" s="17"/>
      <c r="G2552" s="17">
        <v>6</v>
      </c>
      <c r="H2552" s="17">
        <v>1247.6452999999999</v>
      </c>
      <c r="I2552" s="17" t="s">
        <v>828</v>
      </c>
      <c r="J2552" s="17">
        <v>5</v>
      </c>
      <c r="K2552" s="17">
        <v>1250.93652</v>
      </c>
      <c r="L2552" s="17">
        <v>8.4301000000000001E-2</v>
      </c>
      <c r="M2552" s="17">
        <v>0.52459500000000003</v>
      </c>
      <c r="N2552" s="17">
        <v>8.4301000000000001E-2</v>
      </c>
      <c r="O2552" s="17">
        <v>7.7772639999999997</v>
      </c>
      <c r="P2552" s="17">
        <v>4.4949999999999999E-3</v>
      </c>
    </row>
    <row r="2553" spans="1:16" x14ac:dyDescent="0.2">
      <c r="A2553" s="17" t="s">
        <v>1148</v>
      </c>
      <c r="B2553" s="17">
        <v>229</v>
      </c>
      <c r="C2553" s="17">
        <v>240</v>
      </c>
      <c r="D2553" s="17" t="s">
        <v>1170</v>
      </c>
      <c r="E2553" s="17"/>
      <c r="F2553" s="17"/>
      <c r="G2553" s="17">
        <v>6</v>
      </c>
      <c r="H2553" s="17">
        <v>1247.6452999999999</v>
      </c>
      <c r="I2553" s="17" t="s">
        <v>828</v>
      </c>
      <c r="J2553" s="17">
        <v>50.000003999999997</v>
      </c>
      <c r="K2553" s="17">
        <v>1251.3813500000001</v>
      </c>
      <c r="L2553" s="17">
        <v>1.9567000000000001E-2</v>
      </c>
      <c r="M2553" s="17">
        <v>0.96941999999999995</v>
      </c>
      <c r="N2553" s="17">
        <v>1.9567000000000001E-2</v>
      </c>
      <c r="O2553" s="17">
        <v>7.7782140000000002</v>
      </c>
      <c r="P2553" s="17">
        <v>8.4840000000000002E-3</v>
      </c>
    </row>
    <row r="2554" spans="1:16" x14ac:dyDescent="0.2">
      <c r="A2554" s="17" t="s">
        <v>1148</v>
      </c>
      <c r="B2554" s="17">
        <v>229</v>
      </c>
      <c r="C2554" s="17">
        <v>240</v>
      </c>
      <c r="D2554" s="17" t="s">
        <v>1170</v>
      </c>
      <c r="E2554" s="17"/>
      <c r="F2554" s="17"/>
      <c r="G2554" s="17">
        <v>6</v>
      </c>
      <c r="H2554" s="17">
        <v>1247.6452999999999</v>
      </c>
      <c r="I2554" s="17" t="s">
        <v>828</v>
      </c>
      <c r="J2554" s="17">
        <v>500.00003099999998</v>
      </c>
      <c r="K2554" s="17">
        <v>1252.0932600000001</v>
      </c>
      <c r="L2554" s="17">
        <v>3.5492000000000003E-2</v>
      </c>
      <c r="M2554" s="17">
        <v>1.681335</v>
      </c>
      <c r="N2554" s="17">
        <v>3.5492000000000003E-2</v>
      </c>
      <c r="O2554" s="17">
        <v>7.7683530000000003</v>
      </c>
      <c r="P2554" s="17">
        <v>1.0970000000000001E-3</v>
      </c>
    </row>
    <row r="2555" spans="1:16" x14ac:dyDescent="0.2">
      <c r="A2555" s="17" t="s">
        <v>1171</v>
      </c>
      <c r="B2555" s="17">
        <v>17</v>
      </c>
      <c r="C2555" s="17">
        <v>32</v>
      </c>
      <c r="D2555" s="17" t="s">
        <v>1172</v>
      </c>
      <c r="E2555" s="17" t="s">
        <v>347</v>
      </c>
      <c r="F2555" s="17"/>
      <c r="G2555" s="17">
        <v>14</v>
      </c>
      <c r="H2555" s="17">
        <v>2108.1376</v>
      </c>
      <c r="I2555" s="17" t="s">
        <v>827</v>
      </c>
      <c r="J2555" s="17">
        <v>0</v>
      </c>
      <c r="K2555" s="17">
        <v>2110.3246300000001</v>
      </c>
      <c r="L2555" s="17">
        <v>0</v>
      </c>
      <c r="M2555" s="17">
        <v>0</v>
      </c>
      <c r="N2555" s="17">
        <v>0</v>
      </c>
      <c r="O2555" s="17">
        <v>10.180066999999999</v>
      </c>
      <c r="P2555" s="17">
        <v>0</v>
      </c>
    </row>
    <row r="2556" spans="1:16" x14ac:dyDescent="0.2">
      <c r="A2556" s="17" t="s">
        <v>1171</v>
      </c>
      <c r="B2556" s="17">
        <v>17</v>
      </c>
      <c r="C2556" s="17">
        <v>32</v>
      </c>
      <c r="D2556" s="17" t="s">
        <v>1172</v>
      </c>
      <c r="E2556" s="17" t="s">
        <v>347</v>
      </c>
      <c r="F2556" s="17"/>
      <c r="G2556" s="17">
        <v>14</v>
      </c>
      <c r="H2556" s="17">
        <v>2108.1376</v>
      </c>
      <c r="I2556" s="17" t="s">
        <v>827</v>
      </c>
      <c r="J2556" s="17">
        <v>5</v>
      </c>
      <c r="K2556" s="17">
        <v>2112.18091</v>
      </c>
      <c r="L2556" s="17">
        <v>3.1530000000000002E-2</v>
      </c>
      <c r="M2556" s="17">
        <v>1.8562780000000001</v>
      </c>
      <c r="N2556" s="17">
        <v>3.1530000000000002E-2</v>
      </c>
      <c r="O2556" s="17">
        <v>10.172022999999999</v>
      </c>
      <c r="P2556" s="17">
        <v>1.1659999999999999E-3</v>
      </c>
    </row>
    <row r="2557" spans="1:16" x14ac:dyDescent="0.2">
      <c r="A2557" s="17" t="s">
        <v>1171</v>
      </c>
      <c r="B2557" s="17">
        <v>17</v>
      </c>
      <c r="C2557" s="17">
        <v>32</v>
      </c>
      <c r="D2557" s="17" t="s">
        <v>1172</v>
      </c>
      <c r="E2557" s="17" t="s">
        <v>347</v>
      </c>
      <c r="F2557" s="17"/>
      <c r="G2557" s="17">
        <v>14</v>
      </c>
      <c r="H2557" s="17">
        <v>2108.1376</v>
      </c>
      <c r="I2557" s="17" t="s">
        <v>827</v>
      </c>
      <c r="J2557" s="17">
        <v>50.000003999999997</v>
      </c>
      <c r="K2557" s="17">
        <v>2112.6571199999998</v>
      </c>
      <c r="L2557" s="17">
        <v>8.6518999999999999E-2</v>
      </c>
      <c r="M2557" s="17">
        <v>2.332484</v>
      </c>
      <c r="N2557" s="17">
        <v>8.6518999999999999E-2</v>
      </c>
      <c r="O2557" s="17">
        <v>10.172409</v>
      </c>
      <c r="P2557" s="17">
        <v>9.4579999999999994E-3</v>
      </c>
    </row>
    <row r="2558" spans="1:16" x14ac:dyDescent="0.2">
      <c r="A2558" s="17" t="s">
        <v>1171</v>
      </c>
      <c r="B2558" s="17">
        <v>17</v>
      </c>
      <c r="C2558" s="17">
        <v>32</v>
      </c>
      <c r="D2558" s="17" t="s">
        <v>1172</v>
      </c>
      <c r="E2558" s="17" t="s">
        <v>347</v>
      </c>
      <c r="F2558" s="17"/>
      <c r="G2558" s="17">
        <v>14</v>
      </c>
      <c r="H2558" s="17">
        <v>2108.1376</v>
      </c>
      <c r="I2558" s="17" t="s">
        <v>827</v>
      </c>
      <c r="J2558" s="17">
        <v>500.00003099999998</v>
      </c>
      <c r="K2558" s="17">
        <v>2112.6385599999999</v>
      </c>
      <c r="L2558" s="17">
        <v>1.4982000000000001E-2</v>
      </c>
      <c r="M2558" s="17">
        <v>2.3139259999999999</v>
      </c>
      <c r="N2558" s="17">
        <v>1.4982000000000001E-2</v>
      </c>
      <c r="O2558" s="17">
        <v>10.168825</v>
      </c>
      <c r="P2558" s="17">
        <v>5.8739999999999999E-3</v>
      </c>
    </row>
    <row r="2559" spans="1:16" x14ac:dyDescent="0.2">
      <c r="A2559" s="17" t="s">
        <v>1171</v>
      </c>
      <c r="B2559" s="17">
        <v>17</v>
      </c>
      <c r="C2559" s="17">
        <v>32</v>
      </c>
      <c r="D2559" s="17" t="s">
        <v>1172</v>
      </c>
      <c r="E2559" s="17" t="s">
        <v>347</v>
      </c>
      <c r="F2559" s="17"/>
      <c r="G2559" s="17">
        <v>14</v>
      </c>
      <c r="H2559" s="17">
        <v>2108.1376</v>
      </c>
      <c r="I2559" s="17" t="s">
        <v>828</v>
      </c>
      <c r="J2559" s="17">
        <v>0</v>
      </c>
      <c r="K2559" s="17">
        <v>2110.3386999999998</v>
      </c>
      <c r="L2559" s="17">
        <v>0</v>
      </c>
      <c r="M2559" s="17">
        <v>0</v>
      </c>
      <c r="N2559" s="17">
        <v>0</v>
      </c>
      <c r="O2559" s="17">
        <v>10.180223</v>
      </c>
      <c r="P2559" s="17">
        <v>0</v>
      </c>
    </row>
    <row r="2560" spans="1:16" x14ac:dyDescent="0.2">
      <c r="A2560" s="17" t="s">
        <v>1171</v>
      </c>
      <c r="B2560" s="17">
        <v>17</v>
      </c>
      <c r="C2560" s="17">
        <v>32</v>
      </c>
      <c r="D2560" s="17" t="s">
        <v>1172</v>
      </c>
      <c r="E2560" s="17" t="s">
        <v>347</v>
      </c>
      <c r="F2560" s="17"/>
      <c r="G2560" s="17">
        <v>14</v>
      </c>
      <c r="H2560" s="17">
        <v>2108.1376</v>
      </c>
      <c r="I2560" s="17" t="s">
        <v>828</v>
      </c>
      <c r="J2560" s="17">
        <v>5</v>
      </c>
      <c r="K2560" s="17">
        <v>2112.1174099999998</v>
      </c>
      <c r="L2560" s="17">
        <v>4.7080999999999998E-2</v>
      </c>
      <c r="M2560" s="17">
        <v>1.778705</v>
      </c>
      <c r="N2560" s="17">
        <v>4.7080999999999998E-2</v>
      </c>
      <c r="O2560" s="17">
        <v>10.135694000000001</v>
      </c>
      <c r="P2560" s="17">
        <v>1.2179999999999999E-3</v>
      </c>
    </row>
    <row r="2561" spans="1:16" x14ac:dyDescent="0.2">
      <c r="A2561" s="17" t="s">
        <v>1171</v>
      </c>
      <c r="B2561" s="17">
        <v>17</v>
      </c>
      <c r="C2561" s="17">
        <v>32</v>
      </c>
      <c r="D2561" s="17" t="s">
        <v>1172</v>
      </c>
      <c r="E2561" s="17" t="s">
        <v>347</v>
      </c>
      <c r="F2561" s="17"/>
      <c r="G2561" s="17">
        <v>14</v>
      </c>
      <c r="H2561" s="17">
        <v>2108.1376</v>
      </c>
      <c r="I2561" s="17" t="s">
        <v>828</v>
      </c>
      <c r="J2561" s="17">
        <v>50.000003999999997</v>
      </c>
      <c r="K2561" s="17">
        <v>2112.4708000000001</v>
      </c>
      <c r="L2561" s="17">
        <v>0.14780099999999999</v>
      </c>
      <c r="M2561" s="17">
        <v>2.1320960000000002</v>
      </c>
      <c r="N2561" s="17">
        <v>0.14780099999999999</v>
      </c>
      <c r="O2561" s="17">
        <v>10.143103999999999</v>
      </c>
      <c r="P2561" s="17">
        <v>1.877E-3</v>
      </c>
    </row>
    <row r="2562" spans="1:16" x14ac:dyDescent="0.2">
      <c r="A2562" s="17" t="s">
        <v>1171</v>
      </c>
      <c r="B2562" s="17">
        <v>17</v>
      </c>
      <c r="C2562" s="17">
        <v>32</v>
      </c>
      <c r="D2562" s="17" t="s">
        <v>1172</v>
      </c>
      <c r="E2562" s="17" t="s">
        <v>347</v>
      </c>
      <c r="F2562" s="17"/>
      <c r="G2562" s="17">
        <v>14</v>
      </c>
      <c r="H2562" s="17">
        <v>2108.1376</v>
      </c>
      <c r="I2562" s="17" t="s">
        <v>828</v>
      </c>
      <c r="J2562" s="17">
        <v>500.00003099999998</v>
      </c>
      <c r="K2562" s="17">
        <v>2112.47741</v>
      </c>
      <c r="L2562" s="17">
        <v>0.13195200000000001</v>
      </c>
      <c r="M2562" s="17">
        <v>2.138706</v>
      </c>
      <c r="N2562" s="17">
        <v>0.13195200000000001</v>
      </c>
      <c r="O2562" s="17">
        <v>10.137166000000001</v>
      </c>
      <c r="P2562" s="17">
        <v>1.6080000000000001E-3</v>
      </c>
    </row>
    <row r="2563" spans="1:16" x14ac:dyDescent="0.2">
      <c r="A2563" s="17" t="s">
        <v>1171</v>
      </c>
      <c r="B2563" s="17">
        <v>28</v>
      </c>
      <c r="C2563" s="17">
        <v>37</v>
      </c>
      <c r="D2563" s="17" t="s">
        <v>1173</v>
      </c>
      <c r="E2563" s="17"/>
      <c r="F2563" s="17"/>
      <c r="G2563" s="17">
        <v>9</v>
      </c>
      <c r="H2563" s="17">
        <v>1134.6405</v>
      </c>
      <c r="I2563" s="17" t="s">
        <v>827</v>
      </c>
      <c r="J2563" s="17">
        <v>0</v>
      </c>
      <c r="K2563" s="17">
        <v>1134.98037</v>
      </c>
      <c r="L2563" s="17">
        <v>0</v>
      </c>
      <c r="M2563" s="17">
        <v>0</v>
      </c>
      <c r="N2563" s="17">
        <v>0</v>
      </c>
      <c r="O2563" s="17">
        <v>11.194139</v>
      </c>
      <c r="P2563" s="17">
        <v>0</v>
      </c>
    </row>
    <row r="2564" spans="1:16" x14ac:dyDescent="0.2">
      <c r="A2564" s="17" t="s">
        <v>1171</v>
      </c>
      <c r="B2564" s="17">
        <v>28</v>
      </c>
      <c r="C2564" s="17">
        <v>37</v>
      </c>
      <c r="D2564" s="17" t="s">
        <v>1173</v>
      </c>
      <c r="E2564" s="17"/>
      <c r="F2564" s="17"/>
      <c r="G2564" s="17">
        <v>9</v>
      </c>
      <c r="H2564" s="17">
        <v>1134.6405</v>
      </c>
      <c r="I2564" s="17" t="s">
        <v>827</v>
      </c>
      <c r="J2564" s="17">
        <v>5</v>
      </c>
      <c r="K2564" s="17">
        <v>1136.7162699999999</v>
      </c>
      <c r="L2564" s="17">
        <v>3.3328999999999998E-2</v>
      </c>
      <c r="M2564" s="17">
        <v>1.7359</v>
      </c>
      <c r="N2564" s="17">
        <v>3.3328999999999998E-2</v>
      </c>
      <c r="O2564" s="17">
        <v>11.204162999999999</v>
      </c>
      <c r="P2564" s="17">
        <v>3.2680000000000001E-3</v>
      </c>
    </row>
    <row r="2565" spans="1:16" x14ac:dyDescent="0.2">
      <c r="A2565" s="17" t="s">
        <v>1171</v>
      </c>
      <c r="B2565" s="17">
        <v>28</v>
      </c>
      <c r="C2565" s="17">
        <v>37</v>
      </c>
      <c r="D2565" s="17" t="s">
        <v>1173</v>
      </c>
      <c r="E2565" s="17"/>
      <c r="F2565" s="17"/>
      <c r="G2565" s="17">
        <v>9</v>
      </c>
      <c r="H2565" s="17">
        <v>1134.6405</v>
      </c>
      <c r="I2565" s="17" t="s">
        <v>827</v>
      </c>
      <c r="J2565" s="17">
        <v>50.000003999999997</v>
      </c>
      <c r="K2565" s="17">
        <v>1137.3961099999999</v>
      </c>
      <c r="L2565" s="17">
        <v>5.2239000000000001E-2</v>
      </c>
      <c r="M2565" s="17">
        <v>2.415734</v>
      </c>
      <c r="N2565" s="17">
        <v>5.2239000000000001E-2</v>
      </c>
      <c r="O2565" s="17">
        <v>11.200663</v>
      </c>
      <c r="P2565" s="17">
        <v>1.5510000000000001E-3</v>
      </c>
    </row>
    <row r="2566" spans="1:16" x14ac:dyDescent="0.2">
      <c r="A2566" s="17" t="s">
        <v>1171</v>
      </c>
      <c r="B2566" s="17">
        <v>28</v>
      </c>
      <c r="C2566" s="17">
        <v>37</v>
      </c>
      <c r="D2566" s="17" t="s">
        <v>1173</v>
      </c>
      <c r="E2566" s="17"/>
      <c r="F2566" s="17"/>
      <c r="G2566" s="17">
        <v>9</v>
      </c>
      <c r="H2566" s="17">
        <v>1134.6405</v>
      </c>
      <c r="I2566" s="17" t="s">
        <v>827</v>
      </c>
      <c r="J2566" s="17">
        <v>500.00003099999998</v>
      </c>
      <c r="K2566" s="17">
        <v>1137.2996599999999</v>
      </c>
      <c r="L2566" s="17">
        <v>4.1513000000000001E-2</v>
      </c>
      <c r="M2566" s="17">
        <v>2.3192879999999998</v>
      </c>
      <c r="N2566" s="17">
        <v>4.1513000000000001E-2</v>
      </c>
      <c r="O2566" s="17">
        <v>11.200419999999999</v>
      </c>
      <c r="P2566" s="17">
        <v>4.35E-4</v>
      </c>
    </row>
    <row r="2567" spans="1:16" x14ac:dyDescent="0.2">
      <c r="A2567" s="17" t="s">
        <v>1171</v>
      </c>
      <c r="B2567" s="17">
        <v>28</v>
      </c>
      <c r="C2567" s="17">
        <v>37</v>
      </c>
      <c r="D2567" s="17" t="s">
        <v>1173</v>
      </c>
      <c r="E2567" s="17"/>
      <c r="F2567" s="17"/>
      <c r="G2567" s="17">
        <v>9</v>
      </c>
      <c r="H2567" s="17">
        <v>1134.6405</v>
      </c>
      <c r="I2567" s="17" t="s">
        <v>828</v>
      </c>
      <c r="J2567" s="17">
        <v>0</v>
      </c>
      <c r="K2567" s="17">
        <v>1134.98037</v>
      </c>
      <c r="L2567" s="17">
        <v>0</v>
      </c>
      <c r="M2567" s="17">
        <v>0</v>
      </c>
      <c r="N2567" s="17">
        <v>0</v>
      </c>
      <c r="O2567" s="17">
        <v>11.194139</v>
      </c>
      <c r="P2567" s="17">
        <v>0</v>
      </c>
    </row>
    <row r="2568" spans="1:16" x14ac:dyDescent="0.2">
      <c r="A2568" s="17" t="s">
        <v>1171</v>
      </c>
      <c r="B2568" s="17">
        <v>28</v>
      </c>
      <c r="C2568" s="17">
        <v>37</v>
      </c>
      <c r="D2568" s="17" t="s">
        <v>1173</v>
      </c>
      <c r="E2568" s="17"/>
      <c r="F2568" s="17"/>
      <c r="G2568" s="17">
        <v>9</v>
      </c>
      <c r="H2568" s="17">
        <v>1134.6405</v>
      </c>
      <c r="I2568" s="17" t="s">
        <v>828</v>
      </c>
      <c r="J2568" s="17">
        <v>5</v>
      </c>
      <c r="K2568" s="17">
        <v>1136.8159599999999</v>
      </c>
      <c r="L2568" s="17">
        <v>5.3215999999999999E-2</v>
      </c>
      <c r="M2568" s="17">
        <v>1.8355889999999999</v>
      </c>
      <c r="N2568" s="17">
        <v>5.3215999999999999E-2</v>
      </c>
      <c r="O2568" s="17">
        <v>11.204923000000001</v>
      </c>
      <c r="P2568" s="17">
        <v>3.8454000000000002E-2</v>
      </c>
    </row>
    <row r="2569" spans="1:16" x14ac:dyDescent="0.2">
      <c r="A2569" s="17" t="s">
        <v>1171</v>
      </c>
      <c r="B2569" s="17">
        <v>28</v>
      </c>
      <c r="C2569" s="17">
        <v>37</v>
      </c>
      <c r="D2569" s="17" t="s">
        <v>1173</v>
      </c>
      <c r="E2569" s="17"/>
      <c r="F2569" s="17"/>
      <c r="G2569" s="17">
        <v>9</v>
      </c>
      <c r="H2569" s="17">
        <v>1134.6405</v>
      </c>
      <c r="I2569" s="17" t="s">
        <v>828</v>
      </c>
      <c r="J2569" s="17">
        <v>50.000003999999997</v>
      </c>
      <c r="K2569" s="17">
        <v>1137.32681</v>
      </c>
      <c r="L2569" s="17">
        <v>2.2595000000000001E-2</v>
      </c>
      <c r="M2569" s="17">
        <v>2.346435</v>
      </c>
      <c r="N2569" s="17">
        <v>2.2595000000000001E-2</v>
      </c>
      <c r="O2569" s="17">
        <v>11.178504</v>
      </c>
      <c r="P2569" s="17">
        <v>7.1780000000000004E-3</v>
      </c>
    </row>
    <row r="2570" spans="1:16" x14ac:dyDescent="0.2">
      <c r="A2570" s="17" t="s">
        <v>1171</v>
      </c>
      <c r="B2570" s="17">
        <v>28</v>
      </c>
      <c r="C2570" s="17">
        <v>37</v>
      </c>
      <c r="D2570" s="17" t="s">
        <v>1173</v>
      </c>
      <c r="E2570" s="17"/>
      <c r="F2570" s="17"/>
      <c r="G2570" s="17">
        <v>9</v>
      </c>
      <c r="H2570" s="17">
        <v>1134.6405</v>
      </c>
      <c r="I2570" s="17" t="s">
        <v>828</v>
      </c>
      <c r="J2570" s="17">
        <v>500.00003099999998</v>
      </c>
      <c r="K2570" s="17">
        <v>1137.3442700000001</v>
      </c>
      <c r="L2570" s="17">
        <v>5.1887999999999997E-2</v>
      </c>
      <c r="M2570" s="17">
        <v>2.3638940000000002</v>
      </c>
      <c r="N2570" s="17">
        <v>5.1887999999999997E-2</v>
      </c>
      <c r="O2570" s="17">
        <v>11.169635</v>
      </c>
      <c r="P2570" s="17">
        <v>1.436E-3</v>
      </c>
    </row>
    <row r="2571" spans="1:16" x14ac:dyDescent="0.2">
      <c r="A2571" s="17" t="s">
        <v>1171</v>
      </c>
      <c r="B2571" s="17">
        <v>30</v>
      </c>
      <c r="C2571" s="17">
        <v>41</v>
      </c>
      <c r="D2571" s="17" t="s">
        <v>1174</v>
      </c>
      <c r="E2571" s="17"/>
      <c r="F2571" s="17"/>
      <c r="G2571" s="17">
        <v>11</v>
      </c>
      <c r="H2571" s="17">
        <v>1446.854</v>
      </c>
      <c r="I2571" s="17" t="s">
        <v>827</v>
      </c>
      <c r="J2571" s="17">
        <v>0</v>
      </c>
      <c r="K2571" s="17">
        <v>1447.5562600000001</v>
      </c>
      <c r="L2571" s="17">
        <v>0</v>
      </c>
      <c r="M2571" s="17">
        <v>0</v>
      </c>
      <c r="N2571" s="17">
        <v>0</v>
      </c>
      <c r="O2571" s="17">
        <v>12.300283</v>
      </c>
      <c r="P2571" s="17">
        <v>0</v>
      </c>
    </row>
    <row r="2572" spans="1:16" x14ac:dyDescent="0.2">
      <c r="A2572" s="17" t="s">
        <v>1171</v>
      </c>
      <c r="B2572" s="17">
        <v>30</v>
      </c>
      <c r="C2572" s="17">
        <v>41</v>
      </c>
      <c r="D2572" s="17" t="s">
        <v>1174</v>
      </c>
      <c r="E2572" s="17"/>
      <c r="F2572" s="17"/>
      <c r="G2572" s="17">
        <v>11</v>
      </c>
      <c r="H2572" s="17">
        <v>1446.854</v>
      </c>
      <c r="I2572" s="17" t="s">
        <v>827</v>
      </c>
      <c r="J2572" s="17">
        <v>5</v>
      </c>
      <c r="K2572" s="17">
        <v>1449.68678</v>
      </c>
      <c r="L2572" s="17">
        <v>5.57E-2</v>
      </c>
      <c r="M2572" s="17">
        <v>2.1305230000000002</v>
      </c>
      <c r="N2572" s="17">
        <v>5.57E-2</v>
      </c>
      <c r="O2572" s="17">
        <v>12.299694000000001</v>
      </c>
      <c r="P2572" s="17">
        <v>6.8170000000000001E-3</v>
      </c>
    </row>
    <row r="2573" spans="1:16" x14ac:dyDescent="0.2">
      <c r="A2573" s="17" t="s">
        <v>1171</v>
      </c>
      <c r="B2573" s="17">
        <v>30</v>
      </c>
      <c r="C2573" s="17">
        <v>41</v>
      </c>
      <c r="D2573" s="17" t="s">
        <v>1174</v>
      </c>
      <c r="E2573" s="17"/>
      <c r="F2573" s="17"/>
      <c r="G2573" s="17">
        <v>11</v>
      </c>
      <c r="H2573" s="17">
        <v>1446.854</v>
      </c>
      <c r="I2573" s="17" t="s">
        <v>827</v>
      </c>
      <c r="J2573" s="17">
        <v>50.000003999999997</v>
      </c>
      <c r="K2573" s="17">
        <v>1450.16813</v>
      </c>
      <c r="L2573" s="17">
        <v>7.8714000000000006E-2</v>
      </c>
      <c r="M2573" s="17">
        <v>2.6118700000000001</v>
      </c>
      <c r="N2573" s="17">
        <v>7.8714000000000006E-2</v>
      </c>
      <c r="O2573" s="17">
        <v>12.282044000000001</v>
      </c>
      <c r="P2573" s="17">
        <v>6.6319999999999999E-3</v>
      </c>
    </row>
    <row r="2574" spans="1:16" x14ac:dyDescent="0.2">
      <c r="A2574" s="17" t="s">
        <v>1171</v>
      </c>
      <c r="B2574" s="17">
        <v>30</v>
      </c>
      <c r="C2574" s="17">
        <v>41</v>
      </c>
      <c r="D2574" s="17" t="s">
        <v>1174</v>
      </c>
      <c r="E2574" s="17"/>
      <c r="F2574" s="17"/>
      <c r="G2574" s="17">
        <v>11</v>
      </c>
      <c r="H2574" s="17">
        <v>1446.854</v>
      </c>
      <c r="I2574" s="17" t="s">
        <v>827</v>
      </c>
      <c r="J2574" s="17">
        <v>500.00003099999998</v>
      </c>
      <c r="K2574" s="17">
        <v>1451.07</v>
      </c>
      <c r="L2574" s="17">
        <v>5.5393999999999999E-2</v>
      </c>
      <c r="M2574" s="17">
        <v>3.5137489999999998</v>
      </c>
      <c r="N2574" s="17">
        <v>5.5393999999999999E-2</v>
      </c>
      <c r="O2574" s="17">
        <v>12.263798</v>
      </c>
      <c r="P2574" s="17">
        <v>5.0410000000000003E-3</v>
      </c>
    </row>
    <row r="2575" spans="1:16" x14ac:dyDescent="0.2">
      <c r="A2575" s="17" t="s">
        <v>1171</v>
      </c>
      <c r="B2575" s="17">
        <v>30</v>
      </c>
      <c r="C2575" s="17">
        <v>41</v>
      </c>
      <c r="D2575" s="17" t="s">
        <v>1174</v>
      </c>
      <c r="E2575" s="17"/>
      <c r="F2575" s="17"/>
      <c r="G2575" s="17">
        <v>11</v>
      </c>
      <c r="H2575" s="17">
        <v>1446.854</v>
      </c>
      <c r="I2575" s="17" t="s">
        <v>828</v>
      </c>
      <c r="J2575" s="17">
        <v>0</v>
      </c>
      <c r="K2575" s="17">
        <v>1447.5562600000001</v>
      </c>
      <c r="L2575" s="17">
        <v>0</v>
      </c>
      <c r="M2575" s="17">
        <v>0</v>
      </c>
      <c r="N2575" s="17">
        <v>0</v>
      </c>
      <c r="O2575" s="17">
        <v>12.300283</v>
      </c>
      <c r="P2575" s="17">
        <v>0</v>
      </c>
    </row>
    <row r="2576" spans="1:16" x14ac:dyDescent="0.2">
      <c r="A2576" s="17" t="s">
        <v>1171</v>
      </c>
      <c r="B2576" s="17">
        <v>30</v>
      </c>
      <c r="C2576" s="17">
        <v>41</v>
      </c>
      <c r="D2576" s="17" t="s">
        <v>1174</v>
      </c>
      <c r="E2576" s="17"/>
      <c r="F2576" s="17"/>
      <c r="G2576" s="17">
        <v>11</v>
      </c>
      <c r="H2576" s="17">
        <v>1446.854</v>
      </c>
      <c r="I2576" s="17" t="s">
        <v>828</v>
      </c>
      <c r="J2576" s="17">
        <v>5</v>
      </c>
      <c r="K2576" s="17">
        <v>1449.61348</v>
      </c>
      <c r="L2576" s="17">
        <v>7.2980000000000003E-2</v>
      </c>
      <c r="M2576" s="17">
        <v>2.0572270000000001</v>
      </c>
      <c r="N2576" s="17">
        <v>7.2980000000000003E-2</v>
      </c>
      <c r="O2576" s="17">
        <v>12.269708</v>
      </c>
      <c r="P2576" s="17">
        <v>2.3500000000000001E-3</v>
      </c>
    </row>
    <row r="2577" spans="1:16" x14ac:dyDescent="0.2">
      <c r="A2577" s="17" t="s">
        <v>1171</v>
      </c>
      <c r="B2577" s="17">
        <v>30</v>
      </c>
      <c r="C2577" s="17">
        <v>41</v>
      </c>
      <c r="D2577" s="17" t="s">
        <v>1174</v>
      </c>
      <c r="E2577" s="17"/>
      <c r="F2577" s="17"/>
      <c r="G2577" s="17">
        <v>11</v>
      </c>
      <c r="H2577" s="17">
        <v>1446.854</v>
      </c>
      <c r="I2577" s="17" t="s">
        <v>828</v>
      </c>
      <c r="J2577" s="17">
        <v>50.000003999999997</v>
      </c>
      <c r="K2577" s="17">
        <v>1450.0550599999999</v>
      </c>
      <c r="L2577" s="17">
        <v>8.6233000000000004E-2</v>
      </c>
      <c r="M2577" s="17">
        <v>2.4988079999999999</v>
      </c>
      <c r="N2577" s="17">
        <v>8.6233000000000004E-2</v>
      </c>
      <c r="O2577" s="17">
        <v>12.268074</v>
      </c>
      <c r="P2577" s="17">
        <v>5.7270000000000003E-3</v>
      </c>
    </row>
    <row r="2578" spans="1:16" x14ac:dyDescent="0.2">
      <c r="A2578" s="17" t="s">
        <v>1171</v>
      </c>
      <c r="B2578" s="17">
        <v>30</v>
      </c>
      <c r="C2578" s="17">
        <v>41</v>
      </c>
      <c r="D2578" s="17" t="s">
        <v>1174</v>
      </c>
      <c r="E2578" s="17"/>
      <c r="F2578" s="17"/>
      <c r="G2578" s="17">
        <v>11</v>
      </c>
      <c r="H2578" s="17">
        <v>1446.854</v>
      </c>
      <c r="I2578" s="17" t="s">
        <v>828</v>
      </c>
      <c r="J2578" s="17">
        <v>500.00003099999998</v>
      </c>
      <c r="K2578" s="17">
        <v>1450.9549</v>
      </c>
      <c r="L2578" s="17">
        <v>3.4004E-2</v>
      </c>
      <c r="M2578" s="17">
        <v>3.3986429999999999</v>
      </c>
      <c r="N2578" s="17">
        <v>3.4004E-2</v>
      </c>
      <c r="O2578" s="17">
        <v>12.239741</v>
      </c>
      <c r="P2578" s="17">
        <v>1.073E-3</v>
      </c>
    </row>
    <row r="2579" spans="1:16" x14ac:dyDescent="0.2">
      <c r="A2579" s="17" t="s">
        <v>1171</v>
      </c>
      <c r="B2579" s="17">
        <v>46</v>
      </c>
      <c r="C2579" s="17">
        <v>62</v>
      </c>
      <c r="D2579" s="17" t="s">
        <v>1175</v>
      </c>
      <c r="E2579" s="17" t="s">
        <v>375</v>
      </c>
      <c r="F2579" s="17"/>
      <c r="G2579" s="17">
        <v>16</v>
      </c>
      <c r="H2579" s="17">
        <v>2038.1936000000001</v>
      </c>
      <c r="I2579" s="17" t="s">
        <v>827</v>
      </c>
      <c r="J2579" s="17">
        <v>0</v>
      </c>
      <c r="K2579" s="17">
        <v>2039.1726900000001</v>
      </c>
      <c r="L2579" s="17">
        <v>4.308E-2</v>
      </c>
      <c r="M2579" s="17">
        <v>0</v>
      </c>
      <c r="N2579" s="17">
        <v>0</v>
      </c>
      <c r="O2579" s="17">
        <v>8.9132840000000009</v>
      </c>
      <c r="P2579" s="17">
        <v>2.898E-3</v>
      </c>
    </row>
    <row r="2580" spans="1:16" x14ac:dyDescent="0.2">
      <c r="A2580" s="17" t="s">
        <v>1171</v>
      </c>
      <c r="B2580" s="17">
        <v>46</v>
      </c>
      <c r="C2580" s="17">
        <v>62</v>
      </c>
      <c r="D2580" s="17" t="s">
        <v>1175</v>
      </c>
      <c r="E2580" s="17" t="s">
        <v>375</v>
      </c>
      <c r="F2580" s="17"/>
      <c r="G2580" s="17">
        <v>16</v>
      </c>
      <c r="H2580" s="17">
        <v>2038.1936000000001</v>
      </c>
      <c r="I2580" s="17" t="s">
        <v>827</v>
      </c>
      <c r="J2580" s="17">
        <v>5</v>
      </c>
      <c r="K2580" s="17">
        <v>2041.0977600000001</v>
      </c>
      <c r="L2580" s="17">
        <v>5.1756000000000003E-2</v>
      </c>
      <c r="M2580" s="17">
        <v>1.925074</v>
      </c>
      <c r="N2580" s="17">
        <v>6.7338999999999996E-2</v>
      </c>
      <c r="O2580" s="17">
        <v>8.9002379999999999</v>
      </c>
      <c r="P2580" s="17">
        <v>4.5059999999999996E-3</v>
      </c>
    </row>
    <row r="2581" spans="1:16" x14ac:dyDescent="0.2">
      <c r="A2581" s="17" t="s">
        <v>1171</v>
      </c>
      <c r="B2581" s="17">
        <v>46</v>
      </c>
      <c r="C2581" s="17">
        <v>62</v>
      </c>
      <c r="D2581" s="17" t="s">
        <v>1175</v>
      </c>
      <c r="E2581" s="17" t="s">
        <v>375</v>
      </c>
      <c r="F2581" s="17"/>
      <c r="G2581" s="17">
        <v>16</v>
      </c>
      <c r="H2581" s="17">
        <v>2038.1936000000001</v>
      </c>
      <c r="I2581" s="17" t="s">
        <v>827</v>
      </c>
      <c r="J2581" s="17">
        <v>50.000003999999997</v>
      </c>
      <c r="K2581" s="17">
        <v>2042.6240299999999</v>
      </c>
      <c r="L2581" s="17">
        <v>7.4720999999999996E-2</v>
      </c>
      <c r="M2581" s="17">
        <v>3.4513400000000001</v>
      </c>
      <c r="N2581" s="17">
        <v>8.6249999999999993E-2</v>
      </c>
      <c r="O2581" s="17">
        <v>8.8794730000000008</v>
      </c>
      <c r="P2581" s="17">
        <v>7.2630000000000004E-3</v>
      </c>
    </row>
    <row r="2582" spans="1:16" x14ac:dyDescent="0.2">
      <c r="A2582" s="17" t="s">
        <v>1171</v>
      </c>
      <c r="B2582" s="17">
        <v>46</v>
      </c>
      <c r="C2582" s="17">
        <v>62</v>
      </c>
      <c r="D2582" s="17" t="s">
        <v>1175</v>
      </c>
      <c r="E2582" s="17" t="s">
        <v>375</v>
      </c>
      <c r="F2582" s="17"/>
      <c r="G2582" s="17">
        <v>16</v>
      </c>
      <c r="H2582" s="17">
        <v>2038.1936000000001</v>
      </c>
      <c r="I2582" s="17" t="s">
        <v>827</v>
      </c>
      <c r="J2582" s="17">
        <v>500.00003099999998</v>
      </c>
      <c r="K2582" s="17">
        <v>2044.1865600000001</v>
      </c>
      <c r="L2582" s="17">
        <v>9.2128000000000002E-2</v>
      </c>
      <c r="M2582" s="17">
        <v>5.0138699999999998</v>
      </c>
      <c r="N2582" s="17">
        <v>0.101703</v>
      </c>
      <c r="O2582" s="17">
        <v>8.8553049999999995</v>
      </c>
      <c r="P2582" s="17">
        <v>3.3159999999999999E-3</v>
      </c>
    </row>
    <row r="2583" spans="1:16" x14ac:dyDescent="0.2">
      <c r="A2583" s="17" t="s">
        <v>1171</v>
      </c>
      <c r="B2583" s="17">
        <v>46</v>
      </c>
      <c r="C2583" s="17">
        <v>62</v>
      </c>
      <c r="D2583" s="17" t="s">
        <v>1175</v>
      </c>
      <c r="E2583" s="17" t="s">
        <v>375</v>
      </c>
      <c r="F2583" s="17"/>
      <c r="G2583" s="17">
        <v>16</v>
      </c>
      <c r="H2583" s="17">
        <v>2038.1936000000001</v>
      </c>
      <c r="I2583" s="17" t="s">
        <v>828</v>
      </c>
      <c r="J2583" s="17">
        <v>0</v>
      </c>
      <c r="K2583" s="17">
        <v>2039.1726900000001</v>
      </c>
      <c r="L2583" s="17">
        <v>4.308E-2</v>
      </c>
      <c r="M2583" s="17">
        <v>0</v>
      </c>
      <c r="N2583" s="17">
        <v>0</v>
      </c>
      <c r="O2583" s="17">
        <v>8.9132840000000009</v>
      </c>
      <c r="P2583" s="17">
        <v>2.898E-3</v>
      </c>
    </row>
    <row r="2584" spans="1:16" x14ac:dyDescent="0.2">
      <c r="A2584" s="17" t="s">
        <v>1171</v>
      </c>
      <c r="B2584" s="17">
        <v>46</v>
      </c>
      <c r="C2584" s="17">
        <v>62</v>
      </c>
      <c r="D2584" s="17" t="s">
        <v>1175</v>
      </c>
      <c r="E2584" s="17" t="s">
        <v>375</v>
      </c>
      <c r="F2584" s="17"/>
      <c r="G2584" s="17">
        <v>16</v>
      </c>
      <c r="H2584" s="17">
        <v>2038.1936000000001</v>
      </c>
      <c r="I2584" s="17" t="s">
        <v>828</v>
      </c>
      <c r="J2584" s="17">
        <v>5</v>
      </c>
      <c r="K2584" s="17">
        <v>2041.1125999999999</v>
      </c>
      <c r="L2584" s="17">
        <v>4.9110000000000001E-2</v>
      </c>
      <c r="M2584" s="17">
        <v>1.939916</v>
      </c>
      <c r="N2584" s="17">
        <v>6.5327999999999997E-2</v>
      </c>
      <c r="O2584" s="17">
        <v>8.8481120000000004</v>
      </c>
      <c r="P2584" s="17">
        <v>6.0080000000000003E-3</v>
      </c>
    </row>
    <row r="2585" spans="1:16" x14ac:dyDescent="0.2">
      <c r="A2585" s="17" t="s">
        <v>1171</v>
      </c>
      <c r="B2585" s="17">
        <v>46</v>
      </c>
      <c r="C2585" s="17">
        <v>62</v>
      </c>
      <c r="D2585" s="17" t="s">
        <v>1175</v>
      </c>
      <c r="E2585" s="17" t="s">
        <v>375</v>
      </c>
      <c r="F2585" s="17"/>
      <c r="G2585" s="17">
        <v>16</v>
      </c>
      <c r="H2585" s="17">
        <v>2038.1936000000001</v>
      </c>
      <c r="I2585" s="17" t="s">
        <v>828</v>
      </c>
      <c r="J2585" s="17">
        <v>50.000003999999997</v>
      </c>
      <c r="K2585" s="17">
        <v>2042.6194700000001</v>
      </c>
      <c r="L2585" s="17">
        <v>4.0439000000000003E-2</v>
      </c>
      <c r="M2585" s="17">
        <v>3.44678</v>
      </c>
      <c r="N2585" s="17">
        <v>5.9087000000000001E-2</v>
      </c>
      <c r="O2585" s="17">
        <v>8.8299109999999992</v>
      </c>
      <c r="P2585" s="17">
        <v>7.1260000000000004E-3</v>
      </c>
    </row>
    <row r="2586" spans="1:16" x14ac:dyDescent="0.2">
      <c r="A2586" s="17" t="s">
        <v>1171</v>
      </c>
      <c r="B2586" s="17">
        <v>46</v>
      </c>
      <c r="C2586" s="17">
        <v>62</v>
      </c>
      <c r="D2586" s="17" t="s">
        <v>1175</v>
      </c>
      <c r="E2586" s="17" t="s">
        <v>375</v>
      </c>
      <c r="F2586" s="17"/>
      <c r="G2586" s="17">
        <v>16</v>
      </c>
      <c r="H2586" s="17">
        <v>2038.1936000000001</v>
      </c>
      <c r="I2586" s="17" t="s">
        <v>828</v>
      </c>
      <c r="J2586" s="17">
        <v>500.00003099999998</v>
      </c>
      <c r="K2586" s="17">
        <v>2044.25594</v>
      </c>
      <c r="L2586" s="17">
        <v>0.19015599999999999</v>
      </c>
      <c r="M2586" s="17">
        <v>5.083253</v>
      </c>
      <c r="N2586" s="17">
        <v>0.19497500000000001</v>
      </c>
      <c r="O2586" s="17">
        <v>8.8124690000000001</v>
      </c>
      <c r="P2586" s="17">
        <v>3.8909999999999999E-3</v>
      </c>
    </row>
    <row r="2587" spans="1:16" x14ac:dyDescent="0.2">
      <c r="A2587" s="17" t="s">
        <v>1171</v>
      </c>
      <c r="B2587" s="17">
        <v>51</v>
      </c>
      <c r="C2587" s="17">
        <v>63</v>
      </c>
      <c r="D2587" s="17" t="s">
        <v>1176</v>
      </c>
      <c r="E2587" s="17"/>
      <c r="F2587" s="17"/>
      <c r="G2587" s="17">
        <v>12</v>
      </c>
      <c r="H2587" s="17">
        <v>1482.9478999999999</v>
      </c>
      <c r="I2587" s="17" t="s">
        <v>827</v>
      </c>
      <c r="J2587" s="17">
        <v>0</v>
      </c>
      <c r="K2587" s="17">
        <v>1483.66156</v>
      </c>
      <c r="L2587" s="17">
        <v>4.8902000000000001E-2</v>
      </c>
      <c r="M2587" s="17">
        <v>0</v>
      </c>
      <c r="N2587" s="17">
        <v>0</v>
      </c>
      <c r="O2587" s="17">
        <v>8.4964080000000006</v>
      </c>
      <c r="P2587" s="17">
        <v>1.63E-4</v>
      </c>
    </row>
    <row r="2588" spans="1:16" x14ac:dyDescent="0.2">
      <c r="A2588" s="17" t="s">
        <v>1171</v>
      </c>
      <c r="B2588" s="17">
        <v>51</v>
      </c>
      <c r="C2588" s="17">
        <v>63</v>
      </c>
      <c r="D2588" s="17" t="s">
        <v>1176</v>
      </c>
      <c r="E2588" s="17"/>
      <c r="F2588" s="17"/>
      <c r="G2588" s="17">
        <v>12</v>
      </c>
      <c r="H2588" s="17">
        <v>1482.9478999999999</v>
      </c>
      <c r="I2588" s="17" t="s">
        <v>827</v>
      </c>
      <c r="J2588" s="17">
        <v>5</v>
      </c>
      <c r="K2588" s="17">
        <v>1484.7266500000001</v>
      </c>
      <c r="L2588" s="17">
        <v>7.7063000000000006E-2</v>
      </c>
      <c r="M2588" s="17">
        <v>1.0650900000000001</v>
      </c>
      <c r="N2588" s="17">
        <v>9.1269000000000003E-2</v>
      </c>
      <c r="O2588" s="17">
        <v>8.4945280000000007</v>
      </c>
      <c r="P2588" s="17">
        <v>7.3249999999999999E-3</v>
      </c>
    </row>
    <row r="2589" spans="1:16" x14ac:dyDescent="0.2">
      <c r="A2589" s="17" t="s">
        <v>1171</v>
      </c>
      <c r="B2589" s="17">
        <v>51</v>
      </c>
      <c r="C2589" s="17">
        <v>63</v>
      </c>
      <c r="D2589" s="17" t="s">
        <v>1176</v>
      </c>
      <c r="E2589" s="17"/>
      <c r="F2589" s="17"/>
      <c r="G2589" s="17">
        <v>12</v>
      </c>
      <c r="H2589" s="17">
        <v>1482.9478999999999</v>
      </c>
      <c r="I2589" s="17" t="s">
        <v>827</v>
      </c>
      <c r="J2589" s="17">
        <v>50.000003999999997</v>
      </c>
      <c r="K2589" s="17">
        <v>1485.1316899999999</v>
      </c>
      <c r="L2589" s="17">
        <v>3.4472000000000003E-2</v>
      </c>
      <c r="M2589" s="17">
        <v>1.470124</v>
      </c>
      <c r="N2589" s="17">
        <v>5.9831000000000002E-2</v>
      </c>
      <c r="O2589" s="17">
        <v>8.4906799999999993</v>
      </c>
      <c r="P2589" s="17">
        <v>5.3699999999999998E-3</v>
      </c>
    </row>
    <row r="2590" spans="1:16" x14ac:dyDescent="0.2">
      <c r="A2590" s="17" t="s">
        <v>1171</v>
      </c>
      <c r="B2590" s="17">
        <v>51</v>
      </c>
      <c r="C2590" s="17">
        <v>63</v>
      </c>
      <c r="D2590" s="17" t="s">
        <v>1176</v>
      </c>
      <c r="E2590" s="17"/>
      <c r="F2590" s="17"/>
      <c r="G2590" s="17">
        <v>12</v>
      </c>
      <c r="H2590" s="17">
        <v>1482.9478999999999</v>
      </c>
      <c r="I2590" s="17" t="s">
        <v>827</v>
      </c>
      <c r="J2590" s="17">
        <v>500.00003099999998</v>
      </c>
      <c r="K2590" s="17">
        <v>1485.9549</v>
      </c>
      <c r="L2590" s="17">
        <v>3.2710000000000003E-2</v>
      </c>
      <c r="M2590" s="17">
        <v>2.293339</v>
      </c>
      <c r="N2590" s="17">
        <v>5.8833000000000003E-2</v>
      </c>
      <c r="O2590" s="17">
        <v>8.4858619999999991</v>
      </c>
      <c r="P2590" s="17">
        <v>3.5249999999999999E-3</v>
      </c>
    </row>
    <row r="2591" spans="1:16" x14ac:dyDescent="0.2">
      <c r="A2591" s="17" t="s">
        <v>1171</v>
      </c>
      <c r="B2591" s="17">
        <v>51</v>
      </c>
      <c r="C2591" s="17">
        <v>63</v>
      </c>
      <c r="D2591" s="17" t="s">
        <v>1176</v>
      </c>
      <c r="E2591" s="17"/>
      <c r="F2591" s="17"/>
      <c r="G2591" s="17">
        <v>12</v>
      </c>
      <c r="H2591" s="17">
        <v>1482.9478999999999</v>
      </c>
      <c r="I2591" s="17" t="s">
        <v>828</v>
      </c>
      <c r="J2591" s="17">
        <v>0</v>
      </c>
      <c r="K2591" s="17">
        <v>1483.66156</v>
      </c>
      <c r="L2591" s="17">
        <v>4.8902000000000001E-2</v>
      </c>
      <c r="M2591" s="17">
        <v>0</v>
      </c>
      <c r="N2591" s="17">
        <v>0</v>
      </c>
      <c r="O2591" s="17">
        <v>8.4964080000000006</v>
      </c>
      <c r="P2591" s="17">
        <v>1.63E-4</v>
      </c>
    </row>
    <row r="2592" spans="1:16" x14ac:dyDescent="0.2">
      <c r="A2592" s="17" t="s">
        <v>1171</v>
      </c>
      <c r="B2592" s="17">
        <v>51</v>
      </c>
      <c r="C2592" s="17">
        <v>63</v>
      </c>
      <c r="D2592" s="17" t="s">
        <v>1176</v>
      </c>
      <c r="E2592" s="17"/>
      <c r="F2592" s="17"/>
      <c r="G2592" s="17">
        <v>12</v>
      </c>
      <c r="H2592" s="17">
        <v>1482.9478999999999</v>
      </c>
      <c r="I2592" s="17" t="s">
        <v>828</v>
      </c>
      <c r="J2592" s="17">
        <v>5</v>
      </c>
      <c r="K2592" s="17">
        <v>1484.65481</v>
      </c>
      <c r="L2592" s="17">
        <v>6.5928E-2</v>
      </c>
      <c r="M2592" s="17">
        <v>0.99324299999999999</v>
      </c>
      <c r="N2592" s="17">
        <v>8.2085000000000005E-2</v>
      </c>
      <c r="O2592" s="17">
        <v>8.4292759999999998</v>
      </c>
      <c r="P2592" s="17">
        <v>8.6969999999999999E-3</v>
      </c>
    </row>
    <row r="2593" spans="1:16" x14ac:dyDescent="0.2">
      <c r="A2593" s="17" t="s">
        <v>1171</v>
      </c>
      <c r="B2593" s="17">
        <v>51</v>
      </c>
      <c r="C2593" s="17">
        <v>63</v>
      </c>
      <c r="D2593" s="17" t="s">
        <v>1176</v>
      </c>
      <c r="E2593" s="17"/>
      <c r="F2593" s="17"/>
      <c r="G2593" s="17">
        <v>12</v>
      </c>
      <c r="H2593" s="17">
        <v>1482.9478999999999</v>
      </c>
      <c r="I2593" s="17" t="s">
        <v>828</v>
      </c>
      <c r="J2593" s="17">
        <v>50.000003999999997</v>
      </c>
      <c r="K2593" s="17">
        <v>1485.20514</v>
      </c>
      <c r="L2593" s="17">
        <v>3.9953000000000002E-2</v>
      </c>
      <c r="M2593" s="17">
        <v>1.5435779999999999</v>
      </c>
      <c r="N2593" s="17">
        <v>6.3147999999999996E-2</v>
      </c>
      <c r="O2593" s="17">
        <v>8.4270130000000005</v>
      </c>
      <c r="P2593" s="17">
        <v>9.4750000000000008E-3</v>
      </c>
    </row>
    <row r="2594" spans="1:16" x14ac:dyDescent="0.2">
      <c r="A2594" s="17" t="s">
        <v>1171</v>
      </c>
      <c r="B2594" s="17">
        <v>51</v>
      </c>
      <c r="C2594" s="17">
        <v>63</v>
      </c>
      <c r="D2594" s="17" t="s">
        <v>1176</v>
      </c>
      <c r="E2594" s="17"/>
      <c r="F2594" s="17"/>
      <c r="G2594" s="17">
        <v>12</v>
      </c>
      <c r="H2594" s="17">
        <v>1482.9478999999999</v>
      </c>
      <c r="I2594" s="17" t="s">
        <v>828</v>
      </c>
      <c r="J2594" s="17">
        <v>500.00003099999998</v>
      </c>
      <c r="K2594" s="17">
        <v>1485.93769</v>
      </c>
      <c r="L2594" s="17">
        <v>8.226E-2</v>
      </c>
      <c r="M2594" s="17">
        <v>2.2761290000000001</v>
      </c>
      <c r="N2594" s="17">
        <v>9.5698000000000005E-2</v>
      </c>
      <c r="O2594" s="17">
        <v>8.4214319999999994</v>
      </c>
      <c r="P2594" s="17">
        <v>8.0499999999999999E-3</v>
      </c>
    </row>
    <row r="2595" spans="1:16" x14ac:dyDescent="0.2">
      <c r="A2595" s="17" t="s">
        <v>1171</v>
      </c>
      <c r="B2595" s="17">
        <v>53</v>
      </c>
      <c r="C2595" s="17">
        <v>71</v>
      </c>
      <c r="D2595" s="17" t="s">
        <v>1177</v>
      </c>
      <c r="E2595" s="17" t="s">
        <v>1178</v>
      </c>
      <c r="F2595" s="17"/>
      <c r="G2595" s="17">
        <v>17</v>
      </c>
      <c r="H2595" s="17">
        <v>2373.3126000000002</v>
      </c>
      <c r="I2595" s="17" t="s">
        <v>827</v>
      </c>
      <c r="J2595" s="17">
        <v>0</v>
      </c>
      <c r="K2595" s="17">
        <v>2374.6456800000001</v>
      </c>
      <c r="L2595" s="17">
        <v>6.2871999999999997E-2</v>
      </c>
      <c r="M2595" s="17">
        <v>0</v>
      </c>
      <c r="N2595" s="17">
        <v>0</v>
      </c>
      <c r="O2595" s="17">
        <v>9.0627329999999997</v>
      </c>
      <c r="P2595" s="17">
        <v>3.7520000000000001E-3</v>
      </c>
    </row>
    <row r="2596" spans="1:16" x14ac:dyDescent="0.2">
      <c r="A2596" s="17" t="s">
        <v>1171</v>
      </c>
      <c r="B2596" s="17">
        <v>53</v>
      </c>
      <c r="C2596" s="17">
        <v>71</v>
      </c>
      <c r="D2596" s="17" t="s">
        <v>1177</v>
      </c>
      <c r="E2596" s="17" t="s">
        <v>1178</v>
      </c>
      <c r="F2596" s="17"/>
      <c r="G2596" s="17">
        <v>17</v>
      </c>
      <c r="H2596" s="17">
        <v>2373.3126000000002</v>
      </c>
      <c r="I2596" s="17" t="s">
        <v>827</v>
      </c>
      <c r="J2596" s="17">
        <v>5</v>
      </c>
      <c r="K2596" s="17">
        <v>2377.5584199999998</v>
      </c>
      <c r="L2596" s="17">
        <v>0.123955</v>
      </c>
      <c r="M2596" s="17">
        <v>2.9127339999999999</v>
      </c>
      <c r="N2596" s="17">
        <v>0.138989</v>
      </c>
      <c r="O2596" s="17">
        <v>9.0625370000000007</v>
      </c>
      <c r="P2596" s="17">
        <v>3.4940000000000001E-3</v>
      </c>
    </row>
    <row r="2597" spans="1:16" x14ac:dyDescent="0.2">
      <c r="A2597" s="17" t="s">
        <v>1171</v>
      </c>
      <c r="B2597" s="17">
        <v>53</v>
      </c>
      <c r="C2597" s="17">
        <v>71</v>
      </c>
      <c r="D2597" s="17" t="s">
        <v>1177</v>
      </c>
      <c r="E2597" s="17" t="s">
        <v>1178</v>
      </c>
      <c r="F2597" s="17"/>
      <c r="G2597" s="17">
        <v>17</v>
      </c>
      <c r="H2597" s="17">
        <v>2373.3126000000002</v>
      </c>
      <c r="I2597" s="17" t="s">
        <v>827</v>
      </c>
      <c r="J2597" s="17">
        <v>50.000003999999997</v>
      </c>
      <c r="K2597" s="17">
        <v>2378.2447999999999</v>
      </c>
      <c r="L2597" s="17">
        <v>0.12450600000000001</v>
      </c>
      <c r="M2597" s="17">
        <v>3.5991149999999998</v>
      </c>
      <c r="N2597" s="17">
        <v>0.13947999999999999</v>
      </c>
      <c r="O2597" s="17">
        <v>9.0939960000000006</v>
      </c>
      <c r="P2597" s="17">
        <v>1.6945000000000002E-2</v>
      </c>
    </row>
    <row r="2598" spans="1:16" x14ac:dyDescent="0.2">
      <c r="A2598" s="17" t="s">
        <v>1171</v>
      </c>
      <c r="B2598" s="17">
        <v>53</v>
      </c>
      <c r="C2598" s="17">
        <v>71</v>
      </c>
      <c r="D2598" s="17" t="s">
        <v>1177</v>
      </c>
      <c r="E2598" s="17" t="s">
        <v>1178</v>
      </c>
      <c r="F2598" s="17"/>
      <c r="G2598" s="17">
        <v>17</v>
      </c>
      <c r="H2598" s="17">
        <v>2373.3126000000002</v>
      </c>
      <c r="I2598" s="17" t="s">
        <v>827</v>
      </c>
      <c r="J2598" s="17">
        <v>500.00003099999998</v>
      </c>
      <c r="K2598" s="17">
        <v>2378.6779999999999</v>
      </c>
      <c r="L2598" s="17">
        <v>0.12876299999999999</v>
      </c>
      <c r="M2598" s="17">
        <v>4.0323200000000003</v>
      </c>
      <c r="N2598" s="17">
        <v>0.143293</v>
      </c>
      <c r="O2598" s="17">
        <v>9.0605349999999998</v>
      </c>
      <c r="P2598" s="17">
        <v>3.4659999999999999E-3</v>
      </c>
    </row>
    <row r="2599" spans="1:16" x14ac:dyDescent="0.2">
      <c r="A2599" s="17" t="s">
        <v>1171</v>
      </c>
      <c r="B2599" s="17">
        <v>53</v>
      </c>
      <c r="C2599" s="17">
        <v>71</v>
      </c>
      <c r="D2599" s="17" t="s">
        <v>1177</v>
      </c>
      <c r="E2599" s="17" t="s">
        <v>1178</v>
      </c>
      <c r="F2599" s="17"/>
      <c r="G2599" s="17">
        <v>17</v>
      </c>
      <c r="H2599" s="17">
        <v>2373.3126000000002</v>
      </c>
      <c r="I2599" s="17" t="s">
        <v>828</v>
      </c>
      <c r="J2599" s="17">
        <v>0</v>
      </c>
      <c r="K2599" s="17">
        <v>2374.6456800000001</v>
      </c>
      <c r="L2599" s="17">
        <v>6.2871999999999997E-2</v>
      </c>
      <c r="M2599" s="17">
        <v>0</v>
      </c>
      <c r="N2599" s="17">
        <v>0</v>
      </c>
      <c r="O2599" s="17">
        <v>9.0627329999999997</v>
      </c>
      <c r="P2599" s="17">
        <v>3.7520000000000001E-3</v>
      </c>
    </row>
    <row r="2600" spans="1:16" x14ac:dyDescent="0.2">
      <c r="A2600" s="17" t="s">
        <v>1171</v>
      </c>
      <c r="B2600" s="17">
        <v>53</v>
      </c>
      <c r="C2600" s="17">
        <v>71</v>
      </c>
      <c r="D2600" s="17" t="s">
        <v>1177</v>
      </c>
      <c r="E2600" s="17" t="s">
        <v>1178</v>
      </c>
      <c r="F2600" s="17"/>
      <c r="G2600" s="17">
        <v>17</v>
      </c>
      <c r="H2600" s="17">
        <v>2373.3126000000002</v>
      </c>
      <c r="I2600" s="17" t="s">
        <v>828</v>
      </c>
      <c r="J2600" s="17">
        <v>5</v>
      </c>
      <c r="K2600" s="17">
        <v>2377.4276399999999</v>
      </c>
      <c r="L2600" s="17">
        <v>0.17632800000000001</v>
      </c>
      <c r="M2600" s="17">
        <v>2.7819609999999999</v>
      </c>
      <c r="N2600" s="17">
        <v>0.18720200000000001</v>
      </c>
      <c r="O2600" s="17">
        <v>9.0169449999999998</v>
      </c>
      <c r="P2600" s="17">
        <v>3.0219999999999999E-3</v>
      </c>
    </row>
    <row r="2601" spans="1:16" x14ac:dyDescent="0.2">
      <c r="A2601" s="17" t="s">
        <v>1171</v>
      </c>
      <c r="B2601" s="17">
        <v>53</v>
      </c>
      <c r="C2601" s="17">
        <v>71</v>
      </c>
      <c r="D2601" s="17" t="s">
        <v>1177</v>
      </c>
      <c r="E2601" s="17" t="s">
        <v>1178</v>
      </c>
      <c r="F2601" s="17"/>
      <c r="G2601" s="17">
        <v>17</v>
      </c>
      <c r="H2601" s="17">
        <v>2373.3126000000002</v>
      </c>
      <c r="I2601" s="17" t="s">
        <v>828</v>
      </c>
      <c r="J2601" s="17">
        <v>50.000003999999997</v>
      </c>
      <c r="K2601" s="17">
        <v>2378.0412700000002</v>
      </c>
      <c r="L2601" s="17">
        <v>0.25416800000000001</v>
      </c>
      <c r="M2601" s="17">
        <v>3.3955929999999999</v>
      </c>
      <c r="N2601" s="17">
        <v>0.26182899999999998</v>
      </c>
      <c r="O2601" s="17">
        <v>9.0454819999999998</v>
      </c>
      <c r="P2601" s="17">
        <v>1.8037999999999998E-2</v>
      </c>
    </row>
    <row r="2602" spans="1:16" x14ac:dyDescent="0.2">
      <c r="A2602" s="17" t="s">
        <v>1171</v>
      </c>
      <c r="B2602" s="17">
        <v>53</v>
      </c>
      <c r="C2602" s="17">
        <v>71</v>
      </c>
      <c r="D2602" s="17" t="s">
        <v>1177</v>
      </c>
      <c r="E2602" s="17" t="s">
        <v>1178</v>
      </c>
      <c r="F2602" s="17"/>
      <c r="G2602" s="17">
        <v>17</v>
      </c>
      <c r="H2602" s="17">
        <v>2373.3126000000002</v>
      </c>
      <c r="I2602" s="17" t="s">
        <v>828</v>
      </c>
      <c r="J2602" s="17">
        <v>500.00003099999998</v>
      </c>
      <c r="K2602" s="17">
        <v>2378.5277900000001</v>
      </c>
      <c r="L2602" s="17">
        <v>0.17513300000000001</v>
      </c>
      <c r="M2602" s="17">
        <v>3.8821099999999999</v>
      </c>
      <c r="N2602" s="17">
        <v>0.18607699999999999</v>
      </c>
      <c r="O2602" s="17">
        <v>9.0242830000000005</v>
      </c>
      <c r="P2602" s="17">
        <v>1.4541E-2</v>
      </c>
    </row>
    <row r="2603" spans="1:16" x14ac:dyDescent="0.2">
      <c r="A2603" s="17" t="s">
        <v>1171</v>
      </c>
      <c r="B2603" s="17">
        <v>59</v>
      </c>
      <c r="C2603" s="17">
        <v>71</v>
      </c>
      <c r="D2603" s="17" t="s">
        <v>1179</v>
      </c>
      <c r="E2603" s="17"/>
      <c r="F2603" s="17"/>
      <c r="G2603" s="17">
        <v>11</v>
      </c>
      <c r="H2603" s="17">
        <v>1597.8907999999999</v>
      </c>
      <c r="I2603" s="17" t="s">
        <v>827</v>
      </c>
      <c r="J2603" s="17">
        <v>0</v>
      </c>
      <c r="K2603" s="17">
        <v>1597.52268</v>
      </c>
      <c r="L2603" s="17">
        <v>0</v>
      </c>
      <c r="M2603" s="17">
        <v>0</v>
      </c>
      <c r="N2603" s="17">
        <v>0</v>
      </c>
      <c r="O2603" s="17">
        <v>11.286171</v>
      </c>
      <c r="P2603" s="17">
        <v>0</v>
      </c>
    </row>
    <row r="2604" spans="1:16" x14ac:dyDescent="0.2">
      <c r="A2604" s="17" t="s">
        <v>1171</v>
      </c>
      <c r="B2604" s="17">
        <v>59</v>
      </c>
      <c r="C2604" s="17">
        <v>71</v>
      </c>
      <c r="D2604" s="17" t="s">
        <v>1179</v>
      </c>
      <c r="E2604" s="17"/>
      <c r="F2604" s="17"/>
      <c r="G2604" s="17">
        <v>11</v>
      </c>
      <c r="H2604" s="17">
        <v>1597.8907999999999</v>
      </c>
      <c r="I2604" s="17" t="s">
        <v>827</v>
      </c>
      <c r="J2604" s="17">
        <v>5</v>
      </c>
      <c r="K2604" s="17">
        <v>1599.8527899999999</v>
      </c>
      <c r="L2604" s="17">
        <v>6.9381999999999999E-2</v>
      </c>
      <c r="M2604" s="17">
        <v>2.330114</v>
      </c>
      <c r="N2604" s="17">
        <v>6.9381999999999999E-2</v>
      </c>
      <c r="O2604" s="17">
        <v>11.290101999999999</v>
      </c>
      <c r="P2604" s="17">
        <v>1.4076E-2</v>
      </c>
    </row>
    <row r="2605" spans="1:16" x14ac:dyDescent="0.2">
      <c r="A2605" s="17" t="s">
        <v>1171</v>
      </c>
      <c r="B2605" s="17">
        <v>59</v>
      </c>
      <c r="C2605" s="17">
        <v>71</v>
      </c>
      <c r="D2605" s="17" t="s">
        <v>1179</v>
      </c>
      <c r="E2605" s="17"/>
      <c r="F2605" s="17"/>
      <c r="G2605" s="17">
        <v>11</v>
      </c>
      <c r="H2605" s="17">
        <v>1597.8907999999999</v>
      </c>
      <c r="I2605" s="17" t="s">
        <v>827</v>
      </c>
      <c r="J2605" s="17">
        <v>50.000003999999997</v>
      </c>
      <c r="K2605" s="17">
        <v>1600.5798400000001</v>
      </c>
      <c r="L2605" s="17">
        <v>6.2356000000000002E-2</v>
      </c>
      <c r="M2605" s="17">
        <v>3.0571609999999998</v>
      </c>
      <c r="N2605" s="17">
        <v>6.2356000000000002E-2</v>
      </c>
      <c r="O2605" s="17">
        <v>11.264694</v>
      </c>
      <c r="P2605" s="17">
        <v>4.2230000000000002E-3</v>
      </c>
    </row>
    <row r="2606" spans="1:16" x14ac:dyDescent="0.2">
      <c r="A2606" s="17" t="s">
        <v>1171</v>
      </c>
      <c r="B2606" s="17">
        <v>59</v>
      </c>
      <c r="C2606" s="17">
        <v>71</v>
      </c>
      <c r="D2606" s="17" t="s">
        <v>1179</v>
      </c>
      <c r="E2606" s="17"/>
      <c r="F2606" s="17"/>
      <c r="G2606" s="17">
        <v>11</v>
      </c>
      <c r="H2606" s="17">
        <v>1597.8907999999999</v>
      </c>
      <c r="I2606" s="17" t="s">
        <v>827</v>
      </c>
      <c r="J2606" s="17">
        <v>500.00003099999998</v>
      </c>
      <c r="K2606" s="17">
        <v>1601.4106899999999</v>
      </c>
      <c r="L2606" s="17">
        <v>1.4284E-2</v>
      </c>
      <c r="M2606" s="17">
        <v>3.8880129999999999</v>
      </c>
      <c r="N2606" s="17">
        <v>1.4284E-2</v>
      </c>
      <c r="O2606" s="17">
        <v>11.256214</v>
      </c>
      <c r="P2606" s="17">
        <v>5.9750000000000003E-3</v>
      </c>
    </row>
    <row r="2607" spans="1:16" x14ac:dyDescent="0.2">
      <c r="A2607" s="17" t="s">
        <v>1171</v>
      </c>
      <c r="B2607" s="17">
        <v>59</v>
      </c>
      <c r="C2607" s="17">
        <v>71</v>
      </c>
      <c r="D2607" s="17" t="s">
        <v>1179</v>
      </c>
      <c r="E2607" s="17"/>
      <c r="F2607" s="17"/>
      <c r="G2607" s="17">
        <v>11</v>
      </c>
      <c r="H2607" s="17">
        <v>1597.8907999999999</v>
      </c>
      <c r="I2607" s="17" t="s">
        <v>828</v>
      </c>
      <c r="J2607" s="17">
        <v>0</v>
      </c>
      <c r="K2607" s="17">
        <v>1597.52268</v>
      </c>
      <c r="L2607" s="17">
        <v>0</v>
      </c>
      <c r="M2607" s="17">
        <v>0</v>
      </c>
      <c r="N2607" s="17">
        <v>0</v>
      </c>
      <c r="O2607" s="17">
        <v>11.286171</v>
      </c>
      <c r="P2607" s="17">
        <v>0</v>
      </c>
    </row>
    <row r="2608" spans="1:16" x14ac:dyDescent="0.2">
      <c r="A2608" s="17" t="s">
        <v>1171</v>
      </c>
      <c r="B2608" s="17">
        <v>59</v>
      </c>
      <c r="C2608" s="17">
        <v>71</v>
      </c>
      <c r="D2608" s="17" t="s">
        <v>1179</v>
      </c>
      <c r="E2608" s="17"/>
      <c r="F2608" s="17"/>
      <c r="G2608" s="17">
        <v>11</v>
      </c>
      <c r="H2608" s="17">
        <v>1597.8907999999999</v>
      </c>
      <c r="I2608" s="17" t="s">
        <v>828</v>
      </c>
      <c r="J2608" s="17">
        <v>5</v>
      </c>
      <c r="K2608" s="17">
        <v>1599.7236600000001</v>
      </c>
      <c r="L2608" s="17">
        <v>6.7619999999999998E-3</v>
      </c>
      <c r="M2608" s="17">
        <v>2.2009799999999999</v>
      </c>
      <c r="N2608" s="17">
        <v>6.7619999999999998E-3</v>
      </c>
      <c r="O2608" s="17">
        <v>11.320792000000001</v>
      </c>
      <c r="P2608" s="17">
        <v>9.809E-3</v>
      </c>
    </row>
    <row r="2609" spans="1:16" x14ac:dyDescent="0.2">
      <c r="A2609" s="17" t="s">
        <v>1171</v>
      </c>
      <c r="B2609" s="17">
        <v>59</v>
      </c>
      <c r="C2609" s="17">
        <v>71</v>
      </c>
      <c r="D2609" s="17" t="s">
        <v>1179</v>
      </c>
      <c r="E2609" s="17"/>
      <c r="F2609" s="17"/>
      <c r="G2609" s="17">
        <v>11</v>
      </c>
      <c r="H2609" s="17">
        <v>1597.8907999999999</v>
      </c>
      <c r="I2609" s="17" t="s">
        <v>828</v>
      </c>
      <c r="J2609" s="17">
        <v>50.000003999999997</v>
      </c>
      <c r="K2609" s="17">
        <v>1600.44398</v>
      </c>
      <c r="L2609" s="17">
        <v>0.12368999999999999</v>
      </c>
      <c r="M2609" s="17">
        <v>2.921306</v>
      </c>
      <c r="N2609" s="17">
        <v>0.12368999999999999</v>
      </c>
      <c r="O2609" s="17">
        <v>11.311263</v>
      </c>
      <c r="P2609" s="17">
        <v>4.3069000000000003E-2</v>
      </c>
    </row>
    <row r="2610" spans="1:16" x14ac:dyDescent="0.2">
      <c r="A2610" s="17" t="s">
        <v>1171</v>
      </c>
      <c r="B2610" s="17">
        <v>59</v>
      </c>
      <c r="C2610" s="17">
        <v>71</v>
      </c>
      <c r="D2610" s="17" t="s">
        <v>1179</v>
      </c>
      <c r="E2610" s="17"/>
      <c r="F2610" s="17"/>
      <c r="G2610" s="17">
        <v>11</v>
      </c>
      <c r="H2610" s="17">
        <v>1597.8907999999999</v>
      </c>
      <c r="I2610" s="17" t="s">
        <v>828</v>
      </c>
      <c r="J2610" s="17">
        <v>500.00003099999998</v>
      </c>
      <c r="K2610" s="17">
        <v>1601.20856</v>
      </c>
      <c r="L2610" s="17">
        <v>3.3092000000000003E-2</v>
      </c>
      <c r="M2610" s="17">
        <v>3.6858819999999999</v>
      </c>
      <c r="N2610" s="17">
        <v>3.3092000000000003E-2</v>
      </c>
      <c r="O2610" s="17">
        <v>11.291512000000001</v>
      </c>
      <c r="P2610" s="17">
        <v>1.1782000000000001E-2</v>
      </c>
    </row>
    <row r="2611" spans="1:16" x14ac:dyDescent="0.2">
      <c r="A2611" s="17" t="s">
        <v>1171</v>
      </c>
      <c r="B2611" s="17">
        <v>90</v>
      </c>
      <c r="C2611" s="17">
        <v>103</v>
      </c>
      <c r="D2611" s="17" t="s">
        <v>1180</v>
      </c>
      <c r="E2611" s="17"/>
      <c r="F2611" s="17"/>
      <c r="G2611" s="17">
        <v>13</v>
      </c>
      <c r="H2611" s="17">
        <v>1620.9393</v>
      </c>
      <c r="I2611" s="17" t="s">
        <v>827</v>
      </c>
      <c r="J2611" s="17">
        <v>0</v>
      </c>
      <c r="K2611" s="17">
        <v>1621.63193</v>
      </c>
      <c r="L2611" s="17">
        <v>3.737E-2</v>
      </c>
      <c r="M2611" s="17">
        <v>0</v>
      </c>
      <c r="N2611" s="17">
        <v>0</v>
      </c>
      <c r="O2611" s="17">
        <v>6.3029830000000002</v>
      </c>
      <c r="P2611" s="17">
        <v>1.124E-3</v>
      </c>
    </row>
    <row r="2612" spans="1:16" x14ac:dyDescent="0.2">
      <c r="A2612" s="17" t="s">
        <v>1171</v>
      </c>
      <c r="B2612" s="17">
        <v>90</v>
      </c>
      <c r="C2612" s="17">
        <v>103</v>
      </c>
      <c r="D2612" s="17" t="s">
        <v>1180</v>
      </c>
      <c r="E2612" s="17"/>
      <c r="F2612" s="17"/>
      <c r="G2612" s="17">
        <v>13</v>
      </c>
      <c r="H2612" s="17">
        <v>1620.9393</v>
      </c>
      <c r="I2612" s="17" t="s">
        <v>827</v>
      </c>
      <c r="J2612" s="17">
        <v>5</v>
      </c>
      <c r="K2612" s="17">
        <v>1625.5433599999999</v>
      </c>
      <c r="L2612" s="17">
        <v>4.5978999999999999E-2</v>
      </c>
      <c r="M2612" s="17">
        <v>3.911429</v>
      </c>
      <c r="N2612" s="17">
        <v>5.9250999999999998E-2</v>
      </c>
      <c r="O2612" s="17">
        <v>6.3058019999999999</v>
      </c>
      <c r="P2612" s="17">
        <v>6.1580000000000003E-3</v>
      </c>
    </row>
    <row r="2613" spans="1:16" x14ac:dyDescent="0.2">
      <c r="A2613" s="17" t="s">
        <v>1171</v>
      </c>
      <c r="B2613" s="17">
        <v>90</v>
      </c>
      <c r="C2613" s="17">
        <v>103</v>
      </c>
      <c r="D2613" s="17" t="s">
        <v>1180</v>
      </c>
      <c r="E2613" s="17"/>
      <c r="F2613" s="17"/>
      <c r="G2613" s="17">
        <v>13</v>
      </c>
      <c r="H2613" s="17">
        <v>1620.9393</v>
      </c>
      <c r="I2613" s="17" t="s">
        <v>827</v>
      </c>
      <c r="J2613" s="17">
        <v>50.000003999999997</v>
      </c>
      <c r="K2613" s="17">
        <v>1626.38525</v>
      </c>
      <c r="L2613" s="17">
        <v>4.4469000000000002E-2</v>
      </c>
      <c r="M2613" s="17">
        <v>4.7533219999999998</v>
      </c>
      <c r="N2613" s="17">
        <v>5.8085999999999999E-2</v>
      </c>
      <c r="O2613" s="17">
        <v>6.298616</v>
      </c>
      <c r="P2613" s="17">
        <v>4.0039999999999997E-3</v>
      </c>
    </row>
    <row r="2614" spans="1:16" x14ac:dyDescent="0.2">
      <c r="A2614" s="17" t="s">
        <v>1171</v>
      </c>
      <c r="B2614" s="17">
        <v>90</v>
      </c>
      <c r="C2614" s="17">
        <v>103</v>
      </c>
      <c r="D2614" s="17" t="s">
        <v>1180</v>
      </c>
      <c r="E2614" s="17"/>
      <c r="F2614" s="17"/>
      <c r="G2614" s="17">
        <v>13</v>
      </c>
      <c r="H2614" s="17">
        <v>1620.9393</v>
      </c>
      <c r="I2614" s="17" t="s">
        <v>827</v>
      </c>
      <c r="J2614" s="17">
        <v>500.00003099999998</v>
      </c>
      <c r="K2614" s="17">
        <v>1626.51106</v>
      </c>
      <c r="L2614" s="17">
        <v>0.13472899999999999</v>
      </c>
      <c r="M2614" s="17">
        <v>4.8791349999999998</v>
      </c>
      <c r="N2614" s="17">
        <v>0.13981499999999999</v>
      </c>
      <c r="O2614" s="17">
        <v>6.2966439999999997</v>
      </c>
      <c r="P2614" s="17">
        <v>4.9290000000000002E-3</v>
      </c>
    </row>
    <row r="2615" spans="1:16" x14ac:dyDescent="0.2">
      <c r="A2615" s="17" t="s">
        <v>1171</v>
      </c>
      <c r="B2615" s="17">
        <v>90</v>
      </c>
      <c r="C2615" s="17">
        <v>103</v>
      </c>
      <c r="D2615" s="17" t="s">
        <v>1180</v>
      </c>
      <c r="E2615" s="17"/>
      <c r="F2615" s="17"/>
      <c r="G2615" s="17">
        <v>13</v>
      </c>
      <c r="H2615" s="17">
        <v>1620.9393</v>
      </c>
      <c r="I2615" s="17" t="s">
        <v>828</v>
      </c>
      <c r="J2615" s="17">
        <v>0</v>
      </c>
      <c r="K2615" s="17">
        <v>1621.63193</v>
      </c>
      <c r="L2615" s="17">
        <v>3.737E-2</v>
      </c>
      <c r="M2615" s="17">
        <v>0</v>
      </c>
      <c r="N2615" s="17">
        <v>0</v>
      </c>
      <c r="O2615" s="17">
        <v>6.3029830000000002</v>
      </c>
      <c r="P2615" s="17">
        <v>1.124E-3</v>
      </c>
    </row>
    <row r="2616" spans="1:16" x14ac:dyDescent="0.2">
      <c r="A2616" s="17" t="s">
        <v>1171</v>
      </c>
      <c r="B2616" s="17">
        <v>90</v>
      </c>
      <c r="C2616" s="17">
        <v>103</v>
      </c>
      <c r="D2616" s="17" t="s">
        <v>1180</v>
      </c>
      <c r="E2616" s="17"/>
      <c r="F2616" s="17"/>
      <c r="G2616" s="17">
        <v>13</v>
      </c>
      <c r="H2616" s="17">
        <v>1620.9393</v>
      </c>
      <c r="I2616" s="17" t="s">
        <v>828</v>
      </c>
      <c r="J2616" s="17">
        <v>5</v>
      </c>
      <c r="K2616" s="17">
        <v>1625.48551</v>
      </c>
      <c r="L2616" s="17">
        <v>3.7309000000000002E-2</v>
      </c>
      <c r="M2616" s="17">
        <v>3.85358</v>
      </c>
      <c r="N2616" s="17">
        <v>5.2805999999999999E-2</v>
      </c>
      <c r="O2616" s="17">
        <v>6.2546220000000003</v>
      </c>
      <c r="P2616" s="17">
        <v>9.103E-3</v>
      </c>
    </row>
    <row r="2617" spans="1:16" x14ac:dyDescent="0.2">
      <c r="A2617" s="17" t="s">
        <v>1171</v>
      </c>
      <c r="B2617" s="17">
        <v>90</v>
      </c>
      <c r="C2617" s="17">
        <v>103</v>
      </c>
      <c r="D2617" s="17" t="s">
        <v>1180</v>
      </c>
      <c r="E2617" s="17"/>
      <c r="F2617" s="17"/>
      <c r="G2617" s="17">
        <v>13</v>
      </c>
      <c r="H2617" s="17">
        <v>1620.9393</v>
      </c>
      <c r="I2617" s="17" t="s">
        <v>828</v>
      </c>
      <c r="J2617" s="17">
        <v>50.000003999999997</v>
      </c>
      <c r="K2617" s="17">
        <v>1626.26271</v>
      </c>
      <c r="L2617" s="17">
        <v>0.102843</v>
      </c>
      <c r="M2617" s="17">
        <v>4.6307850000000004</v>
      </c>
      <c r="N2617" s="17">
        <v>0.10942200000000001</v>
      </c>
      <c r="O2617" s="17">
        <v>6.2598669999999998</v>
      </c>
      <c r="P2617" s="17">
        <v>7.0540000000000004E-3</v>
      </c>
    </row>
    <row r="2618" spans="1:16" x14ac:dyDescent="0.2">
      <c r="A2618" s="17" t="s">
        <v>1171</v>
      </c>
      <c r="B2618" s="17">
        <v>90</v>
      </c>
      <c r="C2618" s="17">
        <v>103</v>
      </c>
      <c r="D2618" s="17" t="s">
        <v>1180</v>
      </c>
      <c r="E2618" s="17"/>
      <c r="F2618" s="17"/>
      <c r="G2618" s="17">
        <v>13</v>
      </c>
      <c r="H2618" s="17">
        <v>1620.9393</v>
      </c>
      <c r="I2618" s="17" t="s">
        <v>828</v>
      </c>
      <c r="J2618" s="17">
        <v>500.00003099999998</v>
      </c>
      <c r="K2618" s="17">
        <v>1626.59925</v>
      </c>
      <c r="L2618" s="17">
        <v>5.7910000000000001E-3</v>
      </c>
      <c r="M2618" s="17">
        <v>4.9673220000000002</v>
      </c>
      <c r="N2618" s="17">
        <v>3.7816000000000002E-2</v>
      </c>
      <c r="O2618" s="17">
        <v>6.2490410000000001</v>
      </c>
      <c r="P2618" s="17">
        <v>3.7060000000000001E-3</v>
      </c>
    </row>
    <row r="2619" spans="1:16" x14ac:dyDescent="0.2">
      <c r="A2619" s="17" t="s">
        <v>1171</v>
      </c>
      <c r="B2619" s="17">
        <v>93</v>
      </c>
      <c r="C2619" s="17">
        <v>115</v>
      </c>
      <c r="D2619" s="17" t="s">
        <v>1181</v>
      </c>
      <c r="E2619" s="17"/>
      <c r="F2619" s="17"/>
      <c r="G2619" s="17">
        <v>22</v>
      </c>
      <c r="H2619" s="17">
        <v>2837.5924</v>
      </c>
      <c r="I2619" s="17" t="s">
        <v>827</v>
      </c>
      <c r="J2619" s="17">
        <v>0</v>
      </c>
      <c r="K2619" s="17">
        <v>2839.0032099999999</v>
      </c>
      <c r="L2619" s="17">
        <v>9.2680000000000002E-3</v>
      </c>
      <c r="M2619" s="17">
        <v>0</v>
      </c>
      <c r="N2619" s="17">
        <v>0</v>
      </c>
      <c r="O2619" s="17">
        <v>4.6932850000000004</v>
      </c>
      <c r="P2619" s="17">
        <v>5.7300000000000005E-4</v>
      </c>
    </row>
    <row r="2620" spans="1:16" x14ac:dyDescent="0.2">
      <c r="A2620" s="17" t="s">
        <v>1171</v>
      </c>
      <c r="B2620" s="17">
        <v>93</v>
      </c>
      <c r="C2620" s="17">
        <v>115</v>
      </c>
      <c r="D2620" s="17" t="s">
        <v>1181</v>
      </c>
      <c r="E2620" s="17"/>
      <c r="F2620" s="17"/>
      <c r="G2620" s="17">
        <v>22</v>
      </c>
      <c r="H2620" s="17">
        <v>2837.5924</v>
      </c>
      <c r="I2620" s="17" t="s">
        <v>827</v>
      </c>
      <c r="J2620" s="17">
        <v>5</v>
      </c>
      <c r="K2620" s="17">
        <v>2843.7477899999999</v>
      </c>
      <c r="L2620" s="17">
        <v>0.133377</v>
      </c>
      <c r="M2620" s="17">
        <v>4.7445820000000003</v>
      </c>
      <c r="N2620" s="17">
        <v>0.13369900000000001</v>
      </c>
      <c r="O2620" s="17">
        <v>4.6813359999999999</v>
      </c>
      <c r="P2620" s="17">
        <v>1.2045E-2</v>
      </c>
    </row>
    <row r="2621" spans="1:16" x14ac:dyDescent="0.2">
      <c r="A2621" s="17" t="s">
        <v>1171</v>
      </c>
      <c r="B2621" s="17">
        <v>93</v>
      </c>
      <c r="C2621" s="17">
        <v>115</v>
      </c>
      <c r="D2621" s="17" t="s">
        <v>1181</v>
      </c>
      <c r="E2621" s="17"/>
      <c r="F2621" s="17"/>
      <c r="G2621" s="17">
        <v>22</v>
      </c>
      <c r="H2621" s="17">
        <v>2837.5924</v>
      </c>
      <c r="I2621" s="17" t="s">
        <v>827</v>
      </c>
      <c r="J2621" s="17">
        <v>50.000003999999997</v>
      </c>
      <c r="K2621" s="17">
        <v>2844.9849100000001</v>
      </c>
      <c r="L2621" s="17">
        <v>0.22984499999999999</v>
      </c>
      <c r="M2621" s="17">
        <v>5.9817</v>
      </c>
      <c r="N2621" s="17">
        <v>0.23003199999999999</v>
      </c>
      <c r="O2621" s="17">
        <v>4.6837429999999998</v>
      </c>
      <c r="P2621" s="17">
        <v>1.5302E-2</v>
      </c>
    </row>
    <row r="2622" spans="1:16" x14ac:dyDescent="0.2">
      <c r="A2622" s="17" t="s">
        <v>1171</v>
      </c>
      <c r="B2622" s="17">
        <v>93</v>
      </c>
      <c r="C2622" s="17">
        <v>115</v>
      </c>
      <c r="D2622" s="17" t="s">
        <v>1181</v>
      </c>
      <c r="E2622" s="17"/>
      <c r="F2622" s="17"/>
      <c r="G2622" s="17">
        <v>22</v>
      </c>
      <c r="H2622" s="17">
        <v>2837.5924</v>
      </c>
      <c r="I2622" s="17" t="s">
        <v>827</v>
      </c>
      <c r="J2622" s="17">
        <v>500.00003099999998</v>
      </c>
      <c r="K2622" s="17">
        <v>2845.3827900000001</v>
      </c>
      <c r="L2622" s="17">
        <v>0.20908599999999999</v>
      </c>
      <c r="M2622" s="17">
        <v>6.3795820000000001</v>
      </c>
      <c r="N2622" s="17">
        <v>0.20929200000000001</v>
      </c>
      <c r="O2622" s="17">
        <v>4.6820339999999998</v>
      </c>
      <c r="P2622" s="17">
        <v>1.2793000000000001E-2</v>
      </c>
    </row>
    <row r="2623" spans="1:16" x14ac:dyDescent="0.2">
      <c r="A2623" s="17" t="s">
        <v>1171</v>
      </c>
      <c r="B2623" s="17">
        <v>93</v>
      </c>
      <c r="C2623" s="17">
        <v>115</v>
      </c>
      <c r="D2623" s="17" t="s">
        <v>1181</v>
      </c>
      <c r="E2623" s="17"/>
      <c r="F2623" s="17"/>
      <c r="G2623" s="17">
        <v>22</v>
      </c>
      <c r="H2623" s="17">
        <v>2837.5924</v>
      </c>
      <c r="I2623" s="17" t="s">
        <v>828</v>
      </c>
      <c r="J2623" s="17">
        <v>0</v>
      </c>
      <c r="K2623" s="17">
        <v>2839.0032099999999</v>
      </c>
      <c r="L2623" s="17">
        <v>9.2680000000000002E-3</v>
      </c>
      <c r="M2623" s="17">
        <v>0</v>
      </c>
      <c r="N2623" s="17">
        <v>0</v>
      </c>
      <c r="O2623" s="17">
        <v>4.6932850000000004</v>
      </c>
      <c r="P2623" s="17">
        <v>5.7300000000000005E-4</v>
      </c>
    </row>
    <row r="2624" spans="1:16" x14ac:dyDescent="0.2">
      <c r="A2624" s="17" t="s">
        <v>1171</v>
      </c>
      <c r="B2624" s="17">
        <v>93</v>
      </c>
      <c r="C2624" s="17">
        <v>115</v>
      </c>
      <c r="D2624" s="17" t="s">
        <v>1181</v>
      </c>
      <c r="E2624" s="17"/>
      <c r="F2624" s="17"/>
      <c r="G2624" s="17">
        <v>22</v>
      </c>
      <c r="H2624" s="17">
        <v>2837.5924</v>
      </c>
      <c r="I2624" s="17" t="s">
        <v>828</v>
      </c>
      <c r="J2624" s="17">
        <v>5</v>
      </c>
      <c r="K2624" s="17">
        <v>2843.76442</v>
      </c>
      <c r="L2624" s="17">
        <v>8.3784999999999998E-2</v>
      </c>
      <c r="M2624" s="17">
        <v>4.7612100000000002</v>
      </c>
      <c r="N2624" s="17">
        <v>8.4295999999999996E-2</v>
      </c>
      <c r="O2624" s="17">
        <v>4.6749619999999998</v>
      </c>
      <c r="P2624" s="17">
        <v>9.9310000000000006E-3</v>
      </c>
    </row>
    <row r="2625" spans="1:16" x14ac:dyDescent="0.2">
      <c r="A2625" s="17" t="s">
        <v>1171</v>
      </c>
      <c r="B2625" s="17">
        <v>93</v>
      </c>
      <c r="C2625" s="17">
        <v>115</v>
      </c>
      <c r="D2625" s="17" t="s">
        <v>1181</v>
      </c>
      <c r="E2625" s="17"/>
      <c r="F2625" s="17"/>
      <c r="G2625" s="17">
        <v>22</v>
      </c>
      <c r="H2625" s="17">
        <v>2837.5924</v>
      </c>
      <c r="I2625" s="17" t="s">
        <v>828</v>
      </c>
      <c r="J2625" s="17">
        <v>50.000003999999997</v>
      </c>
      <c r="K2625" s="17">
        <v>2844.8176699999999</v>
      </c>
      <c r="L2625" s="17">
        <v>0.14252300000000001</v>
      </c>
      <c r="M2625" s="17">
        <v>5.8144669999999996</v>
      </c>
      <c r="N2625" s="17">
        <v>0.14282400000000001</v>
      </c>
      <c r="O2625" s="17">
        <v>4.6704970000000001</v>
      </c>
      <c r="P2625" s="17">
        <v>5.0039999999999998E-3</v>
      </c>
    </row>
    <row r="2626" spans="1:16" x14ac:dyDescent="0.2">
      <c r="A2626" s="17" t="s">
        <v>1171</v>
      </c>
      <c r="B2626" s="17">
        <v>93</v>
      </c>
      <c r="C2626" s="17">
        <v>115</v>
      </c>
      <c r="D2626" s="17" t="s">
        <v>1181</v>
      </c>
      <c r="E2626" s="17"/>
      <c r="F2626" s="17"/>
      <c r="G2626" s="17">
        <v>22</v>
      </c>
      <c r="H2626" s="17">
        <v>2837.5924</v>
      </c>
      <c r="I2626" s="17" t="s">
        <v>828</v>
      </c>
      <c r="J2626" s="17">
        <v>500.00003099999998</v>
      </c>
      <c r="K2626" s="17">
        <v>2845.3856799999999</v>
      </c>
      <c r="L2626" s="17">
        <v>8.6183999999999997E-2</v>
      </c>
      <c r="M2626" s="17">
        <v>6.3824709999999998</v>
      </c>
      <c r="N2626" s="17">
        <v>8.6680999999999994E-2</v>
      </c>
      <c r="O2626" s="17">
        <v>4.6778029999999999</v>
      </c>
      <c r="P2626" s="17">
        <v>2.0539999999999998E-3</v>
      </c>
    </row>
    <row r="2627" spans="1:16" x14ac:dyDescent="0.2">
      <c r="A2627" s="17" t="s">
        <v>1171</v>
      </c>
      <c r="B2627" s="17">
        <v>94</v>
      </c>
      <c r="C2627" s="17">
        <v>112</v>
      </c>
      <c r="D2627" s="17" t="s">
        <v>1182</v>
      </c>
      <c r="E2627" s="17" t="s">
        <v>1183</v>
      </c>
      <c r="F2627" s="17"/>
      <c r="G2627" s="17">
        <v>18</v>
      </c>
      <c r="H2627" s="17">
        <v>2415.2683000000002</v>
      </c>
      <c r="I2627" s="17" t="s">
        <v>827</v>
      </c>
      <c r="J2627" s="17">
        <v>0</v>
      </c>
      <c r="K2627" s="17">
        <v>2416.57494</v>
      </c>
      <c r="L2627" s="17">
        <v>2.6637999999999998E-2</v>
      </c>
      <c r="M2627" s="17">
        <v>0</v>
      </c>
      <c r="N2627" s="17">
        <v>0</v>
      </c>
      <c r="O2627" s="17">
        <v>11.822585</v>
      </c>
      <c r="P2627" s="17">
        <v>2.4789999999999999E-3</v>
      </c>
    </row>
    <row r="2628" spans="1:16" x14ac:dyDescent="0.2">
      <c r="A2628" s="17" t="s">
        <v>1171</v>
      </c>
      <c r="B2628" s="17">
        <v>94</v>
      </c>
      <c r="C2628" s="17">
        <v>112</v>
      </c>
      <c r="D2628" s="17" t="s">
        <v>1182</v>
      </c>
      <c r="E2628" s="17" t="s">
        <v>1183</v>
      </c>
      <c r="F2628" s="17"/>
      <c r="G2628" s="17">
        <v>18</v>
      </c>
      <c r="H2628" s="17">
        <v>2415.2683000000002</v>
      </c>
      <c r="I2628" s="17" t="s">
        <v>827</v>
      </c>
      <c r="J2628" s="17">
        <v>5</v>
      </c>
      <c r="K2628" s="17">
        <v>2419.5860200000002</v>
      </c>
      <c r="L2628" s="17">
        <v>7.8948000000000004E-2</v>
      </c>
      <c r="M2628" s="17">
        <v>3.011082</v>
      </c>
      <c r="N2628" s="17">
        <v>8.3321000000000006E-2</v>
      </c>
      <c r="O2628" s="17">
        <v>11.816837</v>
      </c>
      <c r="P2628" s="17">
        <v>5.7039999999999999E-3</v>
      </c>
    </row>
    <row r="2629" spans="1:16" x14ac:dyDescent="0.2">
      <c r="A2629" s="17" t="s">
        <v>1171</v>
      </c>
      <c r="B2629" s="17">
        <v>94</v>
      </c>
      <c r="C2629" s="17">
        <v>112</v>
      </c>
      <c r="D2629" s="17" t="s">
        <v>1182</v>
      </c>
      <c r="E2629" s="17" t="s">
        <v>1183</v>
      </c>
      <c r="F2629" s="17"/>
      <c r="G2629" s="17">
        <v>18</v>
      </c>
      <c r="H2629" s="17">
        <v>2415.2683000000002</v>
      </c>
      <c r="I2629" s="17" t="s">
        <v>827</v>
      </c>
      <c r="J2629" s="17">
        <v>50.000003999999997</v>
      </c>
      <c r="K2629" s="17">
        <v>2420.4557</v>
      </c>
      <c r="L2629" s="17">
        <v>2.2831000000000001E-2</v>
      </c>
      <c r="M2629" s="17">
        <v>3.8807680000000002</v>
      </c>
      <c r="N2629" s="17">
        <v>3.5083000000000003E-2</v>
      </c>
      <c r="O2629" s="17">
        <v>11.808617</v>
      </c>
      <c r="P2629" s="17">
        <v>6.5380000000000004E-3</v>
      </c>
    </row>
    <row r="2630" spans="1:16" x14ac:dyDescent="0.2">
      <c r="A2630" s="17" t="s">
        <v>1171</v>
      </c>
      <c r="B2630" s="17">
        <v>94</v>
      </c>
      <c r="C2630" s="17">
        <v>112</v>
      </c>
      <c r="D2630" s="17" t="s">
        <v>1182</v>
      </c>
      <c r="E2630" s="17" t="s">
        <v>1183</v>
      </c>
      <c r="F2630" s="17"/>
      <c r="G2630" s="17">
        <v>18</v>
      </c>
      <c r="H2630" s="17">
        <v>2415.2683000000002</v>
      </c>
      <c r="I2630" s="17" t="s">
        <v>827</v>
      </c>
      <c r="J2630" s="17">
        <v>500.00003099999998</v>
      </c>
      <c r="K2630" s="17">
        <v>2422.5439900000001</v>
      </c>
      <c r="L2630" s="17">
        <v>6.0382999999999999E-2</v>
      </c>
      <c r="M2630" s="17">
        <v>5.9690510000000003</v>
      </c>
      <c r="N2630" s="17">
        <v>6.5998000000000001E-2</v>
      </c>
      <c r="O2630" s="17">
        <v>11.800162</v>
      </c>
      <c r="P2630" s="17">
        <v>3.6579999999999998E-3</v>
      </c>
    </row>
    <row r="2631" spans="1:16" x14ac:dyDescent="0.2">
      <c r="A2631" s="17" t="s">
        <v>1171</v>
      </c>
      <c r="B2631" s="17">
        <v>94</v>
      </c>
      <c r="C2631" s="17">
        <v>112</v>
      </c>
      <c r="D2631" s="17" t="s">
        <v>1182</v>
      </c>
      <c r="E2631" s="17" t="s">
        <v>1183</v>
      </c>
      <c r="F2631" s="17"/>
      <c r="G2631" s="17">
        <v>18</v>
      </c>
      <c r="H2631" s="17">
        <v>2415.2683000000002</v>
      </c>
      <c r="I2631" s="17" t="s">
        <v>828</v>
      </c>
      <c r="J2631" s="17">
        <v>0</v>
      </c>
      <c r="K2631" s="17">
        <v>2416.57494</v>
      </c>
      <c r="L2631" s="17">
        <v>2.6637999999999998E-2</v>
      </c>
      <c r="M2631" s="17">
        <v>0</v>
      </c>
      <c r="N2631" s="17">
        <v>0</v>
      </c>
      <c r="O2631" s="17">
        <v>11.822585</v>
      </c>
      <c r="P2631" s="17">
        <v>2.4789999999999999E-3</v>
      </c>
    </row>
    <row r="2632" spans="1:16" x14ac:dyDescent="0.2">
      <c r="A2632" s="17" t="s">
        <v>1171</v>
      </c>
      <c r="B2632" s="17">
        <v>94</v>
      </c>
      <c r="C2632" s="17">
        <v>112</v>
      </c>
      <c r="D2632" s="17" t="s">
        <v>1182</v>
      </c>
      <c r="E2632" s="17" t="s">
        <v>1183</v>
      </c>
      <c r="F2632" s="17"/>
      <c r="G2632" s="17">
        <v>18</v>
      </c>
      <c r="H2632" s="17">
        <v>2415.2683000000002</v>
      </c>
      <c r="I2632" s="17" t="s">
        <v>828</v>
      </c>
      <c r="J2632" s="17">
        <v>5</v>
      </c>
      <c r="K2632" s="17">
        <v>2419.4523399999998</v>
      </c>
      <c r="L2632" s="17">
        <v>1.7291999999999998E-2</v>
      </c>
      <c r="M2632" s="17">
        <v>2.8774000000000002</v>
      </c>
      <c r="N2632" s="17">
        <v>3.1758000000000002E-2</v>
      </c>
      <c r="O2632" s="17">
        <v>11.802573000000001</v>
      </c>
      <c r="P2632" s="17">
        <v>4.1099999999999999E-3</v>
      </c>
    </row>
    <row r="2633" spans="1:16" x14ac:dyDescent="0.2">
      <c r="A2633" s="17" t="s">
        <v>1171</v>
      </c>
      <c r="B2633" s="17">
        <v>94</v>
      </c>
      <c r="C2633" s="17">
        <v>112</v>
      </c>
      <c r="D2633" s="17" t="s">
        <v>1182</v>
      </c>
      <c r="E2633" s="17" t="s">
        <v>1183</v>
      </c>
      <c r="F2633" s="17"/>
      <c r="G2633" s="17">
        <v>18</v>
      </c>
      <c r="H2633" s="17">
        <v>2415.2683000000002</v>
      </c>
      <c r="I2633" s="17" t="s">
        <v>828</v>
      </c>
      <c r="J2633" s="17">
        <v>50.000003999999997</v>
      </c>
      <c r="K2633" s="17">
        <v>2420.33178</v>
      </c>
      <c r="L2633" s="17">
        <v>0.109151</v>
      </c>
      <c r="M2633" s="17">
        <v>3.756847</v>
      </c>
      <c r="N2633" s="17">
        <v>0.112354</v>
      </c>
      <c r="O2633" s="17">
        <v>11.799319000000001</v>
      </c>
      <c r="P2633" s="17">
        <v>6.4609999999999997E-3</v>
      </c>
    </row>
    <row r="2634" spans="1:16" x14ac:dyDescent="0.2">
      <c r="A2634" s="17" t="s">
        <v>1171</v>
      </c>
      <c r="B2634" s="17">
        <v>94</v>
      </c>
      <c r="C2634" s="17">
        <v>112</v>
      </c>
      <c r="D2634" s="17" t="s">
        <v>1182</v>
      </c>
      <c r="E2634" s="17" t="s">
        <v>1183</v>
      </c>
      <c r="F2634" s="17"/>
      <c r="G2634" s="17">
        <v>18</v>
      </c>
      <c r="H2634" s="17">
        <v>2415.2683000000002</v>
      </c>
      <c r="I2634" s="17" t="s">
        <v>828</v>
      </c>
      <c r="J2634" s="17">
        <v>500.00003099999998</v>
      </c>
      <c r="K2634" s="17">
        <v>2422.3864600000002</v>
      </c>
      <c r="L2634" s="17">
        <v>3.9077000000000001E-2</v>
      </c>
      <c r="M2634" s="17">
        <v>5.8115209999999999</v>
      </c>
      <c r="N2634" s="17">
        <v>4.7292000000000001E-2</v>
      </c>
      <c r="O2634" s="17">
        <v>11.785386000000001</v>
      </c>
      <c r="P2634" s="17">
        <v>4.4019999999999997E-3</v>
      </c>
    </row>
    <row r="2635" spans="1:16" x14ac:dyDescent="0.2">
      <c r="A2635" s="17" t="s">
        <v>1171</v>
      </c>
      <c r="B2635" s="17">
        <v>99</v>
      </c>
      <c r="C2635" s="17">
        <v>119</v>
      </c>
      <c r="D2635" s="17" t="s">
        <v>1184</v>
      </c>
      <c r="E2635" s="17" t="s">
        <v>863</v>
      </c>
      <c r="F2635" s="17"/>
      <c r="G2635" s="17">
        <v>20</v>
      </c>
      <c r="H2635" s="17">
        <v>2583.4058</v>
      </c>
      <c r="I2635" s="17" t="s">
        <v>827</v>
      </c>
      <c r="J2635" s="17">
        <v>0</v>
      </c>
      <c r="K2635" s="17">
        <v>2584.7815300000002</v>
      </c>
      <c r="L2635" s="17">
        <v>0</v>
      </c>
      <c r="M2635" s="17">
        <v>0</v>
      </c>
      <c r="N2635" s="17">
        <v>0</v>
      </c>
      <c r="O2635" s="17">
        <v>9.3551760000000002</v>
      </c>
      <c r="P2635" s="17">
        <v>0</v>
      </c>
    </row>
    <row r="2636" spans="1:16" x14ac:dyDescent="0.2">
      <c r="A2636" s="17" t="s">
        <v>1171</v>
      </c>
      <c r="B2636" s="17">
        <v>99</v>
      </c>
      <c r="C2636" s="17">
        <v>119</v>
      </c>
      <c r="D2636" s="17" t="s">
        <v>1184</v>
      </c>
      <c r="E2636" s="17" t="s">
        <v>863</v>
      </c>
      <c r="F2636" s="17"/>
      <c r="G2636" s="17">
        <v>20</v>
      </c>
      <c r="H2636" s="17">
        <v>2583.4058</v>
      </c>
      <c r="I2636" s="17" t="s">
        <v>827</v>
      </c>
      <c r="J2636" s="17">
        <v>5</v>
      </c>
      <c r="K2636" s="17">
        <v>2593.3684600000001</v>
      </c>
      <c r="L2636" s="17">
        <v>0.36122900000000002</v>
      </c>
      <c r="M2636" s="17">
        <v>8.5869339999999994</v>
      </c>
      <c r="N2636" s="17">
        <v>0.36122900000000002</v>
      </c>
      <c r="O2636" s="17">
        <v>9.3599209999999999</v>
      </c>
      <c r="P2636" s="17">
        <v>1.8841E-2</v>
      </c>
    </row>
    <row r="2637" spans="1:16" x14ac:dyDescent="0.2">
      <c r="A2637" s="17" t="s">
        <v>1171</v>
      </c>
      <c r="B2637" s="17">
        <v>99</v>
      </c>
      <c r="C2637" s="17">
        <v>119</v>
      </c>
      <c r="D2637" s="17" t="s">
        <v>1184</v>
      </c>
      <c r="E2637" s="17" t="s">
        <v>863</v>
      </c>
      <c r="F2637" s="17"/>
      <c r="G2637" s="17">
        <v>20</v>
      </c>
      <c r="H2637" s="17">
        <v>2583.4058</v>
      </c>
      <c r="I2637" s="17" t="s">
        <v>827</v>
      </c>
      <c r="J2637" s="17">
        <v>50.000003999999997</v>
      </c>
      <c r="K2637" s="17">
        <v>2593.8547699999999</v>
      </c>
      <c r="L2637" s="17">
        <v>0.18442600000000001</v>
      </c>
      <c r="M2637" s="17">
        <v>9.073245</v>
      </c>
      <c r="N2637" s="17">
        <v>0.18442600000000001</v>
      </c>
      <c r="O2637" s="17">
        <v>9.3519600000000001</v>
      </c>
      <c r="P2637" s="17">
        <v>1.6344999999999998E-2</v>
      </c>
    </row>
    <row r="2638" spans="1:16" x14ac:dyDescent="0.2">
      <c r="A2638" s="17" t="s">
        <v>1171</v>
      </c>
      <c r="B2638" s="17">
        <v>99</v>
      </c>
      <c r="C2638" s="17">
        <v>119</v>
      </c>
      <c r="D2638" s="17" t="s">
        <v>1184</v>
      </c>
      <c r="E2638" s="17" t="s">
        <v>863</v>
      </c>
      <c r="F2638" s="17"/>
      <c r="G2638" s="17">
        <v>20</v>
      </c>
      <c r="H2638" s="17">
        <v>2583.4058</v>
      </c>
      <c r="I2638" s="17" t="s">
        <v>827</v>
      </c>
      <c r="J2638" s="17">
        <v>500.00003099999998</v>
      </c>
      <c r="K2638" s="17">
        <v>2594.44434</v>
      </c>
      <c r="L2638" s="17">
        <v>0.24224999999999999</v>
      </c>
      <c r="M2638" s="17">
        <v>9.6628170000000004</v>
      </c>
      <c r="N2638" s="17">
        <v>0.24224999999999999</v>
      </c>
      <c r="O2638" s="17">
        <v>9.3724159999999994</v>
      </c>
      <c r="P2638" s="17">
        <v>2.6402999999999999E-2</v>
      </c>
    </row>
    <row r="2639" spans="1:16" x14ac:dyDescent="0.2">
      <c r="A2639" s="17" t="s">
        <v>1171</v>
      </c>
      <c r="B2639" s="17">
        <v>99</v>
      </c>
      <c r="C2639" s="17">
        <v>119</v>
      </c>
      <c r="D2639" s="17" t="s">
        <v>1184</v>
      </c>
      <c r="E2639" s="17" t="s">
        <v>863</v>
      </c>
      <c r="F2639" s="17"/>
      <c r="G2639" s="17">
        <v>20</v>
      </c>
      <c r="H2639" s="17">
        <v>2583.4058</v>
      </c>
      <c r="I2639" s="17" t="s">
        <v>828</v>
      </c>
      <c r="J2639" s="17">
        <v>0</v>
      </c>
      <c r="K2639" s="17">
        <v>2584.7815300000002</v>
      </c>
      <c r="L2639" s="17">
        <v>0</v>
      </c>
      <c r="M2639" s="17">
        <v>0</v>
      </c>
      <c r="N2639" s="17">
        <v>0</v>
      </c>
      <c r="O2639" s="17">
        <v>9.3551760000000002</v>
      </c>
      <c r="P2639" s="17">
        <v>0</v>
      </c>
    </row>
    <row r="2640" spans="1:16" x14ac:dyDescent="0.2">
      <c r="A2640" s="17" t="s">
        <v>1171</v>
      </c>
      <c r="B2640" s="17">
        <v>99</v>
      </c>
      <c r="C2640" s="17">
        <v>119</v>
      </c>
      <c r="D2640" s="17" t="s">
        <v>1184</v>
      </c>
      <c r="E2640" s="17" t="s">
        <v>863</v>
      </c>
      <c r="F2640" s="17"/>
      <c r="G2640" s="17">
        <v>20</v>
      </c>
      <c r="H2640" s="17">
        <v>2583.4058</v>
      </c>
      <c r="I2640" s="17" t="s">
        <v>828</v>
      </c>
      <c r="J2640" s="17">
        <v>5</v>
      </c>
      <c r="K2640" s="17">
        <v>2593.1067800000001</v>
      </c>
      <c r="L2640" s="17">
        <v>0.12263</v>
      </c>
      <c r="M2640" s="17">
        <v>8.3252520000000008</v>
      </c>
      <c r="N2640" s="17">
        <v>0.12263</v>
      </c>
      <c r="O2640" s="17">
        <v>9.3111289999999993</v>
      </c>
      <c r="P2640" s="17">
        <v>3.2190000000000001E-3</v>
      </c>
    </row>
    <row r="2641" spans="1:16" x14ac:dyDescent="0.2">
      <c r="A2641" s="17" t="s">
        <v>1171</v>
      </c>
      <c r="B2641" s="17">
        <v>99</v>
      </c>
      <c r="C2641" s="17">
        <v>119</v>
      </c>
      <c r="D2641" s="17" t="s">
        <v>1184</v>
      </c>
      <c r="E2641" s="17" t="s">
        <v>863</v>
      </c>
      <c r="F2641" s="17"/>
      <c r="G2641" s="17">
        <v>20</v>
      </c>
      <c r="H2641" s="17">
        <v>2583.4058</v>
      </c>
      <c r="I2641" s="17" t="s">
        <v>828</v>
      </c>
      <c r="J2641" s="17">
        <v>50.000003999999997</v>
      </c>
      <c r="K2641" s="17">
        <v>2593.51433</v>
      </c>
      <c r="L2641" s="17">
        <v>0.122825</v>
      </c>
      <c r="M2641" s="17">
        <v>8.7328050000000008</v>
      </c>
      <c r="N2641" s="17">
        <v>0.122825</v>
      </c>
      <c r="O2641" s="17">
        <v>9.3112490000000001</v>
      </c>
      <c r="P2641" s="17">
        <v>4.4010000000000004E-3</v>
      </c>
    </row>
    <row r="2642" spans="1:16" x14ac:dyDescent="0.2">
      <c r="A2642" s="17" t="s">
        <v>1171</v>
      </c>
      <c r="B2642" s="17">
        <v>99</v>
      </c>
      <c r="C2642" s="17">
        <v>119</v>
      </c>
      <c r="D2642" s="17" t="s">
        <v>1184</v>
      </c>
      <c r="E2642" s="17" t="s">
        <v>863</v>
      </c>
      <c r="F2642" s="17"/>
      <c r="G2642" s="17">
        <v>20</v>
      </c>
      <c r="H2642" s="17">
        <v>2583.4058</v>
      </c>
      <c r="I2642" s="17" t="s">
        <v>828</v>
      </c>
      <c r="J2642" s="17">
        <v>500.00003099999998</v>
      </c>
      <c r="K2642" s="17">
        <v>2593.9984399999998</v>
      </c>
      <c r="L2642" s="17">
        <v>0.14496999999999999</v>
      </c>
      <c r="M2642" s="17">
        <v>9.2169100000000004</v>
      </c>
      <c r="N2642" s="17">
        <v>0.14496999999999999</v>
      </c>
      <c r="O2642" s="17">
        <v>9.3229550000000003</v>
      </c>
      <c r="P2642" s="17">
        <v>1.7517000000000001E-2</v>
      </c>
    </row>
    <row r="2643" spans="1:16" x14ac:dyDescent="0.2">
      <c r="A2643" s="17" t="s">
        <v>1171</v>
      </c>
      <c r="B2643" s="17">
        <v>105</v>
      </c>
      <c r="C2643" s="17">
        <v>128</v>
      </c>
      <c r="D2643" s="17" t="s">
        <v>1185</v>
      </c>
      <c r="E2643" s="17"/>
      <c r="F2643" s="17"/>
      <c r="G2643" s="17">
        <v>23</v>
      </c>
      <c r="H2643" s="17">
        <v>2847.6579999999999</v>
      </c>
      <c r="I2643" s="17" t="s">
        <v>827</v>
      </c>
      <c r="J2643" s="17">
        <v>0</v>
      </c>
      <c r="K2643" s="17">
        <v>2849.2525300000002</v>
      </c>
      <c r="L2643" s="17">
        <v>1.324E-2</v>
      </c>
      <c r="M2643" s="17">
        <v>0</v>
      </c>
      <c r="N2643" s="17">
        <v>0</v>
      </c>
      <c r="O2643" s="17">
        <v>6.457522</v>
      </c>
      <c r="P2643" s="17">
        <v>1.3100000000000001E-4</v>
      </c>
    </row>
    <row r="2644" spans="1:16" x14ac:dyDescent="0.2">
      <c r="A2644" s="17" t="s">
        <v>1171</v>
      </c>
      <c r="B2644" s="17">
        <v>105</v>
      </c>
      <c r="C2644" s="17">
        <v>128</v>
      </c>
      <c r="D2644" s="17" t="s">
        <v>1185</v>
      </c>
      <c r="E2644" s="17"/>
      <c r="F2644" s="17"/>
      <c r="G2644" s="17">
        <v>23</v>
      </c>
      <c r="H2644" s="17">
        <v>2847.6579999999999</v>
      </c>
      <c r="I2644" s="17" t="s">
        <v>827</v>
      </c>
      <c r="J2644" s="17">
        <v>5</v>
      </c>
      <c r="K2644" s="17">
        <v>2854.2357999999999</v>
      </c>
      <c r="L2644" s="17">
        <v>0.18928200000000001</v>
      </c>
      <c r="M2644" s="17">
        <v>4.9832660000000004</v>
      </c>
      <c r="N2644" s="17">
        <v>0.189744</v>
      </c>
      <c r="O2644" s="17">
        <v>6.4642390000000001</v>
      </c>
      <c r="P2644" s="17">
        <v>8.7399999999999995E-3</v>
      </c>
    </row>
    <row r="2645" spans="1:16" x14ac:dyDescent="0.2">
      <c r="A2645" s="17" t="s">
        <v>1171</v>
      </c>
      <c r="B2645" s="17">
        <v>105</v>
      </c>
      <c r="C2645" s="17">
        <v>128</v>
      </c>
      <c r="D2645" s="17" t="s">
        <v>1185</v>
      </c>
      <c r="E2645" s="17"/>
      <c r="F2645" s="17"/>
      <c r="G2645" s="17">
        <v>23</v>
      </c>
      <c r="H2645" s="17">
        <v>2847.6579999999999</v>
      </c>
      <c r="I2645" s="17" t="s">
        <v>827</v>
      </c>
      <c r="J2645" s="17">
        <v>50.000003999999997</v>
      </c>
      <c r="K2645" s="17">
        <v>2854.6358599999999</v>
      </c>
      <c r="L2645" s="17">
        <v>0.17113</v>
      </c>
      <c r="M2645" s="17">
        <v>5.3833289999999998</v>
      </c>
      <c r="N2645" s="17">
        <v>0.17164099999999999</v>
      </c>
      <c r="O2645" s="17">
        <v>6.4845600000000001</v>
      </c>
      <c r="P2645" s="17">
        <v>7.6670000000000002E-3</v>
      </c>
    </row>
    <row r="2646" spans="1:16" x14ac:dyDescent="0.2">
      <c r="A2646" s="17" t="s">
        <v>1171</v>
      </c>
      <c r="B2646" s="17">
        <v>105</v>
      </c>
      <c r="C2646" s="17">
        <v>128</v>
      </c>
      <c r="D2646" s="17" t="s">
        <v>1185</v>
      </c>
      <c r="E2646" s="17"/>
      <c r="F2646" s="17"/>
      <c r="G2646" s="17">
        <v>23</v>
      </c>
      <c r="H2646" s="17">
        <v>2847.6579999999999</v>
      </c>
      <c r="I2646" s="17" t="s">
        <v>827</v>
      </c>
      <c r="J2646" s="17">
        <v>500.00003099999998</v>
      </c>
      <c r="K2646" s="17">
        <v>2854.8557300000002</v>
      </c>
      <c r="L2646" s="17">
        <v>0.22090299999999999</v>
      </c>
      <c r="M2646" s="17">
        <v>5.6031959999999996</v>
      </c>
      <c r="N2646" s="17">
        <v>0.2213</v>
      </c>
      <c r="O2646" s="17">
        <v>6.459295</v>
      </c>
      <c r="P2646" s="17">
        <v>7.6600000000000001E-3</v>
      </c>
    </row>
    <row r="2647" spans="1:16" x14ac:dyDescent="0.2">
      <c r="A2647" s="17" t="s">
        <v>1171</v>
      </c>
      <c r="B2647" s="17">
        <v>105</v>
      </c>
      <c r="C2647" s="17">
        <v>128</v>
      </c>
      <c r="D2647" s="17" t="s">
        <v>1185</v>
      </c>
      <c r="E2647" s="17"/>
      <c r="F2647" s="17"/>
      <c r="G2647" s="17">
        <v>23</v>
      </c>
      <c r="H2647" s="17">
        <v>2847.6579999999999</v>
      </c>
      <c r="I2647" s="17" t="s">
        <v>828</v>
      </c>
      <c r="J2647" s="17">
        <v>0</v>
      </c>
      <c r="K2647" s="17">
        <v>2849.2525300000002</v>
      </c>
      <c r="L2647" s="17">
        <v>1.324E-2</v>
      </c>
      <c r="M2647" s="17">
        <v>0</v>
      </c>
      <c r="N2647" s="17">
        <v>0</v>
      </c>
      <c r="O2647" s="17">
        <v>6.457522</v>
      </c>
      <c r="P2647" s="17">
        <v>1.3100000000000001E-4</v>
      </c>
    </row>
    <row r="2648" spans="1:16" x14ac:dyDescent="0.2">
      <c r="A2648" s="17" t="s">
        <v>1171</v>
      </c>
      <c r="B2648" s="17">
        <v>105</v>
      </c>
      <c r="C2648" s="17">
        <v>128</v>
      </c>
      <c r="D2648" s="17" t="s">
        <v>1185</v>
      </c>
      <c r="E2648" s="17"/>
      <c r="F2648" s="17"/>
      <c r="G2648" s="17">
        <v>23</v>
      </c>
      <c r="H2648" s="17">
        <v>2847.6579999999999</v>
      </c>
      <c r="I2648" s="17" t="s">
        <v>828</v>
      </c>
      <c r="J2648" s="17">
        <v>5</v>
      </c>
      <c r="K2648" s="17">
        <v>2854.1997999999999</v>
      </c>
      <c r="L2648" s="17">
        <v>0.21356</v>
      </c>
      <c r="M2648" s="17">
        <v>4.94726</v>
      </c>
      <c r="N2648" s="17">
        <v>0.21396999999999999</v>
      </c>
      <c r="O2648" s="17">
        <v>6.4193249999999997</v>
      </c>
      <c r="P2648" s="17">
        <v>2.1810000000000002E-3</v>
      </c>
    </row>
    <row r="2649" spans="1:16" x14ac:dyDescent="0.2">
      <c r="A2649" s="17" t="s">
        <v>1171</v>
      </c>
      <c r="B2649" s="17">
        <v>105</v>
      </c>
      <c r="C2649" s="17">
        <v>128</v>
      </c>
      <c r="D2649" s="17" t="s">
        <v>1185</v>
      </c>
      <c r="E2649" s="17"/>
      <c r="F2649" s="17"/>
      <c r="G2649" s="17">
        <v>23</v>
      </c>
      <c r="H2649" s="17">
        <v>2847.6579999999999</v>
      </c>
      <c r="I2649" s="17" t="s">
        <v>828</v>
      </c>
      <c r="J2649" s="17">
        <v>50.000003999999997</v>
      </c>
      <c r="K2649" s="17">
        <v>2854.6656400000002</v>
      </c>
      <c r="L2649" s="17">
        <v>0.14413899999999999</v>
      </c>
      <c r="M2649" s="17">
        <v>5.4131039999999997</v>
      </c>
      <c r="N2649" s="17">
        <v>0.14474600000000001</v>
      </c>
      <c r="O2649" s="17">
        <v>6.4291900000000002</v>
      </c>
      <c r="P2649" s="17">
        <v>2.4553999999999999E-2</v>
      </c>
    </row>
    <row r="2650" spans="1:16" x14ac:dyDescent="0.2">
      <c r="A2650" s="17" t="s">
        <v>1171</v>
      </c>
      <c r="B2650" s="17">
        <v>105</v>
      </c>
      <c r="C2650" s="17">
        <v>128</v>
      </c>
      <c r="D2650" s="17" t="s">
        <v>1185</v>
      </c>
      <c r="E2650" s="17"/>
      <c r="F2650" s="17"/>
      <c r="G2650" s="17">
        <v>23</v>
      </c>
      <c r="H2650" s="17">
        <v>2847.6579999999999</v>
      </c>
      <c r="I2650" s="17" t="s">
        <v>828</v>
      </c>
      <c r="J2650" s="17">
        <v>500.00003099999998</v>
      </c>
      <c r="K2650" s="17">
        <v>2854.7405399999998</v>
      </c>
      <c r="L2650" s="17">
        <v>0.18002399999999999</v>
      </c>
      <c r="M2650" s="17">
        <v>5.4880060000000004</v>
      </c>
      <c r="N2650" s="17">
        <v>0.18051</v>
      </c>
      <c r="O2650" s="17">
        <v>6.4124119999999998</v>
      </c>
      <c r="P2650" s="17">
        <v>5.7130000000000002E-3</v>
      </c>
    </row>
    <row r="2651" spans="1:16" x14ac:dyDescent="0.2">
      <c r="A2651" s="17" t="s">
        <v>1171</v>
      </c>
      <c r="B2651" s="17">
        <v>106</v>
      </c>
      <c r="C2651" s="17">
        <v>115</v>
      </c>
      <c r="D2651" s="17" t="s">
        <v>1186</v>
      </c>
      <c r="E2651" s="17"/>
      <c r="F2651" s="17"/>
      <c r="G2651" s="17">
        <v>9</v>
      </c>
      <c r="H2651" s="17">
        <v>1289.7324000000001</v>
      </c>
      <c r="I2651" s="17" t="s">
        <v>827</v>
      </c>
      <c r="J2651" s="17">
        <v>0</v>
      </c>
      <c r="K2651" s="17">
        <v>1289.9973500000001</v>
      </c>
      <c r="L2651" s="17">
        <v>0</v>
      </c>
      <c r="M2651" s="17">
        <v>0</v>
      </c>
      <c r="N2651" s="17">
        <v>0</v>
      </c>
      <c r="O2651" s="17">
        <v>6.8615820000000003</v>
      </c>
      <c r="P2651" s="17">
        <v>0</v>
      </c>
    </row>
    <row r="2652" spans="1:16" x14ac:dyDescent="0.2">
      <c r="A2652" s="17" t="s">
        <v>1171</v>
      </c>
      <c r="B2652" s="17">
        <v>106</v>
      </c>
      <c r="C2652" s="17">
        <v>115</v>
      </c>
      <c r="D2652" s="17" t="s">
        <v>1186</v>
      </c>
      <c r="E2652" s="17"/>
      <c r="F2652" s="17"/>
      <c r="G2652" s="17">
        <v>9</v>
      </c>
      <c r="H2652" s="17">
        <v>1289.7324000000001</v>
      </c>
      <c r="I2652" s="17" t="s">
        <v>827</v>
      </c>
      <c r="J2652" s="17">
        <v>5</v>
      </c>
      <c r="K2652" s="17">
        <v>1290.58457</v>
      </c>
      <c r="L2652" s="17">
        <v>7.8709000000000001E-2</v>
      </c>
      <c r="M2652" s="17">
        <v>0.58721699999999999</v>
      </c>
      <c r="N2652" s="17">
        <v>7.8709000000000001E-2</v>
      </c>
      <c r="O2652" s="17">
        <v>6.8599040000000002</v>
      </c>
      <c r="P2652" s="17">
        <v>1.3270000000000001E-3</v>
      </c>
    </row>
    <row r="2653" spans="1:16" x14ac:dyDescent="0.2">
      <c r="A2653" s="17" t="s">
        <v>1171</v>
      </c>
      <c r="B2653" s="17">
        <v>106</v>
      </c>
      <c r="C2653" s="17">
        <v>115</v>
      </c>
      <c r="D2653" s="17" t="s">
        <v>1186</v>
      </c>
      <c r="E2653" s="17"/>
      <c r="F2653" s="17"/>
      <c r="G2653" s="17">
        <v>9</v>
      </c>
      <c r="H2653" s="17">
        <v>1289.7324000000001</v>
      </c>
      <c r="I2653" s="17" t="s">
        <v>827</v>
      </c>
      <c r="J2653" s="17">
        <v>50.000003999999997</v>
      </c>
      <c r="K2653" s="17">
        <v>1291.1188</v>
      </c>
      <c r="L2653" s="17">
        <v>2.0593E-2</v>
      </c>
      <c r="M2653" s="17">
        <v>1.1214440000000001</v>
      </c>
      <c r="N2653" s="17">
        <v>2.0593E-2</v>
      </c>
      <c r="O2653" s="17">
        <v>6.8630610000000001</v>
      </c>
      <c r="P2653" s="17">
        <v>1.601E-3</v>
      </c>
    </row>
    <row r="2654" spans="1:16" x14ac:dyDescent="0.2">
      <c r="A2654" s="17" t="s">
        <v>1171</v>
      </c>
      <c r="B2654" s="17">
        <v>106</v>
      </c>
      <c r="C2654" s="17">
        <v>115</v>
      </c>
      <c r="D2654" s="17" t="s">
        <v>1186</v>
      </c>
      <c r="E2654" s="17"/>
      <c r="F2654" s="17"/>
      <c r="G2654" s="17">
        <v>9</v>
      </c>
      <c r="H2654" s="17">
        <v>1289.7324000000001</v>
      </c>
      <c r="I2654" s="17" t="s">
        <v>827</v>
      </c>
      <c r="J2654" s="17">
        <v>500.00003099999998</v>
      </c>
      <c r="K2654" s="17">
        <v>1291.3679500000001</v>
      </c>
      <c r="L2654" s="17">
        <v>6.3497999999999999E-2</v>
      </c>
      <c r="M2654" s="17">
        <v>1.3705970000000001</v>
      </c>
      <c r="N2654" s="17">
        <v>6.3497999999999999E-2</v>
      </c>
      <c r="O2654" s="17">
        <v>6.8678730000000003</v>
      </c>
      <c r="P2654" s="17">
        <v>6.6259999999999999E-3</v>
      </c>
    </row>
    <row r="2655" spans="1:16" x14ac:dyDescent="0.2">
      <c r="A2655" s="17" t="s">
        <v>1171</v>
      </c>
      <c r="B2655" s="17">
        <v>106</v>
      </c>
      <c r="C2655" s="17">
        <v>115</v>
      </c>
      <c r="D2655" s="17" t="s">
        <v>1186</v>
      </c>
      <c r="E2655" s="17"/>
      <c r="F2655" s="17"/>
      <c r="G2655" s="17">
        <v>9</v>
      </c>
      <c r="H2655" s="17">
        <v>1289.7324000000001</v>
      </c>
      <c r="I2655" s="17" t="s">
        <v>828</v>
      </c>
      <c r="J2655" s="17">
        <v>0</v>
      </c>
      <c r="K2655" s="17">
        <v>1289.9973500000001</v>
      </c>
      <c r="L2655" s="17">
        <v>0</v>
      </c>
      <c r="M2655" s="17">
        <v>0</v>
      </c>
      <c r="N2655" s="17">
        <v>0</v>
      </c>
      <c r="O2655" s="17">
        <v>6.8615820000000003</v>
      </c>
      <c r="P2655" s="17">
        <v>0</v>
      </c>
    </row>
    <row r="2656" spans="1:16" x14ac:dyDescent="0.2">
      <c r="A2656" s="17" t="s">
        <v>1171</v>
      </c>
      <c r="B2656" s="17">
        <v>106</v>
      </c>
      <c r="C2656" s="17">
        <v>115</v>
      </c>
      <c r="D2656" s="17" t="s">
        <v>1186</v>
      </c>
      <c r="E2656" s="17"/>
      <c r="F2656" s="17"/>
      <c r="G2656" s="17">
        <v>9</v>
      </c>
      <c r="H2656" s="17">
        <v>1289.7324000000001</v>
      </c>
      <c r="I2656" s="17" t="s">
        <v>828</v>
      </c>
      <c r="J2656" s="17">
        <v>5</v>
      </c>
      <c r="K2656" s="17">
        <v>1290.5915199999999</v>
      </c>
      <c r="L2656" s="17">
        <v>7.6840000000000006E-2</v>
      </c>
      <c r="M2656" s="17">
        <v>0.594167</v>
      </c>
      <c r="N2656" s="17">
        <v>7.6840000000000006E-2</v>
      </c>
      <c r="O2656" s="17">
        <v>6.812678</v>
      </c>
      <c r="P2656" s="17">
        <v>1.5839999999999999E-3</v>
      </c>
    </row>
    <row r="2657" spans="1:16" x14ac:dyDescent="0.2">
      <c r="A2657" s="17" t="s">
        <v>1171</v>
      </c>
      <c r="B2657" s="17">
        <v>106</v>
      </c>
      <c r="C2657" s="17">
        <v>115</v>
      </c>
      <c r="D2657" s="17" t="s">
        <v>1186</v>
      </c>
      <c r="E2657" s="17"/>
      <c r="F2657" s="17"/>
      <c r="G2657" s="17">
        <v>9</v>
      </c>
      <c r="H2657" s="17">
        <v>1289.7324000000001</v>
      </c>
      <c r="I2657" s="17" t="s">
        <v>828</v>
      </c>
      <c r="J2657" s="17">
        <v>50.000003999999997</v>
      </c>
      <c r="K2657" s="17">
        <v>1291.14985</v>
      </c>
      <c r="L2657" s="17">
        <v>6.7685999999999996E-2</v>
      </c>
      <c r="M2657" s="17">
        <v>1.152501</v>
      </c>
      <c r="N2657" s="17">
        <v>6.7685999999999996E-2</v>
      </c>
      <c r="O2657" s="17">
        <v>6.8235150000000004</v>
      </c>
      <c r="P2657" s="17">
        <v>1.5285999999999999E-2</v>
      </c>
    </row>
    <row r="2658" spans="1:16" x14ac:dyDescent="0.2">
      <c r="A2658" s="17" t="s">
        <v>1171</v>
      </c>
      <c r="B2658" s="17">
        <v>106</v>
      </c>
      <c r="C2658" s="17">
        <v>115</v>
      </c>
      <c r="D2658" s="17" t="s">
        <v>1186</v>
      </c>
      <c r="E2658" s="17"/>
      <c r="F2658" s="17"/>
      <c r="G2658" s="17">
        <v>9</v>
      </c>
      <c r="H2658" s="17">
        <v>1289.7324000000001</v>
      </c>
      <c r="I2658" s="17" t="s">
        <v>828</v>
      </c>
      <c r="J2658" s="17">
        <v>500.00003099999998</v>
      </c>
      <c r="K2658" s="17">
        <v>1291.3142600000001</v>
      </c>
      <c r="L2658" s="17">
        <v>6.1213999999999998E-2</v>
      </c>
      <c r="M2658" s="17">
        <v>1.3169040000000001</v>
      </c>
      <c r="N2658" s="17">
        <v>6.1213999999999998E-2</v>
      </c>
      <c r="O2658" s="17">
        <v>6.8171350000000004</v>
      </c>
      <c r="P2658" s="17">
        <v>6.2139999999999999E-3</v>
      </c>
    </row>
    <row r="2659" spans="1:16" x14ac:dyDescent="0.2">
      <c r="A2659" s="17" t="s">
        <v>1171</v>
      </c>
      <c r="B2659" s="17">
        <v>116</v>
      </c>
      <c r="C2659" s="17">
        <v>138</v>
      </c>
      <c r="D2659" s="17" t="s">
        <v>1187</v>
      </c>
      <c r="E2659" s="17"/>
      <c r="F2659" s="17"/>
      <c r="G2659" s="17">
        <v>22</v>
      </c>
      <c r="H2659" s="17">
        <v>2757.7175999999999</v>
      </c>
      <c r="I2659" s="17" t="s">
        <v>827</v>
      </c>
      <c r="J2659" s="17">
        <v>0</v>
      </c>
      <c r="K2659" s="17">
        <v>2759.0538099999999</v>
      </c>
      <c r="L2659" s="17">
        <v>8.1622E-2</v>
      </c>
      <c r="M2659" s="17">
        <v>0</v>
      </c>
      <c r="N2659" s="17">
        <v>0</v>
      </c>
      <c r="O2659" s="17">
        <v>6.9522079999999997</v>
      </c>
      <c r="P2659" s="17">
        <v>3.1849999999999999E-3</v>
      </c>
    </row>
    <row r="2660" spans="1:16" x14ac:dyDescent="0.2">
      <c r="A2660" s="17" t="s">
        <v>1171</v>
      </c>
      <c r="B2660" s="17">
        <v>116</v>
      </c>
      <c r="C2660" s="17">
        <v>138</v>
      </c>
      <c r="D2660" s="17" t="s">
        <v>1187</v>
      </c>
      <c r="E2660" s="17"/>
      <c r="F2660" s="17"/>
      <c r="G2660" s="17">
        <v>22</v>
      </c>
      <c r="H2660" s="17">
        <v>2757.7175999999999</v>
      </c>
      <c r="I2660" s="17" t="s">
        <v>827</v>
      </c>
      <c r="J2660" s="17">
        <v>5</v>
      </c>
      <c r="K2660" s="17">
        <v>2766.5203099999999</v>
      </c>
      <c r="L2660" s="17">
        <v>9.1523999999999994E-2</v>
      </c>
      <c r="M2660" s="17">
        <v>7.466494</v>
      </c>
      <c r="N2660" s="17">
        <v>0.12263300000000001</v>
      </c>
      <c r="O2660" s="17">
        <v>6.9521300000000004</v>
      </c>
      <c r="P2660" s="17">
        <v>1.5063999999999999E-2</v>
      </c>
    </row>
    <row r="2661" spans="1:16" x14ac:dyDescent="0.2">
      <c r="A2661" s="17" t="s">
        <v>1171</v>
      </c>
      <c r="B2661" s="17">
        <v>116</v>
      </c>
      <c r="C2661" s="17">
        <v>138</v>
      </c>
      <c r="D2661" s="17" t="s">
        <v>1187</v>
      </c>
      <c r="E2661" s="17"/>
      <c r="F2661" s="17"/>
      <c r="G2661" s="17">
        <v>22</v>
      </c>
      <c r="H2661" s="17">
        <v>2757.7175999999999</v>
      </c>
      <c r="I2661" s="17" t="s">
        <v>827</v>
      </c>
      <c r="J2661" s="17">
        <v>50.000003999999997</v>
      </c>
      <c r="K2661" s="17">
        <v>2767.2455399999999</v>
      </c>
      <c r="L2661" s="17">
        <v>0.246277</v>
      </c>
      <c r="M2661" s="17">
        <v>8.1917279999999995</v>
      </c>
      <c r="N2661" s="17">
        <v>0.25945000000000001</v>
      </c>
      <c r="O2661" s="17">
        <v>6.9279039999999998</v>
      </c>
      <c r="P2661" s="17">
        <v>3.9569999999999996E-3</v>
      </c>
    </row>
    <row r="2662" spans="1:16" x14ac:dyDescent="0.2">
      <c r="A2662" s="17" t="s">
        <v>1171</v>
      </c>
      <c r="B2662" s="17">
        <v>116</v>
      </c>
      <c r="C2662" s="17">
        <v>138</v>
      </c>
      <c r="D2662" s="17" t="s">
        <v>1187</v>
      </c>
      <c r="E2662" s="17"/>
      <c r="F2662" s="17"/>
      <c r="G2662" s="17">
        <v>22</v>
      </c>
      <c r="H2662" s="17">
        <v>2757.7175999999999</v>
      </c>
      <c r="I2662" s="17" t="s">
        <v>827</v>
      </c>
      <c r="J2662" s="17">
        <v>500.00003099999998</v>
      </c>
      <c r="K2662" s="17">
        <v>2767.5340000000001</v>
      </c>
      <c r="L2662" s="17">
        <v>0.27108300000000002</v>
      </c>
      <c r="M2662" s="17">
        <v>8.4801850000000005</v>
      </c>
      <c r="N2662" s="17">
        <v>0.283105</v>
      </c>
      <c r="O2662" s="17">
        <v>6.9304319999999997</v>
      </c>
      <c r="P2662" s="17">
        <v>5.2180000000000004E-3</v>
      </c>
    </row>
    <row r="2663" spans="1:16" x14ac:dyDescent="0.2">
      <c r="A2663" s="17" t="s">
        <v>1171</v>
      </c>
      <c r="B2663" s="17">
        <v>116</v>
      </c>
      <c r="C2663" s="17">
        <v>138</v>
      </c>
      <c r="D2663" s="17" t="s">
        <v>1187</v>
      </c>
      <c r="E2663" s="17"/>
      <c r="F2663" s="17"/>
      <c r="G2663" s="17">
        <v>22</v>
      </c>
      <c r="H2663" s="17">
        <v>2757.7175999999999</v>
      </c>
      <c r="I2663" s="17" t="s">
        <v>828</v>
      </c>
      <c r="J2663" s="17">
        <v>0</v>
      </c>
      <c r="K2663" s="17">
        <v>2759.0538099999999</v>
      </c>
      <c r="L2663" s="17">
        <v>8.1622E-2</v>
      </c>
      <c r="M2663" s="17">
        <v>0</v>
      </c>
      <c r="N2663" s="17">
        <v>0</v>
      </c>
      <c r="O2663" s="17">
        <v>6.9522079999999997</v>
      </c>
      <c r="P2663" s="17">
        <v>3.1849999999999999E-3</v>
      </c>
    </row>
    <row r="2664" spans="1:16" x14ac:dyDescent="0.2">
      <c r="A2664" s="17" t="s">
        <v>1171</v>
      </c>
      <c r="B2664" s="17">
        <v>116</v>
      </c>
      <c r="C2664" s="17">
        <v>138</v>
      </c>
      <c r="D2664" s="17" t="s">
        <v>1187</v>
      </c>
      <c r="E2664" s="17"/>
      <c r="F2664" s="17"/>
      <c r="G2664" s="17">
        <v>22</v>
      </c>
      <c r="H2664" s="17">
        <v>2757.7175999999999</v>
      </c>
      <c r="I2664" s="17" t="s">
        <v>828</v>
      </c>
      <c r="J2664" s="17">
        <v>5</v>
      </c>
      <c r="K2664" s="17">
        <v>2766.6729799999998</v>
      </c>
      <c r="L2664" s="17">
        <v>0.177927</v>
      </c>
      <c r="M2664" s="17">
        <v>7.6191659999999999</v>
      </c>
      <c r="N2664" s="17">
        <v>0.19575500000000001</v>
      </c>
      <c r="O2664" s="17">
        <v>6.8934759999999997</v>
      </c>
      <c r="P2664" s="17">
        <v>8.3899999999999999E-3</v>
      </c>
    </row>
    <row r="2665" spans="1:16" x14ac:dyDescent="0.2">
      <c r="A2665" s="17" t="s">
        <v>1171</v>
      </c>
      <c r="B2665" s="17">
        <v>116</v>
      </c>
      <c r="C2665" s="17">
        <v>138</v>
      </c>
      <c r="D2665" s="17" t="s">
        <v>1187</v>
      </c>
      <c r="E2665" s="17"/>
      <c r="F2665" s="17"/>
      <c r="G2665" s="17">
        <v>22</v>
      </c>
      <c r="H2665" s="17">
        <v>2757.7175999999999</v>
      </c>
      <c r="I2665" s="17" t="s">
        <v>828</v>
      </c>
      <c r="J2665" s="17">
        <v>50.000003999999997</v>
      </c>
      <c r="K2665" s="17">
        <v>2767.18759</v>
      </c>
      <c r="L2665" s="17">
        <v>0.29702200000000001</v>
      </c>
      <c r="M2665" s="17">
        <v>8.1337759999999992</v>
      </c>
      <c r="N2665" s="17">
        <v>0.308033</v>
      </c>
      <c r="O2665" s="17">
        <v>6.8960910000000002</v>
      </c>
      <c r="P2665" s="17">
        <v>9.2040000000000004E-3</v>
      </c>
    </row>
    <row r="2666" spans="1:16" x14ac:dyDescent="0.2">
      <c r="A2666" s="17" t="s">
        <v>1171</v>
      </c>
      <c r="B2666" s="17">
        <v>116</v>
      </c>
      <c r="C2666" s="17">
        <v>138</v>
      </c>
      <c r="D2666" s="17" t="s">
        <v>1187</v>
      </c>
      <c r="E2666" s="17"/>
      <c r="F2666" s="17"/>
      <c r="G2666" s="17">
        <v>22</v>
      </c>
      <c r="H2666" s="17">
        <v>2757.7175999999999</v>
      </c>
      <c r="I2666" s="17" t="s">
        <v>828</v>
      </c>
      <c r="J2666" s="17">
        <v>500.00003099999998</v>
      </c>
      <c r="K2666" s="17">
        <v>2767.2280799999999</v>
      </c>
      <c r="L2666" s="17">
        <v>8.7040999999999993E-2</v>
      </c>
      <c r="M2666" s="17">
        <v>8.1742659999999994</v>
      </c>
      <c r="N2666" s="17">
        <v>0.119324</v>
      </c>
      <c r="O2666" s="17">
        <v>6.8947039999999999</v>
      </c>
      <c r="P2666" s="17">
        <v>2.0119999999999999E-3</v>
      </c>
    </row>
    <row r="2667" spans="1:16" x14ac:dyDescent="0.2">
      <c r="A2667" s="17" t="s">
        <v>1171</v>
      </c>
      <c r="B2667" s="17">
        <v>117</v>
      </c>
      <c r="C2667" s="17">
        <v>138</v>
      </c>
      <c r="D2667" s="17" t="s">
        <v>1188</v>
      </c>
      <c r="E2667" s="17" t="s">
        <v>64</v>
      </c>
      <c r="F2667" s="17"/>
      <c r="G2667" s="17">
        <v>21</v>
      </c>
      <c r="H2667" s="17">
        <v>2709.5889000000002</v>
      </c>
      <c r="I2667" s="17" t="s">
        <v>827</v>
      </c>
      <c r="J2667" s="17">
        <v>0</v>
      </c>
      <c r="K2667" s="17">
        <v>2711.1653799999999</v>
      </c>
      <c r="L2667" s="17">
        <v>0</v>
      </c>
      <c r="M2667" s="17">
        <v>0</v>
      </c>
      <c r="N2667" s="17">
        <v>0</v>
      </c>
      <c r="O2667" s="17">
        <v>13.114538</v>
      </c>
      <c r="P2667" s="17">
        <v>0</v>
      </c>
    </row>
    <row r="2668" spans="1:16" x14ac:dyDescent="0.2">
      <c r="A2668" s="17" t="s">
        <v>1171</v>
      </c>
      <c r="B2668" s="17">
        <v>117</v>
      </c>
      <c r="C2668" s="17">
        <v>138</v>
      </c>
      <c r="D2668" s="17" t="s">
        <v>1188</v>
      </c>
      <c r="E2668" s="17" t="s">
        <v>64</v>
      </c>
      <c r="F2668" s="17"/>
      <c r="G2668" s="17">
        <v>21</v>
      </c>
      <c r="H2668" s="17">
        <v>2709.5889000000002</v>
      </c>
      <c r="I2668" s="17" t="s">
        <v>827</v>
      </c>
      <c r="J2668" s="17">
        <v>5</v>
      </c>
      <c r="K2668" s="17">
        <v>2713.2197999999999</v>
      </c>
      <c r="L2668" s="17">
        <v>7.7782000000000004E-2</v>
      </c>
      <c r="M2668" s="17">
        <v>2.0544210000000001</v>
      </c>
      <c r="N2668" s="17">
        <v>7.7782000000000004E-2</v>
      </c>
      <c r="O2668" s="17">
        <v>13.102451</v>
      </c>
      <c r="P2668" s="17">
        <v>3.8939999999999999E-3</v>
      </c>
    </row>
    <row r="2669" spans="1:16" x14ac:dyDescent="0.2">
      <c r="A2669" s="17" t="s">
        <v>1171</v>
      </c>
      <c r="B2669" s="17">
        <v>117</v>
      </c>
      <c r="C2669" s="17">
        <v>138</v>
      </c>
      <c r="D2669" s="17" t="s">
        <v>1188</v>
      </c>
      <c r="E2669" s="17" t="s">
        <v>64</v>
      </c>
      <c r="F2669" s="17"/>
      <c r="G2669" s="17">
        <v>21</v>
      </c>
      <c r="H2669" s="17">
        <v>2709.5889000000002</v>
      </c>
      <c r="I2669" s="17" t="s">
        <v>827</v>
      </c>
      <c r="J2669" s="17">
        <v>50.000003999999997</v>
      </c>
      <c r="K2669" s="17">
        <v>2713.5791599999998</v>
      </c>
      <c r="L2669" s="17">
        <v>5.8248000000000001E-2</v>
      </c>
      <c r="M2669" s="17">
        <v>2.4137840000000002</v>
      </c>
      <c r="N2669" s="17">
        <v>5.8248000000000001E-2</v>
      </c>
      <c r="O2669" s="17">
        <v>13.094799999999999</v>
      </c>
      <c r="P2669" s="17">
        <v>5.9420000000000002E-3</v>
      </c>
    </row>
    <row r="2670" spans="1:16" x14ac:dyDescent="0.2">
      <c r="A2670" s="17" t="s">
        <v>1171</v>
      </c>
      <c r="B2670" s="17">
        <v>117</v>
      </c>
      <c r="C2670" s="17">
        <v>138</v>
      </c>
      <c r="D2670" s="17" t="s">
        <v>1188</v>
      </c>
      <c r="E2670" s="17" t="s">
        <v>64</v>
      </c>
      <c r="F2670" s="17"/>
      <c r="G2670" s="17">
        <v>21</v>
      </c>
      <c r="H2670" s="17">
        <v>2709.5889000000002</v>
      </c>
      <c r="I2670" s="17" t="s">
        <v>827</v>
      </c>
      <c r="J2670" s="17">
        <v>500.00003099999998</v>
      </c>
      <c r="K2670" s="17">
        <v>2715.38643</v>
      </c>
      <c r="L2670" s="17">
        <v>9.9092E-2</v>
      </c>
      <c r="M2670" s="17">
        <v>4.2210479999999997</v>
      </c>
      <c r="N2670" s="17">
        <v>9.9092E-2</v>
      </c>
      <c r="O2670" s="17">
        <v>13.075319</v>
      </c>
      <c r="P2670" s="17">
        <v>4.6100000000000004E-3</v>
      </c>
    </row>
    <row r="2671" spans="1:16" x14ac:dyDescent="0.2">
      <c r="A2671" s="17" t="s">
        <v>1171</v>
      </c>
      <c r="B2671" s="17">
        <v>117</v>
      </c>
      <c r="C2671" s="17">
        <v>138</v>
      </c>
      <c r="D2671" s="17" t="s">
        <v>1188</v>
      </c>
      <c r="E2671" s="17" t="s">
        <v>64</v>
      </c>
      <c r="F2671" s="17"/>
      <c r="G2671" s="17">
        <v>21</v>
      </c>
      <c r="H2671" s="17">
        <v>2709.5889000000002</v>
      </c>
      <c r="I2671" s="17" t="s">
        <v>828</v>
      </c>
      <c r="J2671" s="17">
        <v>0</v>
      </c>
      <c r="K2671" s="17">
        <v>2711.1653799999999</v>
      </c>
      <c r="L2671" s="17">
        <v>0</v>
      </c>
      <c r="M2671" s="17">
        <v>0</v>
      </c>
      <c r="N2671" s="17">
        <v>0</v>
      </c>
      <c r="O2671" s="17">
        <v>13.114538</v>
      </c>
      <c r="P2671" s="17">
        <v>0</v>
      </c>
    </row>
    <row r="2672" spans="1:16" x14ac:dyDescent="0.2">
      <c r="A2672" s="17" t="s">
        <v>1171</v>
      </c>
      <c r="B2672" s="17">
        <v>117</v>
      </c>
      <c r="C2672" s="17">
        <v>138</v>
      </c>
      <c r="D2672" s="17" t="s">
        <v>1188</v>
      </c>
      <c r="E2672" s="17" t="s">
        <v>64</v>
      </c>
      <c r="F2672" s="17"/>
      <c r="G2672" s="17">
        <v>21</v>
      </c>
      <c r="H2672" s="17">
        <v>2709.5889000000002</v>
      </c>
      <c r="I2672" s="17" t="s">
        <v>828</v>
      </c>
      <c r="J2672" s="17">
        <v>5</v>
      </c>
      <c r="K2672" s="17">
        <v>2713.1474699999999</v>
      </c>
      <c r="L2672" s="17">
        <v>2.4493999999999998E-2</v>
      </c>
      <c r="M2672" s="17">
        <v>1.982089</v>
      </c>
      <c r="N2672" s="17">
        <v>2.4493999999999998E-2</v>
      </c>
      <c r="O2672" s="17">
        <v>13.091915999999999</v>
      </c>
      <c r="P2672" s="17">
        <v>8.3119999999999999E-3</v>
      </c>
    </row>
    <row r="2673" spans="1:16" x14ac:dyDescent="0.2">
      <c r="A2673" s="17" t="s">
        <v>1171</v>
      </c>
      <c r="B2673" s="17">
        <v>117</v>
      </c>
      <c r="C2673" s="17">
        <v>138</v>
      </c>
      <c r="D2673" s="17" t="s">
        <v>1188</v>
      </c>
      <c r="E2673" s="17" t="s">
        <v>64</v>
      </c>
      <c r="F2673" s="17"/>
      <c r="G2673" s="17">
        <v>21</v>
      </c>
      <c r="H2673" s="17">
        <v>2709.5889000000002</v>
      </c>
      <c r="I2673" s="17" t="s">
        <v>828</v>
      </c>
      <c r="J2673" s="17">
        <v>50.000003999999997</v>
      </c>
      <c r="K2673" s="17">
        <v>2713.45363</v>
      </c>
      <c r="L2673" s="17">
        <v>8.2846000000000003E-2</v>
      </c>
      <c r="M2673" s="17">
        <v>2.2882530000000001</v>
      </c>
      <c r="N2673" s="17">
        <v>8.2846000000000003E-2</v>
      </c>
      <c r="O2673" s="17">
        <v>13.093081</v>
      </c>
      <c r="P2673" s="17">
        <v>4.0359999999999997E-3</v>
      </c>
    </row>
    <row r="2674" spans="1:16" x14ac:dyDescent="0.2">
      <c r="A2674" s="17" t="s">
        <v>1171</v>
      </c>
      <c r="B2674" s="17">
        <v>117</v>
      </c>
      <c r="C2674" s="17">
        <v>138</v>
      </c>
      <c r="D2674" s="17" t="s">
        <v>1188</v>
      </c>
      <c r="E2674" s="17" t="s">
        <v>64</v>
      </c>
      <c r="F2674" s="17"/>
      <c r="G2674" s="17">
        <v>21</v>
      </c>
      <c r="H2674" s="17">
        <v>2709.5889000000002</v>
      </c>
      <c r="I2674" s="17" t="s">
        <v>828</v>
      </c>
      <c r="J2674" s="17">
        <v>500.00003099999998</v>
      </c>
      <c r="K2674" s="17">
        <v>2715.0478600000001</v>
      </c>
      <c r="L2674" s="17">
        <v>7.7051999999999995E-2</v>
      </c>
      <c r="M2674" s="17">
        <v>3.8824749999999999</v>
      </c>
      <c r="N2674" s="17">
        <v>7.7051999999999995E-2</v>
      </c>
      <c r="O2674" s="17">
        <v>13.073909</v>
      </c>
      <c r="P2674" s="17">
        <v>8.0230000000000006E-3</v>
      </c>
    </row>
    <row r="2675" spans="1:16" x14ac:dyDescent="0.2">
      <c r="A2675" s="17" t="s">
        <v>1171</v>
      </c>
      <c r="B2675" s="17">
        <v>127</v>
      </c>
      <c r="C2675" s="17">
        <v>136</v>
      </c>
      <c r="D2675" s="17" t="s">
        <v>1189</v>
      </c>
      <c r="E2675" s="17"/>
      <c r="F2675" s="17"/>
      <c r="G2675" s="17">
        <v>9</v>
      </c>
      <c r="H2675" s="17">
        <v>1346.8604</v>
      </c>
      <c r="I2675" s="17" t="s">
        <v>827</v>
      </c>
      <c r="J2675" s="17">
        <v>0</v>
      </c>
      <c r="K2675" s="17">
        <v>1347.5164400000001</v>
      </c>
      <c r="L2675" s="17">
        <v>0</v>
      </c>
      <c r="M2675" s="17">
        <v>0</v>
      </c>
      <c r="N2675" s="17">
        <v>0</v>
      </c>
      <c r="O2675" s="17">
        <v>9.4640989999999992</v>
      </c>
      <c r="P2675" s="17">
        <v>0</v>
      </c>
    </row>
    <row r="2676" spans="1:16" x14ac:dyDescent="0.2">
      <c r="A2676" s="17" t="s">
        <v>1171</v>
      </c>
      <c r="B2676" s="17">
        <v>127</v>
      </c>
      <c r="C2676" s="17">
        <v>136</v>
      </c>
      <c r="D2676" s="17" t="s">
        <v>1189</v>
      </c>
      <c r="E2676" s="17"/>
      <c r="F2676" s="17"/>
      <c r="G2676" s="17">
        <v>9</v>
      </c>
      <c r="H2676" s="17">
        <v>1346.8604</v>
      </c>
      <c r="I2676" s="17" t="s">
        <v>827</v>
      </c>
      <c r="J2676" s="17">
        <v>5</v>
      </c>
      <c r="K2676" s="17">
        <v>1349.39689</v>
      </c>
      <c r="L2676" s="17">
        <v>2.6647000000000001E-2</v>
      </c>
      <c r="M2676" s="17">
        <v>1.8804460000000001</v>
      </c>
      <c r="N2676" s="17">
        <v>2.6647000000000001E-2</v>
      </c>
      <c r="O2676" s="17">
        <v>9.4587149999999998</v>
      </c>
      <c r="P2676" s="17">
        <v>5.2639999999999996E-3</v>
      </c>
    </row>
    <row r="2677" spans="1:16" x14ac:dyDescent="0.2">
      <c r="A2677" s="17" t="s">
        <v>1171</v>
      </c>
      <c r="B2677" s="17">
        <v>127</v>
      </c>
      <c r="C2677" s="17">
        <v>136</v>
      </c>
      <c r="D2677" s="17" t="s">
        <v>1189</v>
      </c>
      <c r="E2677" s="17"/>
      <c r="F2677" s="17"/>
      <c r="G2677" s="17">
        <v>9</v>
      </c>
      <c r="H2677" s="17">
        <v>1346.8604</v>
      </c>
      <c r="I2677" s="17" t="s">
        <v>827</v>
      </c>
      <c r="J2677" s="17">
        <v>50.000003999999997</v>
      </c>
      <c r="K2677" s="17">
        <v>1349.6964399999999</v>
      </c>
      <c r="L2677" s="17">
        <v>5.0814999999999999E-2</v>
      </c>
      <c r="M2677" s="17">
        <v>2.1799970000000002</v>
      </c>
      <c r="N2677" s="17">
        <v>5.0814999999999999E-2</v>
      </c>
      <c r="O2677" s="17">
        <v>9.4519549999999999</v>
      </c>
      <c r="P2677" s="17">
        <v>9.8119999999999995E-3</v>
      </c>
    </row>
    <row r="2678" spans="1:16" x14ac:dyDescent="0.2">
      <c r="A2678" s="17" t="s">
        <v>1171</v>
      </c>
      <c r="B2678" s="17">
        <v>127</v>
      </c>
      <c r="C2678" s="17">
        <v>136</v>
      </c>
      <c r="D2678" s="17" t="s">
        <v>1189</v>
      </c>
      <c r="E2678" s="17"/>
      <c r="F2678" s="17"/>
      <c r="G2678" s="17">
        <v>9</v>
      </c>
      <c r="H2678" s="17">
        <v>1346.8604</v>
      </c>
      <c r="I2678" s="17" t="s">
        <v>827</v>
      </c>
      <c r="J2678" s="17">
        <v>500.00003099999998</v>
      </c>
      <c r="K2678" s="17">
        <v>1350.2346500000001</v>
      </c>
      <c r="L2678" s="17">
        <v>8.4131999999999998E-2</v>
      </c>
      <c r="M2678" s="17">
        <v>2.7182059999999999</v>
      </c>
      <c r="N2678" s="17">
        <v>8.4131999999999998E-2</v>
      </c>
      <c r="O2678" s="17">
        <v>9.4497590000000002</v>
      </c>
      <c r="P2678" s="17">
        <v>3.4420000000000002E-3</v>
      </c>
    </row>
    <row r="2679" spans="1:16" x14ac:dyDescent="0.2">
      <c r="A2679" s="17" t="s">
        <v>1171</v>
      </c>
      <c r="B2679" s="17">
        <v>127</v>
      </c>
      <c r="C2679" s="17">
        <v>136</v>
      </c>
      <c r="D2679" s="17" t="s">
        <v>1189</v>
      </c>
      <c r="E2679" s="17"/>
      <c r="F2679" s="17"/>
      <c r="G2679" s="17">
        <v>9</v>
      </c>
      <c r="H2679" s="17">
        <v>1346.8604</v>
      </c>
      <c r="I2679" s="17" t="s">
        <v>828</v>
      </c>
      <c r="J2679" s="17">
        <v>0</v>
      </c>
      <c r="K2679" s="17">
        <v>1347.5164400000001</v>
      </c>
      <c r="L2679" s="17">
        <v>0</v>
      </c>
      <c r="M2679" s="17">
        <v>0</v>
      </c>
      <c r="N2679" s="17">
        <v>0</v>
      </c>
      <c r="O2679" s="17">
        <v>9.4640989999999992</v>
      </c>
      <c r="P2679" s="17">
        <v>0</v>
      </c>
    </row>
    <row r="2680" spans="1:16" x14ac:dyDescent="0.2">
      <c r="A2680" s="17" t="s">
        <v>1171</v>
      </c>
      <c r="B2680" s="17">
        <v>127</v>
      </c>
      <c r="C2680" s="17">
        <v>136</v>
      </c>
      <c r="D2680" s="17" t="s">
        <v>1189</v>
      </c>
      <c r="E2680" s="17"/>
      <c r="F2680" s="17"/>
      <c r="G2680" s="17">
        <v>9</v>
      </c>
      <c r="H2680" s="17">
        <v>1346.8604</v>
      </c>
      <c r="I2680" s="17" t="s">
        <v>828</v>
      </c>
      <c r="J2680" s="17">
        <v>5</v>
      </c>
      <c r="K2680" s="17">
        <v>1349.33896</v>
      </c>
      <c r="L2680" s="17">
        <v>2.2249999999999999E-2</v>
      </c>
      <c r="M2680" s="17">
        <v>1.8225119999999999</v>
      </c>
      <c r="N2680" s="17">
        <v>2.2249999999999999E-2</v>
      </c>
      <c r="O2680" s="17">
        <v>9.4180170000000007</v>
      </c>
      <c r="P2680" s="17">
        <v>4.0200000000000001E-3</v>
      </c>
    </row>
    <row r="2681" spans="1:16" x14ac:dyDescent="0.2">
      <c r="A2681" s="17" t="s">
        <v>1171</v>
      </c>
      <c r="B2681" s="17">
        <v>127</v>
      </c>
      <c r="C2681" s="17">
        <v>136</v>
      </c>
      <c r="D2681" s="17" t="s">
        <v>1189</v>
      </c>
      <c r="E2681" s="17"/>
      <c r="F2681" s="17"/>
      <c r="G2681" s="17">
        <v>9</v>
      </c>
      <c r="H2681" s="17">
        <v>1346.8604</v>
      </c>
      <c r="I2681" s="17" t="s">
        <v>828</v>
      </c>
      <c r="J2681" s="17">
        <v>50.000003999999997</v>
      </c>
      <c r="K2681" s="17">
        <v>1349.5897299999999</v>
      </c>
      <c r="L2681" s="17">
        <v>2.6221000000000001E-2</v>
      </c>
      <c r="M2681" s="17">
        <v>2.0732879999999998</v>
      </c>
      <c r="N2681" s="17">
        <v>2.6221000000000001E-2</v>
      </c>
      <c r="O2681" s="17">
        <v>9.4206409999999998</v>
      </c>
      <c r="P2681" s="17">
        <v>4.4759999999999999E-3</v>
      </c>
    </row>
    <row r="2682" spans="1:16" x14ac:dyDescent="0.2">
      <c r="A2682" s="17" t="s">
        <v>1171</v>
      </c>
      <c r="B2682" s="17">
        <v>127</v>
      </c>
      <c r="C2682" s="17">
        <v>136</v>
      </c>
      <c r="D2682" s="17" t="s">
        <v>1189</v>
      </c>
      <c r="E2682" s="17"/>
      <c r="F2682" s="17"/>
      <c r="G2682" s="17">
        <v>9</v>
      </c>
      <c r="H2682" s="17">
        <v>1346.8604</v>
      </c>
      <c r="I2682" s="17" t="s">
        <v>828</v>
      </c>
      <c r="J2682" s="17">
        <v>500.00003099999998</v>
      </c>
      <c r="K2682" s="17">
        <v>1350.12815</v>
      </c>
      <c r="L2682" s="17">
        <v>7.1235000000000007E-2</v>
      </c>
      <c r="M2682" s="17">
        <v>2.61171</v>
      </c>
      <c r="N2682" s="17">
        <v>7.1235000000000007E-2</v>
      </c>
      <c r="O2682" s="17">
        <v>9.4156440000000003</v>
      </c>
      <c r="P2682" s="17">
        <v>2.2409999999999999E-3</v>
      </c>
    </row>
    <row r="2683" spans="1:16" x14ac:dyDescent="0.2">
      <c r="A2683" s="17" t="s">
        <v>1171</v>
      </c>
      <c r="B2683" s="17">
        <v>171</v>
      </c>
      <c r="C2683" s="17">
        <v>181</v>
      </c>
      <c r="D2683" s="17" t="s">
        <v>1190</v>
      </c>
      <c r="E2683" s="17"/>
      <c r="F2683" s="17"/>
      <c r="G2683" s="17">
        <v>10</v>
      </c>
      <c r="H2683" s="17">
        <v>1241.7913000000001</v>
      </c>
      <c r="I2683" s="17" t="s">
        <v>827</v>
      </c>
      <c r="J2683" s="17">
        <v>0</v>
      </c>
      <c r="K2683" s="17">
        <v>1242.6586500000001</v>
      </c>
      <c r="L2683" s="17">
        <v>0</v>
      </c>
      <c r="M2683" s="17">
        <v>0</v>
      </c>
      <c r="N2683" s="17">
        <v>0</v>
      </c>
      <c r="O2683" s="17">
        <v>10.838119000000001</v>
      </c>
      <c r="P2683" s="17">
        <v>0</v>
      </c>
    </row>
    <row r="2684" spans="1:16" x14ac:dyDescent="0.2">
      <c r="A2684" s="17" t="s">
        <v>1171</v>
      </c>
      <c r="B2684" s="17">
        <v>171</v>
      </c>
      <c r="C2684" s="17">
        <v>181</v>
      </c>
      <c r="D2684" s="17" t="s">
        <v>1190</v>
      </c>
      <c r="E2684" s="17"/>
      <c r="F2684" s="17"/>
      <c r="G2684" s="17">
        <v>10</v>
      </c>
      <c r="H2684" s="17">
        <v>1241.7913000000001</v>
      </c>
      <c r="I2684" s="17" t="s">
        <v>827</v>
      </c>
      <c r="J2684" s="17">
        <v>5</v>
      </c>
      <c r="K2684" s="17">
        <v>1244.5750399999999</v>
      </c>
      <c r="L2684" s="17">
        <v>7.7035000000000006E-2</v>
      </c>
      <c r="M2684" s="17">
        <v>1.9163920000000001</v>
      </c>
      <c r="N2684" s="17">
        <v>7.7035000000000006E-2</v>
      </c>
      <c r="O2684" s="17">
        <v>10.831847</v>
      </c>
      <c r="P2684" s="17">
        <v>4.9709999999999997E-3</v>
      </c>
    </row>
    <row r="2685" spans="1:16" x14ac:dyDescent="0.2">
      <c r="A2685" s="17" t="s">
        <v>1171</v>
      </c>
      <c r="B2685" s="17">
        <v>171</v>
      </c>
      <c r="C2685" s="17">
        <v>181</v>
      </c>
      <c r="D2685" s="17" t="s">
        <v>1190</v>
      </c>
      <c r="E2685" s="17"/>
      <c r="F2685" s="17"/>
      <c r="G2685" s="17">
        <v>10</v>
      </c>
      <c r="H2685" s="17">
        <v>1241.7913000000001</v>
      </c>
      <c r="I2685" s="17" t="s">
        <v>827</v>
      </c>
      <c r="J2685" s="17">
        <v>50.000003999999997</v>
      </c>
      <c r="K2685" s="17">
        <v>1244.9559099999999</v>
      </c>
      <c r="L2685" s="17">
        <v>2.7328000000000002E-2</v>
      </c>
      <c r="M2685" s="17">
        <v>2.297266</v>
      </c>
      <c r="N2685" s="17">
        <v>2.7328000000000002E-2</v>
      </c>
      <c r="O2685" s="17">
        <v>10.834797999999999</v>
      </c>
      <c r="P2685" s="17">
        <v>6.5960000000000003E-3</v>
      </c>
    </row>
    <row r="2686" spans="1:16" x14ac:dyDescent="0.2">
      <c r="A2686" s="17" t="s">
        <v>1171</v>
      </c>
      <c r="B2686" s="17">
        <v>171</v>
      </c>
      <c r="C2686" s="17">
        <v>181</v>
      </c>
      <c r="D2686" s="17" t="s">
        <v>1190</v>
      </c>
      <c r="E2686" s="17"/>
      <c r="F2686" s="17"/>
      <c r="G2686" s="17">
        <v>10</v>
      </c>
      <c r="H2686" s="17">
        <v>1241.7913000000001</v>
      </c>
      <c r="I2686" s="17" t="s">
        <v>827</v>
      </c>
      <c r="J2686" s="17">
        <v>500.00003099999998</v>
      </c>
      <c r="K2686" s="17">
        <v>1245.56377</v>
      </c>
      <c r="L2686" s="17">
        <v>9.8946000000000006E-2</v>
      </c>
      <c r="M2686" s="17">
        <v>2.905125</v>
      </c>
      <c r="N2686" s="17">
        <v>9.8946000000000006E-2</v>
      </c>
      <c r="O2686" s="17">
        <v>10.826855</v>
      </c>
      <c r="P2686" s="17">
        <v>3.9610000000000001E-3</v>
      </c>
    </row>
    <row r="2687" spans="1:16" x14ac:dyDescent="0.2">
      <c r="A2687" s="17" t="s">
        <v>1171</v>
      </c>
      <c r="B2687" s="17">
        <v>171</v>
      </c>
      <c r="C2687" s="17">
        <v>181</v>
      </c>
      <c r="D2687" s="17" t="s">
        <v>1190</v>
      </c>
      <c r="E2687" s="17"/>
      <c r="F2687" s="17"/>
      <c r="G2687" s="17">
        <v>10</v>
      </c>
      <c r="H2687" s="17">
        <v>1241.7913000000001</v>
      </c>
      <c r="I2687" s="17" t="s">
        <v>828</v>
      </c>
      <c r="J2687" s="17">
        <v>0</v>
      </c>
      <c r="K2687" s="17">
        <v>1242.6586500000001</v>
      </c>
      <c r="L2687" s="17">
        <v>0</v>
      </c>
      <c r="M2687" s="17">
        <v>0</v>
      </c>
      <c r="N2687" s="17">
        <v>0</v>
      </c>
      <c r="O2687" s="17">
        <v>10.838119000000001</v>
      </c>
      <c r="P2687" s="17">
        <v>0</v>
      </c>
    </row>
    <row r="2688" spans="1:16" x14ac:dyDescent="0.2">
      <c r="A2688" s="17" t="s">
        <v>1171</v>
      </c>
      <c r="B2688" s="17">
        <v>171</v>
      </c>
      <c r="C2688" s="17">
        <v>181</v>
      </c>
      <c r="D2688" s="17" t="s">
        <v>1190</v>
      </c>
      <c r="E2688" s="17"/>
      <c r="F2688" s="17"/>
      <c r="G2688" s="17">
        <v>10</v>
      </c>
      <c r="H2688" s="17">
        <v>1241.7913000000001</v>
      </c>
      <c r="I2688" s="17" t="s">
        <v>828</v>
      </c>
      <c r="J2688" s="17">
        <v>5</v>
      </c>
      <c r="K2688" s="17">
        <v>1244.5947100000001</v>
      </c>
      <c r="L2688" s="17">
        <v>5.6765000000000003E-2</v>
      </c>
      <c r="M2688" s="17">
        <v>1.9360649999999999</v>
      </c>
      <c r="N2688" s="17">
        <v>5.6765000000000003E-2</v>
      </c>
      <c r="O2688" s="17">
        <v>10.805056</v>
      </c>
      <c r="P2688" s="17">
        <v>1.5330000000000001E-3</v>
      </c>
    </row>
    <row r="2689" spans="1:16" x14ac:dyDescent="0.2">
      <c r="A2689" s="17" t="s">
        <v>1171</v>
      </c>
      <c r="B2689" s="17">
        <v>171</v>
      </c>
      <c r="C2689" s="17">
        <v>181</v>
      </c>
      <c r="D2689" s="17" t="s">
        <v>1190</v>
      </c>
      <c r="E2689" s="17"/>
      <c r="F2689" s="17"/>
      <c r="G2689" s="17">
        <v>10</v>
      </c>
      <c r="H2689" s="17">
        <v>1241.7913000000001</v>
      </c>
      <c r="I2689" s="17" t="s">
        <v>828</v>
      </c>
      <c r="J2689" s="17">
        <v>50.000003999999997</v>
      </c>
      <c r="K2689" s="17">
        <v>1244.963</v>
      </c>
      <c r="L2689" s="17">
        <v>6.3699000000000006E-2</v>
      </c>
      <c r="M2689" s="17">
        <v>2.3043480000000001</v>
      </c>
      <c r="N2689" s="17">
        <v>6.3699000000000006E-2</v>
      </c>
      <c r="O2689" s="17">
        <v>10.809585</v>
      </c>
      <c r="P2689" s="17">
        <v>7.6550000000000003E-3</v>
      </c>
    </row>
    <row r="2690" spans="1:16" x14ac:dyDescent="0.2">
      <c r="A2690" s="17" t="s">
        <v>1171</v>
      </c>
      <c r="B2690" s="17">
        <v>171</v>
      </c>
      <c r="C2690" s="17">
        <v>181</v>
      </c>
      <c r="D2690" s="17" t="s">
        <v>1190</v>
      </c>
      <c r="E2690" s="17"/>
      <c r="F2690" s="17"/>
      <c r="G2690" s="17">
        <v>10</v>
      </c>
      <c r="H2690" s="17">
        <v>1241.7913000000001</v>
      </c>
      <c r="I2690" s="17" t="s">
        <v>828</v>
      </c>
      <c r="J2690" s="17">
        <v>500.00003099999998</v>
      </c>
      <c r="K2690" s="17">
        <v>1245.6306999999999</v>
      </c>
      <c r="L2690" s="17">
        <v>9.4171000000000005E-2</v>
      </c>
      <c r="M2690" s="17">
        <v>2.9720550000000001</v>
      </c>
      <c r="N2690" s="17">
        <v>9.4171000000000005E-2</v>
      </c>
      <c r="O2690" s="17">
        <v>10.798778</v>
      </c>
      <c r="P2690" s="17">
        <v>1.5590000000000001E-3</v>
      </c>
    </row>
    <row r="2691" spans="1:16" x14ac:dyDescent="0.2">
      <c r="A2691" s="17" t="s">
        <v>1171</v>
      </c>
      <c r="B2691" s="17">
        <v>172</v>
      </c>
      <c r="C2691" s="17">
        <v>184</v>
      </c>
      <c r="D2691" s="17" t="s">
        <v>1191</v>
      </c>
      <c r="E2691" s="17"/>
      <c r="F2691" s="17"/>
      <c r="G2691" s="17">
        <v>12</v>
      </c>
      <c r="H2691" s="17">
        <v>1426.8713</v>
      </c>
      <c r="I2691" s="17" t="s">
        <v>827</v>
      </c>
      <c r="J2691" s="17">
        <v>0</v>
      </c>
      <c r="K2691" s="17">
        <v>1427.63219</v>
      </c>
      <c r="L2691" s="17">
        <v>8.9060000000000007E-3</v>
      </c>
      <c r="M2691" s="17">
        <v>0</v>
      </c>
      <c r="N2691" s="17">
        <v>0</v>
      </c>
      <c r="O2691" s="17">
        <v>6.4697180000000003</v>
      </c>
      <c r="P2691" s="17">
        <v>2.6930000000000001E-3</v>
      </c>
    </row>
    <row r="2692" spans="1:16" x14ac:dyDescent="0.2">
      <c r="A2692" s="17" t="s">
        <v>1171</v>
      </c>
      <c r="B2692" s="17">
        <v>172</v>
      </c>
      <c r="C2692" s="17">
        <v>184</v>
      </c>
      <c r="D2692" s="17" t="s">
        <v>1191</v>
      </c>
      <c r="E2692" s="17"/>
      <c r="F2692" s="17"/>
      <c r="G2692" s="17">
        <v>12</v>
      </c>
      <c r="H2692" s="17">
        <v>1426.8713</v>
      </c>
      <c r="I2692" s="17" t="s">
        <v>827</v>
      </c>
      <c r="J2692" s="17">
        <v>5</v>
      </c>
      <c r="K2692" s="17">
        <v>1429.79359</v>
      </c>
      <c r="L2692" s="17">
        <v>0.183449</v>
      </c>
      <c r="M2692" s="17">
        <v>2.161394</v>
      </c>
      <c r="N2692" s="17">
        <v>0.18366499999999999</v>
      </c>
      <c r="O2692" s="17">
        <v>6.4766370000000002</v>
      </c>
      <c r="P2692" s="17">
        <v>7.5360000000000002E-3</v>
      </c>
    </row>
    <row r="2693" spans="1:16" x14ac:dyDescent="0.2">
      <c r="A2693" s="17" t="s">
        <v>1171</v>
      </c>
      <c r="B2693" s="17">
        <v>172</v>
      </c>
      <c r="C2693" s="17">
        <v>184</v>
      </c>
      <c r="D2693" s="17" t="s">
        <v>1191</v>
      </c>
      <c r="E2693" s="17"/>
      <c r="F2693" s="17"/>
      <c r="G2693" s="17">
        <v>12</v>
      </c>
      <c r="H2693" s="17">
        <v>1426.8713</v>
      </c>
      <c r="I2693" s="17" t="s">
        <v>827</v>
      </c>
      <c r="J2693" s="17">
        <v>50.000003999999997</v>
      </c>
      <c r="K2693" s="17">
        <v>1429.8516999999999</v>
      </c>
      <c r="L2693" s="17">
        <v>0.21287300000000001</v>
      </c>
      <c r="M2693" s="17">
        <v>2.2195010000000002</v>
      </c>
      <c r="N2693" s="17">
        <v>0.213059</v>
      </c>
      <c r="O2693" s="17">
        <v>6.4689920000000001</v>
      </c>
      <c r="P2693" s="17">
        <v>7.221E-3</v>
      </c>
    </row>
    <row r="2694" spans="1:16" x14ac:dyDescent="0.2">
      <c r="A2694" s="17" t="s">
        <v>1171</v>
      </c>
      <c r="B2694" s="17">
        <v>172</v>
      </c>
      <c r="C2694" s="17">
        <v>184</v>
      </c>
      <c r="D2694" s="17" t="s">
        <v>1191</v>
      </c>
      <c r="E2694" s="17"/>
      <c r="F2694" s="17"/>
      <c r="G2694" s="17">
        <v>12</v>
      </c>
      <c r="H2694" s="17">
        <v>1426.8713</v>
      </c>
      <c r="I2694" s="17" t="s">
        <v>827</v>
      </c>
      <c r="J2694" s="17">
        <v>500.00003099999998</v>
      </c>
      <c r="K2694" s="17">
        <v>1430.4822999999999</v>
      </c>
      <c r="L2694" s="17">
        <v>7.3474999999999999E-2</v>
      </c>
      <c r="M2694" s="17">
        <v>2.8501069999999999</v>
      </c>
      <c r="N2694" s="17">
        <v>7.4012999999999995E-2</v>
      </c>
      <c r="O2694" s="17">
        <v>6.4660219999999997</v>
      </c>
      <c r="P2694" s="17">
        <v>3.6549999999999998E-3</v>
      </c>
    </row>
    <row r="2695" spans="1:16" x14ac:dyDescent="0.2">
      <c r="A2695" s="17" t="s">
        <v>1171</v>
      </c>
      <c r="B2695" s="17">
        <v>172</v>
      </c>
      <c r="C2695" s="17">
        <v>184</v>
      </c>
      <c r="D2695" s="17" t="s">
        <v>1191</v>
      </c>
      <c r="E2695" s="17"/>
      <c r="F2695" s="17"/>
      <c r="G2695" s="17">
        <v>12</v>
      </c>
      <c r="H2695" s="17">
        <v>1426.8713</v>
      </c>
      <c r="I2695" s="17" t="s">
        <v>828</v>
      </c>
      <c r="J2695" s="17">
        <v>0</v>
      </c>
      <c r="K2695" s="17">
        <v>1427.63219</v>
      </c>
      <c r="L2695" s="17">
        <v>8.9060000000000007E-3</v>
      </c>
      <c r="M2695" s="17">
        <v>0</v>
      </c>
      <c r="N2695" s="17">
        <v>0</v>
      </c>
      <c r="O2695" s="17">
        <v>6.4697180000000003</v>
      </c>
      <c r="P2695" s="17">
        <v>2.6930000000000001E-3</v>
      </c>
    </row>
    <row r="2696" spans="1:16" x14ac:dyDescent="0.2">
      <c r="A2696" s="17" t="s">
        <v>1171</v>
      </c>
      <c r="B2696" s="17">
        <v>172</v>
      </c>
      <c r="C2696" s="17">
        <v>184</v>
      </c>
      <c r="D2696" s="17" t="s">
        <v>1191</v>
      </c>
      <c r="E2696" s="17"/>
      <c r="F2696" s="17"/>
      <c r="G2696" s="17">
        <v>12</v>
      </c>
      <c r="H2696" s="17">
        <v>1426.8713</v>
      </c>
      <c r="I2696" s="17" t="s">
        <v>828</v>
      </c>
      <c r="J2696" s="17">
        <v>5</v>
      </c>
      <c r="K2696" s="17">
        <v>1429.9375500000001</v>
      </c>
      <c r="L2696" s="17">
        <v>6.7886000000000002E-2</v>
      </c>
      <c r="M2696" s="17">
        <v>2.3053569999999999</v>
      </c>
      <c r="N2696" s="17">
        <v>6.8468000000000001E-2</v>
      </c>
      <c r="O2696" s="17">
        <v>6.4362310000000003</v>
      </c>
      <c r="P2696" s="17">
        <v>7.2979999999999998E-3</v>
      </c>
    </row>
    <row r="2697" spans="1:16" x14ac:dyDescent="0.2">
      <c r="A2697" s="17" t="s">
        <v>1171</v>
      </c>
      <c r="B2697" s="17">
        <v>172</v>
      </c>
      <c r="C2697" s="17">
        <v>184</v>
      </c>
      <c r="D2697" s="17" t="s">
        <v>1191</v>
      </c>
      <c r="E2697" s="17"/>
      <c r="F2697" s="17"/>
      <c r="G2697" s="17">
        <v>12</v>
      </c>
      <c r="H2697" s="17">
        <v>1426.8713</v>
      </c>
      <c r="I2697" s="17" t="s">
        <v>828</v>
      </c>
      <c r="J2697" s="17">
        <v>50.000003999999997</v>
      </c>
      <c r="K2697" s="17">
        <v>1429.96657</v>
      </c>
      <c r="L2697" s="17">
        <v>0.116158</v>
      </c>
      <c r="M2697" s="17">
        <v>2.3343769999999999</v>
      </c>
      <c r="N2697" s="17">
        <v>0.11649900000000001</v>
      </c>
      <c r="O2697" s="17">
        <v>6.4359419999999998</v>
      </c>
      <c r="P2697" s="17">
        <v>1.0717000000000001E-2</v>
      </c>
    </row>
    <row r="2698" spans="1:16" x14ac:dyDescent="0.2">
      <c r="A2698" s="17" t="s">
        <v>1171</v>
      </c>
      <c r="B2698" s="17">
        <v>172</v>
      </c>
      <c r="C2698" s="17">
        <v>184</v>
      </c>
      <c r="D2698" s="17" t="s">
        <v>1191</v>
      </c>
      <c r="E2698" s="17"/>
      <c r="F2698" s="17"/>
      <c r="G2698" s="17">
        <v>12</v>
      </c>
      <c r="H2698" s="17">
        <v>1426.8713</v>
      </c>
      <c r="I2698" s="17" t="s">
        <v>828</v>
      </c>
      <c r="J2698" s="17">
        <v>500.00003099999998</v>
      </c>
      <c r="K2698" s="17">
        <v>1430.5038400000001</v>
      </c>
      <c r="L2698" s="17">
        <v>5.3872000000000003E-2</v>
      </c>
      <c r="M2698" s="17">
        <v>2.871645</v>
      </c>
      <c r="N2698" s="17">
        <v>5.4604E-2</v>
      </c>
      <c r="O2698" s="17">
        <v>6.4312120000000004</v>
      </c>
      <c r="P2698" s="17">
        <v>4.8419999999999999E-3</v>
      </c>
    </row>
    <row r="2699" spans="1:16" x14ac:dyDescent="0.2">
      <c r="A2699" s="17" t="s">
        <v>1192</v>
      </c>
      <c r="B2699" s="17">
        <v>23</v>
      </c>
      <c r="C2699" s="17">
        <v>41</v>
      </c>
      <c r="D2699" s="17" t="s">
        <v>1193</v>
      </c>
      <c r="E2699" s="17"/>
      <c r="F2699" s="17"/>
      <c r="G2699" s="17">
        <v>18</v>
      </c>
      <c r="H2699" s="17">
        <v>1849.9753000000001</v>
      </c>
      <c r="I2699" s="17" t="s">
        <v>827</v>
      </c>
      <c r="J2699" s="17">
        <v>0</v>
      </c>
      <c r="K2699" s="17">
        <v>1850.70796</v>
      </c>
      <c r="L2699" s="17">
        <v>5.6544999999999998E-2</v>
      </c>
      <c r="M2699" s="17">
        <v>0</v>
      </c>
      <c r="N2699" s="17">
        <v>0</v>
      </c>
      <c r="O2699" s="17">
        <v>5.6504260000000004</v>
      </c>
      <c r="P2699" s="17">
        <v>3.751E-3</v>
      </c>
    </row>
    <row r="2700" spans="1:16" x14ac:dyDescent="0.2">
      <c r="A2700" s="17" t="s">
        <v>1192</v>
      </c>
      <c r="B2700" s="17">
        <v>23</v>
      </c>
      <c r="C2700" s="17">
        <v>41</v>
      </c>
      <c r="D2700" s="17" t="s">
        <v>1193</v>
      </c>
      <c r="E2700" s="17"/>
      <c r="F2700" s="17"/>
      <c r="G2700" s="17">
        <v>18</v>
      </c>
      <c r="H2700" s="17">
        <v>1849.9753000000001</v>
      </c>
      <c r="I2700" s="17" t="s">
        <v>827</v>
      </c>
      <c r="J2700" s="17">
        <v>5</v>
      </c>
      <c r="K2700" s="17">
        <v>1854.1214299999999</v>
      </c>
      <c r="L2700" s="17">
        <v>0.18071400000000001</v>
      </c>
      <c r="M2700" s="17">
        <v>3.4134679999999999</v>
      </c>
      <c r="N2700" s="17">
        <v>0.18935399999999999</v>
      </c>
      <c r="O2700" s="17">
        <v>5.6682189999999997</v>
      </c>
      <c r="P2700" s="17">
        <v>1.2089000000000001E-2</v>
      </c>
    </row>
    <row r="2701" spans="1:16" x14ac:dyDescent="0.2">
      <c r="A2701" s="17" t="s">
        <v>1192</v>
      </c>
      <c r="B2701" s="17">
        <v>23</v>
      </c>
      <c r="C2701" s="17">
        <v>41</v>
      </c>
      <c r="D2701" s="17" t="s">
        <v>1193</v>
      </c>
      <c r="E2701" s="17"/>
      <c r="F2701" s="17"/>
      <c r="G2701" s="17">
        <v>18</v>
      </c>
      <c r="H2701" s="17">
        <v>1849.9753000000001</v>
      </c>
      <c r="I2701" s="17" t="s">
        <v>827</v>
      </c>
      <c r="J2701" s="17">
        <v>50.000003999999997</v>
      </c>
      <c r="K2701" s="17">
        <v>1854.6027799999999</v>
      </c>
      <c r="L2701" s="17">
        <v>0.128774</v>
      </c>
      <c r="M2701" s="17">
        <v>3.894822</v>
      </c>
      <c r="N2701" s="17">
        <v>0.14064199999999999</v>
      </c>
      <c r="O2701" s="17">
        <v>5.6575870000000004</v>
      </c>
      <c r="P2701" s="17">
        <v>4.1840000000000002E-3</v>
      </c>
    </row>
    <row r="2702" spans="1:16" x14ac:dyDescent="0.2">
      <c r="A2702" s="17" t="s">
        <v>1192</v>
      </c>
      <c r="B2702" s="17">
        <v>23</v>
      </c>
      <c r="C2702" s="17">
        <v>41</v>
      </c>
      <c r="D2702" s="17" t="s">
        <v>1193</v>
      </c>
      <c r="E2702" s="17"/>
      <c r="F2702" s="17"/>
      <c r="G2702" s="17">
        <v>18</v>
      </c>
      <c r="H2702" s="17">
        <v>1849.9753000000001</v>
      </c>
      <c r="I2702" s="17" t="s">
        <v>827</v>
      </c>
      <c r="J2702" s="17">
        <v>500.00003099999998</v>
      </c>
      <c r="K2702" s="17">
        <v>1855.2741900000001</v>
      </c>
      <c r="L2702" s="17">
        <v>8.5139000000000006E-2</v>
      </c>
      <c r="M2702" s="17">
        <v>4.5662310000000002</v>
      </c>
      <c r="N2702" s="17">
        <v>0.10220600000000001</v>
      </c>
      <c r="O2702" s="17">
        <v>5.6703150000000004</v>
      </c>
      <c r="P2702" s="17">
        <v>1.1528E-2</v>
      </c>
    </row>
    <row r="2703" spans="1:16" x14ac:dyDescent="0.2">
      <c r="A2703" s="17" t="s">
        <v>1192</v>
      </c>
      <c r="B2703" s="17">
        <v>23</v>
      </c>
      <c r="C2703" s="17">
        <v>41</v>
      </c>
      <c r="D2703" s="17" t="s">
        <v>1193</v>
      </c>
      <c r="E2703" s="17"/>
      <c r="F2703" s="17"/>
      <c r="G2703" s="17">
        <v>18</v>
      </c>
      <c r="H2703" s="17">
        <v>1849.9753000000001</v>
      </c>
      <c r="I2703" s="17" t="s">
        <v>828</v>
      </c>
      <c r="J2703" s="17">
        <v>0</v>
      </c>
      <c r="K2703" s="17">
        <v>1850.70796</v>
      </c>
      <c r="L2703" s="17">
        <v>5.6544999999999998E-2</v>
      </c>
      <c r="M2703" s="17">
        <v>0</v>
      </c>
      <c r="N2703" s="17">
        <v>0</v>
      </c>
      <c r="O2703" s="17">
        <v>5.6504260000000004</v>
      </c>
      <c r="P2703" s="17">
        <v>3.751E-3</v>
      </c>
    </row>
    <row r="2704" spans="1:16" x14ac:dyDescent="0.2">
      <c r="A2704" s="17" t="s">
        <v>1192</v>
      </c>
      <c r="B2704" s="17">
        <v>23</v>
      </c>
      <c r="C2704" s="17">
        <v>41</v>
      </c>
      <c r="D2704" s="17" t="s">
        <v>1193</v>
      </c>
      <c r="E2704" s="17"/>
      <c r="F2704" s="17"/>
      <c r="G2704" s="17">
        <v>18</v>
      </c>
      <c r="H2704" s="17">
        <v>1849.9753000000001</v>
      </c>
      <c r="I2704" s="17" t="s">
        <v>828</v>
      </c>
      <c r="J2704" s="17">
        <v>5</v>
      </c>
      <c r="K2704" s="17">
        <v>1854.02738</v>
      </c>
      <c r="L2704" s="17">
        <v>0.22456999999999999</v>
      </c>
      <c r="M2704" s="17">
        <v>3.319423</v>
      </c>
      <c r="N2704" s="17">
        <v>0.23157900000000001</v>
      </c>
      <c r="O2704" s="17">
        <v>5.6334299999999997</v>
      </c>
      <c r="P2704" s="17">
        <v>1.0315E-2</v>
      </c>
    </row>
    <row r="2705" spans="1:16" x14ac:dyDescent="0.2">
      <c r="A2705" s="17" t="s">
        <v>1192</v>
      </c>
      <c r="B2705" s="17">
        <v>23</v>
      </c>
      <c r="C2705" s="17">
        <v>41</v>
      </c>
      <c r="D2705" s="17" t="s">
        <v>1193</v>
      </c>
      <c r="E2705" s="17"/>
      <c r="F2705" s="17"/>
      <c r="G2705" s="17">
        <v>18</v>
      </c>
      <c r="H2705" s="17">
        <v>1849.9753000000001</v>
      </c>
      <c r="I2705" s="17" t="s">
        <v>828</v>
      </c>
      <c r="J2705" s="17">
        <v>50.000003999999997</v>
      </c>
      <c r="K2705" s="17">
        <v>1854.6576299999999</v>
      </c>
      <c r="L2705" s="17">
        <v>0.101702</v>
      </c>
      <c r="M2705" s="17">
        <v>3.949675</v>
      </c>
      <c r="N2705" s="17">
        <v>0.116364</v>
      </c>
      <c r="O2705" s="17">
        <v>5.635529</v>
      </c>
      <c r="P2705" s="17">
        <v>1.7849999999999999E-3</v>
      </c>
    </row>
    <row r="2706" spans="1:16" x14ac:dyDescent="0.2">
      <c r="A2706" s="17" t="s">
        <v>1192</v>
      </c>
      <c r="B2706" s="17">
        <v>23</v>
      </c>
      <c r="C2706" s="17">
        <v>41</v>
      </c>
      <c r="D2706" s="17" t="s">
        <v>1193</v>
      </c>
      <c r="E2706" s="17"/>
      <c r="F2706" s="17"/>
      <c r="G2706" s="17">
        <v>18</v>
      </c>
      <c r="H2706" s="17">
        <v>1849.9753000000001</v>
      </c>
      <c r="I2706" s="17" t="s">
        <v>828</v>
      </c>
      <c r="J2706" s="17">
        <v>500.00003099999998</v>
      </c>
      <c r="K2706" s="17">
        <v>1854.8385900000001</v>
      </c>
      <c r="L2706" s="17">
        <v>0.18105599999999999</v>
      </c>
      <c r="M2706" s="17">
        <v>4.13063</v>
      </c>
      <c r="N2706" s="17">
        <v>0.18967999999999999</v>
      </c>
      <c r="O2706" s="17">
        <v>5.6267490000000002</v>
      </c>
      <c r="P2706" s="17">
        <v>4.9199999999999999E-3</v>
      </c>
    </row>
    <row r="2707" spans="1:16" x14ac:dyDescent="0.2">
      <c r="A2707" s="17" t="s">
        <v>1192</v>
      </c>
      <c r="B2707" s="17">
        <v>27</v>
      </c>
      <c r="C2707" s="17">
        <v>39</v>
      </c>
      <c r="D2707" s="17" t="s">
        <v>1194</v>
      </c>
      <c r="E2707" s="17"/>
      <c r="F2707" s="17"/>
      <c r="G2707" s="17">
        <v>12</v>
      </c>
      <c r="H2707" s="17">
        <v>1219.6403</v>
      </c>
      <c r="I2707" s="17" t="s">
        <v>827</v>
      </c>
      <c r="J2707" s="17">
        <v>0</v>
      </c>
      <c r="K2707" s="17">
        <v>1220.05881</v>
      </c>
      <c r="L2707" s="17">
        <v>1.7454999999999998E-2</v>
      </c>
      <c r="M2707" s="17">
        <v>0</v>
      </c>
      <c r="N2707" s="17">
        <v>0</v>
      </c>
      <c r="O2707" s="17">
        <v>8.9133440000000004</v>
      </c>
      <c r="P2707" s="17">
        <v>9.990000000000001E-4</v>
      </c>
    </row>
    <row r="2708" spans="1:16" x14ac:dyDescent="0.2">
      <c r="A2708" s="17" t="s">
        <v>1192</v>
      </c>
      <c r="B2708" s="17">
        <v>27</v>
      </c>
      <c r="C2708" s="17">
        <v>39</v>
      </c>
      <c r="D2708" s="17" t="s">
        <v>1194</v>
      </c>
      <c r="E2708" s="17"/>
      <c r="F2708" s="17"/>
      <c r="G2708" s="17">
        <v>12</v>
      </c>
      <c r="H2708" s="17">
        <v>1219.6403</v>
      </c>
      <c r="I2708" s="17" t="s">
        <v>827</v>
      </c>
      <c r="J2708" s="17">
        <v>5</v>
      </c>
      <c r="K2708" s="17">
        <v>1223.31421</v>
      </c>
      <c r="L2708" s="17">
        <v>1.6957E-2</v>
      </c>
      <c r="M2708" s="17">
        <v>3.2553999999999998</v>
      </c>
      <c r="N2708" s="17">
        <v>2.4334999999999999E-2</v>
      </c>
      <c r="O2708" s="17">
        <v>8.9130979999999997</v>
      </c>
      <c r="P2708" s="17">
        <v>3.6979999999999999E-3</v>
      </c>
    </row>
    <row r="2709" spans="1:16" x14ac:dyDescent="0.2">
      <c r="A2709" s="17" t="s">
        <v>1192</v>
      </c>
      <c r="B2709" s="17">
        <v>27</v>
      </c>
      <c r="C2709" s="17">
        <v>39</v>
      </c>
      <c r="D2709" s="17" t="s">
        <v>1194</v>
      </c>
      <c r="E2709" s="17"/>
      <c r="F2709" s="17"/>
      <c r="G2709" s="17">
        <v>12</v>
      </c>
      <c r="H2709" s="17">
        <v>1219.6403</v>
      </c>
      <c r="I2709" s="17" t="s">
        <v>827</v>
      </c>
      <c r="J2709" s="17">
        <v>50.000003999999997</v>
      </c>
      <c r="K2709" s="17">
        <v>1223.56574</v>
      </c>
      <c r="L2709" s="17">
        <v>5.6802999999999999E-2</v>
      </c>
      <c r="M2709" s="17">
        <v>3.5069270000000001</v>
      </c>
      <c r="N2709" s="17">
        <v>5.9423999999999998E-2</v>
      </c>
      <c r="O2709" s="17">
        <v>8.907489</v>
      </c>
      <c r="P2709" s="17">
        <v>6.1330000000000004E-3</v>
      </c>
    </row>
    <row r="2710" spans="1:16" x14ac:dyDescent="0.2">
      <c r="A2710" s="17" t="s">
        <v>1192</v>
      </c>
      <c r="B2710" s="17">
        <v>27</v>
      </c>
      <c r="C2710" s="17">
        <v>39</v>
      </c>
      <c r="D2710" s="17" t="s">
        <v>1194</v>
      </c>
      <c r="E2710" s="17"/>
      <c r="F2710" s="17"/>
      <c r="G2710" s="17">
        <v>12</v>
      </c>
      <c r="H2710" s="17">
        <v>1219.6403</v>
      </c>
      <c r="I2710" s="17" t="s">
        <v>827</v>
      </c>
      <c r="J2710" s="17">
        <v>500.00003099999998</v>
      </c>
      <c r="K2710" s="17">
        <v>1223.6569099999999</v>
      </c>
      <c r="L2710" s="17">
        <v>3.4016999999999999E-2</v>
      </c>
      <c r="M2710" s="17">
        <v>3.5981019999999999</v>
      </c>
      <c r="N2710" s="17">
        <v>3.8233999999999997E-2</v>
      </c>
      <c r="O2710" s="17">
        <v>8.9083850000000009</v>
      </c>
      <c r="P2710" s="17">
        <v>6.9899999999999997E-4</v>
      </c>
    </row>
    <row r="2711" spans="1:16" x14ac:dyDescent="0.2">
      <c r="A2711" s="17" t="s">
        <v>1192</v>
      </c>
      <c r="B2711" s="17">
        <v>27</v>
      </c>
      <c r="C2711" s="17">
        <v>39</v>
      </c>
      <c r="D2711" s="17" t="s">
        <v>1194</v>
      </c>
      <c r="E2711" s="17"/>
      <c r="F2711" s="17"/>
      <c r="G2711" s="17">
        <v>12</v>
      </c>
      <c r="H2711" s="17">
        <v>1219.6403</v>
      </c>
      <c r="I2711" s="17" t="s">
        <v>828</v>
      </c>
      <c r="J2711" s="17">
        <v>0</v>
      </c>
      <c r="K2711" s="17">
        <v>1220.05881</v>
      </c>
      <c r="L2711" s="17">
        <v>1.7454999999999998E-2</v>
      </c>
      <c r="M2711" s="17">
        <v>0</v>
      </c>
      <c r="N2711" s="17">
        <v>0</v>
      </c>
      <c r="O2711" s="17">
        <v>8.9133440000000004</v>
      </c>
      <c r="P2711" s="17">
        <v>9.990000000000001E-4</v>
      </c>
    </row>
    <row r="2712" spans="1:16" x14ac:dyDescent="0.2">
      <c r="A2712" s="17" t="s">
        <v>1192</v>
      </c>
      <c r="B2712" s="17">
        <v>27</v>
      </c>
      <c r="C2712" s="17">
        <v>39</v>
      </c>
      <c r="D2712" s="17" t="s">
        <v>1194</v>
      </c>
      <c r="E2712" s="17"/>
      <c r="F2712" s="17"/>
      <c r="G2712" s="17">
        <v>12</v>
      </c>
      <c r="H2712" s="17">
        <v>1219.6403</v>
      </c>
      <c r="I2712" s="17" t="s">
        <v>828</v>
      </c>
      <c r="J2712" s="17">
        <v>5</v>
      </c>
      <c r="K2712" s="17">
        <v>1223.16668</v>
      </c>
      <c r="L2712" s="17">
        <v>6.6904000000000005E-2</v>
      </c>
      <c r="M2712" s="17">
        <v>3.1078679999999999</v>
      </c>
      <c r="N2712" s="17">
        <v>6.9143999999999997E-2</v>
      </c>
      <c r="O2712" s="17">
        <v>8.8761919999999996</v>
      </c>
      <c r="P2712" s="17">
        <v>3.3600000000000001E-3</v>
      </c>
    </row>
    <row r="2713" spans="1:16" x14ac:dyDescent="0.2">
      <c r="A2713" s="17" t="s">
        <v>1192</v>
      </c>
      <c r="B2713" s="17">
        <v>27</v>
      </c>
      <c r="C2713" s="17">
        <v>39</v>
      </c>
      <c r="D2713" s="17" t="s">
        <v>1194</v>
      </c>
      <c r="E2713" s="17"/>
      <c r="F2713" s="17"/>
      <c r="G2713" s="17">
        <v>12</v>
      </c>
      <c r="H2713" s="17">
        <v>1219.6403</v>
      </c>
      <c r="I2713" s="17" t="s">
        <v>828</v>
      </c>
      <c r="J2713" s="17">
        <v>50.000003999999997</v>
      </c>
      <c r="K2713" s="17">
        <v>1223.4694199999999</v>
      </c>
      <c r="L2713" s="17">
        <v>3.0477000000000001E-2</v>
      </c>
      <c r="M2713" s="17">
        <v>3.4106100000000001</v>
      </c>
      <c r="N2713" s="17">
        <v>3.5122E-2</v>
      </c>
      <c r="O2713" s="17">
        <v>8.8721080000000008</v>
      </c>
      <c r="P2713" s="17">
        <v>1.0788000000000001E-2</v>
      </c>
    </row>
    <row r="2714" spans="1:16" x14ac:dyDescent="0.2">
      <c r="A2714" s="17" t="s">
        <v>1192</v>
      </c>
      <c r="B2714" s="17">
        <v>27</v>
      </c>
      <c r="C2714" s="17">
        <v>39</v>
      </c>
      <c r="D2714" s="17" t="s">
        <v>1194</v>
      </c>
      <c r="E2714" s="17"/>
      <c r="F2714" s="17"/>
      <c r="G2714" s="17">
        <v>12</v>
      </c>
      <c r="H2714" s="17">
        <v>1219.6403</v>
      </c>
      <c r="I2714" s="17" t="s">
        <v>828</v>
      </c>
      <c r="J2714" s="17">
        <v>500.00003099999998</v>
      </c>
      <c r="K2714" s="17">
        <v>1223.5990099999999</v>
      </c>
      <c r="L2714" s="17">
        <v>3.0950999999999999E-2</v>
      </c>
      <c r="M2714" s="17">
        <v>3.540197</v>
      </c>
      <c r="N2714" s="17">
        <v>3.5534000000000003E-2</v>
      </c>
      <c r="O2714" s="17">
        <v>8.8693229999999996</v>
      </c>
      <c r="P2714" s="17">
        <v>8.5609999999999992E-3</v>
      </c>
    </row>
    <row r="2715" spans="1:16" x14ac:dyDescent="0.2">
      <c r="A2715" s="17" t="s">
        <v>1192</v>
      </c>
      <c r="B2715" s="17">
        <v>32</v>
      </c>
      <c r="C2715" s="17">
        <v>54</v>
      </c>
      <c r="D2715" s="17" t="s">
        <v>1195</v>
      </c>
      <c r="E2715" s="17"/>
      <c r="F2715" s="17"/>
      <c r="G2715" s="17">
        <v>22</v>
      </c>
      <c r="H2715" s="17">
        <v>2349.3643999999999</v>
      </c>
      <c r="I2715" s="17" t="s">
        <v>827</v>
      </c>
      <c r="J2715" s="17">
        <v>0</v>
      </c>
      <c r="K2715" s="17">
        <v>2350.7813700000002</v>
      </c>
      <c r="L2715" s="17">
        <v>9.5902000000000001E-2</v>
      </c>
      <c r="M2715" s="17">
        <v>0</v>
      </c>
      <c r="N2715" s="17">
        <v>0</v>
      </c>
      <c r="O2715" s="17">
        <v>8.5014669999999999</v>
      </c>
      <c r="P2715" s="17">
        <v>2.5379999999999999E-3</v>
      </c>
    </row>
    <row r="2716" spans="1:16" x14ac:dyDescent="0.2">
      <c r="A2716" s="17" t="s">
        <v>1192</v>
      </c>
      <c r="B2716" s="17">
        <v>32</v>
      </c>
      <c r="C2716" s="17">
        <v>54</v>
      </c>
      <c r="D2716" s="17" t="s">
        <v>1195</v>
      </c>
      <c r="E2716" s="17"/>
      <c r="F2716" s="17"/>
      <c r="G2716" s="17">
        <v>22</v>
      </c>
      <c r="H2716" s="17">
        <v>2349.3643999999999</v>
      </c>
      <c r="I2716" s="17" t="s">
        <v>827</v>
      </c>
      <c r="J2716" s="17">
        <v>5</v>
      </c>
      <c r="K2716" s="17">
        <v>2356.0508500000001</v>
      </c>
      <c r="L2716" s="17">
        <v>8.6454000000000003E-2</v>
      </c>
      <c r="M2716" s="17">
        <v>5.2694809999999999</v>
      </c>
      <c r="N2716" s="17">
        <v>0.12911800000000001</v>
      </c>
      <c r="O2716" s="17">
        <v>8.4914679999999993</v>
      </c>
      <c r="P2716" s="17">
        <v>6.6969999999999998E-3</v>
      </c>
    </row>
    <row r="2717" spans="1:16" x14ac:dyDescent="0.2">
      <c r="A2717" s="17" t="s">
        <v>1192</v>
      </c>
      <c r="B2717" s="17">
        <v>32</v>
      </c>
      <c r="C2717" s="17">
        <v>54</v>
      </c>
      <c r="D2717" s="17" t="s">
        <v>1195</v>
      </c>
      <c r="E2717" s="17"/>
      <c r="F2717" s="17"/>
      <c r="G2717" s="17">
        <v>22</v>
      </c>
      <c r="H2717" s="17">
        <v>2349.3643999999999</v>
      </c>
      <c r="I2717" s="17" t="s">
        <v>827</v>
      </c>
      <c r="J2717" s="17">
        <v>50.000003999999997</v>
      </c>
      <c r="K2717" s="17">
        <v>2357.0580399999999</v>
      </c>
      <c r="L2717" s="17">
        <v>7.0721000000000006E-2</v>
      </c>
      <c r="M2717" s="17">
        <v>6.2766679999999999</v>
      </c>
      <c r="N2717" s="17">
        <v>0.119158</v>
      </c>
      <c r="O2717" s="17">
        <v>8.4855499999999999</v>
      </c>
      <c r="P2717" s="17">
        <v>3.4429999999999999E-3</v>
      </c>
    </row>
    <row r="2718" spans="1:16" x14ac:dyDescent="0.2">
      <c r="A2718" s="17" t="s">
        <v>1192</v>
      </c>
      <c r="B2718" s="17">
        <v>32</v>
      </c>
      <c r="C2718" s="17">
        <v>54</v>
      </c>
      <c r="D2718" s="17" t="s">
        <v>1195</v>
      </c>
      <c r="E2718" s="17"/>
      <c r="F2718" s="17"/>
      <c r="G2718" s="17">
        <v>22</v>
      </c>
      <c r="H2718" s="17">
        <v>2349.3643999999999</v>
      </c>
      <c r="I2718" s="17" t="s">
        <v>827</v>
      </c>
      <c r="J2718" s="17">
        <v>500.00003099999998</v>
      </c>
      <c r="K2718" s="17">
        <v>2358.2559500000002</v>
      </c>
      <c r="L2718" s="17">
        <v>0.484954</v>
      </c>
      <c r="M2718" s="17">
        <v>7.4745790000000003</v>
      </c>
      <c r="N2718" s="17">
        <v>0.49434600000000001</v>
      </c>
      <c r="O2718" s="17">
        <v>8.4820270000000004</v>
      </c>
      <c r="P2718" s="17">
        <v>3.323E-3</v>
      </c>
    </row>
    <row r="2719" spans="1:16" x14ac:dyDescent="0.2">
      <c r="A2719" s="17" t="s">
        <v>1192</v>
      </c>
      <c r="B2719" s="17">
        <v>32</v>
      </c>
      <c r="C2719" s="17">
        <v>54</v>
      </c>
      <c r="D2719" s="17" t="s">
        <v>1195</v>
      </c>
      <c r="E2719" s="17"/>
      <c r="F2719" s="17"/>
      <c r="G2719" s="17">
        <v>22</v>
      </c>
      <c r="H2719" s="17">
        <v>2349.3643999999999</v>
      </c>
      <c r="I2719" s="17" t="s">
        <v>828</v>
      </c>
      <c r="J2719" s="17">
        <v>0</v>
      </c>
      <c r="K2719" s="17">
        <v>2350.7813700000002</v>
      </c>
      <c r="L2719" s="17">
        <v>9.5902000000000001E-2</v>
      </c>
      <c r="M2719" s="17">
        <v>0</v>
      </c>
      <c r="N2719" s="17">
        <v>0</v>
      </c>
      <c r="O2719" s="17">
        <v>8.5014669999999999</v>
      </c>
      <c r="P2719" s="17">
        <v>2.5379999999999999E-3</v>
      </c>
    </row>
    <row r="2720" spans="1:16" x14ac:dyDescent="0.2">
      <c r="A2720" s="17" t="s">
        <v>1192</v>
      </c>
      <c r="B2720" s="17">
        <v>32</v>
      </c>
      <c r="C2720" s="17">
        <v>54</v>
      </c>
      <c r="D2720" s="17" t="s">
        <v>1195</v>
      </c>
      <c r="E2720" s="17"/>
      <c r="F2720" s="17"/>
      <c r="G2720" s="17">
        <v>22</v>
      </c>
      <c r="H2720" s="17">
        <v>2349.3643999999999</v>
      </c>
      <c r="I2720" s="17" t="s">
        <v>828</v>
      </c>
      <c r="J2720" s="17">
        <v>5</v>
      </c>
      <c r="K2720" s="17">
        <v>2355.9225900000001</v>
      </c>
      <c r="L2720" s="17">
        <v>0.28359299999999998</v>
      </c>
      <c r="M2720" s="17">
        <v>5.1412240000000002</v>
      </c>
      <c r="N2720" s="17">
        <v>0.299369</v>
      </c>
      <c r="O2720" s="17">
        <v>8.4414049999999996</v>
      </c>
      <c r="P2720" s="17">
        <v>6.6509999999999998E-3</v>
      </c>
    </row>
    <row r="2721" spans="1:16" x14ac:dyDescent="0.2">
      <c r="A2721" s="17" t="s">
        <v>1192</v>
      </c>
      <c r="B2721" s="17">
        <v>32</v>
      </c>
      <c r="C2721" s="17">
        <v>54</v>
      </c>
      <c r="D2721" s="17" t="s">
        <v>1195</v>
      </c>
      <c r="E2721" s="17"/>
      <c r="F2721" s="17"/>
      <c r="G2721" s="17">
        <v>22</v>
      </c>
      <c r="H2721" s="17">
        <v>2349.3643999999999</v>
      </c>
      <c r="I2721" s="17" t="s">
        <v>828</v>
      </c>
      <c r="J2721" s="17">
        <v>50.000003999999997</v>
      </c>
      <c r="K2721" s="17">
        <v>2356.8839699999999</v>
      </c>
      <c r="L2721" s="17">
        <v>6.9963999999999998E-2</v>
      </c>
      <c r="M2721" s="17">
        <v>6.1026049999999996</v>
      </c>
      <c r="N2721" s="17">
        <v>0.11871</v>
      </c>
      <c r="O2721" s="17">
        <v>8.4449559999999995</v>
      </c>
      <c r="P2721" s="17">
        <v>2.7650000000000001E-3</v>
      </c>
    </row>
    <row r="2722" spans="1:16" x14ac:dyDescent="0.2">
      <c r="A2722" s="17" t="s">
        <v>1192</v>
      </c>
      <c r="B2722" s="17">
        <v>32</v>
      </c>
      <c r="C2722" s="17">
        <v>54</v>
      </c>
      <c r="D2722" s="17" t="s">
        <v>1195</v>
      </c>
      <c r="E2722" s="17"/>
      <c r="F2722" s="17"/>
      <c r="G2722" s="17">
        <v>22</v>
      </c>
      <c r="H2722" s="17">
        <v>2349.3643999999999</v>
      </c>
      <c r="I2722" s="17" t="s">
        <v>828</v>
      </c>
      <c r="J2722" s="17">
        <v>500.00003099999998</v>
      </c>
      <c r="K2722" s="17">
        <v>2358.5198099999998</v>
      </c>
      <c r="L2722" s="17">
        <v>0.41313299999999997</v>
      </c>
      <c r="M2722" s="17">
        <v>7.7384389999999996</v>
      </c>
      <c r="N2722" s="17">
        <v>0.42411799999999999</v>
      </c>
      <c r="O2722" s="17">
        <v>8.4308440000000004</v>
      </c>
      <c r="P2722" s="17">
        <v>7.7260000000000002E-3</v>
      </c>
    </row>
    <row r="2723" spans="1:16" x14ac:dyDescent="0.2">
      <c r="A2723" s="17" t="s">
        <v>1192</v>
      </c>
      <c r="B2723" s="17">
        <v>42</v>
      </c>
      <c r="C2723" s="17">
        <v>51</v>
      </c>
      <c r="D2723" s="17" t="s">
        <v>1196</v>
      </c>
      <c r="E2723" s="17"/>
      <c r="F2723" s="17"/>
      <c r="G2723" s="17">
        <v>9</v>
      </c>
      <c r="H2723" s="17">
        <v>1098.6464000000001</v>
      </c>
      <c r="I2723" s="17" t="s">
        <v>827</v>
      </c>
      <c r="J2723" s="17">
        <v>0</v>
      </c>
      <c r="K2723" s="17">
        <v>1099.2354499999999</v>
      </c>
      <c r="L2723" s="17">
        <v>3.3328999999999998E-2</v>
      </c>
      <c r="M2723" s="17">
        <v>0</v>
      </c>
      <c r="N2723" s="17">
        <v>0</v>
      </c>
      <c r="O2723" s="17">
        <v>5.8852019999999996</v>
      </c>
      <c r="P2723" s="17">
        <v>6.2579999999999997E-3</v>
      </c>
    </row>
    <row r="2724" spans="1:16" x14ac:dyDescent="0.2">
      <c r="A2724" s="17" t="s">
        <v>1192</v>
      </c>
      <c r="B2724" s="17">
        <v>42</v>
      </c>
      <c r="C2724" s="17">
        <v>51</v>
      </c>
      <c r="D2724" s="17" t="s">
        <v>1196</v>
      </c>
      <c r="E2724" s="17"/>
      <c r="F2724" s="17"/>
      <c r="G2724" s="17">
        <v>9</v>
      </c>
      <c r="H2724" s="17">
        <v>1098.6464000000001</v>
      </c>
      <c r="I2724" s="17" t="s">
        <v>827</v>
      </c>
      <c r="J2724" s="17">
        <v>5</v>
      </c>
      <c r="K2724" s="17">
        <v>1099.2577799999999</v>
      </c>
      <c r="L2724" s="17">
        <v>4.1966999999999997E-2</v>
      </c>
      <c r="M2724" s="17">
        <v>2.2328000000000001E-2</v>
      </c>
      <c r="N2724" s="17">
        <v>5.3591E-2</v>
      </c>
      <c r="O2724" s="17">
        <v>5.8857249999999999</v>
      </c>
      <c r="P2724" s="17">
        <v>7.2230000000000003E-3</v>
      </c>
    </row>
    <row r="2725" spans="1:16" x14ac:dyDescent="0.2">
      <c r="A2725" s="17" t="s">
        <v>1192</v>
      </c>
      <c r="B2725" s="17">
        <v>42</v>
      </c>
      <c r="C2725" s="17">
        <v>51</v>
      </c>
      <c r="D2725" s="17" t="s">
        <v>1196</v>
      </c>
      <c r="E2725" s="17"/>
      <c r="F2725" s="17"/>
      <c r="G2725" s="17">
        <v>9</v>
      </c>
      <c r="H2725" s="17">
        <v>1098.6464000000001</v>
      </c>
      <c r="I2725" s="17" t="s">
        <v>827</v>
      </c>
      <c r="J2725" s="17">
        <v>50.000003999999997</v>
      </c>
      <c r="K2725" s="17">
        <v>1099.2835299999999</v>
      </c>
      <c r="L2725" s="17">
        <v>6.7669000000000007E-2</v>
      </c>
      <c r="M2725" s="17">
        <v>4.8085000000000003E-2</v>
      </c>
      <c r="N2725" s="17">
        <v>7.5430999999999998E-2</v>
      </c>
      <c r="O2725" s="17">
        <v>5.8814190000000002</v>
      </c>
      <c r="P2725" s="17">
        <v>1.137E-3</v>
      </c>
    </row>
    <row r="2726" spans="1:16" x14ac:dyDescent="0.2">
      <c r="A2726" s="17" t="s">
        <v>1192</v>
      </c>
      <c r="B2726" s="17">
        <v>42</v>
      </c>
      <c r="C2726" s="17">
        <v>51</v>
      </c>
      <c r="D2726" s="17" t="s">
        <v>1196</v>
      </c>
      <c r="E2726" s="17"/>
      <c r="F2726" s="17"/>
      <c r="G2726" s="17">
        <v>9</v>
      </c>
      <c r="H2726" s="17">
        <v>1098.6464000000001</v>
      </c>
      <c r="I2726" s="17" t="s">
        <v>827</v>
      </c>
      <c r="J2726" s="17">
        <v>500.00003099999998</v>
      </c>
      <c r="K2726" s="17">
        <v>1099.3281099999999</v>
      </c>
      <c r="L2726" s="17">
        <v>3.4352000000000001E-2</v>
      </c>
      <c r="M2726" s="17">
        <v>9.2663999999999996E-2</v>
      </c>
      <c r="N2726" s="17">
        <v>4.7863000000000003E-2</v>
      </c>
      <c r="O2726" s="17">
        <v>5.8829399999999996</v>
      </c>
      <c r="P2726" s="17">
        <v>2.323E-3</v>
      </c>
    </row>
    <row r="2727" spans="1:16" x14ac:dyDescent="0.2">
      <c r="A2727" s="17" t="s">
        <v>1192</v>
      </c>
      <c r="B2727" s="17">
        <v>42</v>
      </c>
      <c r="C2727" s="17">
        <v>51</v>
      </c>
      <c r="D2727" s="17" t="s">
        <v>1196</v>
      </c>
      <c r="E2727" s="17"/>
      <c r="F2727" s="17"/>
      <c r="G2727" s="17">
        <v>9</v>
      </c>
      <c r="H2727" s="17">
        <v>1098.6464000000001</v>
      </c>
      <c r="I2727" s="17" t="s">
        <v>828</v>
      </c>
      <c r="J2727" s="17">
        <v>0</v>
      </c>
      <c r="K2727" s="17">
        <v>1099.2354499999999</v>
      </c>
      <c r="L2727" s="17">
        <v>3.3328999999999998E-2</v>
      </c>
      <c r="M2727" s="17">
        <v>0</v>
      </c>
      <c r="N2727" s="17">
        <v>0</v>
      </c>
      <c r="O2727" s="17">
        <v>5.8852019999999996</v>
      </c>
      <c r="P2727" s="17">
        <v>6.2579999999999997E-3</v>
      </c>
    </row>
    <row r="2728" spans="1:16" x14ac:dyDescent="0.2">
      <c r="A2728" s="17" t="s">
        <v>1192</v>
      </c>
      <c r="B2728" s="17">
        <v>42</v>
      </c>
      <c r="C2728" s="17">
        <v>51</v>
      </c>
      <c r="D2728" s="17" t="s">
        <v>1196</v>
      </c>
      <c r="E2728" s="17"/>
      <c r="F2728" s="17"/>
      <c r="G2728" s="17">
        <v>9</v>
      </c>
      <c r="H2728" s="17">
        <v>1098.6464000000001</v>
      </c>
      <c r="I2728" s="17" t="s">
        <v>828</v>
      </c>
      <c r="J2728" s="17">
        <v>5</v>
      </c>
      <c r="K2728" s="17">
        <v>1099.23569</v>
      </c>
      <c r="L2728" s="17">
        <v>4.3767E-2</v>
      </c>
      <c r="M2728" s="17">
        <v>2.3599999999999999E-4</v>
      </c>
      <c r="N2728" s="17">
        <v>5.5011999999999998E-2</v>
      </c>
      <c r="O2728" s="17">
        <v>5.8503360000000004</v>
      </c>
      <c r="P2728" s="17">
        <v>4.0289999999999996E-3</v>
      </c>
    </row>
    <row r="2729" spans="1:16" x14ac:dyDescent="0.2">
      <c r="A2729" s="17" t="s">
        <v>1192</v>
      </c>
      <c r="B2729" s="17">
        <v>42</v>
      </c>
      <c r="C2729" s="17">
        <v>51</v>
      </c>
      <c r="D2729" s="17" t="s">
        <v>1196</v>
      </c>
      <c r="E2729" s="17"/>
      <c r="F2729" s="17"/>
      <c r="G2729" s="17">
        <v>9</v>
      </c>
      <c r="H2729" s="17">
        <v>1098.6464000000001</v>
      </c>
      <c r="I2729" s="17" t="s">
        <v>828</v>
      </c>
      <c r="J2729" s="17">
        <v>50.000003999999997</v>
      </c>
      <c r="K2729" s="17">
        <v>1099.20516</v>
      </c>
      <c r="L2729" s="17">
        <v>7.4745000000000006E-2</v>
      </c>
      <c r="M2729" s="17">
        <v>-3.0291999999999999E-2</v>
      </c>
      <c r="N2729" s="17">
        <v>8.1838999999999995E-2</v>
      </c>
      <c r="O2729" s="17">
        <v>5.8479809999999999</v>
      </c>
      <c r="P2729" s="17">
        <v>9.5160000000000002E-3</v>
      </c>
    </row>
    <row r="2730" spans="1:16" x14ac:dyDescent="0.2">
      <c r="A2730" s="17" t="s">
        <v>1192</v>
      </c>
      <c r="B2730" s="17">
        <v>42</v>
      </c>
      <c r="C2730" s="17">
        <v>51</v>
      </c>
      <c r="D2730" s="17" t="s">
        <v>1196</v>
      </c>
      <c r="E2730" s="17"/>
      <c r="F2730" s="17"/>
      <c r="G2730" s="17">
        <v>9</v>
      </c>
      <c r="H2730" s="17">
        <v>1098.6464000000001</v>
      </c>
      <c r="I2730" s="17" t="s">
        <v>828</v>
      </c>
      <c r="J2730" s="17">
        <v>500.00003099999998</v>
      </c>
      <c r="K2730" s="17">
        <v>1099.2869000000001</v>
      </c>
      <c r="L2730" s="17">
        <v>0.10593900000000001</v>
      </c>
      <c r="M2730" s="17">
        <v>5.1445999999999999E-2</v>
      </c>
      <c r="N2730" s="17">
        <v>0.111058</v>
      </c>
      <c r="O2730" s="17">
        <v>5.8418530000000004</v>
      </c>
      <c r="P2730" s="17">
        <v>5.1260000000000003E-3</v>
      </c>
    </row>
    <row r="2731" spans="1:16" x14ac:dyDescent="0.2">
      <c r="A2731" s="17" t="s">
        <v>1192</v>
      </c>
      <c r="B2731" s="17">
        <v>45</v>
      </c>
      <c r="C2731" s="17">
        <v>54</v>
      </c>
      <c r="D2731" s="17" t="s">
        <v>1197</v>
      </c>
      <c r="E2731" s="17"/>
      <c r="F2731" s="17"/>
      <c r="G2731" s="17">
        <v>9</v>
      </c>
      <c r="H2731" s="17">
        <v>971.56060000000002</v>
      </c>
      <c r="I2731" s="17" t="s">
        <v>827</v>
      </c>
      <c r="J2731" s="17">
        <v>0</v>
      </c>
      <c r="K2731" s="17">
        <v>972.07012499999996</v>
      </c>
      <c r="L2731" s="17">
        <v>0</v>
      </c>
      <c r="M2731" s="17">
        <v>0</v>
      </c>
      <c r="N2731" s="17">
        <v>0</v>
      </c>
      <c r="O2731" s="17">
        <v>11.539009</v>
      </c>
      <c r="P2731" s="17">
        <v>0</v>
      </c>
    </row>
    <row r="2732" spans="1:16" x14ac:dyDescent="0.2">
      <c r="A2732" s="17" t="s">
        <v>1192</v>
      </c>
      <c r="B2732" s="17">
        <v>45</v>
      </c>
      <c r="C2732" s="17">
        <v>54</v>
      </c>
      <c r="D2732" s="17" t="s">
        <v>1197</v>
      </c>
      <c r="E2732" s="17"/>
      <c r="F2732" s="17"/>
      <c r="G2732" s="17">
        <v>9</v>
      </c>
      <c r="H2732" s="17">
        <v>971.56060000000002</v>
      </c>
      <c r="I2732" s="17" t="s">
        <v>827</v>
      </c>
      <c r="J2732" s="17">
        <v>5</v>
      </c>
      <c r="K2732" s="17">
        <v>974.532554</v>
      </c>
      <c r="L2732" s="17">
        <v>0.187222</v>
      </c>
      <c r="M2732" s="17">
        <v>2.4624299999999999</v>
      </c>
      <c r="N2732" s="17">
        <v>0.187222</v>
      </c>
      <c r="O2732" s="17">
        <v>11.538054000000001</v>
      </c>
      <c r="P2732" s="17">
        <v>2.16E-3</v>
      </c>
    </row>
    <row r="2733" spans="1:16" x14ac:dyDescent="0.2">
      <c r="A2733" s="17" t="s">
        <v>1192</v>
      </c>
      <c r="B2733" s="17">
        <v>45</v>
      </c>
      <c r="C2733" s="17">
        <v>54</v>
      </c>
      <c r="D2733" s="17" t="s">
        <v>1197</v>
      </c>
      <c r="E2733" s="17"/>
      <c r="F2733" s="17"/>
      <c r="G2733" s="17">
        <v>9</v>
      </c>
      <c r="H2733" s="17">
        <v>971.56060000000002</v>
      </c>
      <c r="I2733" s="17" t="s">
        <v>827</v>
      </c>
      <c r="J2733" s="17">
        <v>50.000003999999997</v>
      </c>
      <c r="K2733" s="17">
        <v>975.10710099999994</v>
      </c>
      <c r="L2733" s="17">
        <v>0.116021</v>
      </c>
      <c r="M2733" s="17">
        <v>3.0369769999999998</v>
      </c>
      <c r="N2733" s="17">
        <v>0.116021</v>
      </c>
      <c r="O2733" s="17">
        <v>11.541772</v>
      </c>
      <c r="P2733" s="17">
        <v>1.0186000000000001E-2</v>
      </c>
    </row>
    <row r="2734" spans="1:16" x14ac:dyDescent="0.2">
      <c r="A2734" s="17" t="s">
        <v>1192</v>
      </c>
      <c r="B2734" s="17">
        <v>45</v>
      </c>
      <c r="C2734" s="17">
        <v>54</v>
      </c>
      <c r="D2734" s="17" t="s">
        <v>1197</v>
      </c>
      <c r="E2734" s="17"/>
      <c r="F2734" s="17"/>
      <c r="G2734" s="17">
        <v>9</v>
      </c>
      <c r="H2734" s="17">
        <v>971.56060000000002</v>
      </c>
      <c r="I2734" s="17" t="s">
        <v>827</v>
      </c>
      <c r="J2734" s="17">
        <v>500.00003099999998</v>
      </c>
      <c r="K2734" s="17">
        <v>975.53949499999999</v>
      </c>
      <c r="L2734" s="17">
        <v>0.122262</v>
      </c>
      <c r="M2734" s="17">
        <v>3.4693700000000001</v>
      </c>
      <c r="N2734" s="17">
        <v>0.122262</v>
      </c>
      <c r="O2734" s="17">
        <v>11.531053</v>
      </c>
      <c r="P2734" s="17">
        <v>5.4289999999999998E-3</v>
      </c>
    </row>
    <row r="2735" spans="1:16" x14ac:dyDescent="0.2">
      <c r="A2735" s="17" t="s">
        <v>1192</v>
      </c>
      <c r="B2735" s="17">
        <v>45</v>
      </c>
      <c r="C2735" s="17">
        <v>54</v>
      </c>
      <c r="D2735" s="17" t="s">
        <v>1197</v>
      </c>
      <c r="E2735" s="17"/>
      <c r="F2735" s="17"/>
      <c r="G2735" s="17">
        <v>9</v>
      </c>
      <c r="H2735" s="17">
        <v>971.56060000000002</v>
      </c>
      <c r="I2735" s="17" t="s">
        <v>828</v>
      </c>
      <c r="J2735" s="17">
        <v>0</v>
      </c>
      <c r="K2735" s="17">
        <v>972.07012499999996</v>
      </c>
      <c r="L2735" s="17">
        <v>0</v>
      </c>
      <c r="M2735" s="17">
        <v>0</v>
      </c>
      <c r="N2735" s="17">
        <v>0</v>
      </c>
      <c r="O2735" s="17">
        <v>11.539009</v>
      </c>
      <c r="P2735" s="17">
        <v>0</v>
      </c>
    </row>
    <row r="2736" spans="1:16" x14ac:dyDescent="0.2">
      <c r="A2736" s="17" t="s">
        <v>1192</v>
      </c>
      <c r="B2736" s="17">
        <v>45</v>
      </c>
      <c r="C2736" s="17">
        <v>54</v>
      </c>
      <c r="D2736" s="17" t="s">
        <v>1197</v>
      </c>
      <c r="E2736" s="17"/>
      <c r="F2736" s="17"/>
      <c r="G2736" s="17">
        <v>9</v>
      </c>
      <c r="H2736" s="17">
        <v>971.56060000000002</v>
      </c>
      <c r="I2736" s="17" t="s">
        <v>828</v>
      </c>
      <c r="J2736" s="17">
        <v>5</v>
      </c>
      <c r="K2736" s="17">
        <v>974.34058100000004</v>
      </c>
      <c r="L2736" s="17">
        <v>0.13203000000000001</v>
      </c>
      <c r="M2736" s="17">
        <v>2.2704559999999998</v>
      </c>
      <c r="N2736" s="17">
        <v>0.13203000000000001</v>
      </c>
      <c r="O2736" s="17">
        <v>11.522505000000001</v>
      </c>
      <c r="P2736" s="17">
        <v>3.6970000000000002E-3</v>
      </c>
    </row>
    <row r="2737" spans="1:16" x14ac:dyDescent="0.2">
      <c r="A2737" s="17" t="s">
        <v>1192</v>
      </c>
      <c r="B2737" s="17">
        <v>45</v>
      </c>
      <c r="C2737" s="17">
        <v>54</v>
      </c>
      <c r="D2737" s="17" t="s">
        <v>1197</v>
      </c>
      <c r="E2737" s="17"/>
      <c r="F2737" s="17"/>
      <c r="G2737" s="17">
        <v>9</v>
      </c>
      <c r="H2737" s="17">
        <v>971.56060000000002</v>
      </c>
      <c r="I2737" s="17" t="s">
        <v>828</v>
      </c>
      <c r="J2737" s="17">
        <v>50.000003999999997</v>
      </c>
      <c r="K2737" s="17">
        <v>974.91250000000002</v>
      </c>
      <c r="L2737" s="17">
        <v>8.2450999999999997E-2</v>
      </c>
      <c r="M2737" s="17">
        <v>2.8423750000000001</v>
      </c>
      <c r="N2737" s="17">
        <v>8.2450999999999997E-2</v>
      </c>
      <c r="O2737" s="17">
        <v>11.519636999999999</v>
      </c>
      <c r="P2737" s="17">
        <v>5.1159999999999999E-3</v>
      </c>
    </row>
    <row r="2738" spans="1:16" x14ac:dyDescent="0.2">
      <c r="A2738" s="17" t="s">
        <v>1192</v>
      </c>
      <c r="B2738" s="17">
        <v>45</v>
      </c>
      <c r="C2738" s="17">
        <v>54</v>
      </c>
      <c r="D2738" s="17" t="s">
        <v>1197</v>
      </c>
      <c r="E2738" s="17"/>
      <c r="F2738" s="17"/>
      <c r="G2738" s="17">
        <v>9</v>
      </c>
      <c r="H2738" s="17">
        <v>971.56060000000002</v>
      </c>
      <c r="I2738" s="17" t="s">
        <v>828</v>
      </c>
      <c r="J2738" s="17">
        <v>500.00003099999998</v>
      </c>
      <c r="K2738" s="17">
        <v>975.35096099999998</v>
      </c>
      <c r="L2738" s="17">
        <v>9.2303999999999997E-2</v>
      </c>
      <c r="M2738" s="17">
        <v>3.2808359999999999</v>
      </c>
      <c r="N2738" s="17">
        <v>9.2303999999999997E-2</v>
      </c>
      <c r="O2738" s="17">
        <v>11.517305</v>
      </c>
      <c r="P2738" s="17">
        <v>1.6440000000000001E-3</v>
      </c>
    </row>
    <row r="2739" spans="1:16" x14ac:dyDescent="0.2">
      <c r="A2739" s="17" t="s">
        <v>1192</v>
      </c>
      <c r="B2739" s="17">
        <v>51</v>
      </c>
      <c r="C2739" s="17">
        <v>66</v>
      </c>
      <c r="D2739" s="17" t="s">
        <v>1198</v>
      </c>
      <c r="E2739" s="17" t="s">
        <v>863</v>
      </c>
      <c r="F2739" s="17"/>
      <c r="G2739" s="17">
        <v>14</v>
      </c>
      <c r="H2739" s="17">
        <v>1906.9785999999999</v>
      </c>
      <c r="I2739" s="17" t="s">
        <v>827</v>
      </c>
      <c r="J2739" s="17">
        <v>0</v>
      </c>
      <c r="K2739" s="17">
        <v>1908.09557</v>
      </c>
      <c r="L2739" s="17">
        <v>2.3709000000000001E-2</v>
      </c>
      <c r="M2739" s="17">
        <v>0</v>
      </c>
      <c r="N2739" s="17">
        <v>0</v>
      </c>
      <c r="O2739" s="17">
        <v>5.4996580000000002</v>
      </c>
      <c r="P2739" s="17">
        <v>4.2859999999999999E-3</v>
      </c>
    </row>
    <row r="2740" spans="1:16" x14ac:dyDescent="0.2">
      <c r="A2740" s="17" t="s">
        <v>1192</v>
      </c>
      <c r="B2740" s="17">
        <v>51</v>
      </c>
      <c r="C2740" s="17">
        <v>66</v>
      </c>
      <c r="D2740" s="17" t="s">
        <v>1198</v>
      </c>
      <c r="E2740" s="17" t="s">
        <v>863</v>
      </c>
      <c r="F2740" s="17"/>
      <c r="G2740" s="17">
        <v>14</v>
      </c>
      <c r="H2740" s="17">
        <v>1906.9785999999999</v>
      </c>
      <c r="I2740" s="17" t="s">
        <v>827</v>
      </c>
      <c r="J2740" s="17">
        <v>5</v>
      </c>
      <c r="K2740" s="17">
        <v>1910.3236899999999</v>
      </c>
      <c r="L2740" s="17">
        <v>0.103482</v>
      </c>
      <c r="M2740" s="17">
        <v>2.2281270000000002</v>
      </c>
      <c r="N2740" s="17">
        <v>0.10616299999999999</v>
      </c>
      <c r="O2740" s="17">
        <v>5.5020670000000003</v>
      </c>
      <c r="P2740" s="17">
        <v>7.3350000000000004E-3</v>
      </c>
    </row>
    <row r="2741" spans="1:16" x14ac:dyDescent="0.2">
      <c r="A2741" s="17" t="s">
        <v>1192</v>
      </c>
      <c r="B2741" s="17">
        <v>51</v>
      </c>
      <c r="C2741" s="17">
        <v>66</v>
      </c>
      <c r="D2741" s="17" t="s">
        <v>1198</v>
      </c>
      <c r="E2741" s="17" t="s">
        <v>863</v>
      </c>
      <c r="F2741" s="17"/>
      <c r="G2741" s="17">
        <v>14</v>
      </c>
      <c r="H2741" s="17">
        <v>1906.9785999999999</v>
      </c>
      <c r="I2741" s="17" t="s">
        <v>827</v>
      </c>
      <c r="J2741" s="17">
        <v>50.000003999999997</v>
      </c>
      <c r="K2741" s="17">
        <v>1910.5282</v>
      </c>
      <c r="L2741" s="17">
        <v>4.2262000000000001E-2</v>
      </c>
      <c r="M2741" s="17">
        <v>2.432633</v>
      </c>
      <c r="N2741" s="17">
        <v>4.8458000000000001E-2</v>
      </c>
      <c r="O2741" s="17">
        <v>5.4935600000000004</v>
      </c>
      <c r="P2741" s="17">
        <v>9.9590000000000008E-3</v>
      </c>
    </row>
    <row r="2742" spans="1:16" x14ac:dyDescent="0.2">
      <c r="A2742" s="17" t="s">
        <v>1192</v>
      </c>
      <c r="B2742" s="17">
        <v>51</v>
      </c>
      <c r="C2742" s="17">
        <v>66</v>
      </c>
      <c r="D2742" s="17" t="s">
        <v>1198</v>
      </c>
      <c r="E2742" s="17" t="s">
        <v>863</v>
      </c>
      <c r="F2742" s="17"/>
      <c r="G2742" s="17">
        <v>14</v>
      </c>
      <c r="H2742" s="17">
        <v>1906.9785999999999</v>
      </c>
      <c r="I2742" s="17" t="s">
        <v>827</v>
      </c>
      <c r="J2742" s="17">
        <v>500.00003099999998</v>
      </c>
      <c r="K2742" s="17">
        <v>1910.9881800000001</v>
      </c>
      <c r="L2742" s="17">
        <v>0.150559</v>
      </c>
      <c r="M2742" s="17">
        <v>2.8926099999999999</v>
      </c>
      <c r="N2742" s="17">
        <v>0.15241399999999999</v>
      </c>
      <c r="O2742" s="17">
        <v>5.4919419999999999</v>
      </c>
      <c r="P2742" s="17">
        <v>3.8960000000000002E-3</v>
      </c>
    </row>
    <row r="2743" spans="1:16" x14ac:dyDescent="0.2">
      <c r="A2743" s="17" t="s">
        <v>1192</v>
      </c>
      <c r="B2743" s="17">
        <v>51</v>
      </c>
      <c r="C2743" s="17">
        <v>66</v>
      </c>
      <c r="D2743" s="17" t="s">
        <v>1198</v>
      </c>
      <c r="E2743" s="17" t="s">
        <v>863</v>
      </c>
      <c r="F2743" s="17"/>
      <c r="G2743" s="17">
        <v>14</v>
      </c>
      <c r="H2743" s="17">
        <v>1906.9785999999999</v>
      </c>
      <c r="I2743" s="17" t="s">
        <v>828</v>
      </c>
      <c r="J2743" s="17">
        <v>0</v>
      </c>
      <c r="K2743" s="17">
        <v>1908.09557</v>
      </c>
      <c r="L2743" s="17">
        <v>2.3709000000000001E-2</v>
      </c>
      <c r="M2743" s="17">
        <v>0</v>
      </c>
      <c r="N2743" s="17">
        <v>0</v>
      </c>
      <c r="O2743" s="17">
        <v>5.4996580000000002</v>
      </c>
      <c r="P2743" s="17">
        <v>4.2859999999999999E-3</v>
      </c>
    </row>
    <row r="2744" spans="1:16" x14ac:dyDescent="0.2">
      <c r="A2744" s="17" t="s">
        <v>1192</v>
      </c>
      <c r="B2744" s="17">
        <v>51</v>
      </c>
      <c r="C2744" s="17">
        <v>66</v>
      </c>
      <c r="D2744" s="17" t="s">
        <v>1198</v>
      </c>
      <c r="E2744" s="17" t="s">
        <v>863</v>
      </c>
      <c r="F2744" s="17"/>
      <c r="G2744" s="17">
        <v>14</v>
      </c>
      <c r="H2744" s="17">
        <v>1906.9785999999999</v>
      </c>
      <c r="I2744" s="17" t="s">
        <v>828</v>
      </c>
      <c r="J2744" s="17">
        <v>5</v>
      </c>
      <c r="K2744" s="17">
        <v>1910.4580599999999</v>
      </c>
      <c r="L2744" s="17">
        <v>0.189225</v>
      </c>
      <c r="M2744" s="17">
        <v>2.3624879999999999</v>
      </c>
      <c r="N2744" s="17">
        <v>0.19070400000000001</v>
      </c>
      <c r="O2744" s="17">
        <v>5.6147159999999996</v>
      </c>
      <c r="P2744" s="17">
        <v>0.145206</v>
      </c>
    </row>
    <row r="2745" spans="1:16" x14ac:dyDescent="0.2">
      <c r="A2745" s="17" t="s">
        <v>1192</v>
      </c>
      <c r="B2745" s="17">
        <v>51</v>
      </c>
      <c r="C2745" s="17">
        <v>66</v>
      </c>
      <c r="D2745" s="17" t="s">
        <v>1198</v>
      </c>
      <c r="E2745" s="17" t="s">
        <v>863</v>
      </c>
      <c r="F2745" s="17"/>
      <c r="G2745" s="17">
        <v>14</v>
      </c>
      <c r="H2745" s="17">
        <v>1906.9785999999999</v>
      </c>
      <c r="I2745" s="17" t="s">
        <v>828</v>
      </c>
      <c r="J2745" s="17">
        <v>50.000003999999997</v>
      </c>
      <c r="K2745" s="17">
        <v>1910.4876999999999</v>
      </c>
      <c r="L2745" s="17">
        <v>0.118427</v>
      </c>
      <c r="M2745" s="17">
        <v>2.3921329999999998</v>
      </c>
      <c r="N2745" s="17">
        <v>0.12077599999999999</v>
      </c>
      <c r="O2745" s="17">
        <v>5.4401020000000004</v>
      </c>
      <c r="P2745" s="17">
        <v>1.2132E-2</v>
      </c>
    </row>
    <row r="2746" spans="1:16" x14ac:dyDescent="0.2">
      <c r="A2746" s="17" t="s">
        <v>1192</v>
      </c>
      <c r="B2746" s="17">
        <v>51</v>
      </c>
      <c r="C2746" s="17">
        <v>66</v>
      </c>
      <c r="D2746" s="17" t="s">
        <v>1198</v>
      </c>
      <c r="E2746" s="17" t="s">
        <v>863</v>
      </c>
      <c r="F2746" s="17"/>
      <c r="G2746" s="17">
        <v>14</v>
      </c>
      <c r="H2746" s="17">
        <v>1906.9785999999999</v>
      </c>
      <c r="I2746" s="17" t="s">
        <v>828</v>
      </c>
      <c r="J2746" s="17">
        <v>500.00003099999998</v>
      </c>
      <c r="K2746" s="17">
        <v>1910.6728700000001</v>
      </c>
      <c r="L2746" s="17">
        <v>0.107519</v>
      </c>
      <c r="M2746" s="17">
        <v>2.577302</v>
      </c>
      <c r="N2746" s="17">
        <v>0.11010200000000001</v>
      </c>
      <c r="O2746" s="17">
        <v>5.7022269999999997</v>
      </c>
      <c r="P2746" s="17">
        <v>8.9746000000000006E-2</v>
      </c>
    </row>
    <row r="2747" spans="1:16" x14ac:dyDescent="0.2">
      <c r="A2747" s="17" t="s">
        <v>1192</v>
      </c>
      <c r="B2747" s="17">
        <v>58</v>
      </c>
      <c r="C2747" s="17">
        <v>81</v>
      </c>
      <c r="D2747" s="17" t="s">
        <v>1199</v>
      </c>
      <c r="E2747" s="17"/>
      <c r="F2747" s="17"/>
      <c r="G2747" s="17">
        <v>22</v>
      </c>
      <c r="H2747" s="17">
        <v>2853.6633999999999</v>
      </c>
      <c r="I2747" s="17" t="s">
        <v>827</v>
      </c>
      <c r="J2747" s="17">
        <v>0</v>
      </c>
      <c r="K2747" s="17">
        <v>2855.06925</v>
      </c>
      <c r="L2747" s="17">
        <v>4.6882E-2</v>
      </c>
      <c r="M2747" s="17">
        <v>0</v>
      </c>
      <c r="N2747" s="17">
        <v>0</v>
      </c>
      <c r="O2747" s="17">
        <v>9.6324970000000008</v>
      </c>
      <c r="P2747" s="17">
        <v>2.147E-3</v>
      </c>
    </row>
    <row r="2748" spans="1:16" x14ac:dyDescent="0.2">
      <c r="A2748" s="17" t="s">
        <v>1192</v>
      </c>
      <c r="B2748" s="17">
        <v>58</v>
      </c>
      <c r="C2748" s="17">
        <v>81</v>
      </c>
      <c r="D2748" s="17" t="s">
        <v>1199</v>
      </c>
      <c r="E2748" s="17"/>
      <c r="F2748" s="17"/>
      <c r="G2748" s="17">
        <v>22</v>
      </c>
      <c r="H2748" s="17">
        <v>2853.6633999999999</v>
      </c>
      <c r="I2748" s="17" t="s">
        <v>827</v>
      </c>
      <c r="J2748" s="17">
        <v>5</v>
      </c>
      <c r="K2748" s="17">
        <v>2857.13888</v>
      </c>
      <c r="L2748" s="17">
        <v>1.9472E-2</v>
      </c>
      <c r="M2748" s="17">
        <v>2.0696270000000001</v>
      </c>
      <c r="N2748" s="17">
        <v>5.0764999999999998E-2</v>
      </c>
      <c r="O2748" s="17">
        <v>9.6383700000000001</v>
      </c>
      <c r="P2748" s="17">
        <v>9.1200000000000005E-4</v>
      </c>
    </row>
    <row r="2749" spans="1:16" x14ac:dyDescent="0.2">
      <c r="A2749" s="17" t="s">
        <v>1192</v>
      </c>
      <c r="B2749" s="17">
        <v>58</v>
      </c>
      <c r="C2749" s="17">
        <v>81</v>
      </c>
      <c r="D2749" s="17" t="s">
        <v>1199</v>
      </c>
      <c r="E2749" s="17"/>
      <c r="F2749" s="17"/>
      <c r="G2749" s="17">
        <v>22</v>
      </c>
      <c r="H2749" s="17">
        <v>2853.6633999999999</v>
      </c>
      <c r="I2749" s="17" t="s">
        <v>827</v>
      </c>
      <c r="J2749" s="17">
        <v>50.000003999999997</v>
      </c>
      <c r="K2749" s="17">
        <v>2858.0998500000001</v>
      </c>
      <c r="L2749" s="17">
        <v>5.3470999999999998E-2</v>
      </c>
      <c r="M2749" s="17">
        <v>3.0305939999999998</v>
      </c>
      <c r="N2749" s="17">
        <v>7.1112999999999996E-2</v>
      </c>
      <c r="O2749" s="17">
        <v>9.6026910000000001</v>
      </c>
      <c r="P2749" s="17">
        <v>6.803E-3</v>
      </c>
    </row>
    <row r="2750" spans="1:16" x14ac:dyDescent="0.2">
      <c r="A2750" s="17" t="s">
        <v>1192</v>
      </c>
      <c r="B2750" s="17">
        <v>58</v>
      </c>
      <c r="C2750" s="17">
        <v>81</v>
      </c>
      <c r="D2750" s="17" t="s">
        <v>1199</v>
      </c>
      <c r="E2750" s="17"/>
      <c r="F2750" s="17"/>
      <c r="G2750" s="17">
        <v>22</v>
      </c>
      <c r="H2750" s="17">
        <v>2853.6633999999999</v>
      </c>
      <c r="I2750" s="17" t="s">
        <v>827</v>
      </c>
      <c r="J2750" s="17">
        <v>500.00003099999998</v>
      </c>
      <c r="K2750" s="17">
        <v>2858.6295799999998</v>
      </c>
      <c r="L2750" s="17">
        <v>0.210926</v>
      </c>
      <c r="M2750" s="17">
        <v>3.56033</v>
      </c>
      <c r="N2750" s="17">
        <v>0.21607299999999999</v>
      </c>
      <c r="O2750" s="17">
        <v>9.6088059999999995</v>
      </c>
      <c r="P2750" s="17">
        <v>2.0749E-2</v>
      </c>
    </row>
    <row r="2751" spans="1:16" x14ac:dyDescent="0.2">
      <c r="A2751" s="17" t="s">
        <v>1192</v>
      </c>
      <c r="B2751" s="17">
        <v>58</v>
      </c>
      <c r="C2751" s="17">
        <v>81</v>
      </c>
      <c r="D2751" s="17" t="s">
        <v>1199</v>
      </c>
      <c r="E2751" s="17"/>
      <c r="F2751" s="17"/>
      <c r="G2751" s="17">
        <v>22</v>
      </c>
      <c r="H2751" s="17">
        <v>2853.6633999999999</v>
      </c>
      <c r="I2751" s="17" t="s">
        <v>828</v>
      </c>
      <c r="J2751" s="17">
        <v>0</v>
      </c>
      <c r="K2751" s="17">
        <v>2855.06925</v>
      </c>
      <c r="L2751" s="17">
        <v>4.6882E-2</v>
      </c>
      <c r="M2751" s="17">
        <v>0</v>
      </c>
      <c r="N2751" s="17">
        <v>0</v>
      </c>
      <c r="O2751" s="17">
        <v>9.6324970000000008</v>
      </c>
      <c r="P2751" s="17">
        <v>2.147E-3</v>
      </c>
    </row>
    <row r="2752" spans="1:16" x14ac:dyDescent="0.2">
      <c r="A2752" s="17" t="s">
        <v>1192</v>
      </c>
      <c r="B2752" s="17">
        <v>58</v>
      </c>
      <c r="C2752" s="17">
        <v>81</v>
      </c>
      <c r="D2752" s="17" t="s">
        <v>1199</v>
      </c>
      <c r="E2752" s="17"/>
      <c r="F2752" s="17"/>
      <c r="G2752" s="17">
        <v>22</v>
      </c>
      <c r="H2752" s="17">
        <v>2853.6633999999999</v>
      </c>
      <c r="I2752" s="17" t="s">
        <v>828</v>
      </c>
      <c r="J2752" s="17">
        <v>5</v>
      </c>
      <c r="K2752" s="17">
        <v>2857.16336</v>
      </c>
      <c r="L2752" s="17">
        <v>2.8330000000000001E-2</v>
      </c>
      <c r="M2752" s="17">
        <v>2.0941040000000002</v>
      </c>
      <c r="N2752" s="17">
        <v>5.4776999999999999E-2</v>
      </c>
      <c r="O2752" s="17">
        <v>9.6000270000000008</v>
      </c>
      <c r="P2752" s="17">
        <v>4.6499999999999996E-3</v>
      </c>
    </row>
    <row r="2753" spans="1:16" x14ac:dyDescent="0.2">
      <c r="A2753" s="17" t="s">
        <v>1192</v>
      </c>
      <c r="B2753" s="17">
        <v>58</v>
      </c>
      <c r="C2753" s="17">
        <v>81</v>
      </c>
      <c r="D2753" s="17" t="s">
        <v>1199</v>
      </c>
      <c r="E2753" s="17"/>
      <c r="F2753" s="17"/>
      <c r="G2753" s="17">
        <v>22</v>
      </c>
      <c r="H2753" s="17">
        <v>2853.6633999999999</v>
      </c>
      <c r="I2753" s="17" t="s">
        <v>828</v>
      </c>
      <c r="J2753" s="17">
        <v>50.000003999999997</v>
      </c>
      <c r="K2753" s="17">
        <v>2858.2188999999998</v>
      </c>
      <c r="L2753" s="17">
        <v>0.19498099999999999</v>
      </c>
      <c r="M2753" s="17">
        <v>3.149651</v>
      </c>
      <c r="N2753" s="17">
        <v>0.20053799999999999</v>
      </c>
      <c r="O2753" s="17">
        <v>9.5703980000000008</v>
      </c>
      <c r="P2753" s="17">
        <v>3.4667999999999997E-2</v>
      </c>
    </row>
    <row r="2754" spans="1:16" x14ac:dyDescent="0.2">
      <c r="A2754" s="17" t="s">
        <v>1192</v>
      </c>
      <c r="B2754" s="17">
        <v>58</v>
      </c>
      <c r="C2754" s="17">
        <v>81</v>
      </c>
      <c r="D2754" s="17" t="s">
        <v>1199</v>
      </c>
      <c r="E2754" s="17"/>
      <c r="F2754" s="17"/>
      <c r="G2754" s="17">
        <v>22</v>
      </c>
      <c r="H2754" s="17">
        <v>2853.6633999999999</v>
      </c>
      <c r="I2754" s="17" t="s">
        <v>828</v>
      </c>
      <c r="J2754" s="17">
        <v>500.00003099999998</v>
      </c>
      <c r="K2754" s="17">
        <v>2858.5077700000002</v>
      </c>
      <c r="L2754" s="17">
        <v>4.4644000000000003E-2</v>
      </c>
      <c r="M2754" s="17">
        <v>3.4385210000000002</v>
      </c>
      <c r="N2754" s="17">
        <v>6.4738000000000004E-2</v>
      </c>
      <c r="O2754" s="17">
        <v>9.5940550000000009</v>
      </c>
      <c r="P2754" s="17">
        <v>4.1229999999999999E-3</v>
      </c>
    </row>
    <row r="2755" spans="1:16" x14ac:dyDescent="0.2">
      <c r="A2755" s="17" t="s">
        <v>1192</v>
      </c>
      <c r="B2755" s="17">
        <v>63</v>
      </c>
      <c r="C2755" s="17">
        <v>78</v>
      </c>
      <c r="D2755" s="17" t="s">
        <v>1200</v>
      </c>
      <c r="E2755" s="17" t="s">
        <v>1201</v>
      </c>
      <c r="F2755" s="17"/>
      <c r="G2755" s="17">
        <v>15</v>
      </c>
      <c r="H2755" s="17">
        <v>1989.0731000000001</v>
      </c>
      <c r="I2755" s="17" t="s">
        <v>827</v>
      </c>
      <c r="J2755" s="17">
        <v>0</v>
      </c>
      <c r="K2755" s="17">
        <v>1990.12934</v>
      </c>
      <c r="L2755" s="17">
        <v>1.9109000000000001E-2</v>
      </c>
      <c r="M2755" s="17">
        <v>0</v>
      </c>
      <c r="N2755" s="17">
        <v>0</v>
      </c>
      <c r="O2755" s="17">
        <v>6.0067839999999997</v>
      </c>
      <c r="P2755" s="17">
        <v>1.8500000000000001E-3</v>
      </c>
    </row>
    <row r="2756" spans="1:16" x14ac:dyDescent="0.2">
      <c r="A2756" s="17" t="s">
        <v>1192</v>
      </c>
      <c r="B2756" s="17">
        <v>63</v>
      </c>
      <c r="C2756" s="17">
        <v>78</v>
      </c>
      <c r="D2756" s="17" t="s">
        <v>1200</v>
      </c>
      <c r="E2756" s="17" t="s">
        <v>1201</v>
      </c>
      <c r="F2756" s="17"/>
      <c r="G2756" s="17">
        <v>15</v>
      </c>
      <c r="H2756" s="17">
        <v>1989.0731000000001</v>
      </c>
      <c r="I2756" s="17" t="s">
        <v>827</v>
      </c>
      <c r="J2756" s="17">
        <v>5</v>
      </c>
      <c r="K2756" s="17">
        <v>1995.2129500000001</v>
      </c>
      <c r="L2756" s="17">
        <v>0.102511</v>
      </c>
      <c r="M2756" s="17">
        <v>5.0836100000000002</v>
      </c>
      <c r="N2756" s="17">
        <v>0.10427699999999999</v>
      </c>
      <c r="O2756" s="17">
        <v>6.0067769999999996</v>
      </c>
      <c r="P2756" s="17">
        <v>6.5430000000000002E-3</v>
      </c>
    </row>
    <row r="2757" spans="1:16" x14ac:dyDescent="0.2">
      <c r="A2757" s="17" t="s">
        <v>1192</v>
      </c>
      <c r="B2757" s="17">
        <v>63</v>
      </c>
      <c r="C2757" s="17">
        <v>78</v>
      </c>
      <c r="D2757" s="17" t="s">
        <v>1200</v>
      </c>
      <c r="E2757" s="17" t="s">
        <v>1201</v>
      </c>
      <c r="F2757" s="17"/>
      <c r="G2757" s="17">
        <v>15</v>
      </c>
      <c r="H2757" s="17">
        <v>1989.0731000000001</v>
      </c>
      <c r="I2757" s="17" t="s">
        <v>827</v>
      </c>
      <c r="J2757" s="17">
        <v>50.000003999999997</v>
      </c>
      <c r="K2757" s="17">
        <v>1995.70677</v>
      </c>
      <c r="L2757" s="17">
        <v>6.8846000000000004E-2</v>
      </c>
      <c r="M2757" s="17">
        <v>5.5774249999999999</v>
      </c>
      <c r="N2757" s="17">
        <v>7.1447999999999998E-2</v>
      </c>
      <c r="O2757" s="17">
        <v>6.0032319999999997</v>
      </c>
      <c r="P2757" s="17">
        <v>2.2650000000000001E-3</v>
      </c>
    </row>
    <row r="2758" spans="1:16" x14ac:dyDescent="0.2">
      <c r="A2758" s="17" t="s">
        <v>1192</v>
      </c>
      <c r="B2758" s="17">
        <v>63</v>
      </c>
      <c r="C2758" s="17">
        <v>78</v>
      </c>
      <c r="D2758" s="17" t="s">
        <v>1200</v>
      </c>
      <c r="E2758" s="17" t="s">
        <v>1201</v>
      </c>
      <c r="F2758" s="17"/>
      <c r="G2758" s="17">
        <v>15</v>
      </c>
      <c r="H2758" s="17">
        <v>1989.0731000000001</v>
      </c>
      <c r="I2758" s="17" t="s">
        <v>827</v>
      </c>
      <c r="J2758" s="17">
        <v>500.00003099999998</v>
      </c>
      <c r="K2758" s="17">
        <v>1996.4090200000001</v>
      </c>
      <c r="L2758" s="17">
        <v>9.3927999999999998E-2</v>
      </c>
      <c r="M2758" s="17">
        <v>6.279674</v>
      </c>
      <c r="N2758" s="17">
        <v>9.5852000000000007E-2</v>
      </c>
      <c r="O2758" s="17">
        <v>5.9959220000000002</v>
      </c>
      <c r="P2758" s="17">
        <v>3.9350000000000001E-3</v>
      </c>
    </row>
    <row r="2759" spans="1:16" x14ac:dyDescent="0.2">
      <c r="A2759" s="17" t="s">
        <v>1192</v>
      </c>
      <c r="B2759" s="17">
        <v>63</v>
      </c>
      <c r="C2759" s="17">
        <v>78</v>
      </c>
      <c r="D2759" s="17" t="s">
        <v>1200</v>
      </c>
      <c r="E2759" s="17" t="s">
        <v>1201</v>
      </c>
      <c r="F2759" s="17"/>
      <c r="G2759" s="17">
        <v>15</v>
      </c>
      <c r="H2759" s="17">
        <v>1989.0731000000001</v>
      </c>
      <c r="I2759" s="17" t="s">
        <v>828</v>
      </c>
      <c r="J2759" s="17">
        <v>0</v>
      </c>
      <c r="K2759" s="17">
        <v>1990.12934</v>
      </c>
      <c r="L2759" s="17">
        <v>1.9109000000000001E-2</v>
      </c>
      <c r="M2759" s="17">
        <v>0</v>
      </c>
      <c r="N2759" s="17">
        <v>0</v>
      </c>
      <c r="O2759" s="17">
        <v>6.0067839999999997</v>
      </c>
      <c r="P2759" s="17">
        <v>1.8500000000000001E-3</v>
      </c>
    </row>
    <row r="2760" spans="1:16" x14ac:dyDescent="0.2">
      <c r="A2760" s="17" t="s">
        <v>1192</v>
      </c>
      <c r="B2760" s="17">
        <v>63</v>
      </c>
      <c r="C2760" s="17">
        <v>78</v>
      </c>
      <c r="D2760" s="17" t="s">
        <v>1200</v>
      </c>
      <c r="E2760" s="17" t="s">
        <v>1201</v>
      </c>
      <c r="F2760" s="17"/>
      <c r="G2760" s="17">
        <v>15</v>
      </c>
      <c r="H2760" s="17">
        <v>1989.0731000000001</v>
      </c>
      <c r="I2760" s="17" t="s">
        <v>828</v>
      </c>
      <c r="J2760" s="17">
        <v>5</v>
      </c>
      <c r="K2760" s="17">
        <v>1995.0358100000001</v>
      </c>
      <c r="L2760" s="17">
        <v>5.4880999999999999E-2</v>
      </c>
      <c r="M2760" s="17">
        <v>4.9064709999999998</v>
      </c>
      <c r="N2760" s="17">
        <v>5.8112999999999998E-2</v>
      </c>
      <c r="O2760" s="17">
        <v>5.9737590000000003</v>
      </c>
      <c r="P2760" s="17">
        <v>5.0419999999999996E-3</v>
      </c>
    </row>
    <row r="2761" spans="1:16" x14ac:dyDescent="0.2">
      <c r="A2761" s="17" t="s">
        <v>1192</v>
      </c>
      <c r="B2761" s="17">
        <v>63</v>
      </c>
      <c r="C2761" s="17">
        <v>78</v>
      </c>
      <c r="D2761" s="17" t="s">
        <v>1200</v>
      </c>
      <c r="E2761" s="17" t="s">
        <v>1201</v>
      </c>
      <c r="F2761" s="17"/>
      <c r="G2761" s="17">
        <v>15</v>
      </c>
      <c r="H2761" s="17">
        <v>1989.0731000000001</v>
      </c>
      <c r="I2761" s="17" t="s">
        <v>828</v>
      </c>
      <c r="J2761" s="17">
        <v>50.000003999999997</v>
      </c>
      <c r="K2761" s="17">
        <v>1995.5150799999999</v>
      </c>
      <c r="L2761" s="17">
        <v>0.117893</v>
      </c>
      <c r="M2761" s="17">
        <v>5.3857369999999998</v>
      </c>
      <c r="N2761" s="17">
        <v>0.119432</v>
      </c>
      <c r="O2761" s="17">
        <v>5.9731100000000001</v>
      </c>
      <c r="P2761" s="17">
        <v>7.9229999999999995E-3</v>
      </c>
    </row>
    <row r="2762" spans="1:16" x14ac:dyDescent="0.2">
      <c r="A2762" s="17" t="s">
        <v>1192</v>
      </c>
      <c r="B2762" s="17">
        <v>63</v>
      </c>
      <c r="C2762" s="17">
        <v>78</v>
      </c>
      <c r="D2762" s="17" t="s">
        <v>1200</v>
      </c>
      <c r="E2762" s="17" t="s">
        <v>1201</v>
      </c>
      <c r="F2762" s="17"/>
      <c r="G2762" s="17">
        <v>15</v>
      </c>
      <c r="H2762" s="17">
        <v>1989.0731000000001</v>
      </c>
      <c r="I2762" s="17" t="s">
        <v>828</v>
      </c>
      <c r="J2762" s="17">
        <v>500.00003099999998</v>
      </c>
      <c r="K2762" s="17">
        <v>1996.12311</v>
      </c>
      <c r="L2762" s="17">
        <v>8.6996000000000004E-2</v>
      </c>
      <c r="M2762" s="17">
        <v>5.9937699999999996</v>
      </c>
      <c r="N2762" s="17">
        <v>8.9068999999999995E-2</v>
      </c>
      <c r="O2762" s="17">
        <v>5.9649070000000002</v>
      </c>
      <c r="P2762" s="17">
        <v>3.7439999999999999E-3</v>
      </c>
    </row>
    <row r="2763" spans="1:16" x14ac:dyDescent="0.2">
      <c r="A2763" s="17" t="s">
        <v>1192</v>
      </c>
      <c r="B2763" s="17">
        <v>68</v>
      </c>
      <c r="C2763" s="17">
        <v>87</v>
      </c>
      <c r="D2763" s="17" t="s">
        <v>1202</v>
      </c>
      <c r="E2763" s="17"/>
      <c r="F2763" s="17"/>
      <c r="G2763" s="17">
        <v>18</v>
      </c>
      <c r="H2763" s="17">
        <v>2422.3778000000002</v>
      </c>
      <c r="I2763" s="17" t="s">
        <v>827</v>
      </c>
      <c r="J2763" s="17">
        <v>0</v>
      </c>
      <c r="K2763" s="17">
        <v>2423.6861800000001</v>
      </c>
      <c r="L2763" s="17">
        <v>0.15446599999999999</v>
      </c>
      <c r="M2763" s="17">
        <v>0</v>
      </c>
      <c r="N2763" s="17">
        <v>0</v>
      </c>
      <c r="O2763" s="17">
        <v>7.1057709999999998</v>
      </c>
      <c r="P2763" s="17">
        <v>9.7099999999999997E-4</v>
      </c>
    </row>
    <row r="2764" spans="1:16" x14ac:dyDescent="0.2">
      <c r="A2764" s="17" t="s">
        <v>1192</v>
      </c>
      <c r="B2764" s="17">
        <v>68</v>
      </c>
      <c r="C2764" s="17">
        <v>87</v>
      </c>
      <c r="D2764" s="17" t="s">
        <v>1202</v>
      </c>
      <c r="E2764" s="17"/>
      <c r="F2764" s="17"/>
      <c r="G2764" s="17">
        <v>18</v>
      </c>
      <c r="H2764" s="17">
        <v>2422.3778000000002</v>
      </c>
      <c r="I2764" s="17" t="s">
        <v>827</v>
      </c>
      <c r="J2764" s="17">
        <v>5</v>
      </c>
      <c r="K2764" s="17">
        <v>2427.8347899999999</v>
      </c>
      <c r="L2764" s="17">
        <v>0.15973699999999999</v>
      </c>
      <c r="M2764" s="17">
        <v>4.1486140000000002</v>
      </c>
      <c r="N2764" s="17">
        <v>0.22220599999999999</v>
      </c>
      <c r="O2764" s="17">
        <v>7.1074710000000003</v>
      </c>
      <c r="P2764" s="17">
        <v>7.6179999999999998E-3</v>
      </c>
    </row>
    <row r="2765" spans="1:16" x14ac:dyDescent="0.2">
      <c r="A2765" s="17" t="s">
        <v>1192</v>
      </c>
      <c r="B2765" s="17">
        <v>68</v>
      </c>
      <c r="C2765" s="17">
        <v>87</v>
      </c>
      <c r="D2765" s="17" t="s">
        <v>1202</v>
      </c>
      <c r="E2765" s="17"/>
      <c r="F2765" s="17"/>
      <c r="G2765" s="17">
        <v>18</v>
      </c>
      <c r="H2765" s="17">
        <v>2422.3778000000002</v>
      </c>
      <c r="I2765" s="17" t="s">
        <v>827</v>
      </c>
      <c r="J2765" s="17">
        <v>50.000003999999997</v>
      </c>
      <c r="K2765" s="17">
        <v>2428.7089900000001</v>
      </c>
      <c r="L2765" s="17">
        <v>0.28489799999999998</v>
      </c>
      <c r="M2765" s="17">
        <v>5.0228070000000002</v>
      </c>
      <c r="N2765" s="17">
        <v>0.32407799999999998</v>
      </c>
      <c r="O2765" s="17">
        <v>7.0989339999999999</v>
      </c>
      <c r="P2765" s="17">
        <v>5.7369999999999999E-3</v>
      </c>
    </row>
    <row r="2766" spans="1:16" x14ac:dyDescent="0.2">
      <c r="A2766" s="17" t="s">
        <v>1192</v>
      </c>
      <c r="B2766" s="17">
        <v>68</v>
      </c>
      <c r="C2766" s="17">
        <v>87</v>
      </c>
      <c r="D2766" s="17" t="s">
        <v>1202</v>
      </c>
      <c r="E2766" s="17"/>
      <c r="F2766" s="17"/>
      <c r="G2766" s="17">
        <v>18</v>
      </c>
      <c r="H2766" s="17">
        <v>2422.3778000000002</v>
      </c>
      <c r="I2766" s="17" t="s">
        <v>827</v>
      </c>
      <c r="J2766" s="17">
        <v>500.00003099999998</v>
      </c>
      <c r="K2766" s="17">
        <v>2429.3359599999999</v>
      </c>
      <c r="L2766" s="17">
        <v>0.21796199999999999</v>
      </c>
      <c r="M2766" s="17">
        <v>5.6497809999999999</v>
      </c>
      <c r="N2766" s="17">
        <v>0.26714599999999999</v>
      </c>
      <c r="O2766" s="17">
        <v>7.1050219999999999</v>
      </c>
      <c r="P2766" s="17">
        <v>5.4910000000000002E-3</v>
      </c>
    </row>
    <row r="2767" spans="1:16" x14ac:dyDescent="0.2">
      <c r="A2767" s="17" t="s">
        <v>1192</v>
      </c>
      <c r="B2767" s="17">
        <v>68</v>
      </c>
      <c r="C2767" s="17">
        <v>87</v>
      </c>
      <c r="D2767" s="17" t="s">
        <v>1202</v>
      </c>
      <c r="E2767" s="17"/>
      <c r="F2767" s="17"/>
      <c r="G2767" s="17">
        <v>18</v>
      </c>
      <c r="H2767" s="17">
        <v>2422.3778000000002</v>
      </c>
      <c r="I2767" s="17" t="s">
        <v>828</v>
      </c>
      <c r="J2767" s="17">
        <v>0</v>
      </c>
      <c r="K2767" s="17">
        <v>2423.6861800000001</v>
      </c>
      <c r="L2767" s="17">
        <v>0.15446599999999999</v>
      </c>
      <c r="M2767" s="17">
        <v>0</v>
      </c>
      <c r="N2767" s="17">
        <v>0</v>
      </c>
      <c r="O2767" s="17">
        <v>7.1057709999999998</v>
      </c>
      <c r="P2767" s="17">
        <v>9.7099999999999997E-4</v>
      </c>
    </row>
    <row r="2768" spans="1:16" x14ac:dyDescent="0.2">
      <c r="A2768" s="17" t="s">
        <v>1192</v>
      </c>
      <c r="B2768" s="17">
        <v>68</v>
      </c>
      <c r="C2768" s="17">
        <v>87</v>
      </c>
      <c r="D2768" s="17" t="s">
        <v>1202</v>
      </c>
      <c r="E2768" s="17"/>
      <c r="F2768" s="17"/>
      <c r="G2768" s="17">
        <v>18</v>
      </c>
      <c r="H2768" s="17">
        <v>2422.3778000000002</v>
      </c>
      <c r="I2768" s="17" t="s">
        <v>828</v>
      </c>
      <c r="J2768" s="17">
        <v>5</v>
      </c>
      <c r="K2768" s="17">
        <v>2427.5442699999999</v>
      </c>
      <c r="L2768" s="17">
        <v>2.3460000000000002E-2</v>
      </c>
      <c r="M2768" s="17">
        <v>3.8580899999999998</v>
      </c>
      <c r="N2768" s="17">
        <v>0.15623699999999999</v>
      </c>
      <c r="O2768" s="17">
        <v>7.05382</v>
      </c>
      <c r="P2768" s="17">
        <v>6.4440000000000001E-3</v>
      </c>
    </row>
    <row r="2769" spans="1:16" x14ac:dyDescent="0.2">
      <c r="A2769" s="17" t="s">
        <v>1192</v>
      </c>
      <c r="B2769" s="17">
        <v>68</v>
      </c>
      <c r="C2769" s="17">
        <v>87</v>
      </c>
      <c r="D2769" s="17" t="s">
        <v>1202</v>
      </c>
      <c r="E2769" s="17"/>
      <c r="F2769" s="17"/>
      <c r="G2769" s="17">
        <v>18</v>
      </c>
      <c r="H2769" s="17">
        <v>2422.3778000000002</v>
      </c>
      <c r="I2769" s="17" t="s">
        <v>828</v>
      </c>
      <c r="J2769" s="17">
        <v>50.000003999999997</v>
      </c>
      <c r="K2769" s="17">
        <v>2428.5097000000001</v>
      </c>
      <c r="L2769" s="17">
        <v>8.8404999999999997E-2</v>
      </c>
      <c r="M2769" s="17">
        <v>4.8235210000000004</v>
      </c>
      <c r="N2769" s="17">
        <v>0.17797499999999999</v>
      </c>
      <c r="O2769" s="17">
        <v>7.0551490000000001</v>
      </c>
      <c r="P2769" s="17">
        <v>9.8879999999999992E-3</v>
      </c>
    </row>
    <row r="2770" spans="1:16" x14ac:dyDescent="0.2">
      <c r="A2770" s="17" t="s">
        <v>1192</v>
      </c>
      <c r="B2770" s="17">
        <v>68</v>
      </c>
      <c r="C2770" s="17">
        <v>87</v>
      </c>
      <c r="D2770" s="17" t="s">
        <v>1202</v>
      </c>
      <c r="E2770" s="17"/>
      <c r="F2770" s="17"/>
      <c r="G2770" s="17">
        <v>18</v>
      </c>
      <c r="H2770" s="17">
        <v>2422.3778000000002</v>
      </c>
      <c r="I2770" s="17" t="s">
        <v>828</v>
      </c>
      <c r="J2770" s="17">
        <v>500.00003099999998</v>
      </c>
      <c r="K2770" s="17">
        <v>2428.78944</v>
      </c>
      <c r="L2770" s="17">
        <v>0.20280500000000001</v>
      </c>
      <c r="M2770" s="17">
        <v>5.103256</v>
      </c>
      <c r="N2770" s="17">
        <v>0.25492999999999999</v>
      </c>
      <c r="O2770" s="17">
        <v>7.0563589999999996</v>
      </c>
      <c r="P2770" s="17">
        <v>1.5492000000000001E-2</v>
      </c>
    </row>
    <row r="2771" spans="1:16" x14ac:dyDescent="0.2">
      <c r="A2771" s="17" t="s">
        <v>1192</v>
      </c>
      <c r="B2771" s="17">
        <v>73</v>
      </c>
      <c r="C2771" s="17">
        <v>93</v>
      </c>
      <c r="D2771" s="17" t="s">
        <v>1203</v>
      </c>
      <c r="E2771" s="17"/>
      <c r="F2771" s="17"/>
      <c r="G2771" s="17">
        <v>19</v>
      </c>
      <c r="H2771" s="17">
        <v>2510.3825999999999</v>
      </c>
      <c r="I2771" s="17" t="s">
        <v>827</v>
      </c>
      <c r="J2771" s="17">
        <v>0</v>
      </c>
      <c r="K2771" s="17">
        <v>2511.68451</v>
      </c>
      <c r="L2771" s="17">
        <v>0</v>
      </c>
      <c r="M2771" s="17">
        <v>0</v>
      </c>
      <c r="N2771" s="17">
        <v>0</v>
      </c>
      <c r="O2771" s="17">
        <v>8.1593129999999991</v>
      </c>
      <c r="P2771" s="17">
        <v>0</v>
      </c>
    </row>
    <row r="2772" spans="1:16" x14ac:dyDescent="0.2">
      <c r="A2772" s="17" t="s">
        <v>1192</v>
      </c>
      <c r="B2772" s="17">
        <v>73</v>
      </c>
      <c r="C2772" s="17">
        <v>93</v>
      </c>
      <c r="D2772" s="17" t="s">
        <v>1203</v>
      </c>
      <c r="E2772" s="17"/>
      <c r="F2772" s="17"/>
      <c r="G2772" s="17">
        <v>19</v>
      </c>
      <c r="H2772" s="17">
        <v>2510.3825999999999</v>
      </c>
      <c r="I2772" s="17" t="s">
        <v>827</v>
      </c>
      <c r="J2772" s="17">
        <v>5</v>
      </c>
      <c r="K2772" s="17">
        <v>2518.2675100000001</v>
      </c>
      <c r="L2772" s="17">
        <v>0.18895500000000001</v>
      </c>
      <c r="M2772" s="17">
        <v>6.5830019999999996</v>
      </c>
      <c r="N2772" s="17">
        <v>0.18895500000000001</v>
      </c>
      <c r="O2772" s="17">
        <v>8.1517949999999999</v>
      </c>
      <c r="P2772" s="17">
        <v>7.3340000000000002E-3</v>
      </c>
    </row>
    <row r="2773" spans="1:16" x14ac:dyDescent="0.2">
      <c r="A2773" s="17" t="s">
        <v>1192</v>
      </c>
      <c r="B2773" s="17">
        <v>73</v>
      </c>
      <c r="C2773" s="17">
        <v>93</v>
      </c>
      <c r="D2773" s="17" t="s">
        <v>1203</v>
      </c>
      <c r="E2773" s="17"/>
      <c r="F2773" s="17"/>
      <c r="G2773" s="17">
        <v>19</v>
      </c>
      <c r="H2773" s="17">
        <v>2510.3825999999999</v>
      </c>
      <c r="I2773" s="17" t="s">
        <v>827</v>
      </c>
      <c r="J2773" s="17">
        <v>50.000003999999997</v>
      </c>
      <c r="K2773" s="17">
        <v>2518.3109100000001</v>
      </c>
      <c r="L2773" s="17">
        <v>8.6438000000000001E-2</v>
      </c>
      <c r="M2773" s="17">
        <v>6.6264010000000004</v>
      </c>
      <c r="N2773" s="17">
        <v>8.6438000000000001E-2</v>
      </c>
      <c r="O2773" s="17">
        <v>8.1337279999999996</v>
      </c>
      <c r="P2773" s="17">
        <v>1.3866E-2</v>
      </c>
    </row>
    <row r="2774" spans="1:16" x14ac:dyDescent="0.2">
      <c r="A2774" s="17" t="s">
        <v>1192</v>
      </c>
      <c r="B2774" s="17">
        <v>73</v>
      </c>
      <c r="C2774" s="17">
        <v>93</v>
      </c>
      <c r="D2774" s="17" t="s">
        <v>1203</v>
      </c>
      <c r="E2774" s="17"/>
      <c r="F2774" s="17"/>
      <c r="G2774" s="17">
        <v>19</v>
      </c>
      <c r="H2774" s="17">
        <v>2510.3825999999999</v>
      </c>
      <c r="I2774" s="17" t="s">
        <v>827</v>
      </c>
      <c r="J2774" s="17">
        <v>500.00003099999998</v>
      </c>
      <c r="K2774" s="17">
        <v>2518.7238699999998</v>
      </c>
      <c r="L2774" s="17">
        <v>1.2014E-2</v>
      </c>
      <c r="M2774" s="17">
        <v>7.0393610000000004</v>
      </c>
      <c r="N2774" s="17">
        <v>1.2014E-2</v>
      </c>
      <c r="O2774" s="17">
        <v>8.1430129999999998</v>
      </c>
      <c r="P2774" s="17">
        <v>1.5100000000000001E-3</v>
      </c>
    </row>
    <row r="2775" spans="1:16" x14ac:dyDescent="0.2">
      <c r="A2775" s="17" t="s">
        <v>1192</v>
      </c>
      <c r="B2775" s="17">
        <v>73</v>
      </c>
      <c r="C2775" s="17">
        <v>93</v>
      </c>
      <c r="D2775" s="17" t="s">
        <v>1203</v>
      </c>
      <c r="E2775" s="17"/>
      <c r="F2775" s="17"/>
      <c r="G2775" s="17">
        <v>19</v>
      </c>
      <c r="H2775" s="17">
        <v>2510.3825999999999</v>
      </c>
      <c r="I2775" s="17" t="s">
        <v>828</v>
      </c>
      <c r="J2775" s="17">
        <v>0</v>
      </c>
      <c r="K2775" s="17">
        <v>2511.68451</v>
      </c>
      <c r="L2775" s="17">
        <v>0</v>
      </c>
      <c r="M2775" s="17">
        <v>0</v>
      </c>
      <c r="N2775" s="17">
        <v>0</v>
      </c>
      <c r="O2775" s="17">
        <v>8.1593129999999991</v>
      </c>
      <c r="P2775" s="17">
        <v>0</v>
      </c>
    </row>
    <row r="2776" spans="1:16" x14ac:dyDescent="0.2">
      <c r="A2776" s="17" t="s">
        <v>1192</v>
      </c>
      <c r="B2776" s="17">
        <v>73</v>
      </c>
      <c r="C2776" s="17">
        <v>93</v>
      </c>
      <c r="D2776" s="17" t="s">
        <v>1203</v>
      </c>
      <c r="E2776" s="17"/>
      <c r="F2776" s="17"/>
      <c r="G2776" s="17">
        <v>19</v>
      </c>
      <c r="H2776" s="17">
        <v>2510.3825999999999</v>
      </c>
      <c r="I2776" s="17" t="s">
        <v>828</v>
      </c>
      <c r="J2776" s="17">
        <v>5</v>
      </c>
      <c r="K2776" s="17">
        <v>2518.0909099999999</v>
      </c>
      <c r="L2776" s="17">
        <v>0.14491699999999999</v>
      </c>
      <c r="M2776" s="17">
        <v>6.4064040000000002</v>
      </c>
      <c r="N2776" s="17">
        <v>0.14491699999999999</v>
      </c>
      <c r="O2776" s="17">
        <v>8.0941290000000006</v>
      </c>
      <c r="P2776" s="17">
        <v>2.9090000000000001E-3</v>
      </c>
    </row>
    <row r="2777" spans="1:16" x14ac:dyDescent="0.2">
      <c r="A2777" s="17" t="s">
        <v>1192</v>
      </c>
      <c r="B2777" s="17">
        <v>73</v>
      </c>
      <c r="C2777" s="17">
        <v>93</v>
      </c>
      <c r="D2777" s="17" t="s">
        <v>1203</v>
      </c>
      <c r="E2777" s="17"/>
      <c r="F2777" s="17"/>
      <c r="G2777" s="17">
        <v>19</v>
      </c>
      <c r="H2777" s="17">
        <v>2510.3825999999999</v>
      </c>
      <c r="I2777" s="17" t="s">
        <v>828</v>
      </c>
      <c r="J2777" s="17">
        <v>50.000003999999997</v>
      </c>
      <c r="K2777" s="17">
        <v>2518.0273900000002</v>
      </c>
      <c r="L2777" s="17">
        <v>0.17679300000000001</v>
      </c>
      <c r="M2777" s="17">
        <v>6.3428800000000001</v>
      </c>
      <c r="N2777" s="17">
        <v>0.17679300000000001</v>
      </c>
      <c r="O2777" s="17">
        <v>8.0924759999999996</v>
      </c>
      <c r="P2777" s="17">
        <v>1.048E-2</v>
      </c>
    </row>
    <row r="2778" spans="1:16" x14ac:dyDescent="0.2">
      <c r="A2778" s="17" t="s">
        <v>1192</v>
      </c>
      <c r="B2778" s="17">
        <v>73</v>
      </c>
      <c r="C2778" s="17">
        <v>93</v>
      </c>
      <c r="D2778" s="17" t="s">
        <v>1203</v>
      </c>
      <c r="E2778" s="17"/>
      <c r="F2778" s="17"/>
      <c r="G2778" s="17">
        <v>19</v>
      </c>
      <c r="H2778" s="17">
        <v>2510.3825999999999</v>
      </c>
      <c r="I2778" s="17" t="s">
        <v>828</v>
      </c>
      <c r="J2778" s="17">
        <v>500.00003099999998</v>
      </c>
      <c r="K2778" s="17">
        <v>2518.5907400000001</v>
      </c>
      <c r="L2778" s="17">
        <v>4.0615999999999999E-2</v>
      </c>
      <c r="M2778" s="17">
        <v>6.9062359999999998</v>
      </c>
      <c r="N2778" s="17">
        <v>4.0615999999999999E-2</v>
      </c>
      <c r="O2778" s="17">
        <v>8.0837470000000007</v>
      </c>
      <c r="P2778" s="17">
        <v>9.809E-3</v>
      </c>
    </row>
    <row r="2779" spans="1:16" x14ac:dyDescent="0.2">
      <c r="A2779" s="17" t="s">
        <v>1192</v>
      </c>
      <c r="B2779" s="17">
        <v>74</v>
      </c>
      <c r="C2779" s="17">
        <v>86</v>
      </c>
      <c r="D2779" s="17" t="s">
        <v>1204</v>
      </c>
      <c r="E2779" s="17"/>
      <c r="F2779" s="17"/>
      <c r="G2779" s="17">
        <v>12</v>
      </c>
      <c r="H2779" s="17">
        <v>1582.9091000000001</v>
      </c>
      <c r="I2779" s="17" t="s">
        <v>827</v>
      </c>
      <c r="J2779" s="17">
        <v>0</v>
      </c>
      <c r="K2779" s="17">
        <v>1583.7715700000001</v>
      </c>
      <c r="L2779" s="17">
        <v>3.065E-3</v>
      </c>
      <c r="M2779" s="17">
        <v>0</v>
      </c>
      <c r="N2779" s="17">
        <v>0</v>
      </c>
      <c r="O2779" s="17">
        <v>10.289754</v>
      </c>
      <c r="P2779" s="17">
        <v>1.63E-4</v>
      </c>
    </row>
    <row r="2780" spans="1:16" x14ac:dyDescent="0.2">
      <c r="A2780" s="17" t="s">
        <v>1192</v>
      </c>
      <c r="B2780" s="17">
        <v>74</v>
      </c>
      <c r="C2780" s="17">
        <v>86</v>
      </c>
      <c r="D2780" s="17" t="s">
        <v>1204</v>
      </c>
      <c r="E2780" s="17"/>
      <c r="F2780" s="17"/>
      <c r="G2780" s="17">
        <v>12</v>
      </c>
      <c r="H2780" s="17">
        <v>1582.9091000000001</v>
      </c>
      <c r="I2780" s="17" t="s">
        <v>827</v>
      </c>
      <c r="J2780" s="17">
        <v>5</v>
      </c>
      <c r="K2780" s="17">
        <v>1584.2802300000001</v>
      </c>
      <c r="L2780" s="17">
        <v>6.0248999999999997E-2</v>
      </c>
      <c r="M2780" s="17">
        <v>0.50865800000000005</v>
      </c>
      <c r="N2780" s="17">
        <v>6.0326999999999999E-2</v>
      </c>
      <c r="O2780" s="17">
        <v>10.289358</v>
      </c>
      <c r="P2780" s="17">
        <v>2.728E-3</v>
      </c>
    </row>
    <row r="2781" spans="1:16" x14ac:dyDescent="0.2">
      <c r="A2781" s="17" t="s">
        <v>1192</v>
      </c>
      <c r="B2781" s="17">
        <v>74</v>
      </c>
      <c r="C2781" s="17">
        <v>86</v>
      </c>
      <c r="D2781" s="17" t="s">
        <v>1204</v>
      </c>
      <c r="E2781" s="17"/>
      <c r="F2781" s="17"/>
      <c r="G2781" s="17">
        <v>12</v>
      </c>
      <c r="H2781" s="17">
        <v>1582.9091000000001</v>
      </c>
      <c r="I2781" s="17" t="s">
        <v>827</v>
      </c>
      <c r="J2781" s="17">
        <v>50.000003999999997</v>
      </c>
      <c r="K2781" s="17">
        <v>1584.2687599999999</v>
      </c>
      <c r="L2781" s="17">
        <v>4.3159000000000003E-2</v>
      </c>
      <c r="M2781" s="17">
        <v>0.49719000000000002</v>
      </c>
      <c r="N2781" s="17">
        <v>4.3267E-2</v>
      </c>
      <c r="O2781" s="17">
        <v>10.286657999999999</v>
      </c>
      <c r="P2781" s="17">
        <v>6.0559999999999998E-3</v>
      </c>
    </row>
    <row r="2782" spans="1:16" x14ac:dyDescent="0.2">
      <c r="A2782" s="17" t="s">
        <v>1192</v>
      </c>
      <c r="B2782" s="17">
        <v>74</v>
      </c>
      <c r="C2782" s="17">
        <v>86</v>
      </c>
      <c r="D2782" s="17" t="s">
        <v>1204</v>
      </c>
      <c r="E2782" s="17"/>
      <c r="F2782" s="17"/>
      <c r="G2782" s="17">
        <v>12</v>
      </c>
      <c r="H2782" s="17">
        <v>1582.9091000000001</v>
      </c>
      <c r="I2782" s="17" t="s">
        <v>827</v>
      </c>
      <c r="J2782" s="17">
        <v>500.00003099999998</v>
      </c>
      <c r="K2782" s="17">
        <v>1584.3237200000001</v>
      </c>
      <c r="L2782" s="17">
        <v>4.3101E-2</v>
      </c>
      <c r="M2782" s="17">
        <v>0.55214799999999997</v>
      </c>
      <c r="N2782" s="17">
        <v>4.3209999999999998E-2</v>
      </c>
      <c r="O2782" s="17">
        <v>10.283974000000001</v>
      </c>
      <c r="P2782" s="17">
        <v>5.2300000000000003E-4</v>
      </c>
    </row>
    <row r="2783" spans="1:16" x14ac:dyDescent="0.2">
      <c r="A2783" s="17" t="s">
        <v>1192</v>
      </c>
      <c r="B2783" s="17">
        <v>74</v>
      </c>
      <c r="C2783" s="17">
        <v>86</v>
      </c>
      <c r="D2783" s="17" t="s">
        <v>1204</v>
      </c>
      <c r="E2783" s="17"/>
      <c r="F2783" s="17"/>
      <c r="G2783" s="17">
        <v>12</v>
      </c>
      <c r="H2783" s="17">
        <v>1582.9091000000001</v>
      </c>
      <c r="I2783" s="17" t="s">
        <v>828</v>
      </c>
      <c r="J2783" s="17">
        <v>0</v>
      </c>
      <c r="K2783" s="17">
        <v>1583.7715700000001</v>
      </c>
      <c r="L2783" s="17">
        <v>3.065E-3</v>
      </c>
      <c r="M2783" s="17">
        <v>0</v>
      </c>
      <c r="N2783" s="17">
        <v>0</v>
      </c>
      <c r="O2783" s="17">
        <v>10.289754</v>
      </c>
      <c r="P2783" s="17">
        <v>1.63E-4</v>
      </c>
    </row>
    <row r="2784" spans="1:16" x14ac:dyDescent="0.2">
      <c r="A2784" s="17" t="s">
        <v>1192</v>
      </c>
      <c r="B2784" s="17">
        <v>74</v>
      </c>
      <c r="C2784" s="17">
        <v>86</v>
      </c>
      <c r="D2784" s="17" t="s">
        <v>1204</v>
      </c>
      <c r="E2784" s="17"/>
      <c r="F2784" s="17"/>
      <c r="G2784" s="17">
        <v>12</v>
      </c>
      <c r="H2784" s="17">
        <v>1582.9091000000001</v>
      </c>
      <c r="I2784" s="17" t="s">
        <v>828</v>
      </c>
      <c r="J2784" s="17">
        <v>5</v>
      </c>
      <c r="K2784" s="17">
        <v>1584.3052499999999</v>
      </c>
      <c r="L2784" s="17">
        <v>2.8308E-2</v>
      </c>
      <c r="M2784" s="17">
        <v>0.53368099999999996</v>
      </c>
      <c r="N2784" s="17">
        <v>2.8472999999999998E-2</v>
      </c>
      <c r="O2784" s="17">
        <v>10.253564000000001</v>
      </c>
      <c r="P2784" s="17">
        <v>3.4099999999999998E-3</v>
      </c>
    </row>
    <row r="2785" spans="1:16" x14ac:dyDescent="0.2">
      <c r="A2785" s="17" t="s">
        <v>1192</v>
      </c>
      <c r="B2785" s="17">
        <v>74</v>
      </c>
      <c r="C2785" s="17">
        <v>86</v>
      </c>
      <c r="D2785" s="17" t="s">
        <v>1204</v>
      </c>
      <c r="E2785" s="17"/>
      <c r="F2785" s="17"/>
      <c r="G2785" s="17">
        <v>12</v>
      </c>
      <c r="H2785" s="17">
        <v>1582.9091000000001</v>
      </c>
      <c r="I2785" s="17" t="s">
        <v>828</v>
      </c>
      <c r="J2785" s="17">
        <v>50.000003999999997</v>
      </c>
      <c r="K2785" s="17">
        <v>1584.24944</v>
      </c>
      <c r="L2785" s="17">
        <v>9.8807000000000006E-2</v>
      </c>
      <c r="M2785" s="17">
        <v>0.47786499999999998</v>
      </c>
      <c r="N2785" s="17">
        <v>9.8853999999999997E-2</v>
      </c>
      <c r="O2785" s="17">
        <v>10.258065</v>
      </c>
      <c r="P2785" s="17">
        <v>1.4450000000000001E-3</v>
      </c>
    </row>
    <row r="2786" spans="1:16" x14ac:dyDescent="0.2">
      <c r="A2786" s="17" t="s">
        <v>1192</v>
      </c>
      <c r="B2786" s="17">
        <v>74</v>
      </c>
      <c r="C2786" s="17">
        <v>86</v>
      </c>
      <c r="D2786" s="17" t="s">
        <v>1204</v>
      </c>
      <c r="E2786" s="17"/>
      <c r="F2786" s="17"/>
      <c r="G2786" s="17">
        <v>12</v>
      </c>
      <c r="H2786" s="17">
        <v>1582.9091000000001</v>
      </c>
      <c r="I2786" s="17" t="s">
        <v>828</v>
      </c>
      <c r="J2786" s="17">
        <v>500.00003099999998</v>
      </c>
      <c r="K2786" s="17">
        <v>1584.3471999999999</v>
      </c>
      <c r="L2786" s="17">
        <v>3.6269999999999997E-2</v>
      </c>
      <c r="M2786" s="17">
        <v>0.57562800000000003</v>
      </c>
      <c r="N2786" s="17">
        <v>3.6399000000000001E-2</v>
      </c>
      <c r="O2786" s="17">
        <v>10.250776</v>
      </c>
      <c r="P2786" s="17">
        <v>3.8019999999999998E-3</v>
      </c>
    </row>
    <row r="2787" spans="1:16" x14ac:dyDescent="0.2">
      <c r="A2787" s="17" t="s">
        <v>1192</v>
      </c>
      <c r="B2787" s="17">
        <v>75</v>
      </c>
      <c r="C2787" s="17">
        <v>93</v>
      </c>
      <c r="D2787" s="17" t="s">
        <v>1205</v>
      </c>
      <c r="E2787" s="17"/>
      <c r="F2787" s="17"/>
      <c r="G2787" s="17">
        <v>17</v>
      </c>
      <c r="H2787" s="17">
        <v>2251.2471999999998</v>
      </c>
      <c r="I2787" s="17" t="s">
        <v>827</v>
      </c>
      <c r="J2787" s="17">
        <v>0</v>
      </c>
      <c r="K2787" s="17">
        <v>2252.4362000000001</v>
      </c>
      <c r="L2787" s="17">
        <v>0.16778899999999999</v>
      </c>
      <c r="M2787" s="17">
        <v>0</v>
      </c>
      <c r="N2787" s="17">
        <v>0</v>
      </c>
      <c r="O2787" s="17">
        <v>9.2195909999999994</v>
      </c>
      <c r="P2787" s="17">
        <v>3.2750000000000001E-3</v>
      </c>
    </row>
    <row r="2788" spans="1:16" x14ac:dyDescent="0.2">
      <c r="A2788" s="17" t="s">
        <v>1192</v>
      </c>
      <c r="B2788" s="17">
        <v>75</v>
      </c>
      <c r="C2788" s="17">
        <v>93</v>
      </c>
      <c r="D2788" s="17" t="s">
        <v>1205</v>
      </c>
      <c r="E2788" s="17"/>
      <c r="F2788" s="17"/>
      <c r="G2788" s="17">
        <v>17</v>
      </c>
      <c r="H2788" s="17">
        <v>2251.2471999999998</v>
      </c>
      <c r="I2788" s="17" t="s">
        <v>827</v>
      </c>
      <c r="J2788" s="17">
        <v>5</v>
      </c>
      <c r="K2788" s="17">
        <v>2253.8854799999999</v>
      </c>
      <c r="L2788" s="17">
        <v>8.8633000000000003E-2</v>
      </c>
      <c r="M2788" s="17">
        <v>1.449281</v>
      </c>
      <c r="N2788" s="17">
        <v>0.18976000000000001</v>
      </c>
      <c r="O2788" s="17">
        <v>9.2216450000000005</v>
      </c>
      <c r="P2788" s="17">
        <v>9.3860000000000002E-3</v>
      </c>
    </row>
    <row r="2789" spans="1:16" x14ac:dyDescent="0.2">
      <c r="A2789" s="17" t="s">
        <v>1192</v>
      </c>
      <c r="B2789" s="17">
        <v>75</v>
      </c>
      <c r="C2789" s="17">
        <v>93</v>
      </c>
      <c r="D2789" s="17" t="s">
        <v>1205</v>
      </c>
      <c r="E2789" s="17"/>
      <c r="F2789" s="17"/>
      <c r="G2789" s="17">
        <v>17</v>
      </c>
      <c r="H2789" s="17">
        <v>2251.2471999999998</v>
      </c>
      <c r="I2789" s="17" t="s">
        <v>827</v>
      </c>
      <c r="J2789" s="17">
        <v>50.000003999999997</v>
      </c>
      <c r="K2789" s="17">
        <v>2254.3216900000002</v>
      </c>
      <c r="L2789" s="17">
        <v>0.113875</v>
      </c>
      <c r="M2789" s="17">
        <v>1.8854869999999999</v>
      </c>
      <c r="N2789" s="17">
        <v>0.20278199999999999</v>
      </c>
      <c r="O2789" s="17">
        <v>9.2151239999999994</v>
      </c>
      <c r="P2789" s="17">
        <v>5.0639999999999999E-3</v>
      </c>
    </row>
    <row r="2790" spans="1:16" x14ac:dyDescent="0.2">
      <c r="A2790" s="17" t="s">
        <v>1192</v>
      </c>
      <c r="B2790" s="17">
        <v>75</v>
      </c>
      <c r="C2790" s="17">
        <v>93</v>
      </c>
      <c r="D2790" s="17" t="s">
        <v>1205</v>
      </c>
      <c r="E2790" s="17"/>
      <c r="F2790" s="17"/>
      <c r="G2790" s="17">
        <v>17</v>
      </c>
      <c r="H2790" s="17">
        <v>2251.2471999999998</v>
      </c>
      <c r="I2790" s="17" t="s">
        <v>827</v>
      </c>
      <c r="J2790" s="17">
        <v>500.00003099999998</v>
      </c>
      <c r="K2790" s="17">
        <v>2255.4454999999998</v>
      </c>
      <c r="L2790" s="17">
        <v>4.9904999999999998E-2</v>
      </c>
      <c r="M2790" s="17">
        <v>3.0092979999999998</v>
      </c>
      <c r="N2790" s="17">
        <v>0.17505299999999999</v>
      </c>
      <c r="O2790" s="17">
        <v>9.2044169999999994</v>
      </c>
      <c r="P2790" s="17">
        <v>6.659E-3</v>
      </c>
    </row>
    <row r="2791" spans="1:16" x14ac:dyDescent="0.2">
      <c r="A2791" s="17" t="s">
        <v>1192</v>
      </c>
      <c r="B2791" s="17">
        <v>75</v>
      </c>
      <c r="C2791" s="17">
        <v>93</v>
      </c>
      <c r="D2791" s="17" t="s">
        <v>1205</v>
      </c>
      <c r="E2791" s="17"/>
      <c r="F2791" s="17"/>
      <c r="G2791" s="17">
        <v>17</v>
      </c>
      <c r="H2791" s="17">
        <v>2251.2471999999998</v>
      </c>
      <c r="I2791" s="17" t="s">
        <v>828</v>
      </c>
      <c r="J2791" s="17">
        <v>0</v>
      </c>
      <c r="K2791" s="17">
        <v>2252.4362000000001</v>
      </c>
      <c r="L2791" s="17">
        <v>0.16778899999999999</v>
      </c>
      <c r="M2791" s="17">
        <v>0</v>
      </c>
      <c r="N2791" s="17">
        <v>0</v>
      </c>
      <c r="O2791" s="17">
        <v>9.2195909999999994</v>
      </c>
      <c r="P2791" s="17">
        <v>3.2750000000000001E-3</v>
      </c>
    </row>
    <row r="2792" spans="1:16" x14ac:dyDescent="0.2">
      <c r="A2792" s="17" t="s">
        <v>1192</v>
      </c>
      <c r="B2792" s="17">
        <v>75</v>
      </c>
      <c r="C2792" s="17">
        <v>93</v>
      </c>
      <c r="D2792" s="17" t="s">
        <v>1205</v>
      </c>
      <c r="E2792" s="17"/>
      <c r="F2792" s="17"/>
      <c r="G2792" s="17">
        <v>17</v>
      </c>
      <c r="H2792" s="17">
        <v>2251.2471999999998</v>
      </c>
      <c r="I2792" s="17" t="s">
        <v>828</v>
      </c>
      <c r="J2792" s="17">
        <v>5</v>
      </c>
      <c r="K2792" s="17">
        <v>2253.6651299999999</v>
      </c>
      <c r="L2792" s="17">
        <v>7.4316999999999994E-2</v>
      </c>
      <c r="M2792" s="17">
        <v>1.2289239999999999</v>
      </c>
      <c r="N2792" s="17">
        <v>0.18351000000000001</v>
      </c>
      <c r="O2792" s="17">
        <v>9.1877370000000003</v>
      </c>
      <c r="P2792" s="17">
        <v>4.8089999999999999E-3</v>
      </c>
    </row>
    <row r="2793" spans="1:16" x14ac:dyDescent="0.2">
      <c r="A2793" s="17" t="s">
        <v>1192</v>
      </c>
      <c r="B2793" s="17">
        <v>75</v>
      </c>
      <c r="C2793" s="17">
        <v>93</v>
      </c>
      <c r="D2793" s="17" t="s">
        <v>1205</v>
      </c>
      <c r="E2793" s="17"/>
      <c r="F2793" s="17"/>
      <c r="G2793" s="17">
        <v>17</v>
      </c>
      <c r="H2793" s="17">
        <v>2251.2471999999998</v>
      </c>
      <c r="I2793" s="17" t="s">
        <v>828</v>
      </c>
      <c r="J2793" s="17">
        <v>50.000003999999997</v>
      </c>
      <c r="K2793" s="17">
        <v>2254.18613</v>
      </c>
      <c r="L2793" s="17">
        <v>5.9098999999999999E-2</v>
      </c>
      <c r="M2793" s="17">
        <v>1.74993</v>
      </c>
      <c r="N2793" s="17">
        <v>0.177893</v>
      </c>
      <c r="O2793" s="17">
        <v>9.1769040000000004</v>
      </c>
      <c r="P2793" s="17">
        <v>1.817E-3</v>
      </c>
    </row>
    <row r="2794" spans="1:16" x14ac:dyDescent="0.2">
      <c r="A2794" s="17" t="s">
        <v>1192</v>
      </c>
      <c r="B2794" s="17">
        <v>75</v>
      </c>
      <c r="C2794" s="17">
        <v>93</v>
      </c>
      <c r="D2794" s="17" t="s">
        <v>1205</v>
      </c>
      <c r="E2794" s="17"/>
      <c r="F2794" s="17"/>
      <c r="G2794" s="17">
        <v>17</v>
      </c>
      <c r="H2794" s="17">
        <v>2251.2471999999998</v>
      </c>
      <c r="I2794" s="17" t="s">
        <v>828</v>
      </c>
      <c r="J2794" s="17">
        <v>500.00003099999998</v>
      </c>
      <c r="K2794" s="17">
        <v>2255.3298</v>
      </c>
      <c r="L2794" s="17">
        <v>0.12706600000000001</v>
      </c>
      <c r="M2794" s="17">
        <v>2.8935979999999999</v>
      </c>
      <c r="N2794" s="17">
        <v>0.21047299999999999</v>
      </c>
      <c r="O2794" s="17">
        <v>9.1644260000000006</v>
      </c>
      <c r="P2794" s="17">
        <v>4.529E-3</v>
      </c>
    </row>
    <row r="2795" spans="1:16" x14ac:dyDescent="0.2">
      <c r="A2795" s="17" t="s">
        <v>1192</v>
      </c>
      <c r="B2795" s="17">
        <v>81</v>
      </c>
      <c r="C2795" s="17">
        <v>94</v>
      </c>
      <c r="D2795" s="17" t="s">
        <v>1206</v>
      </c>
      <c r="E2795" s="17"/>
      <c r="F2795" s="17"/>
      <c r="G2795" s="17">
        <v>12</v>
      </c>
      <c r="H2795" s="17">
        <v>1664.9509</v>
      </c>
      <c r="I2795" s="17" t="s">
        <v>827</v>
      </c>
      <c r="J2795" s="17">
        <v>0</v>
      </c>
      <c r="K2795" s="17">
        <v>1665.8525099999999</v>
      </c>
      <c r="L2795" s="17">
        <v>5.6916000000000001E-2</v>
      </c>
      <c r="M2795" s="17">
        <v>0</v>
      </c>
      <c r="N2795" s="17">
        <v>0</v>
      </c>
      <c r="O2795" s="17">
        <v>5.021439</v>
      </c>
      <c r="P2795" s="17">
        <v>1.392E-3</v>
      </c>
    </row>
    <row r="2796" spans="1:16" x14ac:dyDescent="0.2">
      <c r="A2796" s="17" t="s">
        <v>1192</v>
      </c>
      <c r="B2796" s="17">
        <v>81</v>
      </c>
      <c r="C2796" s="17">
        <v>94</v>
      </c>
      <c r="D2796" s="17" t="s">
        <v>1206</v>
      </c>
      <c r="E2796" s="17"/>
      <c r="F2796" s="17"/>
      <c r="G2796" s="17">
        <v>12</v>
      </c>
      <c r="H2796" s="17">
        <v>1664.9509</v>
      </c>
      <c r="I2796" s="17" t="s">
        <v>827</v>
      </c>
      <c r="J2796" s="17">
        <v>5</v>
      </c>
      <c r="K2796" s="17">
        <v>1668.33359</v>
      </c>
      <c r="L2796" s="17">
        <v>0.10527</v>
      </c>
      <c r="M2796" s="17">
        <v>2.4810840000000001</v>
      </c>
      <c r="N2796" s="17">
        <v>0.119672</v>
      </c>
      <c r="O2796" s="17">
        <v>5.0263210000000003</v>
      </c>
      <c r="P2796" s="17">
        <v>3.8470000000000002E-3</v>
      </c>
    </row>
    <row r="2797" spans="1:16" x14ac:dyDescent="0.2">
      <c r="A2797" s="17" t="s">
        <v>1192</v>
      </c>
      <c r="B2797" s="17">
        <v>81</v>
      </c>
      <c r="C2797" s="17">
        <v>94</v>
      </c>
      <c r="D2797" s="17" t="s">
        <v>1206</v>
      </c>
      <c r="E2797" s="17"/>
      <c r="F2797" s="17"/>
      <c r="G2797" s="17">
        <v>12</v>
      </c>
      <c r="H2797" s="17">
        <v>1664.9509</v>
      </c>
      <c r="I2797" s="17" t="s">
        <v>827</v>
      </c>
      <c r="J2797" s="17">
        <v>50.000003999999997</v>
      </c>
      <c r="K2797" s="17">
        <v>1668.5041100000001</v>
      </c>
      <c r="L2797" s="17">
        <v>8.9094999999999994E-2</v>
      </c>
      <c r="M2797" s="17">
        <v>2.651602</v>
      </c>
      <c r="N2797" s="17">
        <v>0.105723</v>
      </c>
      <c r="O2797" s="17">
        <v>5.023949</v>
      </c>
      <c r="P2797" s="17">
        <v>2.4450000000000001E-3</v>
      </c>
    </row>
    <row r="2798" spans="1:16" x14ac:dyDescent="0.2">
      <c r="A2798" s="17" t="s">
        <v>1192</v>
      </c>
      <c r="B2798" s="17">
        <v>81</v>
      </c>
      <c r="C2798" s="17">
        <v>94</v>
      </c>
      <c r="D2798" s="17" t="s">
        <v>1206</v>
      </c>
      <c r="E2798" s="17"/>
      <c r="F2798" s="17"/>
      <c r="G2798" s="17">
        <v>12</v>
      </c>
      <c r="H2798" s="17">
        <v>1664.9509</v>
      </c>
      <c r="I2798" s="17" t="s">
        <v>827</v>
      </c>
      <c r="J2798" s="17">
        <v>500.00003099999998</v>
      </c>
      <c r="K2798" s="17">
        <v>1668.75774</v>
      </c>
      <c r="L2798" s="17">
        <v>7.7325000000000005E-2</v>
      </c>
      <c r="M2798" s="17">
        <v>2.9052370000000001</v>
      </c>
      <c r="N2798" s="17">
        <v>9.6014000000000002E-2</v>
      </c>
      <c r="O2798" s="17">
        <v>5.0187179999999998</v>
      </c>
      <c r="P2798" s="17">
        <v>2.4559999999999998E-3</v>
      </c>
    </row>
    <row r="2799" spans="1:16" x14ac:dyDescent="0.2">
      <c r="A2799" s="17" t="s">
        <v>1192</v>
      </c>
      <c r="B2799" s="17">
        <v>81</v>
      </c>
      <c r="C2799" s="17">
        <v>94</v>
      </c>
      <c r="D2799" s="17" t="s">
        <v>1206</v>
      </c>
      <c r="E2799" s="17"/>
      <c r="F2799" s="17"/>
      <c r="G2799" s="17">
        <v>12</v>
      </c>
      <c r="H2799" s="17">
        <v>1664.9509</v>
      </c>
      <c r="I2799" s="17" t="s">
        <v>828</v>
      </c>
      <c r="J2799" s="17">
        <v>0</v>
      </c>
      <c r="K2799" s="17">
        <v>1665.8525099999999</v>
      </c>
      <c r="L2799" s="17">
        <v>5.6916000000000001E-2</v>
      </c>
      <c r="M2799" s="17">
        <v>0</v>
      </c>
      <c r="N2799" s="17">
        <v>0</v>
      </c>
      <c r="O2799" s="17">
        <v>5.021439</v>
      </c>
      <c r="P2799" s="17">
        <v>1.392E-3</v>
      </c>
    </row>
    <row r="2800" spans="1:16" x14ac:dyDescent="0.2">
      <c r="A2800" s="17" t="s">
        <v>1192</v>
      </c>
      <c r="B2800" s="17">
        <v>81</v>
      </c>
      <c r="C2800" s="17">
        <v>94</v>
      </c>
      <c r="D2800" s="17" t="s">
        <v>1206</v>
      </c>
      <c r="E2800" s="17"/>
      <c r="F2800" s="17"/>
      <c r="G2800" s="17">
        <v>12</v>
      </c>
      <c r="H2800" s="17">
        <v>1664.9509</v>
      </c>
      <c r="I2800" s="17" t="s">
        <v>828</v>
      </c>
      <c r="J2800" s="17">
        <v>5</v>
      </c>
      <c r="K2800" s="17">
        <v>1668.3741500000001</v>
      </c>
      <c r="L2800" s="17">
        <v>7.0888000000000007E-2</v>
      </c>
      <c r="M2800" s="17">
        <v>2.5216379999999998</v>
      </c>
      <c r="N2800" s="17">
        <v>9.0909000000000004E-2</v>
      </c>
      <c r="O2800" s="17">
        <v>5.0151859999999999</v>
      </c>
      <c r="P2800" s="17">
        <v>2.0470000000000002E-3</v>
      </c>
    </row>
    <row r="2801" spans="1:16" x14ac:dyDescent="0.2">
      <c r="A2801" s="17" t="s">
        <v>1192</v>
      </c>
      <c r="B2801" s="17">
        <v>81</v>
      </c>
      <c r="C2801" s="17">
        <v>94</v>
      </c>
      <c r="D2801" s="17" t="s">
        <v>1206</v>
      </c>
      <c r="E2801" s="17"/>
      <c r="F2801" s="17"/>
      <c r="G2801" s="17">
        <v>12</v>
      </c>
      <c r="H2801" s="17">
        <v>1664.9509</v>
      </c>
      <c r="I2801" s="17" t="s">
        <v>828</v>
      </c>
      <c r="J2801" s="17">
        <v>50.000003999999997</v>
      </c>
      <c r="K2801" s="17">
        <v>1668.5018500000001</v>
      </c>
      <c r="L2801" s="17">
        <v>6.5104999999999996E-2</v>
      </c>
      <c r="M2801" s="17">
        <v>2.64934</v>
      </c>
      <c r="N2801" s="17">
        <v>8.6475999999999997E-2</v>
      </c>
      <c r="O2801" s="17">
        <v>5.0110450000000002</v>
      </c>
      <c r="P2801" s="17">
        <v>1.1136E-2</v>
      </c>
    </row>
    <row r="2802" spans="1:16" x14ac:dyDescent="0.2">
      <c r="A2802" s="17" t="s">
        <v>1192</v>
      </c>
      <c r="B2802" s="17">
        <v>81</v>
      </c>
      <c r="C2802" s="17">
        <v>94</v>
      </c>
      <c r="D2802" s="17" t="s">
        <v>1206</v>
      </c>
      <c r="E2802" s="17"/>
      <c r="F2802" s="17"/>
      <c r="G2802" s="17">
        <v>12</v>
      </c>
      <c r="H2802" s="17">
        <v>1664.9509</v>
      </c>
      <c r="I2802" s="17" t="s">
        <v>828</v>
      </c>
      <c r="J2802" s="17">
        <v>500.00003099999998</v>
      </c>
      <c r="K2802" s="17">
        <v>1668.7511</v>
      </c>
      <c r="L2802" s="17">
        <v>0.183557</v>
      </c>
      <c r="M2802" s="17">
        <v>2.8985949999999998</v>
      </c>
      <c r="N2802" s="17">
        <v>0.19217799999999999</v>
      </c>
      <c r="O2802" s="17">
        <v>5.0092699999999999</v>
      </c>
      <c r="P2802" s="17">
        <v>3.8479999999999999E-3</v>
      </c>
    </row>
    <row r="2803" spans="1:16" x14ac:dyDescent="0.2">
      <c r="A2803" s="17" t="s">
        <v>1192</v>
      </c>
      <c r="B2803" s="17">
        <v>81</v>
      </c>
      <c r="C2803" s="17">
        <v>98</v>
      </c>
      <c r="D2803" s="17" t="s">
        <v>1207</v>
      </c>
      <c r="E2803" s="17"/>
      <c r="F2803" s="17"/>
      <c r="G2803" s="17">
        <v>16</v>
      </c>
      <c r="H2803" s="17">
        <v>2187.1988000000001</v>
      </c>
      <c r="I2803" s="17" t="s">
        <v>827</v>
      </c>
      <c r="J2803" s="17">
        <v>0</v>
      </c>
      <c r="K2803" s="17">
        <v>2188.4052200000001</v>
      </c>
      <c r="L2803" s="17">
        <v>8.7563000000000002E-2</v>
      </c>
      <c r="M2803" s="17">
        <v>0</v>
      </c>
      <c r="N2803" s="17">
        <v>0</v>
      </c>
      <c r="O2803" s="17">
        <v>9.4099079999999997</v>
      </c>
      <c r="P2803" s="17">
        <v>2.6319999999999998E-3</v>
      </c>
    </row>
    <row r="2804" spans="1:16" x14ac:dyDescent="0.2">
      <c r="A2804" s="17" t="s">
        <v>1192</v>
      </c>
      <c r="B2804" s="17">
        <v>81</v>
      </c>
      <c r="C2804" s="17">
        <v>98</v>
      </c>
      <c r="D2804" s="17" t="s">
        <v>1207</v>
      </c>
      <c r="E2804" s="17"/>
      <c r="F2804" s="17"/>
      <c r="G2804" s="17">
        <v>16</v>
      </c>
      <c r="H2804" s="17">
        <v>2187.1988000000001</v>
      </c>
      <c r="I2804" s="17" t="s">
        <v>827</v>
      </c>
      <c r="J2804" s="17">
        <v>5</v>
      </c>
      <c r="K2804" s="17">
        <v>2194.77097</v>
      </c>
      <c r="L2804" s="17">
        <v>6.9889999999999994E-2</v>
      </c>
      <c r="M2804" s="17">
        <v>6.3657490000000001</v>
      </c>
      <c r="N2804" s="17">
        <v>0.112035</v>
      </c>
      <c r="O2804" s="17">
        <v>9.4375049999999998</v>
      </c>
      <c r="P2804" s="17">
        <v>3.9864999999999998E-2</v>
      </c>
    </row>
    <row r="2805" spans="1:16" x14ac:dyDescent="0.2">
      <c r="A2805" s="17" t="s">
        <v>1192</v>
      </c>
      <c r="B2805" s="17">
        <v>81</v>
      </c>
      <c r="C2805" s="17">
        <v>98</v>
      </c>
      <c r="D2805" s="17" t="s">
        <v>1207</v>
      </c>
      <c r="E2805" s="17"/>
      <c r="F2805" s="17"/>
      <c r="G2805" s="17">
        <v>16</v>
      </c>
      <c r="H2805" s="17">
        <v>2187.1988000000001</v>
      </c>
      <c r="I2805" s="17" t="s">
        <v>827</v>
      </c>
      <c r="J2805" s="17">
        <v>50.000003999999997</v>
      </c>
      <c r="K2805" s="17">
        <v>2195.21416</v>
      </c>
      <c r="L2805" s="17">
        <v>0.152813</v>
      </c>
      <c r="M2805" s="17">
        <v>6.8089430000000002</v>
      </c>
      <c r="N2805" s="17">
        <v>0.176123</v>
      </c>
      <c r="O2805" s="17">
        <v>9.4016020000000005</v>
      </c>
      <c r="P2805" s="17">
        <v>6.0809999999999996E-3</v>
      </c>
    </row>
    <row r="2806" spans="1:16" x14ac:dyDescent="0.2">
      <c r="A2806" s="17" t="s">
        <v>1192</v>
      </c>
      <c r="B2806" s="17">
        <v>81</v>
      </c>
      <c r="C2806" s="17">
        <v>98</v>
      </c>
      <c r="D2806" s="17" t="s">
        <v>1207</v>
      </c>
      <c r="E2806" s="17"/>
      <c r="F2806" s="17"/>
      <c r="G2806" s="17">
        <v>16</v>
      </c>
      <c r="H2806" s="17">
        <v>2187.1988000000001</v>
      </c>
      <c r="I2806" s="17" t="s">
        <v>827</v>
      </c>
      <c r="J2806" s="17">
        <v>500.00003099999998</v>
      </c>
      <c r="K2806" s="17">
        <v>2195.5472599999998</v>
      </c>
      <c r="L2806" s="17">
        <v>0.32195400000000002</v>
      </c>
      <c r="M2806" s="17">
        <v>7.1420349999999999</v>
      </c>
      <c r="N2806" s="17">
        <v>0.33364899999999997</v>
      </c>
      <c r="O2806" s="17">
        <v>9.4113100000000003</v>
      </c>
      <c r="P2806" s="17">
        <v>1.274E-2</v>
      </c>
    </row>
    <row r="2807" spans="1:16" x14ac:dyDescent="0.2">
      <c r="A2807" s="17" t="s">
        <v>1192</v>
      </c>
      <c r="B2807" s="17">
        <v>81</v>
      </c>
      <c r="C2807" s="17">
        <v>98</v>
      </c>
      <c r="D2807" s="17" t="s">
        <v>1207</v>
      </c>
      <c r="E2807" s="17"/>
      <c r="F2807" s="17"/>
      <c r="G2807" s="17">
        <v>16</v>
      </c>
      <c r="H2807" s="17">
        <v>2187.1988000000001</v>
      </c>
      <c r="I2807" s="17" t="s">
        <v>828</v>
      </c>
      <c r="J2807" s="17">
        <v>0</v>
      </c>
      <c r="K2807" s="17">
        <v>2188.4052200000001</v>
      </c>
      <c r="L2807" s="17">
        <v>8.7563000000000002E-2</v>
      </c>
      <c r="M2807" s="17">
        <v>0</v>
      </c>
      <c r="N2807" s="17">
        <v>0</v>
      </c>
      <c r="O2807" s="17">
        <v>9.4099079999999997</v>
      </c>
      <c r="P2807" s="17">
        <v>2.6319999999999998E-3</v>
      </c>
    </row>
    <row r="2808" spans="1:16" x14ac:dyDescent="0.2">
      <c r="A2808" s="17" t="s">
        <v>1192</v>
      </c>
      <c r="B2808" s="17">
        <v>81</v>
      </c>
      <c r="C2808" s="17">
        <v>98</v>
      </c>
      <c r="D2808" s="17" t="s">
        <v>1207</v>
      </c>
      <c r="E2808" s="17"/>
      <c r="F2808" s="17"/>
      <c r="G2808" s="17">
        <v>16</v>
      </c>
      <c r="H2808" s="17">
        <v>2187.1988000000001</v>
      </c>
      <c r="I2808" s="17" t="s">
        <v>828</v>
      </c>
      <c r="J2808" s="17">
        <v>5</v>
      </c>
      <c r="K2808" s="17">
        <v>2194.5724300000002</v>
      </c>
      <c r="L2808" s="17">
        <v>0.30785400000000002</v>
      </c>
      <c r="M2808" s="17">
        <v>6.1672120000000001</v>
      </c>
      <c r="N2808" s="17">
        <v>0.32006499999999999</v>
      </c>
      <c r="O2808" s="17">
        <v>9.3841470000000005</v>
      </c>
      <c r="P2808" s="17">
        <v>3.1619999999999999E-3</v>
      </c>
    </row>
    <row r="2809" spans="1:16" x14ac:dyDescent="0.2">
      <c r="A2809" s="17" t="s">
        <v>1192</v>
      </c>
      <c r="B2809" s="17">
        <v>81</v>
      </c>
      <c r="C2809" s="17">
        <v>98</v>
      </c>
      <c r="D2809" s="17" t="s">
        <v>1207</v>
      </c>
      <c r="E2809" s="17"/>
      <c r="F2809" s="17"/>
      <c r="G2809" s="17">
        <v>16</v>
      </c>
      <c r="H2809" s="17">
        <v>2187.1988000000001</v>
      </c>
      <c r="I2809" s="17" t="s">
        <v>828</v>
      </c>
      <c r="J2809" s="17">
        <v>50.000003999999997</v>
      </c>
      <c r="K2809" s="17">
        <v>2195.10977</v>
      </c>
      <c r="L2809" s="17">
        <v>0.156912</v>
      </c>
      <c r="M2809" s="17">
        <v>6.7045459999999997</v>
      </c>
      <c r="N2809" s="17">
        <v>0.17969099999999999</v>
      </c>
      <c r="O2809" s="17">
        <v>9.3841760000000001</v>
      </c>
      <c r="P2809" s="17">
        <v>4.065E-3</v>
      </c>
    </row>
    <row r="2810" spans="1:16" x14ac:dyDescent="0.2">
      <c r="A2810" s="17" t="s">
        <v>1192</v>
      </c>
      <c r="B2810" s="17">
        <v>81</v>
      </c>
      <c r="C2810" s="17">
        <v>98</v>
      </c>
      <c r="D2810" s="17" t="s">
        <v>1207</v>
      </c>
      <c r="E2810" s="17"/>
      <c r="F2810" s="17"/>
      <c r="G2810" s="17">
        <v>16</v>
      </c>
      <c r="H2810" s="17">
        <v>2187.1988000000001</v>
      </c>
      <c r="I2810" s="17" t="s">
        <v>828</v>
      </c>
      <c r="J2810" s="17">
        <v>500.00003099999998</v>
      </c>
      <c r="K2810" s="17">
        <v>2195.3526900000002</v>
      </c>
      <c r="L2810" s="17">
        <v>9.8060000000000005E-3</v>
      </c>
      <c r="M2810" s="17">
        <v>6.94747</v>
      </c>
      <c r="N2810" s="17">
        <v>8.8109999999999994E-2</v>
      </c>
      <c r="O2810" s="17">
        <v>9.3841509999999992</v>
      </c>
      <c r="P2810" s="17">
        <v>2.1649999999999998E-3</v>
      </c>
    </row>
    <row r="2811" spans="1:16" x14ac:dyDescent="0.2">
      <c r="A2811" s="17" t="s">
        <v>1192</v>
      </c>
      <c r="B2811" s="17">
        <v>94</v>
      </c>
      <c r="C2811" s="17">
        <v>115</v>
      </c>
      <c r="D2811" s="17" t="s">
        <v>1208</v>
      </c>
      <c r="E2811" s="17"/>
      <c r="F2811" s="17"/>
      <c r="G2811" s="17">
        <v>20</v>
      </c>
      <c r="H2811" s="17">
        <v>2519.3942000000002</v>
      </c>
      <c r="I2811" s="17" t="s">
        <v>827</v>
      </c>
      <c r="J2811" s="17">
        <v>0</v>
      </c>
      <c r="K2811" s="17">
        <v>2520.7941500000002</v>
      </c>
      <c r="L2811" s="17">
        <v>0.10102999999999999</v>
      </c>
      <c r="M2811" s="17">
        <v>0</v>
      </c>
      <c r="N2811" s="17">
        <v>0</v>
      </c>
      <c r="O2811" s="17">
        <v>10.762801</v>
      </c>
      <c r="P2811" s="17">
        <v>2.1540000000000001E-3</v>
      </c>
    </row>
    <row r="2812" spans="1:16" x14ac:dyDescent="0.2">
      <c r="A2812" s="17" t="s">
        <v>1192</v>
      </c>
      <c r="B2812" s="17">
        <v>94</v>
      </c>
      <c r="C2812" s="17">
        <v>115</v>
      </c>
      <c r="D2812" s="17" t="s">
        <v>1208</v>
      </c>
      <c r="E2812" s="17"/>
      <c r="F2812" s="17"/>
      <c r="G2812" s="17">
        <v>20</v>
      </c>
      <c r="H2812" s="17">
        <v>2519.3942000000002</v>
      </c>
      <c r="I2812" s="17" t="s">
        <v>827</v>
      </c>
      <c r="J2812" s="17">
        <v>5</v>
      </c>
      <c r="K2812" s="17">
        <v>2523.8953000000001</v>
      </c>
      <c r="L2812" s="17">
        <v>0.117924</v>
      </c>
      <c r="M2812" s="17">
        <v>3.1011500000000001</v>
      </c>
      <c r="N2812" s="17">
        <v>0.15528400000000001</v>
      </c>
      <c r="O2812" s="17">
        <v>10.747946000000001</v>
      </c>
      <c r="P2812" s="17">
        <v>5.4520000000000002E-3</v>
      </c>
    </row>
    <row r="2813" spans="1:16" x14ac:dyDescent="0.2">
      <c r="A2813" s="17" t="s">
        <v>1192</v>
      </c>
      <c r="B2813" s="17">
        <v>94</v>
      </c>
      <c r="C2813" s="17">
        <v>115</v>
      </c>
      <c r="D2813" s="17" t="s">
        <v>1208</v>
      </c>
      <c r="E2813" s="17"/>
      <c r="F2813" s="17"/>
      <c r="G2813" s="17">
        <v>20</v>
      </c>
      <c r="H2813" s="17">
        <v>2519.3942000000002</v>
      </c>
      <c r="I2813" s="17" t="s">
        <v>827</v>
      </c>
      <c r="J2813" s="17">
        <v>50.000003999999997</v>
      </c>
      <c r="K2813" s="17">
        <v>2526.3586599999999</v>
      </c>
      <c r="L2813" s="17">
        <v>9.2734999999999998E-2</v>
      </c>
      <c r="M2813" s="17">
        <v>5.564514</v>
      </c>
      <c r="N2813" s="17">
        <v>0.13713800000000001</v>
      </c>
      <c r="O2813" s="17">
        <v>10.735426</v>
      </c>
      <c r="P2813" s="17">
        <v>6.1809999999999999E-3</v>
      </c>
    </row>
    <row r="2814" spans="1:16" x14ac:dyDescent="0.2">
      <c r="A2814" s="17" t="s">
        <v>1192</v>
      </c>
      <c r="B2814" s="17">
        <v>94</v>
      </c>
      <c r="C2814" s="17">
        <v>115</v>
      </c>
      <c r="D2814" s="17" t="s">
        <v>1208</v>
      </c>
      <c r="E2814" s="17"/>
      <c r="F2814" s="17"/>
      <c r="G2814" s="17">
        <v>20</v>
      </c>
      <c r="H2814" s="17">
        <v>2519.3942000000002</v>
      </c>
      <c r="I2814" s="17" t="s">
        <v>827</v>
      </c>
      <c r="J2814" s="17">
        <v>500.00003099999998</v>
      </c>
      <c r="K2814" s="17">
        <v>2528.52088</v>
      </c>
      <c r="L2814" s="17">
        <v>9.5427999999999999E-2</v>
      </c>
      <c r="M2814" s="17">
        <v>7.7267299999999999</v>
      </c>
      <c r="N2814" s="17">
        <v>0.13897300000000001</v>
      </c>
      <c r="O2814" s="17">
        <v>10.714198</v>
      </c>
      <c r="P2814" s="17">
        <v>1.65E-3</v>
      </c>
    </row>
    <row r="2815" spans="1:16" x14ac:dyDescent="0.2">
      <c r="A2815" s="17" t="s">
        <v>1192</v>
      </c>
      <c r="B2815" s="17">
        <v>94</v>
      </c>
      <c r="C2815" s="17">
        <v>115</v>
      </c>
      <c r="D2815" s="17" t="s">
        <v>1208</v>
      </c>
      <c r="E2815" s="17"/>
      <c r="F2815" s="17"/>
      <c r="G2815" s="17">
        <v>20</v>
      </c>
      <c r="H2815" s="17">
        <v>2519.3942000000002</v>
      </c>
      <c r="I2815" s="17" t="s">
        <v>828</v>
      </c>
      <c r="J2815" s="17">
        <v>0</v>
      </c>
      <c r="K2815" s="17">
        <v>2520.7941500000002</v>
      </c>
      <c r="L2815" s="17">
        <v>0.10102999999999999</v>
      </c>
      <c r="M2815" s="17">
        <v>0</v>
      </c>
      <c r="N2815" s="17">
        <v>0</v>
      </c>
      <c r="O2815" s="17">
        <v>10.762801</v>
      </c>
      <c r="P2815" s="17">
        <v>2.1540000000000001E-3</v>
      </c>
    </row>
    <row r="2816" spans="1:16" x14ac:dyDescent="0.2">
      <c r="A2816" s="17" t="s">
        <v>1192</v>
      </c>
      <c r="B2816" s="17">
        <v>94</v>
      </c>
      <c r="C2816" s="17">
        <v>115</v>
      </c>
      <c r="D2816" s="17" t="s">
        <v>1208</v>
      </c>
      <c r="E2816" s="17"/>
      <c r="F2816" s="17"/>
      <c r="G2816" s="17">
        <v>20</v>
      </c>
      <c r="H2816" s="17">
        <v>2519.3942000000002</v>
      </c>
      <c r="I2816" s="17" t="s">
        <v>828</v>
      </c>
      <c r="J2816" s="17">
        <v>5</v>
      </c>
      <c r="K2816" s="17">
        <v>2523.8928900000001</v>
      </c>
      <c r="L2816" s="17">
        <v>4.7553999999999999E-2</v>
      </c>
      <c r="M2816" s="17">
        <v>3.0987469999999999</v>
      </c>
      <c r="N2816" s="17">
        <v>0.111662</v>
      </c>
      <c r="O2816" s="17">
        <v>10.730525</v>
      </c>
      <c r="P2816" s="17">
        <v>3.591E-3</v>
      </c>
    </row>
    <row r="2817" spans="1:16" x14ac:dyDescent="0.2">
      <c r="A2817" s="17" t="s">
        <v>1192</v>
      </c>
      <c r="B2817" s="17">
        <v>94</v>
      </c>
      <c r="C2817" s="17">
        <v>115</v>
      </c>
      <c r="D2817" s="17" t="s">
        <v>1208</v>
      </c>
      <c r="E2817" s="17"/>
      <c r="F2817" s="17"/>
      <c r="G2817" s="17">
        <v>20</v>
      </c>
      <c r="H2817" s="17">
        <v>2519.3942000000002</v>
      </c>
      <c r="I2817" s="17" t="s">
        <v>828</v>
      </c>
      <c r="J2817" s="17">
        <v>50.000003999999997</v>
      </c>
      <c r="K2817" s="17">
        <v>2526.3605299999999</v>
      </c>
      <c r="L2817" s="17">
        <v>6.7107E-2</v>
      </c>
      <c r="M2817" s="17">
        <v>5.5663809999999998</v>
      </c>
      <c r="N2817" s="17">
        <v>0.121286</v>
      </c>
      <c r="O2817" s="17">
        <v>10.721149</v>
      </c>
      <c r="P2817" s="17">
        <v>6.424E-3</v>
      </c>
    </row>
    <row r="2818" spans="1:16" x14ac:dyDescent="0.2">
      <c r="A2818" s="17" t="s">
        <v>1192</v>
      </c>
      <c r="B2818" s="17">
        <v>94</v>
      </c>
      <c r="C2818" s="17">
        <v>115</v>
      </c>
      <c r="D2818" s="17" t="s">
        <v>1208</v>
      </c>
      <c r="E2818" s="17"/>
      <c r="F2818" s="17"/>
      <c r="G2818" s="17">
        <v>20</v>
      </c>
      <c r="H2818" s="17">
        <v>2519.3942000000002</v>
      </c>
      <c r="I2818" s="17" t="s">
        <v>828</v>
      </c>
      <c r="J2818" s="17">
        <v>500.00003099999998</v>
      </c>
      <c r="K2818" s="17">
        <v>2528.4969900000001</v>
      </c>
      <c r="L2818" s="17">
        <v>6.4825999999999995E-2</v>
      </c>
      <c r="M2818" s="17">
        <v>7.7028449999999999</v>
      </c>
      <c r="N2818" s="17">
        <v>0.12003900000000001</v>
      </c>
      <c r="O2818" s="17">
        <v>10.698733000000001</v>
      </c>
      <c r="P2818" s="17">
        <v>6.894E-3</v>
      </c>
    </row>
    <row r="2819" spans="1:16" x14ac:dyDescent="0.2">
      <c r="A2819" s="17" t="s">
        <v>1192</v>
      </c>
      <c r="B2819" s="17">
        <v>113</v>
      </c>
      <c r="C2819" s="17">
        <v>128</v>
      </c>
      <c r="D2819" s="17" t="s">
        <v>1209</v>
      </c>
      <c r="E2819" s="17" t="s">
        <v>1210</v>
      </c>
      <c r="F2819" s="17"/>
      <c r="G2819" s="17">
        <v>15</v>
      </c>
      <c r="H2819" s="17">
        <v>2082.0156999999999</v>
      </c>
      <c r="I2819" s="17" t="s">
        <v>827</v>
      </c>
      <c r="J2819" s="17">
        <v>0</v>
      </c>
      <c r="K2819" s="17">
        <v>2083.0944</v>
      </c>
      <c r="L2819" s="17">
        <v>1.2633E-2</v>
      </c>
      <c r="M2819" s="17">
        <v>0</v>
      </c>
      <c r="N2819" s="17">
        <v>0</v>
      </c>
      <c r="O2819" s="17">
        <v>6.7498690000000003</v>
      </c>
      <c r="P2819" s="17">
        <v>4.8650000000000004E-3</v>
      </c>
    </row>
    <row r="2820" spans="1:16" x14ac:dyDescent="0.2">
      <c r="A2820" s="17" t="s">
        <v>1192</v>
      </c>
      <c r="B2820" s="17">
        <v>113</v>
      </c>
      <c r="C2820" s="17">
        <v>128</v>
      </c>
      <c r="D2820" s="17" t="s">
        <v>1209</v>
      </c>
      <c r="E2820" s="17" t="s">
        <v>1210</v>
      </c>
      <c r="F2820" s="17"/>
      <c r="G2820" s="17">
        <v>15</v>
      </c>
      <c r="H2820" s="17">
        <v>2082.0156999999999</v>
      </c>
      <c r="I2820" s="17" t="s">
        <v>827</v>
      </c>
      <c r="J2820" s="17">
        <v>5</v>
      </c>
      <c r="K2820" s="17">
        <v>2084.6438600000001</v>
      </c>
      <c r="L2820" s="17">
        <v>0.13523199999999999</v>
      </c>
      <c r="M2820" s="17">
        <v>1.5494669999999999</v>
      </c>
      <c r="N2820" s="17">
        <v>0.13582</v>
      </c>
      <c r="O2820" s="17">
        <v>6.7599499999999999</v>
      </c>
      <c r="P2820" s="17">
        <v>7.326E-3</v>
      </c>
    </row>
    <row r="2821" spans="1:16" x14ac:dyDescent="0.2">
      <c r="A2821" s="17" t="s">
        <v>1192</v>
      </c>
      <c r="B2821" s="17">
        <v>113</v>
      </c>
      <c r="C2821" s="17">
        <v>128</v>
      </c>
      <c r="D2821" s="17" t="s">
        <v>1209</v>
      </c>
      <c r="E2821" s="17" t="s">
        <v>1210</v>
      </c>
      <c r="F2821" s="17"/>
      <c r="G2821" s="17">
        <v>15</v>
      </c>
      <c r="H2821" s="17">
        <v>2082.0156999999999</v>
      </c>
      <c r="I2821" s="17" t="s">
        <v>827</v>
      </c>
      <c r="J2821" s="17">
        <v>50.000003999999997</v>
      </c>
      <c r="K2821" s="17">
        <v>2085.2035700000001</v>
      </c>
      <c r="L2821" s="17">
        <v>9.9037E-2</v>
      </c>
      <c r="M2821" s="17">
        <v>2.1091769999999999</v>
      </c>
      <c r="N2821" s="17">
        <v>9.9839999999999998E-2</v>
      </c>
      <c r="O2821" s="17">
        <v>6.7522779999999996</v>
      </c>
      <c r="P2821" s="17">
        <v>3.4499999999999999E-3</v>
      </c>
    </row>
    <row r="2822" spans="1:16" x14ac:dyDescent="0.2">
      <c r="A2822" s="17" t="s">
        <v>1192</v>
      </c>
      <c r="B2822" s="17">
        <v>113</v>
      </c>
      <c r="C2822" s="17">
        <v>128</v>
      </c>
      <c r="D2822" s="17" t="s">
        <v>1209</v>
      </c>
      <c r="E2822" s="17" t="s">
        <v>1210</v>
      </c>
      <c r="F2822" s="17"/>
      <c r="G2822" s="17">
        <v>15</v>
      </c>
      <c r="H2822" s="17">
        <v>2082.0156999999999</v>
      </c>
      <c r="I2822" s="17" t="s">
        <v>827</v>
      </c>
      <c r="J2822" s="17">
        <v>500.00003099999998</v>
      </c>
      <c r="K2822" s="17">
        <v>2085.6218699999999</v>
      </c>
      <c r="L2822" s="17">
        <v>9.7389000000000003E-2</v>
      </c>
      <c r="M2822" s="17">
        <v>2.527479</v>
      </c>
      <c r="N2822" s="17">
        <v>9.8205000000000001E-2</v>
      </c>
      <c r="O2822" s="17">
        <v>6.7472469999999998</v>
      </c>
      <c r="P2822" s="17">
        <v>2.9840000000000001E-3</v>
      </c>
    </row>
    <row r="2823" spans="1:16" x14ac:dyDescent="0.2">
      <c r="A2823" s="17" t="s">
        <v>1192</v>
      </c>
      <c r="B2823" s="17">
        <v>113</v>
      </c>
      <c r="C2823" s="17">
        <v>128</v>
      </c>
      <c r="D2823" s="17" t="s">
        <v>1209</v>
      </c>
      <c r="E2823" s="17" t="s">
        <v>1210</v>
      </c>
      <c r="F2823" s="17"/>
      <c r="G2823" s="17">
        <v>15</v>
      </c>
      <c r="H2823" s="17">
        <v>2082.0156999999999</v>
      </c>
      <c r="I2823" s="17" t="s">
        <v>828</v>
      </c>
      <c r="J2823" s="17">
        <v>0</v>
      </c>
      <c r="K2823" s="17">
        <v>2083.0944</v>
      </c>
      <c r="L2823" s="17">
        <v>1.2633E-2</v>
      </c>
      <c r="M2823" s="17">
        <v>0</v>
      </c>
      <c r="N2823" s="17">
        <v>0</v>
      </c>
      <c r="O2823" s="17">
        <v>6.7498690000000003</v>
      </c>
      <c r="P2823" s="17">
        <v>4.8650000000000004E-3</v>
      </c>
    </row>
    <row r="2824" spans="1:16" x14ac:dyDescent="0.2">
      <c r="A2824" s="17" t="s">
        <v>1192</v>
      </c>
      <c r="B2824" s="17">
        <v>113</v>
      </c>
      <c r="C2824" s="17">
        <v>128</v>
      </c>
      <c r="D2824" s="17" t="s">
        <v>1209</v>
      </c>
      <c r="E2824" s="17" t="s">
        <v>1210</v>
      </c>
      <c r="F2824" s="17"/>
      <c r="G2824" s="17">
        <v>15</v>
      </c>
      <c r="H2824" s="17">
        <v>2082.0156999999999</v>
      </c>
      <c r="I2824" s="17" t="s">
        <v>828</v>
      </c>
      <c r="J2824" s="17">
        <v>5</v>
      </c>
      <c r="K2824" s="17">
        <v>2084.6837999999998</v>
      </c>
      <c r="L2824" s="17">
        <v>3.1995000000000003E-2</v>
      </c>
      <c r="M2824" s="17">
        <v>1.5894090000000001</v>
      </c>
      <c r="N2824" s="17">
        <v>3.4398999999999999E-2</v>
      </c>
      <c r="O2824" s="17">
        <v>6.7118659999999997</v>
      </c>
      <c r="P2824" s="17">
        <v>1.06E-3</v>
      </c>
    </row>
    <row r="2825" spans="1:16" x14ac:dyDescent="0.2">
      <c r="A2825" s="17" t="s">
        <v>1192</v>
      </c>
      <c r="B2825" s="17">
        <v>113</v>
      </c>
      <c r="C2825" s="17">
        <v>128</v>
      </c>
      <c r="D2825" s="17" t="s">
        <v>1209</v>
      </c>
      <c r="E2825" s="17" t="s">
        <v>1210</v>
      </c>
      <c r="F2825" s="17"/>
      <c r="G2825" s="17">
        <v>15</v>
      </c>
      <c r="H2825" s="17">
        <v>2082.0156999999999</v>
      </c>
      <c r="I2825" s="17" t="s">
        <v>828</v>
      </c>
      <c r="J2825" s="17">
        <v>50.000003999999997</v>
      </c>
      <c r="K2825" s="17">
        <v>2085.1554500000002</v>
      </c>
      <c r="L2825" s="17">
        <v>8.5302000000000003E-2</v>
      </c>
      <c r="M2825" s="17">
        <v>2.0610529999999998</v>
      </c>
      <c r="N2825" s="17">
        <v>8.6232000000000003E-2</v>
      </c>
      <c r="O2825" s="17">
        <v>6.7077210000000003</v>
      </c>
      <c r="P2825" s="17">
        <v>2.8029999999999999E-3</v>
      </c>
    </row>
    <row r="2826" spans="1:16" x14ac:dyDescent="0.2">
      <c r="A2826" s="17" t="s">
        <v>1192</v>
      </c>
      <c r="B2826" s="17">
        <v>113</v>
      </c>
      <c r="C2826" s="17">
        <v>128</v>
      </c>
      <c r="D2826" s="17" t="s">
        <v>1209</v>
      </c>
      <c r="E2826" s="17" t="s">
        <v>1210</v>
      </c>
      <c r="F2826" s="17"/>
      <c r="G2826" s="17">
        <v>15</v>
      </c>
      <c r="H2826" s="17">
        <v>2082.0156999999999</v>
      </c>
      <c r="I2826" s="17" t="s">
        <v>828</v>
      </c>
      <c r="J2826" s="17">
        <v>500.00003099999998</v>
      </c>
      <c r="K2826" s="17">
        <v>2085.6170000000002</v>
      </c>
      <c r="L2826" s="17">
        <v>7.5416999999999998E-2</v>
      </c>
      <c r="M2826" s="17">
        <v>2.5226030000000002</v>
      </c>
      <c r="N2826" s="17">
        <v>7.6466999999999993E-2</v>
      </c>
      <c r="O2826" s="17">
        <v>6.7108230000000004</v>
      </c>
      <c r="P2826" s="17">
        <v>2.2309999999999999E-3</v>
      </c>
    </row>
    <row r="2827" spans="1:16" x14ac:dyDescent="0.2">
      <c r="A2827" s="17" t="s">
        <v>1192</v>
      </c>
      <c r="B2827" s="17">
        <v>114</v>
      </c>
      <c r="C2827" s="17">
        <v>124</v>
      </c>
      <c r="D2827" s="17" t="s">
        <v>1211</v>
      </c>
      <c r="E2827" s="17"/>
      <c r="F2827" s="17"/>
      <c r="G2827" s="17">
        <v>10</v>
      </c>
      <c r="H2827" s="17">
        <v>1348.7556</v>
      </c>
      <c r="I2827" s="17" t="s">
        <v>827</v>
      </c>
      <c r="J2827" s="17">
        <v>0</v>
      </c>
      <c r="K2827" s="17">
        <v>1349.09825</v>
      </c>
      <c r="L2827" s="17">
        <v>0</v>
      </c>
      <c r="M2827" s="17">
        <v>0</v>
      </c>
      <c r="N2827" s="17">
        <v>0</v>
      </c>
      <c r="O2827" s="17">
        <v>8.7571720000000006</v>
      </c>
      <c r="P2827" s="17">
        <v>0</v>
      </c>
    </row>
    <row r="2828" spans="1:16" x14ac:dyDescent="0.2">
      <c r="A2828" s="17" t="s">
        <v>1192</v>
      </c>
      <c r="B2828" s="17">
        <v>114</v>
      </c>
      <c r="C2828" s="17">
        <v>124</v>
      </c>
      <c r="D2828" s="17" t="s">
        <v>1211</v>
      </c>
      <c r="E2828" s="17"/>
      <c r="F2828" s="17"/>
      <c r="G2828" s="17">
        <v>10</v>
      </c>
      <c r="H2828" s="17">
        <v>1348.7556</v>
      </c>
      <c r="I2828" s="17" t="s">
        <v>827</v>
      </c>
      <c r="J2828" s="17">
        <v>5</v>
      </c>
      <c r="K2828" s="17">
        <v>1350.1901600000001</v>
      </c>
      <c r="L2828" s="17">
        <v>6.8282999999999996E-2</v>
      </c>
      <c r="M2828" s="17">
        <v>1.0919099999999999</v>
      </c>
      <c r="N2828" s="17">
        <v>6.8282999999999996E-2</v>
      </c>
      <c r="O2828" s="17">
        <v>8.7554119999999998</v>
      </c>
      <c r="P2828" s="17">
        <v>6.3509999999999999E-3</v>
      </c>
    </row>
    <row r="2829" spans="1:16" x14ac:dyDescent="0.2">
      <c r="A2829" s="17" t="s">
        <v>1192</v>
      </c>
      <c r="B2829" s="17">
        <v>114</v>
      </c>
      <c r="C2829" s="17">
        <v>124</v>
      </c>
      <c r="D2829" s="17" t="s">
        <v>1211</v>
      </c>
      <c r="E2829" s="17"/>
      <c r="F2829" s="17"/>
      <c r="G2829" s="17">
        <v>10</v>
      </c>
      <c r="H2829" s="17">
        <v>1348.7556</v>
      </c>
      <c r="I2829" s="17" t="s">
        <v>827</v>
      </c>
      <c r="J2829" s="17">
        <v>50.000003999999997</v>
      </c>
      <c r="K2829" s="17">
        <v>1350.20624</v>
      </c>
      <c r="L2829" s="17">
        <v>5.314E-2</v>
      </c>
      <c r="M2829" s="17">
        <v>1.1079889999999999</v>
      </c>
      <c r="N2829" s="17">
        <v>5.314E-2</v>
      </c>
      <c r="O2829" s="17">
        <v>8.7531759999999998</v>
      </c>
      <c r="P2829" s="17">
        <v>3.411E-3</v>
      </c>
    </row>
    <row r="2830" spans="1:16" x14ac:dyDescent="0.2">
      <c r="A2830" s="17" t="s">
        <v>1192</v>
      </c>
      <c r="B2830" s="17">
        <v>114</v>
      </c>
      <c r="C2830" s="17">
        <v>124</v>
      </c>
      <c r="D2830" s="17" t="s">
        <v>1211</v>
      </c>
      <c r="E2830" s="17"/>
      <c r="F2830" s="17"/>
      <c r="G2830" s="17">
        <v>10</v>
      </c>
      <c r="H2830" s="17">
        <v>1348.7556</v>
      </c>
      <c r="I2830" s="17" t="s">
        <v>827</v>
      </c>
      <c r="J2830" s="17">
        <v>500.00003099999998</v>
      </c>
      <c r="K2830" s="17">
        <v>1350.3450800000001</v>
      </c>
      <c r="L2830" s="17">
        <v>8.4695000000000006E-2</v>
      </c>
      <c r="M2830" s="17">
        <v>1.2468319999999999</v>
      </c>
      <c r="N2830" s="17">
        <v>8.4695000000000006E-2</v>
      </c>
      <c r="O2830" s="17">
        <v>8.7463549999999994</v>
      </c>
      <c r="P2830" s="17">
        <v>3.7789999999999998E-3</v>
      </c>
    </row>
    <row r="2831" spans="1:16" x14ac:dyDescent="0.2">
      <c r="A2831" s="17" t="s">
        <v>1192</v>
      </c>
      <c r="B2831" s="17">
        <v>114</v>
      </c>
      <c r="C2831" s="17">
        <v>124</v>
      </c>
      <c r="D2831" s="17" t="s">
        <v>1211</v>
      </c>
      <c r="E2831" s="17"/>
      <c r="F2831" s="17"/>
      <c r="G2831" s="17">
        <v>10</v>
      </c>
      <c r="H2831" s="17">
        <v>1348.7556</v>
      </c>
      <c r="I2831" s="17" t="s">
        <v>828</v>
      </c>
      <c r="J2831" s="17">
        <v>0</v>
      </c>
      <c r="K2831" s="17">
        <v>1349.09825</v>
      </c>
      <c r="L2831" s="17">
        <v>0</v>
      </c>
      <c r="M2831" s="17">
        <v>0</v>
      </c>
      <c r="N2831" s="17">
        <v>0</v>
      </c>
      <c r="O2831" s="17">
        <v>8.7571720000000006</v>
      </c>
      <c r="P2831" s="17">
        <v>0</v>
      </c>
    </row>
    <row r="2832" spans="1:16" x14ac:dyDescent="0.2">
      <c r="A2832" s="17" t="s">
        <v>1192</v>
      </c>
      <c r="B2832" s="17">
        <v>114</v>
      </c>
      <c r="C2832" s="17">
        <v>124</v>
      </c>
      <c r="D2832" s="17" t="s">
        <v>1211</v>
      </c>
      <c r="E2832" s="17"/>
      <c r="F2832" s="17"/>
      <c r="G2832" s="17">
        <v>10</v>
      </c>
      <c r="H2832" s="17">
        <v>1348.7556</v>
      </c>
      <c r="I2832" s="17" t="s">
        <v>828</v>
      </c>
      <c r="J2832" s="17">
        <v>5</v>
      </c>
      <c r="K2832" s="17">
        <v>1350.0118600000001</v>
      </c>
      <c r="L2832" s="17">
        <v>7.8854999999999995E-2</v>
      </c>
      <c r="M2832" s="17">
        <v>0.91361400000000004</v>
      </c>
      <c r="N2832" s="17">
        <v>7.8854999999999995E-2</v>
      </c>
      <c r="O2832" s="17">
        <v>8.7078430000000004</v>
      </c>
      <c r="P2832" s="17">
        <v>2.7900000000000001E-4</v>
      </c>
    </row>
    <row r="2833" spans="1:16" x14ac:dyDescent="0.2">
      <c r="A2833" s="17" t="s">
        <v>1192</v>
      </c>
      <c r="B2833" s="17">
        <v>114</v>
      </c>
      <c r="C2833" s="17">
        <v>124</v>
      </c>
      <c r="D2833" s="17" t="s">
        <v>1211</v>
      </c>
      <c r="E2833" s="17"/>
      <c r="F2833" s="17"/>
      <c r="G2833" s="17">
        <v>10</v>
      </c>
      <c r="H2833" s="17">
        <v>1348.7556</v>
      </c>
      <c r="I2833" s="17" t="s">
        <v>828</v>
      </c>
      <c r="J2833" s="17">
        <v>50.000003999999997</v>
      </c>
      <c r="K2833" s="17">
        <v>1350.2510400000001</v>
      </c>
      <c r="L2833" s="17">
        <v>2.5277000000000001E-2</v>
      </c>
      <c r="M2833" s="17">
        <v>1.152792</v>
      </c>
      <c r="N2833" s="17">
        <v>2.5277000000000001E-2</v>
      </c>
      <c r="O2833" s="17">
        <v>8.7103610000000007</v>
      </c>
      <c r="P2833" s="17">
        <v>4.2360000000000002E-3</v>
      </c>
    </row>
    <row r="2834" spans="1:16" x14ac:dyDescent="0.2">
      <c r="A2834" s="17" t="s">
        <v>1192</v>
      </c>
      <c r="B2834" s="17">
        <v>114</v>
      </c>
      <c r="C2834" s="17">
        <v>124</v>
      </c>
      <c r="D2834" s="17" t="s">
        <v>1211</v>
      </c>
      <c r="E2834" s="17"/>
      <c r="F2834" s="17"/>
      <c r="G2834" s="17">
        <v>10</v>
      </c>
      <c r="H2834" s="17">
        <v>1348.7556</v>
      </c>
      <c r="I2834" s="17" t="s">
        <v>828</v>
      </c>
      <c r="J2834" s="17">
        <v>500.00003099999998</v>
      </c>
      <c r="K2834" s="17">
        <v>1350.19874</v>
      </c>
      <c r="L2834" s="17">
        <v>7.4199000000000001E-2</v>
      </c>
      <c r="M2834" s="17">
        <v>1.1004910000000001</v>
      </c>
      <c r="N2834" s="17">
        <v>7.4199000000000001E-2</v>
      </c>
      <c r="O2834" s="17">
        <v>8.7076080000000005</v>
      </c>
      <c r="P2834" s="17">
        <v>3.6129999999999999E-3</v>
      </c>
    </row>
    <row r="2835" spans="1:16" x14ac:dyDescent="0.2">
      <c r="A2835" s="17" t="s">
        <v>1192</v>
      </c>
      <c r="B2835" s="17">
        <v>141</v>
      </c>
      <c r="C2835" s="17">
        <v>165</v>
      </c>
      <c r="D2835" s="17" t="s">
        <v>1212</v>
      </c>
      <c r="E2835" s="17" t="s">
        <v>40</v>
      </c>
      <c r="F2835" s="17"/>
      <c r="G2835" s="17">
        <v>23</v>
      </c>
      <c r="H2835" s="17">
        <v>2659.5344</v>
      </c>
      <c r="I2835" s="17" t="s">
        <v>827</v>
      </c>
      <c r="J2835" s="17">
        <v>0</v>
      </c>
      <c r="K2835" s="17">
        <v>2660.8543500000001</v>
      </c>
      <c r="L2835" s="17">
        <v>9.2568999999999999E-2</v>
      </c>
      <c r="M2835" s="17">
        <v>0</v>
      </c>
      <c r="N2835" s="17">
        <v>0</v>
      </c>
      <c r="O2835" s="17">
        <v>9.2416429999999998</v>
      </c>
      <c r="P2835" s="17">
        <v>1.07E-3</v>
      </c>
    </row>
    <row r="2836" spans="1:16" x14ac:dyDescent="0.2">
      <c r="A2836" s="17" t="s">
        <v>1192</v>
      </c>
      <c r="B2836" s="17">
        <v>141</v>
      </c>
      <c r="C2836" s="17">
        <v>165</v>
      </c>
      <c r="D2836" s="17" t="s">
        <v>1212</v>
      </c>
      <c r="E2836" s="17" t="s">
        <v>40</v>
      </c>
      <c r="F2836" s="17"/>
      <c r="G2836" s="17">
        <v>23</v>
      </c>
      <c r="H2836" s="17">
        <v>2659.5344</v>
      </c>
      <c r="I2836" s="17" t="s">
        <v>827</v>
      </c>
      <c r="J2836" s="17">
        <v>5</v>
      </c>
      <c r="K2836" s="17">
        <v>2664.43939</v>
      </c>
      <c r="L2836" s="17">
        <v>7.7174999999999994E-2</v>
      </c>
      <c r="M2836" s="17">
        <v>3.585045</v>
      </c>
      <c r="N2836" s="17">
        <v>0.120519</v>
      </c>
      <c r="O2836" s="17">
        <v>9.2330939999999995</v>
      </c>
      <c r="P2836" s="17">
        <v>4.5059999999999996E-3</v>
      </c>
    </row>
    <row r="2837" spans="1:16" x14ac:dyDescent="0.2">
      <c r="A2837" s="17" t="s">
        <v>1192</v>
      </c>
      <c r="B2837" s="17">
        <v>141</v>
      </c>
      <c r="C2837" s="17">
        <v>165</v>
      </c>
      <c r="D2837" s="17" t="s">
        <v>1212</v>
      </c>
      <c r="E2837" s="17" t="s">
        <v>40</v>
      </c>
      <c r="F2837" s="17"/>
      <c r="G2837" s="17">
        <v>23</v>
      </c>
      <c r="H2837" s="17">
        <v>2659.5344</v>
      </c>
      <c r="I2837" s="17" t="s">
        <v>827</v>
      </c>
      <c r="J2837" s="17">
        <v>50.000003999999997</v>
      </c>
      <c r="K2837" s="17">
        <v>2665.23918</v>
      </c>
      <c r="L2837" s="17">
        <v>4.9445999999999997E-2</v>
      </c>
      <c r="M2837" s="17">
        <v>4.3848289999999999</v>
      </c>
      <c r="N2837" s="17">
        <v>0.104947</v>
      </c>
      <c r="O2837" s="17">
        <v>9.2336259999999992</v>
      </c>
      <c r="P2837" s="17">
        <v>8.4169999999999991E-3</v>
      </c>
    </row>
    <row r="2838" spans="1:16" x14ac:dyDescent="0.2">
      <c r="A2838" s="17" t="s">
        <v>1192</v>
      </c>
      <c r="B2838" s="17">
        <v>141</v>
      </c>
      <c r="C2838" s="17">
        <v>165</v>
      </c>
      <c r="D2838" s="17" t="s">
        <v>1212</v>
      </c>
      <c r="E2838" s="17" t="s">
        <v>40</v>
      </c>
      <c r="F2838" s="17"/>
      <c r="G2838" s="17">
        <v>23</v>
      </c>
      <c r="H2838" s="17">
        <v>2659.5344</v>
      </c>
      <c r="I2838" s="17" t="s">
        <v>827</v>
      </c>
      <c r="J2838" s="17">
        <v>500.00003099999998</v>
      </c>
      <c r="K2838" s="17">
        <v>2666.9352600000002</v>
      </c>
      <c r="L2838" s="17">
        <v>7.6775999999999997E-2</v>
      </c>
      <c r="M2838" s="17">
        <v>6.0809179999999996</v>
      </c>
      <c r="N2838" s="17">
        <v>0.120264</v>
      </c>
      <c r="O2838" s="17">
        <v>9.2221080000000004</v>
      </c>
      <c r="P2838" s="17">
        <v>6.339E-3</v>
      </c>
    </row>
    <row r="2839" spans="1:16" x14ac:dyDescent="0.2">
      <c r="A2839" s="17" t="s">
        <v>1192</v>
      </c>
      <c r="B2839" s="17">
        <v>141</v>
      </c>
      <c r="C2839" s="17">
        <v>165</v>
      </c>
      <c r="D2839" s="17" t="s">
        <v>1212</v>
      </c>
      <c r="E2839" s="17" t="s">
        <v>40</v>
      </c>
      <c r="F2839" s="17"/>
      <c r="G2839" s="17">
        <v>23</v>
      </c>
      <c r="H2839" s="17">
        <v>2659.5344</v>
      </c>
      <c r="I2839" s="17" t="s">
        <v>828</v>
      </c>
      <c r="J2839" s="17">
        <v>0</v>
      </c>
      <c r="K2839" s="17">
        <v>2660.8543500000001</v>
      </c>
      <c r="L2839" s="17">
        <v>9.2568999999999999E-2</v>
      </c>
      <c r="M2839" s="17">
        <v>0</v>
      </c>
      <c r="N2839" s="17">
        <v>0</v>
      </c>
      <c r="O2839" s="17">
        <v>9.2416429999999998</v>
      </c>
      <c r="P2839" s="17">
        <v>1.07E-3</v>
      </c>
    </row>
    <row r="2840" spans="1:16" x14ac:dyDescent="0.2">
      <c r="A2840" s="17" t="s">
        <v>1192</v>
      </c>
      <c r="B2840" s="17">
        <v>141</v>
      </c>
      <c r="C2840" s="17">
        <v>165</v>
      </c>
      <c r="D2840" s="17" t="s">
        <v>1212</v>
      </c>
      <c r="E2840" s="17" t="s">
        <v>40</v>
      </c>
      <c r="F2840" s="17"/>
      <c r="G2840" s="17">
        <v>23</v>
      </c>
      <c r="H2840" s="17">
        <v>2659.5344</v>
      </c>
      <c r="I2840" s="17" t="s">
        <v>828</v>
      </c>
      <c r="J2840" s="17">
        <v>5</v>
      </c>
      <c r="K2840" s="17">
        <v>2664.3835800000002</v>
      </c>
      <c r="L2840" s="17">
        <v>9.1511999999999996E-2</v>
      </c>
      <c r="M2840" s="17">
        <v>3.5292300000000001</v>
      </c>
      <c r="N2840" s="17">
        <v>0.130167</v>
      </c>
      <c r="O2840" s="17">
        <v>9.1932279999999995</v>
      </c>
      <c r="P2840" s="17">
        <v>1.928E-3</v>
      </c>
    </row>
    <row r="2841" spans="1:16" x14ac:dyDescent="0.2">
      <c r="A2841" s="17" t="s">
        <v>1192</v>
      </c>
      <c r="B2841" s="17">
        <v>141</v>
      </c>
      <c r="C2841" s="17">
        <v>165</v>
      </c>
      <c r="D2841" s="17" t="s">
        <v>1212</v>
      </c>
      <c r="E2841" s="17" t="s">
        <v>40</v>
      </c>
      <c r="F2841" s="17"/>
      <c r="G2841" s="17">
        <v>23</v>
      </c>
      <c r="H2841" s="17">
        <v>2659.5344</v>
      </c>
      <c r="I2841" s="17" t="s">
        <v>828</v>
      </c>
      <c r="J2841" s="17">
        <v>50.000003999999997</v>
      </c>
      <c r="K2841" s="17">
        <v>2665.1345200000001</v>
      </c>
      <c r="L2841" s="17">
        <v>0.13379199999999999</v>
      </c>
      <c r="M2841" s="17">
        <v>4.2801720000000003</v>
      </c>
      <c r="N2841" s="17">
        <v>0.16269400000000001</v>
      </c>
      <c r="O2841" s="17">
        <v>9.1997499999999999</v>
      </c>
      <c r="P2841" s="17">
        <v>5.4359999999999999E-3</v>
      </c>
    </row>
    <row r="2842" spans="1:16" x14ac:dyDescent="0.2">
      <c r="A2842" s="17" t="s">
        <v>1192</v>
      </c>
      <c r="B2842" s="17">
        <v>141</v>
      </c>
      <c r="C2842" s="17">
        <v>165</v>
      </c>
      <c r="D2842" s="17" t="s">
        <v>1212</v>
      </c>
      <c r="E2842" s="17" t="s">
        <v>40</v>
      </c>
      <c r="F2842" s="17"/>
      <c r="G2842" s="17">
        <v>23</v>
      </c>
      <c r="H2842" s="17">
        <v>2659.5344</v>
      </c>
      <c r="I2842" s="17" t="s">
        <v>828</v>
      </c>
      <c r="J2842" s="17">
        <v>500.00003099999998</v>
      </c>
      <c r="K2842" s="17">
        <v>2666.6469699999998</v>
      </c>
      <c r="L2842" s="17">
        <v>0.184364</v>
      </c>
      <c r="M2842" s="17">
        <v>5.792618</v>
      </c>
      <c r="N2842" s="17">
        <v>0.20629900000000001</v>
      </c>
      <c r="O2842" s="17">
        <v>9.1823610000000002</v>
      </c>
      <c r="P2842" s="17">
        <v>1.364E-3</v>
      </c>
    </row>
    <row r="2843" spans="1:16" x14ac:dyDescent="0.2">
      <c r="A2843" s="17" t="s">
        <v>1192</v>
      </c>
      <c r="B2843" s="17">
        <v>141</v>
      </c>
      <c r="C2843" s="17">
        <v>165</v>
      </c>
      <c r="D2843" s="17" t="s">
        <v>1212</v>
      </c>
      <c r="E2843" s="17"/>
      <c r="F2843" s="17"/>
      <c r="G2843" s="17">
        <v>23</v>
      </c>
      <c r="H2843" s="17">
        <v>2579.5681</v>
      </c>
      <c r="I2843" s="17" t="s">
        <v>827</v>
      </c>
      <c r="J2843" s="17">
        <v>0</v>
      </c>
      <c r="K2843" s="17">
        <v>2581.11724</v>
      </c>
      <c r="L2843" s="17">
        <v>0</v>
      </c>
      <c r="M2843" s="17">
        <v>0</v>
      </c>
      <c r="N2843" s="17">
        <v>0</v>
      </c>
      <c r="O2843" s="17">
        <v>6.3282610000000004</v>
      </c>
      <c r="P2843" s="17">
        <v>0</v>
      </c>
    </row>
    <row r="2844" spans="1:16" x14ac:dyDescent="0.2">
      <c r="A2844" s="17" t="s">
        <v>1192</v>
      </c>
      <c r="B2844" s="17">
        <v>141</v>
      </c>
      <c r="C2844" s="17">
        <v>165</v>
      </c>
      <c r="D2844" s="17" t="s">
        <v>1212</v>
      </c>
      <c r="E2844" s="17"/>
      <c r="F2844" s="17"/>
      <c r="G2844" s="17">
        <v>23</v>
      </c>
      <c r="H2844" s="17">
        <v>2579.5681</v>
      </c>
      <c r="I2844" s="17" t="s">
        <v>827</v>
      </c>
      <c r="J2844" s="17">
        <v>5</v>
      </c>
      <c r="K2844" s="17">
        <v>2585.7640200000001</v>
      </c>
      <c r="L2844" s="17">
        <v>3.8094999999999997E-2</v>
      </c>
      <c r="M2844" s="17">
        <v>4.6467840000000002</v>
      </c>
      <c r="N2844" s="17">
        <v>3.8094999999999997E-2</v>
      </c>
      <c r="O2844" s="17">
        <v>6.3213229999999996</v>
      </c>
      <c r="P2844" s="17">
        <v>1.0977000000000001E-2</v>
      </c>
    </row>
    <row r="2845" spans="1:16" x14ac:dyDescent="0.2">
      <c r="A2845" s="17" t="s">
        <v>1192</v>
      </c>
      <c r="B2845" s="17">
        <v>141</v>
      </c>
      <c r="C2845" s="17">
        <v>165</v>
      </c>
      <c r="D2845" s="17" t="s">
        <v>1212</v>
      </c>
      <c r="E2845" s="17"/>
      <c r="F2845" s="17"/>
      <c r="G2845" s="17">
        <v>23</v>
      </c>
      <c r="H2845" s="17">
        <v>2579.5681</v>
      </c>
      <c r="I2845" s="17" t="s">
        <v>827</v>
      </c>
      <c r="J2845" s="17">
        <v>50.000003999999997</v>
      </c>
      <c r="K2845" s="17">
        <v>2586.8581300000001</v>
      </c>
      <c r="L2845" s="17">
        <v>0.25179699999999999</v>
      </c>
      <c r="M2845" s="17">
        <v>5.7408929999999998</v>
      </c>
      <c r="N2845" s="17">
        <v>0.25179699999999999</v>
      </c>
      <c r="O2845" s="17">
        <v>6.3166169999999999</v>
      </c>
      <c r="P2845" s="17">
        <v>5.6299999999999996E-3</v>
      </c>
    </row>
    <row r="2846" spans="1:16" x14ac:dyDescent="0.2">
      <c r="A2846" s="17" t="s">
        <v>1192</v>
      </c>
      <c r="B2846" s="17">
        <v>141</v>
      </c>
      <c r="C2846" s="17">
        <v>165</v>
      </c>
      <c r="D2846" s="17" t="s">
        <v>1212</v>
      </c>
      <c r="E2846" s="17"/>
      <c r="F2846" s="17"/>
      <c r="G2846" s="17">
        <v>23</v>
      </c>
      <c r="H2846" s="17">
        <v>2579.5681</v>
      </c>
      <c r="I2846" s="17" t="s">
        <v>827</v>
      </c>
      <c r="J2846" s="17">
        <v>500.00003099999998</v>
      </c>
      <c r="K2846" s="17">
        <v>2588.2587899999999</v>
      </c>
      <c r="L2846" s="17">
        <v>0.14133799999999999</v>
      </c>
      <c r="M2846" s="17">
        <v>7.1415579999999999</v>
      </c>
      <c r="N2846" s="17">
        <v>0.14133799999999999</v>
      </c>
      <c r="O2846" s="17">
        <v>6.3077430000000003</v>
      </c>
      <c r="P2846" s="17">
        <v>3.1099999999999999E-3</v>
      </c>
    </row>
    <row r="2847" spans="1:16" x14ac:dyDescent="0.2">
      <c r="A2847" s="17" t="s">
        <v>1192</v>
      </c>
      <c r="B2847" s="17">
        <v>141</v>
      </c>
      <c r="C2847" s="17">
        <v>165</v>
      </c>
      <c r="D2847" s="17" t="s">
        <v>1212</v>
      </c>
      <c r="E2847" s="17"/>
      <c r="F2847" s="17"/>
      <c r="G2847" s="17">
        <v>23</v>
      </c>
      <c r="H2847" s="17">
        <v>2579.5681</v>
      </c>
      <c r="I2847" s="17" t="s">
        <v>828</v>
      </c>
      <c r="J2847" s="17">
        <v>0</v>
      </c>
      <c r="K2847" s="17">
        <v>2581.11724</v>
      </c>
      <c r="L2847" s="17">
        <v>0</v>
      </c>
      <c r="M2847" s="17">
        <v>0</v>
      </c>
      <c r="N2847" s="17">
        <v>0</v>
      </c>
      <c r="O2847" s="17">
        <v>6.3282610000000004</v>
      </c>
      <c r="P2847" s="17">
        <v>0</v>
      </c>
    </row>
    <row r="2848" spans="1:16" x14ac:dyDescent="0.2">
      <c r="A2848" s="17" t="s">
        <v>1192</v>
      </c>
      <c r="B2848" s="17">
        <v>141</v>
      </c>
      <c r="C2848" s="17">
        <v>165</v>
      </c>
      <c r="D2848" s="17" t="s">
        <v>1212</v>
      </c>
      <c r="E2848" s="17"/>
      <c r="F2848" s="17"/>
      <c r="G2848" s="17">
        <v>23</v>
      </c>
      <c r="H2848" s="17">
        <v>2579.5681</v>
      </c>
      <c r="I2848" s="17" t="s">
        <v>828</v>
      </c>
      <c r="J2848" s="17">
        <v>5</v>
      </c>
      <c r="K2848" s="17">
        <v>2585.78638</v>
      </c>
      <c r="L2848" s="17">
        <v>4.8500000000000001E-2</v>
      </c>
      <c r="M2848" s="17">
        <v>4.6691409999999998</v>
      </c>
      <c r="N2848" s="17">
        <v>4.8500000000000001E-2</v>
      </c>
      <c r="O2848" s="17">
        <v>6.2936940000000003</v>
      </c>
      <c r="P2848" s="17">
        <v>1.2253999999999999E-2</v>
      </c>
    </row>
    <row r="2849" spans="1:16" x14ac:dyDescent="0.2">
      <c r="A2849" s="17" t="s">
        <v>1192</v>
      </c>
      <c r="B2849" s="17">
        <v>141</v>
      </c>
      <c r="C2849" s="17">
        <v>165</v>
      </c>
      <c r="D2849" s="17" t="s">
        <v>1212</v>
      </c>
      <c r="E2849" s="17"/>
      <c r="F2849" s="17"/>
      <c r="G2849" s="17">
        <v>23</v>
      </c>
      <c r="H2849" s="17">
        <v>2579.5681</v>
      </c>
      <c r="I2849" s="17" t="s">
        <v>828</v>
      </c>
      <c r="J2849" s="17">
        <v>50.000003999999997</v>
      </c>
      <c r="K2849" s="17">
        <v>2586.7256000000002</v>
      </c>
      <c r="L2849" s="17">
        <v>0.208865</v>
      </c>
      <c r="M2849" s="17">
        <v>5.6083670000000003</v>
      </c>
      <c r="N2849" s="17">
        <v>0.208865</v>
      </c>
      <c r="O2849" s="17">
        <v>6.2880849999999997</v>
      </c>
      <c r="P2849" s="17">
        <v>6.012E-3</v>
      </c>
    </row>
    <row r="2850" spans="1:16" x14ac:dyDescent="0.2">
      <c r="A2850" s="17" t="s">
        <v>1192</v>
      </c>
      <c r="B2850" s="17">
        <v>141</v>
      </c>
      <c r="C2850" s="17">
        <v>165</v>
      </c>
      <c r="D2850" s="17" t="s">
        <v>1212</v>
      </c>
      <c r="E2850" s="17"/>
      <c r="F2850" s="17"/>
      <c r="G2850" s="17">
        <v>23</v>
      </c>
      <c r="H2850" s="17">
        <v>2579.5681</v>
      </c>
      <c r="I2850" s="17" t="s">
        <v>828</v>
      </c>
      <c r="J2850" s="17">
        <v>500.00003099999998</v>
      </c>
      <c r="K2850" s="17">
        <v>2588.0849199999998</v>
      </c>
      <c r="L2850" s="17">
        <v>0.13972799999999999</v>
      </c>
      <c r="M2850" s="17">
        <v>6.9676850000000004</v>
      </c>
      <c r="N2850" s="17">
        <v>0.13972799999999999</v>
      </c>
      <c r="O2850" s="17">
        <v>6.2806340000000001</v>
      </c>
      <c r="P2850" s="17">
        <v>1.0888999999999999E-2</v>
      </c>
    </row>
    <row r="2851" spans="1:16" x14ac:dyDescent="0.2">
      <c r="A2851" s="17" t="s">
        <v>1192</v>
      </c>
      <c r="B2851" s="17">
        <v>142</v>
      </c>
      <c r="C2851" s="17">
        <v>151</v>
      </c>
      <c r="D2851" s="17" t="s">
        <v>1213</v>
      </c>
      <c r="E2851" s="17"/>
      <c r="F2851" s="17"/>
      <c r="G2851" s="17">
        <v>9</v>
      </c>
      <c r="H2851" s="17">
        <v>1049.566</v>
      </c>
      <c r="I2851" s="17" t="s">
        <v>827</v>
      </c>
      <c r="J2851" s="17">
        <v>0</v>
      </c>
      <c r="K2851" s="17">
        <v>1049.8888400000001</v>
      </c>
      <c r="L2851" s="17">
        <v>0</v>
      </c>
      <c r="M2851" s="17">
        <v>0</v>
      </c>
      <c r="N2851" s="17">
        <v>0</v>
      </c>
      <c r="O2851" s="17">
        <v>9.7499339999999997</v>
      </c>
      <c r="P2851" s="17">
        <v>0</v>
      </c>
    </row>
    <row r="2852" spans="1:16" x14ac:dyDescent="0.2">
      <c r="A2852" s="17" t="s">
        <v>1192</v>
      </c>
      <c r="B2852" s="17">
        <v>142</v>
      </c>
      <c r="C2852" s="17">
        <v>151</v>
      </c>
      <c r="D2852" s="17" t="s">
        <v>1213</v>
      </c>
      <c r="E2852" s="17"/>
      <c r="F2852" s="17"/>
      <c r="G2852" s="17">
        <v>9</v>
      </c>
      <c r="H2852" s="17">
        <v>1049.566</v>
      </c>
      <c r="I2852" s="17" t="s">
        <v>827</v>
      </c>
      <c r="J2852" s="17">
        <v>5</v>
      </c>
      <c r="K2852" s="17">
        <v>1052.34005</v>
      </c>
      <c r="L2852" s="17">
        <v>5.7153000000000002E-2</v>
      </c>
      <c r="M2852" s="17">
        <v>2.4512100000000001</v>
      </c>
      <c r="N2852" s="17">
        <v>5.7153000000000002E-2</v>
      </c>
      <c r="O2852" s="17">
        <v>9.7512279999999993</v>
      </c>
      <c r="P2852" s="17">
        <v>2.7160000000000001E-3</v>
      </c>
    </row>
    <row r="2853" spans="1:16" x14ac:dyDescent="0.2">
      <c r="A2853" s="17" t="s">
        <v>1192</v>
      </c>
      <c r="B2853" s="17">
        <v>142</v>
      </c>
      <c r="C2853" s="17">
        <v>151</v>
      </c>
      <c r="D2853" s="17" t="s">
        <v>1213</v>
      </c>
      <c r="E2853" s="17"/>
      <c r="F2853" s="17"/>
      <c r="G2853" s="17">
        <v>9</v>
      </c>
      <c r="H2853" s="17">
        <v>1049.566</v>
      </c>
      <c r="I2853" s="17" t="s">
        <v>827</v>
      </c>
      <c r="J2853" s="17">
        <v>50.000003999999997</v>
      </c>
      <c r="K2853" s="17">
        <v>1052.5750399999999</v>
      </c>
      <c r="L2853" s="17">
        <v>1.3934E-2</v>
      </c>
      <c r="M2853" s="17">
        <v>2.6862010000000001</v>
      </c>
      <c r="N2853" s="17">
        <v>1.3934E-2</v>
      </c>
      <c r="O2853" s="17">
        <v>9.7465050000000009</v>
      </c>
      <c r="P2853" s="17">
        <v>1.622E-3</v>
      </c>
    </row>
    <row r="2854" spans="1:16" x14ac:dyDescent="0.2">
      <c r="A2854" s="17" t="s">
        <v>1192</v>
      </c>
      <c r="B2854" s="17">
        <v>142</v>
      </c>
      <c r="C2854" s="17">
        <v>151</v>
      </c>
      <c r="D2854" s="17" t="s">
        <v>1213</v>
      </c>
      <c r="E2854" s="17"/>
      <c r="F2854" s="17"/>
      <c r="G2854" s="17">
        <v>9</v>
      </c>
      <c r="H2854" s="17">
        <v>1049.566</v>
      </c>
      <c r="I2854" s="17" t="s">
        <v>827</v>
      </c>
      <c r="J2854" s="17">
        <v>500.00003099999998</v>
      </c>
      <c r="K2854" s="17">
        <v>1052.62222</v>
      </c>
      <c r="L2854" s="17">
        <v>2.3539000000000001E-2</v>
      </c>
      <c r="M2854" s="17">
        <v>2.7333759999999998</v>
      </c>
      <c r="N2854" s="17">
        <v>2.3539000000000001E-2</v>
      </c>
      <c r="O2854" s="17">
        <v>9.7429279999999991</v>
      </c>
      <c r="P2854" s="17">
        <v>2.3189999999999999E-3</v>
      </c>
    </row>
    <row r="2855" spans="1:16" x14ac:dyDescent="0.2">
      <c r="A2855" s="17" t="s">
        <v>1192</v>
      </c>
      <c r="B2855" s="17">
        <v>142</v>
      </c>
      <c r="C2855" s="17">
        <v>151</v>
      </c>
      <c r="D2855" s="17" t="s">
        <v>1213</v>
      </c>
      <c r="E2855" s="17"/>
      <c r="F2855" s="17"/>
      <c r="G2855" s="17">
        <v>9</v>
      </c>
      <c r="H2855" s="17">
        <v>1049.566</v>
      </c>
      <c r="I2855" s="17" t="s">
        <v>828</v>
      </c>
      <c r="J2855" s="17">
        <v>0</v>
      </c>
      <c r="K2855" s="17">
        <v>1049.8888400000001</v>
      </c>
      <c r="L2855" s="17">
        <v>0</v>
      </c>
      <c r="M2855" s="17">
        <v>0</v>
      </c>
      <c r="N2855" s="17">
        <v>0</v>
      </c>
      <c r="O2855" s="17">
        <v>9.7499339999999997</v>
      </c>
      <c r="P2855" s="17">
        <v>0</v>
      </c>
    </row>
    <row r="2856" spans="1:16" x14ac:dyDescent="0.2">
      <c r="A2856" s="17" t="s">
        <v>1192</v>
      </c>
      <c r="B2856" s="17">
        <v>142</v>
      </c>
      <c r="C2856" s="17">
        <v>151</v>
      </c>
      <c r="D2856" s="17" t="s">
        <v>1213</v>
      </c>
      <c r="E2856" s="17"/>
      <c r="F2856" s="17"/>
      <c r="G2856" s="17">
        <v>9</v>
      </c>
      <c r="H2856" s="17">
        <v>1049.566</v>
      </c>
      <c r="I2856" s="17" t="s">
        <v>828</v>
      </c>
      <c r="J2856" s="17">
        <v>5</v>
      </c>
      <c r="K2856" s="17">
        <v>1052.27163</v>
      </c>
      <c r="L2856" s="17">
        <v>1.7675E-2</v>
      </c>
      <c r="M2856" s="17">
        <v>2.382787</v>
      </c>
      <c r="N2856" s="17">
        <v>1.7675E-2</v>
      </c>
      <c r="O2856" s="17">
        <v>9.7148599999999998</v>
      </c>
      <c r="P2856" s="17">
        <v>2.0140000000000002E-3</v>
      </c>
    </row>
    <row r="2857" spans="1:16" x14ac:dyDescent="0.2">
      <c r="A2857" s="17" t="s">
        <v>1192</v>
      </c>
      <c r="B2857" s="17">
        <v>142</v>
      </c>
      <c r="C2857" s="17">
        <v>151</v>
      </c>
      <c r="D2857" s="17" t="s">
        <v>1213</v>
      </c>
      <c r="E2857" s="17"/>
      <c r="F2857" s="17"/>
      <c r="G2857" s="17">
        <v>9</v>
      </c>
      <c r="H2857" s="17">
        <v>1049.566</v>
      </c>
      <c r="I2857" s="17" t="s">
        <v>828</v>
      </c>
      <c r="J2857" s="17">
        <v>50.000003999999997</v>
      </c>
      <c r="K2857" s="17">
        <v>1052.52622</v>
      </c>
      <c r="L2857" s="17">
        <v>2.6887999999999999E-2</v>
      </c>
      <c r="M2857" s="17">
        <v>2.637375</v>
      </c>
      <c r="N2857" s="17">
        <v>2.6887999999999999E-2</v>
      </c>
      <c r="O2857" s="17">
        <v>9.7154120000000006</v>
      </c>
      <c r="P2857" s="17">
        <v>2.8159999999999999E-3</v>
      </c>
    </row>
    <row r="2858" spans="1:16" x14ac:dyDescent="0.2">
      <c r="A2858" s="17" t="s">
        <v>1192</v>
      </c>
      <c r="B2858" s="17">
        <v>142</v>
      </c>
      <c r="C2858" s="17">
        <v>151</v>
      </c>
      <c r="D2858" s="17" t="s">
        <v>1213</v>
      </c>
      <c r="E2858" s="17"/>
      <c r="F2858" s="17"/>
      <c r="G2858" s="17">
        <v>9</v>
      </c>
      <c r="H2858" s="17">
        <v>1049.566</v>
      </c>
      <c r="I2858" s="17" t="s">
        <v>828</v>
      </c>
      <c r="J2858" s="17">
        <v>500.00003099999998</v>
      </c>
      <c r="K2858" s="17">
        <v>1052.6140399999999</v>
      </c>
      <c r="L2858" s="17">
        <v>4.9109E-2</v>
      </c>
      <c r="M2858" s="17">
        <v>2.725196</v>
      </c>
      <c r="N2858" s="17">
        <v>4.9109E-2</v>
      </c>
      <c r="O2858" s="17">
        <v>9.7121169999999992</v>
      </c>
      <c r="P2858" s="17">
        <v>2.3549999999999999E-3</v>
      </c>
    </row>
    <row r="2859" spans="1:16" x14ac:dyDescent="0.2">
      <c r="A2859" s="17" t="s">
        <v>1192</v>
      </c>
      <c r="B2859" s="17">
        <v>143</v>
      </c>
      <c r="C2859" s="17">
        <v>155</v>
      </c>
      <c r="D2859" s="17" t="s">
        <v>1214</v>
      </c>
      <c r="E2859" s="17" t="s">
        <v>52</v>
      </c>
      <c r="F2859" s="17"/>
      <c r="G2859" s="17">
        <v>12</v>
      </c>
      <c r="H2859" s="17">
        <v>1398.681</v>
      </c>
      <c r="I2859" s="17" t="s">
        <v>827</v>
      </c>
      <c r="J2859" s="17">
        <v>0</v>
      </c>
      <c r="K2859" s="17">
        <v>1399.3731299999999</v>
      </c>
      <c r="L2859" s="18">
        <v>2.2699999999999999E-13</v>
      </c>
      <c r="M2859" s="17">
        <v>0</v>
      </c>
      <c r="N2859" s="17">
        <v>0</v>
      </c>
      <c r="O2859" s="17">
        <v>8.2006239999999995</v>
      </c>
      <c r="P2859" s="17">
        <v>0</v>
      </c>
    </row>
    <row r="2860" spans="1:16" x14ac:dyDescent="0.2">
      <c r="A2860" s="17" t="s">
        <v>1192</v>
      </c>
      <c r="B2860" s="17">
        <v>143</v>
      </c>
      <c r="C2860" s="17">
        <v>155</v>
      </c>
      <c r="D2860" s="17" t="s">
        <v>1214</v>
      </c>
      <c r="E2860" s="17" t="s">
        <v>52</v>
      </c>
      <c r="F2860" s="17"/>
      <c r="G2860" s="17">
        <v>12</v>
      </c>
      <c r="H2860" s="17">
        <v>1398.681</v>
      </c>
      <c r="I2860" s="17" t="s">
        <v>827</v>
      </c>
      <c r="J2860" s="17">
        <v>5</v>
      </c>
      <c r="K2860" s="17">
        <v>1401.9382499999999</v>
      </c>
      <c r="L2860" s="17">
        <v>6.5808000000000005E-2</v>
      </c>
      <c r="M2860" s="17">
        <v>2.565115</v>
      </c>
      <c r="N2860" s="17">
        <v>6.5808000000000005E-2</v>
      </c>
      <c r="O2860" s="17">
        <v>8.2015370000000001</v>
      </c>
      <c r="P2860" s="17">
        <v>7.3740000000000003E-3</v>
      </c>
    </row>
    <row r="2861" spans="1:16" x14ac:dyDescent="0.2">
      <c r="A2861" s="17" t="s">
        <v>1192</v>
      </c>
      <c r="B2861" s="17">
        <v>143</v>
      </c>
      <c r="C2861" s="17">
        <v>155</v>
      </c>
      <c r="D2861" s="17" t="s">
        <v>1214</v>
      </c>
      <c r="E2861" s="17" t="s">
        <v>52</v>
      </c>
      <c r="F2861" s="17"/>
      <c r="G2861" s="17">
        <v>12</v>
      </c>
      <c r="H2861" s="17">
        <v>1398.681</v>
      </c>
      <c r="I2861" s="17" t="s">
        <v>827</v>
      </c>
      <c r="J2861" s="17">
        <v>50.000003999999997</v>
      </c>
      <c r="K2861" s="17">
        <v>1403.1680699999999</v>
      </c>
      <c r="L2861" s="17">
        <v>2.76E-2</v>
      </c>
      <c r="M2861" s="17">
        <v>3.794937</v>
      </c>
      <c r="N2861" s="17">
        <v>2.76E-2</v>
      </c>
      <c r="O2861" s="17">
        <v>8.1913999999999998</v>
      </c>
      <c r="P2861" s="17">
        <v>3.8149999999999998E-3</v>
      </c>
    </row>
    <row r="2862" spans="1:16" x14ac:dyDescent="0.2">
      <c r="A2862" s="17" t="s">
        <v>1192</v>
      </c>
      <c r="B2862" s="17">
        <v>143</v>
      </c>
      <c r="C2862" s="17">
        <v>155</v>
      </c>
      <c r="D2862" s="17" t="s">
        <v>1214</v>
      </c>
      <c r="E2862" s="17" t="s">
        <v>52</v>
      </c>
      <c r="F2862" s="17"/>
      <c r="G2862" s="17">
        <v>12</v>
      </c>
      <c r="H2862" s="17">
        <v>1398.681</v>
      </c>
      <c r="I2862" s="17" t="s">
        <v>827</v>
      </c>
      <c r="J2862" s="17">
        <v>500.00003099999998</v>
      </c>
      <c r="K2862" s="17">
        <v>1403.2057</v>
      </c>
      <c r="L2862" s="17">
        <v>6.0911E-2</v>
      </c>
      <c r="M2862" s="17">
        <v>3.8325680000000002</v>
      </c>
      <c r="N2862" s="17">
        <v>6.0911E-2</v>
      </c>
      <c r="O2862" s="17">
        <v>8.1896819999999995</v>
      </c>
      <c r="P2862" s="17">
        <v>2.5460000000000001E-3</v>
      </c>
    </row>
    <row r="2863" spans="1:16" x14ac:dyDescent="0.2">
      <c r="A2863" s="17" t="s">
        <v>1192</v>
      </c>
      <c r="B2863" s="17">
        <v>143</v>
      </c>
      <c r="C2863" s="17">
        <v>155</v>
      </c>
      <c r="D2863" s="17" t="s">
        <v>1214</v>
      </c>
      <c r="E2863" s="17" t="s">
        <v>52</v>
      </c>
      <c r="F2863" s="17"/>
      <c r="G2863" s="17">
        <v>12</v>
      </c>
      <c r="H2863" s="17">
        <v>1398.681</v>
      </c>
      <c r="I2863" s="17" t="s">
        <v>828</v>
      </c>
      <c r="J2863" s="17">
        <v>0</v>
      </c>
      <c r="K2863" s="17">
        <v>1399.3731299999999</v>
      </c>
      <c r="L2863" s="18">
        <v>2.2699999999999999E-13</v>
      </c>
      <c r="M2863" s="17">
        <v>0</v>
      </c>
      <c r="N2863" s="17">
        <v>0</v>
      </c>
      <c r="O2863" s="17">
        <v>8.2006239999999995</v>
      </c>
      <c r="P2863" s="17">
        <v>0</v>
      </c>
    </row>
    <row r="2864" spans="1:16" x14ac:dyDescent="0.2">
      <c r="A2864" s="17" t="s">
        <v>1192</v>
      </c>
      <c r="B2864" s="17">
        <v>143</v>
      </c>
      <c r="C2864" s="17">
        <v>155</v>
      </c>
      <c r="D2864" s="17" t="s">
        <v>1214</v>
      </c>
      <c r="E2864" s="17" t="s">
        <v>52</v>
      </c>
      <c r="F2864" s="17"/>
      <c r="G2864" s="17">
        <v>12</v>
      </c>
      <c r="H2864" s="17">
        <v>1398.681</v>
      </c>
      <c r="I2864" s="17" t="s">
        <v>828</v>
      </c>
      <c r="J2864" s="17">
        <v>5</v>
      </c>
      <c r="K2864" s="17">
        <v>1401.9283</v>
      </c>
      <c r="L2864" s="17">
        <v>0.124515</v>
      </c>
      <c r="M2864" s="17">
        <v>2.5551629999999999</v>
      </c>
      <c r="N2864" s="17">
        <v>0.124515</v>
      </c>
      <c r="O2864" s="17">
        <v>8.1736819999999994</v>
      </c>
      <c r="P2864" s="17">
        <v>7.9469999999999992E-3</v>
      </c>
    </row>
    <row r="2865" spans="1:16" x14ac:dyDescent="0.2">
      <c r="A2865" s="17" t="s">
        <v>1192</v>
      </c>
      <c r="B2865" s="17">
        <v>143</v>
      </c>
      <c r="C2865" s="17">
        <v>155</v>
      </c>
      <c r="D2865" s="17" t="s">
        <v>1214</v>
      </c>
      <c r="E2865" s="17" t="s">
        <v>52</v>
      </c>
      <c r="F2865" s="17"/>
      <c r="G2865" s="17">
        <v>12</v>
      </c>
      <c r="H2865" s="17">
        <v>1398.681</v>
      </c>
      <c r="I2865" s="17" t="s">
        <v>828</v>
      </c>
      <c r="J2865" s="17">
        <v>50.000003999999997</v>
      </c>
      <c r="K2865" s="17">
        <v>1403.0787399999999</v>
      </c>
      <c r="L2865" s="17">
        <v>0.111432</v>
      </c>
      <c r="M2865" s="17">
        <v>3.7056100000000001</v>
      </c>
      <c r="N2865" s="17">
        <v>0.111432</v>
      </c>
      <c r="O2865" s="17">
        <v>8.1658410000000003</v>
      </c>
      <c r="P2865" s="17">
        <v>5.6410000000000002E-3</v>
      </c>
    </row>
    <row r="2866" spans="1:16" x14ac:dyDescent="0.2">
      <c r="A2866" s="17" t="s">
        <v>1192</v>
      </c>
      <c r="B2866" s="17">
        <v>143</v>
      </c>
      <c r="C2866" s="17">
        <v>155</v>
      </c>
      <c r="D2866" s="17" t="s">
        <v>1214</v>
      </c>
      <c r="E2866" s="17" t="s">
        <v>52</v>
      </c>
      <c r="F2866" s="17"/>
      <c r="G2866" s="17">
        <v>12</v>
      </c>
      <c r="H2866" s="17">
        <v>1398.681</v>
      </c>
      <c r="I2866" s="17" t="s">
        <v>828</v>
      </c>
      <c r="J2866" s="17">
        <v>500.00003099999998</v>
      </c>
      <c r="K2866" s="17">
        <v>1403.0836899999999</v>
      </c>
      <c r="L2866" s="17">
        <v>4.3236999999999998E-2</v>
      </c>
      <c r="M2866" s="17">
        <v>3.7105589999999999</v>
      </c>
      <c r="N2866" s="17">
        <v>4.3236999999999998E-2</v>
      </c>
      <c r="O2866" s="17">
        <v>8.1567640000000008</v>
      </c>
      <c r="P2866" s="17">
        <v>2.2369999999999998E-3</v>
      </c>
    </row>
    <row r="2867" spans="1:16" x14ac:dyDescent="0.2">
      <c r="A2867" s="17" t="s">
        <v>1192</v>
      </c>
      <c r="B2867" s="17">
        <v>147</v>
      </c>
      <c r="C2867" s="17">
        <v>171</v>
      </c>
      <c r="D2867" s="17" t="s">
        <v>1215</v>
      </c>
      <c r="E2867" s="17" t="s">
        <v>986</v>
      </c>
      <c r="F2867" s="17"/>
      <c r="G2867" s="17">
        <v>23</v>
      </c>
      <c r="H2867" s="17">
        <v>2760.58</v>
      </c>
      <c r="I2867" s="17" t="s">
        <v>827</v>
      </c>
      <c r="J2867" s="17">
        <v>0</v>
      </c>
      <c r="K2867" s="17">
        <v>2762.08097</v>
      </c>
      <c r="L2867" s="17">
        <v>6.3006999999999994E-2</v>
      </c>
      <c r="M2867" s="17">
        <v>0</v>
      </c>
      <c r="N2867" s="17">
        <v>0</v>
      </c>
      <c r="O2867" s="17">
        <v>11.071126</v>
      </c>
      <c r="P2867" s="17">
        <v>3.7320000000000001E-3</v>
      </c>
    </row>
    <row r="2868" spans="1:16" x14ac:dyDescent="0.2">
      <c r="A2868" s="17" t="s">
        <v>1192</v>
      </c>
      <c r="B2868" s="17">
        <v>147</v>
      </c>
      <c r="C2868" s="17">
        <v>171</v>
      </c>
      <c r="D2868" s="17" t="s">
        <v>1215</v>
      </c>
      <c r="E2868" s="17" t="s">
        <v>986</v>
      </c>
      <c r="F2868" s="17"/>
      <c r="G2868" s="17">
        <v>23</v>
      </c>
      <c r="H2868" s="17">
        <v>2760.58</v>
      </c>
      <c r="I2868" s="17" t="s">
        <v>827</v>
      </c>
      <c r="J2868" s="17">
        <v>5</v>
      </c>
      <c r="K2868" s="17">
        <v>2766.2236699999999</v>
      </c>
      <c r="L2868" s="17">
        <v>0.171019</v>
      </c>
      <c r="M2868" s="17">
        <v>4.1427019999999999</v>
      </c>
      <c r="N2868" s="17">
        <v>0.182256</v>
      </c>
      <c r="O2868" s="17">
        <v>11.045916</v>
      </c>
      <c r="P2868" s="17">
        <v>1.2347E-2</v>
      </c>
    </row>
    <row r="2869" spans="1:16" x14ac:dyDescent="0.2">
      <c r="A2869" s="17" t="s">
        <v>1192</v>
      </c>
      <c r="B2869" s="17">
        <v>147</v>
      </c>
      <c r="C2869" s="17">
        <v>171</v>
      </c>
      <c r="D2869" s="17" t="s">
        <v>1215</v>
      </c>
      <c r="E2869" s="17" t="s">
        <v>986</v>
      </c>
      <c r="F2869" s="17"/>
      <c r="G2869" s="17">
        <v>23</v>
      </c>
      <c r="H2869" s="17">
        <v>2760.58</v>
      </c>
      <c r="I2869" s="17" t="s">
        <v>827</v>
      </c>
      <c r="J2869" s="17">
        <v>50.000003999999997</v>
      </c>
      <c r="K2869" s="17">
        <v>2768.7134500000002</v>
      </c>
      <c r="L2869" s="17">
        <v>0.23635100000000001</v>
      </c>
      <c r="M2869" s="17">
        <v>6.632479</v>
      </c>
      <c r="N2869" s="17">
        <v>0.24460499999999999</v>
      </c>
      <c r="O2869" s="17">
        <v>11.042509000000001</v>
      </c>
      <c r="P2869" s="17">
        <v>4.9589999999999999E-3</v>
      </c>
    </row>
    <row r="2870" spans="1:16" x14ac:dyDescent="0.2">
      <c r="A2870" s="17" t="s">
        <v>1192</v>
      </c>
      <c r="B2870" s="17">
        <v>147</v>
      </c>
      <c r="C2870" s="17">
        <v>171</v>
      </c>
      <c r="D2870" s="17" t="s">
        <v>1215</v>
      </c>
      <c r="E2870" s="17" t="s">
        <v>986</v>
      </c>
      <c r="F2870" s="17"/>
      <c r="G2870" s="17">
        <v>23</v>
      </c>
      <c r="H2870" s="17">
        <v>2760.58</v>
      </c>
      <c r="I2870" s="17" t="s">
        <v>827</v>
      </c>
      <c r="J2870" s="17">
        <v>500.00003099999998</v>
      </c>
      <c r="K2870" s="17">
        <v>2770.8526099999999</v>
      </c>
      <c r="L2870" s="17">
        <v>0.226739</v>
      </c>
      <c r="M2870" s="17">
        <v>8.7716480000000008</v>
      </c>
      <c r="N2870" s="17">
        <v>0.23533000000000001</v>
      </c>
      <c r="O2870" s="17">
        <v>11.028343</v>
      </c>
      <c r="P2870" s="17">
        <v>4.0289999999999996E-3</v>
      </c>
    </row>
    <row r="2871" spans="1:16" x14ac:dyDescent="0.2">
      <c r="A2871" s="17" t="s">
        <v>1192</v>
      </c>
      <c r="B2871" s="17">
        <v>147</v>
      </c>
      <c r="C2871" s="17">
        <v>171</v>
      </c>
      <c r="D2871" s="17" t="s">
        <v>1215</v>
      </c>
      <c r="E2871" s="17" t="s">
        <v>986</v>
      </c>
      <c r="F2871" s="17"/>
      <c r="G2871" s="17">
        <v>23</v>
      </c>
      <c r="H2871" s="17">
        <v>2760.58</v>
      </c>
      <c r="I2871" s="17" t="s">
        <v>828</v>
      </c>
      <c r="J2871" s="17">
        <v>0</v>
      </c>
      <c r="K2871" s="17">
        <v>2762.08097</v>
      </c>
      <c r="L2871" s="17">
        <v>6.3006999999999994E-2</v>
      </c>
      <c r="M2871" s="17">
        <v>0</v>
      </c>
      <c r="N2871" s="17">
        <v>0</v>
      </c>
      <c r="O2871" s="17">
        <v>11.071126</v>
      </c>
      <c r="P2871" s="17">
        <v>3.7320000000000001E-3</v>
      </c>
    </row>
    <row r="2872" spans="1:16" x14ac:dyDescent="0.2">
      <c r="A2872" s="17" t="s">
        <v>1192</v>
      </c>
      <c r="B2872" s="17">
        <v>147</v>
      </c>
      <c r="C2872" s="17">
        <v>171</v>
      </c>
      <c r="D2872" s="17" t="s">
        <v>1215</v>
      </c>
      <c r="E2872" s="17" t="s">
        <v>986</v>
      </c>
      <c r="F2872" s="17"/>
      <c r="G2872" s="17">
        <v>23</v>
      </c>
      <c r="H2872" s="17">
        <v>2760.58</v>
      </c>
      <c r="I2872" s="17" t="s">
        <v>828</v>
      </c>
      <c r="J2872" s="17">
        <v>5</v>
      </c>
      <c r="K2872" s="17">
        <v>2766.1863400000002</v>
      </c>
      <c r="L2872" s="17">
        <v>0.203212</v>
      </c>
      <c r="M2872" s="17">
        <v>4.1053750000000004</v>
      </c>
      <c r="N2872" s="17">
        <v>0.212756</v>
      </c>
      <c r="O2872" s="17">
        <v>11.036318</v>
      </c>
      <c r="P2872" s="17">
        <v>6.3489999999999996E-3</v>
      </c>
    </row>
    <row r="2873" spans="1:16" x14ac:dyDescent="0.2">
      <c r="A2873" s="17" t="s">
        <v>1192</v>
      </c>
      <c r="B2873" s="17">
        <v>147</v>
      </c>
      <c r="C2873" s="17">
        <v>171</v>
      </c>
      <c r="D2873" s="17" t="s">
        <v>1215</v>
      </c>
      <c r="E2873" s="17" t="s">
        <v>986</v>
      </c>
      <c r="F2873" s="17"/>
      <c r="G2873" s="17">
        <v>23</v>
      </c>
      <c r="H2873" s="17">
        <v>2760.58</v>
      </c>
      <c r="I2873" s="17" t="s">
        <v>828</v>
      </c>
      <c r="J2873" s="17">
        <v>50.000003999999997</v>
      </c>
      <c r="K2873" s="17">
        <v>2768.8095499999999</v>
      </c>
      <c r="L2873" s="17">
        <v>0.20269499999999999</v>
      </c>
      <c r="M2873" s="17">
        <v>6.7285810000000001</v>
      </c>
      <c r="N2873" s="17">
        <v>0.21226200000000001</v>
      </c>
      <c r="O2873" s="17">
        <v>11.017322999999999</v>
      </c>
      <c r="P2873" s="17">
        <v>1.8557000000000001E-2</v>
      </c>
    </row>
    <row r="2874" spans="1:16" x14ac:dyDescent="0.2">
      <c r="A2874" s="17" t="s">
        <v>1192</v>
      </c>
      <c r="B2874" s="17">
        <v>147</v>
      </c>
      <c r="C2874" s="17">
        <v>171</v>
      </c>
      <c r="D2874" s="17" t="s">
        <v>1215</v>
      </c>
      <c r="E2874" s="17" t="s">
        <v>986</v>
      </c>
      <c r="F2874" s="17"/>
      <c r="G2874" s="17">
        <v>23</v>
      </c>
      <c r="H2874" s="17">
        <v>2760.58</v>
      </c>
      <c r="I2874" s="17" t="s">
        <v>828</v>
      </c>
      <c r="J2874" s="17">
        <v>500.00003099999998</v>
      </c>
      <c r="K2874" s="17">
        <v>2770.8146000000002</v>
      </c>
      <c r="L2874" s="17">
        <v>0.13950899999999999</v>
      </c>
      <c r="M2874" s="17">
        <v>8.7336320000000001</v>
      </c>
      <c r="N2874" s="17">
        <v>0.15307799999999999</v>
      </c>
      <c r="O2874" s="17">
        <v>11.005379</v>
      </c>
      <c r="P2874" s="17">
        <v>1.3062000000000001E-2</v>
      </c>
    </row>
    <row r="2875" spans="1:16" x14ac:dyDescent="0.2">
      <c r="A2875" s="17" t="s">
        <v>1192</v>
      </c>
      <c r="B2875" s="17">
        <v>148</v>
      </c>
      <c r="C2875" s="17">
        <v>156</v>
      </c>
      <c r="D2875" s="17" t="s">
        <v>1216</v>
      </c>
      <c r="E2875" s="17" t="s">
        <v>52</v>
      </c>
      <c r="F2875" s="17"/>
      <c r="G2875" s="17">
        <v>8</v>
      </c>
      <c r="H2875" s="17">
        <v>965.51790000000005</v>
      </c>
      <c r="I2875" s="17" t="s">
        <v>827</v>
      </c>
      <c r="J2875" s="17">
        <v>0</v>
      </c>
      <c r="K2875" s="17">
        <v>965.97553400000004</v>
      </c>
      <c r="L2875" s="17">
        <v>0</v>
      </c>
      <c r="M2875" s="17">
        <v>0</v>
      </c>
      <c r="N2875" s="17">
        <v>0</v>
      </c>
      <c r="O2875" s="17">
        <v>13.56264</v>
      </c>
      <c r="P2875" s="17">
        <v>0</v>
      </c>
    </row>
    <row r="2876" spans="1:16" x14ac:dyDescent="0.2">
      <c r="A2876" s="17" t="s">
        <v>1192</v>
      </c>
      <c r="B2876" s="17">
        <v>148</v>
      </c>
      <c r="C2876" s="17">
        <v>156</v>
      </c>
      <c r="D2876" s="17" t="s">
        <v>1216</v>
      </c>
      <c r="E2876" s="17" t="s">
        <v>52</v>
      </c>
      <c r="F2876" s="17"/>
      <c r="G2876" s="17">
        <v>8</v>
      </c>
      <c r="H2876" s="17">
        <v>965.51790000000005</v>
      </c>
      <c r="I2876" s="17" t="s">
        <v>827</v>
      </c>
      <c r="J2876" s="17">
        <v>5</v>
      </c>
      <c r="K2876" s="17">
        <v>969.42676400000005</v>
      </c>
      <c r="L2876" s="17">
        <v>2.3257E-2</v>
      </c>
      <c r="M2876" s="17">
        <v>3.4512299999999998</v>
      </c>
      <c r="N2876" s="17">
        <v>2.3257E-2</v>
      </c>
      <c r="O2876" s="17">
        <v>13.551278999999999</v>
      </c>
      <c r="P2876" s="17">
        <v>7.5799999999999999E-4</v>
      </c>
    </row>
    <row r="2877" spans="1:16" x14ac:dyDescent="0.2">
      <c r="A2877" s="17" t="s">
        <v>1192</v>
      </c>
      <c r="B2877" s="17">
        <v>148</v>
      </c>
      <c r="C2877" s="17">
        <v>156</v>
      </c>
      <c r="D2877" s="17" t="s">
        <v>1216</v>
      </c>
      <c r="E2877" s="17" t="s">
        <v>52</v>
      </c>
      <c r="F2877" s="17"/>
      <c r="G2877" s="17">
        <v>8</v>
      </c>
      <c r="H2877" s="17">
        <v>965.51790000000005</v>
      </c>
      <c r="I2877" s="17" t="s">
        <v>827</v>
      </c>
      <c r="J2877" s="17">
        <v>50.000003999999997</v>
      </c>
      <c r="K2877" s="17">
        <v>969.31220699999994</v>
      </c>
      <c r="L2877" s="17">
        <v>4.6376000000000001E-2</v>
      </c>
      <c r="M2877" s="17">
        <v>3.3366730000000002</v>
      </c>
      <c r="N2877" s="17">
        <v>4.6376000000000001E-2</v>
      </c>
      <c r="O2877" s="17">
        <v>13.549835</v>
      </c>
      <c r="P2877" s="17">
        <v>4.3480000000000003E-3</v>
      </c>
    </row>
    <row r="2878" spans="1:16" x14ac:dyDescent="0.2">
      <c r="A2878" s="17" t="s">
        <v>1192</v>
      </c>
      <c r="B2878" s="17">
        <v>148</v>
      </c>
      <c r="C2878" s="17">
        <v>156</v>
      </c>
      <c r="D2878" s="17" t="s">
        <v>1216</v>
      </c>
      <c r="E2878" s="17" t="s">
        <v>52</v>
      </c>
      <c r="F2878" s="17"/>
      <c r="G2878" s="17">
        <v>8</v>
      </c>
      <c r="H2878" s="17">
        <v>965.51790000000005</v>
      </c>
      <c r="I2878" s="17" t="s">
        <v>827</v>
      </c>
      <c r="J2878" s="17">
        <v>500.00003099999998</v>
      </c>
      <c r="K2878" s="17">
        <v>969.287734</v>
      </c>
      <c r="L2878" s="17">
        <v>3.0875E-2</v>
      </c>
      <c r="M2878" s="17">
        <v>3.3121999999999998</v>
      </c>
      <c r="N2878" s="17">
        <v>3.0875E-2</v>
      </c>
      <c r="O2878" s="17">
        <v>13.548431000000001</v>
      </c>
      <c r="P2878" s="17">
        <v>4.8710000000000003E-3</v>
      </c>
    </row>
    <row r="2879" spans="1:16" x14ac:dyDescent="0.2">
      <c r="A2879" s="17" t="s">
        <v>1192</v>
      </c>
      <c r="B2879" s="17">
        <v>148</v>
      </c>
      <c r="C2879" s="17">
        <v>156</v>
      </c>
      <c r="D2879" s="17" t="s">
        <v>1216</v>
      </c>
      <c r="E2879" s="17" t="s">
        <v>52</v>
      </c>
      <c r="F2879" s="17"/>
      <c r="G2879" s="17">
        <v>8</v>
      </c>
      <c r="H2879" s="17">
        <v>965.51790000000005</v>
      </c>
      <c r="I2879" s="17" t="s">
        <v>828</v>
      </c>
      <c r="J2879" s="17">
        <v>0</v>
      </c>
      <c r="K2879" s="17">
        <v>965.97553400000004</v>
      </c>
      <c r="L2879" s="17">
        <v>0</v>
      </c>
      <c r="M2879" s="17">
        <v>0</v>
      </c>
      <c r="N2879" s="17">
        <v>0</v>
      </c>
      <c r="O2879" s="17">
        <v>13.56264</v>
      </c>
      <c r="P2879" s="17">
        <v>0</v>
      </c>
    </row>
    <row r="2880" spans="1:16" x14ac:dyDescent="0.2">
      <c r="A2880" s="17" t="s">
        <v>1192</v>
      </c>
      <c r="B2880" s="17">
        <v>148</v>
      </c>
      <c r="C2880" s="17">
        <v>156</v>
      </c>
      <c r="D2880" s="17" t="s">
        <v>1216</v>
      </c>
      <c r="E2880" s="17" t="s">
        <v>52</v>
      </c>
      <c r="F2880" s="17"/>
      <c r="G2880" s="17">
        <v>8</v>
      </c>
      <c r="H2880" s="17">
        <v>965.51790000000005</v>
      </c>
      <c r="I2880" s="17" t="s">
        <v>828</v>
      </c>
      <c r="J2880" s="17">
        <v>5</v>
      </c>
      <c r="K2880" s="17">
        <v>969.30671800000005</v>
      </c>
      <c r="L2880" s="17">
        <v>3.8252000000000001E-2</v>
      </c>
      <c r="M2880" s="17">
        <v>3.3311839999999999</v>
      </c>
      <c r="N2880" s="17">
        <v>3.8252000000000001E-2</v>
      </c>
      <c r="O2880" s="17">
        <v>13.550856</v>
      </c>
      <c r="P2880" s="17">
        <v>2.6440000000000001E-3</v>
      </c>
    </row>
    <row r="2881" spans="1:16" x14ac:dyDescent="0.2">
      <c r="A2881" s="17" t="s">
        <v>1192</v>
      </c>
      <c r="B2881" s="17">
        <v>148</v>
      </c>
      <c r="C2881" s="17">
        <v>156</v>
      </c>
      <c r="D2881" s="17" t="s">
        <v>1216</v>
      </c>
      <c r="E2881" s="17" t="s">
        <v>52</v>
      </c>
      <c r="F2881" s="17"/>
      <c r="G2881" s="17">
        <v>8</v>
      </c>
      <c r="H2881" s="17">
        <v>965.51790000000005</v>
      </c>
      <c r="I2881" s="17" t="s">
        <v>828</v>
      </c>
      <c r="J2881" s="17">
        <v>50.000003999999997</v>
      </c>
      <c r="K2881" s="17">
        <v>969.22073799999998</v>
      </c>
      <c r="L2881" s="17">
        <v>7.8339000000000006E-2</v>
      </c>
      <c r="M2881" s="17">
        <v>3.2452049999999999</v>
      </c>
      <c r="N2881" s="17">
        <v>7.8339000000000006E-2</v>
      </c>
      <c r="O2881" s="17">
        <v>13.581856</v>
      </c>
      <c r="P2881" s="17">
        <v>4.1356999999999998E-2</v>
      </c>
    </row>
    <row r="2882" spans="1:16" x14ac:dyDescent="0.2">
      <c r="A2882" s="17" t="s">
        <v>1192</v>
      </c>
      <c r="B2882" s="17">
        <v>148</v>
      </c>
      <c r="C2882" s="17">
        <v>156</v>
      </c>
      <c r="D2882" s="17" t="s">
        <v>1216</v>
      </c>
      <c r="E2882" s="17" t="s">
        <v>52</v>
      </c>
      <c r="F2882" s="17"/>
      <c r="G2882" s="17">
        <v>8</v>
      </c>
      <c r="H2882" s="17">
        <v>965.51790000000005</v>
      </c>
      <c r="I2882" s="17" t="s">
        <v>828</v>
      </c>
      <c r="J2882" s="17">
        <v>500.00003099999998</v>
      </c>
      <c r="K2882" s="17">
        <v>969.21885299999997</v>
      </c>
      <c r="L2882" s="17">
        <v>2.7917000000000001E-2</v>
      </c>
      <c r="M2882" s="17">
        <v>3.2433200000000002</v>
      </c>
      <c r="N2882" s="17">
        <v>2.7917000000000001E-2</v>
      </c>
      <c r="O2882" s="17">
        <v>13.540352</v>
      </c>
      <c r="P2882" s="17">
        <v>2.1359999999999999E-3</v>
      </c>
    </row>
    <row r="2883" spans="1:16" x14ac:dyDescent="0.2">
      <c r="A2883" s="17" t="s">
        <v>1192</v>
      </c>
      <c r="B2883" s="17">
        <v>153</v>
      </c>
      <c r="C2883" s="17">
        <v>166</v>
      </c>
      <c r="D2883" s="17" t="s">
        <v>1217</v>
      </c>
      <c r="E2883" s="17" t="s">
        <v>965</v>
      </c>
      <c r="F2883" s="17"/>
      <c r="G2883" s="17">
        <v>12</v>
      </c>
      <c r="H2883" s="17">
        <v>1529.9177999999999</v>
      </c>
      <c r="I2883" s="17" t="s">
        <v>827</v>
      </c>
      <c r="J2883" s="17">
        <v>0</v>
      </c>
      <c r="K2883" s="17">
        <v>1530.9302299999999</v>
      </c>
      <c r="L2883" s="17">
        <v>8.4364999999999996E-2</v>
      </c>
      <c r="M2883" s="17">
        <v>0</v>
      </c>
      <c r="N2883" s="17">
        <v>0</v>
      </c>
      <c r="O2883" s="17">
        <v>8.0738889999999994</v>
      </c>
      <c r="P2883" s="17">
        <v>2.3509999999999998E-3</v>
      </c>
    </row>
    <row r="2884" spans="1:16" x14ac:dyDescent="0.2">
      <c r="A2884" s="17" t="s">
        <v>1192</v>
      </c>
      <c r="B2884" s="17">
        <v>153</v>
      </c>
      <c r="C2884" s="17">
        <v>166</v>
      </c>
      <c r="D2884" s="17" t="s">
        <v>1217</v>
      </c>
      <c r="E2884" s="17" t="s">
        <v>965</v>
      </c>
      <c r="F2884" s="17"/>
      <c r="G2884" s="17">
        <v>12</v>
      </c>
      <c r="H2884" s="17">
        <v>1529.9177999999999</v>
      </c>
      <c r="I2884" s="17" t="s">
        <v>827</v>
      </c>
      <c r="J2884" s="17">
        <v>5</v>
      </c>
      <c r="K2884" s="17">
        <v>1532.09529</v>
      </c>
      <c r="L2884" s="17">
        <v>7.8784000000000007E-2</v>
      </c>
      <c r="M2884" s="17">
        <v>1.1650579999999999</v>
      </c>
      <c r="N2884" s="17">
        <v>0.11543100000000001</v>
      </c>
      <c r="O2884" s="17">
        <v>8.0674329999999994</v>
      </c>
      <c r="P2884" s="17">
        <v>1.369E-3</v>
      </c>
    </row>
    <row r="2885" spans="1:16" x14ac:dyDescent="0.2">
      <c r="A2885" s="17" t="s">
        <v>1192</v>
      </c>
      <c r="B2885" s="17">
        <v>153</v>
      </c>
      <c r="C2885" s="17">
        <v>166</v>
      </c>
      <c r="D2885" s="17" t="s">
        <v>1217</v>
      </c>
      <c r="E2885" s="17" t="s">
        <v>965</v>
      </c>
      <c r="F2885" s="17"/>
      <c r="G2885" s="17">
        <v>12</v>
      </c>
      <c r="H2885" s="17">
        <v>1529.9177999999999</v>
      </c>
      <c r="I2885" s="17" t="s">
        <v>827</v>
      </c>
      <c r="J2885" s="17">
        <v>50.000003999999997</v>
      </c>
      <c r="K2885" s="17">
        <v>1532.70488</v>
      </c>
      <c r="L2885" s="17">
        <v>0.137159</v>
      </c>
      <c r="M2885" s="17">
        <v>1.7746489999999999</v>
      </c>
      <c r="N2885" s="17">
        <v>0.161028</v>
      </c>
      <c r="O2885" s="17">
        <v>8.0672289999999993</v>
      </c>
      <c r="P2885" s="17">
        <v>3.7680000000000001E-3</v>
      </c>
    </row>
    <row r="2886" spans="1:16" x14ac:dyDescent="0.2">
      <c r="A2886" s="17" t="s">
        <v>1192</v>
      </c>
      <c r="B2886" s="17">
        <v>153</v>
      </c>
      <c r="C2886" s="17">
        <v>166</v>
      </c>
      <c r="D2886" s="17" t="s">
        <v>1217</v>
      </c>
      <c r="E2886" s="17" t="s">
        <v>965</v>
      </c>
      <c r="F2886" s="17"/>
      <c r="G2886" s="17">
        <v>12</v>
      </c>
      <c r="H2886" s="17">
        <v>1529.9177999999999</v>
      </c>
      <c r="I2886" s="17" t="s">
        <v>827</v>
      </c>
      <c r="J2886" s="17">
        <v>500.00003099999998</v>
      </c>
      <c r="K2886" s="17">
        <v>1533.1835699999999</v>
      </c>
      <c r="L2886" s="17">
        <v>2.7813000000000001E-2</v>
      </c>
      <c r="M2886" s="17">
        <v>2.2533409999999998</v>
      </c>
      <c r="N2886" s="17">
        <v>8.8830999999999993E-2</v>
      </c>
      <c r="O2886" s="17">
        <v>8.0569319999999998</v>
      </c>
      <c r="P2886" s="17">
        <v>6.8529999999999997E-3</v>
      </c>
    </row>
    <row r="2887" spans="1:16" x14ac:dyDescent="0.2">
      <c r="A2887" s="17" t="s">
        <v>1192</v>
      </c>
      <c r="B2887" s="17">
        <v>153</v>
      </c>
      <c r="C2887" s="17">
        <v>166</v>
      </c>
      <c r="D2887" s="17" t="s">
        <v>1217</v>
      </c>
      <c r="E2887" s="17" t="s">
        <v>965</v>
      </c>
      <c r="F2887" s="17"/>
      <c r="G2887" s="17">
        <v>12</v>
      </c>
      <c r="H2887" s="17">
        <v>1529.9177999999999</v>
      </c>
      <c r="I2887" s="17" t="s">
        <v>828</v>
      </c>
      <c r="J2887" s="17">
        <v>0</v>
      </c>
      <c r="K2887" s="17">
        <v>1530.9302299999999</v>
      </c>
      <c r="L2887" s="17">
        <v>8.4364999999999996E-2</v>
      </c>
      <c r="M2887" s="17">
        <v>0</v>
      </c>
      <c r="N2887" s="17">
        <v>0</v>
      </c>
      <c r="O2887" s="17">
        <v>8.0738889999999994</v>
      </c>
      <c r="P2887" s="17">
        <v>2.3509999999999998E-3</v>
      </c>
    </row>
    <row r="2888" spans="1:16" x14ac:dyDescent="0.2">
      <c r="A2888" s="17" t="s">
        <v>1192</v>
      </c>
      <c r="B2888" s="17">
        <v>153</v>
      </c>
      <c r="C2888" s="17">
        <v>166</v>
      </c>
      <c r="D2888" s="17" t="s">
        <v>1217</v>
      </c>
      <c r="E2888" s="17" t="s">
        <v>965</v>
      </c>
      <c r="F2888" s="17"/>
      <c r="G2888" s="17">
        <v>12</v>
      </c>
      <c r="H2888" s="17">
        <v>1529.9177999999999</v>
      </c>
      <c r="I2888" s="17" t="s">
        <v>828</v>
      </c>
      <c r="J2888" s="17">
        <v>5</v>
      </c>
      <c r="K2888" s="17">
        <v>1532.10617</v>
      </c>
      <c r="L2888" s="17">
        <v>0.11792</v>
      </c>
      <c r="M2888" s="17">
        <v>1.1759459999999999</v>
      </c>
      <c r="N2888" s="17">
        <v>0.14499200000000001</v>
      </c>
      <c r="O2888" s="17">
        <v>8.026529</v>
      </c>
      <c r="P2888" s="17">
        <v>7.6160000000000004E-3</v>
      </c>
    </row>
    <row r="2889" spans="1:16" x14ac:dyDescent="0.2">
      <c r="A2889" s="17" t="s">
        <v>1192</v>
      </c>
      <c r="B2889" s="17">
        <v>153</v>
      </c>
      <c r="C2889" s="17">
        <v>166</v>
      </c>
      <c r="D2889" s="17" t="s">
        <v>1217</v>
      </c>
      <c r="E2889" s="17" t="s">
        <v>965</v>
      </c>
      <c r="F2889" s="17"/>
      <c r="G2889" s="17">
        <v>12</v>
      </c>
      <c r="H2889" s="17">
        <v>1529.9177999999999</v>
      </c>
      <c r="I2889" s="17" t="s">
        <v>828</v>
      </c>
      <c r="J2889" s="17">
        <v>50.000003999999997</v>
      </c>
      <c r="K2889" s="17">
        <v>1532.75595</v>
      </c>
      <c r="L2889" s="17">
        <v>0.111286</v>
      </c>
      <c r="M2889" s="17">
        <v>1.825717</v>
      </c>
      <c r="N2889" s="17">
        <v>0.13965</v>
      </c>
      <c r="O2889" s="17">
        <v>8.0113240000000001</v>
      </c>
      <c r="P2889" s="17">
        <v>8.3219999999999995E-3</v>
      </c>
    </row>
    <row r="2890" spans="1:16" x14ac:dyDescent="0.2">
      <c r="A2890" s="17" t="s">
        <v>1192</v>
      </c>
      <c r="B2890" s="17">
        <v>153</v>
      </c>
      <c r="C2890" s="17">
        <v>166</v>
      </c>
      <c r="D2890" s="17" t="s">
        <v>1217</v>
      </c>
      <c r="E2890" s="17" t="s">
        <v>965</v>
      </c>
      <c r="F2890" s="17"/>
      <c r="G2890" s="17">
        <v>12</v>
      </c>
      <c r="H2890" s="17">
        <v>1529.9177999999999</v>
      </c>
      <c r="I2890" s="17" t="s">
        <v>828</v>
      </c>
      <c r="J2890" s="17">
        <v>500.00003099999998</v>
      </c>
      <c r="K2890" s="17">
        <v>1533.2174</v>
      </c>
      <c r="L2890" s="17">
        <v>0.1249</v>
      </c>
      <c r="M2890" s="17">
        <v>2.287166</v>
      </c>
      <c r="N2890" s="17">
        <v>0.150723</v>
      </c>
      <c r="O2890" s="17">
        <v>8.0189979999999998</v>
      </c>
      <c r="P2890" s="17">
        <v>1.5244000000000001E-2</v>
      </c>
    </row>
    <row r="2891" spans="1:16" x14ac:dyDescent="0.2">
      <c r="A2891" s="17" t="s">
        <v>1192</v>
      </c>
      <c r="B2891" s="17">
        <v>178</v>
      </c>
      <c r="C2891" s="17">
        <v>195</v>
      </c>
      <c r="D2891" s="17" t="s">
        <v>1218</v>
      </c>
      <c r="E2891" s="17"/>
      <c r="F2891" s="17"/>
      <c r="G2891" s="17">
        <v>16</v>
      </c>
      <c r="H2891" s="17">
        <v>1925.0572</v>
      </c>
      <c r="I2891" s="17" t="s">
        <v>827</v>
      </c>
      <c r="J2891" s="17">
        <v>0</v>
      </c>
      <c r="K2891" s="17">
        <v>1926.0553199999999</v>
      </c>
      <c r="L2891" s="17">
        <v>0</v>
      </c>
      <c r="M2891" s="17">
        <v>0</v>
      </c>
      <c r="N2891" s="17">
        <v>0</v>
      </c>
      <c r="O2891" s="17">
        <v>10.001497000000001</v>
      </c>
      <c r="P2891" s="17">
        <v>0</v>
      </c>
    </row>
    <row r="2892" spans="1:16" x14ac:dyDescent="0.2">
      <c r="A2892" s="17" t="s">
        <v>1192</v>
      </c>
      <c r="B2892" s="17">
        <v>178</v>
      </c>
      <c r="C2892" s="17">
        <v>195</v>
      </c>
      <c r="D2892" s="17" t="s">
        <v>1218</v>
      </c>
      <c r="E2892" s="17"/>
      <c r="F2892" s="17"/>
      <c r="G2892" s="17">
        <v>16</v>
      </c>
      <c r="H2892" s="17">
        <v>1925.0572</v>
      </c>
      <c r="I2892" s="17" t="s">
        <v>827</v>
      </c>
      <c r="J2892" s="17">
        <v>5</v>
      </c>
      <c r="K2892" s="17">
        <v>1931.2219600000001</v>
      </c>
      <c r="L2892" s="17">
        <v>3.2522000000000002E-2</v>
      </c>
      <c r="M2892" s="17">
        <v>5.1666429999999997</v>
      </c>
      <c r="N2892" s="17">
        <v>3.2522000000000002E-2</v>
      </c>
      <c r="O2892" s="17">
        <v>9.9992990000000006</v>
      </c>
      <c r="P2892" s="17">
        <v>2.98E-3</v>
      </c>
    </row>
    <row r="2893" spans="1:16" x14ac:dyDescent="0.2">
      <c r="A2893" s="17" t="s">
        <v>1192</v>
      </c>
      <c r="B2893" s="17">
        <v>178</v>
      </c>
      <c r="C2893" s="17">
        <v>195</v>
      </c>
      <c r="D2893" s="17" t="s">
        <v>1218</v>
      </c>
      <c r="E2893" s="17"/>
      <c r="F2893" s="17"/>
      <c r="G2893" s="17">
        <v>16</v>
      </c>
      <c r="H2893" s="17">
        <v>1925.0572</v>
      </c>
      <c r="I2893" s="17" t="s">
        <v>827</v>
      </c>
      <c r="J2893" s="17">
        <v>50.000003999999997</v>
      </c>
      <c r="K2893" s="17">
        <v>1932.6189999999999</v>
      </c>
      <c r="L2893" s="17">
        <v>3.1091000000000001E-2</v>
      </c>
      <c r="M2893" s="17">
        <v>6.5636809999999999</v>
      </c>
      <c r="N2893" s="17">
        <v>3.1091000000000001E-2</v>
      </c>
      <c r="O2893" s="17">
        <v>9.9906830000000006</v>
      </c>
      <c r="P2893" s="17">
        <v>4.9649999999999998E-3</v>
      </c>
    </row>
    <row r="2894" spans="1:16" x14ac:dyDescent="0.2">
      <c r="A2894" s="17" t="s">
        <v>1192</v>
      </c>
      <c r="B2894" s="17">
        <v>178</v>
      </c>
      <c r="C2894" s="17">
        <v>195</v>
      </c>
      <c r="D2894" s="17" t="s">
        <v>1218</v>
      </c>
      <c r="E2894" s="17"/>
      <c r="F2894" s="17"/>
      <c r="G2894" s="17">
        <v>16</v>
      </c>
      <c r="H2894" s="17">
        <v>1925.0572</v>
      </c>
      <c r="I2894" s="17" t="s">
        <v>827</v>
      </c>
      <c r="J2894" s="17">
        <v>500.00003099999998</v>
      </c>
      <c r="K2894" s="17">
        <v>1933.51449</v>
      </c>
      <c r="L2894" s="17">
        <v>7.0497000000000004E-2</v>
      </c>
      <c r="M2894" s="17">
        <v>7.459168</v>
      </c>
      <c r="N2894" s="17">
        <v>7.0497000000000004E-2</v>
      </c>
      <c r="O2894" s="17">
        <v>9.9771090000000004</v>
      </c>
      <c r="P2894" s="17">
        <v>4.3020000000000003E-3</v>
      </c>
    </row>
    <row r="2895" spans="1:16" x14ac:dyDescent="0.2">
      <c r="A2895" s="17" t="s">
        <v>1192</v>
      </c>
      <c r="B2895" s="17">
        <v>178</v>
      </c>
      <c r="C2895" s="17">
        <v>195</v>
      </c>
      <c r="D2895" s="17" t="s">
        <v>1218</v>
      </c>
      <c r="E2895" s="17"/>
      <c r="F2895" s="17"/>
      <c r="G2895" s="17">
        <v>16</v>
      </c>
      <c r="H2895" s="17">
        <v>1925.0572</v>
      </c>
      <c r="I2895" s="17" t="s">
        <v>828</v>
      </c>
      <c r="J2895" s="17">
        <v>0</v>
      </c>
      <c r="K2895" s="17">
        <v>1926.0553199999999</v>
      </c>
      <c r="L2895" s="17">
        <v>0</v>
      </c>
      <c r="M2895" s="17">
        <v>0</v>
      </c>
      <c r="N2895" s="17">
        <v>0</v>
      </c>
      <c r="O2895" s="17">
        <v>10.001497000000001</v>
      </c>
      <c r="P2895" s="17">
        <v>0</v>
      </c>
    </row>
    <row r="2896" spans="1:16" x14ac:dyDescent="0.2">
      <c r="A2896" s="17" t="s">
        <v>1192</v>
      </c>
      <c r="B2896" s="17">
        <v>178</v>
      </c>
      <c r="C2896" s="17">
        <v>195</v>
      </c>
      <c r="D2896" s="17" t="s">
        <v>1218</v>
      </c>
      <c r="E2896" s="17"/>
      <c r="F2896" s="17"/>
      <c r="G2896" s="17">
        <v>16</v>
      </c>
      <c r="H2896" s="17">
        <v>1925.0572</v>
      </c>
      <c r="I2896" s="17" t="s">
        <v>828</v>
      </c>
      <c r="J2896" s="17">
        <v>5</v>
      </c>
      <c r="K2896" s="17">
        <v>1931.09908</v>
      </c>
      <c r="L2896" s="17">
        <v>5.2074000000000002E-2</v>
      </c>
      <c r="M2896" s="17">
        <v>5.0437599999999998</v>
      </c>
      <c r="N2896" s="17">
        <v>5.2074000000000002E-2</v>
      </c>
      <c r="O2896" s="17">
        <v>9.9732210000000006</v>
      </c>
      <c r="P2896" s="17">
        <v>1.915E-3</v>
      </c>
    </row>
    <row r="2897" spans="1:16" x14ac:dyDescent="0.2">
      <c r="A2897" s="17" t="s">
        <v>1192</v>
      </c>
      <c r="B2897" s="17">
        <v>178</v>
      </c>
      <c r="C2897" s="17">
        <v>195</v>
      </c>
      <c r="D2897" s="17" t="s">
        <v>1218</v>
      </c>
      <c r="E2897" s="17"/>
      <c r="F2897" s="17"/>
      <c r="G2897" s="17">
        <v>16</v>
      </c>
      <c r="H2897" s="17">
        <v>1925.0572</v>
      </c>
      <c r="I2897" s="17" t="s">
        <v>828</v>
      </c>
      <c r="J2897" s="17">
        <v>50.000003999999997</v>
      </c>
      <c r="K2897" s="17">
        <v>1932.3754899999999</v>
      </c>
      <c r="L2897" s="17">
        <v>9.6836000000000005E-2</v>
      </c>
      <c r="M2897" s="17">
        <v>6.3201729999999996</v>
      </c>
      <c r="N2897" s="17">
        <v>9.6836000000000005E-2</v>
      </c>
      <c r="O2897" s="17">
        <v>9.9688619999999997</v>
      </c>
      <c r="P2897" s="17">
        <v>3.019E-3</v>
      </c>
    </row>
    <row r="2898" spans="1:16" x14ac:dyDescent="0.2">
      <c r="A2898" s="17" t="s">
        <v>1192</v>
      </c>
      <c r="B2898" s="17">
        <v>178</v>
      </c>
      <c r="C2898" s="17">
        <v>195</v>
      </c>
      <c r="D2898" s="17" t="s">
        <v>1218</v>
      </c>
      <c r="E2898" s="17"/>
      <c r="F2898" s="17"/>
      <c r="G2898" s="17">
        <v>16</v>
      </c>
      <c r="H2898" s="17">
        <v>1925.0572</v>
      </c>
      <c r="I2898" s="17" t="s">
        <v>828</v>
      </c>
      <c r="J2898" s="17">
        <v>500.00003099999998</v>
      </c>
      <c r="K2898" s="17">
        <v>1933.3558</v>
      </c>
      <c r="L2898" s="17">
        <v>0.16150300000000001</v>
      </c>
      <c r="M2898" s="17">
        <v>7.3004860000000003</v>
      </c>
      <c r="N2898" s="17">
        <v>0.16150300000000001</v>
      </c>
      <c r="O2898" s="17">
        <v>9.959085</v>
      </c>
      <c r="P2898" s="17">
        <v>6.6010000000000001E-3</v>
      </c>
    </row>
    <row r="2899" spans="1:16" x14ac:dyDescent="0.2">
      <c r="A2899" s="17" t="s">
        <v>1192</v>
      </c>
      <c r="B2899" s="17">
        <v>185</v>
      </c>
      <c r="C2899" s="17">
        <v>204</v>
      </c>
      <c r="D2899" s="17" t="s">
        <v>1219</v>
      </c>
      <c r="E2899" s="17" t="s">
        <v>64</v>
      </c>
      <c r="F2899" s="17"/>
      <c r="G2899" s="17">
        <v>17</v>
      </c>
      <c r="H2899" s="17">
        <v>2103.1255999999998</v>
      </c>
      <c r="I2899" s="17" t="s">
        <v>827</v>
      </c>
      <c r="J2899" s="17">
        <v>0</v>
      </c>
      <c r="K2899" s="17">
        <v>2104.4027799999999</v>
      </c>
      <c r="L2899" s="17">
        <v>2.9406999999999999E-2</v>
      </c>
      <c r="M2899" s="17">
        <v>0</v>
      </c>
      <c r="N2899" s="17">
        <v>0</v>
      </c>
      <c r="O2899" s="17">
        <v>12.430005</v>
      </c>
      <c r="P2899" s="17">
        <v>4.2820000000000002E-3</v>
      </c>
    </row>
    <row r="2900" spans="1:16" x14ac:dyDescent="0.2">
      <c r="A2900" s="17" t="s">
        <v>1192</v>
      </c>
      <c r="B2900" s="17">
        <v>185</v>
      </c>
      <c r="C2900" s="17">
        <v>204</v>
      </c>
      <c r="D2900" s="17" t="s">
        <v>1219</v>
      </c>
      <c r="E2900" s="17" t="s">
        <v>64</v>
      </c>
      <c r="F2900" s="17"/>
      <c r="G2900" s="17">
        <v>17</v>
      </c>
      <c r="H2900" s="17">
        <v>2103.1255999999998</v>
      </c>
      <c r="I2900" s="17" t="s">
        <v>827</v>
      </c>
      <c r="J2900" s="17">
        <v>5</v>
      </c>
      <c r="K2900" s="17">
        <v>2105.40083</v>
      </c>
      <c r="L2900" s="17">
        <v>3.5867999999999997E-2</v>
      </c>
      <c r="M2900" s="17">
        <v>0.99804800000000005</v>
      </c>
      <c r="N2900" s="17">
        <v>4.6382E-2</v>
      </c>
      <c r="O2900" s="17">
        <v>12.427349</v>
      </c>
      <c r="P2900" s="17">
        <v>1.92E-3</v>
      </c>
    </row>
    <row r="2901" spans="1:16" x14ac:dyDescent="0.2">
      <c r="A2901" s="17" t="s">
        <v>1192</v>
      </c>
      <c r="B2901" s="17">
        <v>185</v>
      </c>
      <c r="C2901" s="17">
        <v>204</v>
      </c>
      <c r="D2901" s="17" t="s">
        <v>1219</v>
      </c>
      <c r="E2901" s="17" t="s">
        <v>64</v>
      </c>
      <c r="F2901" s="17"/>
      <c r="G2901" s="17">
        <v>17</v>
      </c>
      <c r="H2901" s="17">
        <v>2103.1255999999998</v>
      </c>
      <c r="I2901" s="17" t="s">
        <v>827</v>
      </c>
      <c r="J2901" s="17">
        <v>50.000003999999997</v>
      </c>
      <c r="K2901" s="17">
        <v>2105.5236399999999</v>
      </c>
      <c r="L2901" s="17">
        <v>0.158245</v>
      </c>
      <c r="M2901" s="17">
        <v>1.120854</v>
      </c>
      <c r="N2901" s="17">
        <v>0.16095400000000001</v>
      </c>
      <c r="O2901" s="17">
        <v>12.420738</v>
      </c>
      <c r="P2901" s="17">
        <v>4.0159999999999996E-3</v>
      </c>
    </row>
    <row r="2902" spans="1:16" x14ac:dyDescent="0.2">
      <c r="A2902" s="17" t="s">
        <v>1192</v>
      </c>
      <c r="B2902" s="17">
        <v>185</v>
      </c>
      <c r="C2902" s="17">
        <v>204</v>
      </c>
      <c r="D2902" s="17" t="s">
        <v>1219</v>
      </c>
      <c r="E2902" s="17" t="s">
        <v>64</v>
      </c>
      <c r="F2902" s="17"/>
      <c r="G2902" s="17">
        <v>17</v>
      </c>
      <c r="H2902" s="17">
        <v>2103.1255999999998</v>
      </c>
      <c r="I2902" s="17" t="s">
        <v>827</v>
      </c>
      <c r="J2902" s="17">
        <v>500.00003099999998</v>
      </c>
      <c r="K2902" s="17">
        <v>2106.2858500000002</v>
      </c>
      <c r="L2902" s="17">
        <v>2.6440000000000001E-3</v>
      </c>
      <c r="M2902" s="17">
        <v>1.883067</v>
      </c>
      <c r="N2902" s="17">
        <v>2.9526E-2</v>
      </c>
      <c r="O2902" s="17">
        <v>12.414216</v>
      </c>
      <c r="P2902" s="17">
        <v>3.725E-3</v>
      </c>
    </row>
    <row r="2903" spans="1:16" x14ac:dyDescent="0.2">
      <c r="A2903" s="17" t="s">
        <v>1192</v>
      </c>
      <c r="B2903" s="17">
        <v>185</v>
      </c>
      <c r="C2903" s="17">
        <v>204</v>
      </c>
      <c r="D2903" s="17" t="s">
        <v>1219</v>
      </c>
      <c r="E2903" s="17" t="s">
        <v>64</v>
      </c>
      <c r="F2903" s="17"/>
      <c r="G2903" s="17">
        <v>17</v>
      </c>
      <c r="H2903" s="17">
        <v>2103.1255999999998</v>
      </c>
      <c r="I2903" s="17" t="s">
        <v>828</v>
      </c>
      <c r="J2903" s="17">
        <v>0</v>
      </c>
      <c r="K2903" s="17">
        <v>2104.4027799999999</v>
      </c>
      <c r="L2903" s="17">
        <v>2.9406999999999999E-2</v>
      </c>
      <c r="M2903" s="17">
        <v>0</v>
      </c>
      <c r="N2903" s="17">
        <v>0</v>
      </c>
      <c r="O2903" s="17">
        <v>12.430005</v>
      </c>
      <c r="P2903" s="17">
        <v>4.2820000000000002E-3</v>
      </c>
    </row>
    <row r="2904" spans="1:16" x14ac:dyDescent="0.2">
      <c r="A2904" s="17" t="s">
        <v>1192</v>
      </c>
      <c r="B2904" s="17">
        <v>185</v>
      </c>
      <c r="C2904" s="17">
        <v>204</v>
      </c>
      <c r="D2904" s="17" t="s">
        <v>1219</v>
      </c>
      <c r="E2904" s="17" t="s">
        <v>64</v>
      </c>
      <c r="F2904" s="17"/>
      <c r="G2904" s="17">
        <v>17</v>
      </c>
      <c r="H2904" s="17">
        <v>2103.1255999999998</v>
      </c>
      <c r="I2904" s="17" t="s">
        <v>828</v>
      </c>
      <c r="J2904" s="17">
        <v>5</v>
      </c>
      <c r="K2904" s="17">
        <v>2105.3545600000002</v>
      </c>
      <c r="L2904" s="17">
        <v>9.4610000000000007E-3</v>
      </c>
      <c r="M2904" s="17">
        <v>0.95177800000000001</v>
      </c>
      <c r="N2904" s="17">
        <v>3.0891999999999999E-2</v>
      </c>
      <c r="O2904" s="17">
        <v>12.402780999999999</v>
      </c>
      <c r="P2904" s="17">
        <v>3.5409999999999999E-3</v>
      </c>
    </row>
    <row r="2905" spans="1:16" x14ac:dyDescent="0.2">
      <c r="A2905" s="17" t="s">
        <v>1192</v>
      </c>
      <c r="B2905" s="17">
        <v>185</v>
      </c>
      <c r="C2905" s="17">
        <v>204</v>
      </c>
      <c r="D2905" s="17" t="s">
        <v>1219</v>
      </c>
      <c r="E2905" s="17" t="s">
        <v>64</v>
      </c>
      <c r="F2905" s="17"/>
      <c r="G2905" s="17">
        <v>17</v>
      </c>
      <c r="H2905" s="17">
        <v>2103.1255999999998</v>
      </c>
      <c r="I2905" s="17" t="s">
        <v>828</v>
      </c>
      <c r="J2905" s="17">
        <v>50.000003999999997</v>
      </c>
      <c r="K2905" s="17">
        <v>2105.6137899999999</v>
      </c>
      <c r="L2905" s="17">
        <v>0.101353</v>
      </c>
      <c r="M2905" s="17">
        <v>1.2110019999999999</v>
      </c>
      <c r="N2905" s="17">
        <v>0.105533</v>
      </c>
      <c r="O2905" s="17">
        <v>12.406259</v>
      </c>
      <c r="P2905" s="17">
        <v>8.9420000000000003E-3</v>
      </c>
    </row>
    <row r="2906" spans="1:16" x14ac:dyDescent="0.2">
      <c r="A2906" s="17" t="s">
        <v>1192</v>
      </c>
      <c r="B2906" s="17">
        <v>185</v>
      </c>
      <c r="C2906" s="17">
        <v>204</v>
      </c>
      <c r="D2906" s="17" t="s">
        <v>1219</v>
      </c>
      <c r="E2906" s="17" t="s">
        <v>64</v>
      </c>
      <c r="F2906" s="17"/>
      <c r="G2906" s="17">
        <v>17</v>
      </c>
      <c r="H2906" s="17">
        <v>2103.1255999999998</v>
      </c>
      <c r="I2906" s="17" t="s">
        <v>828</v>
      </c>
      <c r="J2906" s="17">
        <v>500.00003099999998</v>
      </c>
      <c r="K2906" s="17">
        <v>2106.1598899999999</v>
      </c>
      <c r="L2906" s="17">
        <v>0.109041</v>
      </c>
      <c r="M2906" s="17">
        <v>1.7571030000000001</v>
      </c>
      <c r="N2906" s="17">
        <v>0.11293599999999999</v>
      </c>
      <c r="O2906" s="17">
        <v>12.40052</v>
      </c>
      <c r="P2906" s="17">
        <v>3.8059999999999999E-3</v>
      </c>
    </row>
    <row r="2907" spans="1:16" x14ac:dyDescent="0.2">
      <c r="A2907" s="17" t="s">
        <v>1192</v>
      </c>
      <c r="B2907" s="17">
        <v>190</v>
      </c>
      <c r="C2907" s="17">
        <v>204</v>
      </c>
      <c r="D2907" s="17" t="s">
        <v>1220</v>
      </c>
      <c r="E2907" s="17" t="s">
        <v>100</v>
      </c>
      <c r="F2907" s="17"/>
      <c r="G2907" s="17">
        <v>12</v>
      </c>
      <c r="H2907" s="17">
        <v>1628.9247</v>
      </c>
      <c r="I2907" s="17" t="s">
        <v>827</v>
      </c>
      <c r="J2907" s="17">
        <v>0</v>
      </c>
      <c r="K2907" s="17">
        <v>1629.6122600000001</v>
      </c>
      <c r="L2907" s="17">
        <v>0</v>
      </c>
      <c r="M2907" s="17">
        <v>0</v>
      </c>
      <c r="N2907" s="17">
        <v>0</v>
      </c>
      <c r="O2907" s="17">
        <v>6.126366</v>
      </c>
      <c r="P2907" s="17">
        <v>0</v>
      </c>
    </row>
    <row r="2908" spans="1:16" x14ac:dyDescent="0.2">
      <c r="A2908" s="17" t="s">
        <v>1192</v>
      </c>
      <c r="B2908" s="17">
        <v>190</v>
      </c>
      <c r="C2908" s="17">
        <v>204</v>
      </c>
      <c r="D2908" s="17" t="s">
        <v>1220</v>
      </c>
      <c r="E2908" s="17" t="s">
        <v>100</v>
      </c>
      <c r="F2908" s="17"/>
      <c r="G2908" s="17">
        <v>12</v>
      </c>
      <c r="H2908" s="17">
        <v>1628.9247</v>
      </c>
      <c r="I2908" s="17" t="s">
        <v>827</v>
      </c>
      <c r="J2908" s="17">
        <v>5</v>
      </c>
      <c r="K2908" s="17">
        <v>1632.4885200000001</v>
      </c>
      <c r="L2908" s="17">
        <v>0.14299600000000001</v>
      </c>
      <c r="M2908" s="17">
        <v>2.8762629999999998</v>
      </c>
      <c r="N2908" s="17">
        <v>0.14299600000000001</v>
      </c>
      <c r="O2908" s="17">
        <v>6.1298779999999997</v>
      </c>
      <c r="P2908" s="17">
        <v>1.0204E-2</v>
      </c>
    </row>
    <row r="2909" spans="1:16" x14ac:dyDescent="0.2">
      <c r="A2909" s="17" t="s">
        <v>1192</v>
      </c>
      <c r="B2909" s="17">
        <v>190</v>
      </c>
      <c r="C2909" s="17">
        <v>204</v>
      </c>
      <c r="D2909" s="17" t="s">
        <v>1220</v>
      </c>
      <c r="E2909" s="17" t="s">
        <v>100</v>
      </c>
      <c r="F2909" s="17"/>
      <c r="G2909" s="17">
        <v>12</v>
      </c>
      <c r="H2909" s="17">
        <v>1628.9247</v>
      </c>
      <c r="I2909" s="17" t="s">
        <v>827</v>
      </c>
      <c r="J2909" s="17">
        <v>50.000003999999997</v>
      </c>
      <c r="K2909" s="17">
        <v>1632.65399</v>
      </c>
      <c r="L2909" s="17">
        <v>0.12753600000000001</v>
      </c>
      <c r="M2909" s="17">
        <v>3.0417339999999999</v>
      </c>
      <c r="N2909" s="17">
        <v>0.12753600000000001</v>
      </c>
      <c r="O2909" s="17">
        <v>6.1286160000000001</v>
      </c>
      <c r="P2909" s="17">
        <v>4.8310000000000002E-3</v>
      </c>
    </row>
    <row r="2910" spans="1:16" x14ac:dyDescent="0.2">
      <c r="A2910" s="17" t="s">
        <v>1192</v>
      </c>
      <c r="B2910" s="17">
        <v>190</v>
      </c>
      <c r="C2910" s="17">
        <v>204</v>
      </c>
      <c r="D2910" s="17" t="s">
        <v>1220</v>
      </c>
      <c r="E2910" s="17" t="s">
        <v>100</v>
      </c>
      <c r="F2910" s="17"/>
      <c r="G2910" s="17">
        <v>12</v>
      </c>
      <c r="H2910" s="17">
        <v>1628.9247</v>
      </c>
      <c r="I2910" s="17" t="s">
        <v>827</v>
      </c>
      <c r="J2910" s="17">
        <v>500.00003099999998</v>
      </c>
      <c r="K2910" s="17">
        <v>1633.0510300000001</v>
      </c>
      <c r="L2910" s="17">
        <v>0.18429599999999999</v>
      </c>
      <c r="M2910" s="17">
        <v>3.4387780000000001</v>
      </c>
      <c r="N2910" s="17">
        <v>0.18429599999999999</v>
      </c>
      <c r="O2910" s="17">
        <v>6.1251100000000003</v>
      </c>
      <c r="P2910" s="17">
        <v>4.9300000000000004E-3</v>
      </c>
    </row>
    <row r="2911" spans="1:16" x14ac:dyDescent="0.2">
      <c r="A2911" s="17" t="s">
        <v>1192</v>
      </c>
      <c r="B2911" s="17">
        <v>190</v>
      </c>
      <c r="C2911" s="17">
        <v>204</v>
      </c>
      <c r="D2911" s="17" t="s">
        <v>1220</v>
      </c>
      <c r="E2911" s="17" t="s">
        <v>100</v>
      </c>
      <c r="F2911" s="17"/>
      <c r="G2911" s="17">
        <v>12</v>
      </c>
      <c r="H2911" s="17">
        <v>1628.9247</v>
      </c>
      <c r="I2911" s="17" t="s">
        <v>828</v>
      </c>
      <c r="J2911" s="17">
        <v>0</v>
      </c>
      <c r="K2911" s="17">
        <v>1629.6122600000001</v>
      </c>
      <c r="L2911" s="17">
        <v>0</v>
      </c>
      <c r="M2911" s="17">
        <v>0</v>
      </c>
      <c r="N2911" s="17">
        <v>0</v>
      </c>
      <c r="O2911" s="17">
        <v>6.126366</v>
      </c>
      <c r="P2911" s="17">
        <v>0</v>
      </c>
    </row>
    <row r="2912" spans="1:16" x14ac:dyDescent="0.2">
      <c r="A2912" s="17" t="s">
        <v>1192</v>
      </c>
      <c r="B2912" s="17">
        <v>190</v>
      </c>
      <c r="C2912" s="17">
        <v>204</v>
      </c>
      <c r="D2912" s="17" t="s">
        <v>1220</v>
      </c>
      <c r="E2912" s="17" t="s">
        <v>100</v>
      </c>
      <c r="F2912" s="17"/>
      <c r="G2912" s="17">
        <v>12</v>
      </c>
      <c r="H2912" s="17">
        <v>1628.9247</v>
      </c>
      <c r="I2912" s="17" t="s">
        <v>828</v>
      </c>
      <c r="J2912" s="17">
        <v>5</v>
      </c>
      <c r="K2912" s="17">
        <v>1632.4342799999999</v>
      </c>
      <c r="L2912" s="17">
        <v>0.10417999999999999</v>
      </c>
      <c r="M2912" s="17">
        <v>2.822028</v>
      </c>
      <c r="N2912" s="17">
        <v>0.10417999999999999</v>
      </c>
      <c r="O2912" s="17">
        <v>6.0913170000000001</v>
      </c>
      <c r="P2912" s="17">
        <v>3.47E-3</v>
      </c>
    </row>
    <row r="2913" spans="1:16" x14ac:dyDescent="0.2">
      <c r="A2913" s="17" t="s">
        <v>1192</v>
      </c>
      <c r="B2913" s="17">
        <v>190</v>
      </c>
      <c r="C2913" s="17">
        <v>204</v>
      </c>
      <c r="D2913" s="17" t="s">
        <v>1220</v>
      </c>
      <c r="E2913" s="17" t="s">
        <v>100</v>
      </c>
      <c r="F2913" s="17"/>
      <c r="G2913" s="17">
        <v>12</v>
      </c>
      <c r="H2913" s="17">
        <v>1628.9247</v>
      </c>
      <c r="I2913" s="17" t="s">
        <v>828</v>
      </c>
      <c r="J2913" s="17">
        <v>50.000003999999997</v>
      </c>
      <c r="K2913" s="17">
        <v>1632.5443399999999</v>
      </c>
      <c r="L2913" s="17">
        <v>5.0976E-2</v>
      </c>
      <c r="M2913" s="17">
        <v>2.9320870000000001</v>
      </c>
      <c r="N2913" s="17">
        <v>5.0976E-2</v>
      </c>
      <c r="O2913" s="17">
        <v>6.0846010000000001</v>
      </c>
      <c r="P2913" s="17">
        <v>5.7080000000000004E-3</v>
      </c>
    </row>
    <row r="2914" spans="1:16" x14ac:dyDescent="0.2">
      <c r="A2914" s="17" t="s">
        <v>1192</v>
      </c>
      <c r="B2914" s="17">
        <v>190</v>
      </c>
      <c r="C2914" s="17">
        <v>204</v>
      </c>
      <c r="D2914" s="17" t="s">
        <v>1220</v>
      </c>
      <c r="E2914" s="17" t="s">
        <v>100</v>
      </c>
      <c r="F2914" s="17"/>
      <c r="G2914" s="17">
        <v>12</v>
      </c>
      <c r="H2914" s="17">
        <v>1628.9247</v>
      </c>
      <c r="I2914" s="17" t="s">
        <v>828</v>
      </c>
      <c r="J2914" s="17">
        <v>500.00003099999998</v>
      </c>
      <c r="K2914" s="17">
        <v>1633.0264500000001</v>
      </c>
      <c r="L2914" s="17">
        <v>4.2966999999999998E-2</v>
      </c>
      <c r="M2914" s="17">
        <v>3.4141949999999999</v>
      </c>
      <c r="N2914" s="17">
        <v>4.2966999999999998E-2</v>
      </c>
      <c r="O2914" s="17">
        <v>6.084873</v>
      </c>
      <c r="P2914" s="17">
        <v>2.163E-3</v>
      </c>
    </row>
    <row r="2915" spans="1:16" x14ac:dyDescent="0.2">
      <c r="A2915" s="17" t="s">
        <v>1192</v>
      </c>
      <c r="B2915" s="17">
        <v>190</v>
      </c>
      <c r="C2915" s="17">
        <v>213</v>
      </c>
      <c r="D2915" s="17" t="s">
        <v>1221</v>
      </c>
      <c r="E2915" s="17" t="s">
        <v>925</v>
      </c>
      <c r="F2915" s="17"/>
      <c r="G2915" s="17">
        <v>19</v>
      </c>
      <c r="H2915" s="17">
        <v>2548.5102000000002</v>
      </c>
      <c r="I2915" s="17" t="s">
        <v>827</v>
      </c>
      <c r="J2915" s="17">
        <v>0</v>
      </c>
      <c r="K2915" s="17">
        <v>2549.8643200000001</v>
      </c>
      <c r="L2915" s="17">
        <v>4.4962000000000002E-2</v>
      </c>
      <c r="M2915" s="17">
        <v>0</v>
      </c>
      <c r="N2915" s="17">
        <v>0</v>
      </c>
      <c r="O2915" s="17">
        <v>9.1804780000000008</v>
      </c>
      <c r="P2915" s="17">
        <v>2.4979999999999998E-3</v>
      </c>
    </row>
    <row r="2916" spans="1:16" x14ac:dyDescent="0.2">
      <c r="A2916" s="17" t="s">
        <v>1192</v>
      </c>
      <c r="B2916" s="17">
        <v>190</v>
      </c>
      <c r="C2916" s="17">
        <v>213</v>
      </c>
      <c r="D2916" s="17" t="s">
        <v>1221</v>
      </c>
      <c r="E2916" s="17" t="s">
        <v>925</v>
      </c>
      <c r="F2916" s="17"/>
      <c r="G2916" s="17">
        <v>19</v>
      </c>
      <c r="H2916" s="17">
        <v>2548.5102000000002</v>
      </c>
      <c r="I2916" s="17" t="s">
        <v>827</v>
      </c>
      <c r="J2916" s="17">
        <v>5</v>
      </c>
      <c r="K2916" s="17">
        <v>2551.9333999999999</v>
      </c>
      <c r="L2916" s="17">
        <v>0.16941400000000001</v>
      </c>
      <c r="M2916" s="17">
        <v>2.0690789999999999</v>
      </c>
      <c r="N2916" s="17">
        <v>0.17527899999999999</v>
      </c>
      <c r="O2916" s="17">
        <v>9.1522710000000007</v>
      </c>
      <c r="P2916" s="17">
        <v>1.8438E-2</v>
      </c>
    </row>
    <row r="2917" spans="1:16" x14ac:dyDescent="0.2">
      <c r="A2917" s="17" t="s">
        <v>1192</v>
      </c>
      <c r="B2917" s="17">
        <v>190</v>
      </c>
      <c r="C2917" s="17">
        <v>213</v>
      </c>
      <c r="D2917" s="17" t="s">
        <v>1221</v>
      </c>
      <c r="E2917" s="17" t="s">
        <v>925</v>
      </c>
      <c r="F2917" s="17"/>
      <c r="G2917" s="17">
        <v>19</v>
      </c>
      <c r="H2917" s="17">
        <v>2548.5102000000002</v>
      </c>
      <c r="I2917" s="17" t="s">
        <v>827</v>
      </c>
      <c r="J2917" s="17">
        <v>50.000003999999997</v>
      </c>
      <c r="K2917" s="17">
        <v>2552.1588099999999</v>
      </c>
      <c r="L2917" s="17">
        <v>0.21140700000000001</v>
      </c>
      <c r="M2917" s="17">
        <v>2.2944900000000001</v>
      </c>
      <c r="N2917" s="17">
        <v>0.21613599999999999</v>
      </c>
      <c r="O2917" s="17">
        <v>9.1609619999999996</v>
      </c>
      <c r="P2917" s="17">
        <v>9.6659999999999992E-3</v>
      </c>
    </row>
    <row r="2918" spans="1:16" x14ac:dyDescent="0.2">
      <c r="A2918" s="17" t="s">
        <v>1192</v>
      </c>
      <c r="B2918" s="17">
        <v>190</v>
      </c>
      <c r="C2918" s="17">
        <v>213</v>
      </c>
      <c r="D2918" s="17" t="s">
        <v>1221</v>
      </c>
      <c r="E2918" s="17" t="s">
        <v>925</v>
      </c>
      <c r="F2918" s="17"/>
      <c r="G2918" s="17">
        <v>19</v>
      </c>
      <c r="H2918" s="17">
        <v>2548.5102000000002</v>
      </c>
      <c r="I2918" s="17" t="s">
        <v>827</v>
      </c>
      <c r="J2918" s="17">
        <v>500.00003099999998</v>
      </c>
      <c r="K2918" s="17">
        <v>2553.2028300000002</v>
      </c>
      <c r="L2918" s="17">
        <v>8.0598000000000003E-2</v>
      </c>
      <c r="M2918" s="17">
        <v>3.338511</v>
      </c>
      <c r="N2918" s="17">
        <v>9.2290999999999998E-2</v>
      </c>
      <c r="O2918" s="17">
        <v>9.1343840000000007</v>
      </c>
      <c r="P2918" s="17">
        <v>1.1450999999999999E-2</v>
      </c>
    </row>
    <row r="2919" spans="1:16" x14ac:dyDescent="0.2">
      <c r="A2919" s="17" t="s">
        <v>1192</v>
      </c>
      <c r="B2919" s="17">
        <v>190</v>
      </c>
      <c r="C2919" s="17">
        <v>213</v>
      </c>
      <c r="D2919" s="17" t="s">
        <v>1221</v>
      </c>
      <c r="E2919" s="17" t="s">
        <v>925</v>
      </c>
      <c r="F2919" s="17"/>
      <c r="G2919" s="17">
        <v>19</v>
      </c>
      <c r="H2919" s="17">
        <v>2548.5102000000002</v>
      </c>
      <c r="I2919" s="17" t="s">
        <v>828</v>
      </c>
      <c r="J2919" s="17">
        <v>0</v>
      </c>
      <c r="K2919" s="17">
        <v>2549.8643200000001</v>
      </c>
      <c r="L2919" s="17">
        <v>4.4962000000000002E-2</v>
      </c>
      <c r="M2919" s="17">
        <v>0</v>
      </c>
      <c r="N2919" s="17">
        <v>0</v>
      </c>
      <c r="O2919" s="17">
        <v>9.1804780000000008</v>
      </c>
      <c r="P2919" s="17">
        <v>2.4979999999999998E-3</v>
      </c>
    </row>
    <row r="2920" spans="1:16" x14ac:dyDescent="0.2">
      <c r="A2920" s="17" t="s">
        <v>1192</v>
      </c>
      <c r="B2920" s="17">
        <v>190</v>
      </c>
      <c r="C2920" s="17">
        <v>213</v>
      </c>
      <c r="D2920" s="17" t="s">
        <v>1221</v>
      </c>
      <c r="E2920" s="17" t="s">
        <v>925</v>
      </c>
      <c r="F2920" s="17"/>
      <c r="G2920" s="17">
        <v>19</v>
      </c>
      <c r="H2920" s="17">
        <v>2548.5102000000002</v>
      </c>
      <c r="I2920" s="17" t="s">
        <v>828</v>
      </c>
      <c r="J2920" s="17">
        <v>5</v>
      </c>
      <c r="K2920" s="17">
        <v>2551.9432999999999</v>
      </c>
      <c r="L2920" s="17">
        <v>2.7151999999999999E-2</v>
      </c>
      <c r="M2920" s="17">
        <v>2.0789800000000001</v>
      </c>
      <c r="N2920" s="17">
        <v>5.2524000000000001E-2</v>
      </c>
      <c r="O2920" s="17">
        <v>9.1104830000000003</v>
      </c>
      <c r="P2920" s="17">
        <v>1.2290000000000001E-3</v>
      </c>
    </row>
    <row r="2921" spans="1:16" x14ac:dyDescent="0.2">
      <c r="A2921" s="17" t="s">
        <v>1192</v>
      </c>
      <c r="B2921" s="17">
        <v>190</v>
      </c>
      <c r="C2921" s="17">
        <v>213</v>
      </c>
      <c r="D2921" s="17" t="s">
        <v>1221</v>
      </c>
      <c r="E2921" s="17" t="s">
        <v>925</v>
      </c>
      <c r="F2921" s="17"/>
      <c r="G2921" s="17">
        <v>19</v>
      </c>
      <c r="H2921" s="17">
        <v>2548.5102000000002</v>
      </c>
      <c r="I2921" s="17" t="s">
        <v>828</v>
      </c>
      <c r="J2921" s="17">
        <v>50.000003999999997</v>
      </c>
      <c r="K2921" s="17">
        <v>2552.04178</v>
      </c>
      <c r="L2921" s="17">
        <v>9.6557000000000004E-2</v>
      </c>
      <c r="M2921" s="17">
        <v>2.1774610000000001</v>
      </c>
      <c r="N2921" s="17">
        <v>0.106513</v>
      </c>
      <c r="O2921" s="17">
        <v>9.1220110000000005</v>
      </c>
      <c r="P2921" s="17">
        <v>1.397E-2</v>
      </c>
    </row>
    <row r="2922" spans="1:16" x14ac:dyDescent="0.2">
      <c r="A2922" s="17" t="s">
        <v>1192</v>
      </c>
      <c r="B2922" s="17">
        <v>190</v>
      </c>
      <c r="C2922" s="17">
        <v>213</v>
      </c>
      <c r="D2922" s="17" t="s">
        <v>1221</v>
      </c>
      <c r="E2922" s="17" t="s">
        <v>925</v>
      </c>
      <c r="F2922" s="17"/>
      <c r="G2922" s="17">
        <v>19</v>
      </c>
      <c r="H2922" s="17">
        <v>2548.5102000000002</v>
      </c>
      <c r="I2922" s="17" t="s">
        <v>828</v>
      </c>
      <c r="J2922" s="17">
        <v>500.00003099999998</v>
      </c>
      <c r="K2922" s="17">
        <v>2553.1084700000001</v>
      </c>
      <c r="L2922" s="17">
        <v>0.107754</v>
      </c>
      <c r="M2922" s="17">
        <v>3.2441469999999999</v>
      </c>
      <c r="N2922" s="17">
        <v>0.116759</v>
      </c>
      <c r="O2922" s="17">
        <v>9.0944819999999993</v>
      </c>
      <c r="P2922" s="17">
        <v>1.498E-3</v>
      </c>
    </row>
    <row r="2923" spans="1:16" x14ac:dyDescent="0.2">
      <c r="A2923" s="17" t="s">
        <v>1192</v>
      </c>
      <c r="B2923" s="17">
        <v>194</v>
      </c>
      <c r="C2923" s="17">
        <v>208</v>
      </c>
      <c r="D2923" s="17" t="s">
        <v>1222</v>
      </c>
      <c r="E2923" s="17"/>
      <c r="F2923" s="17"/>
      <c r="G2923" s="17">
        <v>11</v>
      </c>
      <c r="H2923" s="17">
        <v>1504.8958</v>
      </c>
      <c r="I2923" s="17" t="s">
        <v>827</v>
      </c>
      <c r="J2923" s="17">
        <v>0</v>
      </c>
      <c r="K2923" s="17">
        <v>1505.79529</v>
      </c>
      <c r="L2923" s="17">
        <v>1.0985999999999999E-2</v>
      </c>
      <c r="M2923" s="17">
        <v>0</v>
      </c>
      <c r="N2923" s="17">
        <v>0</v>
      </c>
      <c r="O2923" s="17">
        <v>7.0573790000000001</v>
      </c>
      <c r="P2923" s="17">
        <v>5.5449999999999996E-3</v>
      </c>
    </row>
    <row r="2924" spans="1:16" x14ac:dyDescent="0.2">
      <c r="A2924" s="17" t="s">
        <v>1192</v>
      </c>
      <c r="B2924" s="17">
        <v>194</v>
      </c>
      <c r="C2924" s="17">
        <v>208</v>
      </c>
      <c r="D2924" s="17" t="s">
        <v>1222</v>
      </c>
      <c r="E2924" s="17"/>
      <c r="F2924" s="17"/>
      <c r="G2924" s="17">
        <v>11</v>
      </c>
      <c r="H2924" s="17">
        <v>1504.8958</v>
      </c>
      <c r="I2924" s="17" t="s">
        <v>827</v>
      </c>
      <c r="J2924" s="17">
        <v>5</v>
      </c>
      <c r="K2924" s="17">
        <v>1506.31342</v>
      </c>
      <c r="L2924" s="17">
        <v>0.13803799999999999</v>
      </c>
      <c r="M2924" s="17">
        <v>0.51812999999999998</v>
      </c>
      <c r="N2924" s="17">
        <v>0.13847400000000001</v>
      </c>
      <c r="O2924" s="17">
        <v>7.0654669999999999</v>
      </c>
      <c r="P2924" s="17">
        <v>1.0446E-2</v>
      </c>
    </row>
    <row r="2925" spans="1:16" x14ac:dyDescent="0.2">
      <c r="A2925" s="17" t="s">
        <v>1192</v>
      </c>
      <c r="B2925" s="17">
        <v>194</v>
      </c>
      <c r="C2925" s="17">
        <v>208</v>
      </c>
      <c r="D2925" s="17" t="s">
        <v>1222</v>
      </c>
      <c r="E2925" s="17"/>
      <c r="F2925" s="17"/>
      <c r="G2925" s="17">
        <v>11</v>
      </c>
      <c r="H2925" s="17">
        <v>1504.8958</v>
      </c>
      <c r="I2925" s="17" t="s">
        <v>827</v>
      </c>
      <c r="J2925" s="17">
        <v>50.000003999999997</v>
      </c>
      <c r="K2925" s="17">
        <v>1506.35877</v>
      </c>
      <c r="L2925" s="17">
        <v>5.9770999999999998E-2</v>
      </c>
      <c r="M2925" s="17">
        <v>0.56347499999999995</v>
      </c>
      <c r="N2925" s="17">
        <v>6.0773000000000001E-2</v>
      </c>
      <c r="O2925" s="17">
        <v>7.0590060000000001</v>
      </c>
      <c r="P2925" s="17">
        <v>8.6390000000000008E-3</v>
      </c>
    </row>
    <row r="2926" spans="1:16" x14ac:dyDescent="0.2">
      <c r="A2926" s="17" t="s">
        <v>1192</v>
      </c>
      <c r="B2926" s="17">
        <v>194</v>
      </c>
      <c r="C2926" s="17">
        <v>208</v>
      </c>
      <c r="D2926" s="17" t="s">
        <v>1222</v>
      </c>
      <c r="E2926" s="17"/>
      <c r="F2926" s="17"/>
      <c r="G2926" s="17">
        <v>11</v>
      </c>
      <c r="H2926" s="17">
        <v>1504.8958</v>
      </c>
      <c r="I2926" s="17" t="s">
        <v>827</v>
      </c>
      <c r="J2926" s="17">
        <v>500.00003099999998</v>
      </c>
      <c r="K2926" s="17">
        <v>1506.5483300000001</v>
      </c>
      <c r="L2926" s="17">
        <v>7.2971999999999995E-2</v>
      </c>
      <c r="M2926" s="17">
        <v>0.75303299999999995</v>
      </c>
      <c r="N2926" s="17">
        <v>7.3794999999999999E-2</v>
      </c>
      <c r="O2926" s="17">
        <v>7.0692149999999998</v>
      </c>
      <c r="P2926" s="17">
        <v>1.0262E-2</v>
      </c>
    </row>
    <row r="2927" spans="1:16" x14ac:dyDescent="0.2">
      <c r="A2927" s="17" t="s">
        <v>1192</v>
      </c>
      <c r="B2927" s="17">
        <v>194</v>
      </c>
      <c r="C2927" s="17">
        <v>208</v>
      </c>
      <c r="D2927" s="17" t="s">
        <v>1222</v>
      </c>
      <c r="E2927" s="17"/>
      <c r="F2927" s="17"/>
      <c r="G2927" s="17">
        <v>11</v>
      </c>
      <c r="H2927" s="17">
        <v>1504.8958</v>
      </c>
      <c r="I2927" s="17" t="s">
        <v>828</v>
      </c>
      <c r="J2927" s="17">
        <v>0</v>
      </c>
      <c r="K2927" s="17">
        <v>1505.79529</v>
      </c>
      <c r="L2927" s="17">
        <v>1.0985999999999999E-2</v>
      </c>
      <c r="M2927" s="17">
        <v>0</v>
      </c>
      <c r="N2927" s="17">
        <v>0</v>
      </c>
      <c r="O2927" s="17">
        <v>7.0573790000000001</v>
      </c>
      <c r="P2927" s="17">
        <v>5.5449999999999996E-3</v>
      </c>
    </row>
    <row r="2928" spans="1:16" x14ac:dyDescent="0.2">
      <c r="A2928" s="17" t="s">
        <v>1192</v>
      </c>
      <c r="B2928" s="17">
        <v>194</v>
      </c>
      <c r="C2928" s="17">
        <v>208</v>
      </c>
      <c r="D2928" s="17" t="s">
        <v>1222</v>
      </c>
      <c r="E2928" s="17"/>
      <c r="F2928" s="17"/>
      <c r="G2928" s="17">
        <v>11</v>
      </c>
      <c r="H2928" s="17">
        <v>1504.8958</v>
      </c>
      <c r="I2928" s="17" t="s">
        <v>828</v>
      </c>
      <c r="J2928" s="17">
        <v>5</v>
      </c>
      <c r="K2928" s="17">
        <v>1506.2445399999999</v>
      </c>
      <c r="L2928" s="17">
        <v>0.162661</v>
      </c>
      <c r="M2928" s="17">
        <v>0.449241</v>
      </c>
      <c r="N2928" s="17">
        <v>0.16303100000000001</v>
      </c>
      <c r="O2928" s="17">
        <v>6.9939479999999996</v>
      </c>
      <c r="P2928" s="17">
        <v>1.9723999999999998E-2</v>
      </c>
    </row>
    <row r="2929" spans="1:16" x14ac:dyDescent="0.2">
      <c r="A2929" s="17" t="s">
        <v>1192</v>
      </c>
      <c r="B2929" s="17">
        <v>194</v>
      </c>
      <c r="C2929" s="17">
        <v>208</v>
      </c>
      <c r="D2929" s="17" t="s">
        <v>1222</v>
      </c>
      <c r="E2929" s="17"/>
      <c r="F2929" s="17"/>
      <c r="G2929" s="17">
        <v>11</v>
      </c>
      <c r="H2929" s="17">
        <v>1504.8958</v>
      </c>
      <c r="I2929" s="17" t="s">
        <v>828</v>
      </c>
      <c r="J2929" s="17">
        <v>50.000003999999997</v>
      </c>
      <c r="K2929" s="17">
        <v>1506.3467599999999</v>
      </c>
      <c r="L2929" s="17">
        <v>0.102199</v>
      </c>
      <c r="M2929" s="17">
        <v>0.55146600000000001</v>
      </c>
      <c r="N2929" s="17">
        <v>0.102788</v>
      </c>
      <c r="O2929" s="17">
        <v>6.9928790000000003</v>
      </c>
      <c r="P2929" s="17">
        <v>1.3339999999999999E-2</v>
      </c>
    </row>
    <row r="2930" spans="1:16" x14ac:dyDescent="0.2">
      <c r="A2930" s="17" t="s">
        <v>1192</v>
      </c>
      <c r="B2930" s="17">
        <v>194</v>
      </c>
      <c r="C2930" s="17">
        <v>208</v>
      </c>
      <c r="D2930" s="17" t="s">
        <v>1222</v>
      </c>
      <c r="E2930" s="17"/>
      <c r="F2930" s="17"/>
      <c r="G2930" s="17">
        <v>11</v>
      </c>
      <c r="H2930" s="17">
        <v>1504.8958</v>
      </c>
      <c r="I2930" s="17" t="s">
        <v>828</v>
      </c>
      <c r="J2930" s="17">
        <v>500.00003099999998</v>
      </c>
      <c r="K2930" s="17">
        <v>1506.46723</v>
      </c>
      <c r="L2930" s="17">
        <v>9.9883E-2</v>
      </c>
      <c r="M2930" s="17">
        <v>0.671933</v>
      </c>
      <c r="N2930" s="17">
        <v>0.10048600000000001</v>
      </c>
      <c r="O2930" s="17">
        <v>6.9925220000000001</v>
      </c>
      <c r="P2930" s="17">
        <v>6.4079999999999996E-3</v>
      </c>
    </row>
    <row r="2931" spans="1:16" x14ac:dyDescent="0.2">
      <c r="A2931" s="17" t="s">
        <v>1192</v>
      </c>
      <c r="B2931" s="17">
        <v>196</v>
      </c>
      <c r="C2931" s="17">
        <v>208</v>
      </c>
      <c r="D2931" s="17" t="s">
        <v>1223</v>
      </c>
      <c r="E2931" s="17"/>
      <c r="F2931" s="17"/>
      <c r="G2931" s="17">
        <v>9</v>
      </c>
      <c r="H2931" s="17">
        <v>1235.7106000000001</v>
      </c>
      <c r="I2931" s="17" t="s">
        <v>827</v>
      </c>
      <c r="J2931" s="17">
        <v>0</v>
      </c>
      <c r="K2931" s="17">
        <v>1236.26838</v>
      </c>
      <c r="L2931" s="17">
        <v>2.5509999999999999E-3</v>
      </c>
      <c r="M2931" s="17">
        <v>0</v>
      </c>
      <c r="N2931" s="17">
        <v>0</v>
      </c>
      <c r="O2931" s="17">
        <v>7.8538030000000001</v>
      </c>
      <c r="P2931" s="17">
        <v>1.4430000000000001E-3</v>
      </c>
    </row>
    <row r="2932" spans="1:16" x14ac:dyDescent="0.2">
      <c r="A2932" s="17" t="s">
        <v>1192</v>
      </c>
      <c r="B2932" s="17">
        <v>196</v>
      </c>
      <c r="C2932" s="17">
        <v>208</v>
      </c>
      <c r="D2932" s="17" t="s">
        <v>1223</v>
      </c>
      <c r="E2932" s="17"/>
      <c r="F2932" s="17"/>
      <c r="G2932" s="17">
        <v>9</v>
      </c>
      <c r="H2932" s="17">
        <v>1235.7106000000001</v>
      </c>
      <c r="I2932" s="17" t="s">
        <v>827</v>
      </c>
      <c r="J2932" s="17">
        <v>5</v>
      </c>
      <c r="K2932" s="17">
        <v>1237.01377</v>
      </c>
      <c r="L2932" s="17">
        <v>6.3042000000000001E-2</v>
      </c>
      <c r="M2932" s="17">
        <v>0.74538400000000005</v>
      </c>
      <c r="N2932" s="17">
        <v>6.3092999999999996E-2</v>
      </c>
      <c r="O2932" s="17">
        <v>7.8631450000000003</v>
      </c>
      <c r="P2932" s="17">
        <v>7.1739999999999998E-3</v>
      </c>
    </row>
    <row r="2933" spans="1:16" x14ac:dyDescent="0.2">
      <c r="A2933" s="17" t="s">
        <v>1192</v>
      </c>
      <c r="B2933" s="17">
        <v>196</v>
      </c>
      <c r="C2933" s="17">
        <v>208</v>
      </c>
      <c r="D2933" s="17" t="s">
        <v>1223</v>
      </c>
      <c r="E2933" s="17"/>
      <c r="F2933" s="17"/>
      <c r="G2933" s="17">
        <v>9</v>
      </c>
      <c r="H2933" s="17">
        <v>1235.7106000000001</v>
      </c>
      <c r="I2933" s="17" t="s">
        <v>827</v>
      </c>
      <c r="J2933" s="17">
        <v>50.000003999999997</v>
      </c>
      <c r="K2933" s="17">
        <v>1237.01639</v>
      </c>
      <c r="L2933" s="17">
        <v>4.8668999999999997E-2</v>
      </c>
      <c r="M2933" s="17">
        <v>0.74801099999999998</v>
      </c>
      <c r="N2933" s="17">
        <v>4.8735000000000001E-2</v>
      </c>
      <c r="O2933" s="17">
        <v>7.8610059999999997</v>
      </c>
      <c r="P2933" s="17">
        <v>3.179E-3</v>
      </c>
    </row>
    <row r="2934" spans="1:16" x14ac:dyDescent="0.2">
      <c r="A2934" s="17" t="s">
        <v>1192</v>
      </c>
      <c r="B2934" s="17">
        <v>196</v>
      </c>
      <c r="C2934" s="17">
        <v>208</v>
      </c>
      <c r="D2934" s="17" t="s">
        <v>1223</v>
      </c>
      <c r="E2934" s="17"/>
      <c r="F2934" s="17"/>
      <c r="G2934" s="17">
        <v>9</v>
      </c>
      <c r="H2934" s="17">
        <v>1235.7106000000001</v>
      </c>
      <c r="I2934" s="17" t="s">
        <v>827</v>
      </c>
      <c r="J2934" s="17">
        <v>500.00003099999998</v>
      </c>
      <c r="K2934" s="17">
        <v>1237.07539</v>
      </c>
      <c r="L2934" s="17">
        <v>0.116144</v>
      </c>
      <c r="M2934" s="17">
        <v>0.807002</v>
      </c>
      <c r="N2934" s="17">
        <v>0.116172</v>
      </c>
      <c r="O2934" s="17">
        <v>7.8540830000000001</v>
      </c>
      <c r="P2934" s="17">
        <v>4.3550000000000004E-3</v>
      </c>
    </row>
    <row r="2935" spans="1:16" x14ac:dyDescent="0.2">
      <c r="A2935" s="17" t="s">
        <v>1192</v>
      </c>
      <c r="B2935" s="17">
        <v>196</v>
      </c>
      <c r="C2935" s="17">
        <v>208</v>
      </c>
      <c r="D2935" s="17" t="s">
        <v>1223</v>
      </c>
      <c r="E2935" s="17"/>
      <c r="F2935" s="17"/>
      <c r="G2935" s="17">
        <v>9</v>
      </c>
      <c r="H2935" s="17">
        <v>1235.7106000000001</v>
      </c>
      <c r="I2935" s="17" t="s">
        <v>828</v>
      </c>
      <c r="J2935" s="17">
        <v>0</v>
      </c>
      <c r="K2935" s="17">
        <v>1236.26838</v>
      </c>
      <c r="L2935" s="17">
        <v>2.5509999999999999E-3</v>
      </c>
      <c r="M2935" s="17">
        <v>0</v>
      </c>
      <c r="N2935" s="17">
        <v>0</v>
      </c>
      <c r="O2935" s="17">
        <v>7.8538030000000001</v>
      </c>
      <c r="P2935" s="17">
        <v>1.4430000000000001E-3</v>
      </c>
    </row>
    <row r="2936" spans="1:16" x14ac:dyDescent="0.2">
      <c r="A2936" s="17" t="s">
        <v>1192</v>
      </c>
      <c r="B2936" s="17">
        <v>196</v>
      </c>
      <c r="C2936" s="17">
        <v>208</v>
      </c>
      <c r="D2936" s="17" t="s">
        <v>1223</v>
      </c>
      <c r="E2936" s="17"/>
      <c r="F2936" s="17"/>
      <c r="G2936" s="17">
        <v>9</v>
      </c>
      <c r="H2936" s="17">
        <v>1235.7106000000001</v>
      </c>
      <c r="I2936" s="17" t="s">
        <v>828</v>
      </c>
      <c r="J2936" s="17">
        <v>5</v>
      </c>
      <c r="K2936" s="17">
        <v>1236.90112</v>
      </c>
      <c r="L2936" s="17">
        <v>0.14066600000000001</v>
      </c>
      <c r="M2936" s="17">
        <v>0.63273199999999996</v>
      </c>
      <c r="N2936" s="17">
        <v>0.14068900000000001</v>
      </c>
      <c r="O2936" s="17">
        <v>7.8156460000000001</v>
      </c>
      <c r="P2936" s="17">
        <v>5.1640000000000002E-3</v>
      </c>
    </row>
    <row r="2937" spans="1:16" x14ac:dyDescent="0.2">
      <c r="A2937" s="17" t="s">
        <v>1192</v>
      </c>
      <c r="B2937" s="17">
        <v>196</v>
      </c>
      <c r="C2937" s="17">
        <v>208</v>
      </c>
      <c r="D2937" s="17" t="s">
        <v>1223</v>
      </c>
      <c r="E2937" s="17"/>
      <c r="F2937" s="17"/>
      <c r="G2937" s="17">
        <v>9</v>
      </c>
      <c r="H2937" s="17">
        <v>1235.7106000000001</v>
      </c>
      <c r="I2937" s="17" t="s">
        <v>828</v>
      </c>
      <c r="J2937" s="17">
        <v>50.000003999999997</v>
      </c>
      <c r="K2937" s="17">
        <v>1236.93631</v>
      </c>
      <c r="L2937" s="17">
        <v>4.7219999999999996E-3</v>
      </c>
      <c r="M2937" s="17">
        <v>0.66792799999999997</v>
      </c>
      <c r="N2937" s="17">
        <v>5.3670000000000002E-3</v>
      </c>
      <c r="O2937" s="17">
        <v>7.8152499999999998</v>
      </c>
      <c r="P2937" s="17">
        <v>3.6770000000000001E-3</v>
      </c>
    </row>
    <row r="2938" spans="1:16" x14ac:dyDescent="0.2">
      <c r="A2938" s="17" t="s">
        <v>1192</v>
      </c>
      <c r="B2938" s="17">
        <v>196</v>
      </c>
      <c r="C2938" s="17">
        <v>208</v>
      </c>
      <c r="D2938" s="17" t="s">
        <v>1223</v>
      </c>
      <c r="E2938" s="17"/>
      <c r="F2938" s="17"/>
      <c r="G2938" s="17">
        <v>9</v>
      </c>
      <c r="H2938" s="17">
        <v>1235.7106000000001</v>
      </c>
      <c r="I2938" s="17" t="s">
        <v>828</v>
      </c>
      <c r="J2938" s="17">
        <v>500.00003099999998</v>
      </c>
      <c r="K2938" s="17">
        <v>1237.0275799999999</v>
      </c>
      <c r="L2938" s="17">
        <v>0.118881</v>
      </c>
      <c r="M2938" s="17">
        <v>0.75919199999999998</v>
      </c>
      <c r="N2938" s="17">
        <v>0.118908</v>
      </c>
      <c r="O2938" s="17">
        <v>7.8090799999999998</v>
      </c>
      <c r="P2938" s="17">
        <v>3.3289999999999999E-3</v>
      </c>
    </row>
    <row r="2939" spans="1:16" x14ac:dyDescent="0.2">
      <c r="A2939" s="17" t="s">
        <v>1192</v>
      </c>
      <c r="B2939" s="17">
        <v>216</v>
      </c>
      <c r="C2939" s="17">
        <v>222</v>
      </c>
      <c r="D2939" s="17" t="s">
        <v>1224</v>
      </c>
      <c r="E2939" s="17"/>
      <c r="F2939" s="17"/>
      <c r="G2939" s="17">
        <v>6</v>
      </c>
      <c r="H2939" s="17">
        <v>724.26400000000001</v>
      </c>
      <c r="I2939" s="17" t="s">
        <v>827</v>
      </c>
      <c r="J2939" s="17">
        <v>0</v>
      </c>
      <c r="K2939" s="17">
        <v>724.65690700000005</v>
      </c>
      <c r="L2939" s="17">
        <v>0</v>
      </c>
      <c r="M2939" s="17">
        <v>0</v>
      </c>
      <c r="N2939" s="17">
        <v>0</v>
      </c>
      <c r="O2939" s="17">
        <v>8.8649620000000002</v>
      </c>
      <c r="P2939" s="17">
        <v>0</v>
      </c>
    </row>
    <row r="2940" spans="1:16" x14ac:dyDescent="0.2">
      <c r="A2940" s="17" t="s">
        <v>1192</v>
      </c>
      <c r="B2940" s="17">
        <v>216</v>
      </c>
      <c r="C2940" s="17">
        <v>222</v>
      </c>
      <c r="D2940" s="17" t="s">
        <v>1224</v>
      </c>
      <c r="E2940" s="17"/>
      <c r="F2940" s="17"/>
      <c r="G2940" s="17">
        <v>6</v>
      </c>
      <c r="H2940" s="17">
        <v>724.26400000000001</v>
      </c>
      <c r="I2940" s="17" t="s">
        <v>827</v>
      </c>
      <c r="J2940" s="17">
        <v>5</v>
      </c>
      <c r="K2940" s="17">
        <v>725.21385899999996</v>
      </c>
      <c r="L2940" s="17">
        <v>3.2044000000000003E-2</v>
      </c>
      <c r="M2940" s="17">
        <v>0.556952</v>
      </c>
      <c r="N2940" s="17">
        <v>3.2044000000000003E-2</v>
      </c>
      <c r="O2940" s="17">
        <v>8.8692309999999992</v>
      </c>
      <c r="P2940" s="17">
        <v>7.0080000000000003E-3</v>
      </c>
    </row>
    <row r="2941" spans="1:16" x14ac:dyDescent="0.2">
      <c r="A2941" s="17" t="s">
        <v>1192</v>
      </c>
      <c r="B2941" s="17">
        <v>216</v>
      </c>
      <c r="C2941" s="17">
        <v>222</v>
      </c>
      <c r="D2941" s="17" t="s">
        <v>1224</v>
      </c>
      <c r="E2941" s="17"/>
      <c r="F2941" s="17"/>
      <c r="G2941" s="17">
        <v>6</v>
      </c>
      <c r="H2941" s="17">
        <v>724.26400000000001</v>
      </c>
      <c r="I2941" s="17" t="s">
        <v>827</v>
      </c>
      <c r="J2941" s="17">
        <v>50.000003999999997</v>
      </c>
      <c r="K2941" s="17">
        <v>725.29334100000005</v>
      </c>
      <c r="L2941" s="17">
        <v>4.3244999999999999E-2</v>
      </c>
      <c r="M2941" s="17">
        <v>0.63643400000000006</v>
      </c>
      <c r="N2941" s="17">
        <v>4.3244999999999999E-2</v>
      </c>
      <c r="O2941" s="17">
        <v>8.8704990000000006</v>
      </c>
      <c r="P2941" s="17">
        <v>5.4580000000000002E-3</v>
      </c>
    </row>
    <row r="2942" spans="1:16" x14ac:dyDescent="0.2">
      <c r="A2942" s="17" t="s">
        <v>1192</v>
      </c>
      <c r="B2942" s="17">
        <v>216</v>
      </c>
      <c r="C2942" s="17">
        <v>222</v>
      </c>
      <c r="D2942" s="17" t="s">
        <v>1224</v>
      </c>
      <c r="E2942" s="17"/>
      <c r="F2942" s="17"/>
      <c r="G2942" s="17">
        <v>6</v>
      </c>
      <c r="H2942" s="17">
        <v>724.26400000000001</v>
      </c>
      <c r="I2942" s="17" t="s">
        <v>827</v>
      </c>
      <c r="J2942" s="17">
        <v>500.00003099999998</v>
      </c>
      <c r="K2942" s="17">
        <v>725.56286699999998</v>
      </c>
      <c r="L2942" s="17">
        <v>1.3273E-2</v>
      </c>
      <c r="M2942" s="17">
        <v>0.90595999999999999</v>
      </c>
      <c r="N2942" s="17">
        <v>1.3273E-2</v>
      </c>
      <c r="O2942" s="17">
        <v>8.8644079999999992</v>
      </c>
      <c r="P2942" s="17">
        <v>3.9969999999999997E-3</v>
      </c>
    </row>
    <row r="2943" spans="1:16" x14ac:dyDescent="0.2">
      <c r="A2943" s="17" t="s">
        <v>1192</v>
      </c>
      <c r="B2943" s="17">
        <v>216</v>
      </c>
      <c r="C2943" s="17">
        <v>222</v>
      </c>
      <c r="D2943" s="17" t="s">
        <v>1224</v>
      </c>
      <c r="E2943" s="17"/>
      <c r="F2943" s="17"/>
      <c r="G2943" s="17">
        <v>6</v>
      </c>
      <c r="H2943" s="17">
        <v>724.26400000000001</v>
      </c>
      <c r="I2943" s="17" t="s">
        <v>828</v>
      </c>
      <c r="J2943" s="17">
        <v>0</v>
      </c>
      <c r="K2943" s="17">
        <v>724.65690700000005</v>
      </c>
      <c r="L2943" s="17">
        <v>0</v>
      </c>
      <c r="M2943" s="17">
        <v>0</v>
      </c>
      <c r="N2943" s="17">
        <v>0</v>
      </c>
      <c r="O2943" s="17">
        <v>8.8649620000000002</v>
      </c>
      <c r="P2943" s="17">
        <v>0</v>
      </c>
    </row>
    <row r="2944" spans="1:16" x14ac:dyDescent="0.2">
      <c r="A2944" s="17" t="s">
        <v>1192</v>
      </c>
      <c r="B2944" s="17">
        <v>216</v>
      </c>
      <c r="C2944" s="17">
        <v>222</v>
      </c>
      <c r="D2944" s="17" t="s">
        <v>1224</v>
      </c>
      <c r="E2944" s="17"/>
      <c r="F2944" s="17"/>
      <c r="G2944" s="17">
        <v>6</v>
      </c>
      <c r="H2944" s="17">
        <v>724.26400000000001</v>
      </c>
      <c r="I2944" s="17" t="s">
        <v>828</v>
      </c>
      <c r="J2944" s="17">
        <v>5</v>
      </c>
      <c r="K2944" s="17">
        <v>725.15439800000001</v>
      </c>
      <c r="L2944" s="17">
        <v>2.1274000000000001E-2</v>
      </c>
      <c r="M2944" s="17">
        <v>0.49749100000000002</v>
      </c>
      <c r="N2944" s="17">
        <v>2.1274000000000001E-2</v>
      </c>
      <c r="O2944" s="17">
        <v>8.8492130000000007</v>
      </c>
      <c r="P2944" s="17">
        <v>3.4840000000000001E-3</v>
      </c>
    </row>
    <row r="2945" spans="1:16" x14ac:dyDescent="0.2">
      <c r="A2945" s="17" t="s">
        <v>1192</v>
      </c>
      <c r="B2945" s="17">
        <v>216</v>
      </c>
      <c r="C2945" s="17">
        <v>222</v>
      </c>
      <c r="D2945" s="17" t="s">
        <v>1224</v>
      </c>
      <c r="E2945" s="17"/>
      <c r="F2945" s="17"/>
      <c r="G2945" s="17">
        <v>6</v>
      </c>
      <c r="H2945" s="17">
        <v>724.26400000000001</v>
      </c>
      <c r="I2945" s="17" t="s">
        <v>828</v>
      </c>
      <c r="J2945" s="17">
        <v>50.000003999999997</v>
      </c>
      <c r="K2945" s="17">
        <v>725.32347800000002</v>
      </c>
      <c r="L2945" s="17">
        <v>8.0572000000000005E-2</v>
      </c>
      <c r="M2945" s="17">
        <v>0.66657</v>
      </c>
      <c r="N2945" s="17">
        <v>8.0572000000000005E-2</v>
      </c>
      <c r="O2945" s="17">
        <v>8.8483599999999996</v>
      </c>
      <c r="P2945" s="17">
        <v>2.614E-3</v>
      </c>
    </row>
    <row r="2946" spans="1:16" x14ac:dyDescent="0.2">
      <c r="A2946" s="17" t="s">
        <v>1192</v>
      </c>
      <c r="B2946" s="17">
        <v>216</v>
      </c>
      <c r="C2946" s="17">
        <v>222</v>
      </c>
      <c r="D2946" s="17" t="s">
        <v>1224</v>
      </c>
      <c r="E2946" s="17"/>
      <c r="F2946" s="17"/>
      <c r="G2946" s="17">
        <v>6</v>
      </c>
      <c r="H2946" s="17">
        <v>724.26400000000001</v>
      </c>
      <c r="I2946" s="17" t="s">
        <v>828</v>
      </c>
      <c r="J2946" s="17">
        <v>500.00003099999998</v>
      </c>
      <c r="K2946" s="17">
        <v>725.49391800000001</v>
      </c>
      <c r="L2946" s="17">
        <v>2.6533999999999999E-2</v>
      </c>
      <c r="M2946" s="17">
        <v>0.83701000000000003</v>
      </c>
      <c r="N2946" s="17">
        <v>2.6533999999999999E-2</v>
      </c>
      <c r="O2946" s="17">
        <v>8.8425659999999997</v>
      </c>
      <c r="P2946" s="17">
        <v>2.271E-3</v>
      </c>
    </row>
    <row r="2947" spans="1:16" x14ac:dyDescent="0.2">
      <c r="A2947" s="17" t="s">
        <v>1192</v>
      </c>
      <c r="B2947" s="17">
        <v>223</v>
      </c>
      <c r="C2947" s="17">
        <v>236</v>
      </c>
      <c r="D2947" s="17" t="s">
        <v>1225</v>
      </c>
      <c r="E2947" s="17"/>
      <c r="F2947" s="17"/>
      <c r="G2947" s="17">
        <v>13</v>
      </c>
      <c r="H2947" s="17">
        <v>1461.6791000000001</v>
      </c>
      <c r="I2947" s="17" t="s">
        <v>827</v>
      </c>
      <c r="J2947" s="17">
        <v>0</v>
      </c>
      <c r="K2947" s="17">
        <v>1462.37049</v>
      </c>
      <c r="L2947" s="18">
        <v>2.2699999999999999E-13</v>
      </c>
      <c r="M2947" s="17">
        <v>0</v>
      </c>
      <c r="N2947" s="17">
        <v>0</v>
      </c>
      <c r="O2947" s="17">
        <v>10.380312</v>
      </c>
      <c r="P2947" s="17">
        <v>0</v>
      </c>
    </row>
    <row r="2948" spans="1:16" x14ac:dyDescent="0.2">
      <c r="A2948" s="17" t="s">
        <v>1192</v>
      </c>
      <c r="B2948" s="17">
        <v>223</v>
      </c>
      <c r="C2948" s="17">
        <v>236</v>
      </c>
      <c r="D2948" s="17" t="s">
        <v>1225</v>
      </c>
      <c r="E2948" s="17"/>
      <c r="F2948" s="17"/>
      <c r="G2948" s="17">
        <v>13</v>
      </c>
      <c r="H2948" s="17">
        <v>1461.6791000000001</v>
      </c>
      <c r="I2948" s="17" t="s">
        <v>827</v>
      </c>
      <c r="J2948" s="17">
        <v>5</v>
      </c>
      <c r="K2948" s="17">
        <v>1465.0366799999999</v>
      </c>
      <c r="L2948" s="17">
        <v>0.106424</v>
      </c>
      <c r="M2948" s="17">
        <v>2.6661860000000002</v>
      </c>
      <c r="N2948" s="17">
        <v>0.106424</v>
      </c>
      <c r="O2948" s="17">
        <v>10.373957000000001</v>
      </c>
      <c r="P2948" s="17">
        <v>1.3940000000000001E-3</v>
      </c>
    </row>
    <row r="2949" spans="1:16" x14ac:dyDescent="0.2">
      <c r="A2949" s="17" t="s">
        <v>1192</v>
      </c>
      <c r="B2949" s="17">
        <v>223</v>
      </c>
      <c r="C2949" s="17">
        <v>236</v>
      </c>
      <c r="D2949" s="17" t="s">
        <v>1225</v>
      </c>
      <c r="E2949" s="17"/>
      <c r="F2949" s="17"/>
      <c r="G2949" s="17">
        <v>13</v>
      </c>
      <c r="H2949" s="17">
        <v>1461.6791000000001</v>
      </c>
      <c r="I2949" s="17" t="s">
        <v>827</v>
      </c>
      <c r="J2949" s="17">
        <v>50.000003999999997</v>
      </c>
      <c r="K2949" s="17">
        <v>1465.3759700000001</v>
      </c>
      <c r="L2949" s="17">
        <v>0.102424</v>
      </c>
      <c r="M2949" s="17">
        <v>3.0054820000000002</v>
      </c>
      <c r="N2949" s="17">
        <v>0.102424</v>
      </c>
      <c r="O2949" s="17">
        <v>10.374774</v>
      </c>
      <c r="P2949" s="17">
        <v>3.9490000000000003E-3</v>
      </c>
    </row>
    <row r="2950" spans="1:16" x14ac:dyDescent="0.2">
      <c r="A2950" s="17" t="s">
        <v>1192</v>
      </c>
      <c r="B2950" s="17">
        <v>223</v>
      </c>
      <c r="C2950" s="17">
        <v>236</v>
      </c>
      <c r="D2950" s="17" t="s">
        <v>1225</v>
      </c>
      <c r="E2950" s="17"/>
      <c r="F2950" s="17"/>
      <c r="G2950" s="17">
        <v>13</v>
      </c>
      <c r="H2950" s="17">
        <v>1461.6791000000001</v>
      </c>
      <c r="I2950" s="17" t="s">
        <v>827</v>
      </c>
      <c r="J2950" s="17">
        <v>500.00003099999998</v>
      </c>
      <c r="K2950" s="17">
        <v>1466.3398999999999</v>
      </c>
      <c r="L2950" s="17">
        <v>3.4675999999999998E-2</v>
      </c>
      <c r="M2950" s="17">
        <v>3.969411</v>
      </c>
      <c r="N2950" s="17">
        <v>3.4675999999999998E-2</v>
      </c>
      <c r="O2950" s="17">
        <v>10.370449000000001</v>
      </c>
      <c r="P2950" s="17">
        <v>3.63E-3</v>
      </c>
    </row>
    <row r="2951" spans="1:16" x14ac:dyDescent="0.2">
      <c r="A2951" s="17" t="s">
        <v>1192</v>
      </c>
      <c r="B2951" s="17">
        <v>223</v>
      </c>
      <c r="C2951" s="17">
        <v>236</v>
      </c>
      <c r="D2951" s="17" t="s">
        <v>1225</v>
      </c>
      <c r="E2951" s="17"/>
      <c r="F2951" s="17"/>
      <c r="G2951" s="17">
        <v>13</v>
      </c>
      <c r="H2951" s="17">
        <v>1461.6791000000001</v>
      </c>
      <c r="I2951" s="17" t="s">
        <v>828</v>
      </c>
      <c r="J2951" s="17">
        <v>0</v>
      </c>
      <c r="K2951" s="17">
        <v>1462.37049</v>
      </c>
      <c r="L2951" s="18">
        <v>2.2699999999999999E-13</v>
      </c>
      <c r="M2951" s="17">
        <v>0</v>
      </c>
      <c r="N2951" s="17">
        <v>0</v>
      </c>
      <c r="O2951" s="17">
        <v>10.380312</v>
      </c>
      <c r="P2951" s="17">
        <v>0</v>
      </c>
    </row>
    <row r="2952" spans="1:16" x14ac:dyDescent="0.2">
      <c r="A2952" s="17" t="s">
        <v>1192</v>
      </c>
      <c r="B2952" s="17">
        <v>223</v>
      </c>
      <c r="C2952" s="17">
        <v>236</v>
      </c>
      <c r="D2952" s="17" t="s">
        <v>1225</v>
      </c>
      <c r="E2952" s="17"/>
      <c r="F2952" s="17"/>
      <c r="G2952" s="17">
        <v>13</v>
      </c>
      <c r="H2952" s="17">
        <v>1461.6791000000001</v>
      </c>
      <c r="I2952" s="17" t="s">
        <v>828</v>
      </c>
      <c r="J2952" s="17">
        <v>5</v>
      </c>
      <c r="K2952" s="17">
        <v>1464.9235000000001</v>
      </c>
      <c r="L2952" s="17">
        <v>0.110916</v>
      </c>
      <c r="M2952" s="17">
        <v>2.5530140000000001</v>
      </c>
      <c r="N2952" s="17">
        <v>0.110916</v>
      </c>
      <c r="O2952" s="17">
        <v>10.336231</v>
      </c>
      <c r="P2952" s="17">
        <v>2.9169999999999999E-3</v>
      </c>
    </row>
    <row r="2953" spans="1:16" x14ac:dyDescent="0.2">
      <c r="A2953" s="17" t="s">
        <v>1192</v>
      </c>
      <c r="B2953" s="17">
        <v>223</v>
      </c>
      <c r="C2953" s="17">
        <v>236</v>
      </c>
      <c r="D2953" s="17" t="s">
        <v>1225</v>
      </c>
      <c r="E2953" s="17"/>
      <c r="F2953" s="17"/>
      <c r="G2953" s="17">
        <v>13</v>
      </c>
      <c r="H2953" s="17">
        <v>1461.6791000000001</v>
      </c>
      <c r="I2953" s="17" t="s">
        <v>828</v>
      </c>
      <c r="J2953" s="17">
        <v>50.000003999999997</v>
      </c>
      <c r="K2953" s="17">
        <v>1465.42813</v>
      </c>
      <c r="L2953" s="17">
        <v>3.1899999999999998E-2</v>
      </c>
      <c r="M2953" s="17">
        <v>3.0576430000000001</v>
      </c>
      <c r="N2953" s="17">
        <v>3.1899999999999998E-2</v>
      </c>
      <c r="O2953" s="17">
        <v>10.347239</v>
      </c>
      <c r="P2953" s="17">
        <v>8.2089999999999993E-3</v>
      </c>
    </row>
    <row r="2954" spans="1:16" x14ac:dyDescent="0.2">
      <c r="A2954" s="17" t="s">
        <v>1192</v>
      </c>
      <c r="B2954" s="17">
        <v>223</v>
      </c>
      <c r="C2954" s="17">
        <v>236</v>
      </c>
      <c r="D2954" s="17" t="s">
        <v>1225</v>
      </c>
      <c r="E2954" s="17"/>
      <c r="F2954" s="17"/>
      <c r="G2954" s="17">
        <v>13</v>
      </c>
      <c r="H2954" s="17">
        <v>1461.6791000000001</v>
      </c>
      <c r="I2954" s="17" t="s">
        <v>828</v>
      </c>
      <c r="J2954" s="17">
        <v>500.00003099999998</v>
      </c>
      <c r="K2954" s="17">
        <v>1466.03026</v>
      </c>
      <c r="L2954" s="17">
        <v>4.99E-2</v>
      </c>
      <c r="M2954" s="17">
        <v>3.6597719999999998</v>
      </c>
      <c r="N2954" s="17">
        <v>4.99E-2</v>
      </c>
      <c r="O2954" s="17">
        <v>10.334628</v>
      </c>
      <c r="P2954" s="17">
        <v>4.2199999999999998E-3</v>
      </c>
    </row>
    <row r="2955" spans="1:16" x14ac:dyDescent="0.2">
      <c r="A2955" s="17" t="s">
        <v>1192</v>
      </c>
      <c r="B2955" s="17">
        <v>228</v>
      </c>
      <c r="C2955" s="17">
        <v>245</v>
      </c>
      <c r="D2955" s="17" t="s">
        <v>1226</v>
      </c>
      <c r="E2955" s="17"/>
      <c r="F2955" s="17"/>
      <c r="G2955" s="17">
        <v>17</v>
      </c>
      <c r="H2955" s="17">
        <v>1787.8633</v>
      </c>
      <c r="I2955" s="17" t="s">
        <v>827</v>
      </c>
      <c r="J2955" s="17">
        <v>0</v>
      </c>
      <c r="K2955" s="17">
        <v>1788.7737500000001</v>
      </c>
      <c r="L2955" s="17">
        <v>0.107089</v>
      </c>
      <c r="M2955" s="17">
        <v>0</v>
      </c>
      <c r="N2955" s="17">
        <v>0</v>
      </c>
      <c r="O2955" s="17">
        <v>9.9088639999999995</v>
      </c>
      <c r="P2955" s="17">
        <v>2.3210000000000001E-3</v>
      </c>
    </row>
    <row r="2956" spans="1:16" x14ac:dyDescent="0.2">
      <c r="A2956" s="17" t="s">
        <v>1192</v>
      </c>
      <c r="B2956" s="17">
        <v>228</v>
      </c>
      <c r="C2956" s="17">
        <v>245</v>
      </c>
      <c r="D2956" s="17" t="s">
        <v>1226</v>
      </c>
      <c r="E2956" s="17"/>
      <c r="F2956" s="17"/>
      <c r="G2956" s="17">
        <v>17</v>
      </c>
      <c r="H2956" s="17">
        <v>1787.8633</v>
      </c>
      <c r="I2956" s="17" t="s">
        <v>827</v>
      </c>
      <c r="J2956" s="17">
        <v>5</v>
      </c>
      <c r="K2956" s="17">
        <v>1791.3607999999999</v>
      </c>
      <c r="L2956" s="17">
        <v>1.5207E-2</v>
      </c>
      <c r="M2956" s="17">
        <v>2.587053</v>
      </c>
      <c r="N2956" s="17">
        <v>0.108163</v>
      </c>
      <c r="O2956" s="17">
        <v>9.9008459999999996</v>
      </c>
      <c r="P2956" s="17">
        <v>2.5720000000000001E-3</v>
      </c>
    </row>
    <row r="2957" spans="1:16" x14ac:dyDescent="0.2">
      <c r="A2957" s="17" t="s">
        <v>1192</v>
      </c>
      <c r="B2957" s="17">
        <v>228</v>
      </c>
      <c r="C2957" s="17">
        <v>245</v>
      </c>
      <c r="D2957" s="17" t="s">
        <v>1226</v>
      </c>
      <c r="E2957" s="17"/>
      <c r="F2957" s="17"/>
      <c r="G2957" s="17">
        <v>17</v>
      </c>
      <c r="H2957" s="17">
        <v>1787.8633</v>
      </c>
      <c r="I2957" s="17" t="s">
        <v>827</v>
      </c>
      <c r="J2957" s="17">
        <v>50.000003999999997</v>
      </c>
      <c r="K2957" s="17">
        <v>1792.3473300000001</v>
      </c>
      <c r="L2957" s="17">
        <v>0.14705699999999999</v>
      </c>
      <c r="M2957" s="17">
        <v>3.5735800000000002</v>
      </c>
      <c r="N2957" s="17">
        <v>0.181917</v>
      </c>
      <c r="O2957" s="17">
        <v>9.8935580000000005</v>
      </c>
      <c r="P2957" s="17">
        <v>4.3489999999999996E-3</v>
      </c>
    </row>
    <row r="2958" spans="1:16" x14ac:dyDescent="0.2">
      <c r="A2958" s="17" t="s">
        <v>1192</v>
      </c>
      <c r="B2958" s="17">
        <v>228</v>
      </c>
      <c r="C2958" s="17">
        <v>245</v>
      </c>
      <c r="D2958" s="17" t="s">
        <v>1226</v>
      </c>
      <c r="E2958" s="17"/>
      <c r="F2958" s="17"/>
      <c r="G2958" s="17">
        <v>17</v>
      </c>
      <c r="H2958" s="17">
        <v>1787.8633</v>
      </c>
      <c r="I2958" s="17" t="s">
        <v>827</v>
      </c>
      <c r="J2958" s="17">
        <v>500.00003099999998</v>
      </c>
      <c r="K2958" s="17">
        <v>1793.0221799999999</v>
      </c>
      <c r="L2958" s="17">
        <v>0.13148599999999999</v>
      </c>
      <c r="M2958" s="17">
        <v>4.2484279999999996</v>
      </c>
      <c r="N2958" s="17">
        <v>0.16957800000000001</v>
      </c>
      <c r="O2958" s="17">
        <v>9.8885380000000005</v>
      </c>
      <c r="P2958" s="17">
        <v>3.4529999999999999E-3</v>
      </c>
    </row>
    <row r="2959" spans="1:16" x14ac:dyDescent="0.2">
      <c r="A2959" s="17" t="s">
        <v>1192</v>
      </c>
      <c r="B2959" s="17">
        <v>228</v>
      </c>
      <c r="C2959" s="17">
        <v>245</v>
      </c>
      <c r="D2959" s="17" t="s">
        <v>1226</v>
      </c>
      <c r="E2959" s="17"/>
      <c r="F2959" s="17"/>
      <c r="G2959" s="17">
        <v>17</v>
      </c>
      <c r="H2959" s="17">
        <v>1787.8633</v>
      </c>
      <c r="I2959" s="17" t="s">
        <v>828</v>
      </c>
      <c r="J2959" s="17">
        <v>0</v>
      </c>
      <c r="K2959" s="17">
        <v>1788.7737500000001</v>
      </c>
      <c r="L2959" s="17">
        <v>0.107089</v>
      </c>
      <c r="M2959" s="17">
        <v>0</v>
      </c>
      <c r="N2959" s="17">
        <v>0</v>
      </c>
      <c r="O2959" s="17">
        <v>9.9088639999999995</v>
      </c>
      <c r="P2959" s="17">
        <v>2.3210000000000001E-3</v>
      </c>
    </row>
    <row r="2960" spans="1:16" x14ac:dyDescent="0.2">
      <c r="A2960" s="17" t="s">
        <v>1192</v>
      </c>
      <c r="B2960" s="17">
        <v>228</v>
      </c>
      <c r="C2960" s="17">
        <v>245</v>
      </c>
      <c r="D2960" s="17" t="s">
        <v>1226</v>
      </c>
      <c r="E2960" s="17"/>
      <c r="F2960" s="17"/>
      <c r="G2960" s="17">
        <v>17</v>
      </c>
      <c r="H2960" s="17">
        <v>1787.8633</v>
      </c>
      <c r="I2960" s="17" t="s">
        <v>828</v>
      </c>
      <c r="J2960" s="17">
        <v>5</v>
      </c>
      <c r="K2960" s="17">
        <v>1791.2422200000001</v>
      </c>
      <c r="L2960" s="17">
        <v>5.1725E-2</v>
      </c>
      <c r="M2960" s="17">
        <v>2.4684759999999999</v>
      </c>
      <c r="N2960" s="17">
        <v>0.118926</v>
      </c>
      <c r="O2960" s="17">
        <v>9.8669820000000001</v>
      </c>
      <c r="P2960" s="17">
        <v>3.496E-3</v>
      </c>
    </row>
    <row r="2961" spans="1:16" x14ac:dyDescent="0.2">
      <c r="A2961" s="17" t="s">
        <v>1192</v>
      </c>
      <c r="B2961" s="17">
        <v>228</v>
      </c>
      <c r="C2961" s="17">
        <v>245</v>
      </c>
      <c r="D2961" s="17" t="s">
        <v>1226</v>
      </c>
      <c r="E2961" s="17"/>
      <c r="F2961" s="17"/>
      <c r="G2961" s="17">
        <v>17</v>
      </c>
      <c r="H2961" s="17">
        <v>1787.8633</v>
      </c>
      <c r="I2961" s="17" t="s">
        <v>828</v>
      </c>
      <c r="J2961" s="17">
        <v>50.000003999999997</v>
      </c>
      <c r="K2961" s="17">
        <v>1792.2672700000001</v>
      </c>
      <c r="L2961" s="17">
        <v>3.7421999999999997E-2</v>
      </c>
      <c r="M2961" s="17">
        <v>3.493525</v>
      </c>
      <c r="N2961" s="17">
        <v>0.113439</v>
      </c>
      <c r="O2961" s="17">
        <v>9.8669449999999994</v>
      </c>
      <c r="P2961" s="17">
        <v>8.4399999999999996E-3</v>
      </c>
    </row>
    <row r="2962" spans="1:16" x14ac:dyDescent="0.2">
      <c r="A2962" s="17" t="s">
        <v>1192</v>
      </c>
      <c r="B2962" s="17">
        <v>228</v>
      </c>
      <c r="C2962" s="17">
        <v>245</v>
      </c>
      <c r="D2962" s="17" t="s">
        <v>1226</v>
      </c>
      <c r="E2962" s="17"/>
      <c r="F2962" s="17"/>
      <c r="G2962" s="17">
        <v>17</v>
      </c>
      <c r="H2962" s="17">
        <v>1787.8633</v>
      </c>
      <c r="I2962" s="17" t="s">
        <v>828</v>
      </c>
      <c r="J2962" s="17">
        <v>500.00003099999998</v>
      </c>
      <c r="K2962" s="17">
        <v>1793.0170000000001</v>
      </c>
      <c r="L2962" s="17">
        <v>8.0581E-2</v>
      </c>
      <c r="M2962" s="17">
        <v>4.243252</v>
      </c>
      <c r="N2962" s="17">
        <v>0.13402</v>
      </c>
      <c r="O2962" s="17">
        <v>9.8554060000000003</v>
      </c>
      <c r="P2962" s="17">
        <v>3.8089999999999999E-3</v>
      </c>
    </row>
    <row r="2963" spans="1:16" x14ac:dyDescent="0.2">
      <c r="A2963" s="17" t="s">
        <v>1192</v>
      </c>
      <c r="B2963" s="17">
        <v>242</v>
      </c>
      <c r="C2963" s="17">
        <v>255</v>
      </c>
      <c r="D2963" s="17" t="s">
        <v>1227</v>
      </c>
      <c r="E2963" s="17"/>
      <c r="F2963" s="17"/>
      <c r="G2963" s="17">
        <v>12</v>
      </c>
      <c r="H2963" s="17">
        <v>1586.7947999999999</v>
      </c>
      <c r="I2963" s="17" t="s">
        <v>827</v>
      </c>
      <c r="J2963" s="17">
        <v>0</v>
      </c>
      <c r="K2963" s="17">
        <v>1587.42785</v>
      </c>
      <c r="L2963" s="17">
        <v>0</v>
      </c>
      <c r="M2963" s="17">
        <v>0</v>
      </c>
      <c r="N2963" s="17">
        <v>0</v>
      </c>
      <c r="O2963" s="17">
        <v>12.499904000000001</v>
      </c>
      <c r="P2963" s="17">
        <v>0</v>
      </c>
    </row>
    <row r="2964" spans="1:16" x14ac:dyDescent="0.2">
      <c r="A2964" s="17" t="s">
        <v>1192</v>
      </c>
      <c r="B2964" s="17">
        <v>242</v>
      </c>
      <c r="C2964" s="17">
        <v>255</v>
      </c>
      <c r="D2964" s="17" t="s">
        <v>1227</v>
      </c>
      <c r="E2964" s="17"/>
      <c r="F2964" s="17"/>
      <c r="G2964" s="17">
        <v>12</v>
      </c>
      <c r="H2964" s="17">
        <v>1586.7947999999999</v>
      </c>
      <c r="I2964" s="17" t="s">
        <v>827</v>
      </c>
      <c r="J2964" s="17">
        <v>5</v>
      </c>
      <c r="K2964" s="17">
        <v>1589.21803</v>
      </c>
      <c r="L2964" s="17">
        <v>1.5127E-2</v>
      </c>
      <c r="M2964" s="17">
        <v>1.7901769999999999</v>
      </c>
      <c r="N2964" s="17">
        <v>1.5127E-2</v>
      </c>
      <c r="O2964" s="17">
        <v>12.499624000000001</v>
      </c>
      <c r="P2964" s="17">
        <v>2.49E-3</v>
      </c>
    </row>
    <row r="2965" spans="1:16" x14ac:dyDescent="0.2">
      <c r="A2965" s="17" t="s">
        <v>1192</v>
      </c>
      <c r="B2965" s="17">
        <v>242</v>
      </c>
      <c r="C2965" s="17">
        <v>255</v>
      </c>
      <c r="D2965" s="17" t="s">
        <v>1227</v>
      </c>
      <c r="E2965" s="17"/>
      <c r="F2965" s="17"/>
      <c r="G2965" s="17">
        <v>12</v>
      </c>
      <c r="H2965" s="17">
        <v>1586.7947999999999</v>
      </c>
      <c r="I2965" s="17" t="s">
        <v>827</v>
      </c>
      <c r="J2965" s="17">
        <v>50.000003999999997</v>
      </c>
      <c r="K2965" s="17">
        <v>1590.68922</v>
      </c>
      <c r="L2965" s="17">
        <v>3.1973000000000001E-2</v>
      </c>
      <c r="M2965" s="17">
        <v>3.2613669999999999</v>
      </c>
      <c r="N2965" s="17">
        <v>3.1973000000000001E-2</v>
      </c>
      <c r="O2965" s="17">
        <v>12.487862</v>
      </c>
      <c r="P2965" s="17">
        <v>5.0130000000000001E-3</v>
      </c>
    </row>
    <row r="2966" spans="1:16" x14ac:dyDescent="0.2">
      <c r="A2966" s="17" t="s">
        <v>1192</v>
      </c>
      <c r="B2966" s="17">
        <v>242</v>
      </c>
      <c r="C2966" s="17">
        <v>255</v>
      </c>
      <c r="D2966" s="17" t="s">
        <v>1227</v>
      </c>
      <c r="E2966" s="17"/>
      <c r="F2966" s="17"/>
      <c r="G2966" s="17">
        <v>12</v>
      </c>
      <c r="H2966" s="17">
        <v>1586.7947999999999</v>
      </c>
      <c r="I2966" s="17" t="s">
        <v>827</v>
      </c>
      <c r="J2966" s="17">
        <v>500.00003099999998</v>
      </c>
      <c r="K2966" s="17">
        <v>1592.27037</v>
      </c>
      <c r="L2966" s="17">
        <v>5.0750000000000003E-2</v>
      </c>
      <c r="M2966" s="17">
        <v>4.8425140000000004</v>
      </c>
      <c r="N2966" s="17">
        <v>5.0750000000000003E-2</v>
      </c>
      <c r="O2966" s="17">
        <v>12.475725000000001</v>
      </c>
      <c r="P2966" s="17">
        <v>4.8910000000000004E-3</v>
      </c>
    </row>
    <row r="2967" spans="1:16" x14ac:dyDescent="0.2">
      <c r="A2967" s="17" t="s">
        <v>1192</v>
      </c>
      <c r="B2967" s="17">
        <v>242</v>
      </c>
      <c r="C2967" s="17">
        <v>255</v>
      </c>
      <c r="D2967" s="17" t="s">
        <v>1227</v>
      </c>
      <c r="E2967" s="17"/>
      <c r="F2967" s="17"/>
      <c r="G2967" s="17">
        <v>12</v>
      </c>
      <c r="H2967" s="17">
        <v>1586.7947999999999</v>
      </c>
      <c r="I2967" s="17" t="s">
        <v>828</v>
      </c>
      <c r="J2967" s="17">
        <v>0</v>
      </c>
      <c r="K2967" s="17">
        <v>1587.42785</v>
      </c>
      <c r="L2967" s="17">
        <v>0</v>
      </c>
      <c r="M2967" s="17">
        <v>0</v>
      </c>
      <c r="N2967" s="17">
        <v>0</v>
      </c>
      <c r="O2967" s="17">
        <v>12.499904000000001</v>
      </c>
      <c r="P2967" s="17">
        <v>0</v>
      </c>
    </row>
    <row r="2968" spans="1:16" x14ac:dyDescent="0.2">
      <c r="A2968" s="17" t="s">
        <v>1192</v>
      </c>
      <c r="B2968" s="17">
        <v>242</v>
      </c>
      <c r="C2968" s="17">
        <v>255</v>
      </c>
      <c r="D2968" s="17" t="s">
        <v>1227</v>
      </c>
      <c r="E2968" s="17"/>
      <c r="F2968" s="17"/>
      <c r="G2968" s="17">
        <v>12</v>
      </c>
      <c r="H2968" s="17">
        <v>1586.7947999999999</v>
      </c>
      <c r="I2968" s="17" t="s">
        <v>828</v>
      </c>
      <c r="J2968" s="17">
        <v>5</v>
      </c>
      <c r="K2968" s="17">
        <v>1589.15148</v>
      </c>
      <c r="L2968" s="17">
        <v>5.8659999999999997E-3</v>
      </c>
      <c r="M2968" s="17">
        <v>1.7236279999999999</v>
      </c>
      <c r="N2968" s="17">
        <v>5.8659999999999997E-3</v>
      </c>
      <c r="O2968" s="17">
        <v>12.493982000000001</v>
      </c>
      <c r="P2968" s="17">
        <v>3.6099999999999999E-3</v>
      </c>
    </row>
    <row r="2969" spans="1:16" x14ac:dyDescent="0.2">
      <c r="A2969" s="17" t="s">
        <v>1192</v>
      </c>
      <c r="B2969" s="17">
        <v>242</v>
      </c>
      <c r="C2969" s="17">
        <v>255</v>
      </c>
      <c r="D2969" s="17" t="s">
        <v>1227</v>
      </c>
      <c r="E2969" s="17"/>
      <c r="F2969" s="17"/>
      <c r="G2969" s="17">
        <v>12</v>
      </c>
      <c r="H2969" s="17">
        <v>1586.7947999999999</v>
      </c>
      <c r="I2969" s="17" t="s">
        <v>828</v>
      </c>
      <c r="J2969" s="17">
        <v>50.000003999999997</v>
      </c>
      <c r="K2969" s="17">
        <v>1590.6760099999999</v>
      </c>
      <c r="L2969" s="17">
        <v>3.2246999999999998E-2</v>
      </c>
      <c r="M2969" s="17">
        <v>3.2481599999999999</v>
      </c>
      <c r="N2969" s="17">
        <v>3.2246999999999998E-2</v>
      </c>
      <c r="O2969" s="17">
        <v>12.483131</v>
      </c>
      <c r="P2969" s="17">
        <v>7.3159999999999996E-3</v>
      </c>
    </row>
    <row r="2970" spans="1:16" x14ac:dyDescent="0.2">
      <c r="A2970" s="17" t="s">
        <v>1192</v>
      </c>
      <c r="B2970" s="17">
        <v>242</v>
      </c>
      <c r="C2970" s="17">
        <v>255</v>
      </c>
      <c r="D2970" s="17" t="s">
        <v>1227</v>
      </c>
      <c r="E2970" s="17"/>
      <c r="F2970" s="17"/>
      <c r="G2970" s="17">
        <v>12</v>
      </c>
      <c r="H2970" s="17">
        <v>1586.7947999999999</v>
      </c>
      <c r="I2970" s="17" t="s">
        <v>828</v>
      </c>
      <c r="J2970" s="17">
        <v>500.00003099999998</v>
      </c>
      <c r="K2970" s="17">
        <v>1592.3761500000001</v>
      </c>
      <c r="L2970" s="17">
        <v>3.9761999999999999E-2</v>
      </c>
      <c r="M2970" s="17">
        <v>4.9482929999999996</v>
      </c>
      <c r="N2970" s="17">
        <v>3.9761999999999999E-2</v>
      </c>
      <c r="O2970" s="17">
        <v>12.462357000000001</v>
      </c>
      <c r="P2970" s="17">
        <v>2.4599999999999999E-3</v>
      </c>
    </row>
    <row r="2971" spans="1:16" x14ac:dyDescent="0.2">
      <c r="A2971" s="17" t="s">
        <v>1192</v>
      </c>
      <c r="B2971" s="17">
        <v>274</v>
      </c>
      <c r="C2971" s="17">
        <v>293</v>
      </c>
      <c r="D2971" s="17" t="s">
        <v>1228</v>
      </c>
      <c r="E2971" s="17"/>
      <c r="F2971" s="17"/>
      <c r="G2971" s="17">
        <v>18</v>
      </c>
      <c r="H2971" s="17">
        <v>2151.1993000000002</v>
      </c>
      <c r="I2971" s="17" t="s">
        <v>827</v>
      </c>
      <c r="J2971" s="17">
        <v>0</v>
      </c>
      <c r="K2971" s="17">
        <v>2152.19605</v>
      </c>
      <c r="L2971" s="17">
        <v>1.7288000000000001E-2</v>
      </c>
      <c r="M2971" s="17">
        <v>0</v>
      </c>
      <c r="N2971" s="17">
        <v>0</v>
      </c>
      <c r="O2971" s="17">
        <v>4.9527450000000002</v>
      </c>
      <c r="P2971" s="17">
        <v>2.6549999999999998E-3</v>
      </c>
    </row>
    <row r="2972" spans="1:16" x14ac:dyDescent="0.2">
      <c r="A2972" s="17" t="s">
        <v>1192</v>
      </c>
      <c r="B2972" s="17">
        <v>274</v>
      </c>
      <c r="C2972" s="17">
        <v>293</v>
      </c>
      <c r="D2972" s="17" t="s">
        <v>1228</v>
      </c>
      <c r="E2972" s="17"/>
      <c r="F2972" s="17"/>
      <c r="G2972" s="17">
        <v>18</v>
      </c>
      <c r="H2972" s="17">
        <v>2151.1993000000002</v>
      </c>
      <c r="I2972" s="17" t="s">
        <v>827</v>
      </c>
      <c r="J2972" s="17">
        <v>5</v>
      </c>
      <c r="K2972" s="17">
        <v>2161.21054</v>
      </c>
      <c r="L2972" s="17">
        <v>0.207425</v>
      </c>
      <c r="M2972" s="17">
        <v>9.0144900000000003</v>
      </c>
      <c r="N2972" s="17">
        <v>0.208144</v>
      </c>
      <c r="O2972" s="17">
        <v>4.9529750000000003</v>
      </c>
      <c r="P2972" s="17">
        <v>3.4940000000000001E-3</v>
      </c>
    </row>
    <row r="2973" spans="1:16" x14ac:dyDescent="0.2">
      <c r="A2973" s="17" t="s">
        <v>1192</v>
      </c>
      <c r="B2973" s="17">
        <v>274</v>
      </c>
      <c r="C2973" s="17">
        <v>293</v>
      </c>
      <c r="D2973" s="17" t="s">
        <v>1228</v>
      </c>
      <c r="E2973" s="17"/>
      <c r="F2973" s="17"/>
      <c r="G2973" s="17">
        <v>18</v>
      </c>
      <c r="H2973" s="17">
        <v>2151.1993000000002</v>
      </c>
      <c r="I2973" s="17" t="s">
        <v>827</v>
      </c>
      <c r="J2973" s="17">
        <v>50.000003999999997</v>
      </c>
      <c r="K2973" s="17">
        <v>2161.2408</v>
      </c>
      <c r="L2973" s="17">
        <v>8.7719000000000005E-2</v>
      </c>
      <c r="M2973" s="17">
        <v>9.0447439999999997</v>
      </c>
      <c r="N2973" s="17">
        <v>8.9407E-2</v>
      </c>
      <c r="O2973" s="17">
        <v>4.9481020000000004</v>
      </c>
      <c r="P2973" s="17">
        <v>2.0590000000000001E-3</v>
      </c>
    </row>
    <row r="2974" spans="1:16" x14ac:dyDescent="0.2">
      <c r="A2974" s="17" t="s">
        <v>1192</v>
      </c>
      <c r="B2974" s="17">
        <v>274</v>
      </c>
      <c r="C2974" s="17">
        <v>293</v>
      </c>
      <c r="D2974" s="17" t="s">
        <v>1228</v>
      </c>
      <c r="E2974" s="17"/>
      <c r="F2974" s="17"/>
      <c r="G2974" s="17">
        <v>18</v>
      </c>
      <c r="H2974" s="17">
        <v>2151.1993000000002</v>
      </c>
      <c r="I2974" s="17" t="s">
        <v>827</v>
      </c>
      <c r="J2974" s="17">
        <v>500.00003099999998</v>
      </c>
      <c r="K2974" s="17">
        <v>2161.11168</v>
      </c>
      <c r="L2974" s="17">
        <v>4.9940999999999999E-2</v>
      </c>
      <c r="M2974" s="17">
        <v>8.9156270000000006</v>
      </c>
      <c r="N2974" s="17">
        <v>5.2847999999999999E-2</v>
      </c>
      <c r="O2974" s="17">
        <v>4.9462729999999997</v>
      </c>
      <c r="P2974" s="17">
        <v>4.3439999999999998E-3</v>
      </c>
    </row>
    <row r="2975" spans="1:16" x14ac:dyDescent="0.2">
      <c r="A2975" s="17" t="s">
        <v>1192</v>
      </c>
      <c r="B2975" s="17">
        <v>274</v>
      </c>
      <c r="C2975" s="17">
        <v>293</v>
      </c>
      <c r="D2975" s="17" t="s">
        <v>1228</v>
      </c>
      <c r="E2975" s="17"/>
      <c r="F2975" s="17"/>
      <c r="G2975" s="17">
        <v>18</v>
      </c>
      <c r="H2975" s="17">
        <v>2151.1993000000002</v>
      </c>
      <c r="I2975" s="17" t="s">
        <v>828</v>
      </c>
      <c r="J2975" s="17">
        <v>0</v>
      </c>
      <c r="K2975" s="17">
        <v>2152.19605</v>
      </c>
      <c r="L2975" s="17">
        <v>1.7288000000000001E-2</v>
      </c>
      <c r="M2975" s="17">
        <v>0</v>
      </c>
      <c r="N2975" s="17">
        <v>0</v>
      </c>
      <c r="O2975" s="17">
        <v>4.9527450000000002</v>
      </c>
      <c r="P2975" s="17">
        <v>2.6549999999999998E-3</v>
      </c>
    </row>
    <row r="2976" spans="1:16" x14ac:dyDescent="0.2">
      <c r="A2976" s="17" t="s">
        <v>1192</v>
      </c>
      <c r="B2976" s="17">
        <v>274</v>
      </c>
      <c r="C2976" s="17">
        <v>293</v>
      </c>
      <c r="D2976" s="17" t="s">
        <v>1228</v>
      </c>
      <c r="E2976" s="17"/>
      <c r="F2976" s="17"/>
      <c r="G2976" s="17">
        <v>18</v>
      </c>
      <c r="H2976" s="17">
        <v>2151.1993000000002</v>
      </c>
      <c r="I2976" s="17" t="s">
        <v>828</v>
      </c>
      <c r="J2976" s="17">
        <v>5</v>
      </c>
      <c r="K2976" s="17">
        <v>2161.0427199999999</v>
      </c>
      <c r="L2976" s="17">
        <v>7.1520000000000004E-3</v>
      </c>
      <c r="M2976" s="17">
        <v>8.8466609999999992</v>
      </c>
      <c r="N2976" s="17">
        <v>1.8709E-2</v>
      </c>
      <c r="O2976" s="17">
        <v>4.9445220000000001</v>
      </c>
      <c r="P2976" s="17">
        <v>4.7670000000000004E-3</v>
      </c>
    </row>
    <row r="2977" spans="1:16" x14ac:dyDescent="0.2">
      <c r="A2977" s="17" t="s">
        <v>1192</v>
      </c>
      <c r="B2977" s="17">
        <v>274</v>
      </c>
      <c r="C2977" s="17">
        <v>293</v>
      </c>
      <c r="D2977" s="17" t="s">
        <v>1228</v>
      </c>
      <c r="E2977" s="17"/>
      <c r="F2977" s="17"/>
      <c r="G2977" s="17">
        <v>18</v>
      </c>
      <c r="H2977" s="17">
        <v>2151.1993000000002</v>
      </c>
      <c r="I2977" s="17" t="s">
        <v>828</v>
      </c>
      <c r="J2977" s="17">
        <v>50.000003999999997</v>
      </c>
      <c r="K2977" s="17">
        <v>2161.0011300000001</v>
      </c>
      <c r="L2977" s="17">
        <v>7.4936000000000003E-2</v>
      </c>
      <c r="M2977" s="17">
        <v>8.8050770000000007</v>
      </c>
      <c r="N2977" s="17">
        <v>7.6904E-2</v>
      </c>
      <c r="O2977" s="17">
        <v>4.9506740000000002</v>
      </c>
      <c r="P2977" s="17">
        <v>7.5230000000000002E-3</v>
      </c>
    </row>
    <row r="2978" spans="1:16" x14ac:dyDescent="0.2">
      <c r="A2978" s="17" t="s">
        <v>1192</v>
      </c>
      <c r="B2978" s="17">
        <v>274</v>
      </c>
      <c r="C2978" s="17">
        <v>293</v>
      </c>
      <c r="D2978" s="17" t="s">
        <v>1228</v>
      </c>
      <c r="E2978" s="17"/>
      <c r="F2978" s="17"/>
      <c r="G2978" s="17">
        <v>18</v>
      </c>
      <c r="H2978" s="17">
        <v>2151.1993000000002</v>
      </c>
      <c r="I2978" s="17" t="s">
        <v>828</v>
      </c>
      <c r="J2978" s="17">
        <v>500.00003099999998</v>
      </c>
      <c r="K2978" s="17">
        <v>2160.9504200000001</v>
      </c>
      <c r="L2978" s="17">
        <v>0.38206800000000002</v>
      </c>
      <c r="M2978" s="17">
        <v>8.754365</v>
      </c>
      <c r="N2978" s="17">
        <v>0.38245899999999999</v>
      </c>
      <c r="O2978" s="17">
        <v>4.9358709999999997</v>
      </c>
      <c r="P2978" s="17">
        <v>3.4940000000000001E-3</v>
      </c>
    </row>
    <row r="2979" spans="1:16" x14ac:dyDescent="0.2">
      <c r="A2979" s="17" t="s">
        <v>1192</v>
      </c>
      <c r="B2979" s="17">
        <v>279</v>
      </c>
      <c r="C2979" s="17">
        <v>293</v>
      </c>
      <c r="D2979" s="17" t="s">
        <v>1229</v>
      </c>
      <c r="E2979" s="17"/>
      <c r="F2979" s="17"/>
      <c r="G2979" s="17">
        <v>13</v>
      </c>
      <c r="H2979" s="17">
        <v>1584.8815999999999</v>
      </c>
      <c r="I2979" s="17" t="s">
        <v>827</v>
      </c>
      <c r="J2979" s="17">
        <v>0</v>
      </c>
      <c r="K2979" s="17">
        <v>1585.7978499999999</v>
      </c>
      <c r="L2979" s="17">
        <v>8.3294999999999994E-2</v>
      </c>
      <c r="M2979" s="17">
        <v>0</v>
      </c>
      <c r="N2979" s="17">
        <v>0</v>
      </c>
      <c r="O2979" s="17">
        <v>7.1159319999999999</v>
      </c>
      <c r="P2979" s="17">
        <v>4.2659999999999998E-3</v>
      </c>
    </row>
    <row r="2980" spans="1:16" x14ac:dyDescent="0.2">
      <c r="A2980" s="17" t="s">
        <v>1192</v>
      </c>
      <c r="B2980" s="17">
        <v>279</v>
      </c>
      <c r="C2980" s="17">
        <v>293</v>
      </c>
      <c r="D2980" s="17" t="s">
        <v>1229</v>
      </c>
      <c r="E2980" s="17"/>
      <c r="F2980" s="17"/>
      <c r="G2980" s="17">
        <v>13</v>
      </c>
      <c r="H2980" s="17">
        <v>1584.8815999999999</v>
      </c>
      <c r="I2980" s="17" t="s">
        <v>827</v>
      </c>
      <c r="J2980" s="17">
        <v>5</v>
      </c>
      <c r="K2980" s="17">
        <v>1587.3216600000001</v>
      </c>
      <c r="L2980" s="17">
        <v>0.107992</v>
      </c>
      <c r="M2980" s="17">
        <v>1.523811</v>
      </c>
      <c r="N2980" s="17">
        <v>0.136383</v>
      </c>
      <c r="O2980" s="17">
        <v>7.1177859999999997</v>
      </c>
      <c r="P2980" s="17">
        <v>7.8490000000000001E-3</v>
      </c>
    </row>
    <row r="2981" spans="1:16" x14ac:dyDescent="0.2">
      <c r="A2981" s="17" t="s">
        <v>1192</v>
      </c>
      <c r="B2981" s="17">
        <v>279</v>
      </c>
      <c r="C2981" s="17">
        <v>293</v>
      </c>
      <c r="D2981" s="17" t="s">
        <v>1229</v>
      </c>
      <c r="E2981" s="17"/>
      <c r="F2981" s="17"/>
      <c r="G2981" s="17">
        <v>13</v>
      </c>
      <c r="H2981" s="17">
        <v>1584.8815999999999</v>
      </c>
      <c r="I2981" s="17" t="s">
        <v>827</v>
      </c>
      <c r="J2981" s="17">
        <v>50.000003999999997</v>
      </c>
      <c r="K2981" s="17">
        <v>1587.6969899999999</v>
      </c>
      <c r="L2981" s="17">
        <v>0.14591599999999999</v>
      </c>
      <c r="M2981" s="17">
        <v>1.8991389999999999</v>
      </c>
      <c r="N2981" s="17">
        <v>0.168017</v>
      </c>
      <c r="O2981" s="17">
        <v>7.1185929999999997</v>
      </c>
      <c r="P2981" s="17">
        <v>2.8440000000000002E-3</v>
      </c>
    </row>
    <row r="2982" spans="1:16" x14ac:dyDescent="0.2">
      <c r="A2982" s="17" t="s">
        <v>1192</v>
      </c>
      <c r="B2982" s="17">
        <v>279</v>
      </c>
      <c r="C2982" s="17">
        <v>293</v>
      </c>
      <c r="D2982" s="17" t="s">
        <v>1229</v>
      </c>
      <c r="E2982" s="17"/>
      <c r="F2982" s="17"/>
      <c r="G2982" s="17">
        <v>13</v>
      </c>
      <c r="H2982" s="17">
        <v>1584.8815999999999</v>
      </c>
      <c r="I2982" s="17" t="s">
        <v>827</v>
      </c>
      <c r="J2982" s="17">
        <v>500.00003099999998</v>
      </c>
      <c r="K2982" s="17">
        <v>1588.2790199999999</v>
      </c>
      <c r="L2982" s="17">
        <v>1.8898000000000002E-2</v>
      </c>
      <c r="M2982" s="17">
        <v>2.4811709999999998</v>
      </c>
      <c r="N2982" s="17">
        <v>8.5412000000000002E-2</v>
      </c>
      <c r="O2982" s="17">
        <v>7.1139190000000001</v>
      </c>
      <c r="P2982" s="17">
        <v>2.0100000000000001E-3</v>
      </c>
    </row>
    <row r="2983" spans="1:16" x14ac:dyDescent="0.2">
      <c r="A2983" s="17" t="s">
        <v>1192</v>
      </c>
      <c r="B2983" s="17">
        <v>279</v>
      </c>
      <c r="C2983" s="17">
        <v>293</v>
      </c>
      <c r="D2983" s="17" t="s">
        <v>1229</v>
      </c>
      <c r="E2983" s="17"/>
      <c r="F2983" s="17"/>
      <c r="G2983" s="17">
        <v>13</v>
      </c>
      <c r="H2983" s="17">
        <v>1584.8815999999999</v>
      </c>
      <c r="I2983" s="17" t="s">
        <v>828</v>
      </c>
      <c r="J2983" s="17">
        <v>0</v>
      </c>
      <c r="K2983" s="17">
        <v>1585.7978499999999</v>
      </c>
      <c r="L2983" s="17">
        <v>8.3294999999999994E-2</v>
      </c>
      <c r="M2983" s="17">
        <v>0</v>
      </c>
      <c r="N2983" s="17">
        <v>0</v>
      </c>
      <c r="O2983" s="17">
        <v>7.1159319999999999</v>
      </c>
      <c r="P2983" s="17">
        <v>4.2659999999999998E-3</v>
      </c>
    </row>
    <row r="2984" spans="1:16" x14ac:dyDescent="0.2">
      <c r="A2984" s="17" t="s">
        <v>1192</v>
      </c>
      <c r="B2984" s="17">
        <v>279</v>
      </c>
      <c r="C2984" s="17">
        <v>293</v>
      </c>
      <c r="D2984" s="17" t="s">
        <v>1229</v>
      </c>
      <c r="E2984" s="17"/>
      <c r="F2984" s="17"/>
      <c r="G2984" s="17">
        <v>13</v>
      </c>
      <c r="H2984" s="17">
        <v>1584.8815999999999</v>
      </c>
      <c r="I2984" s="17" t="s">
        <v>828</v>
      </c>
      <c r="J2984" s="17">
        <v>5</v>
      </c>
      <c r="K2984" s="17">
        <v>1587.39526</v>
      </c>
      <c r="L2984" s="17">
        <v>8.3319000000000004E-2</v>
      </c>
      <c r="M2984" s="17">
        <v>1.5974120000000001</v>
      </c>
      <c r="N2984" s="17">
        <v>0.117814</v>
      </c>
      <c r="O2984" s="17">
        <v>7.0725899999999999</v>
      </c>
      <c r="P2984" s="17">
        <v>7.0809999999999996E-3</v>
      </c>
    </row>
    <row r="2985" spans="1:16" x14ac:dyDescent="0.2">
      <c r="A2985" s="17" t="s">
        <v>1192</v>
      </c>
      <c r="B2985" s="17">
        <v>279</v>
      </c>
      <c r="C2985" s="17">
        <v>293</v>
      </c>
      <c r="D2985" s="17" t="s">
        <v>1229</v>
      </c>
      <c r="E2985" s="17"/>
      <c r="F2985" s="17"/>
      <c r="G2985" s="17">
        <v>13</v>
      </c>
      <c r="H2985" s="17">
        <v>1584.8815999999999</v>
      </c>
      <c r="I2985" s="17" t="s">
        <v>828</v>
      </c>
      <c r="J2985" s="17">
        <v>50.000003999999997</v>
      </c>
      <c r="K2985" s="17">
        <v>1587.5505900000001</v>
      </c>
      <c r="L2985" s="17">
        <v>9.3809000000000003E-2</v>
      </c>
      <c r="M2985" s="17">
        <v>1.7527440000000001</v>
      </c>
      <c r="N2985" s="17">
        <v>0.12545200000000001</v>
      </c>
      <c r="O2985" s="17">
        <v>7.0734729999999999</v>
      </c>
      <c r="P2985" s="17">
        <v>9.4990000000000005E-3</v>
      </c>
    </row>
    <row r="2986" spans="1:16" x14ac:dyDescent="0.2">
      <c r="A2986" s="17" t="s">
        <v>1192</v>
      </c>
      <c r="B2986" s="17">
        <v>279</v>
      </c>
      <c r="C2986" s="17">
        <v>293</v>
      </c>
      <c r="D2986" s="17" t="s">
        <v>1229</v>
      </c>
      <c r="E2986" s="17"/>
      <c r="F2986" s="17"/>
      <c r="G2986" s="17">
        <v>13</v>
      </c>
      <c r="H2986" s="17">
        <v>1584.8815999999999</v>
      </c>
      <c r="I2986" s="17" t="s">
        <v>828</v>
      </c>
      <c r="J2986" s="17">
        <v>500.00003099999998</v>
      </c>
      <c r="K2986" s="17">
        <v>1588.1274699999999</v>
      </c>
      <c r="L2986" s="17">
        <v>0.16924600000000001</v>
      </c>
      <c r="M2986" s="17">
        <v>2.3296160000000001</v>
      </c>
      <c r="N2986" s="17">
        <v>0.188633</v>
      </c>
      <c r="O2986" s="17">
        <v>7.0683879999999997</v>
      </c>
      <c r="P2986" s="17">
        <v>2.1280000000000001E-3</v>
      </c>
    </row>
    <row r="2987" spans="1:16" x14ac:dyDescent="0.2">
      <c r="A2987" s="17" t="s">
        <v>1230</v>
      </c>
      <c r="B2987" s="17">
        <v>7</v>
      </c>
      <c r="C2987" s="17">
        <v>16</v>
      </c>
      <c r="D2987" s="17" t="s">
        <v>1231</v>
      </c>
      <c r="E2987" s="17"/>
      <c r="F2987" s="17"/>
      <c r="G2987" s="17">
        <v>7</v>
      </c>
      <c r="H2987" s="17">
        <v>941.45749999999998</v>
      </c>
      <c r="I2987" s="17" t="s">
        <v>827</v>
      </c>
      <c r="J2987" s="17">
        <v>0</v>
      </c>
      <c r="K2987" s="17">
        <v>941.92229499999996</v>
      </c>
      <c r="L2987" s="18">
        <v>1.1399999999999999E-13</v>
      </c>
      <c r="M2987" s="17">
        <v>0</v>
      </c>
      <c r="N2987" s="17">
        <v>0</v>
      </c>
      <c r="O2987" s="17">
        <v>7.941865</v>
      </c>
      <c r="P2987" s="17">
        <v>0</v>
      </c>
    </row>
    <row r="2988" spans="1:16" x14ac:dyDescent="0.2">
      <c r="A2988" s="17" t="s">
        <v>1230</v>
      </c>
      <c r="B2988" s="17">
        <v>7</v>
      </c>
      <c r="C2988" s="17">
        <v>16</v>
      </c>
      <c r="D2988" s="17" t="s">
        <v>1231</v>
      </c>
      <c r="E2988" s="17"/>
      <c r="F2988" s="17"/>
      <c r="G2988" s="17">
        <v>7</v>
      </c>
      <c r="H2988" s="17">
        <v>941.45749999999998</v>
      </c>
      <c r="I2988" s="17" t="s">
        <v>827</v>
      </c>
      <c r="J2988" s="17">
        <v>5</v>
      </c>
      <c r="K2988" s="17">
        <v>945.05454999999995</v>
      </c>
      <c r="L2988" s="17">
        <v>5.1699000000000002E-2</v>
      </c>
      <c r="M2988" s="17">
        <v>3.1322540000000001</v>
      </c>
      <c r="N2988" s="17">
        <v>5.1699000000000002E-2</v>
      </c>
      <c r="O2988" s="17">
        <v>7.9352299999999998</v>
      </c>
      <c r="P2988" s="17">
        <v>5.9849999999999999E-3</v>
      </c>
    </row>
    <row r="2989" spans="1:16" x14ac:dyDescent="0.2">
      <c r="A2989" s="17" t="s">
        <v>1230</v>
      </c>
      <c r="B2989" s="17">
        <v>7</v>
      </c>
      <c r="C2989" s="17">
        <v>16</v>
      </c>
      <c r="D2989" s="17" t="s">
        <v>1231</v>
      </c>
      <c r="E2989" s="17"/>
      <c r="F2989" s="17"/>
      <c r="G2989" s="17">
        <v>7</v>
      </c>
      <c r="H2989" s="17">
        <v>941.45749999999998</v>
      </c>
      <c r="I2989" s="17" t="s">
        <v>827</v>
      </c>
      <c r="J2989" s="17">
        <v>50.000003999999997</v>
      </c>
      <c r="K2989" s="17">
        <v>945.002342</v>
      </c>
      <c r="L2989" s="17">
        <v>5.4338999999999998E-2</v>
      </c>
      <c r="M2989" s="17">
        <v>3.0800459999999998</v>
      </c>
      <c r="N2989" s="17">
        <v>5.4338999999999998E-2</v>
      </c>
      <c r="O2989" s="17">
        <v>7.9306150000000004</v>
      </c>
      <c r="P2989" s="17">
        <v>4.2079999999999999E-3</v>
      </c>
    </row>
    <row r="2990" spans="1:16" x14ac:dyDescent="0.2">
      <c r="A2990" s="17" t="s">
        <v>1230</v>
      </c>
      <c r="B2990" s="17">
        <v>7</v>
      </c>
      <c r="C2990" s="17">
        <v>16</v>
      </c>
      <c r="D2990" s="17" t="s">
        <v>1231</v>
      </c>
      <c r="E2990" s="17"/>
      <c r="F2990" s="17"/>
      <c r="G2990" s="17">
        <v>7</v>
      </c>
      <c r="H2990" s="17">
        <v>941.45749999999998</v>
      </c>
      <c r="I2990" s="17" t="s">
        <v>827</v>
      </c>
      <c r="J2990" s="17">
        <v>500.00003099999998</v>
      </c>
      <c r="K2990" s="17">
        <v>944.99771799999996</v>
      </c>
      <c r="L2990" s="17">
        <v>7.5969999999999996E-3</v>
      </c>
      <c r="M2990" s="17">
        <v>3.0754229999999998</v>
      </c>
      <c r="N2990" s="17">
        <v>7.5969999999999996E-3</v>
      </c>
      <c r="O2990" s="17">
        <v>7.9255820000000003</v>
      </c>
      <c r="P2990" s="17">
        <v>3.055E-3</v>
      </c>
    </row>
    <row r="2991" spans="1:16" x14ac:dyDescent="0.2">
      <c r="A2991" s="17" t="s">
        <v>1230</v>
      </c>
      <c r="B2991" s="17">
        <v>7</v>
      </c>
      <c r="C2991" s="17">
        <v>16</v>
      </c>
      <c r="D2991" s="17" t="s">
        <v>1231</v>
      </c>
      <c r="E2991" s="17"/>
      <c r="F2991" s="17"/>
      <c r="G2991" s="17">
        <v>7</v>
      </c>
      <c r="H2991" s="17">
        <v>941.45749999999998</v>
      </c>
      <c r="I2991" s="17" t="s">
        <v>828</v>
      </c>
      <c r="J2991" s="17">
        <v>0</v>
      </c>
      <c r="K2991" s="17">
        <v>941.92229499999996</v>
      </c>
      <c r="L2991" s="18">
        <v>1.1399999999999999E-13</v>
      </c>
      <c r="M2991" s="17">
        <v>0</v>
      </c>
      <c r="N2991" s="17">
        <v>0</v>
      </c>
      <c r="O2991" s="17">
        <v>7.941865</v>
      </c>
      <c r="P2991" s="17">
        <v>0</v>
      </c>
    </row>
    <row r="2992" spans="1:16" x14ac:dyDescent="0.2">
      <c r="A2992" s="17" t="s">
        <v>1230</v>
      </c>
      <c r="B2992" s="17">
        <v>7</v>
      </c>
      <c r="C2992" s="17">
        <v>16</v>
      </c>
      <c r="D2992" s="17" t="s">
        <v>1231</v>
      </c>
      <c r="E2992" s="17"/>
      <c r="F2992" s="17"/>
      <c r="G2992" s="17">
        <v>7</v>
      </c>
      <c r="H2992" s="17">
        <v>941.45749999999998</v>
      </c>
      <c r="I2992" s="17" t="s">
        <v>828</v>
      </c>
      <c r="J2992" s="17">
        <v>5</v>
      </c>
      <c r="K2992" s="17">
        <v>944.90692200000001</v>
      </c>
      <c r="L2992" s="17">
        <v>0.14125199999999999</v>
      </c>
      <c r="M2992" s="17">
        <v>2.9846270000000001</v>
      </c>
      <c r="N2992" s="17">
        <v>0.14125199999999999</v>
      </c>
      <c r="O2992" s="17">
        <v>7.8883390000000002</v>
      </c>
      <c r="P2992" s="17">
        <v>4.3579999999999999E-3</v>
      </c>
    </row>
    <row r="2993" spans="1:16" x14ac:dyDescent="0.2">
      <c r="A2993" s="17" t="s">
        <v>1230</v>
      </c>
      <c r="B2993" s="17">
        <v>7</v>
      </c>
      <c r="C2993" s="17">
        <v>16</v>
      </c>
      <c r="D2993" s="17" t="s">
        <v>1231</v>
      </c>
      <c r="E2993" s="17"/>
      <c r="F2993" s="17"/>
      <c r="G2993" s="17">
        <v>7</v>
      </c>
      <c r="H2993" s="17">
        <v>941.45749999999998</v>
      </c>
      <c r="I2993" s="17" t="s">
        <v>828</v>
      </c>
      <c r="J2993" s="17">
        <v>50.000003999999997</v>
      </c>
      <c r="K2993" s="17">
        <v>944.95915400000001</v>
      </c>
      <c r="L2993" s="17">
        <v>0.110585</v>
      </c>
      <c r="M2993" s="17">
        <v>3.0368590000000002</v>
      </c>
      <c r="N2993" s="17">
        <v>0.110585</v>
      </c>
      <c r="O2993" s="17">
        <v>7.8888119999999997</v>
      </c>
      <c r="P2993" s="17">
        <v>5.104E-3</v>
      </c>
    </row>
    <row r="2994" spans="1:16" x14ac:dyDescent="0.2">
      <c r="A2994" s="17" t="s">
        <v>1230</v>
      </c>
      <c r="B2994" s="17">
        <v>7</v>
      </c>
      <c r="C2994" s="17">
        <v>16</v>
      </c>
      <c r="D2994" s="17" t="s">
        <v>1231</v>
      </c>
      <c r="E2994" s="17"/>
      <c r="F2994" s="17"/>
      <c r="G2994" s="17">
        <v>7</v>
      </c>
      <c r="H2994" s="17">
        <v>941.45749999999998</v>
      </c>
      <c r="I2994" s="17" t="s">
        <v>828</v>
      </c>
      <c r="J2994" s="17">
        <v>500.00003099999998</v>
      </c>
      <c r="K2994" s="17">
        <v>945.00318000000004</v>
      </c>
      <c r="L2994" s="17">
        <v>2.3164000000000001E-2</v>
      </c>
      <c r="M2994" s="17">
        <v>3.0808849999999999</v>
      </c>
      <c r="N2994" s="17">
        <v>2.3164000000000001E-2</v>
      </c>
      <c r="O2994" s="17">
        <v>7.8847430000000003</v>
      </c>
      <c r="P2994" s="17">
        <v>4.1070000000000004E-3</v>
      </c>
    </row>
    <row r="2995" spans="1:16" x14ac:dyDescent="0.2">
      <c r="A2995" s="17" t="s">
        <v>1230</v>
      </c>
      <c r="B2995" s="17">
        <v>7</v>
      </c>
      <c r="C2995" s="17">
        <v>17</v>
      </c>
      <c r="D2995" s="17" t="s">
        <v>1232</v>
      </c>
      <c r="E2995" s="17"/>
      <c r="F2995" s="17"/>
      <c r="G2995" s="17">
        <v>8</v>
      </c>
      <c r="H2995" s="17">
        <v>1054.5415</v>
      </c>
      <c r="I2995" s="17" t="s">
        <v>827</v>
      </c>
      <c r="J2995" s="17">
        <v>0</v>
      </c>
      <c r="K2995" s="17">
        <v>1054.7714000000001</v>
      </c>
      <c r="L2995" s="17">
        <v>4.9364999999999999E-2</v>
      </c>
      <c r="M2995" s="17">
        <v>0</v>
      </c>
      <c r="N2995" s="17">
        <v>0</v>
      </c>
      <c r="O2995" s="17">
        <v>9.1259870000000003</v>
      </c>
      <c r="P2995" s="17">
        <v>1.6200000000000001E-4</v>
      </c>
    </row>
    <row r="2996" spans="1:16" x14ac:dyDescent="0.2">
      <c r="A2996" s="17" t="s">
        <v>1230</v>
      </c>
      <c r="B2996" s="17">
        <v>7</v>
      </c>
      <c r="C2996" s="17">
        <v>17</v>
      </c>
      <c r="D2996" s="17" t="s">
        <v>1232</v>
      </c>
      <c r="E2996" s="17"/>
      <c r="F2996" s="17"/>
      <c r="G2996" s="17">
        <v>8</v>
      </c>
      <c r="H2996" s="17">
        <v>1054.5415</v>
      </c>
      <c r="I2996" s="17" t="s">
        <v>827</v>
      </c>
      <c r="J2996" s="17">
        <v>5</v>
      </c>
      <c r="K2996" s="17">
        <v>1056.63149</v>
      </c>
      <c r="L2996" s="17">
        <v>4.4526999999999997E-2</v>
      </c>
      <c r="M2996" s="17">
        <v>1.860088</v>
      </c>
      <c r="N2996" s="17">
        <v>6.6479999999999997E-2</v>
      </c>
      <c r="O2996" s="17">
        <v>9.1270419999999994</v>
      </c>
      <c r="P2996" s="17">
        <v>3.3159999999999999E-3</v>
      </c>
    </row>
    <row r="2997" spans="1:16" x14ac:dyDescent="0.2">
      <c r="A2997" s="17" t="s">
        <v>1230</v>
      </c>
      <c r="B2997" s="17">
        <v>7</v>
      </c>
      <c r="C2997" s="17">
        <v>17</v>
      </c>
      <c r="D2997" s="17" t="s">
        <v>1232</v>
      </c>
      <c r="E2997" s="17"/>
      <c r="F2997" s="17"/>
      <c r="G2997" s="17">
        <v>8</v>
      </c>
      <c r="H2997" s="17">
        <v>1054.5415</v>
      </c>
      <c r="I2997" s="17" t="s">
        <v>827</v>
      </c>
      <c r="J2997" s="17">
        <v>50.000003999999997</v>
      </c>
      <c r="K2997" s="17">
        <v>1057.1423500000001</v>
      </c>
      <c r="L2997" s="17">
        <v>8.9786000000000005E-2</v>
      </c>
      <c r="M2997" s="17">
        <v>2.3709440000000002</v>
      </c>
      <c r="N2997" s="17">
        <v>0.102462</v>
      </c>
      <c r="O2997" s="17">
        <v>9.1267899999999997</v>
      </c>
      <c r="P2997" s="17">
        <v>5.77E-3</v>
      </c>
    </row>
    <row r="2998" spans="1:16" x14ac:dyDescent="0.2">
      <c r="A2998" s="17" t="s">
        <v>1230</v>
      </c>
      <c r="B2998" s="17">
        <v>7</v>
      </c>
      <c r="C2998" s="17">
        <v>17</v>
      </c>
      <c r="D2998" s="17" t="s">
        <v>1232</v>
      </c>
      <c r="E2998" s="17"/>
      <c r="F2998" s="17"/>
      <c r="G2998" s="17">
        <v>8</v>
      </c>
      <c r="H2998" s="17">
        <v>1054.5415</v>
      </c>
      <c r="I2998" s="17" t="s">
        <v>827</v>
      </c>
      <c r="J2998" s="17">
        <v>500.00003099999998</v>
      </c>
      <c r="K2998" s="17">
        <v>1057.8242299999999</v>
      </c>
      <c r="L2998" s="17">
        <v>5.738E-2</v>
      </c>
      <c r="M2998" s="17">
        <v>3.0528279999999999</v>
      </c>
      <c r="N2998" s="17">
        <v>7.5691999999999995E-2</v>
      </c>
      <c r="O2998" s="17">
        <v>9.1191490000000002</v>
      </c>
      <c r="P2998" s="17">
        <v>2.0279999999999999E-3</v>
      </c>
    </row>
    <row r="2999" spans="1:16" x14ac:dyDescent="0.2">
      <c r="A2999" s="17" t="s">
        <v>1230</v>
      </c>
      <c r="B2999" s="17">
        <v>7</v>
      </c>
      <c r="C2999" s="17">
        <v>17</v>
      </c>
      <c r="D2999" s="17" t="s">
        <v>1232</v>
      </c>
      <c r="E2999" s="17"/>
      <c r="F2999" s="17"/>
      <c r="G2999" s="17">
        <v>8</v>
      </c>
      <c r="H2999" s="17">
        <v>1054.5415</v>
      </c>
      <c r="I2999" s="17" t="s">
        <v>828</v>
      </c>
      <c r="J2999" s="17">
        <v>0</v>
      </c>
      <c r="K2999" s="17">
        <v>1054.7714000000001</v>
      </c>
      <c r="L2999" s="17">
        <v>4.9364999999999999E-2</v>
      </c>
      <c r="M2999" s="17">
        <v>0</v>
      </c>
      <c r="N2999" s="17">
        <v>0</v>
      </c>
      <c r="O2999" s="17">
        <v>9.1259870000000003</v>
      </c>
      <c r="P2999" s="17">
        <v>1.6200000000000001E-4</v>
      </c>
    </row>
    <row r="3000" spans="1:16" x14ac:dyDescent="0.2">
      <c r="A3000" s="17" t="s">
        <v>1230</v>
      </c>
      <c r="B3000" s="17">
        <v>7</v>
      </c>
      <c r="C3000" s="17">
        <v>17</v>
      </c>
      <c r="D3000" s="17" t="s">
        <v>1232</v>
      </c>
      <c r="E3000" s="17"/>
      <c r="F3000" s="17"/>
      <c r="G3000" s="17">
        <v>8</v>
      </c>
      <c r="H3000" s="17">
        <v>1054.5415</v>
      </c>
      <c r="I3000" s="17" t="s">
        <v>828</v>
      </c>
      <c r="J3000" s="17">
        <v>5</v>
      </c>
      <c r="K3000" s="17">
        <v>1056.60708</v>
      </c>
      <c r="L3000" s="17">
        <v>6.7974000000000007E-2</v>
      </c>
      <c r="M3000" s="17">
        <v>1.835674</v>
      </c>
      <c r="N3000" s="17">
        <v>8.4007999999999999E-2</v>
      </c>
      <c r="O3000" s="17">
        <v>9.0879589999999997</v>
      </c>
      <c r="P3000" s="17">
        <v>2.9499999999999999E-3</v>
      </c>
    </row>
    <row r="3001" spans="1:16" x14ac:dyDescent="0.2">
      <c r="A3001" s="17" t="s">
        <v>1230</v>
      </c>
      <c r="B3001" s="17">
        <v>7</v>
      </c>
      <c r="C3001" s="17">
        <v>17</v>
      </c>
      <c r="D3001" s="17" t="s">
        <v>1232</v>
      </c>
      <c r="E3001" s="17"/>
      <c r="F3001" s="17"/>
      <c r="G3001" s="17">
        <v>8</v>
      </c>
      <c r="H3001" s="17">
        <v>1054.5415</v>
      </c>
      <c r="I3001" s="17" t="s">
        <v>828</v>
      </c>
      <c r="J3001" s="17">
        <v>50.000003999999997</v>
      </c>
      <c r="K3001" s="17">
        <v>1057.2535800000001</v>
      </c>
      <c r="L3001" s="17">
        <v>3.5000999999999997E-2</v>
      </c>
      <c r="M3001" s="17">
        <v>2.4821800000000001</v>
      </c>
      <c r="N3001" s="17">
        <v>6.0513999999999998E-2</v>
      </c>
      <c r="O3001" s="17">
        <v>9.0893139999999999</v>
      </c>
      <c r="P3001" s="17">
        <v>2.4610000000000001E-3</v>
      </c>
    </row>
    <row r="3002" spans="1:16" x14ac:dyDescent="0.2">
      <c r="A3002" s="17" t="s">
        <v>1230</v>
      </c>
      <c r="B3002" s="17">
        <v>7</v>
      </c>
      <c r="C3002" s="17">
        <v>17</v>
      </c>
      <c r="D3002" s="17" t="s">
        <v>1232</v>
      </c>
      <c r="E3002" s="17"/>
      <c r="F3002" s="17"/>
      <c r="G3002" s="17">
        <v>8</v>
      </c>
      <c r="H3002" s="17">
        <v>1054.5415</v>
      </c>
      <c r="I3002" s="17" t="s">
        <v>828</v>
      </c>
      <c r="J3002" s="17">
        <v>500.00003099999998</v>
      </c>
      <c r="K3002" s="17">
        <v>1057.7866300000001</v>
      </c>
      <c r="L3002" s="17">
        <v>6.8001000000000006E-2</v>
      </c>
      <c r="M3002" s="17">
        <v>3.0152320000000001</v>
      </c>
      <c r="N3002" s="17">
        <v>8.4029999999999994E-2</v>
      </c>
      <c r="O3002" s="17">
        <v>9.0832119999999996</v>
      </c>
      <c r="P3002" s="17">
        <v>1.717E-3</v>
      </c>
    </row>
    <row r="3003" spans="1:16" x14ac:dyDescent="0.2">
      <c r="A3003" s="17" t="s">
        <v>1230</v>
      </c>
      <c r="B3003" s="17">
        <v>25</v>
      </c>
      <c r="C3003" s="17">
        <v>35</v>
      </c>
      <c r="D3003" s="17" t="s">
        <v>1233</v>
      </c>
      <c r="E3003" s="17" t="s">
        <v>100</v>
      </c>
      <c r="F3003" s="17"/>
      <c r="G3003" s="17">
        <v>10</v>
      </c>
      <c r="H3003" s="17">
        <v>1312.5668000000001</v>
      </c>
      <c r="I3003" s="17" t="s">
        <v>827</v>
      </c>
      <c r="J3003" s="17">
        <v>0</v>
      </c>
      <c r="K3003" s="17">
        <v>1313.2162900000001</v>
      </c>
      <c r="L3003" s="17">
        <v>0</v>
      </c>
      <c r="M3003" s="17">
        <v>0</v>
      </c>
      <c r="N3003" s="17">
        <v>0</v>
      </c>
      <c r="O3003" s="17">
        <v>14.414524</v>
      </c>
      <c r="P3003" s="17">
        <v>0</v>
      </c>
    </row>
    <row r="3004" spans="1:16" x14ac:dyDescent="0.2">
      <c r="A3004" s="17" t="s">
        <v>1230</v>
      </c>
      <c r="B3004" s="17">
        <v>25</v>
      </c>
      <c r="C3004" s="17">
        <v>35</v>
      </c>
      <c r="D3004" s="17" t="s">
        <v>1233</v>
      </c>
      <c r="E3004" s="17" t="s">
        <v>100</v>
      </c>
      <c r="F3004" s="17"/>
      <c r="G3004" s="17">
        <v>10</v>
      </c>
      <c r="H3004" s="17">
        <v>1312.5668000000001</v>
      </c>
      <c r="I3004" s="17" t="s">
        <v>827</v>
      </c>
      <c r="J3004" s="17">
        <v>5</v>
      </c>
      <c r="K3004" s="17">
        <v>1315.70667</v>
      </c>
      <c r="L3004" s="17">
        <v>1.0159E-2</v>
      </c>
      <c r="M3004" s="17">
        <v>2.49038</v>
      </c>
      <c r="N3004" s="17">
        <v>1.0159E-2</v>
      </c>
      <c r="O3004" s="17">
        <v>14.414709999999999</v>
      </c>
      <c r="P3004" s="17">
        <v>2.2499999999999998E-3</v>
      </c>
    </row>
    <row r="3005" spans="1:16" x14ac:dyDescent="0.2">
      <c r="A3005" s="17" t="s">
        <v>1230</v>
      </c>
      <c r="B3005" s="17">
        <v>25</v>
      </c>
      <c r="C3005" s="17">
        <v>35</v>
      </c>
      <c r="D3005" s="17" t="s">
        <v>1233</v>
      </c>
      <c r="E3005" s="17" t="s">
        <v>100</v>
      </c>
      <c r="F3005" s="17"/>
      <c r="G3005" s="17">
        <v>10</v>
      </c>
      <c r="H3005" s="17">
        <v>1312.5668000000001</v>
      </c>
      <c r="I3005" s="17" t="s">
        <v>827</v>
      </c>
      <c r="J3005" s="17">
        <v>50.000003999999997</v>
      </c>
      <c r="K3005" s="17">
        <v>1315.56997</v>
      </c>
      <c r="L3005" s="17">
        <v>6.4901E-2</v>
      </c>
      <c r="M3005" s="17">
        <v>2.3536820000000001</v>
      </c>
      <c r="N3005" s="17">
        <v>6.4901E-2</v>
      </c>
      <c r="O3005" s="17">
        <v>14.416733000000001</v>
      </c>
      <c r="P3005" s="17">
        <v>6.398E-3</v>
      </c>
    </row>
    <row r="3006" spans="1:16" x14ac:dyDescent="0.2">
      <c r="A3006" s="17" t="s">
        <v>1230</v>
      </c>
      <c r="B3006" s="17">
        <v>25</v>
      </c>
      <c r="C3006" s="17">
        <v>35</v>
      </c>
      <c r="D3006" s="17" t="s">
        <v>1233</v>
      </c>
      <c r="E3006" s="17" t="s">
        <v>100</v>
      </c>
      <c r="F3006" s="17"/>
      <c r="G3006" s="17">
        <v>10</v>
      </c>
      <c r="H3006" s="17">
        <v>1312.5668000000001</v>
      </c>
      <c r="I3006" s="17" t="s">
        <v>827</v>
      </c>
      <c r="J3006" s="17">
        <v>500.00003099999998</v>
      </c>
      <c r="K3006" s="17">
        <v>1315.5117399999999</v>
      </c>
      <c r="L3006" s="17">
        <v>3.0643E-2</v>
      </c>
      <c r="M3006" s="17">
        <v>2.2954539999999999</v>
      </c>
      <c r="N3006" s="17">
        <v>3.0643E-2</v>
      </c>
      <c r="O3006" s="17">
        <v>14.41292</v>
      </c>
      <c r="P3006" s="17">
        <v>6.2789999999999999E-3</v>
      </c>
    </row>
    <row r="3007" spans="1:16" x14ac:dyDescent="0.2">
      <c r="A3007" s="17" t="s">
        <v>1230</v>
      </c>
      <c r="B3007" s="17">
        <v>25</v>
      </c>
      <c r="C3007" s="17">
        <v>35</v>
      </c>
      <c r="D3007" s="17" t="s">
        <v>1233</v>
      </c>
      <c r="E3007" s="17" t="s">
        <v>100</v>
      </c>
      <c r="F3007" s="17"/>
      <c r="G3007" s="17">
        <v>10</v>
      </c>
      <c r="H3007" s="17">
        <v>1312.5668000000001</v>
      </c>
      <c r="I3007" s="17" t="s">
        <v>828</v>
      </c>
      <c r="J3007" s="17">
        <v>0</v>
      </c>
      <c r="K3007" s="17">
        <v>1313.2162900000001</v>
      </c>
      <c r="L3007" s="17">
        <v>0</v>
      </c>
      <c r="M3007" s="17">
        <v>0</v>
      </c>
      <c r="N3007" s="17">
        <v>0</v>
      </c>
      <c r="O3007" s="17">
        <v>14.414524</v>
      </c>
      <c r="P3007" s="17">
        <v>0</v>
      </c>
    </row>
    <row r="3008" spans="1:16" x14ac:dyDescent="0.2">
      <c r="A3008" s="17" t="s">
        <v>1230</v>
      </c>
      <c r="B3008" s="17">
        <v>25</v>
      </c>
      <c r="C3008" s="17">
        <v>35</v>
      </c>
      <c r="D3008" s="17" t="s">
        <v>1233</v>
      </c>
      <c r="E3008" s="17" t="s">
        <v>100</v>
      </c>
      <c r="F3008" s="17"/>
      <c r="G3008" s="17">
        <v>10</v>
      </c>
      <c r="H3008" s="17">
        <v>1312.5668000000001</v>
      </c>
      <c r="I3008" s="17" t="s">
        <v>828</v>
      </c>
      <c r="J3008" s="17">
        <v>5</v>
      </c>
      <c r="K3008" s="17">
        <v>1315.6777199999999</v>
      </c>
      <c r="L3008" s="17">
        <v>4.5114000000000001E-2</v>
      </c>
      <c r="M3008" s="17">
        <v>2.461436</v>
      </c>
      <c r="N3008" s="17">
        <v>4.5114000000000001E-2</v>
      </c>
      <c r="O3008" s="17">
        <v>14.411973</v>
      </c>
      <c r="P3008" s="17">
        <v>1E-3</v>
      </c>
    </row>
    <row r="3009" spans="1:16" x14ac:dyDescent="0.2">
      <c r="A3009" s="17" t="s">
        <v>1230</v>
      </c>
      <c r="B3009" s="17">
        <v>25</v>
      </c>
      <c r="C3009" s="17">
        <v>35</v>
      </c>
      <c r="D3009" s="17" t="s">
        <v>1233</v>
      </c>
      <c r="E3009" s="17" t="s">
        <v>100</v>
      </c>
      <c r="F3009" s="17"/>
      <c r="G3009" s="17">
        <v>10</v>
      </c>
      <c r="H3009" s="17">
        <v>1312.5668000000001</v>
      </c>
      <c r="I3009" s="17" t="s">
        <v>828</v>
      </c>
      <c r="J3009" s="17">
        <v>50.000003999999997</v>
      </c>
      <c r="K3009" s="17">
        <v>1315.5731000000001</v>
      </c>
      <c r="L3009" s="17">
        <v>5.8522999999999999E-2</v>
      </c>
      <c r="M3009" s="17">
        <v>2.356814</v>
      </c>
      <c r="N3009" s="17">
        <v>5.8522999999999999E-2</v>
      </c>
      <c r="O3009" s="17">
        <v>14.415279</v>
      </c>
      <c r="P3009" s="17">
        <v>1.8890000000000001E-3</v>
      </c>
    </row>
    <row r="3010" spans="1:16" x14ac:dyDescent="0.2">
      <c r="A3010" s="17" t="s">
        <v>1230</v>
      </c>
      <c r="B3010" s="17">
        <v>25</v>
      </c>
      <c r="C3010" s="17">
        <v>35</v>
      </c>
      <c r="D3010" s="17" t="s">
        <v>1233</v>
      </c>
      <c r="E3010" s="17" t="s">
        <v>100</v>
      </c>
      <c r="F3010" s="17"/>
      <c r="G3010" s="17">
        <v>10</v>
      </c>
      <c r="H3010" s="17">
        <v>1312.5668000000001</v>
      </c>
      <c r="I3010" s="17" t="s">
        <v>828</v>
      </c>
      <c r="J3010" s="17">
        <v>500.00003099999998</v>
      </c>
      <c r="K3010" s="17">
        <v>1315.52566</v>
      </c>
      <c r="L3010" s="17">
        <v>4.1485000000000001E-2</v>
      </c>
      <c r="M3010" s="17">
        <v>2.309377</v>
      </c>
      <c r="N3010" s="17">
        <v>4.1485000000000001E-2</v>
      </c>
      <c r="O3010" s="17">
        <v>14.407170000000001</v>
      </c>
      <c r="P3010" s="17">
        <v>1.9650000000000002E-3</v>
      </c>
    </row>
    <row r="3011" spans="1:16" x14ac:dyDescent="0.2">
      <c r="A3011" s="17" t="s">
        <v>1230</v>
      </c>
      <c r="B3011" s="17">
        <v>32</v>
      </c>
      <c r="C3011" s="17">
        <v>45</v>
      </c>
      <c r="D3011" s="17" t="s">
        <v>1234</v>
      </c>
      <c r="E3011" s="17"/>
      <c r="F3011" s="17"/>
      <c r="G3011" s="17">
        <v>13</v>
      </c>
      <c r="H3011" s="17">
        <v>1684.8792000000001</v>
      </c>
      <c r="I3011" s="17" t="s">
        <v>827</v>
      </c>
      <c r="J3011" s="17">
        <v>0</v>
      </c>
      <c r="K3011" s="17">
        <v>1685.6117400000001</v>
      </c>
      <c r="L3011" s="17">
        <v>4.3892E-2</v>
      </c>
      <c r="M3011" s="17">
        <v>0</v>
      </c>
      <c r="N3011" s="17">
        <v>0</v>
      </c>
      <c r="O3011" s="17">
        <v>4.3993700000000002</v>
      </c>
      <c r="P3011" s="17">
        <v>2.5999999999999999E-3</v>
      </c>
    </row>
    <row r="3012" spans="1:16" x14ac:dyDescent="0.2">
      <c r="A3012" s="17" t="s">
        <v>1230</v>
      </c>
      <c r="B3012" s="17">
        <v>32</v>
      </c>
      <c r="C3012" s="17">
        <v>45</v>
      </c>
      <c r="D3012" s="17" t="s">
        <v>1234</v>
      </c>
      <c r="E3012" s="17"/>
      <c r="F3012" s="17"/>
      <c r="G3012" s="17">
        <v>13</v>
      </c>
      <c r="H3012" s="17">
        <v>1684.8792000000001</v>
      </c>
      <c r="I3012" s="17" t="s">
        <v>827</v>
      </c>
      <c r="J3012" s="17">
        <v>5</v>
      </c>
      <c r="K3012" s="17">
        <v>1687.21191</v>
      </c>
      <c r="L3012" s="17">
        <v>9.6259999999999998E-2</v>
      </c>
      <c r="M3012" s="17">
        <v>1.6001650000000001</v>
      </c>
      <c r="N3012" s="17">
        <v>0.105795</v>
      </c>
      <c r="O3012" s="17">
        <v>4.4044949999999998</v>
      </c>
      <c r="P3012" s="17">
        <v>2.7330000000000002E-3</v>
      </c>
    </row>
    <row r="3013" spans="1:16" x14ac:dyDescent="0.2">
      <c r="A3013" s="17" t="s">
        <v>1230</v>
      </c>
      <c r="B3013" s="17">
        <v>32</v>
      </c>
      <c r="C3013" s="17">
        <v>45</v>
      </c>
      <c r="D3013" s="17" t="s">
        <v>1234</v>
      </c>
      <c r="E3013" s="17"/>
      <c r="F3013" s="17"/>
      <c r="G3013" s="17">
        <v>13</v>
      </c>
      <c r="H3013" s="17">
        <v>1684.8792000000001</v>
      </c>
      <c r="I3013" s="17" t="s">
        <v>827</v>
      </c>
      <c r="J3013" s="17">
        <v>50.000003999999997</v>
      </c>
      <c r="K3013" s="17">
        <v>1687.68948</v>
      </c>
      <c r="L3013" s="17">
        <v>4.2344E-2</v>
      </c>
      <c r="M3013" s="17">
        <v>2.0777420000000002</v>
      </c>
      <c r="N3013" s="17">
        <v>6.0988000000000001E-2</v>
      </c>
      <c r="O3013" s="17">
        <v>4.3996209999999998</v>
      </c>
      <c r="P3013" s="17">
        <v>2.444E-3</v>
      </c>
    </row>
    <row r="3014" spans="1:16" x14ac:dyDescent="0.2">
      <c r="A3014" s="17" t="s">
        <v>1230</v>
      </c>
      <c r="B3014" s="17">
        <v>32</v>
      </c>
      <c r="C3014" s="17">
        <v>45</v>
      </c>
      <c r="D3014" s="17" t="s">
        <v>1234</v>
      </c>
      <c r="E3014" s="17"/>
      <c r="F3014" s="17"/>
      <c r="G3014" s="17">
        <v>13</v>
      </c>
      <c r="H3014" s="17">
        <v>1684.8792000000001</v>
      </c>
      <c r="I3014" s="17" t="s">
        <v>827</v>
      </c>
      <c r="J3014" s="17">
        <v>500.00003099999998</v>
      </c>
      <c r="K3014" s="17">
        <v>1688.0216</v>
      </c>
      <c r="L3014" s="17">
        <v>9.9083000000000004E-2</v>
      </c>
      <c r="M3014" s="17">
        <v>2.4098540000000002</v>
      </c>
      <c r="N3014" s="17">
        <v>0.10836999999999999</v>
      </c>
      <c r="O3014" s="17">
        <v>4.3946519999999998</v>
      </c>
      <c r="P3014" s="17">
        <v>1.3600000000000001E-3</v>
      </c>
    </row>
    <row r="3015" spans="1:16" x14ac:dyDescent="0.2">
      <c r="A3015" s="17" t="s">
        <v>1230</v>
      </c>
      <c r="B3015" s="17">
        <v>32</v>
      </c>
      <c r="C3015" s="17">
        <v>45</v>
      </c>
      <c r="D3015" s="17" t="s">
        <v>1234</v>
      </c>
      <c r="E3015" s="17"/>
      <c r="F3015" s="17"/>
      <c r="G3015" s="17">
        <v>13</v>
      </c>
      <c r="H3015" s="17">
        <v>1684.8792000000001</v>
      </c>
      <c r="I3015" s="17" t="s">
        <v>828</v>
      </c>
      <c r="J3015" s="17">
        <v>0</v>
      </c>
      <c r="K3015" s="17">
        <v>1685.6117400000001</v>
      </c>
      <c r="L3015" s="17">
        <v>4.3892E-2</v>
      </c>
      <c r="M3015" s="17">
        <v>0</v>
      </c>
      <c r="N3015" s="17">
        <v>0</v>
      </c>
      <c r="O3015" s="17">
        <v>4.3993700000000002</v>
      </c>
      <c r="P3015" s="17">
        <v>2.5999999999999999E-3</v>
      </c>
    </row>
    <row r="3016" spans="1:16" x14ac:dyDescent="0.2">
      <c r="A3016" s="17" t="s">
        <v>1230</v>
      </c>
      <c r="B3016" s="17">
        <v>32</v>
      </c>
      <c r="C3016" s="17">
        <v>45</v>
      </c>
      <c r="D3016" s="17" t="s">
        <v>1234</v>
      </c>
      <c r="E3016" s="17"/>
      <c r="F3016" s="17"/>
      <c r="G3016" s="17">
        <v>13</v>
      </c>
      <c r="H3016" s="17">
        <v>1684.8792000000001</v>
      </c>
      <c r="I3016" s="17" t="s">
        <v>828</v>
      </c>
      <c r="J3016" s="17">
        <v>5</v>
      </c>
      <c r="K3016" s="17">
        <v>1687.1840299999999</v>
      </c>
      <c r="L3016" s="17">
        <v>0.202325</v>
      </c>
      <c r="M3016" s="17">
        <v>1.572287</v>
      </c>
      <c r="N3016" s="17">
        <v>0.20703099999999999</v>
      </c>
      <c r="O3016" s="17">
        <v>4.395988</v>
      </c>
      <c r="P3016" s="17">
        <v>2.5500000000000002E-3</v>
      </c>
    </row>
    <row r="3017" spans="1:16" x14ac:dyDescent="0.2">
      <c r="A3017" s="17" t="s">
        <v>1230</v>
      </c>
      <c r="B3017" s="17">
        <v>32</v>
      </c>
      <c r="C3017" s="17">
        <v>45</v>
      </c>
      <c r="D3017" s="17" t="s">
        <v>1234</v>
      </c>
      <c r="E3017" s="17"/>
      <c r="F3017" s="17"/>
      <c r="G3017" s="17">
        <v>13</v>
      </c>
      <c r="H3017" s="17">
        <v>1684.8792000000001</v>
      </c>
      <c r="I3017" s="17" t="s">
        <v>828</v>
      </c>
      <c r="J3017" s="17">
        <v>50.000003999999997</v>
      </c>
      <c r="K3017" s="17">
        <v>1687.70958</v>
      </c>
      <c r="L3017" s="17">
        <v>0.19334699999999999</v>
      </c>
      <c r="M3017" s="17">
        <v>2.0978349999999999</v>
      </c>
      <c r="N3017" s="17">
        <v>0.198267</v>
      </c>
      <c r="O3017" s="17">
        <v>4.3994150000000003</v>
      </c>
      <c r="P3017" s="17">
        <v>5.7390000000000002E-3</v>
      </c>
    </row>
    <row r="3018" spans="1:16" x14ac:dyDescent="0.2">
      <c r="A3018" s="17" t="s">
        <v>1230</v>
      </c>
      <c r="B3018" s="17">
        <v>32</v>
      </c>
      <c r="C3018" s="17">
        <v>45</v>
      </c>
      <c r="D3018" s="17" t="s">
        <v>1234</v>
      </c>
      <c r="E3018" s="17"/>
      <c r="F3018" s="17"/>
      <c r="G3018" s="17">
        <v>13</v>
      </c>
      <c r="H3018" s="17">
        <v>1684.8792000000001</v>
      </c>
      <c r="I3018" s="17" t="s">
        <v>828</v>
      </c>
      <c r="J3018" s="17">
        <v>500.00003099999998</v>
      </c>
      <c r="K3018" s="17">
        <v>1687.9584199999999</v>
      </c>
      <c r="L3018" s="17">
        <v>0.11118400000000001</v>
      </c>
      <c r="M3018" s="17">
        <v>2.3466809999999998</v>
      </c>
      <c r="N3018" s="17">
        <v>0.119534</v>
      </c>
      <c r="O3018" s="17">
        <v>4.3895330000000001</v>
      </c>
      <c r="P3018" s="17">
        <v>3.3089999999999999E-3</v>
      </c>
    </row>
    <row r="3019" spans="1:16" x14ac:dyDescent="0.2">
      <c r="A3019" s="17" t="s">
        <v>1230</v>
      </c>
      <c r="B3019" s="17">
        <v>84</v>
      </c>
      <c r="C3019" s="17">
        <v>106</v>
      </c>
      <c r="D3019" s="17" t="s">
        <v>1235</v>
      </c>
      <c r="E3019" s="17"/>
      <c r="F3019" s="17"/>
      <c r="G3019" s="17">
        <v>22</v>
      </c>
      <c r="H3019" s="17">
        <v>2633.5324000000001</v>
      </c>
      <c r="I3019" s="17" t="s">
        <v>827</v>
      </c>
      <c r="J3019" s="17">
        <v>0</v>
      </c>
      <c r="K3019" s="17">
        <v>2634.7992199999999</v>
      </c>
      <c r="L3019" s="17">
        <v>0</v>
      </c>
      <c r="M3019" s="17">
        <v>0</v>
      </c>
      <c r="N3019" s="17">
        <v>0</v>
      </c>
      <c r="O3019" s="17">
        <v>10.930121</v>
      </c>
      <c r="P3019" s="17">
        <v>0</v>
      </c>
    </row>
    <row r="3020" spans="1:16" x14ac:dyDescent="0.2">
      <c r="A3020" s="17" t="s">
        <v>1230</v>
      </c>
      <c r="B3020" s="17">
        <v>84</v>
      </c>
      <c r="C3020" s="17">
        <v>106</v>
      </c>
      <c r="D3020" s="17" t="s">
        <v>1235</v>
      </c>
      <c r="E3020" s="17"/>
      <c r="F3020" s="17"/>
      <c r="G3020" s="17">
        <v>22</v>
      </c>
      <c r="H3020" s="17">
        <v>2633.5324000000001</v>
      </c>
      <c r="I3020" s="17" t="s">
        <v>827</v>
      </c>
      <c r="J3020" s="17">
        <v>5</v>
      </c>
      <c r="K3020" s="17">
        <v>2641.8177099999998</v>
      </c>
      <c r="L3020" s="17">
        <v>0.103838</v>
      </c>
      <c r="M3020" s="17">
        <v>7.0184930000000003</v>
      </c>
      <c r="N3020" s="17">
        <v>0.103838</v>
      </c>
      <c r="O3020" s="17">
        <v>10.911716</v>
      </c>
      <c r="P3020" s="17">
        <v>3.9060000000000002E-3</v>
      </c>
    </row>
    <row r="3021" spans="1:16" x14ac:dyDescent="0.2">
      <c r="A3021" s="17" t="s">
        <v>1230</v>
      </c>
      <c r="B3021" s="17">
        <v>84</v>
      </c>
      <c r="C3021" s="17">
        <v>106</v>
      </c>
      <c r="D3021" s="17" t="s">
        <v>1235</v>
      </c>
      <c r="E3021" s="17"/>
      <c r="F3021" s="17"/>
      <c r="G3021" s="17">
        <v>22</v>
      </c>
      <c r="H3021" s="17">
        <v>2633.5324000000001</v>
      </c>
      <c r="I3021" s="17" t="s">
        <v>827</v>
      </c>
      <c r="J3021" s="17">
        <v>50.000003999999997</v>
      </c>
      <c r="K3021" s="17">
        <v>2641.9433300000001</v>
      </c>
      <c r="L3021" s="17">
        <v>9.0609999999999996E-2</v>
      </c>
      <c r="M3021" s="17">
        <v>7.1441150000000002</v>
      </c>
      <c r="N3021" s="17">
        <v>9.0609999999999996E-2</v>
      </c>
      <c r="O3021" s="17">
        <v>10.908875</v>
      </c>
      <c r="P3021" s="17">
        <v>4.8999999999999998E-3</v>
      </c>
    </row>
    <row r="3022" spans="1:16" x14ac:dyDescent="0.2">
      <c r="A3022" s="17" t="s">
        <v>1230</v>
      </c>
      <c r="B3022" s="17">
        <v>84</v>
      </c>
      <c r="C3022" s="17">
        <v>106</v>
      </c>
      <c r="D3022" s="17" t="s">
        <v>1235</v>
      </c>
      <c r="E3022" s="17"/>
      <c r="F3022" s="17"/>
      <c r="G3022" s="17">
        <v>22</v>
      </c>
      <c r="H3022" s="17">
        <v>2633.5324000000001</v>
      </c>
      <c r="I3022" s="17" t="s">
        <v>827</v>
      </c>
      <c r="J3022" s="17">
        <v>500.00003099999998</v>
      </c>
      <c r="K3022" s="17">
        <v>2642.5235499999999</v>
      </c>
      <c r="L3022" s="17">
        <v>0.113353</v>
      </c>
      <c r="M3022" s="17">
        <v>7.724335</v>
      </c>
      <c r="N3022" s="17">
        <v>0.113353</v>
      </c>
      <c r="O3022" s="17">
        <v>10.898650999999999</v>
      </c>
      <c r="P3022" s="17">
        <v>4.4380000000000001E-3</v>
      </c>
    </row>
    <row r="3023" spans="1:16" x14ac:dyDescent="0.2">
      <c r="A3023" s="17" t="s">
        <v>1230</v>
      </c>
      <c r="B3023" s="17">
        <v>84</v>
      </c>
      <c r="C3023" s="17">
        <v>106</v>
      </c>
      <c r="D3023" s="17" t="s">
        <v>1235</v>
      </c>
      <c r="E3023" s="17"/>
      <c r="F3023" s="17"/>
      <c r="G3023" s="17">
        <v>22</v>
      </c>
      <c r="H3023" s="17">
        <v>2633.5324000000001</v>
      </c>
      <c r="I3023" s="17" t="s">
        <v>828</v>
      </c>
      <c r="J3023" s="17">
        <v>0</v>
      </c>
      <c r="K3023" s="17">
        <v>2634.7992199999999</v>
      </c>
      <c r="L3023" s="17">
        <v>0</v>
      </c>
      <c r="M3023" s="17">
        <v>0</v>
      </c>
      <c r="N3023" s="17">
        <v>0</v>
      </c>
      <c r="O3023" s="17">
        <v>10.930121</v>
      </c>
      <c r="P3023" s="17">
        <v>0</v>
      </c>
    </row>
    <row r="3024" spans="1:16" x14ac:dyDescent="0.2">
      <c r="A3024" s="17" t="s">
        <v>1230</v>
      </c>
      <c r="B3024" s="17">
        <v>84</v>
      </c>
      <c r="C3024" s="17">
        <v>106</v>
      </c>
      <c r="D3024" s="17" t="s">
        <v>1235</v>
      </c>
      <c r="E3024" s="17"/>
      <c r="F3024" s="17"/>
      <c r="G3024" s="17">
        <v>22</v>
      </c>
      <c r="H3024" s="17">
        <v>2633.5324000000001</v>
      </c>
      <c r="I3024" s="17" t="s">
        <v>828</v>
      </c>
      <c r="J3024" s="17">
        <v>5</v>
      </c>
      <c r="K3024" s="17">
        <v>2641.6658000000002</v>
      </c>
      <c r="L3024" s="17">
        <v>8.8120000000000004E-3</v>
      </c>
      <c r="M3024" s="17">
        <v>6.8665880000000001</v>
      </c>
      <c r="N3024" s="17">
        <v>8.8120000000000004E-3</v>
      </c>
      <c r="O3024" s="17">
        <v>10.890034999999999</v>
      </c>
      <c r="P3024" s="17">
        <v>5.6579999999999998E-3</v>
      </c>
    </row>
    <row r="3025" spans="1:16" x14ac:dyDescent="0.2">
      <c r="A3025" s="17" t="s">
        <v>1230</v>
      </c>
      <c r="B3025" s="17">
        <v>84</v>
      </c>
      <c r="C3025" s="17">
        <v>106</v>
      </c>
      <c r="D3025" s="17" t="s">
        <v>1235</v>
      </c>
      <c r="E3025" s="17"/>
      <c r="F3025" s="17"/>
      <c r="G3025" s="17">
        <v>22</v>
      </c>
      <c r="H3025" s="17">
        <v>2633.5324000000001</v>
      </c>
      <c r="I3025" s="17" t="s">
        <v>828</v>
      </c>
      <c r="J3025" s="17">
        <v>50.000003999999997</v>
      </c>
      <c r="K3025" s="17">
        <v>2641.7579300000002</v>
      </c>
      <c r="L3025" s="17">
        <v>9.6539E-2</v>
      </c>
      <c r="M3025" s="17">
        <v>6.958717</v>
      </c>
      <c r="N3025" s="17">
        <v>9.6539E-2</v>
      </c>
      <c r="O3025" s="17">
        <v>10.890314999999999</v>
      </c>
      <c r="P3025" s="17">
        <v>4.9309999999999996E-3</v>
      </c>
    </row>
    <row r="3026" spans="1:16" x14ac:dyDescent="0.2">
      <c r="A3026" s="17" t="s">
        <v>1230</v>
      </c>
      <c r="B3026" s="17">
        <v>84</v>
      </c>
      <c r="C3026" s="17">
        <v>106</v>
      </c>
      <c r="D3026" s="17" t="s">
        <v>1235</v>
      </c>
      <c r="E3026" s="17"/>
      <c r="F3026" s="17"/>
      <c r="G3026" s="17">
        <v>22</v>
      </c>
      <c r="H3026" s="17">
        <v>2633.5324000000001</v>
      </c>
      <c r="I3026" s="17" t="s">
        <v>828</v>
      </c>
      <c r="J3026" s="17">
        <v>500.00003099999998</v>
      </c>
      <c r="K3026" s="17">
        <v>2642.3628399999998</v>
      </c>
      <c r="L3026" s="17">
        <v>7.3464000000000002E-2</v>
      </c>
      <c r="M3026" s="17">
        <v>7.5636210000000004</v>
      </c>
      <c r="N3026" s="17">
        <v>7.3464000000000002E-2</v>
      </c>
      <c r="O3026" s="17">
        <v>10.877598000000001</v>
      </c>
      <c r="P3026" s="17">
        <v>1.6689999999999999E-3</v>
      </c>
    </row>
    <row r="3027" spans="1:16" x14ac:dyDescent="0.2">
      <c r="A3027" s="17" t="s">
        <v>1230</v>
      </c>
      <c r="B3027" s="17">
        <v>91</v>
      </c>
      <c r="C3027" s="17">
        <v>109</v>
      </c>
      <c r="D3027" s="17" t="s">
        <v>1236</v>
      </c>
      <c r="E3027" s="17"/>
      <c r="F3027" s="17"/>
      <c r="G3027" s="17">
        <v>17</v>
      </c>
      <c r="H3027" s="17">
        <v>2200.2601</v>
      </c>
      <c r="I3027" s="17" t="s">
        <v>827</v>
      </c>
      <c r="J3027" s="17">
        <v>0</v>
      </c>
      <c r="K3027" s="17">
        <v>2201.5239000000001</v>
      </c>
      <c r="L3027" s="17">
        <v>0</v>
      </c>
      <c r="M3027" s="17">
        <v>0</v>
      </c>
      <c r="N3027" s="17">
        <v>0</v>
      </c>
      <c r="O3027" s="17">
        <v>5.5333259999999997</v>
      </c>
      <c r="P3027" s="17">
        <v>0</v>
      </c>
    </row>
    <row r="3028" spans="1:16" x14ac:dyDescent="0.2">
      <c r="A3028" s="17" t="s">
        <v>1230</v>
      </c>
      <c r="B3028" s="17">
        <v>91</v>
      </c>
      <c r="C3028" s="17">
        <v>109</v>
      </c>
      <c r="D3028" s="17" t="s">
        <v>1236</v>
      </c>
      <c r="E3028" s="17"/>
      <c r="F3028" s="17"/>
      <c r="G3028" s="17">
        <v>17</v>
      </c>
      <c r="H3028" s="17">
        <v>2200.2601</v>
      </c>
      <c r="I3028" s="17" t="s">
        <v>827</v>
      </c>
      <c r="J3028" s="17">
        <v>5</v>
      </c>
      <c r="K3028" s="17">
        <v>2206.03791</v>
      </c>
      <c r="L3028" s="17">
        <v>6.6151000000000001E-2</v>
      </c>
      <c r="M3028" s="17">
        <v>4.5140099999999999</v>
      </c>
      <c r="N3028" s="17">
        <v>6.6151000000000001E-2</v>
      </c>
      <c r="O3028" s="17">
        <v>5.5412809999999997</v>
      </c>
      <c r="P3028" s="17">
        <v>5.1570000000000001E-3</v>
      </c>
    </row>
    <row r="3029" spans="1:16" x14ac:dyDescent="0.2">
      <c r="A3029" s="17" t="s">
        <v>1230</v>
      </c>
      <c r="B3029" s="17">
        <v>91</v>
      </c>
      <c r="C3029" s="17">
        <v>109</v>
      </c>
      <c r="D3029" s="17" t="s">
        <v>1236</v>
      </c>
      <c r="E3029" s="17"/>
      <c r="F3029" s="17"/>
      <c r="G3029" s="17">
        <v>17</v>
      </c>
      <c r="H3029" s="17">
        <v>2200.2601</v>
      </c>
      <c r="I3029" s="17" t="s">
        <v>827</v>
      </c>
      <c r="J3029" s="17">
        <v>50.000003999999997</v>
      </c>
      <c r="K3029" s="17">
        <v>2206.6258899999998</v>
      </c>
      <c r="L3029" s="17">
        <v>0.119474</v>
      </c>
      <c r="M3029" s="17">
        <v>5.101985</v>
      </c>
      <c r="N3029" s="17">
        <v>0.119474</v>
      </c>
      <c r="O3029" s="17">
        <v>5.5336600000000002</v>
      </c>
      <c r="P3029" s="17">
        <v>6.7169999999999999E-3</v>
      </c>
    </row>
    <row r="3030" spans="1:16" x14ac:dyDescent="0.2">
      <c r="A3030" s="17" t="s">
        <v>1230</v>
      </c>
      <c r="B3030" s="17">
        <v>91</v>
      </c>
      <c r="C3030" s="17">
        <v>109</v>
      </c>
      <c r="D3030" s="17" t="s">
        <v>1236</v>
      </c>
      <c r="E3030" s="17"/>
      <c r="F3030" s="17"/>
      <c r="G3030" s="17">
        <v>17</v>
      </c>
      <c r="H3030" s="17">
        <v>2200.2601</v>
      </c>
      <c r="I3030" s="17" t="s">
        <v>827</v>
      </c>
      <c r="J3030" s="17">
        <v>500.00003099999998</v>
      </c>
      <c r="K3030" s="17">
        <v>2207.2086399999998</v>
      </c>
      <c r="L3030" s="17">
        <v>7.1705000000000005E-2</v>
      </c>
      <c r="M3030" s="17">
        <v>5.684736</v>
      </c>
      <c r="N3030" s="17">
        <v>7.1705000000000005E-2</v>
      </c>
      <c r="O3030" s="17">
        <v>5.525258</v>
      </c>
      <c r="P3030" s="17">
        <v>3.3760000000000001E-3</v>
      </c>
    </row>
    <row r="3031" spans="1:16" x14ac:dyDescent="0.2">
      <c r="A3031" s="17" t="s">
        <v>1230</v>
      </c>
      <c r="B3031" s="17">
        <v>91</v>
      </c>
      <c r="C3031" s="17">
        <v>109</v>
      </c>
      <c r="D3031" s="17" t="s">
        <v>1236</v>
      </c>
      <c r="E3031" s="17"/>
      <c r="F3031" s="17"/>
      <c r="G3031" s="17">
        <v>17</v>
      </c>
      <c r="H3031" s="17">
        <v>2200.2601</v>
      </c>
      <c r="I3031" s="17" t="s">
        <v>828</v>
      </c>
      <c r="J3031" s="17">
        <v>0</v>
      </c>
      <c r="K3031" s="17">
        <v>2201.5239000000001</v>
      </c>
      <c r="L3031" s="17">
        <v>0</v>
      </c>
      <c r="M3031" s="17">
        <v>0</v>
      </c>
      <c r="N3031" s="17">
        <v>0</v>
      </c>
      <c r="O3031" s="17">
        <v>5.5333259999999997</v>
      </c>
      <c r="P3031" s="17">
        <v>0</v>
      </c>
    </row>
    <row r="3032" spans="1:16" x14ac:dyDescent="0.2">
      <c r="A3032" s="17" t="s">
        <v>1230</v>
      </c>
      <c r="B3032" s="17">
        <v>91</v>
      </c>
      <c r="C3032" s="17">
        <v>109</v>
      </c>
      <c r="D3032" s="17" t="s">
        <v>1236</v>
      </c>
      <c r="E3032" s="17"/>
      <c r="F3032" s="17"/>
      <c r="G3032" s="17">
        <v>17</v>
      </c>
      <c r="H3032" s="17">
        <v>2200.2601</v>
      </c>
      <c r="I3032" s="17" t="s">
        <v>828</v>
      </c>
      <c r="J3032" s="17">
        <v>5</v>
      </c>
      <c r="K3032" s="17">
        <v>2205.9577300000001</v>
      </c>
      <c r="L3032" s="17">
        <v>3.9879999999999999E-2</v>
      </c>
      <c r="M3032" s="17">
        <v>4.4338280000000001</v>
      </c>
      <c r="N3032" s="17">
        <v>3.9879999999999999E-2</v>
      </c>
      <c r="O3032" s="17">
        <v>5.5009690000000004</v>
      </c>
      <c r="P3032" s="17">
        <v>5.731E-3</v>
      </c>
    </row>
    <row r="3033" spans="1:16" x14ac:dyDescent="0.2">
      <c r="A3033" s="17" t="s">
        <v>1230</v>
      </c>
      <c r="B3033" s="17">
        <v>91</v>
      </c>
      <c r="C3033" s="17">
        <v>109</v>
      </c>
      <c r="D3033" s="17" t="s">
        <v>1236</v>
      </c>
      <c r="E3033" s="17"/>
      <c r="F3033" s="17"/>
      <c r="G3033" s="17">
        <v>17</v>
      </c>
      <c r="H3033" s="17">
        <v>2200.2601</v>
      </c>
      <c r="I3033" s="17" t="s">
        <v>828</v>
      </c>
      <c r="J3033" s="17">
        <v>50.000003999999997</v>
      </c>
      <c r="K3033" s="17">
        <v>2206.49593</v>
      </c>
      <c r="L3033" s="17">
        <v>0.21892200000000001</v>
      </c>
      <c r="M3033" s="17">
        <v>4.9720240000000002</v>
      </c>
      <c r="N3033" s="17">
        <v>0.21892200000000001</v>
      </c>
      <c r="O3033" s="17">
        <v>5.4942979999999997</v>
      </c>
      <c r="P3033" s="17">
        <v>1.0317E-2</v>
      </c>
    </row>
    <row r="3034" spans="1:16" x14ac:dyDescent="0.2">
      <c r="A3034" s="17" t="s">
        <v>1230</v>
      </c>
      <c r="B3034" s="17">
        <v>91</v>
      </c>
      <c r="C3034" s="17">
        <v>109</v>
      </c>
      <c r="D3034" s="17" t="s">
        <v>1236</v>
      </c>
      <c r="E3034" s="17"/>
      <c r="F3034" s="17"/>
      <c r="G3034" s="17">
        <v>17</v>
      </c>
      <c r="H3034" s="17">
        <v>2200.2601</v>
      </c>
      <c r="I3034" s="17" t="s">
        <v>828</v>
      </c>
      <c r="J3034" s="17">
        <v>500.00003099999998</v>
      </c>
      <c r="K3034" s="17">
        <v>2207.0184399999998</v>
      </c>
      <c r="L3034" s="17">
        <v>3.1476999999999998E-2</v>
      </c>
      <c r="M3034" s="17">
        <v>5.4945349999999999</v>
      </c>
      <c r="N3034" s="17">
        <v>3.1476999999999998E-2</v>
      </c>
      <c r="O3034" s="17">
        <v>5.4959340000000001</v>
      </c>
      <c r="P3034" s="17">
        <v>1.8469999999999999E-3</v>
      </c>
    </row>
    <row r="3035" spans="1:16" x14ac:dyDescent="0.2">
      <c r="A3035" s="17" t="s">
        <v>1230</v>
      </c>
      <c r="B3035" s="17">
        <v>99</v>
      </c>
      <c r="C3035" s="17">
        <v>110</v>
      </c>
      <c r="D3035" s="17" t="s">
        <v>1237</v>
      </c>
      <c r="E3035" s="17"/>
      <c r="F3035" s="17"/>
      <c r="G3035" s="17">
        <v>10</v>
      </c>
      <c r="H3035" s="17">
        <v>1347.7630999999999</v>
      </c>
      <c r="I3035" s="17" t="s">
        <v>827</v>
      </c>
      <c r="J3035" s="17">
        <v>0</v>
      </c>
      <c r="K3035" s="17">
        <v>1348.5461399999999</v>
      </c>
      <c r="L3035" s="17">
        <v>0</v>
      </c>
      <c r="M3035" s="17">
        <v>0</v>
      </c>
      <c r="N3035" s="17">
        <v>0</v>
      </c>
      <c r="O3035" s="17">
        <v>11.225849</v>
      </c>
      <c r="P3035" s="17">
        <v>0</v>
      </c>
    </row>
    <row r="3036" spans="1:16" x14ac:dyDescent="0.2">
      <c r="A3036" s="17" t="s">
        <v>1230</v>
      </c>
      <c r="B3036" s="17">
        <v>99</v>
      </c>
      <c r="C3036" s="17">
        <v>110</v>
      </c>
      <c r="D3036" s="17" t="s">
        <v>1237</v>
      </c>
      <c r="E3036" s="17"/>
      <c r="F3036" s="17"/>
      <c r="G3036" s="17">
        <v>10</v>
      </c>
      <c r="H3036" s="17">
        <v>1347.7630999999999</v>
      </c>
      <c r="I3036" s="17" t="s">
        <v>827</v>
      </c>
      <c r="J3036" s="17">
        <v>5</v>
      </c>
      <c r="K3036" s="17">
        <v>1349.4517699999999</v>
      </c>
      <c r="L3036" s="17">
        <v>8.7795999999999999E-2</v>
      </c>
      <c r="M3036" s="17">
        <v>0.90563000000000005</v>
      </c>
      <c r="N3036" s="17">
        <v>8.7795999999999999E-2</v>
      </c>
      <c r="O3036" s="17">
        <v>11.225904</v>
      </c>
      <c r="P3036" s="17">
        <v>1.5020000000000001E-3</v>
      </c>
    </row>
    <row r="3037" spans="1:16" x14ac:dyDescent="0.2">
      <c r="A3037" s="17" t="s">
        <v>1230</v>
      </c>
      <c r="B3037" s="17">
        <v>99</v>
      </c>
      <c r="C3037" s="17">
        <v>110</v>
      </c>
      <c r="D3037" s="17" t="s">
        <v>1237</v>
      </c>
      <c r="E3037" s="17"/>
      <c r="F3037" s="17"/>
      <c r="G3037" s="17">
        <v>10</v>
      </c>
      <c r="H3037" s="17">
        <v>1347.7630999999999</v>
      </c>
      <c r="I3037" s="17" t="s">
        <v>827</v>
      </c>
      <c r="J3037" s="17">
        <v>50.000003999999997</v>
      </c>
      <c r="K3037" s="17">
        <v>1349.9611399999999</v>
      </c>
      <c r="L3037" s="17">
        <v>6.5969E-2</v>
      </c>
      <c r="M3037" s="17">
        <v>1.4150050000000001</v>
      </c>
      <c r="N3037" s="17">
        <v>6.5969E-2</v>
      </c>
      <c r="O3037" s="17">
        <v>11.226901</v>
      </c>
      <c r="P3037" s="17">
        <v>2.8760000000000001E-3</v>
      </c>
    </row>
    <row r="3038" spans="1:16" x14ac:dyDescent="0.2">
      <c r="A3038" s="17" t="s">
        <v>1230</v>
      </c>
      <c r="B3038" s="17">
        <v>99</v>
      </c>
      <c r="C3038" s="17">
        <v>110</v>
      </c>
      <c r="D3038" s="17" t="s">
        <v>1237</v>
      </c>
      <c r="E3038" s="17"/>
      <c r="F3038" s="17"/>
      <c r="G3038" s="17">
        <v>10</v>
      </c>
      <c r="H3038" s="17">
        <v>1347.7630999999999</v>
      </c>
      <c r="I3038" s="17" t="s">
        <v>827</v>
      </c>
      <c r="J3038" s="17">
        <v>500.00003099999998</v>
      </c>
      <c r="K3038" s="17">
        <v>1350.6021800000001</v>
      </c>
      <c r="L3038" s="17">
        <v>3.8836000000000002E-2</v>
      </c>
      <c r="M3038" s="17">
        <v>2.056041</v>
      </c>
      <c r="N3038" s="17">
        <v>3.8836000000000002E-2</v>
      </c>
      <c r="O3038" s="17">
        <v>11.220739999999999</v>
      </c>
      <c r="P3038" s="17">
        <v>1.7589999999999999E-3</v>
      </c>
    </row>
    <row r="3039" spans="1:16" x14ac:dyDescent="0.2">
      <c r="A3039" s="17" t="s">
        <v>1230</v>
      </c>
      <c r="B3039" s="17">
        <v>99</v>
      </c>
      <c r="C3039" s="17">
        <v>110</v>
      </c>
      <c r="D3039" s="17" t="s">
        <v>1237</v>
      </c>
      <c r="E3039" s="17"/>
      <c r="F3039" s="17"/>
      <c r="G3039" s="17">
        <v>10</v>
      </c>
      <c r="H3039" s="17">
        <v>1347.7630999999999</v>
      </c>
      <c r="I3039" s="17" t="s">
        <v>828</v>
      </c>
      <c r="J3039" s="17">
        <v>0</v>
      </c>
      <c r="K3039" s="17">
        <v>1348.5461399999999</v>
      </c>
      <c r="L3039" s="17">
        <v>0</v>
      </c>
      <c r="M3039" s="17">
        <v>0</v>
      </c>
      <c r="N3039" s="17">
        <v>0</v>
      </c>
      <c r="O3039" s="17">
        <v>11.225849</v>
      </c>
      <c r="P3039" s="17">
        <v>0</v>
      </c>
    </row>
    <row r="3040" spans="1:16" x14ac:dyDescent="0.2">
      <c r="A3040" s="17" t="s">
        <v>1230</v>
      </c>
      <c r="B3040" s="17">
        <v>99</v>
      </c>
      <c r="C3040" s="17">
        <v>110</v>
      </c>
      <c r="D3040" s="17" t="s">
        <v>1237</v>
      </c>
      <c r="E3040" s="17"/>
      <c r="F3040" s="17"/>
      <c r="G3040" s="17">
        <v>10</v>
      </c>
      <c r="H3040" s="17">
        <v>1347.7630999999999</v>
      </c>
      <c r="I3040" s="17" t="s">
        <v>828</v>
      </c>
      <c r="J3040" s="17">
        <v>5</v>
      </c>
      <c r="K3040" s="17">
        <v>1349.4012399999999</v>
      </c>
      <c r="L3040" s="17">
        <v>2.2613000000000001E-2</v>
      </c>
      <c r="M3040" s="17">
        <v>0.85510699999999995</v>
      </c>
      <c r="N3040" s="17">
        <v>2.2613000000000001E-2</v>
      </c>
      <c r="O3040" s="17">
        <v>11.201174</v>
      </c>
      <c r="P3040" s="17">
        <v>7.2979999999999998E-3</v>
      </c>
    </row>
    <row r="3041" spans="1:16" x14ac:dyDescent="0.2">
      <c r="A3041" s="17" t="s">
        <v>1230</v>
      </c>
      <c r="B3041" s="17">
        <v>99</v>
      </c>
      <c r="C3041" s="17">
        <v>110</v>
      </c>
      <c r="D3041" s="17" t="s">
        <v>1237</v>
      </c>
      <c r="E3041" s="17"/>
      <c r="F3041" s="17"/>
      <c r="G3041" s="17">
        <v>10</v>
      </c>
      <c r="H3041" s="17">
        <v>1347.7630999999999</v>
      </c>
      <c r="I3041" s="17" t="s">
        <v>828</v>
      </c>
      <c r="J3041" s="17">
        <v>50.000003999999997</v>
      </c>
      <c r="K3041" s="17">
        <v>1349.8864100000001</v>
      </c>
      <c r="L3041" s="17">
        <v>6.4434000000000005E-2</v>
      </c>
      <c r="M3041" s="17">
        <v>1.3402780000000001</v>
      </c>
      <c r="N3041" s="17">
        <v>6.4434000000000005E-2</v>
      </c>
      <c r="O3041" s="17">
        <v>11.203991</v>
      </c>
      <c r="P3041" s="17">
        <v>3.6779999999999998E-3</v>
      </c>
    </row>
    <row r="3042" spans="1:16" x14ac:dyDescent="0.2">
      <c r="A3042" s="17" t="s">
        <v>1230</v>
      </c>
      <c r="B3042" s="17">
        <v>99</v>
      </c>
      <c r="C3042" s="17">
        <v>110</v>
      </c>
      <c r="D3042" s="17" t="s">
        <v>1237</v>
      </c>
      <c r="E3042" s="17"/>
      <c r="F3042" s="17"/>
      <c r="G3042" s="17">
        <v>10</v>
      </c>
      <c r="H3042" s="17">
        <v>1347.7630999999999</v>
      </c>
      <c r="I3042" s="17" t="s">
        <v>828</v>
      </c>
      <c r="J3042" s="17">
        <v>500.00003099999998</v>
      </c>
      <c r="K3042" s="17">
        <v>1350.60868</v>
      </c>
      <c r="L3042" s="17">
        <v>8.1636E-2</v>
      </c>
      <c r="M3042" s="17">
        <v>2.0625420000000001</v>
      </c>
      <c r="N3042" s="17">
        <v>8.1636E-2</v>
      </c>
      <c r="O3042" s="17">
        <v>11.193406</v>
      </c>
      <c r="P3042" s="17">
        <v>1.021E-3</v>
      </c>
    </row>
    <row r="3043" spans="1:16" x14ac:dyDescent="0.2">
      <c r="A3043" s="17" t="s">
        <v>1230</v>
      </c>
      <c r="B3043" s="17">
        <v>99</v>
      </c>
      <c r="C3043" s="17">
        <v>111</v>
      </c>
      <c r="D3043" s="17" t="s">
        <v>1238</v>
      </c>
      <c r="E3043" s="17"/>
      <c r="F3043" s="17"/>
      <c r="G3043" s="17">
        <v>11</v>
      </c>
      <c r="H3043" s="17">
        <v>1446.8315</v>
      </c>
      <c r="I3043" s="17" t="s">
        <v>827</v>
      </c>
      <c r="J3043" s="17">
        <v>0</v>
      </c>
      <c r="K3043" s="17">
        <v>1447.5874799999999</v>
      </c>
      <c r="L3043" s="17">
        <v>0</v>
      </c>
      <c r="M3043" s="17">
        <v>0</v>
      </c>
      <c r="N3043" s="17">
        <v>0</v>
      </c>
      <c r="O3043" s="17">
        <v>12.211551999999999</v>
      </c>
      <c r="P3043" s="17">
        <v>0</v>
      </c>
    </row>
    <row r="3044" spans="1:16" x14ac:dyDescent="0.2">
      <c r="A3044" s="17" t="s">
        <v>1230</v>
      </c>
      <c r="B3044" s="17">
        <v>99</v>
      </c>
      <c r="C3044" s="17">
        <v>111</v>
      </c>
      <c r="D3044" s="17" t="s">
        <v>1238</v>
      </c>
      <c r="E3044" s="17"/>
      <c r="F3044" s="17"/>
      <c r="G3044" s="17">
        <v>11</v>
      </c>
      <c r="H3044" s="17">
        <v>1446.8315</v>
      </c>
      <c r="I3044" s="17" t="s">
        <v>827</v>
      </c>
      <c r="J3044" s="17">
        <v>5</v>
      </c>
      <c r="K3044" s="17">
        <v>1448.54999</v>
      </c>
      <c r="L3044" s="17">
        <v>0</v>
      </c>
      <c r="M3044" s="17">
        <v>0.96251200000000003</v>
      </c>
      <c r="N3044" s="17">
        <v>0</v>
      </c>
      <c r="O3044" s="17">
        <v>12.218785</v>
      </c>
      <c r="P3044" s="17">
        <v>0</v>
      </c>
    </row>
    <row r="3045" spans="1:16" x14ac:dyDescent="0.2">
      <c r="A3045" s="17" t="s">
        <v>1230</v>
      </c>
      <c r="B3045" s="17">
        <v>99</v>
      </c>
      <c r="C3045" s="17">
        <v>111</v>
      </c>
      <c r="D3045" s="17" t="s">
        <v>1238</v>
      </c>
      <c r="E3045" s="17"/>
      <c r="F3045" s="17"/>
      <c r="G3045" s="17">
        <v>11</v>
      </c>
      <c r="H3045" s="17">
        <v>1446.8315</v>
      </c>
      <c r="I3045" s="17" t="s">
        <v>827</v>
      </c>
      <c r="J3045" s="17">
        <v>50.000003999999997</v>
      </c>
      <c r="K3045" s="17">
        <v>1449.0010199999999</v>
      </c>
      <c r="L3045" s="17">
        <v>4.1141999999999998E-2</v>
      </c>
      <c r="M3045" s="17">
        <v>1.413543</v>
      </c>
      <c r="N3045" s="17">
        <v>4.1141999999999998E-2</v>
      </c>
      <c r="O3045" s="17">
        <v>12.212130999999999</v>
      </c>
      <c r="P3045" s="17">
        <v>7.5690000000000002E-3</v>
      </c>
    </row>
    <row r="3046" spans="1:16" x14ac:dyDescent="0.2">
      <c r="A3046" s="17" t="s">
        <v>1230</v>
      </c>
      <c r="B3046" s="17">
        <v>99</v>
      </c>
      <c r="C3046" s="17">
        <v>111</v>
      </c>
      <c r="D3046" s="17" t="s">
        <v>1238</v>
      </c>
      <c r="E3046" s="17"/>
      <c r="F3046" s="17"/>
      <c r="G3046" s="17">
        <v>11</v>
      </c>
      <c r="H3046" s="17">
        <v>1446.8315</v>
      </c>
      <c r="I3046" s="17" t="s">
        <v>827</v>
      </c>
      <c r="J3046" s="17">
        <v>500.00003099999998</v>
      </c>
      <c r="K3046" s="17">
        <v>1449.63192</v>
      </c>
      <c r="L3046" s="17">
        <v>5.4847E-2</v>
      </c>
      <c r="M3046" s="17">
        <v>2.0444390000000001</v>
      </c>
      <c r="N3046" s="17">
        <v>5.4847E-2</v>
      </c>
      <c r="O3046" s="17">
        <v>12.208665999999999</v>
      </c>
      <c r="P3046" s="17">
        <v>4.3290000000000004E-3</v>
      </c>
    </row>
    <row r="3047" spans="1:16" x14ac:dyDescent="0.2">
      <c r="A3047" s="17" t="s">
        <v>1230</v>
      </c>
      <c r="B3047" s="17">
        <v>99</v>
      </c>
      <c r="C3047" s="17">
        <v>111</v>
      </c>
      <c r="D3047" s="17" t="s">
        <v>1238</v>
      </c>
      <c r="E3047" s="17"/>
      <c r="F3047" s="17"/>
      <c r="G3047" s="17">
        <v>11</v>
      </c>
      <c r="H3047" s="17">
        <v>1446.8315</v>
      </c>
      <c r="I3047" s="17" t="s">
        <v>828</v>
      </c>
      <c r="J3047" s="17">
        <v>0</v>
      </c>
      <c r="K3047" s="17">
        <v>1447.5874799999999</v>
      </c>
      <c r="L3047" s="17">
        <v>0</v>
      </c>
      <c r="M3047" s="17">
        <v>0</v>
      </c>
      <c r="N3047" s="17">
        <v>0</v>
      </c>
      <c r="O3047" s="17">
        <v>12.211551999999999</v>
      </c>
      <c r="P3047" s="17">
        <v>0</v>
      </c>
    </row>
    <row r="3048" spans="1:16" x14ac:dyDescent="0.2">
      <c r="A3048" s="17" t="s">
        <v>1230</v>
      </c>
      <c r="B3048" s="17">
        <v>99</v>
      </c>
      <c r="C3048" s="17">
        <v>111</v>
      </c>
      <c r="D3048" s="17" t="s">
        <v>1238</v>
      </c>
      <c r="E3048" s="17"/>
      <c r="F3048" s="17"/>
      <c r="G3048" s="17">
        <v>11</v>
      </c>
      <c r="H3048" s="17">
        <v>1446.8315</v>
      </c>
      <c r="I3048" s="17" t="s">
        <v>828</v>
      </c>
      <c r="J3048" s="17">
        <v>5</v>
      </c>
      <c r="K3048" s="17">
        <v>1448.4958200000001</v>
      </c>
      <c r="L3048" s="17">
        <v>1.9234000000000001E-2</v>
      </c>
      <c r="M3048" s="17">
        <v>0.90834300000000001</v>
      </c>
      <c r="N3048" s="17">
        <v>1.9234000000000001E-2</v>
      </c>
      <c r="O3048" s="17">
        <v>12.197813</v>
      </c>
      <c r="P3048" s="17">
        <v>1.1969999999999999E-3</v>
      </c>
    </row>
    <row r="3049" spans="1:16" x14ac:dyDescent="0.2">
      <c r="A3049" s="17" t="s">
        <v>1230</v>
      </c>
      <c r="B3049" s="17">
        <v>99</v>
      </c>
      <c r="C3049" s="17">
        <v>111</v>
      </c>
      <c r="D3049" s="17" t="s">
        <v>1238</v>
      </c>
      <c r="E3049" s="17"/>
      <c r="F3049" s="17"/>
      <c r="G3049" s="17">
        <v>11</v>
      </c>
      <c r="H3049" s="17">
        <v>1446.8315</v>
      </c>
      <c r="I3049" s="17" t="s">
        <v>828</v>
      </c>
      <c r="J3049" s="17">
        <v>50.000003999999997</v>
      </c>
      <c r="K3049" s="17">
        <v>1448.94155</v>
      </c>
      <c r="L3049" s="17">
        <v>5.9306999999999999E-2</v>
      </c>
      <c r="M3049" s="17">
        <v>1.3540639999999999</v>
      </c>
      <c r="N3049" s="17">
        <v>5.9306999999999999E-2</v>
      </c>
      <c r="O3049" s="17">
        <v>12.202717</v>
      </c>
      <c r="P3049" s="17">
        <v>5.6639999999999998E-3</v>
      </c>
    </row>
    <row r="3050" spans="1:16" x14ac:dyDescent="0.2">
      <c r="A3050" s="17" t="s">
        <v>1230</v>
      </c>
      <c r="B3050" s="17">
        <v>99</v>
      </c>
      <c r="C3050" s="17">
        <v>111</v>
      </c>
      <c r="D3050" s="17" t="s">
        <v>1238</v>
      </c>
      <c r="E3050" s="17"/>
      <c r="F3050" s="17"/>
      <c r="G3050" s="17">
        <v>11</v>
      </c>
      <c r="H3050" s="17">
        <v>1446.8315</v>
      </c>
      <c r="I3050" s="17" t="s">
        <v>828</v>
      </c>
      <c r="J3050" s="17">
        <v>500.00003099999998</v>
      </c>
      <c r="K3050" s="17">
        <v>1449.6027899999999</v>
      </c>
      <c r="L3050" s="17">
        <v>9.9376999999999993E-2</v>
      </c>
      <c r="M3050" s="17">
        <v>2.0153110000000001</v>
      </c>
      <c r="N3050" s="17">
        <v>9.9376999999999993E-2</v>
      </c>
      <c r="O3050" s="17">
        <v>12.197556000000001</v>
      </c>
      <c r="P3050" s="17">
        <v>1.16E-3</v>
      </c>
    </row>
    <row r="3051" spans="1:16" x14ac:dyDescent="0.2">
      <c r="A3051" s="17" t="s">
        <v>1230</v>
      </c>
      <c r="B3051" s="17">
        <v>99</v>
      </c>
      <c r="C3051" s="17">
        <v>112</v>
      </c>
      <c r="D3051" s="17" t="s">
        <v>1239</v>
      </c>
      <c r="E3051" s="17"/>
      <c r="F3051" s="17"/>
      <c r="G3051" s="17">
        <v>12</v>
      </c>
      <c r="H3051" s="17">
        <v>1559.9156</v>
      </c>
      <c r="I3051" s="17" t="s">
        <v>827</v>
      </c>
      <c r="J3051" s="17">
        <v>0</v>
      </c>
      <c r="K3051" s="17">
        <v>1560.73316</v>
      </c>
      <c r="L3051" s="17">
        <v>1.3686E-2</v>
      </c>
      <c r="M3051" s="17">
        <v>0</v>
      </c>
      <c r="N3051" s="17">
        <v>0</v>
      </c>
      <c r="O3051" s="17">
        <v>13.638559000000001</v>
      </c>
      <c r="P3051" s="17">
        <v>1.4549999999999999E-3</v>
      </c>
    </row>
    <row r="3052" spans="1:16" x14ac:dyDescent="0.2">
      <c r="A3052" s="17" t="s">
        <v>1230</v>
      </c>
      <c r="B3052" s="17">
        <v>99</v>
      </c>
      <c r="C3052" s="17">
        <v>112</v>
      </c>
      <c r="D3052" s="17" t="s">
        <v>1239</v>
      </c>
      <c r="E3052" s="17"/>
      <c r="F3052" s="17"/>
      <c r="G3052" s="17">
        <v>12</v>
      </c>
      <c r="H3052" s="17">
        <v>1559.9156</v>
      </c>
      <c r="I3052" s="17" t="s">
        <v>827</v>
      </c>
      <c r="J3052" s="17">
        <v>5</v>
      </c>
      <c r="K3052" s="17">
        <v>1561.4861699999999</v>
      </c>
      <c r="L3052" s="17">
        <v>1.8959E-2</v>
      </c>
      <c r="M3052" s="17">
        <v>0.75301099999999999</v>
      </c>
      <c r="N3052" s="17">
        <v>2.3383000000000001E-2</v>
      </c>
      <c r="O3052" s="17">
        <v>13.640001</v>
      </c>
      <c r="P3052" s="17">
        <v>3.1480000000000002E-3</v>
      </c>
    </row>
    <row r="3053" spans="1:16" x14ac:dyDescent="0.2">
      <c r="A3053" s="17" t="s">
        <v>1230</v>
      </c>
      <c r="B3053" s="17">
        <v>99</v>
      </c>
      <c r="C3053" s="17">
        <v>112</v>
      </c>
      <c r="D3053" s="17" t="s">
        <v>1239</v>
      </c>
      <c r="E3053" s="17"/>
      <c r="F3053" s="17"/>
      <c r="G3053" s="17">
        <v>12</v>
      </c>
      <c r="H3053" s="17">
        <v>1559.9156</v>
      </c>
      <c r="I3053" s="17" t="s">
        <v>827</v>
      </c>
      <c r="J3053" s="17">
        <v>50.000003999999997</v>
      </c>
      <c r="K3053" s="17">
        <v>1562.0732499999999</v>
      </c>
      <c r="L3053" s="17">
        <v>8.3154000000000006E-2</v>
      </c>
      <c r="M3053" s="17">
        <v>1.34009</v>
      </c>
      <c r="N3053" s="17">
        <v>8.4272E-2</v>
      </c>
      <c r="O3053" s="17">
        <v>13.638426000000001</v>
      </c>
      <c r="P3053" s="17">
        <v>7.1939999999999999E-3</v>
      </c>
    </row>
    <row r="3054" spans="1:16" x14ac:dyDescent="0.2">
      <c r="A3054" s="17" t="s">
        <v>1230</v>
      </c>
      <c r="B3054" s="17">
        <v>99</v>
      </c>
      <c r="C3054" s="17">
        <v>112</v>
      </c>
      <c r="D3054" s="17" t="s">
        <v>1239</v>
      </c>
      <c r="E3054" s="17"/>
      <c r="F3054" s="17"/>
      <c r="G3054" s="17">
        <v>12</v>
      </c>
      <c r="H3054" s="17">
        <v>1559.9156</v>
      </c>
      <c r="I3054" s="17" t="s">
        <v>827</v>
      </c>
      <c r="J3054" s="17">
        <v>500.00003099999998</v>
      </c>
      <c r="K3054" s="17">
        <v>1562.6847600000001</v>
      </c>
      <c r="L3054" s="17">
        <v>3.6223999999999999E-2</v>
      </c>
      <c r="M3054" s="17">
        <v>1.9516070000000001</v>
      </c>
      <c r="N3054" s="17">
        <v>3.8723E-2</v>
      </c>
      <c r="O3054" s="17">
        <v>13.642469</v>
      </c>
      <c r="P3054" s="17">
        <v>9.0799999999999995E-4</v>
      </c>
    </row>
    <row r="3055" spans="1:16" x14ac:dyDescent="0.2">
      <c r="A3055" s="17" t="s">
        <v>1230</v>
      </c>
      <c r="B3055" s="17">
        <v>99</v>
      </c>
      <c r="C3055" s="17">
        <v>112</v>
      </c>
      <c r="D3055" s="17" t="s">
        <v>1239</v>
      </c>
      <c r="E3055" s="17"/>
      <c r="F3055" s="17"/>
      <c r="G3055" s="17">
        <v>12</v>
      </c>
      <c r="H3055" s="17">
        <v>1559.9156</v>
      </c>
      <c r="I3055" s="17" t="s">
        <v>828</v>
      </c>
      <c r="J3055" s="17">
        <v>0</v>
      </c>
      <c r="K3055" s="17">
        <v>1560.73316</v>
      </c>
      <c r="L3055" s="17">
        <v>1.3686E-2</v>
      </c>
      <c r="M3055" s="17">
        <v>0</v>
      </c>
      <c r="N3055" s="17">
        <v>0</v>
      </c>
      <c r="O3055" s="17">
        <v>13.638559000000001</v>
      </c>
      <c r="P3055" s="17">
        <v>1.4549999999999999E-3</v>
      </c>
    </row>
    <row r="3056" spans="1:16" x14ac:dyDescent="0.2">
      <c r="A3056" s="17" t="s">
        <v>1230</v>
      </c>
      <c r="B3056" s="17">
        <v>99</v>
      </c>
      <c r="C3056" s="17">
        <v>112</v>
      </c>
      <c r="D3056" s="17" t="s">
        <v>1239</v>
      </c>
      <c r="E3056" s="17"/>
      <c r="F3056" s="17"/>
      <c r="G3056" s="17">
        <v>12</v>
      </c>
      <c r="H3056" s="17">
        <v>1559.9156</v>
      </c>
      <c r="I3056" s="17" t="s">
        <v>828</v>
      </c>
      <c r="J3056" s="17">
        <v>5</v>
      </c>
      <c r="K3056" s="17">
        <v>1561.4529399999999</v>
      </c>
      <c r="L3056" s="17">
        <v>5.5336999999999997E-2</v>
      </c>
      <c r="M3056" s="17">
        <v>0.71978600000000004</v>
      </c>
      <c r="N3056" s="17">
        <v>5.7005E-2</v>
      </c>
      <c r="O3056" s="17">
        <v>13.641517</v>
      </c>
      <c r="P3056" s="17">
        <v>8.5800000000000004E-4</v>
      </c>
    </row>
    <row r="3057" spans="1:16" x14ac:dyDescent="0.2">
      <c r="A3057" s="17" t="s">
        <v>1230</v>
      </c>
      <c r="B3057" s="17">
        <v>99</v>
      </c>
      <c r="C3057" s="17">
        <v>112</v>
      </c>
      <c r="D3057" s="17" t="s">
        <v>1239</v>
      </c>
      <c r="E3057" s="17"/>
      <c r="F3057" s="17"/>
      <c r="G3057" s="17">
        <v>12</v>
      </c>
      <c r="H3057" s="17">
        <v>1559.9156</v>
      </c>
      <c r="I3057" s="17" t="s">
        <v>828</v>
      </c>
      <c r="J3057" s="17">
        <v>50.000003999999997</v>
      </c>
      <c r="K3057" s="17">
        <v>1561.93283</v>
      </c>
      <c r="L3057" s="17">
        <v>0.15068799999999999</v>
      </c>
      <c r="M3057" s="17">
        <v>1.1996690000000001</v>
      </c>
      <c r="N3057" s="17">
        <v>0.151308</v>
      </c>
      <c r="O3057" s="17">
        <v>13.643777999999999</v>
      </c>
      <c r="P3057" s="17">
        <v>2.9190000000000002E-3</v>
      </c>
    </row>
    <row r="3058" spans="1:16" x14ac:dyDescent="0.2">
      <c r="A3058" s="17" t="s">
        <v>1230</v>
      </c>
      <c r="B3058" s="17">
        <v>99</v>
      </c>
      <c r="C3058" s="17">
        <v>112</v>
      </c>
      <c r="D3058" s="17" t="s">
        <v>1239</v>
      </c>
      <c r="E3058" s="17"/>
      <c r="F3058" s="17"/>
      <c r="G3058" s="17">
        <v>12</v>
      </c>
      <c r="H3058" s="17">
        <v>1559.9156</v>
      </c>
      <c r="I3058" s="17" t="s">
        <v>828</v>
      </c>
      <c r="J3058" s="17">
        <v>500.00003099999998</v>
      </c>
      <c r="K3058" s="17">
        <v>1562.6285</v>
      </c>
      <c r="L3058" s="17">
        <v>4.2568000000000002E-2</v>
      </c>
      <c r="M3058" s="17">
        <v>1.895346</v>
      </c>
      <c r="N3058" s="17">
        <v>4.4713999999999997E-2</v>
      </c>
      <c r="O3058" s="17">
        <v>13.635738</v>
      </c>
      <c r="P3058" s="17">
        <v>1.885E-3</v>
      </c>
    </row>
    <row r="3059" spans="1:16" x14ac:dyDescent="0.2">
      <c r="A3059" s="17" t="s">
        <v>1230</v>
      </c>
      <c r="B3059" s="17">
        <v>99</v>
      </c>
      <c r="C3059" s="17">
        <v>115</v>
      </c>
      <c r="D3059" s="17" t="s">
        <v>1240</v>
      </c>
      <c r="E3059" s="17"/>
      <c r="F3059" s="17"/>
      <c r="G3059" s="17">
        <v>15</v>
      </c>
      <c r="H3059" s="17">
        <v>1844.0640000000001</v>
      </c>
      <c r="I3059" s="17" t="s">
        <v>827</v>
      </c>
      <c r="J3059" s="17">
        <v>0</v>
      </c>
      <c r="K3059" s="17">
        <v>1845.0557200000001</v>
      </c>
      <c r="L3059" s="17">
        <v>0</v>
      </c>
      <c r="M3059" s="17">
        <v>0</v>
      </c>
      <c r="N3059" s="17">
        <v>0</v>
      </c>
      <c r="O3059" s="17">
        <v>14.754856</v>
      </c>
      <c r="P3059" s="17">
        <v>0</v>
      </c>
    </row>
    <row r="3060" spans="1:16" x14ac:dyDescent="0.2">
      <c r="A3060" s="17" t="s">
        <v>1230</v>
      </c>
      <c r="B3060" s="17">
        <v>99</v>
      </c>
      <c r="C3060" s="17">
        <v>115</v>
      </c>
      <c r="D3060" s="17" t="s">
        <v>1240</v>
      </c>
      <c r="E3060" s="17"/>
      <c r="F3060" s="17"/>
      <c r="G3060" s="17">
        <v>15</v>
      </c>
      <c r="H3060" s="17">
        <v>1844.0640000000001</v>
      </c>
      <c r="I3060" s="17" t="s">
        <v>827</v>
      </c>
      <c r="J3060" s="17">
        <v>5</v>
      </c>
      <c r="K3060" s="17">
        <v>1845.99962</v>
      </c>
      <c r="L3060" s="17">
        <v>7.4871999999999994E-2</v>
      </c>
      <c r="M3060" s="17">
        <v>0.94389900000000004</v>
      </c>
      <c r="N3060" s="17">
        <v>7.4871999999999994E-2</v>
      </c>
      <c r="O3060" s="17">
        <v>14.757137</v>
      </c>
      <c r="P3060" s="17">
        <v>3.5569999999999998E-3</v>
      </c>
    </row>
    <row r="3061" spans="1:16" x14ac:dyDescent="0.2">
      <c r="A3061" s="17" t="s">
        <v>1230</v>
      </c>
      <c r="B3061" s="17">
        <v>99</v>
      </c>
      <c r="C3061" s="17">
        <v>115</v>
      </c>
      <c r="D3061" s="17" t="s">
        <v>1240</v>
      </c>
      <c r="E3061" s="17"/>
      <c r="F3061" s="17"/>
      <c r="G3061" s="17">
        <v>15</v>
      </c>
      <c r="H3061" s="17">
        <v>1844.0640000000001</v>
      </c>
      <c r="I3061" s="17" t="s">
        <v>827</v>
      </c>
      <c r="J3061" s="17">
        <v>50.000003999999997</v>
      </c>
      <c r="K3061" s="17">
        <v>1846.47955</v>
      </c>
      <c r="L3061" s="17">
        <v>2.9739999999999999E-2</v>
      </c>
      <c r="M3061" s="17">
        <v>1.423832</v>
      </c>
      <c r="N3061" s="17">
        <v>2.9739999999999999E-2</v>
      </c>
      <c r="O3061" s="17">
        <v>14.753731</v>
      </c>
      <c r="P3061" s="17">
        <v>3.6779999999999998E-3</v>
      </c>
    </row>
    <row r="3062" spans="1:16" x14ac:dyDescent="0.2">
      <c r="A3062" s="17" t="s">
        <v>1230</v>
      </c>
      <c r="B3062" s="17">
        <v>99</v>
      </c>
      <c r="C3062" s="17">
        <v>115</v>
      </c>
      <c r="D3062" s="17" t="s">
        <v>1240</v>
      </c>
      <c r="E3062" s="17"/>
      <c r="F3062" s="17"/>
      <c r="G3062" s="17">
        <v>15</v>
      </c>
      <c r="H3062" s="17">
        <v>1844.0640000000001</v>
      </c>
      <c r="I3062" s="17" t="s">
        <v>827</v>
      </c>
      <c r="J3062" s="17">
        <v>500.00003099999998</v>
      </c>
      <c r="K3062" s="17">
        <v>1847.0968600000001</v>
      </c>
      <c r="L3062" s="17">
        <v>6.6709999999999998E-3</v>
      </c>
      <c r="M3062" s="17">
        <v>2.0411429999999999</v>
      </c>
      <c r="N3062" s="17">
        <v>6.6709999999999998E-3</v>
      </c>
      <c r="O3062" s="17">
        <v>14.745441</v>
      </c>
      <c r="P3062" s="17">
        <v>3.156E-3</v>
      </c>
    </row>
    <row r="3063" spans="1:16" x14ac:dyDescent="0.2">
      <c r="A3063" s="17" t="s">
        <v>1230</v>
      </c>
      <c r="B3063" s="17">
        <v>99</v>
      </c>
      <c r="C3063" s="17">
        <v>115</v>
      </c>
      <c r="D3063" s="17" t="s">
        <v>1240</v>
      </c>
      <c r="E3063" s="17"/>
      <c r="F3063" s="17"/>
      <c r="G3063" s="17">
        <v>15</v>
      </c>
      <c r="H3063" s="17">
        <v>1844.0640000000001</v>
      </c>
      <c r="I3063" s="17" t="s">
        <v>828</v>
      </c>
      <c r="J3063" s="17">
        <v>0</v>
      </c>
      <c r="K3063" s="17">
        <v>1845.0557200000001</v>
      </c>
      <c r="L3063" s="17">
        <v>0</v>
      </c>
      <c r="M3063" s="17">
        <v>0</v>
      </c>
      <c r="N3063" s="17">
        <v>0</v>
      </c>
      <c r="O3063" s="17">
        <v>14.754856</v>
      </c>
      <c r="P3063" s="17">
        <v>0</v>
      </c>
    </row>
    <row r="3064" spans="1:16" x14ac:dyDescent="0.2">
      <c r="A3064" s="17" t="s">
        <v>1230</v>
      </c>
      <c r="B3064" s="17">
        <v>99</v>
      </c>
      <c r="C3064" s="17">
        <v>115</v>
      </c>
      <c r="D3064" s="17" t="s">
        <v>1240</v>
      </c>
      <c r="E3064" s="17"/>
      <c r="F3064" s="17"/>
      <c r="G3064" s="17">
        <v>15</v>
      </c>
      <c r="H3064" s="17">
        <v>1844.0640000000001</v>
      </c>
      <c r="I3064" s="17" t="s">
        <v>828</v>
      </c>
      <c r="J3064" s="17">
        <v>5</v>
      </c>
      <c r="K3064" s="17">
        <v>1846.0196900000001</v>
      </c>
      <c r="L3064" s="17">
        <v>8.9849999999999999E-3</v>
      </c>
      <c r="M3064" s="17">
        <v>0.96396800000000005</v>
      </c>
      <c r="N3064" s="17">
        <v>8.9849999999999999E-3</v>
      </c>
      <c r="O3064" s="17">
        <v>14.751541</v>
      </c>
      <c r="P3064" s="17">
        <v>2.0170000000000001E-3</v>
      </c>
    </row>
    <row r="3065" spans="1:16" x14ac:dyDescent="0.2">
      <c r="A3065" s="17" t="s">
        <v>1230</v>
      </c>
      <c r="B3065" s="17">
        <v>99</v>
      </c>
      <c r="C3065" s="17">
        <v>115</v>
      </c>
      <c r="D3065" s="17" t="s">
        <v>1240</v>
      </c>
      <c r="E3065" s="17"/>
      <c r="F3065" s="17"/>
      <c r="G3065" s="17">
        <v>15</v>
      </c>
      <c r="H3065" s="17">
        <v>1844.0640000000001</v>
      </c>
      <c r="I3065" s="17" t="s">
        <v>828</v>
      </c>
      <c r="J3065" s="17">
        <v>50.000003999999997</v>
      </c>
      <c r="K3065" s="17">
        <v>1846.4220399999999</v>
      </c>
      <c r="L3065" s="17">
        <v>6.1973E-2</v>
      </c>
      <c r="M3065" s="17">
        <v>1.3663209999999999</v>
      </c>
      <c r="N3065" s="17">
        <v>6.1973E-2</v>
      </c>
      <c r="O3065" s="17">
        <v>14.75666</v>
      </c>
      <c r="P3065" s="17">
        <v>4.9319999999999998E-3</v>
      </c>
    </row>
    <row r="3066" spans="1:16" x14ac:dyDescent="0.2">
      <c r="A3066" s="17" t="s">
        <v>1230</v>
      </c>
      <c r="B3066" s="17">
        <v>99</v>
      </c>
      <c r="C3066" s="17">
        <v>115</v>
      </c>
      <c r="D3066" s="17" t="s">
        <v>1240</v>
      </c>
      <c r="E3066" s="17"/>
      <c r="F3066" s="17"/>
      <c r="G3066" s="17">
        <v>15</v>
      </c>
      <c r="H3066" s="17">
        <v>1844.0640000000001</v>
      </c>
      <c r="I3066" s="17" t="s">
        <v>828</v>
      </c>
      <c r="J3066" s="17">
        <v>500.00003099999998</v>
      </c>
      <c r="K3066" s="17">
        <v>1847.16776</v>
      </c>
      <c r="L3066" s="17">
        <v>6.3322000000000003E-2</v>
      </c>
      <c r="M3066" s="17">
        <v>2.1120429999999999</v>
      </c>
      <c r="N3066" s="17">
        <v>6.3322000000000003E-2</v>
      </c>
      <c r="O3066" s="17">
        <v>14.746467000000001</v>
      </c>
      <c r="P3066" s="17">
        <v>3.473E-3</v>
      </c>
    </row>
    <row r="3067" spans="1:16" x14ac:dyDescent="0.2">
      <c r="A3067" s="17" t="s">
        <v>1230</v>
      </c>
      <c r="B3067" s="17">
        <v>103</v>
      </c>
      <c r="C3067" s="17">
        <v>113</v>
      </c>
      <c r="D3067" s="17" t="s">
        <v>1241</v>
      </c>
      <c r="E3067" s="17"/>
      <c r="F3067" s="17"/>
      <c r="G3067" s="17">
        <v>9</v>
      </c>
      <c r="H3067" s="17">
        <v>1182.6729</v>
      </c>
      <c r="I3067" s="17" t="s">
        <v>827</v>
      </c>
      <c r="J3067" s="17">
        <v>0</v>
      </c>
      <c r="K3067" s="17">
        <v>1183.2387100000001</v>
      </c>
      <c r="L3067" s="17">
        <v>2.2428E-2</v>
      </c>
      <c r="M3067" s="17">
        <v>0</v>
      </c>
      <c r="N3067" s="17">
        <v>0</v>
      </c>
      <c r="O3067" s="17">
        <v>8.3928060000000002</v>
      </c>
      <c r="P3067" s="17">
        <v>2.2030000000000001E-3</v>
      </c>
    </row>
    <row r="3068" spans="1:16" x14ac:dyDescent="0.2">
      <c r="A3068" s="17" t="s">
        <v>1230</v>
      </c>
      <c r="B3068" s="17">
        <v>103</v>
      </c>
      <c r="C3068" s="17">
        <v>113</v>
      </c>
      <c r="D3068" s="17" t="s">
        <v>1241</v>
      </c>
      <c r="E3068" s="17"/>
      <c r="F3068" s="17"/>
      <c r="G3068" s="17">
        <v>9</v>
      </c>
      <c r="H3068" s="17">
        <v>1182.6729</v>
      </c>
      <c r="I3068" s="17" t="s">
        <v>827</v>
      </c>
      <c r="J3068" s="17">
        <v>5</v>
      </c>
      <c r="K3068" s="17">
        <v>1184.5338300000001</v>
      </c>
      <c r="L3068" s="17">
        <v>6.5548999999999996E-2</v>
      </c>
      <c r="M3068" s="17">
        <v>1.2951170000000001</v>
      </c>
      <c r="N3068" s="17">
        <v>6.9279999999999994E-2</v>
      </c>
      <c r="O3068" s="17">
        <v>8.3965999999999994</v>
      </c>
      <c r="P3068" s="17">
        <v>4.4429999999999999E-3</v>
      </c>
    </row>
    <row r="3069" spans="1:16" x14ac:dyDescent="0.2">
      <c r="A3069" s="17" t="s">
        <v>1230</v>
      </c>
      <c r="B3069" s="17">
        <v>103</v>
      </c>
      <c r="C3069" s="17">
        <v>113</v>
      </c>
      <c r="D3069" s="17" t="s">
        <v>1241</v>
      </c>
      <c r="E3069" s="17"/>
      <c r="F3069" s="17"/>
      <c r="G3069" s="17">
        <v>9</v>
      </c>
      <c r="H3069" s="17">
        <v>1182.6729</v>
      </c>
      <c r="I3069" s="17" t="s">
        <v>827</v>
      </c>
      <c r="J3069" s="17">
        <v>50.000003999999997</v>
      </c>
      <c r="K3069" s="17">
        <v>1185.0501300000001</v>
      </c>
      <c r="L3069" s="17">
        <v>4.2960999999999999E-2</v>
      </c>
      <c r="M3069" s="17">
        <v>1.8114220000000001</v>
      </c>
      <c r="N3069" s="17">
        <v>4.8462999999999999E-2</v>
      </c>
      <c r="O3069" s="17">
        <v>8.3944150000000004</v>
      </c>
      <c r="P3069" s="17">
        <v>5.2969999999999996E-3</v>
      </c>
    </row>
    <row r="3070" spans="1:16" x14ac:dyDescent="0.2">
      <c r="A3070" s="17" t="s">
        <v>1230</v>
      </c>
      <c r="B3070" s="17">
        <v>103</v>
      </c>
      <c r="C3070" s="17">
        <v>113</v>
      </c>
      <c r="D3070" s="17" t="s">
        <v>1241</v>
      </c>
      <c r="E3070" s="17"/>
      <c r="F3070" s="17"/>
      <c r="G3070" s="17">
        <v>9</v>
      </c>
      <c r="H3070" s="17">
        <v>1182.6729</v>
      </c>
      <c r="I3070" s="17" t="s">
        <v>827</v>
      </c>
      <c r="J3070" s="17">
        <v>500.00003099999998</v>
      </c>
      <c r="K3070" s="17">
        <v>1185.1719499999999</v>
      </c>
      <c r="L3070" s="17">
        <v>4.8551999999999998E-2</v>
      </c>
      <c r="M3070" s="17">
        <v>1.933238</v>
      </c>
      <c r="N3070" s="17">
        <v>5.3482000000000002E-2</v>
      </c>
      <c r="O3070" s="17">
        <v>8.3920349999999999</v>
      </c>
      <c r="P3070" s="17">
        <v>8.92E-4</v>
      </c>
    </row>
    <row r="3071" spans="1:16" x14ac:dyDescent="0.2">
      <c r="A3071" s="17" t="s">
        <v>1230</v>
      </c>
      <c r="B3071" s="17">
        <v>103</v>
      </c>
      <c r="C3071" s="17">
        <v>113</v>
      </c>
      <c r="D3071" s="17" t="s">
        <v>1241</v>
      </c>
      <c r="E3071" s="17"/>
      <c r="F3071" s="17"/>
      <c r="G3071" s="17">
        <v>9</v>
      </c>
      <c r="H3071" s="17">
        <v>1182.6729</v>
      </c>
      <c r="I3071" s="17" t="s">
        <v>828</v>
      </c>
      <c r="J3071" s="17">
        <v>0</v>
      </c>
      <c r="K3071" s="17">
        <v>1183.2387100000001</v>
      </c>
      <c r="L3071" s="17">
        <v>2.2428E-2</v>
      </c>
      <c r="M3071" s="17">
        <v>0</v>
      </c>
      <c r="N3071" s="17">
        <v>0</v>
      </c>
      <c r="O3071" s="17">
        <v>8.3928060000000002</v>
      </c>
      <c r="P3071" s="17">
        <v>2.2030000000000001E-3</v>
      </c>
    </row>
    <row r="3072" spans="1:16" x14ac:dyDescent="0.2">
      <c r="A3072" s="17" t="s">
        <v>1230</v>
      </c>
      <c r="B3072" s="17">
        <v>103</v>
      </c>
      <c r="C3072" s="17">
        <v>113</v>
      </c>
      <c r="D3072" s="17" t="s">
        <v>1241</v>
      </c>
      <c r="E3072" s="17"/>
      <c r="F3072" s="17"/>
      <c r="G3072" s="17">
        <v>9</v>
      </c>
      <c r="H3072" s="17">
        <v>1182.6729</v>
      </c>
      <c r="I3072" s="17" t="s">
        <v>828</v>
      </c>
      <c r="J3072" s="17">
        <v>5</v>
      </c>
      <c r="K3072" s="17">
        <v>1184.4267</v>
      </c>
      <c r="L3072" s="17">
        <v>3.1780000000000003E-2</v>
      </c>
      <c r="M3072" s="17">
        <v>1.1879900000000001</v>
      </c>
      <c r="N3072" s="17">
        <v>3.8897000000000001E-2</v>
      </c>
      <c r="O3072" s="17">
        <v>8.343337</v>
      </c>
      <c r="P3072" s="17">
        <v>9.1760000000000001E-3</v>
      </c>
    </row>
    <row r="3073" spans="1:16" x14ac:dyDescent="0.2">
      <c r="A3073" s="17" t="s">
        <v>1230</v>
      </c>
      <c r="B3073" s="17">
        <v>103</v>
      </c>
      <c r="C3073" s="17">
        <v>113</v>
      </c>
      <c r="D3073" s="17" t="s">
        <v>1241</v>
      </c>
      <c r="E3073" s="17"/>
      <c r="F3073" s="17"/>
      <c r="G3073" s="17">
        <v>9</v>
      </c>
      <c r="H3073" s="17">
        <v>1182.6729</v>
      </c>
      <c r="I3073" s="17" t="s">
        <v>828</v>
      </c>
      <c r="J3073" s="17">
        <v>50.000003999999997</v>
      </c>
      <c r="K3073" s="17">
        <v>1185.0458799999999</v>
      </c>
      <c r="L3073" s="17">
        <v>6.7788000000000001E-2</v>
      </c>
      <c r="M3073" s="17">
        <v>1.8071649999999999</v>
      </c>
      <c r="N3073" s="17">
        <v>7.1401999999999993E-2</v>
      </c>
      <c r="O3073" s="17">
        <v>8.350657</v>
      </c>
      <c r="P3073" s="17">
        <v>7.8539999999999999E-3</v>
      </c>
    </row>
    <row r="3074" spans="1:16" x14ac:dyDescent="0.2">
      <c r="A3074" s="17" t="s">
        <v>1230</v>
      </c>
      <c r="B3074" s="17">
        <v>103</v>
      </c>
      <c r="C3074" s="17">
        <v>113</v>
      </c>
      <c r="D3074" s="17" t="s">
        <v>1241</v>
      </c>
      <c r="E3074" s="17"/>
      <c r="F3074" s="17"/>
      <c r="G3074" s="17">
        <v>9</v>
      </c>
      <c r="H3074" s="17">
        <v>1182.6729</v>
      </c>
      <c r="I3074" s="17" t="s">
        <v>828</v>
      </c>
      <c r="J3074" s="17">
        <v>500.00003099999998</v>
      </c>
      <c r="K3074" s="17">
        <v>1185.09582</v>
      </c>
      <c r="L3074" s="17">
        <v>5.1424999999999998E-2</v>
      </c>
      <c r="M3074" s="17">
        <v>1.8571089999999999</v>
      </c>
      <c r="N3074" s="17">
        <v>5.6103E-2</v>
      </c>
      <c r="O3074" s="17">
        <v>8.3439040000000002</v>
      </c>
      <c r="P3074" s="17">
        <v>3.405E-3</v>
      </c>
    </row>
    <row r="3075" spans="1:16" x14ac:dyDescent="0.2">
      <c r="A3075" s="17" t="s">
        <v>1230</v>
      </c>
      <c r="B3075" s="17">
        <v>135</v>
      </c>
      <c r="C3075" s="17">
        <v>148</v>
      </c>
      <c r="D3075" s="17" t="s">
        <v>1242</v>
      </c>
      <c r="E3075" s="17"/>
      <c r="F3075" s="17"/>
      <c r="G3075" s="17">
        <v>12</v>
      </c>
      <c r="H3075" s="17">
        <v>1665.9619</v>
      </c>
      <c r="I3075" s="17" t="s">
        <v>827</v>
      </c>
      <c r="J3075" s="17">
        <v>0</v>
      </c>
      <c r="K3075" s="17">
        <v>1666.6983299999999</v>
      </c>
      <c r="L3075" s="18">
        <v>2.2699999999999999E-13</v>
      </c>
      <c r="M3075" s="17">
        <v>0</v>
      </c>
      <c r="N3075" s="17">
        <v>0</v>
      </c>
      <c r="O3075" s="17">
        <v>4.6531700000000003</v>
      </c>
      <c r="P3075" s="17">
        <v>0</v>
      </c>
    </row>
    <row r="3076" spans="1:16" x14ac:dyDescent="0.2">
      <c r="A3076" s="17" t="s">
        <v>1230</v>
      </c>
      <c r="B3076" s="17">
        <v>135</v>
      </c>
      <c r="C3076" s="17">
        <v>148</v>
      </c>
      <c r="D3076" s="17" t="s">
        <v>1242</v>
      </c>
      <c r="E3076" s="17"/>
      <c r="F3076" s="17"/>
      <c r="G3076" s="17">
        <v>12</v>
      </c>
      <c r="H3076" s="17">
        <v>1665.9619</v>
      </c>
      <c r="I3076" s="17" t="s">
        <v>827</v>
      </c>
      <c r="J3076" s="17">
        <v>5</v>
      </c>
      <c r="K3076" s="17">
        <v>1669.0780500000001</v>
      </c>
      <c r="L3076" s="17">
        <v>3.2474000000000003E-2</v>
      </c>
      <c r="M3076" s="17">
        <v>2.3797109999999999</v>
      </c>
      <c r="N3076" s="17">
        <v>3.2474000000000003E-2</v>
      </c>
      <c r="O3076" s="17">
        <v>4.659116</v>
      </c>
      <c r="P3076" s="17">
        <v>3.0920000000000001E-3</v>
      </c>
    </row>
    <row r="3077" spans="1:16" x14ac:dyDescent="0.2">
      <c r="A3077" s="17" t="s">
        <v>1230</v>
      </c>
      <c r="B3077" s="17">
        <v>135</v>
      </c>
      <c r="C3077" s="17">
        <v>148</v>
      </c>
      <c r="D3077" s="17" t="s">
        <v>1242</v>
      </c>
      <c r="E3077" s="17"/>
      <c r="F3077" s="17"/>
      <c r="G3077" s="17">
        <v>12</v>
      </c>
      <c r="H3077" s="17">
        <v>1665.9619</v>
      </c>
      <c r="I3077" s="17" t="s">
        <v>827</v>
      </c>
      <c r="J3077" s="17">
        <v>50.000003999999997</v>
      </c>
      <c r="K3077" s="17">
        <v>1669.52775</v>
      </c>
      <c r="L3077" s="17">
        <v>5.2891000000000001E-2</v>
      </c>
      <c r="M3077" s="17">
        <v>2.8294199999999998</v>
      </c>
      <c r="N3077" s="17">
        <v>5.2891000000000001E-2</v>
      </c>
      <c r="O3077" s="17">
        <v>4.654992</v>
      </c>
      <c r="P3077" s="17">
        <v>3.5690000000000001E-3</v>
      </c>
    </row>
    <row r="3078" spans="1:16" x14ac:dyDescent="0.2">
      <c r="A3078" s="17" t="s">
        <v>1230</v>
      </c>
      <c r="B3078" s="17">
        <v>135</v>
      </c>
      <c r="C3078" s="17">
        <v>148</v>
      </c>
      <c r="D3078" s="17" t="s">
        <v>1242</v>
      </c>
      <c r="E3078" s="17"/>
      <c r="F3078" s="17"/>
      <c r="G3078" s="17">
        <v>12</v>
      </c>
      <c r="H3078" s="17">
        <v>1665.9619</v>
      </c>
      <c r="I3078" s="17" t="s">
        <v>827</v>
      </c>
      <c r="J3078" s="17">
        <v>500.00003099999998</v>
      </c>
      <c r="K3078" s="17">
        <v>1670.3726899999999</v>
      </c>
      <c r="L3078" s="17">
        <v>7.7135999999999996E-2</v>
      </c>
      <c r="M3078" s="17">
        <v>3.6743540000000001</v>
      </c>
      <c r="N3078" s="17">
        <v>7.7135999999999996E-2</v>
      </c>
      <c r="O3078" s="17">
        <v>4.6491579999999999</v>
      </c>
      <c r="P3078" s="17">
        <v>2.9489999999999998E-3</v>
      </c>
    </row>
    <row r="3079" spans="1:16" x14ac:dyDescent="0.2">
      <c r="A3079" s="17" t="s">
        <v>1230</v>
      </c>
      <c r="B3079" s="17">
        <v>135</v>
      </c>
      <c r="C3079" s="17">
        <v>148</v>
      </c>
      <c r="D3079" s="17" t="s">
        <v>1242</v>
      </c>
      <c r="E3079" s="17"/>
      <c r="F3079" s="17"/>
      <c r="G3079" s="17">
        <v>12</v>
      </c>
      <c r="H3079" s="17">
        <v>1665.9619</v>
      </c>
      <c r="I3079" s="17" t="s">
        <v>828</v>
      </c>
      <c r="J3079" s="17">
        <v>0</v>
      </c>
      <c r="K3079" s="17">
        <v>1666.6983299999999</v>
      </c>
      <c r="L3079" s="18">
        <v>2.2699999999999999E-13</v>
      </c>
      <c r="M3079" s="17">
        <v>0</v>
      </c>
      <c r="N3079" s="17">
        <v>0</v>
      </c>
      <c r="O3079" s="17">
        <v>4.6531700000000003</v>
      </c>
      <c r="P3079" s="17">
        <v>0</v>
      </c>
    </row>
    <row r="3080" spans="1:16" x14ac:dyDescent="0.2">
      <c r="A3080" s="17" t="s">
        <v>1230</v>
      </c>
      <c r="B3080" s="17">
        <v>135</v>
      </c>
      <c r="C3080" s="17">
        <v>148</v>
      </c>
      <c r="D3080" s="17" t="s">
        <v>1242</v>
      </c>
      <c r="E3080" s="17"/>
      <c r="F3080" s="17"/>
      <c r="G3080" s="17">
        <v>12</v>
      </c>
      <c r="H3080" s="17">
        <v>1665.9619</v>
      </c>
      <c r="I3080" s="17" t="s">
        <v>828</v>
      </c>
      <c r="J3080" s="17">
        <v>5</v>
      </c>
      <c r="K3080" s="17">
        <v>1669.06747</v>
      </c>
      <c r="L3080" s="17">
        <v>3.0567E-2</v>
      </c>
      <c r="M3080" s="17">
        <v>2.369132</v>
      </c>
      <c r="N3080" s="17">
        <v>3.0567E-2</v>
      </c>
      <c r="O3080" s="17">
        <v>4.6495340000000001</v>
      </c>
      <c r="P3080" s="17">
        <v>1.9589999999999998E-3</v>
      </c>
    </row>
    <row r="3081" spans="1:16" x14ac:dyDescent="0.2">
      <c r="A3081" s="17" t="s">
        <v>1230</v>
      </c>
      <c r="B3081" s="17">
        <v>135</v>
      </c>
      <c r="C3081" s="17">
        <v>148</v>
      </c>
      <c r="D3081" s="17" t="s">
        <v>1242</v>
      </c>
      <c r="E3081" s="17"/>
      <c r="F3081" s="17"/>
      <c r="G3081" s="17">
        <v>12</v>
      </c>
      <c r="H3081" s="17">
        <v>1665.9619</v>
      </c>
      <c r="I3081" s="17" t="s">
        <v>828</v>
      </c>
      <c r="J3081" s="17">
        <v>50.000003999999997</v>
      </c>
      <c r="K3081" s="17">
        <v>1669.4924699999999</v>
      </c>
      <c r="L3081" s="17">
        <v>3.9850999999999998E-2</v>
      </c>
      <c r="M3081" s="17">
        <v>2.794136</v>
      </c>
      <c r="N3081" s="17">
        <v>3.9850999999999998E-2</v>
      </c>
      <c r="O3081" s="17">
        <v>4.6524660000000004</v>
      </c>
      <c r="P3081" s="17">
        <v>5.9100000000000003E-3</v>
      </c>
    </row>
    <row r="3082" spans="1:16" x14ac:dyDescent="0.2">
      <c r="A3082" s="17" t="s">
        <v>1230</v>
      </c>
      <c r="B3082" s="17">
        <v>135</v>
      </c>
      <c r="C3082" s="17">
        <v>148</v>
      </c>
      <c r="D3082" s="17" t="s">
        <v>1242</v>
      </c>
      <c r="E3082" s="17"/>
      <c r="F3082" s="17"/>
      <c r="G3082" s="17">
        <v>12</v>
      </c>
      <c r="H3082" s="17">
        <v>1665.9619</v>
      </c>
      <c r="I3082" s="17" t="s">
        <v>828</v>
      </c>
      <c r="J3082" s="17">
        <v>500.00003099999998</v>
      </c>
      <c r="K3082" s="17">
        <v>1670.2681399999999</v>
      </c>
      <c r="L3082" s="17">
        <v>5.2948000000000002E-2</v>
      </c>
      <c r="M3082" s="17">
        <v>3.5697999999999999</v>
      </c>
      <c r="N3082" s="17">
        <v>5.2948000000000002E-2</v>
      </c>
      <c r="O3082" s="17">
        <v>4.6396459999999999</v>
      </c>
      <c r="P3082" s="17">
        <v>1.848E-3</v>
      </c>
    </row>
    <row r="3083" spans="1:16" x14ac:dyDescent="0.2">
      <c r="A3083" s="17" t="s">
        <v>1230</v>
      </c>
      <c r="B3083" s="17">
        <v>147</v>
      </c>
      <c r="C3083" s="17">
        <v>162</v>
      </c>
      <c r="D3083" s="17" t="s">
        <v>1243</v>
      </c>
      <c r="E3083" s="17"/>
      <c r="F3083" s="17"/>
      <c r="G3083" s="17">
        <v>15</v>
      </c>
      <c r="H3083" s="17">
        <v>1715.8897999999999</v>
      </c>
      <c r="I3083" s="17" t="s">
        <v>827</v>
      </c>
      <c r="J3083" s="17">
        <v>0</v>
      </c>
      <c r="K3083" s="17">
        <v>1716.8289</v>
      </c>
      <c r="L3083" s="17">
        <v>1.6187E-2</v>
      </c>
      <c r="M3083" s="17">
        <v>0</v>
      </c>
      <c r="N3083" s="17">
        <v>0</v>
      </c>
      <c r="O3083" s="17">
        <v>10.586757</v>
      </c>
      <c r="P3083" s="17">
        <v>1.0089999999999999E-3</v>
      </c>
    </row>
    <row r="3084" spans="1:16" x14ac:dyDescent="0.2">
      <c r="A3084" s="17" t="s">
        <v>1230</v>
      </c>
      <c r="B3084" s="17">
        <v>147</v>
      </c>
      <c r="C3084" s="17">
        <v>162</v>
      </c>
      <c r="D3084" s="17" t="s">
        <v>1243</v>
      </c>
      <c r="E3084" s="17"/>
      <c r="F3084" s="17"/>
      <c r="G3084" s="17">
        <v>15</v>
      </c>
      <c r="H3084" s="17">
        <v>1715.8897999999999</v>
      </c>
      <c r="I3084" s="17" t="s">
        <v>827</v>
      </c>
      <c r="J3084" s="17">
        <v>5</v>
      </c>
      <c r="K3084" s="17">
        <v>1718.0112300000001</v>
      </c>
      <c r="L3084" s="17">
        <v>6.7347000000000004E-2</v>
      </c>
      <c r="M3084" s="17">
        <v>1.182328</v>
      </c>
      <c r="N3084" s="17">
        <v>6.9264999999999993E-2</v>
      </c>
      <c r="O3084" s="17">
        <v>10.59207</v>
      </c>
      <c r="P3084" s="17">
        <v>4.5909999999999996E-3</v>
      </c>
    </row>
    <row r="3085" spans="1:16" x14ac:dyDescent="0.2">
      <c r="A3085" s="17" t="s">
        <v>1230</v>
      </c>
      <c r="B3085" s="17">
        <v>147</v>
      </c>
      <c r="C3085" s="17">
        <v>162</v>
      </c>
      <c r="D3085" s="17" t="s">
        <v>1243</v>
      </c>
      <c r="E3085" s="17"/>
      <c r="F3085" s="17"/>
      <c r="G3085" s="17">
        <v>15</v>
      </c>
      <c r="H3085" s="17">
        <v>1715.8897999999999</v>
      </c>
      <c r="I3085" s="17" t="s">
        <v>827</v>
      </c>
      <c r="J3085" s="17">
        <v>50.000003999999997</v>
      </c>
      <c r="K3085" s="17">
        <v>1718.15121</v>
      </c>
      <c r="L3085" s="17">
        <v>0.170519</v>
      </c>
      <c r="M3085" s="17">
        <v>1.322309</v>
      </c>
      <c r="N3085" s="17">
        <v>0.17128499999999999</v>
      </c>
      <c r="O3085" s="17">
        <v>10.595366</v>
      </c>
      <c r="P3085" s="17">
        <v>4.7749999999999997E-3</v>
      </c>
    </row>
    <row r="3086" spans="1:16" x14ac:dyDescent="0.2">
      <c r="A3086" s="17" t="s">
        <v>1230</v>
      </c>
      <c r="B3086" s="17">
        <v>147</v>
      </c>
      <c r="C3086" s="17">
        <v>162</v>
      </c>
      <c r="D3086" s="17" t="s">
        <v>1243</v>
      </c>
      <c r="E3086" s="17"/>
      <c r="F3086" s="17"/>
      <c r="G3086" s="17">
        <v>15</v>
      </c>
      <c r="H3086" s="17">
        <v>1715.8897999999999</v>
      </c>
      <c r="I3086" s="17" t="s">
        <v>827</v>
      </c>
      <c r="J3086" s="17">
        <v>500.00003099999998</v>
      </c>
      <c r="K3086" s="17">
        <v>1718.62438</v>
      </c>
      <c r="L3086" s="17">
        <v>4.2092999999999998E-2</v>
      </c>
      <c r="M3086" s="17">
        <v>1.79548</v>
      </c>
      <c r="N3086" s="17">
        <v>4.5097999999999999E-2</v>
      </c>
      <c r="O3086" s="17">
        <v>10.587852</v>
      </c>
      <c r="P3086" s="17">
        <v>3.0140000000000002E-3</v>
      </c>
    </row>
    <row r="3087" spans="1:16" x14ac:dyDescent="0.2">
      <c r="A3087" s="17" t="s">
        <v>1230</v>
      </c>
      <c r="B3087" s="17">
        <v>147</v>
      </c>
      <c r="C3087" s="17">
        <v>162</v>
      </c>
      <c r="D3087" s="17" t="s">
        <v>1243</v>
      </c>
      <c r="E3087" s="17"/>
      <c r="F3087" s="17"/>
      <c r="G3087" s="17">
        <v>15</v>
      </c>
      <c r="H3087" s="17">
        <v>1715.8897999999999</v>
      </c>
      <c r="I3087" s="17" t="s">
        <v>828</v>
      </c>
      <c r="J3087" s="17">
        <v>0</v>
      </c>
      <c r="K3087" s="17">
        <v>1716.8289</v>
      </c>
      <c r="L3087" s="17">
        <v>1.6187E-2</v>
      </c>
      <c r="M3087" s="17">
        <v>0</v>
      </c>
      <c r="N3087" s="17">
        <v>0</v>
      </c>
      <c r="O3087" s="17">
        <v>10.586757</v>
      </c>
      <c r="P3087" s="17">
        <v>1.0089999999999999E-3</v>
      </c>
    </row>
    <row r="3088" spans="1:16" x14ac:dyDescent="0.2">
      <c r="A3088" s="17" t="s">
        <v>1230</v>
      </c>
      <c r="B3088" s="17">
        <v>147</v>
      </c>
      <c r="C3088" s="17">
        <v>162</v>
      </c>
      <c r="D3088" s="17" t="s">
        <v>1243</v>
      </c>
      <c r="E3088" s="17"/>
      <c r="F3088" s="17"/>
      <c r="G3088" s="17">
        <v>15</v>
      </c>
      <c r="H3088" s="17">
        <v>1715.8897999999999</v>
      </c>
      <c r="I3088" s="17" t="s">
        <v>828</v>
      </c>
      <c r="J3088" s="17">
        <v>5</v>
      </c>
      <c r="K3088" s="17">
        <v>1717.90194</v>
      </c>
      <c r="L3088" s="17">
        <v>4.6439999999999997E-3</v>
      </c>
      <c r="M3088" s="17">
        <v>1.0730360000000001</v>
      </c>
      <c r="N3088" s="17">
        <v>1.6840000000000001E-2</v>
      </c>
      <c r="O3088" s="17">
        <v>10.560358000000001</v>
      </c>
      <c r="P3088" s="17">
        <v>2.222E-3</v>
      </c>
    </row>
    <row r="3089" spans="1:16" x14ac:dyDescent="0.2">
      <c r="A3089" s="17" t="s">
        <v>1230</v>
      </c>
      <c r="B3089" s="17">
        <v>147</v>
      </c>
      <c r="C3089" s="17">
        <v>162</v>
      </c>
      <c r="D3089" s="17" t="s">
        <v>1243</v>
      </c>
      <c r="E3089" s="17"/>
      <c r="F3089" s="17"/>
      <c r="G3089" s="17">
        <v>15</v>
      </c>
      <c r="H3089" s="17">
        <v>1715.8897999999999</v>
      </c>
      <c r="I3089" s="17" t="s">
        <v>828</v>
      </c>
      <c r="J3089" s="17">
        <v>50.000003999999997</v>
      </c>
      <c r="K3089" s="17">
        <v>1718.1007</v>
      </c>
      <c r="L3089" s="17">
        <v>0.117163</v>
      </c>
      <c r="M3089" s="17">
        <v>1.2717970000000001</v>
      </c>
      <c r="N3089" s="17">
        <v>0.11827500000000001</v>
      </c>
      <c r="O3089" s="17">
        <v>10.555814</v>
      </c>
      <c r="P3089" s="17">
        <v>7.3879999999999996E-3</v>
      </c>
    </row>
    <row r="3090" spans="1:16" x14ac:dyDescent="0.2">
      <c r="A3090" s="17" t="s">
        <v>1230</v>
      </c>
      <c r="B3090" s="17">
        <v>147</v>
      </c>
      <c r="C3090" s="17">
        <v>162</v>
      </c>
      <c r="D3090" s="17" t="s">
        <v>1243</v>
      </c>
      <c r="E3090" s="17"/>
      <c r="F3090" s="17"/>
      <c r="G3090" s="17">
        <v>15</v>
      </c>
      <c r="H3090" s="17">
        <v>1715.8897999999999</v>
      </c>
      <c r="I3090" s="17" t="s">
        <v>828</v>
      </c>
      <c r="J3090" s="17">
        <v>500.00003099999998</v>
      </c>
      <c r="K3090" s="17">
        <v>1718.4390000000001</v>
      </c>
      <c r="L3090" s="17">
        <v>9.5557000000000003E-2</v>
      </c>
      <c r="M3090" s="17">
        <v>1.6101019999999999</v>
      </c>
      <c r="N3090" s="17">
        <v>9.6918000000000004E-2</v>
      </c>
      <c r="O3090" s="17">
        <v>10.557585</v>
      </c>
      <c r="P3090" s="17">
        <v>1.6689999999999999E-3</v>
      </c>
    </row>
    <row r="3091" spans="1:16" x14ac:dyDescent="0.2">
      <c r="A3091" s="17" t="s">
        <v>1230</v>
      </c>
      <c r="B3091" s="17">
        <v>154</v>
      </c>
      <c r="C3091" s="17">
        <v>162</v>
      </c>
      <c r="D3091" s="17" t="s">
        <v>1244</v>
      </c>
      <c r="E3091" s="17"/>
      <c r="F3091" s="17"/>
      <c r="G3091" s="17">
        <v>8</v>
      </c>
      <c r="H3091" s="17">
        <v>891.43529999999998</v>
      </c>
      <c r="I3091" s="17" t="s">
        <v>827</v>
      </c>
      <c r="J3091" s="17">
        <v>0</v>
      </c>
      <c r="K3091" s="17">
        <v>891.89493300000004</v>
      </c>
      <c r="L3091" s="17">
        <v>2.9127E-2</v>
      </c>
      <c r="M3091" s="17">
        <v>0</v>
      </c>
      <c r="N3091" s="17">
        <v>0</v>
      </c>
      <c r="O3091" s="17">
        <v>5.1357879999999998</v>
      </c>
      <c r="P3091" s="17">
        <v>6.9700000000000003E-4</v>
      </c>
    </row>
    <row r="3092" spans="1:16" x14ac:dyDescent="0.2">
      <c r="A3092" s="17" t="s">
        <v>1230</v>
      </c>
      <c r="B3092" s="17">
        <v>154</v>
      </c>
      <c r="C3092" s="17">
        <v>162</v>
      </c>
      <c r="D3092" s="17" t="s">
        <v>1244</v>
      </c>
      <c r="E3092" s="17"/>
      <c r="F3092" s="17"/>
      <c r="G3092" s="17">
        <v>8</v>
      </c>
      <c r="H3092" s="17">
        <v>891.43529999999998</v>
      </c>
      <c r="I3092" s="17" t="s">
        <v>827</v>
      </c>
      <c r="J3092" s="17">
        <v>5</v>
      </c>
      <c r="K3092" s="17">
        <v>892.22352000000001</v>
      </c>
      <c r="L3092" s="17">
        <v>8.2230999999999999E-2</v>
      </c>
      <c r="M3092" s="17">
        <v>0.32858799999999999</v>
      </c>
      <c r="N3092" s="17">
        <v>8.7236999999999995E-2</v>
      </c>
      <c r="O3092" s="17">
        <v>5.1422540000000003</v>
      </c>
      <c r="P3092" s="17">
        <v>4.346E-3</v>
   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s">
        <v>1244</v>
      </c>
      <c r="E3093" s="17"/>
      <c r="F3093" s="17"/>
      <c r="G3093" s="17">
        <v>8</v>
      </c>
      <c r="H3093" s="17">
        <v>891.43529999999998</v>
      </c>
      <c r="I3093" s="17" t="s">
        <v>827</v>
      </c>
      <c r="J3093" s="17">
        <v>50.000003999999997</v>
      </c>
      <c r="K3093" s="17">
        <v>892.19807900000001</v>
      </c>
      <c r="L3093" s="17">
        <v>7.9209999999999992E-3</v>
      </c>
      <c r="M3093" s="17">
        <v>0.30314600000000003</v>
      </c>
      <c r="N3093" s="17">
        <v>3.0185E-2</v>
      </c>
      <c r="O3093" s="17">
        <v>5.1385709999999998</v>
      </c>
      <c r="P3093" s="17">
        <v>2.4789999999999999E-3</v>
      </c>
    </row>
    <row r="3094" spans="1:16" x14ac:dyDescent="0.2">
      <c r="A3094" s="17" t="s">
        <v>1230</v>
      </c>
      <c r="B3094" s="17">
        <v>154</v>
      </c>
      <c r="C3094" s="17">
        <v>162</v>
      </c>
      <c r="D3094" s="17" t="s">
        <v>1244</v>
      </c>
      <c r="E3094" s="17"/>
      <c r="F3094" s="17"/>
      <c r="G3094" s="17">
        <v>8</v>
      </c>
      <c r="H3094" s="17">
        <v>891.43529999999998</v>
      </c>
      <c r="I3094" s="17" t="s">
        <v>827</v>
      </c>
      <c r="J3094" s="17">
        <v>500.00003099999998</v>
      </c>
      <c r="K3094" s="17">
        <v>892.34743700000001</v>
      </c>
      <c r="L3094" s="17">
        <v>7.6392000000000002E-2</v>
      </c>
      <c r="M3094" s="17">
        <v>0.45250499999999999</v>
      </c>
      <c r="N3094" s="17">
        <v>8.1755999999999995E-2</v>
      </c>
      <c r="O3094" s="17">
        <v>5.1324370000000004</v>
      </c>
      <c r="P3094" s="17">
        <v>2.0769999999999999E-3</v>
      </c>
    </row>
    <row r="3095" spans="1:16" x14ac:dyDescent="0.2">
      <c r="A3095" s="17" t="s">
        <v>1230</v>
      </c>
      <c r="B3095" s="17">
        <v>154</v>
      </c>
      <c r="C3095" s="17">
        <v>162</v>
      </c>
      <c r="D3095" s="17" t="s">
        <v>1244</v>
      </c>
      <c r="E3095" s="17"/>
      <c r="F3095" s="17"/>
      <c r="G3095" s="17">
        <v>8</v>
      </c>
      <c r="H3095" s="17">
        <v>891.43529999999998</v>
      </c>
      <c r="I3095" s="17" t="s">
        <v>828</v>
      </c>
      <c r="J3095" s="17">
        <v>0</v>
      </c>
      <c r="K3095" s="17">
        <v>891.89493300000004</v>
      </c>
      <c r="L3095" s="17">
        <v>2.9127E-2</v>
      </c>
      <c r="M3095" s="17">
        <v>0</v>
      </c>
      <c r="N3095" s="17">
        <v>0</v>
      </c>
      <c r="O3095" s="17">
        <v>5.1357879999999998</v>
      </c>
      <c r="P3095" s="17">
        <v>6.9700000000000003E-4</v>
      </c>
    </row>
    <row r="3096" spans="1:16" x14ac:dyDescent="0.2">
      <c r="A3096" s="17" t="s">
        <v>1230</v>
      </c>
      <c r="B3096" s="17">
        <v>154</v>
      </c>
      <c r="C3096" s="17">
        <v>162</v>
      </c>
      <c r="D3096" s="17" t="s">
        <v>1244</v>
      </c>
      <c r="E3096" s="17"/>
      <c r="F3096" s="17"/>
      <c r="G3096" s="17">
        <v>8</v>
      </c>
      <c r="H3096" s="17">
        <v>891.43529999999998</v>
      </c>
      <c r="I3096" s="17" t="s">
        <v>828</v>
      </c>
      <c r="J3096" s="17">
        <v>5</v>
      </c>
      <c r="K3096" s="17">
        <v>892.171695</v>
      </c>
      <c r="L3096" s="17">
        <v>5.1279999999999999E-2</v>
      </c>
      <c r="M3096" s="17">
        <v>0.27676299999999998</v>
      </c>
      <c r="N3096" s="17">
        <v>5.8973999999999999E-2</v>
      </c>
      <c r="O3096" s="17">
        <v>5.1298909999999998</v>
      </c>
      <c r="P3096" s="17">
        <v>3.5270000000000002E-3</v>
      </c>
    </row>
    <row r="3097" spans="1:16" x14ac:dyDescent="0.2">
      <c r="A3097" s="17" t="s">
        <v>1230</v>
      </c>
      <c r="B3097" s="17">
        <v>154</v>
      </c>
      <c r="C3097" s="17">
        <v>162</v>
      </c>
      <c r="D3097" s="17" t="s">
        <v>1244</v>
      </c>
      <c r="E3097" s="17"/>
      <c r="F3097" s="17"/>
      <c r="G3097" s="17">
        <v>8</v>
      </c>
      <c r="H3097" s="17">
        <v>891.43529999999998</v>
      </c>
      <c r="I3097" s="17" t="s">
        <v>828</v>
      </c>
      <c r="J3097" s="17">
        <v>50.000003999999997</v>
      </c>
      <c r="K3097" s="17">
        <v>892.24921900000004</v>
      </c>
      <c r="L3097" s="17">
        <v>5.3769999999999998E-2</v>
      </c>
      <c r="M3097" s="17">
        <v>0.35428599999999999</v>
      </c>
      <c r="N3097" s="17">
        <v>6.1151999999999998E-2</v>
      </c>
      <c r="O3097" s="17">
        <v>5.1294329999999997</v>
      </c>
      <c r="P3097" s="17">
        <v>5.8570000000000002E-3</v>
      </c>
    </row>
    <row r="3098" spans="1:16" x14ac:dyDescent="0.2">
      <c r="A3098" s="17" t="s">
        <v>1230</v>
      </c>
      <c r="B3098" s="17">
        <v>154</v>
      </c>
      <c r="C3098" s="17">
        <v>162</v>
      </c>
      <c r="D3098" s="17" t="s">
        <v>1244</v>
      </c>
      <c r="E3098" s="17"/>
      <c r="F3098" s="17"/>
      <c r="G3098" s="17">
        <v>8</v>
      </c>
      <c r="H3098" s="17">
        <v>891.43529999999998</v>
      </c>
      <c r="I3098" s="17" t="s">
        <v>828</v>
      </c>
      <c r="J3098" s="17">
        <v>500.00003099999998</v>
      </c>
      <c r="K3098" s="17">
        <v>892.36218699999995</v>
      </c>
      <c r="L3098" s="17">
        <v>0.10798000000000001</v>
      </c>
      <c r="M3098" s="17">
        <v>0.467254</v>
      </c>
      <c r="N3098" s="17">
        <v>0.11183899999999999</v>
      </c>
      <c r="O3098" s="17">
        <v>5.1217990000000002</v>
      </c>
      <c r="P3098" s="17">
        <v>3.114E-3</v>
      </c>
    </row>
    <row r="3099" spans="1:16" x14ac:dyDescent="0.2">
      <c r="A3099" s="17" t="s">
        <v>1230</v>
      </c>
      <c r="B3099" s="17">
        <v>174</v>
      </c>
      <c r="C3099" s="17">
        <v>193</v>
      </c>
      <c r="D3099" s="17" t="s">
        <v>1245</v>
      </c>
      <c r="E3099" s="17"/>
      <c r="F3099" s="17"/>
      <c r="G3099" s="17">
        <v>19</v>
      </c>
      <c r="H3099" s="17">
        <v>2108.1345999999999</v>
      </c>
      <c r="I3099" s="17" t="s">
        <v>827</v>
      </c>
      <c r="J3099" s="17">
        <v>0</v>
      </c>
      <c r="K3099" s="17">
        <v>2109.3693800000001</v>
      </c>
      <c r="L3099" s="17">
        <v>3.8519999999999999E-2</v>
      </c>
      <c r="M3099" s="17">
        <v>0</v>
      </c>
      <c r="N3099" s="17">
        <v>0</v>
      </c>
      <c r="O3099" s="17">
        <v>11.946275</v>
      </c>
      <c r="P3099" s="17">
        <v>5.9999999999999995E-4</v>
      </c>
    </row>
    <row r="3100" spans="1:16" x14ac:dyDescent="0.2">
      <c r="A3100" s="17" t="s">
        <v>1230</v>
      </c>
      <c r="B3100" s="17">
        <v>174</v>
      </c>
      <c r="C3100" s="17">
        <v>193</v>
      </c>
      <c r="D3100" s="17" t="s">
        <v>1245</v>
      </c>
      <c r="E3100" s="17"/>
      <c r="F3100" s="17"/>
      <c r="G3100" s="17">
        <v>19</v>
      </c>
      <c r="H3100" s="17">
        <v>2108.1345999999999</v>
      </c>
      <c r="I3100" s="17" t="s">
        <v>827</v>
      </c>
      <c r="J3100" s="17">
        <v>5</v>
      </c>
      <c r="K3100" s="17">
        <v>2111.4893000000002</v>
      </c>
      <c r="L3100" s="17">
        <v>0.11519500000000001</v>
      </c>
      <c r="M3100" s="17">
        <v>2.1199170000000001</v>
      </c>
      <c r="N3100" s="17">
        <v>0.121464</v>
      </c>
      <c r="O3100" s="17">
        <v>11.926377</v>
      </c>
      <c r="P3100" s="17">
        <v>1.7070999999999999E-2</v>
      </c>
    </row>
    <row r="3101" spans="1:16" x14ac:dyDescent="0.2">
      <c r="A3101" s="17" t="s">
        <v>1230</v>
      </c>
      <c r="B3101" s="17">
        <v>174</v>
      </c>
      <c r="C3101" s="17">
        <v>193</v>
      </c>
      <c r="D3101" s="17" t="s">
        <v>1245</v>
      </c>
      <c r="E3101" s="17"/>
      <c r="F3101" s="17"/>
      <c r="G3101" s="17">
        <v>19</v>
      </c>
      <c r="H3101" s="17">
        <v>2108.1345999999999</v>
      </c>
      <c r="I3101" s="17" t="s">
        <v>827</v>
      </c>
      <c r="J3101" s="17">
        <v>50.000003999999997</v>
      </c>
      <c r="K3101" s="17">
        <v>2112.3424399999999</v>
      </c>
      <c r="L3101" s="17">
        <v>0.27291700000000002</v>
      </c>
      <c r="M3101" s="17">
        <v>2.9730639999999999</v>
      </c>
      <c r="N3101" s="17">
        <v>0.27562199999999998</v>
      </c>
      <c r="O3101" s="17">
        <v>11.942007</v>
      </c>
      <c r="P3101" s="17">
        <v>4.1609999999999998E-3</v>
      </c>
    </row>
    <row r="3102" spans="1:16" x14ac:dyDescent="0.2">
      <c r="A3102" s="17" t="s">
        <v>1230</v>
      </c>
      <c r="B3102" s="17">
        <v>174</v>
      </c>
      <c r="C3102" s="17">
        <v>193</v>
      </c>
      <c r="D3102" s="17" t="s">
        <v>1245</v>
      </c>
      <c r="E3102" s="17"/>
      <c r="F3102" s="17"/>
      <c r="G3102" s="17">
        <v>19</v>
      </c>
      <c r="H3102" s="17">
        <v>2108.1345999999999</v>
      </c>
      <c r="I3102" s="17" t="s">
        <v>827</v>
      </c>
      <c r="J3102" s="17">
        <v>500.00003099999998</v>
      </c>
      <c r="K3102" s="17">
        <v>2113.1727099999998</v>
      </c>
      <c r="L3102" s="17">
        <v>0.108582</v>
      </c>
      <c r="M3102" s="17">
        <v>3.8033260000000002</v>
      </c>
      <c r="N3102" s="17">
        <v>0.11521199999999999</v>
      </c>
      <c r="O3102" s="17">
        <v>11.936419000000001</v>
      </c>
      <c r="P3102" s="17">
        <v>8.6660000000000001E-3</v>
      </c>
    </row>
    <row r="3103" spans="1:16" x14ac:dyDescent="0.2">
      <c r="A3103" s="17" t="s">
        <v>1230</v>
      </c>
      <c r="B3103" s="17">
        <v>174</v>
      </c>
      <c r="C3103" s="17">
        <v>193</v>
      </c>
      <c r="D3103" s="17" t="s">
        <v>1245</v>
      </c>
      <c r="E3103" s="17"/>
      <c r="F3103" s="17"/>
      <c r="G3103" s="17">
        <v>19</v>
      </c>
      <c r="H3103" s="17">
        <v>2108.1345999999999</v>
      </c>
      <c r="I3103" s="17" t="s">
        <v>828</v>
      </c>
      <c r="J3103" s="17">
        <v>0</v>
      </c>
      <c r="K3103" s="17">
        <v>2109.3693800000001</v>
      </c>
      <c r="L3103" s="17">
        <v>3.8519999999999999E-2</v>
      </c>
      <c r="M3103" s="17">
        <v>0</v>
      </c>
      <c r="N3103" s="17">
        <v>0</v>
      </c>
      <c r="O3103" s="17">
        <v>11.946275</v>
      </c>
      <c r="P3103" s="17">
        <v>5.9999999999999995E-4</v>
      </c>
    </row>
    <row r="3104" spans="1:16" x14ac:dyDescent="0.2">
      <c r="A3104" s="17" t="s">
        <v>1230</v>
      </c>
      <c r="B3104" s="17">
        <v>174</v>
      </c>
      <c r="C3104" s="17">
        <v>193</v>
      </c>
      <c r="D3104" s="17" t="s">
        <v>1245</v>
      </c>
      <c r="E3104" s="17"/>
      <c r="F3104" s="17"/>
      <c r="G3104" s="17">
        <v>19</v>
      </c>
      <c r="H3104" s="17">
        <v>2108.1345999999999</v>
      </c>
      <c r="I3104" s="17" t="s">
        <v>828</v>
      </c>
      <c r="J3104" s="17">
        <v>5</v>
      </c>
      <c r="K3104" s="17">
        <v>2111.5359800000001</v>
      </c>
      <c r="L3104" s="17">
        <v>0.121974</v>
      </c>
      <c r="M3104" s="17">
        <v>2.166604</v>
      </c>
      <c r="N3104" s="17">
        <v>0.127912</v>
      </c>
      <c r="O3104" s="17">
        <v>11.916553</v>
      </c>
      <c r="P3104" s="17">
        <v>1.354E-3</v>
      </c>
    </row>
    <row r="3105" spans="1:16" x14ac:dyDescent="0.2">
      <c r="A3105" s="17" t="s">
        <v>1230</v>
      </c>
      <c r="B3105" s="17">
        <v>174</v>
      </c>
      <c r="C3105" s="17">
        <v>193</v>
      </c>
      <c r="D3105" s="17" t="s">
        <v>1245</v>
      </c>
      <c r="E3105" s="17"/>
      <c r="F3105" s="17"/>
      <c r="G3105" s="17">
        <v>19</v>
      </c>
      <c r="H3105" s="17">
        <v>2108.1345999999999</v>
      </c>
      <c r="I3105" s="17" t="s">
        <v>828</v>
      </c>
      <c r="J3105" s="17">
        <v>50.000003999999997</v>
      </c>
      <c r="K3105" s="17">
        <v>2112.3150099999998</v>
      </c>
      <c r="L3105" s="17">
        <v>0.259326</v>
      </c>
      <c r="M3105" s="17">
        <v>2.9456289999999998</v>
      </c>
      <c r="N3105" s="17">
        <v>0.26217099999999999</v>
      </c>
      <c r="O3105" s="17">
        <v>11.919006</v>
      </c>
      <c r="P3105" s="17">
        <v>3.565E-3</v>
      </c>
    </row>
    <row r="3106" spans="1:16" x14ac:dyDescent="0.2">
      <c r="A3106" s="17" t="s">
        <v>1230</v>
      </c>
      <c r="B3106" s="17">
        <v>174</v>
      </c>
      <c r="C3106" s="17">
        <v>193</v>
      </c>
      <c r="D3106" s="17" t="s">
        <v>1245</v>
      </c>
      <c r="E3106" s="17"/>
      <c r="F3106" s="17"/>
      <c r="G3106" s="17">
        <v>19</v>
      </c>
      <c r="H3106" s="17">
        <v>2108.1345999999999</v>
      </c>
      <c r="I3106" s="17" t="s">
        <v>828</v>
      </c>
      <c r="J3106" s="17">
        <v>500.00003099999998</v>
      </c>
      <c r="K3106" s="17">
        <v>2113.10187</v>
      </c>
      <c r="L3106" s="17">
        <v>0.102315</v>
      </c>
      <c r="M3106" s="17">
        <v>3.7324890000000002</v>
      </c>
      <c r="N3106" s="17">
        <v>0.10932600000000001</v>
      </c>
      <c r="O3106" s="17">
        <v>11.927025</v>
      </c>
      <c r="P3106" s="17">
        <v>1.3708E-2</v>
      </c>
    </row>
    <row r="3107" spans="1:16" x14ac:dyDescent="0.2">
      <c r="A3107" s="17" t="s">
        <v>1230</v>
      </c>
      <c r="B3107" s="17">
        <v>181</v>
      </c>
      <c r="C3107" s="17">
        <v>204</v>
      </c>
      <c r="D3107" s="17" t="s">
        <v>1246</v>
      </c>
      <c r="E3107" s="17" t="s">
        <v>37</v>
      </c>
      <c r="F3107" s="17"/>
      <c r="G3107" s="17">
        <v>23</v>
      </c>
      <c r="H3107" s="17">
        <v>2759.42</v>
      </c>
      <c r="I3107" s="17" t="s">
        <v>827</v>
      </c>
      <c r="J3107" s="17">
        <v>0</v>
      </c>
      <c r="K3107" s="17">
        <v>2761.0090599999999</v>
      </c>
      <c r="L3107" s="17">
        <v>4.8253999999999998E-2</v>
      </c>
      <c r="M3107" s="17">
        <v>0</v>
      </c>
      <c r="N3107" s="17">
        <v>0</v>
      </c>
      <c r="O3107" s="17">
        <v>9.9214950000000002</v>
      </c>
      <c r="P3107" s="17">
        <v>2.9269999999999999E-3</v>
      </c>
    </row>
    <row r="3108" spans="1:16" x14ac:dyDescent="0.2">
      <c r="A3108" s="17" t="s">
        <v>1230</v>
      </c>
      <c r="B3108" s="17">
        <v>181</v>
      </c>
      <c r="C3108" s="17">
        <v>204</v>
      </c>
      <c r="D3108" s="17" t="s">
        <v>1246</v>
      </c>
      <c r="E3108" s="17" t="s">
        <v>37</v>
      </c>
      <c r="F3108" s="17"/>
      <c r="G3108" s="17">
        <v>23</v>
      </c>
      <c r="H3108" s="17">
        <v>2759.42</v>
      </c>
      <c r="I3108" s="17" t="s">
        <v>827</v>
      </c>
      <c r="J3108" s="17">
        <v>5</v>
      </c>
      <c r="K3108" s="17">
        <v>2763.0285100000001</v>
      </c>
      <c r="L3108" s="17">
        <v>0.10151200000000001</v>
      </c>
      <c r="M3108" s="17">
        <v>2.0194510000000001</v>
      </c>
      <c r="N3108" s="17">
        <v>0.112397</v>
      </c>
      <c r="O3108" s="17">
        <v>9.9223320000000008</v>
      </c>
      <c r="P3108" s="17">
        <v>1.1181E-2</v>
      </c>
    </row>
    <row r="3109" spans="1:16" x14ac:dyDescent="0.2">
      <c r="A3109" s="17" t="s">
        <v>1230</v>
      </c>
      <c r="B3109" s="17">
        <v>181</v>
      </c>
      <c r="C3109" s="17">
        <v>204</v>
      </c>
      <c r="D3109" s="17" t="s">
        <v>1246</v>
      </c>
      <c r="E3109" s="17" t="s">
        <v>37</v>
      </c>
      <c r="F3109" s="17"/>
      <c r="G3109" s="17">
        <v>23</v>
      </c>
      <c r="H3109" s="17">
        <v>2759.42</v>
      </c>
      <c r="I3109" s="17" t="s">
        <v>827</v>
      </c>
      <c r="J3109" s="17">
        <v>50.000003999999997</v>
      </c>
      <c r="K3109" s="17">
        <v>2763.5153500000001</v>
      </c>
      <c r="L3109" s="17">
        <v>0.13087599999999999</v>
      </c>
      <c r="M3109" s="17">
        <v>2.5062899999999999</v>
      </c>
      <c r="N3109" s="17">
        <v>0.139489</v>
      </c>
      <c r="O3109" s="17">
        <v>9.9132470000000001</v>
      </c>
      <c r="P3109" s="17">
        <v>8.7550000000000006E-3</v>
      </c>
    </row>
    <row r="3110" spans="1:16" x14ac:dyDescent="0.2">
      <c r="A3110" s="17" t="s">
        <v>1230</v>
      </c>
      <c r="B3110" s="17">
        <v>181</v>
      </c>
      <c r="C3110" s="17">
        <v>204</v>
      </c>
      <c r="D3110" s="17" t="s">
        <v>1246</v>
      </c>
      <c r="E3110" s="17" t="s">
        <v>37</v>
      </c>
      <c r="F3110" s="17"/>
      <c r="G3110" s="17">
        <v>23</v>
      </c>
      <c r="H3110" s="17">
        <v>2759.42</v>
      </c>
      <c r="I3110" s="17" t="s">
        <v>827</v>
      </c>
      <c r="J3110" s="17">
        <v>500.00003099999998</v>
      </c>
      <c r="K3110" s="17">
        <v>2764.0942399999999</v>
      </c>
      <c r="L3110" s="17">
        <v>4.5406000000000002E-2</v>
      </c>
      <c r="M3110" s="17">
        <v>3.0851860000000002</v>
      </c>
      <c r="N3110" s="17">
        <v>6.6257999999999997E-2</v>
      </c>
      <c r="O3110" s="17">
        <v>9.9095650000000006</v>
      </c>
      <c r="P3110" s="17">
        <v>3.7399999999999998E-3</v>
      </c>
    </row>
    <row r="3111" spans="1:16" x14ac:dyDescent="0.2">
      <c r="A3111" s="17" t="s">
        <v>1230</v>
      </c>
      <c r="B3111" s="17">
        <v>181</v>
      </c>
      <c r="C3111" s="17">
        <v>204</v>
      </c>
      <c r="D3111" s="17" t="s">
        <v>1246</v>
      </c>
      <c r="E3111" s="17" t="s">
        <v>37</v>
      </c>
      <c r="F3111" s="17"/>
      <c r="G3111" s="17">
        <v>23</v>
      </c>
      <c r="H3111" s="17">
        <v>2759.42</v>
      </c>
      <c r="I3111" s="17" t="s">
        <v>828</v>
      </c>
      <c r="J3111" s="17">
        <v>0</v>
      </c>
      <c r="K3111" s="17">
        <v>2761.0090599999999</v>
      </c>
      <c r="L3111" s="17">
        <v>4.8253999999999998E-2</v>
      </c>
      <c r="M3111" s="17">
        <v>0</v>
      </c>
      <c r="N3111" s="17">
        <v>0</v>
      </c>
      <c r="O3111" s="17">
        <v>9.9214950000000002</v>
      </c>
      <c r="P3111" s="17">
        <v>2.9269999999999999E-3</v>
      </c>
    </row>
    <row r="3112" spans="1:16" x14ac:dyDescent="0.2">
      <c r="A3112" s="17" t="s">
        <v>1230</v>
      </c>
      <c r="B3112" s="17">
        <v>181</v>
      </c>
      <c r="C3112" s="17">
        <v>204</v>
      </c>
      <c r="D3112" s="17" t="s">
        <v>1246</v>
      </c>
      <c r="E3112" s="17" t="s">
        <v>37</v>
      </c>
      <c r="F3112" s="17"/>
      <c r="G3112" s="17">
        <v>23</v>
      </c>
      <c r="H3112" s="17">
        <v>2759.42</v>
      </c>
      <c r="I3112" s="17" t="s">
        <v>828</v>
      </c>
      <c r="J3112" s="17">
        <v>5</v>
      </c>
      <c r="K3112" s="17">
        <v>2762.8164299999999</v>
      </c>
      <c r="L3112" s="17">
        <v>8.6988999999999997E-2</v>
      </c>
      <c r="M3112" s="17">
        <v>1.8073710000000001</v>
      </c>
      <c r="N3112" s="17">
        <v>9.9475999999999995E-2</v>
      </c>
      <c r="O3112" s="17">
        <v>9.8609910000000003</v>
      </c>
      <c r="P3112" s="17">
        <v>6.398E-3</v>
      </c>
    </row>
    <row r="3113" spans="1:16" x14ac:dyDescent="0.2">
      <c r="A3113" s="17" t="s">
        <v>1230</v>
      </c>
      <c r="B3113" s="17">
        <v>181</v>
      </c>
      <c r="C3113" s="17">
        <v>204</v>
      </c>
      <c r="D3113" s="17" t="s">
        <v>1246</v>
      </c>
      <c r="E3113" s="17" t="s">
        <v>37</v>
      </c>
      <c r="F3113" s="17"/>
      <c r="G3113" s="17">
        <v>23</v>
      </c>
      <c r="H3113" s="17">
        <v>2759.42</v>
      </c>
      <c r="I3113" s="17" t="s">
        <v>828</v>
      </c>
      <c r="J3113" s="17">
        <v>50.000003999999997</v>
      </c>
      <c r="K3113" s="17">
        <v>2763.4565600000001</v>
      </c>
      <c r="L3113" s="17">
        <v>0.31571900000000003</v>
      </c>
      <c r="M3113" s="17">
        <v>2.4474990000000001</v>
      </c>
      <c r="N3113" s="17">
        <v>0.31938499999999997</v>
      </c>
      <c r="O3113" s="17">
        <v>9.8651920000000004</v>
      </c>
      <c r="P3113" s="17">
        <v>6.9639999999999997E-3</v>
      </c>
    </row>
    <row r="3114" spans="1:16" x14ac:dyDescent="0.2">
      <c r="A3114" s="17" t="s">
        <v>1230</v>
      </c>
      <c r="B3114" s="17">
        <v>181</v>
      </c>
      <c r="C3114" s="17">
        <v>204</v>
      </c>
      <c r="D3114" s="17" t="s">
        <v>1246</v>
      </c>
      <c r="E3114" s="17" t="s">
        <v>37</v>
      </c>
      <c r="F3114" s="17"/>
      <c r="G3114" s="17">
        <v>23</v>
      </c>
      <c r="H3114" s="17">
        <v>2759.42</v>
      </c>
      <c r="I3114" s="17" t="s">
        <v>828</v>
      </c>
      <c r="J3114" s="17">
        <v>500.00003099999998</v>
      </c>
      <c r="K3114" s="17">
        <v>2764.0710899999999</v>
      </c>
      <c r="L3114" s="17">
        <v>0.13812099999999999</v>
      </c>
      <c r="M3114" s="17">
        <v>3.0620340000000001</v>
      </c>
      <c r="N3114" s="17">
        <v>0.14630699999999999</v>
      </c>
      <c r="O3114" s="17">
        <v>9.8602249999999998</v>
      </c>
      <c r="P3114" s="17">
        <v>7.136E-3</v>
      </c>
    </row>
    <row r="3115" spans="1:16" x14ac:dyDescent="0.2">
      <c r="A3115" s="17" t="s">
        <v>1247</v>
      </c>
      <c r="B3115" s="17">
        <v>3</v>
      </c>
      <c r="C3115" s="17">
        <v>20</v>
      </c>
      <c r="D3115" s="17" t="s">
        <v>1248</v>
      </c>
      <c r="E3115" s="17"/>
      <c r="F3115" s="17"/>
      <c r="G3115" s="17">
        <v>17</v>
      </c>
      <c r="H3115" s="17">
        <v>2043.1128000000001</v>
      </c>
      <c r="I3115" s="17" t="s">
        <v>827</v>
      </c>
      <c r="J3115" s="17">
        <v>0</v>
      </c>
      <c r="K3115" s="17">
        <v>2043.9716699999999</v>
      </c>
      <c r="L3115" s="17">
        <v>9.0196999999999999E-2</v>
      </c>
      <c r="M3115" s="17">
        <v>0</v>
      </c>
      <c r="N3115" s="17">
        <v>0</v>
      </c>
      <c r="O3115" s="17">
        <v>5.8907280000000002</v>
      </c>
      <c r="P3115" s="17">
        <v>3.5690000000000001E-3</v>
      </c>
    </row>
    <row r="3116" spans="1:16" x14ac:dyDescent="0.2">
      <c r="A3116" s="17" t="s">
        <v>1247</v>
      </c>
      <c r="B3116" s="17">
        <v>3</v>
      </c>
      <c r="C3116" s="17">
        <v>20</v>
      </c>
      <c r="D3116" s="17" t="s">
        <v>1248</v>
      </c>
      <c r="E3116" s="17"/>
      <c r="F3116" s="17"/>
      <c r="G3116" s="17">
        <v>17</v>
      </c>
      <c r="H3116" s="17">
        <v>2043.1128000000001</v>
      </c>
      <c r="I3116" s="17" t="s">
        <v>827</v>
      </c>
      <c r="J3116" s="17">
        <v>5</v>
      </c>
      <c r="K3116" s="17">
        <v>2050.2302300000001</v>
      </c>
      <c r="L3116" s="17">
        <v>0.13298299999999999</v>
      </c>
      <c r="M3116" s="17">
        <v>6.2585550000000003</v>
      </c>
      <c r="N3116" s="17">
        <v>0.160686</v>
      </c>
      <c r="O3116" s="17">
        <v>5.8854290000000002</v>
      </c>
      <c r="P3116" s="17">
        <v>3.3899999999999998E-3</v>
      </c>
    </row>
    <row r="3117" spans="1:16" x14ac:dyDescent="0.2">
      <c r="A3117" s="17" t="s">
        <v>1247</v>
      </c>
      <c r="B3117" s="17">
        <v>3</v>
      </c>
      <c r="C3117" s="17">
        <v>20</v>
      </c>
      <c r="D3117" s="17" t="s">
        <v>1248</v>
      </c>
      <c r="E3117" s="17"/>
      <c r="F3117" s="17"/>
      <c r="G3117" s="17">
        <v>17</v>
      </c>
      <c r="H3117" s="17">
        <v>2043.1128000000001</v>
      </c>
      <c r="I3117" s="17" t="s">
        <v>827</v>
      </c>
      <c r="J3117" s="17">
        <v>50.000003999999997</v>
      </c>
      <c r="K3117" s="17">
        <v>2050.5066900000002</v>
      </c>
      <c r="L3117" s="17">
        <v>0.197689</v>
      </c>
      <c r="M3117" s="17">
        <v>6.5350149999999996</v>
      </c>
      <c r="N3117" s="17">
        <v>0.21729299999999999</v>
      </c>
      <c r="O3117" s="17">
        <v>5.879238</v>
      </c>
      <c r="P3117" s="17">
        <v>3.7959999999999999E-3</v>
      </c>
    </row>
    <row r="3118" spans="1:16" x14ac:dyDescent="0.2">
      <c r="A3118" s="17" t="s">
        <v>1247</v>
      </c>
      <c r="B3118" s="17">
        <v>3</v>
      </c>
      <c r="C3118" s="17">
        <v>20</v>
      </c>
      <c r="D3118" s="17" t="s">
        <v>1248</v>
      </c>
      <c r="E3118" s="17"/>
      <c r="F3118" s="17"/>
      <c r="G3118" s="17">
        <v>17</v>
      </c>
      <c r="H3118" s="17">
        <v>2043.1128000000001</v>
      </c>
      <c r="I3118" s="17" t="s">
        <v>827</v>
      </c>
      <c r="J3118" s="17">
        <v>500.00003099999998</v>
      </c>
      <c r="K3118" s="17">
        <v>2050.5812900000001</v>
      </c>
      <c r="L3118" s="17">
        <v>9.0757000000000004E-2</v>
      </c>
      <c r="M3118" s="17">
        <v>6.6096139999999997</v>
      </c>
      <c r="N3118" s="17">
        <v>0.12795400000000001</v>
      </c>
      <c r="O3118" s="17">
        <v>5.8786259999999997</v>
      </c>
      <c r="P3118" s="17">
        <v>3.872E-3</v>
      </c>
    </row>
    <row r="3119" spans="1:16" x14ac:dyDescent="0.2">
      <c r="A3119" s="17" t="s">
        <v>1247</v>
      </c>
      <c r="B3119" s="17">
        <v>3</v>
      </c>
      <c r="C3119" s="17">
        <v>20</v>
      </c>
      <c r="D3119" s="17" t="s">
        <v>1248</v>
      </c>
      <c r="E3119" s="17"/>
      <c r="F3119" s="17"/>
      <c r="G3119" s="17">
        <v>17</v>
      </c>
      <c r="H3119" s="17">
        <v>2043.1128000000001</v>
      </c>
      <c r="I3119" s="17" t="s">
        <v>828</v>
      </c>
      <c r="J3119" s="17">
        <v>0</v>
      </c>
      <c r="K3119" s="17">
        <v>2043.9716699999999</v>
      </c>
      <c r="L3119" s="17">
        <v>9.0196999999999999E-2</v>
      </c>
      <c r="M3119" s="17">
        <v>0</v>
      </c>
      <c r="N3119" s="17">
        <v>0</v>
      </c>
      <c r="O3119" s="17">
        <v>5.8907280000000002</v>
      </c>
      <c r="P3119" s="17">
        <v>3.5690000000000001E-3</v>
      </c>
    </row>
    <row r="3120" spans="1:16" x14ac:dyDescent="0.2">
      <c r="A3120" s="17" t="s">
        <v>1247</v>
      </c>
      <c r="B3120" s="17">
        <v>3</v>
      </c>
      <c r="C3120" s="17">
        <v>20</v>
      </c>
      <c r="D3120" s="17" t="s">
        <v>1248</v>
      </c>
      <c r="E3120" s="17"/>
      <c r="F3120" s="17"/>
      <c r="G3120" s="17">
        <v>17</v>
      </c>
      <c r="H3120" s="17">
        <v>2043.1128000000001</v>
      </c>
      <c r="I3120" s="17" t="s">
        <v>828</v>
      </c>
      <c r="J3120" s="17">
        <v>5</v>
      </c>
      <c r="K3120" s="17">
        <v>2050.15931</v>
      </c>
      <c r="L3120" s="17">
        <v>0.121957</v>
      </c>
      <c r="M3120" s="17">
        <v>6.1876340000000001</v>
      </c>
      <c r="N3120" s="17">
        <v>0.15168699999999999</v>
      </c>
      <c r="O3120" s="17">
        <v>5.8546009999999997</v>
      </c>
      <c r="P3120" s="17">
        <v>6.0460000000000002E-3</v>
      </c>
    </row>
    <row r="3121" spans="1:16" x14ac:dyDescent="0.2">
      <c r="A3121" s="17" t="s">
        <v>1247</v>
      </c>
      <c r="B3121" s="17">
        <v>3</v>
      </c>
      <c r="C3121" s="17">
        <v>20</v>
      </c>
      <c r="D3121" s="17" t="s">
        <v>1248</v>
      </c>
      <c r="E3121" s="17"/>
      <c r="F3121" s="17"/>
      <c r="G3121" s="17">
        <v>17</v>
      </c>
      <c r="H3121" s="17">
        <v>2043.1128000000001</v>
      </c>
      <c r="I3121" s="17" t="s">
        <v>828</v>
      </c>
      <c r="J3121" s="17">
        <v>50.000003999999997</v>
      </c>
      <c r="K3121" s="17">
        <v>2050.4863500000001</v>
      </c>
      <c r="L3121" s="17">
        <v>7.9842999999999997E-2</v>
      </c>
      <c r="M3121" s="17">
        <v>6.5146759999999997</v>
      </c>
      <c r="N3121" s="17">
        <v>0.120459</v>
      </c>
      <c r="O3121" s="17">
        <v>5.8502489999999998</v>
      </c>
      <c r="P3121" s="17">
        <v>1.0787E-2</v>
      </c>
    </row>
    <row r="3122" spans="1:16" x14ac:dyDescent="0.2">
      <c r="A3122" s="17" t="s">
        <v>1247</v>
      </c>
      <c r="B3122" s="17">
        <v>3</v>
      </c>
      <c r="C3122" s="17">
        <v>20</v>
      </c>
      <c r="D3122" s="17" t="s">
        <v>1248</v>
      </c>
      <c r="E3122" s="17"/>
      <c r="F3122" s="17"/>
      <c r="G3122" s="17">
        <v>17</v>
      </c>
      <c r="H3122" s="17">
        <v>2043.1128000000001</v>
      </c>
      <c r="I3122" s="17" t="s">
        <v>828</v>
      </c>
      <c r="J3122" s="17">
        <v>500.00003099999998</v>
      </c>
      <c r="K3122" s="17">
        <v>2050.4321100000002</v>
      </c>
      <c r="L3122" s="17">
        <v>0.100156</v>
      </c>
      <c r="M3122" s="17">
        <v>6.460432</v>
      </c>
      <c r="N3122" s="17">
        <v>0.13478399999999999</v>
      </c>
      <c r="O3122" s="17">
        <v>5.8474959999999996</v>
      </c>
      <c r="P3122" s="17">
        <v>1.9300000000000001E-3</v>
      </c>
    </row>
    <row r="3123" spans="1:16" x14ac:dyDescent="0.2">
      <c r="A3123" s="17" t="s">
        <v>1247</v>
      </c>
      <c r="B3123" s="17">
        <v>6</v>
      </c>
      <c r="C3123" s="17">
        <v>19</v>
      </c>
      <c r="D3123" s="17" t="s">
        <v>1249</v>
      </c>
      <c r="E3123" s="17"/>
      <c r="F3123" s="17"/>
      <c r="G3123" s="17">
        <v>13</v>
      </c>
      <c r="H3123" s="17">
        <v>1485.8271</v>
      </c>
      <c r="I3123" s="17" t="s">
        <v>827</v>
      </c>
      <c r="J3123" s="17">
        <v>0</v>
      </c>
      <c r="K3123" s="17">
        <v>1486.61555</v>
      </c>
      <c r="L3123" s="17">
        <v>0</v>
      </c>
      <c r="M3123" s="17">
        <v>0</v>
      </c>
      <c r="N3123" s="17">
        <v>0</v>
      </c>
      <c r="O3123" s="17">
        <v>5.6194519999999999</v>
      </c>
      <c r="P3123" s="17">
        <v>0</v>
      </c>
    </row>
    <row r="3124" spans="1:16" x14ac:dyDescent="0.2">
      <c r="A3124" s="17" t="s">
        <v>1247</v>
      </c>
      <c r="B3124" s="17">
        <v>6</v>
      </c>
      <c r="C3124" s="17">
        <v>19</v>
      </c>
      <c r="D3124" s="17" t="s">
        <v>1249</v>
      </c>
      <c r="E3124" s="17"/>
      <c r="F3124" s="17"/>
      <c r="G3124" s="17">
        <v>13</v>
      </c>
      <c r="H3124" s="17">
        <v>1485.8271</v>
      </c>
      <c r="I3124" s="17" t="s">
        <v>827</v>
      </c>
      <c r="J3124" s="17">
        <v>5</v>
      </c>
      <c r="K3124" s="17">
        <v>1487.56899</v>
      </c>
      <c r="L3124" s="17">
        <v>4.2542000000000003E-2</v>
      </c>
      <c r="M3124" s="17">
        <v>0.95343100000000003</v>
      </c>
      <c r="N3124" s="17">
        <v>4.2542000000000003E-2</v>
      </c>
      <c r="O3124" s="17">
        <v>5.6455140000000004</v>
      </c>
      <c r="P3124" s="17">
        <v>5.4099999999999999E-3</v>
      </c>
    </row>
    <row r="3125" spans="1:16" x14ac:dyDescent="0.2">
      <c r="A3125" s="17" t="s">
        <v>1247</v>
      </c>
      <c r="B3125" s="17">
        <v>6</v>
      </c>
      <c r="C3125" s="17">
        <v>19</v>
      </c>
      <c r="D3125" s="17" t="s">
        <v>1249</v>
      </c>
      <c r="E3125" s="17"/>
      <c r="F3125" s="17"/>
      <c r="G3125" s="17">
        <v>13</v>
      </c>
      <c r="H3125" s="17">
        <v>1485.8271</v>
      </c>
      <c r="I3125" s="17" t="s">
        <v>827</v>
      </c>
      <c r="J3125" s="17">
        <v>50.000003999999997</v>
      </c>
      <c r="K3125" s="17">
        <v>1487.8150700000001</v>
      </c>
      <c r="L3125" s="17">
        <v>4.2139999999999997E-2</v>
      </c>
      <c r="M3125" s="17">
        <v>1.199511</v>
      </c>
      <c r="N3125" s="17">
        <v>4.2139999999999997E-2</v>
      </c>
      <c r="O3125" s="17">
        <v>5.6383080000000003</v>
      </c>
      <c r="P3125" s="17">
        <v>6.4949999999999999E-3</v>
      </c>
    </row>
    <row r="3126" spans="1:16" x14ac:dyDescent="0.2">
      <c r="A3126" s="17" t="s">
        <v>1247</v>
      </c>
      <c r="B3126" s="17">
        <v>6</v>
      </c>
      <c r="C3126" s="17">
        <v>19</v>
      </c>
      <c r="D3126" s="17" t="s">
        <v>1249</v>
      </c>
      <c r="E3126" s="17"/>
      <c r="F3126" s="17"/>
      <c r="G3126" s="17">
        <v>13</v>
      </c>
      <c r="H3126" s="17">
        <v>1485.8271</v>
      </c>
      <c r="I3126" s="17" t="s">
        <v>827</v>
      </c>
      <c r="J3126" s="17">
        <v>500.00003099999998</v>
      </c>
      <c r="K3126" s="17">
        <v>1488.46677</v>
      </c>
      <c r="L3126" s="17">
        <v>6.3071000000000002E-2</v>
      </c>
      <c r="M3126" s="17">
        <v>1.8512169999999999</v>
      </c>
      <c r="N3126" s="17">
        <v>6.3071000000000002E-2</v>
      </c>
      <c r="O3126" s="17">
        <v>5.6322660000000004</v>
      </c>
      <c r="P3126" s="17">
        <v>5.5500000000000002E-3</v>
      </c>
    </row>
    <row r="3127" spans="1:16" x14ac:dyDescent="0.2">
      <c r="A3127" s="17" t="s">
        <v>1247</v>
      </c>
      <c r="B3127" s="17">
        <v>6</v>
      </c>
      <c r="C3127" s="17">
        <v>19</v>
      </c>
      <c r="D3127" s="17" t="s">
        <v>1249</v>
      </c>
      <c r="E3127" s="17"/>
      <c r="F3127" s="17"/>
      <c r="G3127" s="17">
        <v>13</v>
      </c>
      <c r="H3127" s="17">
        <v>1485.8271</v>
      </c>
      <c r="I3127" s="17" t="s">
        <v>828</v>
      </c>
      <c r="J3127" s="17">
        <v>0</v>
      </c>
      <c r="K3127" s="17">
        <v>1486.61555</v>
      </c>
      <c r="L3127" s="17">
        <v>0</v>
      </c>
      <c r="M3127" s="17">
        <v>0</v>
      </c>
      <c r="N3127" s="17">
        <v>0</v>
      </c>
      <c r="O3127" s="17">
        <v>5.6194519999999999</v>
      </c>
      <c r="P3127" s="17">
        <v>0</v>
      </c>
    </row>
    <row r="3128" spans="1:16" x14ac:dyDescent="0.2">
      <c r="A3128" s="17" t="s">
        <v>1247</v>
      </c>
      <c r="B3128" s="17">
        <v>6</v>
      </c>
      <c r="C3128" s="17">
        <v>19</v>
      </c>
      <c r="D3128" s="17" t="s">
        <v>1249</v>
      </c>
      <c r="E3128" s="17"/>
      <c r="F3128" s="17"/>
      <c r="G3128" s="17">
        <v>13</v>
      </c>
      <c r="H3128" s="17">
        <v>1485.8271</v>
      </c>
      <c r="I3128" s="17" t="s">
        <v>828</v>
      </c>
      <c r="J3128" s="17">
        <v>5</v>
      </c>
      <c r="K3128" s="17">
        <v>1487.5399399999999</v>
      </c>
      <c r="L3128" s="17">
        <v>4.5082999999999998E-2</v>
      </c>
      <c r="M3128" s="17">
        <v>0.92438100000000001</v>
      </c>
      <c r="N3128" s="17">
        <v>4.5082999999999998E-2</v>
      </c>
      <c r="O3128" s="17">
        <v>5.6103569999999996</v>
      </c>
      <c r="P3128" s="17">
        <v>3.6679999999999998E-3</v>
      </c>
    </row>
    <row r="3129" spans="1:16" x14ac:dyDescent="0.2">
      <c r="A3129" s="17" t="s">
        <v>1247</v>
      </c>
      <c r="B3129" s="17">
        <v>6</v>
      </c>
      <c r="C3129" s="17">
        <v>19</v>
      </c>
      <c r="D3129" s="17" t="s">
        <v>1249</v>
      </c>
      <c r="E3129" s="17"/>
      <c r="F3129" s="17"/>
      <c r="G3129" s="17">
        <v>13</v>
      </c>
      <c r="H3129" s="17">
        <v>1485.8271</v>
      </c>
      <c r="I3129" s="17" t="s">
        <v>828</v>
      </c>
      <c r="J3129" s="17">
        <v>50.000003999999997</v>
      </c>
      <c r="K3129" s="17">
        <v>1487.8049000000001</v>
      </c>
      <c r="L3129" s="17">
        <v>0.16017400000000001</v>
      </c>
      <c r="M3129" s="17">
        <v>1.1893419999999999</v>
      </c>
      <c r="N3129" s="17">
        <v>0.16017400000000001</v>
      </c>
      <c r="O3129" s="17">
        <v>5.6058139999999996</v>
      </c>
      <c r="P3129" s="17">
        <v>2.7200000000000002E-3</v>
      </c>
    </row>
    <row r="3130" spans="1:16" x14ac:dyDescent="0.2">
      <c r="A3130" s="17" t="s">
        <v>1247</v>
      </c>
      <c r="B3130" s="17">
        <v>6</v>
      </c>
      <c r="C3130" s="17">
        <v>19</v>
      </c>
      <c r="D3130" s="17" t="s">
        <v>1249</v>
      </c>
      <c r="E3130" s="17"/>
      <c r="F3130" s="17"/>
      <c r="G3130" s="17">
        <v>13</v>
      </c>
      <c r="H3130" s="17">
        <v>1485.8271</v>
      </c>
      <c r="I3130" s="17" t="s">
        <v>828</v>
      </c>
      <c r="J3130" s="17">
        <v>500.00003099999998</v>
      </c>
      <c r="K3130" s="17">
        <v>1488.4365299999999</v>
      </c>
      <c r="L3130" s="17">
        <v>2.5045000000000001E-2</v>
      </c>
      <c r="M3130" s="17">
        <v>1.820975</v>
      </c>
      <c r="N3130" s="17">
        <v>2.5045000000000001E-2</v>
      </c>
      <c r="O3130" s="17">
        <v>5.5994609999999998</v>
      </c>
      <c r="P3130" s="17">
        <v>3.552E-3</v>
      </c>
    </row>
    <row r="3131" spans="1:16" x14ac:dyDescent="0.2">
      <c r="A3131" s="17" t="s">
        <v>1247</v>
      </c>
      <c r="B3131" s="17">
        <v>32</v>
      </c>
      <c r="C3131" s="17">
        <v>38</v>
      </c>
      <c r="D3131" s="17" t="s">
        <v>1250</v>
      </c>
      <c r="E3131" s="17"/>
      <c r="F3131" s="17"/>
      <c r="G3131" s="17">
        <v>6</v>
      </c>
      <c r="H3131" s="17">
        <v>874.58730000000003</v>
      </c>
      <c r="I3131" s="17" t="s">
        <v>827</v>
      </c>
      <c r="J3131" s="17">
        <v>0</v>
      </c>
      <c r="K3131" s="17">
        <v>874.82571600000006</v>
      </c>
      <c r="L3131" s="17">
        <v>0</v>
      </c>
      <c r="M3131" s="17">
        <v>0</v>
      </c>
      <c r="N3131" s="17">
        <v>0</v>
      </c>
      <c r="O3131" s="17">
        <v>12.608788000000001</v>
      </c>
      <c r="P3131" s="17">
        <v>0</v>
      </c>
    </row>
    <row r="3132" spans="1:16" x14ac:dyDescent="0.2">
      <c r="A3132" s="17" t="s">
        <v>1247</v>
      </c>
      <c r="B3132" s="17">
        <v>32</v>
      </c>
      <c r="C3132" s="17">
        <v>38</v>
      </c>
      <c r="D3132" s="17" t="s">
        <v>1250</v>
      </c>
      <c r="E3132" s="17"/>
      <c r="F3132" s="17"/>
      <c r="G3132" s="17">
        <v>6</v>
      </c>
      <c r="H3132" s="17">
        <v>874.58730000000003</v>
      </c>
      <c r="I3132" s="17" t="s">
        <v>827</v>
      </c>
      <c r="J3132" s="17">
        <v>5</v>
      </c>
      <c r="K3132" s="17">
        <v>875.08796299999995</v>
      </c>
      <c r="L3132" s="17">
        <v>4.3270999999999997E-2</v>
      </c>
      <c r="M3132" s="17">
        <v>0.26224700000000001</v>
      </c>
      <c r="N3132" s="17">
        <v>4.3270999999999997E-2</v>
      </c>
      <c r="O3132" s="17">
        <v>12.616488</v>
      </c>
      <c r="P3132" s="17">
        <v>3.8539999999999998E-3</v>
      </c>
    </row>
    <row r="3133" spans="1:16" x14ac:dyDescent="0.2">
      <c r="A3133" s="17" t="s">
        <v>1247</v>
      </c>
      <c r="B3133" s="17">
        <v>32</v>
      </c>
      <c r="C3133" s="17">
        <v>38</v>
      </c>
      <c r="D3133" s="17" t="s">
        <v>1250</v>
      </c>
      <c r="E3133" s="17"/>
      <c r="F3133" s="17"/>
      <c r="G3133" s="17">
        <v>6</v>
      </c>
      <c r="H3133" s="17">
        <v>874.58730000000003</v>
      </c>
      <c r="I3133" s="17" t="s">
        <v>827</v>
      </c>
      <c r="J3133" s="17">
        <v>50.000003999999997</v>
      </c>
      <c r="K3133" s="17">
        <v>875.21192499999995</v>
      </c>
      <c r="L3133" s="17">
        <v>7.5328999999999993E-2</v>
      </c>
      <c r="M3133" s="17">
        <v>0.38620900000000002</v>
      </c>
      <c r="N3133" s="17">
        <v>7.5328999999999993E-2</v>
      </c>
      <c r="O3133" s="17">
        <v>12.611836</v>
      </c>
      <c r="P3133" s="17">
        <v>2.2239999999999998E-3</v>
      </c>
    </row>
    <row r="3134" spans="1:16" x14ac:dyDescent="0.2">
      <c r="A3134" s="17" t="s">
        <v>1247</v>
      </c>
      <c r="B3134" s="17">
        <v>32</v>
      </c>
      <c r="C3134" s="17">
        <v>38</v>
      </c>
      <c r="D3134" s="17" t="s">
        <v>1250</v>
      </c>
      <c r="E3134" s="17"/>
      <c r="F3134" s="17"/>
      <c r="G3134" s="17">
        <v>6</v>
      </c>
      <c r="H3134" s="17">
        <v>874.58730000000003</v>
      </c>
      <c r="I3134" s="17" t="s">
        <v>827</v>
      </c>
      <c r="J3134" s="17">
        <v>500.00003099999998</v>
      </c>
      <c r="K3134" s="17">
        <v>875.91039899999998</v>
      </c>
      <c r="L3134" s="17">
        <v>1.6739E-2</v>
      </c>
      <c r="M3134" s="17">
        <v>1.0846830000000001</v>
      </c>
      <c r="N3134" s="17">
        <v>1.6739E-2</v>
      </c>
      <c r="O3134" s="17">
        <v>12.614863</v>
      </c>
      <c r="P3134" s="17">
        <v>2.8909999999999999E-3</v>
      </c>
    </row>
    <row r="3135" spans="1:16" x14ac:dyDescent="0.2">
      <c r="A3135" s="17" t="s">
        <v>1247</v>
      </c>
      <c r="B3135" s="17">
        <v>32</v>
      </c>
      <c r="C3135" s="17">
        <v>38</v>
      </c>
      <c r="D3135" s="17" t="s">
        <v>1250</v>
      </c>
      <c r="E3135" s="17"/>
      <c r="F3135" s="17"/>
      <c r="G3135" s="17">
        <v>6</v>
      </c>
      <c r="H3135" s="17">
        <v>874.58730000000003</v>
      </c>
      <c r="I3135" s="17" t="s">
        <v>828</v>
      </c>
      <c r="J3135" s="17">
        <v>0</v>
      </c>
      <c r="K3135" s="17">
        <v>874.82571600000006</v>
      </c>
      <c r="L3135" s="17">
        <v>0</v>
      </c>
      <c r="M3135" s="17">
        <v>0</v>
      </c>
      <c r="N3135" s="17">
        <v>0</v>
      </c>
      <c r="O3135" s="17">
        <v>12.608788000000001</v>
      </c>
      <c r="P3135" s="17">
        <v>0</v>
      </c>
    </row>
    <row r="3136" spans="1:16" x14ac:dyDescent="0.2">
      <c r="A3136" s="17" t="s">
        <v>1247</v>
      </c>
      <c r="B3136" s="17">
        <v>32</v>
      </c>
      <c r="C3136" s="17">
        <v>38</v>
      </c>
      <c r="D3136" s="17" t="s">
        <v>1250</v>
      </c>
      <c r="E3136" s="17"/>
      <c r="F3136" s="17"/>
      <c r="G3136" s="17">
        <v>6</v>
      </c>
      <c r="H3136" s="17">
        <v>874.58730000000003</v>
      </c>
      <c r="I3136" s="17" t="s">
        <v>828</v>
      </c>
      <c r="J3136" s="17">
        <v>5</v>
      </c>
      <c r="K3136" s="17">
        <v>875.00791500000003</v>
      </c>
      <c r="L3136" s="17">
        <v>2.3524E-2</v>
      </c>
      <c r="M3136" s="17">
        <v>0.182199</v>
      </c>
      <c r="N3136" s="17">
        <v>2.3524E-2</v>
      </c>
      <c r="O3136" s="17">
        <v>12.596446</v>
      </c>
      <c r="P3136" s="17">
        <v>1.24E-3</v>
      </c>
    </row>
    <row r="3137" spans="1:16" x14ac:dyDescent="0.2">
      <c r="A3137" s="17" t="s">
        <v>1247</v>
      </c>
      <c r="B3137" s="17">
        <v>32</v>
      </c>
      <c r="C3137" s="17">
        <v>38</v>
      </c>
      <c r="D3137" s="17" t="s">
        <v>1250</v>
      </c>
      <c r="E3137" s="17"/>
      <c r="F3137" s="17"/>
      <c r="G3137" s="17">
        <v>6</v>
      </c>
      <c r="H3137" s="17">
        <v>874.58730000000003</v>
      </c>
      <c r="I3137" s="17" t="s">
        <v>828</v>
      </c>
      <c r="J3137" s="17">
        <v>50.000003999999997</v>
      </c>
      <c r="K3137" s="17">
        <v>875.24192800000003</v>
      </c>
      <c r="L3137" s="17">
        <v>9.4058000000000003E-2</v>
      </c>
      <c r="M3137" s="17">
        <v>0.41621200000000003</v>
      </c>
      <c r="N3137" s="17">
        <v>9.4058000000000003E-2</v>
      </c>
      <c r="O3137" s="17">
        <v>12.601079</v>
      </c>
      <c r="P3137" s="17">
        <v>1.7099999999999999E-3</v>
      </c>
    </row>
    <row r="3138" spans="1:16" x14ac:dyDescent="0.2">
      <c r="A3138" s="17" t="s">
        <v>1247</v>
      </c>
      <c r="B3138" s="17">
        <v>32</v>
      </c>
      <c r="C3138" s="17">
        <v>38</v>
      </c>
      <c r="D3138" s="17" t="s">
        <v>1250</v>
      </c>
      <c r="E3138" s="17"/>
      <c r="F3138" s="17"/>
      <c r="G3138" s="17">
        <v>6</v>
      </c>
      <c r="H3138" s="17">
        <v>874.58730000000003</v>
      </c>
      <c r="I3138" s="17" t="s">
        <v>828</v>
      </c>
      <c r="J3138" s="17">
        <v>500.00003099999998</v>
      </c>
      <c r="K3138" s="17">
        <v>875.904854</v>
      </c>
      <c r="L3138" s="17">
        <v>1.2829E-2</v>
      </c>
      <c r="M3138" s="17">
        <v>1.0791379999999999</v>
      </c>
      <c r="N3138" s="17">
        <v>1.2829E-2</v>
      </c>
      <c r="O3138" s="17">
        <v>12.596133999999999</v>
      </c>
      <c r="P3138" s="17">
        <v>5.6150000000000002E-3</v>
      </c>
    </row>
    <row r="3139" spans="1:16" x14ac:dyDescent="0.2">
      <c r="A3139" s="17" t="s">
        <v>1247</v>
      </c>
      <c r="B3139" s="17">
        <v>45</v>
      </c>
      <c r="C3139" s="17">
        <v>51</v>
      </c>
      <c r="D3139" s="17" t="s">
        <v>1251</v>
      </c>
      <c r="E3139" s="17"/>
      <c r="F3139" s="17"/>
      <c r="G3139" s="17">
        <v>6</v>
      </c>
      <c r="H3139" s="17">
        <v>814.36180000000002</v>
      </c>
      <c r="I3139" s="17" t="s">
        <v>827</v>
      </c>
      <c r="J3139" s="17">
        <v>0</v>
      </c>
      <c r="K3139" s="17">
        <v>814.77467899999999</v>
      </c>
      <c r="L3139" s="17">
        <v>0</v>
      </c>
      <c r="M3139" s="17">
        <v>0</v>
      </c>
      <c r="N3139" s="17">
        <v>0</v>
      </c>
      <c r="O3139" s="17">
        <v>12.873474999999999</v>
      </c>
      <c r="P3139" s="17">
        <v>0</v>
      </c>
    </row>
    <row r="3140" spans="1:16" x14ac:dyDescent="0.2">
      <c r="A3140" s="17" t="s">
        <v>1247</v>
      </c>
      <c r="B3140" s="17">
        <v>45</v>
      </c>
      <c r="C3140" s="17">
        <v>51</v>
      </c>
      <c r="D3140" s="17" t="s">
        <v>1251</v>
      </c>
      <c r="E3140" s="17"/>
      <c r="F3140" s="17"/>
      <c r="G3140" s="17">
        <v>6</v>
      </c>
      <c r="H3140" s="17">
        <v>814.36180000000002</v>
      </c>
      <c r="I3140" s="17" t="s">
        <v>827</v>
      </c>
      <c r="J3140" s="17">
        <v>5</v>
      </c>
      <c r="K3140" s="17">
        <v>816.77984600000002</v>
      </c>
      <c r="L3140" s="17">
        <v>4.7840000000000001E-2</v>
      </c>
      <c r="M3140" s="17">
        <v>2.0051679999999998</v>
      </c>
      <c r="N3140" s="17">
        <v>4.7840000000000001E-2</v>
      </c>
      <c r="O3140" s="17">
        <v>12.872178999999999</v>
      </c>
      <c r="P3140" s="17">
        <v>3.4919999999999999E-3</v>
      </c>
    </row>
    <row r="3141" spans="1:16" x14ac:dyDescent="0.2">
      <c r="A3141" s="17" t="s">
        <v>1247</v>
      </c>
      <c r="B3141" s="17">
        <v>45</v>
      </c>
      <c r="C3141" s="17">
        <v>51</v>
      </c>
      <c r="D3141" s="17" t="s">
        <v>1251</v>
      </c>
      <c r="E3141" s="17"/>
      <c r="F3141" s="17"/>
      <c r="G3141" s="17">
        <v>6</v>
      </c>
      <c r="H3141" s="17">
        <v>814.36180000000002</v>
      </c>
      <c r="I3141" s="17" t="s">
        <v>827</v>
      </c>
      <c r="J3141" s="17">
        <v>50.000003999999997</v>
      </c>
      <c r="K3141" s="17">
        <v>816.77991899999995</v>
      </c>
      <c r="L3141" s="17">
        <v>6.4392000000000005E-2</v>
      </c>
      <c r="M3141" s="17">
        <v>2.0052400000000001</v>
      </c>
      <c r="N3141" s="17">
        <v>6.4392000000000005E-2</v>
      </c>
      <c r="O3141" s="17">
        <v>12.874606</v>
      </c>
      <c r="P3141" s="17">
        <v>3.6210000000000001E-3</v>
      </c>
    </row>
    <row r="3142" spans="1:16" x14ac:dyDescent="0.2">
      <c r="A3142" s="17" t="s">
        <v>1247</v>
      </c>
      <c r="B3142" s="17">
        <v>45</v>
      </c>
      <c r="C3142" s="17">
        <v>51</v>
      </c>
      <c r="D3142" s="17" t="s">
        <v>1251</v>
      </c>
      <c r="E3142" s="17"/>
      <c r="F3142" s="17"/>
      <c r="G3142" s="17">
        <v>6</v>
      </c>
      <c r="H3142" s="17">
        <v>814.36180000000002</v>
      </c>
      <c r="I3142" s="17" t="s">
        <v>827</v>
      </c>
      <c r="J3142" s="17">
        <v>500.00003099999998</v>
      </c>
      <c r="K3142" s="17">
        <v>816.67127200000004</v>
      </c>
      <c r="L3142" s="17">
        <v>4.7726999999999999E-2</v>
      </c>
      <c r="M3142" s="17">
        <v>1.896593</v>
      </c>
      <c r="N3142" s="17">
        <v>4.7726999999999999E-2</v>
      </c>
      <c r="O3142" s="17">
        <v>12.864703</v>
      </c>
      <c r="P3142" s="17">
        <v>1.707E-3</v>
      </c>
    </row>
    <row r="3143" spans="1:16" x14ac:dyDescent="0.2">
      <c r="A3143" s="17" t="s">
        <v>1247</v>
      </c>
      <c r="B3143" s="17">
        <v>45</v>
      </c>
      <c r="C3143" s="17">
        <v>51</v>
      </c>
      <c r="D3143" s="17" t="s">
        <v>1251</v>
      </c>
      <c r="E3143" s="17"/>
      <c r="F3143" s="17"/>
      <c r="G3143" s="17">
        <v>6</v>
      </c>
      <c r="H3143" s="17">
        <v>814.36180000000002</v>
      </c>
      <c r="I3143" s="17" t="s">
        <v>828</v>
      </c>
      <c r="J3143" s="17">
        <v>0</v>
      </c>
      <c r="K3143" s="17">
        <v>814.77467899999999</v>
      </c>
      <c r="L3143" s="17">
        <v>0</v>
      </c>
      <c r="M3143" s="17">
        <v>0</v>
      </c>
      <c r="N3143" s="17">
        <v>0</v>
      </c>
      <c r="O3143" s="17">
        <v>12.873474999999999</v>
      </c>
      <c r="P3143" s="17">
        <v>0</v>
      </c>
    </row>
    <row r="3144" spans="1:16" x14ac:dyDescent="0.2">
      <c r="A3144" s="17" t="s">
        <v>1247</v>
      </c>
      <c r="B3144" s="17">
        <v>45</v>
      </c>
      <c r="C3144" s="17">
        <v>51</v>
      </c>
      <c r="D3144" s="17" t="s">
        <v>1251</v>
      </c>
      <c r="E3144" s="17"/>
      <c r="F3144" s="17"/>
      <c r="G3144" s="17">
        <v>6</v>
      </c>
      <c r="H3144" s="17">
        <v>814.36180000000002</v>
      </c>
      <c r="I3144" s="17" t="s">
        <v>828</v>
      </c>
      <c r="J3144" s="17">
        <v>5</v>
      </c>
      <c r="K3144" s="17">
        <v>816.71548900000005</v>
      </c>
      <c r="L3144" s="17">
        <v>1.2119E-2</v>
      </c>
      <c r="M3144" s="17">
        <v>1.9408099999999999</v>
      </c>
      <c r="N3144" s="17">
        <v>1.2119E-2</v>
      </c>
      <c r="O3144" s="17">
        <v>12.858015999999999</v>
      </c>
      <c r="P3144" s="17">
        <v>1.851E-3</v>
      </c>
    </row>
    <row r="3145" spans="1:16" x14ac:dyDescent="0.2">
      <c r="A3145" s="17" t="s">
        <v>1247</v>
      </c>
      <c r="B3145" s="17">
        <v>45</v>
      </c>
      <c r="C3145" s="17">
        <v>51</v>
      </c>
      <c r="D3145" s="17" t="s">
        <v>1251</v>
      </c>
      <c r="E3145" s="17"/>
      <c r="F3145" s="17"/>
      <c r="G3145" s="17">
        <v>6</v>
      </c>
      <c r="H3145" s="17">
        <v>814.36180000000002</v>
      </c>
      <c r="I3145" s="17" t="s">
        <v>828</v>
      </c>
      <c r="J3145" s="17">
        <v>50.000003999999997</v>
      </c>
      <c r="K3145" s="17">
        <v>816.70291899999995</v>
      </c>
      <c r="L3145" s="17">
        <v>3.7408999999999998E-2</v>
      </c>
      <c r="M3145" s="17">
        <v>1.92824</v>
      </c>
      <c r="N3145" s="17">
        <v>3.7408999999999998E-2</v>
      </c>
      <c r="O3145" s="17">
        <v>12.859883999999999</v>
      </c>
      <c r="P3145" s="17">
        <v>3.5439999999999998E-3</v>
      </c>
    </row>
    <row r="3146" spans="1:16" x14ac:dyDescent="0.2">
      <c r="A3146" s="17" t="s">
        <v>1247</v>
      </c>
      <c r="B3146" s="17">
        <v>45</v>
      </c>
      <c r="C3146" s="17">
        <v>51</v>
      </c>
      <c r="D3146" s="17" t="s">
        <v>1251</v>
      </c>
      <c r="E3146" s="17"/>
      <c r="F3146" s="17"/>
      <c r="G3146" s="17">
        <v>6</v>
      </c>
      <c r="H3146" s="17">
        <v>814.36180000000002</v>
      </c>
      <c r="I3146" s="17" t="s">
        <v>828</v>
      </c>
      <c r="J3146" s="17">
        <v>500.00003099999998</v>
      </c>
      <c r="K3146" s="17">
        <v>816.72512800000004</v>
      </c>
      <c r="L3146" s="17">
        <v>2.7158000000000002E-2</v>
      </c>
      <c r="M3146" s="17">
        <v>1.9504490000000001</v>
      </c>
      <c r="N3146" s="17">
        <v>2.7158000000000002E-2</v>
      </c>
      <c r="O3146" s="17">
        <v>12.848774000000001</v>
      </c>
      <c r="P3146" s="17">
        <v>1.2819999999999999E-3</v>
      </c>
    </row>
    <row r="3147" spans="1:16" x14ac:dyDescent="0.2">
      <c r="A3147" s="17" t="s">
        <v>1247</v>
      </c>
      <c r="B3147" s="17">
        <v>54</v>
      </c>
      <c r="C3147" s="17">
        <v>68</v>
      </c>
      <c r="D3147" s="17" t="s">
        <v>1252</v>
      </c>
      <c r="E3147" s="17"/>
      <c r="F3147" s="17"/>
      <c r="G3147" s="17">
        <v>14</v>
      </c>
      <c r="H3147" s="17">
        <v>1650.9033999999999</v>
      </c>
      <c r="I3147" s="17" t="s">
        <v>827</v>
      </c>
      <c r="J3147" s="17">
        <v>0</v>
      </c>
      <c r="K3147" s="17">
        <v>1651.7363700000001</v>
      </c>
      <c r="L3147" s="17">
        <v>4.4195999999999999E-2</v>
      </c>
      <c r="M3147" s="17">
        <v>0</v>
      </c>
      <c r="N3147" s="17">
        <v>0</v>
      </c>
      <c r="O3147" s="17">
        <v>11.212721</v>
      </c>
      <c r="P3147" s="17">
        <v>1.268E-3</v>
      </c>
    </row>
    <row r="3148" spans="1:16" x14ac:dyDescent="0.2">
      <c r="A3148" s="17" t="s">
        <v>1247</v>
      </c>
      <c r="B3148" s="17">
        <v>54</v>
      </c>
      <c r="C3148" s="17">
        <v>68</v>
      </c>
      <c r="D3148" s="17" t="s">
        <v>1252</v>
      </c>
      <c r="E3148" s="17"/>
      <c r="F3148" s="17"/>
      <c r="G3148" s="17">
        <v>14</v>
      </c>
      <c r="H3148" s="17">
        <v>1650.9033999999999</v>
      </c>
      <c r="I3148" s="17" t="s">
        <v>827</v>
      </c>
      <c r="J3148" s="17">
        <v>5</v>
      </c>
      <c r="K3148" s="17">
        <v>1653.8310799999999</v>
      </c>
      <c r="L3148" s="17">
        <v>5.9259999999999998E-3</v>
      </c>
      <c r="M3148" s="17">
        <v>2.0947149999999999</v>
      </c>
      <c r="N3148" s="17">
        <v>4.4592E-2</v>
      </c>
      <c r="O3148" s="17">
        <v>11.212821999999999</v>
      </c>
      <c r="P3148" s="17">
        <v>1.291E-3</v>
      </c>
    </row>
    <row r="3149" spans="1:16" x14ac:dyDescent="0.2">
      <c r="A3149" s="17" t="s">
        <v>1247</v>
      </c>
      <c r="B3149" s="17">
        <v>54</v>
      </c>
      <c r="C3149" s="17">
        <v>68</v>
      </c>
      <c r="D3149" s="17" t="s">
        <v>1252</v>
      </c>
      <c r="E3149" s="17"/>
      <c r="F3149" s="17"/>
      <c r="G3149" s="17">
        <v>14</v>
      </c>
      <c r="H3149" s="17">
        <v>1650.9033999999999</v>
      </c>
      <c r="I3149" s="17" t="s">
        <v>827</v>
      </c>
      <c r="J3149" s="17">
        <v>50.000003999999997</v>
      </c>
      <c r="K3149" s="17">
        <v>1654.2429999999999</v>
      </c>
      <c r="L3149" s="17">
        <v>4.9214000000000001E-2</v>
      </c>
      <c r="M3149" s="17">
        <v>2.5066320000000002</v>
      </c>
      <c r="N3149" s="17">
        <v>6.6145999999999996E-2</v>
      </c>
      <c r="O3149" s="17">
        <v>11.195966</v>
      </c>
      <c r="P3149" s="17">
        <v>6.7149999999999996E-3</v>
      </c>
    </row>
    <row r="3150" spans="1:16" x14ac:dyDescent="0.2">
      <c r="A3150" s="17" t="s">
        <v>1247</v>
      </c>
      <c r="B3150" s="17">
        <v>54</v>
      </c>
      <c r="C3150" s="17">
        <v>68</v>
      </c>
      <c r="D3150" s="17" t="s">
        <v>1252</v>
      </c>
      <c r="E3150" s="17"/>
      <c r="F3150" s="17"/>
      <c r="G3150" s="17">
        <v>14</v>
      </c>
      <c r="H3150" s="17">
        <v>1650.9033999999999</v>
      </c>
      <c r="I3150" s="17" t="s">
        <v>827</v>
      </c>
      <c r="J3150" s="17">
        <v>500.00003099999998</v>
      </c>
      <c r="K3150" s="17">
        <v>1654.5973300000001</v>
      </c>
      <c r="L3150" s="17">
        <v>5.3515E-2</v>
      </c>
      <c r="M3150" s="17">
        <v>2.8609640000000001</v>
      </c>
      <c r="N3150" s="17">
        <v>6.9404999999999994E-2</v>
      </c>
      <c r="O3150" s="17">
        <v>11.20171</v>
      </c>
      <c r="P3150" s="17">
        <v>1.3315E-2</v>
      </c>
    </row>
    <row r="3151" spans="1:16" x14ac:dyDescent="0.2">
      <c r="A3151" s="17" t="s">
        <v>1247</v>
      </c>
      <c r="B3151" s="17">
        <v>54</v>
      </c>
      <c r="C3151" s="17">
        <v>68</v>
      </c>
      <c r="D3151" s="17" t="s">
        <v>1252</v>
      </c>
      <c r="E3151" s="17"/>
      <c r="F3151" s="17"/>
      <c r="G3151" s="17">
        <v>14</v>
      </c>
      <c r="H3151" s="17">
        <v>1650.9033999999999</v>
      </c>
      <c r="I3151" s="17" t="s">
        <v>828</v>
      </c>
      <c r="J3151" s="17">
        <v>0</v>
      </c>
      <c r="K3151" s="17">
        <v>1651.7363700000001</v>
      </c>
      <c r="L3151" s="17">
        <v>4.4195999999999999E-2</v>
      </c>
      <c r="M3151" s="17">
        <v>0</v>
      </c>
      <c r="N3151" s="17">
        <v>0</v>
      </c>
      <c r="O3151" s="17">
        <v>11.212721</v>
      </c>
      <c r="P3151" s="17">
        <v>1.268E-3</v>
      </c>
    </row>
    <row r="3152" spans="1:16" x14ac:dyDescent="0.2">
      <c r="A3152" s="17" t="s">
        <v>1247</v>
      </c>
      <c r="B3152" s="17">
        <v>54</v>
      </c>
      <c r="C3152" s="17">
        <v>68</v>
      </c>
      <c r="D3152" s="17" t="s">
        <v>1252</v>
      </c>
      <c r="E3152" s="17"/>
      <c r="F3152" s="17"/>
      <c r="G3152" s="17">
        <v>14</v>
      </c>
      <c r="H3152" s="17">
        <v>1650.9033999999999</v>
      </c>
      <c r="I3152" s="17" t="s">
        <v>828</v>
      </c>
      <c r="J3152" s="17">
        <v>5</v>
      </c>
      <c r="K3152" s="17">
        <v>1653.8892499999999</v>
      </c>
      <c r="L3152" s="17">
        <v>3.2998E-2</v>
      </c>
      <c r="M3152" s="17">
        <v>2.1528860000000001</v>
      </c>
      <c r="N3152" s="17">
        <v>5.5155999999999997E-2</v>
      </c>
      <c r="O3152" s="17">
        <v>11.186273999999999</v>
      </c>
      <c r="P3152" s="17">
        <v>2.261E-3</v>
      </c>
    </row>
    <row r="3153" spans="1:16" x14ac:dyDescent="0.2">
      <c r="A3153" s="17" t="s">
        <v>1247</v>
      </c>
      <c r="B3153" s="17">
        <v>54</v>
      </c>
      <c r="C3153" s="17">
        <v>68</v>
      </c>
      <c r="D3153" s="17" t="s">
        <v>1252</v>
      </c>
      <c r="E3153" s="17"/>
      <c r="F3153" s="17"/>
      <c r="G3153" s="17">
        <v>14</v>
      </c>
      <c r="H3153" s="17">
        <v>1650.9033999999999</v>
      </c>
      <c r="I3153" s="17" t="s">
        <v>828</v>
      </c>
      <c r="J3153" s="17">
        <v>50.000003999999997</v>
      </c>
      <c r="K3153" s="17">
        <v>1654.1787899999999</v>
      </c>
      <c r="L3153" s="17">
        <v>0.100221</v>
      </c>
      <c r="M3153" s="17">
        <v>2.442428</v>
      </c>
      <c r="N3153" s="17">
        <v>0.10953400000000001</v>
      </c>
      <c r="O3153" s="17">
        <v>11.198204</v>
      </c>
      <c r="P3153" s="17">
        <v>3.0539999999999999E-3</v>
      </c>
    </row>
    <row r="3154" spans="1:16" x14ac:dyDescent="0.2">
      <c r="A3154" s="17" t="s">
        <v>1247</v>
      </c>
      <c r="B3154" s="17">
        <v>54</v>
      </c>
      <c r="C3154" s="17">
        <v>68</v>
      </c>
      <c r="D3154" s="17" t="s">
        <v>1252</v>
      </c>
      <c r="E3154" s="17"/>
      <c r="F3154" s="17"/>
      <c r="G3154" s="17">
        <v>14</v>
      </c>
      <c r="H3154" s="17">
        <v>1650.9033999999999</v>
      </c>
      <c r="I3154" s="17" t="s">
        <v>828</v>
      </c>
      <c r="J3154" s="17">
        <v>500.00003099999998</v>
      </c>
      <c r="K3154" s="17">
        <v>1654.4918</v>
      </c>
      <c r="L3154" s="17">
        <v>1.478E-2</v>
      </c>
      <c r="M3154" s="17">
        <v>2.7554400000000001</v>
      </c>
      <c r="N3154" s="17">
        <v>4.6601999999999998E-2</v>
      </c>
      <c r="O3154" s="17">
        <v>11.188321</v>
      </c>
      <c r="P3154" s="17">
        <v>1.6720000000000001E-3</v>
      </c>
    </row>
    <row r="3155" spans="1:16" x14ac:dyDescent="0.2">
      <c r="A3155" s="17" t="s">
        <v>1247</v>
      </c>
      <c r="B3155" s="17">
        <v>58</v>
      </c>
      <c r="C3155" s="17">
        <v>70</v>
      </c>
      <c r="D3155" s="17" t="s">
        <v>1253</v>
      </c>
      <c r="E3155" s="17" t="s">
        <v>965</v>
      </c>
      <c r="F3155" s="17"/>
      <c r="G3155" s="17">
        <v>12</v>
      </c>
      <c r="H3155" s="17">
        <v>1434.7828</v>
      </c>
      <c r="I3155" s="17" t="s">
        <v>827</v>
      </c>
      <c r="J3155" s="17">
        <v>0</v>
      </c>
      <c r="K3155" s="17">
        <v>1435.4452699999999</v>
      </c>
      <c r="L3155" s="18">
        <v>2.2699999999999999E-13</v>
      </c>
      <c r="M3155" s="17">
        <v>0</v>
      </c>
      <c r="N3155" s="17">
        <v>0</v>
      </c>
      <c r="O3155" s="17">
        <v>8.3989320000000003</v>
      </c>
      <c r="P3155" s="17">
        <v>0</v>
      </c>
    </row>
    <row r="3156" spans="1:16" x14ac:dyDescent="0.2">
      <c r="A3156" s="17" t="s">
        <v>1247</v>
      </c>
      <c r="B3156" s="17">
        <v>58</v>
      </c>
      <c r="C3156" s="17">
        <v>70</v>
      </c>
      <c r="D3156" s="17" t="s">
        <v>1253</v>
      </c>
      <c r="E3156" s="17" t="s">
        <v>965</v>
      </c>
      <c r="F3156" s="17"/>
      <c r="G3156" s="17">
        <v>12</v>
      </c>
      <c r="H3156" s="17">
        <v>1434.7828</v>
      </c>
      <c r="I3156" s="17" t="s">
        <v>827</v>
      </c>
      <c r="J3156" s="17">
        <v>5</v>
      </c>
      <c r="K3156" s="17">
        <v>1439.0029</v>
      </c>
      <c r="L3156" s="17">
        <v>1.3788999999999999E-2</v>
      </c>
      <c r="M3156" s="17">
        <v>3.5576340000000002</v>
      </c>
      <c r="N3156" s="17">
        <v>1.3788999999999999E-2</v>
      </c>
      <c r="O3156" s="17">
        <v>8.3922819999999998</v>
      </c>
      <c r="P3156" s="17">
        <v>4.5469999999999998E-3</v>
      </c>
    </row>
    <row r="3157" spans="1:16" x14ac:dyDescent="0.2">
      <c r="A3157" s="17" t="s">
        <v>1247</v>
      </c>
      <c r="B3157" s="17">
        <v>58</v>
      </c>
      <c r="C3157" s="17">
        <v>70</v>
      </c>
      <c r="D3157" s="17" t="s">
        <v>1253</v>
      </c>
      <c r="E3157" s="17" t="s">
        <v>965</v>
      </c>
      <c r="F3157" s="17"/>
      <c r="G3157" s="17">
        <v>12</v>
      </c>
      <c r="H3157" s="17">
        <v>1434.7828</v>
      </c>
      <c r="I3157" s="17" t="s">
        <v>827</v>
      </c>
      <c r="J3157" s="17">
        <v>50.000003999999997</v>
      </c>
      <c r="K3157" s="17">
        <v>1439.3939600000001</v>
      </c>
      <c r="L3157" s="18">
        <v>2.2699999999999999E-13</v>
      </c>
      <c r="M3157" s="17">
        <v>3.94869</v>
      </c>
      <c r="N3157" s="18">
        <v>3.2199999999999999E-13</v>
      </c>
      <c r="O3157" s="17">
        <v>8.393929</v>
      </c>
      <c r="P3157" s="17">
        <v>0</v>
      </c>
    </row>
    <row r="3158" spans="1:16" x14ac:dyDescent="0.2">
      <c r="A3158" s="17" t="s">
        <v>1247</v>
      </c>
      <c r="B3158" s="17">
        <v>58</v>
      </c>
      <c r="C3158" s="17">
        <v>70</v>
      </c>
      <c r="D3158" s="17" t="s">
        <v>1253</v>
      </c>
      <c r="E3158" s="17" t="s">
        <v>965</v>
      </c>
      <c r="F3158" s="17"/>
      <c r="G3158" s="17">
        <v>12</v>
      </c>
      <c r="H3158" s="17">
        <v>1434.7828</v>
      </c>
      <c r="I3158" s="17" t="s">
        <v>827</v>
      </c>
      <c r="J3158" s="17">
        <v>500.00003099999998</v>
      </c>
      <c r="K3158" s="17">
        <v>1440.12312</v>
      </c>
      <c r="L3158" s="17">
        <v>9.8959000000000005E-2</v>
      </c>
      <c r="M3158" s="17">
        <v>4.6778519999999997</v>
      </c>
      <c r="N3158" s="17">
        <v>9.8959000000000005E-2</v>
      </c>
      <c r="O3158" s="17">
        <v>8.3850010000000008</v>
      </c>
      <c r="P3158" s="18">
        <v>3.3200000000000001E-5</v>
      </c>
    </row>
    <row r="3159" spans="1:16" x14ac:dyDescent="0.2">
      <c r="A3159" s="17" t="s">
        <v>1247</v>
      </c>
      <c r="B3159" s="17">
        <v>58</v>
      </c>
      <c r="C3159" s="17">
        <v>70</v>
      </c>
      <c r="D3159" s="17" t="s">
        <v>1253</v>
      </c>
      <c r="E3159" s="17" t="s">
        <v>965</v>
      </c>
      <c r="F3159" s="17"/>
      <c r="G3159" s="17">
        <v>12</v>
      </c>
      <c r="H3159" s="17">
        <v>1434.7828</v>
      </c>
      <c r="I3159" s="17" t="s">
        <v>828</v>
      </c>
      <c r="J3159" s="17">
        <v>0</v>
      </c>
      <c r="K3159" s="17">
        <v>1435.4452699999999</v>
      </c>
      <c r="L3159" s="18">
        <v>2.2699999999999999E-13</v>
      </c>
      <c r="M3159" s="17">
        <v>0</v>
      </c>
      <c r="N3159" s="17">
        <v>0</v>
      </c>
      <c r="O3159" s="17">
        <v>8.3989320000000003</v>
      </c>
      <c r="P3159" s="17">
        <v>0</v>
      </c>
    </row>
    <row r="3160" spans="1:16" x14ac:dyDescent="0.2">
      <c r="A3160" s="17" t="s">
        <v>1247</v>
      </c>
      <c r="B3160" s="17">
        <v>58</v>
      </c>
      <c r="C3160" s="17">
        <v>70</v>
      </c>
      <c r="D3160" s="17" t="s">
        <v>1253</v>
      </c>
      <c r="E3160" s="17" t="s">
        <v>965</v>
      </c>
      <c r="F3160" s="17"/>
      <c r="G3160" s="17">
        <v>12</v>
      </c>
      <c r="H3160" s="17">
        <v>1434.7828</v>
      </c>
      <c r="I3160" s="17" t="s">
        <v>828</v>
      </c>
      <c r="J3160" s="17">
        <v>5</v>
      </c>
      <c r="K3160" s="17">
        <v>1438.81783</v>
      </c>
      <c r="L3160" s="17">
        <v>5.1997000000000002E-2</v>
      </c>
      <c r="M3160" s="17">
        <v>3.3725689999999999</v>
      </c>
      <c r="N3160" s="17">
        <v>5.1997000000000002E-2</v>
      </c>
      <c r="O3160" s="17">
        <v>8.3500189999999996</v>
      </c>
      <c r="P3160" s="17">
        <v>7.9059999999999998E-3</v>
      </c>
    </row>
    <row r="3161" spans="1:16" x14ac:dyDescent="0.2">
      <c r="A3161" s="17" t="s">
        <v>1247</v>
      </c>
      <c r="B3161" s="17">
        <v>58</v>
      </c>
      <c r="C3161" s="17">
        <v>70</v>
      </c>
      <c r="D3161" s="17" t="s">
        <v>1253</v>
      </c>
      <c r="E3161" s="17" t="s">
        <v>965</v>
      </c>
      <c r="F3161" s="17"/>
      <c r="G3161" s="17">
        <v>12</v>
      </c>
      <c r="H3161" s="17">
        <v>1434.7828</v>
      </c>
      <c r="I3161" s="17" t="s">
        <v>828</v>
      </c>
      <c r="J3161" s="17">
        <v>50.000003999999997</v>
      </c>
      <c r="K3161" s="17">
        <v>1439.2540200000001</v>
      </c>
      <c r="L3161" s="17">
        <v>1.3684E-2</v>
      </c>
      <c r="M3161" s="17">
        <v>3.8087589999999998</v>
      </c>
      <c r="N3161" s="17">
        <v>1.3684E-2</v>
      </c>
      <c r="O3161" s="17">
        <v>8.3480419999999995</v>
      </c>
      <c r="P3161" s="17">
        <v>9.0810000000000005E-3</v>
      </c>
    </row>
    <row r="3162" spans="1:16" x14ac:dyDescent="0.2">
      <c r="A3162" s="17" t="s">
        <v>1247</v>
      </c>
      <c r="B3162" s="17">
        <v>58</v>
      </c>
      <c r="C3162" s="17">
        <v>70</v>
      </c>
      <c r="D3162" s="17" t="s">
        <v>1253</v>
      </c>
      <c r="E3162" s="17" t="s">
        <v>965</v>
      </c>
      <c r="F3162" s="17"/>
      <c r="G3162" s="17">
        <v>12</v>
      </c>
      <c r="H3162" s="17">
        <v>1434.7828</v>
      </c>
      <c r="I3162" s="17" t="s">
        <v>828</v>
      </c>
      <c r="J3162" s="17">
        <v>500.00003099999998</v>
      </c>
      <c r="K3162" s="17">
        <v>1440.0486000000001</v>
      </c>
      <c r="L3162" s="17">
        <v>5.8196999999999999E-2</v>
      </c>
      <c r="M3162" s="17">
        <v>4.6033369999999998</v>
      </c>
      <c r="N3162" s="17">
        <v>5.8196999999999999E-2</v>
      </c>
      <c r="O3162" s="17">
        <v>8.3369730000000004</v>
      </c>
      <c r="P3162" s="17">
        <v>5.3660000000000001E-3</v>
      </c>
    </row>
    <row r="3163" spans="1:16" x14ac:dyDescent="0.2">
      <c r="A3163" s="17" t="s">
        <v>1247</v>
      </c>
      <c r="B3163" s="17">
        <v>61</v>
      </c>
      <c r="C3163" s="17">
        <v>70</v>
      </c>
      <c r="D3163" s="17" t="s">
        <v>1254</v>
      </c>
      <c r="E3163" s="17"/>
      <c r="F3163" s="17"/>
      <c r="G3163" s="17">
        <v>9</v>
      </c>
      <c r="H3163" s="17">
        <v>1098.663</v>
      </c>
      <c r="I3163" s="17" t="s">
        <v>827</v>
      </c>
      <c r="J3163" s="17">
        <v>0</v>
      </c>
      <c r="K3163" s="17">
        <v>1099.7442900000001</v>
      </c>
      <c r="L3163" s="17">
        <v>0</v>
      </c>
      <c r="M3163" s="17">
        <v>0</v>
      </c>
      <c r="N3163" s="17">
        <v>0</v>
      </c>
      <c r="O3163" s="17">
        <v>6.2858280000000004</v>
      </c>
      <c r="P3163" s="17">
        <v>0</v>
      </c>
    </row>
    <row r="3164" spans="1:16" x14ac:dyDescent="0.2">
      <c r="A3164" s="17" t="s">
        <v>1247</v>
      </c>
      <c r="B3164" s="17">
        <v>61</v>
      </c>
      <c r="C3164" s="17">
        <v>70</v>
      </c>
      <c r="D3164" s="17" t="s">
        <v>1254</v>
      </c>
      <c r="E3164" s="17"/>
      <c r="F3164" s="17"/>
      <c r="G3164" s="17">
        <v>9</v>
      </c>
      <c r="H3164" s="17">
        <v>1098.663</v>
      </c>
      <c r="I3164" s="17" t="s">
        <v>827</v>
      </c>
      <c r="J3164" s="17">
        <v>5</v>
      </c>
      <c r="K3164" s="17">
        <v>1101.3385000000001</v>
      </c>
      <c r="L3164" s="17">
        <v>2.4108000000000001E-2</v>
      </c>
      <c r="M3164" s="17">
        <v>1.5942099999999999</v>
      </c>
      <c r="N3164" s="17">
        <v>2.4108000000000001E-2</v>
      </c>
      <c r="O3164" s="17">
        <v>6.2832330000000001</v>
      </c>
      <c r="P3164" s="17">
        <v>1.0368E-2</v>
      </c>
    </row>
    <row r="3165" spans="1:16" x14ac:dyDescent="0.2">
      <c r="A3165" s="17" t="s">
        <v>1247</v>
      </c>
      <c r="B3165" s="17">
        <v>61</v>
      </c>
      <c r="C3165" s="17">
        <v>70</v>
      </c>
      <c r="D3165" s="17" t="s">
        <v>1254</v>
      </c>
      <c r="E3165" s="17"/>
      <c r="F3165" s="17"/>
      <c r="G3165" s="17">
        <v>9</v>
      </c>
      <c r="H3165" s="17">
        <v>1098.663</v>
      </c>
      <c r="I3165" s="17" t="s">
        <v>827</v>
      </c>
      <c r="J3165" s="17">
        <v>50.000003999999997</v>
      </c>
      <c r="K3165" s="17">
        <v>1101.87654</v>
      </c>
      <c r="L3165" s="17">
        <v>6.6646999999999998E-2</v>
      </c>
      <c r="M3165" s="17">
        <v>2.1322459999999999</v>
      </c>
      <c r="N3165" s="17">
        <v>6.6646999999999998E-2</v>
      </c>
      <c r="O3165" s="17">
        <v>6.2740549999999997</v>
      </c>
      <c r="P3165" s="17">
        <v>9.9559999999999996E-3</v>
      </c>
    </row>
    <row r="3166" spans="1:16" x14ac:dyDescent="0.2">
      <c r="A3166" s="17" t="s">
        <v>1247</v>
      </c>
      <c r="B3166" s="17">
        <v>61</v>
      </c>
      <c r="C3166" s="17">
        <v>70</v>
      </c>
      <c r="D3166" s="17" t="s">
        <v>1254</v>
      </c>
      <c r="E3166" s="17"/>
      <c r="F3166" s="17"/>
      <c r="G3166" s="17">
        <v>9</v>
      </c>
      <c r="H3166" s="17">
        <v>1098.663</v>
      </c>
      <c r="I3166" s="17" t="s">
        <v>827</v>
      </c>
      <c r="J3166" s="17">
        <v>500.00003099999998</v>
      </c>
      <c r="K3166" s="17">
        <v>1102.40345</v>
      </c>
      <c r="L3166" s="17">
        <v>3.0377000000000001E-2</v>
      </c>
      <c r="M3166" s="17">
        <v>2.6591589999999998</v>
      </c>
      <c r="N3166" s="17">
        <v>3.0377000000000001E-2</v>
      </c>
      <c r="O3166" s="17">
        <v>6.2689599999999999</v>
      </c>
      <c r="P3166" s="17">
        <v>1.467E-3</v>
      </c>
    </row>
    <row r="3167" spans="1:16" x14ac:dyDescent="0.2">
      <c r="A3167" s="17" t="s">
        <v>1247</v>
      </c>
      <c r="B3167" s="17">
        <v>61</v>
      </c>
      <c r="C3167" s="17">
        <v>70</v>
      </c>
      <c r="D3167" s="17" t="s">
        <v>1254</v>
      </c>
      <c r="E3167" s="17"/>
      <c r="F3167" s="17"/>
      <c r="G3167" s="17">
        <v>9</v>
      </c>
      <c r="H3167" s="17">
        <v>1098.663</v>
      </c>
      <c r="I3167" s="17" t="s">
        <v>828</v>
      </c>
      <c r="J3167" s="17">
        <v>0</v>
      </c>
      <c r="K3167" s="17">
        <v>1099.7442900000001</v>
      </c>
      <c r="L3167" s="17">
        <v>0</v>
      </c>
      <c r="M3167" s="17">
        <v>0</v>
      </c>
      <c r="N3167" s="17">
        <v>0</v>
      </c>
      <c r="O3167" s="17">
        <v>6.2858280000000004</v>
      </c>
      <c r="P3167" s="17">
        <v>0</v>
      </c>
    </row>
    <row r="3168" spans="1:16" x14ac:dyDescent="0.2">
      <c r="A3168" s="17" t="s">
        <v>1247</v>
      </c>
      <c r="B3168" s="17">
        <v>61</v>
      </c>
      <c r="C3168" s="17">
        <v>70</v>
      </c>
      <c r="D3168" s="17" t="s">
        <v>1254</v>
      </c>
      <c r="E3168" s="17"/>
      <c r="F3168" s="17"/>
      <c r="G3168" s="17">
        <v>9</v>
      </c>
      <c r="H3168" s="17">
        <v>1098.663</v>
      </c>
      <c r="I3168" s="17" t="s">
        <v>828</v>
      </c>
      <c r="J3168" s="17">
        <v>5</v>
      </c>
      <c r="K3168" s="17">
        <v>1101.38662</v>
      </c>
      <c r="L3168" s="17">
        <v>4.4788000000000001E-2</v>
      </c>
      <c r="M3168" s="17">
        <v>1.642323</v>
      </c>
      <c r="N3168" s="17">
        <v>4.4788000000000001E-2</v>
      </c>
      <c r="O3168" s="17">
        <v>6.2350019999999997</v>
      </c>
      <c r="P3168" s="17">
        <v>9.2479999999999993E-3</v>
      </c>
    </row>
    <row r="3169" spans="1:16" x14ac:dyDescent="0.2">
      <c r="A3169" s="17" t="s">
        <v>1247</v>
      </c>
      <c r="B3169" s="17">
        <v>61</v>
      </c>
      <c r="C3169" s="17">
        <v>70</v>
      </c>
      <c r="D3169" s="17" t="s">
        <v>1254</v>
      </c>
      <c r="E3169" s="17"/>
      <c r="F3169" s="17"/>
      <c r="G3169" s="17">
        <v>9</v>
      </c>
      <c r="H3169" s="17">
        <v>1098.663</v>
      </c>
      <c r="I3169" s="17" t="s">
        <v>828</v>
      </c>
      <c r="J3169" s="17">
        <v>50.000003999999997</v>
      </c>
      <c r="K3169" s="17">
        <v>1101.8317199999999</v>
      </c>
      <c r="L3169" s="17">
        <v>2.3650999999999998E-2</v>
      </c>
      <c r="M3169" s="17">
        <v>2.0874250000000001</v>
      </c>
      <c r="N3169" s="17">
        <v>2.3650999999999998E-2</v>
      </c>
      <c r="O3169" s="17">
        <v>6.2304539999999999</v>
      </c>
      <c r="P3169" s="17">
        <v>1.3164E-2</v>
      </c>
    </row>
    <row r="3170" spans="1:16" x14ac:dyDescent="0.2">
      <c r="A3170" s="17" t="s">
        <v>1247</v>
      </c>
      <c r="B3170" s="17">
        <v>61</v>
      </c>
      <c r="C3170" s="17">
        <v>70</v>
      </c>
      <c r="D3170" s="17" t="s">
        <v>1254</v>
      </c>
      <c r="E3170" s="17"/>
      <c r="F3170" s="17"/>
      <c r="G3170" s="17">
        <v>9</v>
      </c>
      <c r="H3170" s="17">
        <v>1098.663</v>
      </c>
      <c r="I3170" s="17" t="s">
        <v>828</v>
      </c>
      <c r="J3170" s="17">
        <v>500.00003099999998</v>
      </c>
      <c r="K3170" s="17">
        <v>1102.3825099999999</v>
      </c>
      <c r="L3170" s="17">
        <v>0.301097</v>
      </c>
      <c r="M3170" s="17">
        <v>2.6382150000000002</v>
      </c>
      <c r="N3170" s="17">
        <v>0.301097</v>
      </c>
      <c r="O3170" s="17">
        <v>6.2232050000000001</v>
      </c>
      <c r="P3170" s="17">
        <v>4.4159999999999998E-3</v>
      </c>
    </row>
    <row r="3171" spans="1:16" x14ac:dyDescent="0.2">
      <c r="A3171" s="17" t="s">
        <v>1247</v>
      </c>
      <c r="B3171" s="17">
        <v>101</v>
      </c>
      <c r="C3171" s="17">
        <v>110</v>
      </c>
      <c r="D3171" s="17" t="s">
        <v>1255</v>
      </c>
      <c r="E3171" s="17"/>
      <c r="F3171" s="17"/>
      <c r="G3171" s="17">
        <v>9</v>
      </c>
      <c r="H3171" s="17">
        <v>1021.5928</v>
      </c>
      <c r="I3171" s="17" t="s">
        <v>827</v>
      </c>
      <c r="J3171" s="17">
        <v>0</v>
      </c>
      <c r="K3171" s="17">
        <v>1021.8978499999999</v>
      </c>
      <c r="L3171" s="18">
        <v>3.6399999999999997E-5</v>
      </c>
      <c r="M3171" s="17">
        <v>0</v>
      </c>
      <c r="N3171" s="17">
        <v>0</v>
      </c>
      <c r="O3171" s="17">
        <v>10.243084</v>
      </c>
      <c r="P3171" s="17">
        <v>2.4220000000000001E-3</v>
      </c>
    </row>
    <row r="3172" spans="1:16" x14ac:dyDescent="0.2">
      <c r="A3172" s="17" t="s">
        <v>1247</v>
      </c>
      <c r="B3172" s="17">
        <v>101</v>
      </c>
      <c r="C3172" s="17">
        <v>110</v>
      </c>
      <c r="D3172" s="17" t="s">
        <v>1255</v>
      </c>
      <c r="E3172" s="17"/>
      <c r="F3172" s="17"/>
      <c r="G3172" s="17">
        <v>9</v>
      </c>
      <c r="H3172" s="17">
        <v>1021.5928</v>
      </c>
      <c r="I3172" s="17" t="s">
        <v>827</v>
      </c>
      <c r="J3172" s="17">
        <v>5</v>
      </c>
      <c r="K3172" s="17">
        <v>1023.50456</v>
      </c>
      <c r="L3172" s="17">
        <v>7.2417999999999996E-2</v>
      </c>
      <c r="M3172" s="17">
        <v>1.6067149999999999</v>
      </c>
      <c r="N3172" s="17">
        <v>7.2417999999999996E-2</v>
      </c>
      <c r="O3172" s="17">
        <v>10.253428</v>
      </c>
      <c r="P3172" s="17">
        <v>5.7099999999999998E-3</v>
      </c>
    </row>
    <row r="3173" spans="1:16" x14ac:dyDescent="0.2">
      <c r="A3173" s="17" t="s">
        <v>1247</v>
      </c>
      <c r="B3173" s="17">
        <v>101</v>
      </c>
      <c r="C3173" s="17">
        <v>110</v>
      </c>
      <c r="D3173" s="17" t="s">
        <v>1255</v>
      </c>
      <c r="E3173" s="17"/>
      <c r="F3173" s="17"/>
      <c r="G3173" s="17">
        <v>9</v>
      </c>
      <c r="H3173" s="17">
        <v>1021.5928</v>
      </c>
      <c r="I3173" s="17" t="s">
        <v>827</v>
      </c>
      <c r="J3173" s="17">
        <v>50.000003999999997</v>
      </c>
      <c r="K3173" s="17">
        <v>1023.8598</v>
      </c>
      <c r="L3173" s="17">
        <v>3.4223000000000003E-2</v>
      </c>
      <c r="M3173" s="17">
        <v>1.9619489999999999</v>
      </c>
      <c r="N3173" s="17">
        <v>3.4223000000000003E-2</v>
      </c>
      <c r="O3173" s="17">
        <v>10.24577</v>
      </c>
      <c r="P3173" s="17">
        <v>5.0350000000000004E-3</v>
      </c>
    </row>
    <row r="3174" spans="1:16" x14ac:dyDescent="0.2">
      <c r="A3174" s="17" t="s">
        <v>1247</v>
      </c>
      <c r="B3174" s="17">
        <v>101</v>
      </c>
      <c r="C3174" s="17">
        <v>110</v>
      </c>
      <c r="D3174" s="17" t="s">
        <v>1255</v>
      </c>
      <c r="E3174" s="17"/>
      <c r="F3174" s="17"/>
      <c r="G3174" s="17">
        <v>9</v>
      </c>
      <c r="H3174" s="17">
        <v>1021.5928</v>
      </c>
      <c r="I3174" s="17" t="s">
        <v>827</v>
      </c>
      <c r="J3174" s="17">
        <v>500.00003099999998</v>
      </c>
      <c r="K3174" s="17">
        <v>1024.1681900000001</v>
      </c>
      <c r="L3174" s="17">
        <v>5.0056999999999997E-2</v>
      </c>
      <c r="M3174" s="17">
        <v>2.2703440000000001</v>
      </c>
      <c r="N3174" s="17">
        <v>5.0056999999999997E-2</v>
      </c>
      <c r="O3174" s="17">
        <v>10.246997</v>
      </c>
      <c r="P3174" s="17">
        <v>2.503E-3</v>
      </c>
    </row>
    <row r="3175" spans="1:16" x14ac:dyDescent="0.2">
      <c r="A3175" s="17" t="s">
        <v>1247</v>
      </c>
      <c r="B3175" s="17">
        <v>101</v>
      </c>
      <c r="C3175" s="17">
        <v>110</v>
      </c>
      <c r="D3175" s="17" t="s">
        <v>1255</v>
      </c>
      <c r="E3175" s="17"/>
      <c r="F3175" s="17"/>
      <c r="G3175" s="17">
        <v>9</v>
      </c>
      <c r="H3175" s="17">
        <v>1021.5928</v>
      </c>
      <c r="I3175" s="17" t="s">
        <v>828</v>
      </c>
      <c r="J3175" s="17">
        <v>0</v>
      </c>
      <c r="K3175" s="17">
        <v>1021.8978499999999</v>
      </c>
      <c r="L3175" s="18">
        <v>3.6399999999999997E-5</v>
      </c>
      <c r="M3175" s="17">
        <v>0</v>
      </c>
      <c r="N3175" s="17">
        <v>0</v>
      </c>
      <c r="O3175" s="17">
        <v>10.243084</v>
      </c>
      <c r="P3175" s="17">
        <v>2.4220000000000001E-3</v>
      </c>
    </row>
    <row r="3176" spans="1:16" x14ac:dyDescent="0.2">
      <c r="A3176" s="17" t="s">
        <v>1247</v>
      </c>
      <c r="B3176" s="17">
        <v>101</v>
      </c>
      <c r="C3176" s="17">
        <v>110</v>
      </c>
      <c r="D3176" s="17" t="s">
        <v>1255</v>
      </c>
      <c r="E3176" s="17"/>
      <c r="F3176" s="17"/>
      <c r="G3176" s="17">
        <v>9</v>
      </c>
      <c r="H3176" s="17">
        <v>1021.5928</v>
      </c>
      <c r="I3176" s="17" t="s">
        <v>828</v>
      </c>
      <c r="J3176" s="17">
        <v>5</v>
      </c>
      <c r="K3176" s="17">
        <v>1023.5625700000001</v>
      </c>
      <c r="L3176" s="17">
        <v>3.0889E-2</v>
      </c>
      <c r="M3176" s="17">
        <v>1.6647259999999999</v>
      </c>
      <c r="N3176" s="17">
        <v>3.0889E-2</v>
      </c>
      <c r="O3176" s="17">
        <v>10.203305</v>
      </c>
      <c r="P3176" s="17">
        <v>7.2189999999999997E-3</v>
      </c>
    </row>
    <row r="3177" spans="1:16" x14ac:dyDescent="0.2">
      <c r="A3177" s="17" t="s">
        <v>1247</v>
      </c>
      <c r="B3177" s="17">
        <v>101</v>
      </c>
      <c r="C3177" s="17">
        <v>110</v>
      </c>
      <c r="D3177" s="17" t="s">
        <v>1255</v>
      </c>
      <c r="E3177" s="17"/>
      <c r="F3177" s="17"/>
      <c r="G3177" s="17">
        <v>9</v>
      </c>
      <c r="H3177" s="17">
        <v>1021.5928</v>
      </c>
      <c r="I3177" s="17" t="s">
        <v>828</v>
      </c>
      <c r="J3177" s="17">
        <v>50.000003999999997</v>
      </c>
      <c r="K3177" s="17">
        <v>1023.9133399999999</v>
      </c>
      <c r="L3177" s="17">
        <v>6.3408999999999993E-2</v>
      </c>
      <c r="M3177" s="17">
        <v>2.0154909999999999</v>
      </c>
      <c r="N3177" s="17">
        <v>6.3408999999999993E-2</v>
      </c>
      <c r="O3177" s="17">
        <v>10.208392999999999</v>
      </c>
      <c r="P3177" s="17">
        <v>6.8900000000000003E-3</v>
      </c>
    </row>
    <row r="3178" spans="1:16" x14ac:dyDescent="0.2">
      <c r="A3178" s="17" t="s">
        <v>1247</v>
      </c>
      <c r="B3178" s="17">
        <v>101</v>
      </c>
      <c r="C3178" s="17">
        <v>110</v>
      </c>
      <c r="D3178" s="17" t="s">
        <v>1255</v>
      </c>
      <c r="E3178" s="17"/>
      <c r="F3178" s="17"/>
      <c r="G3178" s="17">
        <v>9</v>
      </c>
      <c r="H3178" s="17">
        <v>1021.5928</v>
      </c>
      <c r="I3178" s="17" t="s">
        <v>828</v>
      </c>
      <c r="J3178" s="17">
        <v>500.00003099999998</v>
      </c>
      <c r="K3178" s="17">
        <v>1024.2169699999999</v>
      </c>
      <c r="L3178" s="17">
        <v>5.5889000000000001E-2</v>
      </c>
      <c r="M3178" s="17">
        <v>2.3191229999999998</v>
      </c>
      <c r="N3178" s="17">
        <v>5.5889000000000001E-2</v>
      </c>
      <c r="O3178" s="17">
        <v>10.199308</v>
      </c>
      <c r="P3178" s="17">
        <v>6.0769999999999999E-3</v>
      </c>
    </row>
    <row r="3179" spans="1:16" x14ac:dyDescent="0.2">
      <c r="A3179" s="17" t="s">
        <v>1247</v>
      </c>
      <c r="B3179" s="17">
        <v>110</v>
      </c>
      <c r="C3179" s="17">
        <v>125</v>
      </c>
      <c r="D3179" s="17" t="s">
        <v>1256</v>
      </c>
      <c r="E3179" s="17"/>
      <c r="F3179" s="17"/>
      <c r="G3179" s="17">
        <v>15</v>
      </c>
      <c r="H3179" s="17">
        <v>1877.9763</v>
      </c>
      <c r="I3179" s="17" t="s">
        <v>827</v>
      </c>
      <c r="J3179" s="17">
        <v>0</v>
      </c>
      <c r="K3179" s="17">
        <v>1879.06809</v>
      </c>
      <c r="L3179" s="17">
        <v>0</v>
      </c>
      <c r="M3179" s="17">
        <v>0</v>
      </c>
      <c r="N3179" s="17">
        <v>0</v>
      </c>
      <c r="O3179" s="17">
        <v>5.0790569999999997</v>
      </c>
      <c r="P3179" s="17">
        <v>0</v>
      </c>
    </row>
    <row r="3180" spans="1:16" x14ac:dyDescent="0.2">
      <c r="A3180" s="17" t="s">
        <v>1247</v>
      </c>
      <c r="B3180" s="17">
        <v>110</v>
      </c>
      <c r="C3180" s="17">
        <v>125</v>
      </c>
      <c r="D3180" s="17" t="s">
        <v>1256</v>
      </c>
      <c r="E3180" s="17"/>
      <c r="F3180" s="17"/>
      <c r="G3180" s="17">
        <v>15</v>
      </c>
      <c r="H3180" s="17">
        <v>1877.9763</v>
      </c>
      <c r="I3180" s="17" t="s">
        <v>827</v>
      </c>
      <c r="J3180" s="17">
        <v>5</v>
      </c>
      <c r="K3180" s="17">
        <v>1884.6916100000001</v>
      </c>
      <c r="L3180" s="17">
        <v>7.8737000000000001E-2</v>
      </c>
      <c r="M3180" s="17">
        <v>5.6235210000000002</v>
      </c>
      <c r="N3180" s="17">
        <v>7.8737000000000001E-2</v>
      </c>
      <c r="O3180" s="17">
        <v>5.084581</v>
      </c>
      <c r="P3180" s="17">
        <v>7.7809999999999997E-3</v>
      </c>
    </row>
    <row r="3181" spans="1:16" x14ac:dyDescent="0.2">
      <c r="A3181" s="17" t="s">
        <v>1247</v>
      </c>
      <c r="B3181" s="17">
        <v>110</v>
      </c>
      <c r="C3181" s="17">
        <v>125</v>
      </c>
      <c r="D3181" s="17" t="s">
        <v>1256</v>
      </c>
      <c r="E3181" s="17"/>
      <c r="F3181" s="17"/>
      <c r="G3181" s="17">
        <v>15</v>
      </c>
      <c r="H3181" s="17">
        <v>1877.9763</v>
      </c>
      <c r="I3181" s="17" t="s">
        <v>827</v>
      </c>
      <c r="J3181" s="17">
        <v>50.000003999999997</v>
      </c>
      <c r="K3181" s="17">
        <v>1885.1848199999999</v>
      </c>
      <c r="L3181" s="17">
        <v>7.0420999999999997E-2</v>
      </c>
      <c r="M3181" s="17">
        <v>6.1167369999999996</v>
      </c>
      <c r="N3181" s="17">
        <v>7.0420999999999997E-2</v>
      </c>
      <c r="O3181" s="17">
        <v>5.0876549999999998</v>
      </c>
      <c r="P3181" s="17">
        <v>3.284E-3</v>
      </c>
    </row>
    <row r="3182" spans="1:16" x14ac:dyDescent="0.2">
      <c r="A3182" s="17" t="s">
        <v>1247</v>
      </c>
      <c r="B3182" s="17">
        <v>110</v>
      </c>
      <c r="C3182" s="17">
        <v>125</v>
      </c>
      <c r="D3182" s="17" t="s">
        <v>1256</v>
      </c>
      <c r="E3182" s="17"/>
      <c r="F3182" s="17"/>
      <c r="G3182" s="17">
        <v>15</v>
      </c>
      <c r="H3182" s="17">
        <v>1877.9763</v>
      </c>
      <c r="I3182" s="17" t="s">
        <v>827</v>
      </c>
      <c r="J3182" s="17">
        <v>500.00003099999998</v>
      </c>
      <c r="K3182" s="17">
        <v>1885.26161</v>
      </c>
      <c r="L3182" s="17">
        <v>8.8312000000000002E-2</v>
      </c>
      <c r="M3182" s="17">
        <v>6.1935219999999997</v>
      </c>
      <c r="N3182" s="17">
        <v>8.8312000000000002E-2</v>
      </c>
      <c r="O3182" s="17">
        <v>5.0807969999999996</v>
      </c>
      <c r="P3182" s="17">
        <v>2.7529999999999998E-3</v>
      </c>
    </row>
    <row r="3183" spans="1:16" x14ac:dyDescent="0.2">
      <c r="A3183" s="17" t="s">
        <v>1247</v>
      </c>
      <c r="B3183" s="17">
        <v>110</v>
      </c>
      <c r="C3183" s="17">
        <v>125</v>
      </c>
      <c r="D3183" s="17" t="s">
        <v>1256</v>
      </c>
      <c r="E3183" s="17"/>
      <c r="F3183" s="17"/>
      <c r="G3183" s="17">
        <v>15</v>
      </c>
      <c r="H3183" s="17">
        <v>1877.9763</v>
      </c>
      <c r="I3183" s="17" t="s">
        <v>828</v>
      </c>
      <c r="J3183" s="17">
        <v>0</v>
      </c>
      <c r="K3183" s="17">
        <v>1879.06809</v>
      </c>
      <c r="L3183" s="17">
        <v>0</v>
      </c>
      <c r="M3183" s="17">
        <v>0</v>
      </c>
      <c r="N3183" s="17">
        <v>0</v>
      </c>
      <c r="O3183" s="17">
        <v>5.0790569999999997</v>
      </c>
      <c r="P3183" s="17">
        <v>0</v>
      </c>
    </row>
    <row r="3184" spans="1:16" x14ac:dyDescent="0.2">
      <c r="A3184" s="17" t="s">
        <v>1247</v>
      </c>
      <c r="B3184" s="17">
        <v>110</v>
      </c>
      <c r="C3184" s="17">
        <v>125</v>
      </c>
      <c r="D3184" s="17" t="s">
        <v>1256</v>
      </c>
      <c r="E3184" s="17"/>
      <c r="F3184" s="17"/>
      <c r="G3184" s="17">
        <v>15</v>
      </c>
      <c r="H3184" s="17">
        <v>1877.9763</v>
      </c>
      <c r="I3184" s="17" t="s">
        <v>828</v>
      </c>
      <c r="J3184" s="17">
        <v>5</v>
      </c>
      <c r="K3184" s="17">
        <v>1884.69217</v>
      </c>
      <c r="L3184" s="17">
        <v>0.109403</v>
      </c>
      <c r="M3184" s="17">
        <v>5.6240829999999997</v>
      </c>
      <c r="N3184" s="17">
        <v>0.109403</v>
      </c>
      <c r="O3184" s="17">
        <v>5.0680110000000003</v>
      </c>
      <c r="P3184" s="17">
        <v>2.6770000000000001E-3</v>
      </c>
    </row>
    <row r="3185" spans="1:16" x14ac:dyDescent="0.2">
      <c r="A3185" s="17" t="s">
        <v>1247</v>
      </c>
      <c r="B3185" s="17">
        <v>110</v>
      </c>
      <c r="C3185" s="17">
        <v>125</v>
      </c>
      <c r="D3185" s="17" t="s">
        <v>1256</v>
      </c>
      <c r="E3185" s="17"/>
      <c r="F3185" s="17"/>
      <c r="G3185" s="17">
        <v>15</v>
      </c>
      <c r="H3185" s="17">
        <v>1877.9763</v>
      </c>
      <c r="I3185" s="17" t="s">
        <v>828</v>
      </c>
      <c r="J3185" s="17">
        <v>50.000003999999997</v>
      </c>
      <c r="K3185" s="17">
        <v>1885.0876800000001</v>
      </c>
      <c r="L3185" s="17">
        <v>9.7986000000000004E-2</v>
      </c>
      <c r="M3185" s="17">
        <v>6.0195970000000001</v>
      </c>
      <c r="N3185" s="17">
        <v>9.7986000000000004E-2</v>
      </c>
      <c r="O3185" s="17">
        <v>5.0648270000000002</v>
      </c>
      <c r="P3185" s="17">
        <v>1.5316E-2</v>
      </c>
    </row>
    <row r="3186" spans="1:16" x14ac:dyDescent="0.2">
      <c r="A3186" s="17" t="s">
        <v>1247</v>
      </c>
      <c r="B3186" s="17">
        <v>110</v>
      </c>
      <c r="C3186" s="17">
        <v>125</v>
      </c>
      <c r="D3186" s="17" t="s">
        <v>1256</v>
      </c>
      <c r="E3186" s="17"/>
      <c r="F3186" s="17"/>
      <c r="G3186" s="17">
        <v>15</v>
      </c>
      <c r="H3186" s="17">
        <v>1877.9763</v>
      </c>
      <c r="I3186" s="17" t="s">
        <v>828</v>
      </c>
      <c r="J3186" s="17">
        <v>500.00003099999998</v>
      </c>
      <c r="K3186" s="17">
        <v>1885.04484</v>
      </c>
      <c r="L3186" s="17">
        <v>0.18360599999999999</v>
      </c>
      <c r="M3186" s="17">
        <v>5.9767530000000004</v>
      </c>
      <c r="N3186" s="17">
        <v>0.18360599999999999</v>
      </c>
      <c r="O3186" s="17">
        <v>5.0624279999999997</v>
      </c>
      <c r="P3186" s="17">
        <v>1.2780000000000001E-3</v>
      </c>
    </row>
    <row r="3187" spans="1:16" x14ac:dyDescent="0.2">
      <c r="A3187" s="17" t="s">
        <v>1257</v>
      </c>
      <c r="B3187" s="17">
        <v>3</v>
      </c>
      <c r="C3187" s="17">
        <v>19</v>
      </c>
      <c r="D3187" s="17" t="s">
        <v>1258</v>
      </c>
      <c r="E3187" s="17" t="s">
        <v>590</v>
      </c>
      <c r="F3187" s="17"/>
      <c r="G3187" s="17">
        <v>15</v>
      </c>
      <c r="H3187" s="17">
        <v>1990.9874</v>
      </c>
      <c r="I3187" s="17" t="s">
        <v>827</v>
      </c>
      <c r="J3187" s="17">
        <v>0</v>
      </c>
      <c r="K3187" s="17">
        <v>1992.1113700000001</v>
      </c>
      <c r="L3187" s="17">
        <v>8.6130000000000009E-3</v>
      </c>
      <c r="M3187" s="17">
        <v>0</v>
      </c>
      <c r="N3187" s="17">
        <v>0</v>
      </c>
      <c r="O3187" s="17">
        <v>7.9612619999999996</v>
      </c>
      <c r="P3187" s="17">
        <v>2.0449999999999999E-3</v>
      </c>
    </row>
    <row r="3188" spans="1:16" x14ac:dyDescent="0.2">
      <c r="A3188" s="17" t="s">
        <v>1257</v>
      </c>
      <c r="B3188" s="17">
        <v>3</v>
      </c>
      <c r="C3188" s="17">
        <v>19</v>
      </c>
      <c r="D3188" s="17" t="s">
        <v>1258</v>
      </c>
      <c r="E3188" s="17" t="s">
        <v>590</v>
      </c>
      <c r="F3188" s="17"/>
      <c r="G3188" s="17">
        <v>15</v>
      </c>
      <c r="H3188" s="17">
        <v>1990.9874</v>
      </c>
      <c r="I3188" s="17" t="s">
        <v>827</v>
      </c>
      <c r="J3188" s="17">
        <v>5</v>
      </c>
      <c r="K3188" s="17">
        <v>1994.5192400000001</v>
      </c>
      <c r="L3188" s="17">
        <v>0.102863</v>
      </c>
      <c r="M3188" s="17">
        <v>2.407867</v>
      </c>
      <c r="N3188" s="17">
        <v>0.103223</v>
      </c>
      <c r="O3188" s="17">
        <v>7.9624230000000003</v>
      </c>
      <c r="P3188" s="17">
        <v>7.6670000000000002E-3</v>
      </c>
    </row>
    <row r="3189" spans="1:16" x14ac:dyDescent="0.2">
      <c r="A3189" s="17" t="s">
        <v>1257</v>
      </c>
      <c r="B3189" s="17">
        <v>3</v>
      </c>
      <c r="C3189" s="17">
        <v>19</v>
      </c>
      <c r="D3189" s="17" t="s">
        <v>1258</v>
      </c>
      <c r="E3189" s="17" t="s">
        <v>590</v>
      </c>
      <c r="F3189" s="17"/>
      <c r="G3189" s="17">
        <v>15</v>
      </c>
      <c r="H3189" s="17">
        <v>1990.9874</v>
      </c>
      <c r="I3189" s="17" t="s">
        <v>827</v>
      </c>
      <c r="J3189" s="17">
        <v>50.000003999999997</v>
      </c>
      <c r="K3189" s="17">
        <v>1995.33123</v>
      </c>
      <c r="L3189" s="17">
        <v>8.7023000000000003E-2</v>
      </c>
      <c r="M3189" s="17">
        <v>3.2198549999999999</v>
      </c>
      <c r="N3189" s="17">
        <v>8.7447999999999998E-2</v>
      </c>
      <c r="O3189" s="17">
        <v>7.9553820000000002</v>
      </c>
      <c r="P3189" s="17">
        <v>1.4109999999999999E-3</v>
      </c>
    </row>
    <row r="3190" spans="1:16" x14ac:dyDescent="0.2">
      <c r="A3190" s="17" t="s">
        <v>1257</v>
      </c>
      <c r="B3190" s="17">
        <v>3</v>
      </c>
      <c r="C3190" s="17">
        <v>19</v>
      </c>
      <c r="D3190" s="17" t="s">
        <v>1258</v>
      </c>
      <c r="E3190" s="17" t="s">
        <v>590</v>
      </c>
      <c r="F3190" s="17"/>
      <c r="G3190" s="17">
        <v>15</v>
      </c>
      <c r="H3190" s="17">
        <v>1990.9874</v>
      </c>
      <c r="I3190" s="17" t="s">
        <v>827</v>
      </c>
      <c r="J3190" s="17">
        <v>500.00003099999998</v>
      </c>
      <c r="K3190" s="17">
        <v>1996.3058799999999</v>
      </c>
      <c r="L3190" s="17">
        <v>9.1150999999999996E-2</v>
      </c>
      <c r="M3190" s="17">
        <v>4.1945050000000004</v>
      </c>
      <c r="N3190" s="17">
        <v>9.1556999999999999E-2</v>
      </c>
      <c r="O3190" s="17">
        <v>7.9484500000000002</v>
      </c>
      <c r="P3190" s="17">
        <v>3.0469999999999998E-3</v>
      </c>
    </row>
    <row r="3191" spans="1:16" x14ac:dyDescent="0.2">
      <c r="A3191" s="17" t="s">
        <v>1257</v>
      </c>
      <c r="B3191" s="17">
        <v>3</v>
      </c>
      <c r="C3191" s="17">
        <v>19</v>
      </c>
      <c r="D3191" s="17" t="s">
        <v>1258</v>
      </c>
      <c r="E3191" s="17" t="s">
        <v>590</v>
      </c>
      <c r="F3191" s="17"/>
      <c r="G3191" s="17">
        <v>15</v>
      </c>
      <c r="H3191" s="17">
        <v>1990.9874</v>
      </c>
      <c r="I3191" s="17" t="s">
        <v>828</v>
      </c>
      <c r="J3191" s="17">
        <v>0</v>
      </c>
      <c r="K3191" s="17">
        <v>1992.1113700000001</v>
      </c>
      <c r="L3191" s="17">
        <v>8.6130000000000009E-3</v>
      </c>
      <c r="M3191" s="17">
        <v>0</v>
      </c>
      <c r="N3191" s="17">
        <v>0</v>
      </c>
      <c r="O3191" s="17">
        <v>7.9612619999999996</v>
      </c>
      <c r="P3191" s="17">
        <v>2.0449999999999999E-3</v>
      </c>
    </row>
    <row r="3192" spans="1:16" x14ac:dyDescent="0.2">
      <c r="A3192" s="17" t="s">
        <v>1257</v>
      </c>
      <c r="B3192" s="17">
        <v>3</v>
      </c>
      <c r="C3192" s="17">
        <v>19</v>
      </c>
      <c r="D3192" s="17" t="s">
        <v>1258</v>
      </c>
      <c r="E3192" s="17" t="s">
        <v>590</v>
      </c>
      <c r="F3192" s="17"/>
      <c r="G3192" s="17">
        <v>15</v>
      </c>
      <c r="H3192" s="17">
        <v>1990.9874</v>
      </c>
      <c r="I3192" s="17" t="s">
        <v>828</v>
      </c>
      <c r="J3192" s="17">
        <v>5</v>
      </c>
      <c r="K3192" s="17">
        <v>1994.47966</v>
      </c>
      <c r="L3192" s="17">
        <v>0.11819200000000001</v>
      </c>
      <c r="M3192" s="17">
        <v>2.3682840000000001</v>
      </c>
      <c r="N3192" s="17">
        <v>0.118506</v>
      </c>
      <c r="O3192" s="17">
        <v>7.9115159999999998</v>
      </c>
      <c r="P3192" s="17">
        <v>6.1349999999999998E-3</v>
      </c>
    </row>
    <row r="3193" spans="1:16" x14ac:dyDescent="0.2">
      <c r="A3193" s="17" t="s">
        <v>1257</v>
      </c>
      <c r="B3193" s="17">
        <v>3</v>
      </c>
      <c r="C3193" s="17">
        <v>19</v>
      </c>
      <c r="D3193" s="17" t="s">
        <v>1258</v>
      </c>
      <c r="E3193" s="17" t="s">
        <v>590</v>
      </c>
      <c r="F3193" s="17"/>
      <c r="G3193" s="17">
        <v>15</v>
      </c>
      <c r="H3193" s="17">
        <v>1990.9874</v>
      </c>
      <c r="I3193" s="17" t="s">
        <v>828</v>
      </c>
      <c r="J3193" s="17">
        <v>50.000003999999997</v>
      </c>
      <c r="K3193" s="17">
        <v>1995.10672</v>
      </c>
      <c r="L3193" s="17">
        <v>0.16556899999999999</v>
      </c>
      <c r="M3193" s="17">
        <v>2.9953419999999999</v>
      </c>
      <c r="N3193" s="17">
        <v>0.165793</v>
      </c>
      <c r="O3193" s="17">
        <v>7.9066299999999998</v>
      </c>
      <c r="P3193" s="17">
        <v>6.607E-3</v>
      </c>
    </row>
    <row r="3194" spans="1:16" x14ac:dyDescent="0.2">
      <c r="A3194" s="17" t="s">
        <v>1257</v>
      </c>
      <c r="B3194" s="17">
        <v>3</v>
      </c>
      <c r="C3194" s="17">
        <v>19</v>
      </c>
      <c r="D3194" s="17" t="s">
        <v>1258</v>
      </c>
      <c r="E3194" s="17" t="s">
        <v>590</v>
      </c>
      <c r="F3194" s="17"/>
      <c r="G3194" s="17">
        <v>15</v>
      </c>
      <c r="H3194" s="17">
        <v>1990.9874</v>
      </c>
      <c r="I3194" s="17" t="s">
        <v>828</v>
      </c>
      <c r="J3194" s="17">
        <v>500.00003099999998</v>
      </c>
      <c r="K3194" s="17">
        <v>1996.1733899999999</v>
      </c>
      <c r="L3194" s="17">
        <v>0.232243</v>
      </c>
      <c r="M3194" s="17">
        <v>4.0620139999999996</v>
      </c>
      <c r="N3194" s="17">
        <v>0.232402</v>
      </c>
      <c r="O3194" s="17">
        <v>7.9008640000000003</v>
      </c>
      <c r="P3194" s="17">
        <v>5.6940000000000003E-3</v>
      </c>
    </row>
    <row r="3195" spans="1:16" x14ac:dyDescent="0.2">
      <c r="A3195" s="17" t="s">
        <v>1257</v>
      </c>
      <c r="B3195" s="17">
        <v>20</v>
      </c>
      <c r="C3195" s="17">
        <v>34</v>
      </c>
      <c r="D3195" s="17" t="s">
        <v>1259</v>
      </c>
      <c r="E3195" s="17"/>
      <c r="F3195" s="17"/>
      <c r="G3195" s="17">
        <v>14</v>
      </c>
      <c r="H3195" s="17">
        <v>1566.8896999999999</v>
      </c>
      <c r="I3195" s="17" t="s">
        <v>827</v>
      </c>
      <c r="J3195" s="17">
        <v>0</v>
      </c>
      <c r="K3195" s="17">
        <v>1567.6650500000001</v>
      </c>
      <c r="L3195" s="17">
        <v>3.4993000000000003E-2</v>
      </c>
      <c r="M3195" s="17">
        <v>0</v>
      </c>
      <c r="N3195" s="17">
        <v>0</v>
      </c>
      <c r="O3195" s="17">
        <v>8.8551649999999995</v>
      </c>
      <c r="P3195" s="17">
        <v>1.786E-3</v>
      </c>
    </row>
    <row r="3196" spans="1:16" x14ac:dyDescent="0.2">
      <c r="A3196" s="17" t="s">
        <v>1257</v>
      </c>
      <c r="B3196" s="17">
        <v>20</v>
      </c>
      <c r="C3196" s="17">
        <v>34</v>
      </c>
      <c r="D3196" s="17" t="s">
        <v>1259</v>
      </c>
      <c r="E3196" s="17"/>
      <c r="F3196" s="17"/>
      <c r="G3196" s="17">
        <v>14</v>
      </c>
      <c r="H3196" s="17">
        <v>1566.8896999999999</v>
      </c>
      <c r="I3196" s="17" t="s">
        <v>827</v>
      </c>
      <c r="J3196" s="17">
        <v>5</v>
      </c>
      <c r="K3196" s="17">
        <v>1569.8282899999999</v>
      </c>
      <c r="L3196" s="17">
        <v>7.7538999999999997E-2</v>
      </c>
      <c r="M3196" s="17">
        <v>2.1632389999999999</v>
      </c>
      <c r="N3196" s="17">
        <v>8.5069000000000006E-2</v>
      </c>
      <c r="O3196" s="17">
        <v>8.8565539999999991</v>
      </c>
      <c r="P3196" s="17">
        <v>3.156E-3</v>
      </c>
    </row>
    <row r="3197" spans="1:16" x14ac:dyDescent="0.2">
      <c r="A3197" s="17" t="s">
        <v>1257</v>
      </c>
      <c r="B3197" s="17">
        <v>20</v>
      </c>
      <c r="C3197" s="17">
        <v>34</v>
      </c>
      <c r="D3197" s="17" t="s">
        <v>1259</v>
      </c>
      <c r="E3197" s="17"/>
      <c r="F3197" s="17"/>
      <c r="G3197" s="17">
        <v>14</v>
      </c>
      <c r="H3197" s="17">
        <v>1566.8896999999999</v>
      </c>
      <c r="I3197" s="17" t="s">
        <v>827</v>
      </c>
      <c r="J3197" s="17">
        <v>50.000003999999997</v>
      </c>
      <c r="K3197" s="17">
        <v>1569.80061</v>
      </c>
      <c r="L3197" s="17">
        <v>9.8611000000000004E-2</v>
      </c>
      <c r="M3197" s="17">
        <v>2.1355590000000002</v>
      </c>
      <c r="N3197" s="17">
        <v>0.10463600000000001</v>
      </c>
      <c r="O3197" s="17">
        <v>8.8660440000000005</v>
      </c>
      <c r="P3197" s="17">
        <v>1.9449000000000001E-2</v>
      </c>
    </row>
    <row r="3198" spans="1:16" x14ac:dyDescent="0.2">
      <c r="A3198" s="17" t="s">
        <v>1257</v>
      </c>
      <c r="B3198" s="17">
        <v>20</v>
      </c>
      <c r="C3198" s="17">
        <v>34</v>
      </c>
      <c r="D3198" s="17" t="s">
        <v>1259</v>
      </c>
      <c r="E3198" s="17"/>
      <c r="F3198" s="17"/>
      <c r="G3198" s="17">
        <v>14</v>
      </c>
      <c r="H3198" s="17">
        <v>1566.8896999999999</v>
      </c>
      <c r="I3198" s="17" t="s">
        <v>827</v>
      </c>
      <c r="J3198" s="17">
        <v>500.00003099999998</v>
      </c>
      <c r="K3198" s="17">
        <v>1569.86004</v>
      </c>
      <c r="L3198" s="17">
        <v>0.24749099999999999</v>
      </c>
      <c r="M3198" s="17">
        <v>2.1949939999999999</v>
      </c>
      <c r="N3198" s="17">
        <v>0.24995300000000001</v>
      </c>
      <c r="O3198" s="17">
        <v>8.849145</v>
      </c>
      <c r="P3198" s="17">
        <v>2.99E-3</v>
      </c>
    </row>
    <row r="3199" spans="1:16" x14ac:dyDescent="0.2">
      <c r="A3199" s="17" t="s">
        <v>1257</v>
      </c>
      <c r="B3199" s="17">
        <v>20</v>
      </c>
      <c r="C3199" s="17">
        <v>34</v>
      </c>
      <c r="D3199" s="17" t="s">
        <v>1259</v>
      </c>
      <c r="E3199" s="17"/>
      <c r="F3199" s="17"/>
      <c r="G3199" s="17">
        <v>14</v>
      </c>
      <c r="H3199" s="17">
        <v>1566.8896999999999</v>
      </c>
      <c r="I3199" s="17" t="s">
        <v>828</v>
      </c>
      <c r="J3199" s="17">
        <v>0</v>
      </c>
      <c r="K3199" s="17">
        <v>1567.6650500000001</v>
      </c>
      <c r="L3199" s="17">
        <v>3.4993000000000003E-2</v>
      </c>
      <c r="M3199" s="17">
        <v>0</v>
      </c>
      <c r="N3199" s="17">
        <v>0</v>
      </c>
      <c r="O3199" s="17">
        <v>8.8551649999999995</v>
      </c>
      <c r="P3199" s="17">
        <v>1.786E-3</v>
      </c>
    </row>
    <row r="3200" spans="1:16" x14ac:dyDescent="0.2">
      <c r="A3200" s="17" t="s">
        <v>1257</v>
      </c>
      <c r="B3200" s="17">
        <v>20</v>
      </c>
      <c r="C3200" s="17">
        <v>34</v>
      </c>
      <c r="D3200" s="17" t="s">
        <v>1259</v>
      </c>
      <c r="E3200" s="17"/>
      <c r="F3200" s="17"/>
      <c r="G3200" s="17">
        <v>14</v>
      </c>
      <c r="H3200" s="17">
        <v>1566.8896999999999</v>
      </c>
      <c r="I3200" s="17" t="s">
        <v>828</v>
      </c>
      <c r="J3200" s="17">
        <v>5</v>
      </c>
      <c r="K3200" s="17">
        <v>1569.65859</v>
      </c>
      <c r="L3200" s="17">
        <v>8.2561999999999997E-2</v>
      </c>
      <c r="M3200" s="17">
        <v>1.993544</v>
      </c>
      <c r="N3200" s="17">
        <v>8.9672000000000002E-2</v>
      </c>
      <c r="O3200" s="17">
        <v>8.7952849999999998</v>
      </c>
      <c r="P3200" s="17">
        <v>9.1600000000000004E-4</v>
      </c>
    </row>
    <row r="3201" spans="1:16" x14ac:dyDescent="0.2">
      <c r="A3201" s="17" t="s">
        <v>1257</v>
      </c>
      <c r="B3201" s="17">
        <v>20</v>
      </c>
      <c r="C3201" s="17">
        <v>34</v>
      </c>
      <c r="D3201" s="17" t="s">
        <v>1259</v>
      </c>
      <c r="E3201" s="17"/>
      <c r="F3201" s="17"/>
      <c r="G3201" s="17">
        <v>14</v>
      </c>
      <c r="H3201" s="17">
        <v>1566.8896999999999</v>
      </c>
      <c r="I3201" s="17" t="s">
        <v>828</v>
      </c>
      <c r="J3201" s="17">
        <v>50.000003999999997</v>
      </c>
      <c r="K3201" s="17">
        <v>1569.6881699999999</v>
      </c>
      <c r="L3201" s="17">
        <v>0.10594000000000001</v>
      </c>
      <c r="M3201" s="17">
        <v>2.0231170000000001</v>
      </c>
      <c r="N3201" s="17">
        <v>0.11157</v>
      </c>
      <c r="O3201" s="17">
        <v>8.8016819999999996</v>
      </c>
      <c r="P3201" s="17">
        <v>6.2310000000000004E-3</v>
      </c>
    </row>
    <row r="3202" spans="1:16" x14ac:dyDescent="0.2">
      <c r="A3202" s="17" t="s">
        <v>1257</v>
      </c>
      <c r="B3202" s="17">
        <v>20</v>
      </c>
      <c r="C3202" s="17">
        <v>34</v>
      </c>
      <c r="D3202" s="17" t="s">
        <v>1259</v>
      </c>
      <c r="E3202" s="17"/>
      <c r="F3202" s="17"/>
      <c r="G3202" s="17">
        <v>14</v>
      </c>
      <c r="H3202" s="17">
        <v>1566.8896999999999</v>
      </c>
      <c r="I3202" s="17" t="s">
        <v>828</v>
      </c>
      <c r="J3202" s="17">
        <v>500.00003099999998</v>
      </c>
      <c r="K3202" s="17">
        <v>1569.71209</v>
      </c>
      <c r="L3202" s="17">
        <v>6.6456000000000001E-2</v>
      </c>
      <c r="M3202" s="17">
        <v>2.047037</v>
      </c>
      <c r="N3202" s="17">
        <v>7.5106999999999993E-2</v>
      </c>
      <c r="O3202" s="17">
        <v>8.8034169999999996</v>
      </c>
      <c r="P3202" s="17">
        <v>5.0179999999999999E-3</v>
      </c>
    </row>
    <row r="3203" spans="1:16" x14ac:dyDescent="0.2">
      <c r="A3203" s="17" t="s">
        <v>1257</v>
      </c>
      <c r="B3203" s="17">
        <v>25</v>
      </c>
      <c r="C3203" s="17">
        <v>37</v>
      </c>
      <c r="D3203" s="17" t="s">
        <v>1260</v>
      </c>
      <c r="E3203" s="17"/>
      <c r="F3203" s="17"/>
      <c r="G3203" s="17">
        <v>12</v>
      </c>
      <c r="H3203" s="17">
        <v>1414.806</v>
      </c>
      <c r="I3203" s="17" t="s">
        <v>827</v>
      </c>
      <c r="J3203" s="17">
        <v>0</v>
      </c>
      <c r="K3203" s="17">
        <v>1415.45949</v>
      </c>
      <c r="L3203" s="17">
        <v>0</v>
      </c>
      <c r="M3203" s="17">
        <v>0</v>
      </c>
      <c r="N3203" s="17">
        <v>0</v>
      </c>
      <c r="O3203" s="17">
        <v>4.778759</v>
      </c>
      <c r="P3203" s="17">
        <v>0</v>
      </c>
    </row>
    <row r="3204" spans="1:16" x14ac:dyDescent="0.2">
      <c r="A3204" s="17" t="s">
        <v>1257</v>
      </c>
      <c r="B3204" s="17">
        <v>25</v>
      </c>
      <c r="C3204" s="17">
        <v>37</v>
      </c>
      <c r="D3204" s="17" t="s">
        <v>1260</v>
      </c>
      <c r="E3204" s="17"/>
      <c r="F3204" s="17"/>
      <c r="G3204" s="17">
        <v>12</v>
      </c>
      <c r="H3204" s="17">
        <v>1414.806</v>
      </c>
      <c r="I3204" s="17" t="s">
        <v>827</v>
      </c>
      <c r="J3204" s="17">
        <v>5</v>
      </c>
      <c r="K3204" s="17">
        <v>1420.71783</v>
      </c>
      <c r="L3204" s="17">
        <v>7.4619000000000005E-2</v>
      </c>
      <c r="M3204" s="17">
        <v>5.2583399999999996</v>
      </c>
      <c r="N3204" s="17">
        <v>7.4619000000000005E-2</v>
      </c>
      <c r="O3204" s="17">
        <v>4.7716969999999996</v>
      </c>
      <c r="P3204" s="17">
        <v>2.1489999999999999E-3</v>
      </c>
    </row>
    <row r="3205" spans="1:16" x14ac:dyDescent="0.2">
      <c r="A3205" s="17" t="s">
        <v>1257</v>
      </c>
      <c r="B3205" s="17">
        <v>25</v>
      </c>
      <c r="C3205" s="17">
        <v>37</v>
      </c>
      <c r="D3205" s="17" t="s">
        <v>1260</v>
      </c>
      <c r="E3205" s="17"/>
      <c r="F3205" s="17"/>
      <c r="G3205" s="17">
        <v>12</v>
      </c>
      <c r="H3205" s="17">
        <v>1414.806</v>
      </c>
      <c r="I3205" s="17" t="s">
        <v>827</v>
      </c>
      <c r="J3205" s="17">
        <v>50.000003999999997</v>
      </c>
      <c r="K3205" s="17">
        <v>1420.6681000000001</v>
      </c>
      <c r="L3205" s="17">
        <v>6.0876E-2</v>
      </c>
      <c r="M3205" s="17">
        <v>5.2086139999999999</v>
      </c>
      <c r="N3205" s="17">
        <v>6.0876E-2</v>
      </c>
      <c r="O3205" s="17">
        <v>4.767601</v>
      </c>
      <c r="P3205" s="17">
        <v>3.29E-3</v>
      </c>
    </row>
    <row r="3206" spans="1:16" x14ac:dyDescent="0.2">
      <c r="A3206" s="17" t="s">
        <v>1257</v>
      </c>
      <c r="B3206" s="17">
        <v>25</v>
      </c>
      <c r="C3206" s="17">
        <v>37</v>
      </c>
      <c r="D3206" s="17" t="s">
        <v>1260</v>
      </c>
      <c r="E3206" s="17"/>
      <c r="F3206" s="17"/>
      <c r="G3206" s="17">
        <v>12</v>
      </c>
      <c r="H3206" s="17">
        <v>1414.806</v>
      </c>
      <c r="I3206" s="17" t="s">
        <v>827</v>
      </c>
      <c r="J3206" s="17">
        <v>500.00003099999998</v>
      </c>
      <c r="K3206" s="17">
        <v>1420.65093</v>
      </c>
      <c r="L3206" s="17">
        <v>9.1145000000000004E-2</v>
      </c>
      <c r="M3206" s="17">
        <v>5.191446</v>
      </c>
      <c r="N3206" s="17">
        <v>9.1145000000000004E-2</v>
      </c>
      <c r="O3206" s="17">
        <v>4.7642949999999997</v>
      </c>
      <c r="P3206" s="17">
        <v>2.0370000000000002E-3</v>
      </c>
    </row>
    <row r="3207" spans="1:16" x14ac:dyDescent="0.2">
      <c r="A3207" s="17" t="s">
        <v>1257</v>
      </c>
      <c r="B3207" s="17">
        <v>25</v>
      </c>
      <c r="C3207" s="17">
        <v>37</v>
      </c>
      <c r="D3207" s="17" t="s">
        <v>1260</v>
      </c>
      <c r="E3207" s="17"/>
      <c r="F3207" s="17"/>
      <c r="G3207" s="17">
        <v>12</v>
      </c>
      <c r="H3207" s="17">
        <v>1414.806</v>
      </c>
      <c r="I3207" s="17" t="s">
        <v>828</v>
      </c>
      <c r="J3207" s="17">
        <v>0</v>
      </c>
      <c r="K3207" s="17">
        <v>1415.45949</v>
      </c>
      <c r="L3207" s="17">
        <v>0</v>
      </c>
      <c r="M3207" s="17">
        <v>0</v>
      </c>
      <c r="N3207" s="17">
        <v>0</v>
      </c>
      <c r="O3207" s="17">
        <v>4.778759</v>
      </c>
      <c r="P3207" s="17">
        <v>0</v>
      </c>
    </row>
    <row r="3208" spans="1:16" x14ac:dyDescent="0.2">
      <c r="A3208" s="17" t="s">
        <v>1257</v>
      </c>
      <c r="B3208" s="17">
        <v>25</v>
      </c>
      <c r="C3208" s="17">
        <v>37</v>
      </c>
      <c r="D3208" s="17" t="s">
        <v>1260</v>
      </c>
      <c r="E3208" s="17"/>
      <c r="F3208" s="17"/>
      <c r="G3208" s="17">
        <v>12</v>
      </c>
      <c r="H3208" s="17">
        <v>1414.806</v>
      </c>
      <c r="I3208" s="17" t="s">
        <v>828</v>
      </c>
      <c r="J3208" s="17">
        <v>5</v>
      </c>
      <c r="K3208" s="17">
        <v>1420.70219</v>
      </c>
      <c r="L3208" s="17">
        <v>1.1938000000000001E-2</v>
      </c>
      <c r="M3208" s="17">
        <v>5.2427070000000002</v>
      </c>
      <c r="N3208" s="17">
        <v>1.1938000000000001E-2</v>
      </c>
      <c r="O3208" s="17">
        <v>4.7649030000000003</v>
      </c>
      <c r="P3208" s="17">
        <v>1.8990000000000001E-3</v>
      </c>
    </row>
    <row r="3209" spans="1:16" x14ac:dyDescent="0.2">
      <c r="A3209" s="17" t="s">
        <v>1257</v>
      </c>
      <c r="B3209" s="17">
        <v>25</v>
      </c>
      <c r="C3209" s="17">
        <v>37</v>
      </c>
      <c r="D3209" s="17" t="s">
        <v>1260</v>
      </c>
      <c r="E3209" s="17"/>
      <c r="F3209" s="17"/>
      <c r="G3209" s="17">
        <v>12</v>
      </c>
      <c r="H3209" s="17">
        <v>1414.806</v>
      </c>
      <c r="I3209" s="17" t="s">
        <v>828</v>
      </c>
      <c r="J3209" s="17">
        <v>50.000003999999997</v>
      </c>
      <c r="K3209" s="17">
        <v>1420.78972</v>
      </c>
      <c r="L3209" s="17">
        <v>8.8210999999999998E-2</v>
      </c>
      <c r="M3209" s="17">
        <v>5.3302339999999999</v>
      </c>
      <c r="N3209" s="17">
        <v>8.8210999999999998E-2</v>
      </c>
      <c r="O3209" s="17">
        <v>4.7652580000000002</v>
      </c>
      <c r="P3209" s="17">
        <v>4.9030000000000002E-3</v>
      </c>
    </row>
    <row r="3210" spans="1:16" x14ac:dyDescent="0.2">
      <c r="A3210" s="17" t="s">
        <v>1257</v>
      </c>
      <c r="B3210" s="17">
        <v>25</v>
      </c>
      <c r="C3210" s="17">
        <v>37</v>
      </c>
      <c r="D3210" s="17" t="s">
        <v>1260</v>
      </c>
      <c r="E3210" s="17"/>
      <c r="F3210" s="17"/>
      <c r="G3210" s="17">
        <v>12</v>
      </c>
      <c r="H3210" s="17">
        <v>1414.806</v>
      </c>
      <c r="I3210" s="17" t="s">
        <v>828</v>
      </c>
      <c r="J3210" s="17">
        <v>500.00003099999998</v>
      </c>
      <c r="K3210" s="17">
        <v>1420.6545799999999</v>
      </c>
      <c r="L3210" s="17">
        <v>8.3029999999999996E-3</v>
      </c>
      <c r="M3210" s="17">
        <v>5.1950940000000001</v>
      </c>
      <c r="N3210" s="17">
        <v>8.3029999999999996E-3</v>
      </c>
      <c r="O3210" s="17">
        <v>4.7561970000000002</v>
      </c>
      <c r="P3210" s="17">
        <v>9.6100000000000005E-4</v>
      </c>
    </row>
    <row r="3211" spans="1:16" x14ac:dyDescent="0.2">
      <c r="A3211" s="17" t="s">
        <v>1257</v>
      </c>
      <c r="B3211" s="17">
        <v>29</v>
      </c>
      <c r="C3211" s="17">
        <v>47</v>
      </c>
      <c r="D3211" s="17" t="s">
        <v>1261</v>
      </c>
      <c r="E3211" s="17"/>
      <c r="F3211" s="17"/>
      <c r="G3211" s="17">
        <v>16</v>
      </c>
      <c r="H3211" s="17">
        <v>2150.2114000000001</v>
      </c>
      <c r="I3211" s="17" t="s">
        <v>827</v>
      </c>
      <c r="J3211" s="17">
        <v>0</v>
      </c>
      <c r="K3211" s="17">
        <v>2151.44074</v>
      </c>
      <c r="L3211" s="17">
        <v>2.0646000000000001E-2</v>
      </c>
      <c r="M3211" s="17">
        <v>0</v>
      </c>
      <c r="N3211" s="17">
        <v>0</v>
      </c>
      <c r="O3211" s="17">
        <v>8.5222580000000008</v>
      </c>
      <c r="P3211" s="17">
        <v>2.0579999999999999E-3</v>
      </c>
    </row>
    <row r="3212" spans="1:16" x14ac:dyDescent="0.2">
      <c r="A3212" s="17" t="s">
        <v>1257</v>
      </c>
      <c r="B3212" s="17">
        <v>29</v>
      </c>
      <c r="C3212" s="17">
        <v>47</v>
      </c>
      <c r="D3212" s="17" t="s">
        <v>1261</v>
      </c>
      <c r="E3212" s="17"/>
      <c r="F3212" s="17"/>
      <c r="G3212" s="17">
        <v>16</v>
      </c>
      <c r="H3212" s="17">
        <v>2150.2114000000001</v>
      </c>
      <c r="I3212" s="17" t="s">
        <v>827</v>
      </c>
      <c r="J3212" s="17">
        <v>5</v>
      </c>
      <c r="K3212" s="17">
        <v>2155.1289999999999</v>
      </c>
      <c r="L3212" s="17">
        <v>0.100047</v>
      </c>
      <c r="M3212" s="17">
        <v>3.6882609999999998</v>
      </c>
      <c r="N3212" s="17">
        <v>0.102155</v>
      </c>
      <c r="O3212" s="17">
        <v>8.5202089999999995</v>
      </c>
      <c r="P3212" s="17">
        <v>5.0489999999999997E-3</v>
      </c>
    </row>
    <row r="3213" spans="1:16" x14ac:dyDescent="0.2">
      <c r="A3213" s="17" t="s">
        <v>1257</v>
      </c>
      <c r="B3213" s="17">
        <v>29</v>
      </c>
      <c r="C3213" s="17">
        <v>47</v>
      </c>
      <c r="D3213" s="17" t="s">
        <v>1261</v>
      </c>
      <c r="E3213" s="17"/>
      <c r="F3213" s="17"/>
      <c r="G3213" s="17">
        <v>16</v>
      </c>
      <c r="H3213" s="17">
        <v>2150.2114000000001</v>
      </c>
      <c r="I3213" s="17" t="s">
        <v>827</v>
      </c>
      <c r="J3213" s="17">
        <v>50.000003999999997</v>
      </c>
      <c r="K3213" s="17">
        <v>2156.9977600000002</v>
      </c>
      <c r="L3213" s="17">
        <v>8.9207999999999996E-2</v>
      </c>
      <c r="M3213" s="17">
        <v>5.557023</v>
      </c>
      <c r="N3213" s="17">
        <v>9.1565999999999995E-2</v>
      </c>
      <c r="O3213" s="17">
        <v>8.515155</v>
      </c>
      <c r="P3213" s="17">
        <v>3.653E-3</v>
      </c>
    </row>
    <row r="3214" spans="1:16" x14ac:dyDescent="0.2">
      <c r="A3214" s="17" t="s">
        <v>1257</v>
      </c>
      <c r="B3214" s="17">
        <v>29</v>
      </c>
      <c r="C3214" s="17">
        <v>47</v>
      </c>
      <c r="D3214" s="17" t="s">
        <v>1261</v>
      </c>
      <c r="E3214" s="17"/>
      <c r="F3214" s="17"/>
      <c r="G3214" s="17">
        <v>16</v>
      </c>
      <c r="H3214" s="17">
        <v>2150.2114000000001</v>
      </c>
      <c r="I3214" s="17" t="s">
        <v>827</v>
      </c>
      <c r="J3214" s="17">
        <v>500.00003099999998</v>
      </c>
      <c r="K3214" s="17">
        <v>2157.97739</v>
      </c>
      <c r="L3214" s="17">
        <v>6.2938999999999995E-2</v>
      </c>
      <c r="M3214" s="17">
        <v>6.5366520000000001</v>
      </c>
      <c r="N3214" s="17">
        <v>6.6239000000000006E-2</v>
      </c>
      <c r="O3214" s="17">
        <v>8.5044780000000006</v>
      </c>
      <c r="P3214" s="17">
        <v>3.8170000000000001E-3</v>
      </c>
    </row>
    <row r="3215" spans="1:16" x14ac:dyDescent="0.2">
      <c r="A3215" s="17" t="s">
        <v>1257</v>
      </c>
      <c r="B3215" s="17">
        <v>29</v>
      </c>
      <c r="C3215" s="17">
        <v>47</v>
      </c>
      <c r="D3215" s="17" t="s">
        <v>1261</v>
      </c>
      <c r="E3215" s="17"/>
      <c r="F3215" s="17"/>
      <c r="G3215" s="17">
        <v>16</v>
      </c>
      <c r="H3215" s="17">
        <v>2150.2114000000001</v>
      </c>
      <c r="I3215" s="17" t="s">
        <v>828</v>
      </c>
      <c r="J3215" s="17">
        <v>0</v>
      </c>
      <c r="K3215" s="17">
        <v>2151.44074</v>
      </c>
      <c r="L3215" s="17">
        <v>2.0646000000000001E-2</v>
      </c>
      <c r="M3215" s="17">
        <v>0</v>
      </c>
      <c r="N3215" s="17">
        <v>0</v>
      </c>
      <c r="O3215" s="17">
        <v>8.5222580000000008</v>
      </c>
      <c r="P3215" s="17">
        <v>2.0579999999999999E-3</v>
      </c>
    </row>
    <row r="3216" spans="1:16" x14ac:dyDescent="0.2">
      <c r="A3216" s="17" t="s">
        <v>1257</v>
      </c>
      <c r="B3216" s="17">
        <v>29</v>
      </c>
      <c r="C3216" s="17">
        <v>47</v>
      </c>
      <c r="D3216" s="17" t="s">
        <v>1261</v>
      </c>
      <c r="E3216" s="17"/>
      <c r="F3216" s="17"/>
      <c r="G3216" s="17">
        <v>16</v>
      </c>
      <c r="H3216" s="17">
        <v>2150.2114000000001</v>
      </c>
      <c r="I3216" s="17" t="s">
        <v>828</v>
      </c>
      <c r="J3216" s="17">
        <v>5</v>
      </c>
      <c r="K3216" s="17">
        <v>2154.9741600000002</v>
      </c>
      <c r="L3216" s="17">
        <v>0.14977599999999999</v>
      </c>
      <c r="M3216" s="17">
        <v>3.5334210000000001</v>
      </c>
      <c r="N3216" s="17">
        <v>0.15119199999999999</v>
      </c>
      <c r="O3216" s="17">
        <v>8.469265</v>
      </c>
      <c r="P3216" s="17">
        <v>6.1789999999999996E-3</v>
      </c>
    </row>
    <row r="3217" spans="1:16" x14ac:dyDescent="0.2">
      <c r="A3217" s="17" t="s">
        <v>1257</v>
      </c>
      <c r="B3217" s="17">
        <v>29</v>
      </c>
      <c r="C3217" s="17">
        <v>47</v>
      </c>
      <c r="D3217" s="17" t="s">
        <v>1261</v>
      </c>
      <c r="E3217" s="17"/>
      <c r="F3217" s="17"/>
      <c r="G3217" s="17">
        <v>16</v>
      </c>
      <c r="H3217" s="17">
        <v>2150.2114000000001</v>
      </c>
      <c r="I3217" s="17" t="s">
        <v>828</v>
      </c>
      <c r="J3217" s="17">
        <v>50.000003999999997</v>
      </c>
      <c r="K3217" s="17">
        <v>2156.8019399999998</v>
      </c>
      <c r="L3217" s="17">
        <v>0.27142100000000002</v>
      </c>
      <c r="M3217" s="17">
        <v>5.3612039999999999</v>
      </c>
      <c r="N3217" s="17">
        <v>0.272206</v>
      </c>
      <c r="O3217" s="17">
        <v>8.4681390000000007</v>
      </c>
      <c r="P3217" s="17">
        <v>6.7990000000000004E-3</v>
      </c>
    </row>
    <row r="3218" spans="1:16" x14ac:dyDescent="0.2">
      <c r="A3218" s="17" t="s">
        <v>1257</v>
      </c>
      <c r="B3218" s="17">
        <v>29</v>
      </c>
      <c r="C3218" s="17">
        <v>47</v>
      </c>
      <c r="D3218" s="17" t="s">
        <v>1261</v>
      </c>
      <c r="E3218" s="17"/>
      <c r="F3218" s="17"/>
      <c r="G3218" s="17">
        <v>16</v>
      </c>
      <c r="H3218" s="17">
        <v>2150.2114000000001</v>
      </c>
      <c r="I3218" s="17" t="s">
        <v>828</v>
      </c>
      <c r="J3218" s="17">
        <v>500.00003099999998</v>
      </c>
      <c r="K3218" s="17">
        <v>2157.80942</v>
      </c>
      <c r="L3218" s="17">
        <v>0.12710299999999999</v>
      </c>
      <c r="M3218" s="17">
        <v>6.3686870000000004</v>
      </c>
      <c r="N3218" s="17">
        <v>0.12876899999999999</v>
      </c>
      <c r="O3218" s="17">
        <v>8.4630539999999996</v>
      </c>
      <c r="P3218" s="17">
        <v>6.4419999999999998E-3</v>
      </c>
    </row>
    <row r="3219" spans="1:16" x14ac:dyDescent="0.2">
      <c r="A3219" s="17" t="s">
        <v>1257</v>
      </c>
      <c r="B3219" s="17">
        <v>44</v>
      </c>
      <c r="C3219" s="17">
        <v>63</v>
      </c>
      <c r="D3219" s="17" t="s">
        <v>1262</v>
      </c>
      <c r="E3219" s="17" t="s">
        <v>64</v>
      </c>
      <c r="F3219" s="17"/>
      <c r="G3219" s="17">
        <v>17</v>
      </c>
      <c r="H3219" s="17">
        <v>2493.3993</v>
      </c>
      <c r="I3219" s="17" t="s">
        <v>827</v>
      </c>
      <c r="J3219" s="17">
        <v>0</v>
      </c>
      <c r="K3219" s="17">
        <v>2494.7295300000001</v>
      </c>
      <c r="L3219" s="17">
        <v>6.4893999999999993E-2</v>
      </c>
      <c r="M3219" s="17">
        <v>0</v>
      </c>
      <c r="N3219" s="17">
        <v>0</v>
      </c>
      <c r="O3219" s="17">
        <v>10.537519</v>
      </c>
      <c r="P3219" s="17">
        <v>1.9959999999999999E-3</v>
      </c>
    </row>
    <row r="3220" spans="1:16" x14ac:dyDescent="0.2">
      <c r="A3220" s="17" t="s">
        <v>1257</v>
      </c>
      <c r="B3220" s="17">
        <v>44</v>
      </c>
      <c r="C3220" s="17">
        <v>63</v>
      </c>
      <c r="D3220" s="17" t="s">
        <v>1262</v>
      </c>
      <c r="E3220" s="17" t="s">
        <v>64</v>
      </c>
      <c r="F3220" s="17"/>
      <c r="G3220" s="17">
        <v>17</v>
      </c>
      <c r="H3220" s="17">
        <v>2493.3993</v>
      </c>
      <c r="I3220" s="17" t="s">
        <v>827</v>
      </c>
      <c r="J3220" s="17">
        <v>5</v>
      </c>
      <c r="K3220" s="17">
        <v>2495.5461100000002</v>
      </c>
      <c r="L3220" s="17">
        <v>6.3404000000000002E-2</v>
      </c>
      <c r="M3220" s="17">
        <v>0.81657900000000005</v>
      </c>
      <c r="N3220" s="17">
        <v>9.0727000000000002E-2</v>
      </c>
      <c r="O3220" s="17">
        <v>10.548553</v>
      </c>
      <c r="P3220" s="17">
        <v>4.5310000000000003E-3</v>
      </c>
    </row>
    <row r="3221" spans="1:16" x14ac:dyDescent="0.2">
      <c r="A3221" s="17" t="s">
        <v>1257</v>
      </c>
      <c r="B3221" s="17">
        <v>44</v>
      </c>
      <c r="C3221" s="17">
        <v>63</v>
      </c>
      <c r="D3221" s="17" t="s">
        <v>1262</v>
      </c>
      <c r="E3221" s="17" t="s">
        <v>64</v>
      </c>
      <c r="F3221" s="17"/>
      <c r="G3221" s="17">
        <v>17</v>
      </c>
      <c r="H3221" s="17">
        <v>2493.3993</v>
      </c>
      <c r="I3221" s="17" t="s">
        <v>827</v>
      </c>
      <c r="J3221" s="17">
        <v>50.000003999999997</v>
      </c>
      <c r="K3221" s="17">
        <v>2495.73432</v>
      </c>
      <c r="L3221" s="17">
        <v>8.4527000000000005E-2</v>
      </c>
      <c r="M3221" s="17">
        <v>1.0047889999999999</v>
      </c>
      <c r="N3221" s="17">
        <v>0.10656499999999999</v>
      </c>
      <c r="O3221" s="17">
        <v>10.532454</v>
      </c>
      <c r="P3221" s="17">
        <v>6.3029999999999996E-3</v>
      </c>
    </row>
    <row r="3222" spans="1:16" x14ac:dyDescent="0.2">
      <c r="A3222" s="17" t="s">
        <v>1257</v>
      </c>
      <c r="B3222" s="17">
        <v>44</v>
      </c>
      <c r="C3222" s="17">
        <v>63</v>
      </c>
      <c r="D3222" s="17" t="s">
        <v>1262</v>
      </c>
      <c r="E3222" s="17" t="s">
        <v>64</v>
      </c>
      <c r="F3222" s="17"/>
      <c r="G3222" s="17">
        <v>17</v>
      </c>
      <c r="H3222" s="17">
        <v>2493.3993</v>
      </c>
      <c r="I3222" s="17" t="s">
        <v>827</v>
      </c>
      <c r="J3222" s="17">
        <v>500.00003099999998</v>
      </c>
      <c r="K3222" s="17">
        <v>2495.7141299999998</v>
      </c>
      <c r="L3222" s="17">
        <v>6.5926999999999999E-2</v>
      </c>
      <c r="M3222" s="17">
        <v>0.98460700000000001</v>
      </c>
      <c r="N3222" s="17">
        <v>9.2507000000000006E-2</v>
      </c>
      <c r="O3222" s="17">
        <v>10.521723</v>
      </c>
      <c r="P3222" s="17">
        <v>5.7340000000000004E-3</v>
      </c>
    </row>
    <row r="3223" spans="1:16" x14ac:dyDescent="0.2">
      <c r="A3223" s="17" t="s">
        <v>1257</v>
      </c>
      <c r="B3223" s="17">
        <v>44</v>
      </c>
      <c r="C3223" s="17">
        <v>63</v>
      </c>
      <c r="D3223" s="17" t="s">
        <v>1262</v>
      </c>
      <c r="E3223" s="17" t="s">
        <v>64</v>
      </c>
      <c r="F3223" s="17"/>
      <c r="G3223" s="17">
        <v>17</v>
      </c>
      <c r="H3223" s="17">
        <v>2493.3993</v>
      </c>
      <c r="I3223" s="17" t="s">
        <v>828</v>
      </c>
      <c r="J3223" s="17">
        <v>0</v>
      </c>
      <c r="K3223" s="17">
        <v>2494.7295300000001</v>
      </c>
      <c r="L3223" s="17">
        <v>6.4893999999999993E-2</v>
      </c>
      <c r="M3223" s="17">
        <v>0</v>
      </c>
      <c r="N3223" s="17">
        <v>0</v>
      </c>
      <c r="O3223" s="17">
        <v>10.537519</v>
      </c>
      <c r="P3223" s="17">
        <v>1.9959999999999999E-3</v>
      </c>
    </row>
    <row r="3224" spans="1:16" x14ac:dyDescent="0.2">
      <c r="A3224" s="17" t="s">
        <v>1257</v>
      </c>
      <c r="B3224" s="17">
        <v>44</v>
      </c>
      <c r="C3224" s="17">
        <v>63</v>
      </c>
      <c r="D3224" s="17" t="s">
        <v>1262</v>
      </c>
      <c r="E3224" s="17" t="s">
        <v>64</v>
      </c>
      <c r="F3224" s="17"/>
      <c r="G3224" s="17">
        <v>17</v>
      </c>
      <c r="H3224" s="17">
        <v>2493.3993</v>
      </c>
      <c r="I3224" s="17" t="s">
        <v>828</v>
      </c>
      <c r="J3224" s="17">
        <v>5</v>
      </c>
      <c r="K3224" s="17">
        <v>2495.4511699999998</v>
      </c>
      <c r="L3224" s="17">
        <v>6.3017000000000004E-2</v>
      </c>
      <c r="M3224" s="17">
        <v>0.72163900000000003</v>
      </c>
      <c r="N3224" s="17">
        <v>9.0456999999999996E-2</v>
      </c>
      <c r="O3224" s="17">
        <v>10.492570000000001</v>
      </c>
      <c r="P3224" s="17">
        <v>1.9599999999999999E-3</v>
      </c>
    </row>
    <row r="3225" spans="1:16" x14ac:dyDescent="0.2">
      <c r="A3225" s="17" t="s">
        <v>1257</v>
      </c>
      <c r="B3225" s="17">
        <v>44</v>
      </c>
      <c r="C3225" s="17">
        <v>63</v>
      </c>
      <c r="D3225" s="17" t="s">
        <v>1262</v>
      </c>
      <c r="E3225" s="17" t="s">
        <v>64</v>
      </c>
      <c r="F3225" s="17"/>
      <c r="G3225" s="17">
        <v>17</v>
      </c>
      <c r="H3225" s="17">
        <v>2493.3993</v>
      </c>
      <c r="I3225" s="17" t="s">
        <v>828</v>
      </c>
      <c r="J3225" s="17">
        <v>50.000003999999997</v>
      </c>
      <c r="K3225" s="17">
        <v>2495.6459399999999</v>
      </c>
      <c r="L3225" s="17">
        <v>9.7420000000000007E-2</v>
      </c>
      <c r="M3225" s="17">
        <v>0.91641700000000004</v>
      </c>
      <c r="N3225" s="17">
        <v>0.11705500000000001</v>
      </c>
      <c r="O3225" s="17">
        <v>10.497365</v>
      </c>
      <c r="P3225" s="17">
        <v>4.411E-3</v>
      </c>
    </row>
    <row r="3226" spans="1:16" x14ac:dyDescent="0.2">
      <c r="A3226" s="17" t="s">
        <v>1257</v>
      </c>
      <c r="B3226" s="17">
        <v>44</v>
      </c>
      <c r="C3226" s="17">
        <v>63</v>
      </c>
      <c r="D3226" s="17" t="s">
        <v>1262</v>
      </c>
      <c r="E3226" s="17" t="s">
        <v>64</v>
      </c>
      <c r="F3226" s="17"/>
      <c r="G3226" s="17">
        <v>17</v>
      </c>
      <c r="H3226" s="17">
        <v>2493.3993</v>
      </c>
      <c r="I3226" s="17" t="s">
        <v>828</v>
      </c>
      <c r="J3226" s="17">
        <v>500.00003099999998</v>
      </c>
      <c r="K3226" s="17">
        <v>2495.6940100000002</v>
      </c>
      <c r="L3226" s="17">
        <v>1.3082E-2</v>
      </c>
      <c r="M3226" s="17">
        <v>0.96448100000000003</v>
      </c>
      <c r="N3226" s="17">
        <v>6.6198999999999994E-2</v>
      </c>
      <c r="O3226" s="17">
        <v>10.487223999999999</v>
      </c>
      <c r="P3226" s="17">
        <v>6.9560000000000004E-3</v>
      </c>
    </row>
    <row r="3227" spans="1:16" x14ac:dyDescent="0.2">
      <c r="A3227" s="17" t="s">
        <v>1257</v>
      </c>
      <c r="B3227" s="17">
        <v>47</v>
      </c>
      <c r="C3227" s="17">
        <v>71</v>
      </c>
      <c r="D3227" s="17" t="s">
        <v>1263</v>
      </c>
      <c r="E3227" s="17" t="s">
        <v>1264</v>
      </c>
      <c r="F3227" s="17"/>
      <c r="G3227" s="17">
        <v>23</v>
      </c>
      <c r="H3227" s="17">
        <v>3005.7062999999998</v>
      </c>
      <c r="I3227" s="17" t="s">
        <v>827</v>
      </c>
      <c r="J3227" s="17">
        <v>0</v>
      </c>
      <c r="K3227" s="17">
        <v>3007.4467100000002</v>
      </c>
      <c r="L3227" s="17">
        <v>1.9609000000000001E-2</v>
      </c>
      <c r="M3227" s="17">
        <v>0</v>
      </c>
      <c r="N3227" s="17">
        <v>0</v>
      </c>
      <c r="O3227" s="17">
        <v>12.817764</v>
      </c>
      <c r="P3227" s="17">
        <v>1.895E-3</v>
      </c>
    </row>
    <row r="3228" spans="1:16" x14ac:dyDescent="0.2">
      <c r="A3228" s="17" t="s">
        <v>1257</v>
      </c>
      <c r="B3228" s="17">
        <v>47</v>
      </c>
      <c r="C3228" s="17">
        <v>71</v>
      </c>
      <c r="D3228" s="17" t="s">
        <v>1263</v>
      </c>
      <c r="E3228" s="17" t="s">
        <v>1264</v>
      </c>
      <c r="F3228" s="17"/>
      <c r="G3228" s="17">
        <v>23</v>
      </c>
      <c r="H3228" s="17">
        <v>3005.7062999999998</v>
      </c>
      <c r="I3228" s="17" t="s">
        <v>827</v>
      </c>
      <c r="J3228" s="17">
        <v>5</v>
      </c>
      <c r="K3228" s="17">
        <v>3008.63384</v>
      </c>
      <c r="L3228" s="17">
        <v>5.6888000000000001E-2</v>
      </c>
      <c r="M3228" s="17">
        <v>1.1871290000000001</v>
      </c>
      <c r="N3228" s="17">
        <v>6.0172999999999997E-2</v>
      </c>
      <c r="O3228" s="17">
        <v>12.817161</v>
      </c>
      <c r="P3228" s="17">
        <v>5.6010000000000001E-3</v>
      </c>
    </row>
    <row r="3229" spans="1:16" x14ac:dyDescent="0.2">
      <c r="A3229" s="17" t="s">
        <v>1257</v>
      </c>
      <c r="B3229" s="17">
        <v>47</v>
      </c>
      <c r="C3229" s="17">
        <v>71</v>
      </c>
      <c r="D3229" s="17" t="s">
        <v>1263</v>
      </c>
      <c r="E3229" s="17" t="s">
        <v>1264</v>
      </c>
      <c r="F3229" s="17"/>
      <c r="G3229" s="17">
        <v>23</v>
      </c>
      <c r="H3229" s="17">
        <v>3005.7062999999998</v>
      </c>
      <c r="I3229" s="17" t="s">
        <v>827</v>
      </c>
      <c r="J3229" s="17">
        <v>50.000003999999997</v>
      </c>
      <c r="K3229" s="17">
        <v>3009.7877100000001</v>
      </c>
      <c r="L3229" s="17">
        <v>0.17849000000000001</v>
      </c>
      <c r="M3229" s="17">
        <v>2.341005</v>
      </c>
      <c r="N3229" s="17">
        <v>0.179563</v>
      </c>
      <c r="O3229" s="17">
        <v>12.813891</v>
      </c>
      <c r="P3229" s="17">
        <v>6.4970000000000002E-3</v>
      </c>
    </row>
    <row r="3230" spans="1:16" x14ac:dyDescent="0.2">
      <c r="A3230" s="17" t="s">
        <v>1257</v>
      </c>
      <c r="B3230" s="17">
        <v>47</v>
      </c>
      <c r="C3230" s="17">
        <v>71</v>
      </c>
      <c r="D3230" s="17" t="s">
        <v>1263</v>
      </c>
      <c r="E3230" s="17" t="s">
        <v>1264</v>
      </c>
      <c r="F3230" s="17"/>
      <c r="G3230" s="17">
        <v>23</v>
      </c>
      <c r="H3230" s="17">
        <v>3005.7062999999998</v>
      </c>
      <c r="I3230" s="17" t="s">
        <v>827</v>
      </c>
      <c r="J3230" s="17">
        <v>500.00003099999998</v>
      </c>
      <c r="K3230" s="17">
        <v>3010.8122899999998</v>
      </c>
      <c r="L3230" s="17">
        <v>0.13255500000000001</v>
      </c>
      <c r="M3230" s="17">
        <v>3.3655759999999999</v>
      </c>
      <c r="N3230" s="17">
        <v>0.13399800000000001</v>
      </c>
      <c r="O3230" s="17">
        <v>12.80941</v>
      </c>
      <c r="P3230" s="17">
        <v>3.6640000000000002E-3</v>
      </c>
    </row>
    <row r="3231" spans="1:16" x14ac:dyDescent="0.2">
      <c r="A3231" s="17" t="s">
        <v>1257</v>
      </c>
      <c r="B3231" s="17">
        <v>47</v>
      </c>
      <c r="C3231" s="17">
        <v>71</v>
      </c>
      <c r="D3231" s="17" t="s">
        <v>1263</v>
      </c>
      <c r="E3231" s="17" t="s">
        <v>1264</v>
      </c>
      <c r="F3231" s="17"/>
      <c r="G3231" s="17">
        <v>23</v>
      </c>
      <c r="H3231" s="17">
        <v>3005.7062999999998</v>
      </c>
      <c r="I3231" s="17" t="s">
        <v>828</v>
      </c>
      <c r="J3231" s="17">
        <v>0</v>
      </c>
      <c r="K3231" s="17">
        <v>3007.4467100000002</v>
      </c>
      <c r="L3231" s="17">
        <v>1.9609000000000001E-2</v>
      </c>
      <c r="M3231" s="17">
        <v>0</v>
      </c>
      <c r="N3231" s="17">
        <v>0</v>
      </c>
      <c r="O3231" s="17">
        <v>12.817764</v>
      </c>
      <c r="P3231" s="17">
        <v>1.895E-3</v>
      </c>
    </row>
    <row r="3232" spans="1:16" x14ac:dyDescent="0.2">
      <c r="A3232" s="17" t="s">
        <v>1257</v>
      </c>
      <c r="B3232" s="17">
        <v>47</v>
      </c>
      <c r="C3232" s="17">
        <v>71</v>
      </c>
      <c r="D3232" s="17" t="s">
        <v>1263</v>
      </c>
      <c r="E3232" s="17" t="s">
        <v>1264</v>
      </c>
      <c r="F3232" s="17"/>
      <c r="G3232" s="17">
        <v>23</v>
      </c>
      <c r="H3232" s="17">
        <v>3005.7062999999998</v>
      </c>
      <c r="I3232" s="17" t="s">
        <v>828</v>
      </c>
      <c r="J3232" s="17">
        <v>5</v>
      </c>
      <c r="K3232" s="17">
        <v>3008.5929000000001</v>
      </c>
      <c r="L3232" s="17">
        <v>5.9309000000000001E-2</v>
      </c>
      <c r="M3232" s="17">
        <v>1.1461889999999999</v>
      </c>
      <c r="N3232" s="17">
        <v>6.2467000000000002E-2</v>
      </c>
      <c r="O3232" s="17">
        <v>12.801738</v>
      </c>
      <c r="P3232" s="17">
        <v>2.127E-3</v>
      </c>
    </row>
    <row r="3233" spans="1:16" x14ac:dyDescent="0.2">
      <c r="A3233" s="17" t="s">
        <v>1257</v>
      </c>
      <c r="B3233" s="17">
        <v>47</v>
      </c>
      <c r="C3233" s="17">
        <v>71</v>
      </c>
      <c r="D3233" s="17" t="s">
        <v>1263</v>
      </c>
      <c r="E3233" s="17" t="s">
        <v>1264</v>
      </c>
      <c r="F3233" s="17"/>
      <c r="G3233" s="17">
        <v>23</v>
      </c>
      <c r="H3233" s="17">
        <v>3005.7062999999998</v>
      </c>
      <c r="I3233" s="17" t="s">
        <v>828</v>
      </c>
      <c r="J3233" s="17">
        <v>50.000003999999997</v>
      </c>
      <c r="K3233" s="17">
        <v>3009.7493100000002</v>
      </c>
      <c r="L3233" s="17">
        <v>7.0206000000000005E-2</v>
      </c>
      <c r="M3233" s="17">
        <v>2.3026010000000001</v>
      </c>
      <c r="N3233" s="17">
        <v>7.2892999999999999E-2</v>
      </c>
      <c r="O3233" s="17">
        <v>12.800240000000001</v>
      </c>
      <c r="P3233" s="17">
        <v>3.9960000000000004E-3</v>
      </c>
    </row>
    <row r="3234" spans="1:16" x14ac:dyDescent="0.2">
      <c r="A3234" s="17" t="s">
        <v>1257</v>
      </c>
      <c r="B3234" s="17">
        <v>47</v>
      </c>
      <c r="C3234" s="17">
        <v>71</v>
      </c>
      <c r="D3234" s="17" t="s">
        <v>1263</v>
      </c>
      <c r="E3234" s="17" t="s">
        <v>1264</v>
      </c>
      <c r="F3234" s="17"/>
      <c r="G3234" s="17">
        <v>23</v>
      </c>
      <c r="H3234" s="17">
        <v>3005.7062999999998</v>
      </c>
      <c r="I3234" s="17" t="s">
        <v>828</v>
      </c>
      <c r="J3234" s="17">
        <v>500.00003099999998</v>
      </c>
      <c r="K3234" s="17">
        <v>3010.7439199999999</v>
      </c>
      <c r="L3234" s="17">
        <v>0.108089</v>
      </c>
      <c r="M3234" s="17">
        <v>3.297215</v>
      </c>
      <c r="N3234" s="17">
        <v>0.10985300000000001</v>
      </c>
      <c r="O3234" s="17">
        <v>12.793545999999999</v>
      </c>
      <c r="P3234" s="17">
        <v>3.3219999999999999E-3</v>
      </c>
    </row>
    <row r="3235" spans="1:16" x14ac:dyDescent="0.2">
      <c r="A3235" s="17" t="s">
        <v>1257</v>
      </c>
      <c r="B3235" s="17">
        <v>57</v>
      </c>
      <c r="C3235" s="17">
        <v>67</v>
      </c>
      <c r="D3235" s="17" t="s">
        <v>1265</v>
      </c>
      <c r="E3235" s="17"/>
      <c r="F3235" s="17"/>
      <c r="G3235" s="17">
        <v>10</v>
      </c>
      <c r="H3235" s="17">
        <v>1204.6684</v>
      </c>
      <c r="I3235" s="17" t="s">
        <v>827</v>
      </c>
      <c r="J3235" s="17">
        <v>0</v>
      </c>
      <c r="K3235" s="17">
        <v>1205.3317300000001</v>
      </c>
      <c r="L3235" s="17">
        <v>6.5708000000000003E-2</v>
      </c>
      <c r="M3235" s="17">
        <v>0</v>
      </c>
      <c r="N3235" s="17">
        <v>0</v>
      </c>
      <c r="O3235" s="17">
        <v>8.0997269999999997</v>
      </c>
      <c r="P3235" s="18">
        <v>5.2599999999999998E-5</v>
      </c>
    </row>
    <row r="3236" spans="1:16" x14ac:dyDescent="0.2">
      <c r="A3236" s="17" t="s">
        <v>1257</v>
      </c>
      <c r="B3236" s="17">
        <v>57</v>
      </c>
      <c r="C3236" s="17">
        <v>67</v>
      </c>
      <c r="D3236" s="17" t="s">
        <v>1265</v>
      </c>
      <c r="E3236" s="17"/>
      <c r="F3236" s="17"/>
      <c r="G3236" s="17">
        <v>10</v>
      </c>
      <c r="H3236" s="17">
        <v>1204.6684</v>
      </c>
      <c r="I3236" s="17" t="s">
        <v>827</v>
      </c>
      <c r="J3236" s="17">
        <v>5</v>
      </c>
      <c r="K3236" s="17">
        <v>1207.4641899999999</v>
      </c>
      <c r="L3236" s="17">
        <v>6.2773999999999996E-2</v>
      </c>
      <c r="M3236" s="17">
        <v>2.132463</v>
      </c>
      <c r="N3236" s="17">
        <v>9.0873999999999996E-2</v>
      </c>
      <c r="O3236" s="17">
        <v>8.1178779999999993</v>
      </c>
      <c r="P3236" s="17">
        <v>1.7739000000000001E-2</v>
      </c>
    </row>
    <row r="3237" spans="1:16" x14ac:dyDescent="0.2">
      <c r="A3237" s="17" t="s">
        <v>1257</v>
      </c>
      <c r="B3237" s="17">
        <v>57</v>
      </c>
      <c r="C3237" s="17">
        <v>67</v>
      </c>
      <c r="D3237" s="17" t="s">
        <v>1265</v>
      </c>
      <c r="E3237" s="17"/>
      <c r="F3237" s="17"/>
      <c r="G3237" s="17">
        <v>10</v>
      </c>
      <c r="H3237" s="17">
        <v>1204.6684</v>
      </c>
      <c r="I3237" s="17" t="s">
        <v>827</v>
      </c>
      <c r="J3237" s="17">
        <v>50.000003999999997</v>
      </c>
      <c r="K3237" s="17">
        <v>1208.24352</v>
      </c>
      <c r="L3237" s="17">
        <v>0.107958</v>
      </c>
      <c r="M3237" s="17">
        <v>2.9117899999999999</v>
      </c>
      <c r="N3237" s="17">
        <v>0.12638199999999999</v>
      </c>
      <c r="O3237" s="17">
        <v>8.0992449999999998</v>
      </c>
      <c r="P3237" s="17">
        <v>3.3319999999999999E-3</v>
      </c>
    </row>
    <row r="3238" spans="1:16" x14ac:dyDescent="0.2">
      <c r="A3238" s="17" t="s">
        <v>1257</v>
      </c>
      <c r="B3238" s="17">
        <v>57</v>
      </c>
      <c r="C3238" s="17">
        <v>67</v>
      </c>
      <c r="D3238" s="17" t="s">
        <v>1265</v>
      </c>
      <c r="E3238" s="17"/>
      <c r="F3238" s="17"/>
      <c r="G3238" s="17">
        <v>10</v>
      </c>
      <c r="H3238" s="17">
        <v>1204.6684</v>
      </c>
      <c r="I3238" s="17" t="s">
        <v>827</v>
      </c>
      <c r="J3238" s="17">
        <v>500.00003099999998</v>
      </c>
      <c r="K3238" s="17">
        <v>1208.42986</v>
      </c>
      <c r="L3238" s="17">
        <v>7.1000999999999995E-2</v>
      </c>
      <c r="M3238" s="17">
        <v>3.098131</v>
      </c>
      <c r="N3238" s="17">
        <v>9.6740999999999994E-2</v>
      </c>
      <c r="O3238" s="17">
        <v>8.0956340000000004</v>
      </c>
      <c r="P3238" s="17">
        <v>2.7430000000000002E-3</v>
      </c>
    </row>
    <row r="3239" spans="1:16" x14ac:dyDescent="0.2">
      <c r="A3239" s="17" t="s">
        <v>1257</v>
      </c>
      <c r="B3239" s="17">
        <v>57</v>
      </c>
      <c r="C3239" s="17">
        <v>67</v>
      </c>
      <c r="D3239" s="17" t="s">
        <v>1265</v>
      </c>
      <c r="E3239" s="17"/>
      <c r="F3239" s="17"/>
      <c r="G3239" s="17">
        <v>10</v>
      </c>
      <c r="H3239" s="17">
        <v>1204.6684</v>
      </c>
      <c r="I3239" s="17" t="s">
        <v>828</v>
      </c>
      <c r="J3239" s="17">
        <v>0</v>
      </c>
      <c r="K3239" s="17">
        <v>1205.3317300000001</v>
      </c>
      <c r="L3239" s="17">
        <v>6.5708000000000003E-2</v>
      </c>
      <c r="M3239" s="17">
        <v>0</v>
      </c>
      <c r="N3239" s="17">
        <v>0</v>
      </c>
      <c r="O3239" s="17">
        <v>8.0997269999999997</v>
      </c>
      <c r="P3239" s="18">
        <v>5.2599999999999998E-5</v>
      </c>
    </row>
    <row r="3240" spans="1:16" x14ac:dyDescent="0.2">
      <c r="A3240" s="17" t="s">
        <v>1257</v>
      </c>
      <c r="B3240" s="17">
        <v>57</v>
      </c>
      <c r="C3240" s="17">
        <v>67</v>
      </c>
      <c r="D3240" s="17" t="s">
        <v>1265</v>
      </c>
      <c r="E3240" s="17"/>
      <c r="F3240" s="17"/>
      <c r="G3240" s="17">
        <v>10</v>
      </c>
      <c r="H3240" s="17">
        <v>1204.6684</v>
      </c>
      <c r="I3240" s="17" t="s">
        <v>828</v>
      </c>
      <c r="J3240" s="17">
        <v>5</v>
      </c>
      <c r="K3240" s="17">
        <v>1207.4461799999999</v>
      </c>
      <c r="L3240" s="17">
        <v>6.6281999999999994E-2</v>
      </c>
      <c r="M3240" s="17">
        <v>2.1144500000000002</v>
      </c>
      <c r="N3240" s="17">
        <v>9.3331999999999998E-2</v>
      </c>
      <c r="O3240" s="17">
        <v>8.0656389999999991</v>
      </c>
      <c r="P3240" s="17">
        <v>2.3249999999999998E-3</v>
      </c>
    </row>
    <row r="3241" spans="1:16" x14ac:dyDescent="0.2">
      <c r="A3241" s="17" t="s">
        <v>1257</v>
      </c>
      <c r="B3241" s="17">
        <v>57</v>
      </c>
      <c r="C3241" s="17">
        <v>67</v>
      </c>
      <c r="D3241" s="17" t="s">
        <v>1265</v>
      </c>
      <c r="E3241" s="17"/>
      <c r="F3241" s="17"/>
      <c r="G3241" s="17">
        <v>10</v>
      </c>
      <c r="H3241" s="17">
        <v>1204.6684</v>
      </c>
      <c r="I3241" s="17" t="s">
        <v>828</v>
      </c>
      <c r="J3241" s="17">
        <v>50.000003999999997</v>
      </c>
      <c r="K3241" s="17">
        <v>1208.09223</v>
      </c>
      <c r="L3241" s="17">
        <v>8.1452999999999998E-2</v>
      </c>
      <c r="M3241" s="17">
        <v>2.7605010000000001</v>
      </c>
      <c r="N3241" s="17">
        <v>0.104652</v>
      </c>
      <c r="O3241" s="17">
        <v>8.0608219999999999</v>
      </c>
      <c r="P3241" s="17">
        <v>7.9439999999999997E-3</v>
      </c>
    </row>
    <row r="3242" spans="1:16" x14ac:dyDescent="0.2">
      <c r="A3242" s="17" t="s">
        <v>1257</v>
      </c>
      <c r="B3242" s="17">
        <v>57</v>
      </c>
      <c r="C3242" s="17">
        <v>67</v>
      </c>
      <c r="D3242" s="17" t="s">
        <v>1265</v>
      </c>
      <c r="E3242" s="17"/>
      <c r="F3242" s="17"/>
      <c r="G3242" s="17">
        <v>10</v>
      </c>
      <c r="H3242" s="17">
        <v>1204.6684</v>
      </c>
      <c r="I3242" s="17" t="s">
        <v>828</v>
      </c>
      <c r="J3242" s="17">
        <v>500.00003099999998</v>
      </c>
      <c r="K3242" s="17">
        <v>1208.32402</v>
      </c>
      <c r="L3242" s="17">
        <v>4.7822000000000003E-2</v>
      </c>
      <c r="M3242" s="17">
        <v>2.9922960000000001</v>
      </c>
      <c r="N3242" s="17">
        <v>8.1268000000000007E-2</v>
      </c>
      <c r="O3242" s="17">
        <v>8.0592839999999999</v>
      </c>
      <c r="P3242" s="17">
        <v>2.3570000000000002E-3</v>
      </c>
    </row>
    <row r="3243" spans="1:16" x14ac:dyDescent="0.2">
      <c r="A3243" s="17" t="s">
        <v>1257</v>
      </c>
      <c r="B3243" s="17">
        <v>68</v>
      </c>
      <c r="C3243" s="17">
        <v>81</v>
      </c>
      <c r="D3243" s="17" t="s">
        <v>1266</v>
      </c>
      <c r="E3243" s="17"/>
      <c r="F3243" s="17"/>
      <c r="G3243" s="17">
        <v>13</v>
      </c>
      <c r="H3243" s="17">
        <v>1489.9074000000001</v>
      </c>
      <c r="I3243" s="17" t="s">
        <v>827</v>
      </c>
      <c r="J3243" s="17">
        <v>0</v>
      </c>
      <c r="K3243" s="17">
        <v>1490.59285</v>
      </c>
      <c r="L3243" s="17">
        <v>1.4094000000000001E-2</v>
      </c>
      <c r="M3243" s="17">
        <v>0</v>
      </c>
      <c r="N3243" s="17">
        <v>0</v>
      </c>
      <c r="O3243" s="17">
        <v>5.9723129999999998</v>
      </c>
      <c r="P3243" s="17">
        <v>3.496E-3</v>
      </c>
    </row>
    <row r="3244" spans="1:16" x14ac:dyDescent="0.2">
      <c r="A3244" s="17" t="s">
        <v>1257</v>
      </c>
      <c r="B3244" s="17">
        <v>68</v>
      </c>
      <c r="C3244" s="17">
        <v>81</v>
      </c>
      <c r="D3244" s="17" t="s">
        <v>1266</v>
      </c>
      <c r="E3244" s="17"/>
      <c r="F3244" s="17"/>
      <c r="G3244" s="17">
        <v>13</v>
      </c>
      <c r="H3244" s="17">
        <v>1489.9074000000001</v>
      </c>
      <c r="I3244" s="17" t="s">
        <v>827</v>
      </c>
      <c r="J3244" s="17">
        <v>5</v>
      </c>
      <c r="K3244" s="17">
        <v>1491.8613</v>
      </c>
      <c r="L3244" s="17">
        <v>0.112609</v>
      </c>
      <c r="M3244" s="17">
        <v>1.268456</v>
      </c>
      <c r="N3244" s="17">
        <v>0.11348800000000001</v>
      </c>
      <c r="O3244" s="17">
        <v>5.9811579999999998</v>
      </c>
      <c r="P3244" s="17">
        <v>6.9610000000000002E-3</v>
      </c>
    </row>
    <row r="3245" spans="1:16" x14ac:dyDescent="0.2">
      <c r="A3245" s="17" t="s">
        <v>1257</v>
      </c>
      <c r="B3245" s="17">
        <v>68</v>
      </c>
      <c r="C3245" s="17">
        <v>81</v>
      </c>
      <c r="D3245" s="17" t="s">
        <v>1266</v>
      </c>
      <c r="E3245" s="17"/>
      <c r="F3245" s="17"/>
      <c r="G3245" s="17">
        <v>13</v>
      </c>
      <c r="H3245" s="17">
        <v>1489.9074000000001</v>
      </c>
      <c r="I3245" s="17" t="s">
        <v>827</v>
      </c>
      <c r="J3245" s="17">
        <v>50.000003999999997</v>
      </c>
      <c r="K3245" s="17">
        <v>1492.1765</v>
      </c>
      <c r="L3245" s="17">
        <v>5.5599000000000003E-2</v>
      </c>
      <c r="M3245" s="17">
        <v>1.5836490000000001</v>
      </c>
      <c r="N3245" s="17">
        <v>5.7356999999999998E-2</v>
      </c>
      <c r="O3245" s="17">
        <v>5.9753179999999997</v>
      </c>
      <c r="P3245" s="17">
        <v>3.7469999999999999E-3</v>
      </c>
    </row>
    <row r="3246" spans="1:16" x14ac:dyDescent="0.2">
      <c r="A3246" s="17" t="s">
        <v>1257</v>
      </c>
      <c r="B3246" s="17">
        <v>68</v>
      </c>
      <c r="C3246" s="17">
        <v>81</v>
      </c>
      <c r="D3246" s="17" t="s">
        <v>1266</v>
      </c>
      <c r="E3246" s="17"/>
      <c r="F3246" s="17"/>
      <c r="G3246" s="17">
        <v>13</v>
      </c>
      <c r="H3246" s="17">
        <v>1489.9074000000001</v>
      </c>
      <c r="I3246" s="17" t="s">
        <v>827</v>
      </c>
      <c r="J3246" s="17">
        <v>500.00003099999998</v>
      </c>
      <c r="K3246" s="17">
        <v>1492.3290999999999</v>
      </c>
      <c r="L3246" s="17">
        <v>6.5072000000000005E-2</v>
      </c>
      <c r="M3246" s="17">
        <v>1.736254</v>
      </c>
      <c r="N3246" s="17">
        <v>6.6581000000000001E-2</v>
      </c>
      <c r="O3246" s="17">
        <v>5.9721349999999997</v>
      </c>
      <c r="P3246" s="17">
        <v>3.0279999999999999E-3</v>
      </c>
    </row>
    <row r="3247" spans="1:16" x14ac:dyDescent="0.2">
      <c r="A3247" s="17" t="s">
        <v>1257</v>
      </c>
      <c r="B3247" s="17">
        <v>68</v>
      </c>
      <c r="C3247" s="17">
        <v>81</v>
      </c>
      <c r="D3247" s="17" t="s">
        <v>1266</v>
      </c>
      <c r="E3247" s="17"/>
      <c r="F3247" s="17"/>
      <c r="G3247" s="17">
        <v>13</v>
      </c>
      <c r="H3247" s="17">
        <v>1489.9074000000001</v>
      </c>
      <c r="I3247" s="17" t="s">
        <v>828</v>
      </c>
      <c r="J3247" s="17">
        <v>0</v>
      </c>
      <c r="K3247" s="17">
        <v>1490.59285</v>
      </c>
      <c r="L3247" s="17">
        <v>1.4094000000000001E-2</v>
      </c>
      <c r="M3247" s="17">
        <v>0</v>
      </c>
      <c r="N3247" s="17">
        <v>0</v>
      </c>
      <c r="O3247" s="17">
        <v>5.9723129999999998</v>
      </c>
      <c r="P3247" s="17">
        <v>3.496E-3</v>
      </c>
    </row>
    <row r="3248" spans="1:16" x14ac:dyDescent="0.2">
      <c r="A3248" s="17" t="s">
        <v>1257</v>
      </c>
      <c r="B3248" s="17">
        <v>68</v>
      </c>
      <c r="C3248" s="17">
        <v>81</v>
      </c>
      <c r="D3248" s="17" t="s">
        <v>1266</v>
      </c>
      <c r="E3248" s="17"/>
      <c r="F3248" s="17"/>
      <c r="G3248" s="17">
        <v>13</v>
      </c>
      <c r="H3248" s="17">
        <v>1489.9074000000001</v>
      </c>
      <c r="I3248" s="17" t="s">
        <v>828</v>
      </c>
      <c r="J3248" s="17">
        <v>5</v>
      </c>
      <c r="K3248" s="17">
        <v>1491.85608</v>
      </c>
      <c r="L3248" s="17">
        <v>6.3323000000000004E-2</v>
      </c>
      <c r="M3248" s="17">
        <v>1.2632350000000001</v>
      </c>
      <c r="N3248" s="17">
        <v>6.4873E-2</v>
      </c>
      <c r="O3248" s="17">
        <v>5.94421</v>
      </c>
      <c r="P3248" s="17">
        <v>2.9520000000000002E-3</v>
      </c>
    </row>
    <row r="3249" spans="1:16" x14ac:dyDescent="0.2">
      <c r="A3249" s="17" t="s">
        <v>1257</v>
      </c>
      <c r="B3249" s="17">
        <v>68</v>
      </c>
      <c r="C3249" s="17">
        <v>81</v>
      </c>
      <c r="D3249" s="17" t="s">
        <v>1266</v>
      </c>
      <c r="E3249" s="17"/>
      <c r="F3249" s="17"/>
      <c r="G3249" s="17">
        <v>13</v>
      </c>
      <c r="H3249" s="17">
        <v>1489.9074000000001</v>
      </c>
      <c r="I3249" s="17" t="s">
        <v>828</v>
      </c>
      <c r="J3249" s="17">
        <v>50.000003999999997</v>
      </c>
      <c r="K3249" s="17">
        <v>1492.1144400000001</v>
      </c>
      <c r="L3249" s="17">
        <v>7.1287000000000003E-2</v>
      </c>
      <c r="M3249" s="17">
        <v>1.521587</v>
      </c>
      <c r="N3249" s="17">
        <v>7.2666999999999995E-2</v>
      </c>
      <c r="O3249" s="17">
        <v>5.9434649999999998</v>
      </c>
      <c r="P3249" s="17">
        <v>8.1939999999999999E-3</v>
      </c>
    </row>
    <row r="3250" spans="1:16" x14ac:dyDescent="0.2">
      <c r="A3250" s="17" t="s">
        <v>1257</v>
      </c>
      <c r="B3250" s="17">
        <v>68</v>
      </c>
      <c r="C3250" s="17">
        <v>81</v>
      </c>
      <c r="D3250" s="17" t="s">
        <v>1266</v>
      </c>
      <c r="E3250" s="17"/>
      <c r="F3250" s="17"/>
      <c r="G3250" s="17">
        <v>13</v>
      </c>
      <c r="H3250" s="17">
        <v>1489.9074000000001</v>
      </c>
      <c r="I3250" s="17" t="s">
        <v>828</v>
      </c>
      <c r="J3250" s="17">
        <v>500.00003099999998</v>
      </c>
      <c r="K3250" s="17">
        <v>1492.24332</v>
      </c>
      <c r="L3250" s="17">
        <v>5.4029000000000001E-2</v>
      </c>
      <c r="M3250" s="17">
        <v>1.6504669999999999</v>
      </c>
      <c r="N3250" s="17">
        <v>5.5836999999999998E-2</v>
      </c>
      <c r="O3250" s="17">
        <v>5.9425290000000004</v>
      </c>
      <c r="P3250" s="17">
        <v>1.923E-3</v>
      </c>
    </row>
    <row r="3251" spans="1:16" x14ac:dyDescent="0.2">
      <c r="A3251" s="17" t="s">
        <v>1257</v>
      </c>
      <c r="B3251" s="17">
        <v>81</v>
      </c>
      <c r="C3251" s="17">
        <v>100</v>
      </c>
      <c r="D3251" s="17" t="s">
        <v>1267</v>
      </c>
      <c r="E3251" s="17" t="s">
        <v>347</v>
      </c>
      <c r="F3251" s="17"/>
      <c r="G3251" s="17">
        <v>19</v>
      </c>
      <c r="H3251" s="17">
        <v>2457.2941000000001</v>
      </c>
      <c r="I3251" s="17" t="s">
        <v>827</v>
      </c>
      <c r="J3251" s="17">
        <v>0</v>
      </c>
      <c r="K3251" s="17">
        <v>2458.6521200000002</v>
      </c>
      <c r="L3251" s="17">
        <v>5.6479000000000001E-2</v>
      </c>
      <c r="M3251" s="17">
        <v>0</v>
      </c>
      <c r="N3251" s="17">
        <v>0</v>
      </c>
      <c r="O3251" s="17">
        <v>8.8967980000000004</v>
      </c>
      <c r="P3251" s="17">
        <v>6.1390000000000004E-3</v>
      </c>
    </row>
    <row r="3252" spans="1:16" x14ac:dyDescent="0.2">
      <c r="A3252" s="17" t="s">
        <v>1257</v>
      </c>
      <c r="B3252" s="17">
        <v>81</v>
      </c>
      <c r="C3252" s="17">
        <v>100</v>
      </c>
      <c r="D3252" s="17" t="s">
        <v>1267</v>
      </c>
      <c r="E3252" s="17" t="s">
        <v>347</v>
      </c>
      <c r="F3252" s="17"/>
      <c r="G3252" s="17">
        <v>19</v>
      </c>
      <c r="H3252" s="17">
        <v>2457.2941000000001</v>
      </c>
      <c r="I3252" s="17" t="s">
        <v>827</v>
      </c>
      <c r="J3252" s="17">
        <v>5</v>
      </c>
      <c r="K3252" s="17">
        <v>2462.9372600000002</v>
      </c>
      <c r="L3252" s="17">
        <v>6.5381999999999996E-2</v>
      </c>
      <c r="M3252" s="17">
        <v>4.2851369999999998</v>
      </c>
      <c r="N3252" s="17">
        <v>8.6398000000000003E-2</v>
      </c>
      <c r="O3252" s="17">
        <v>8.8771319999999996</v>
      </c>
      <c r="P3252" s="17">
        <v>7.3249999999999999E-3</v>
      </c>
    </row>
    <row r="3253" spans="1:16" x14ac:dyDescent="0.2">
      <c r="A3253" s="17" t="s">
        <v>1257</v>
      </c>
      <c r="B3253" s="17">
        <v>81</v>
      </c>
      <c r="C3253" s="17">
        <v>100</v>
      </c>
      <c r="D3253" s="17" t="s">
        <v>1267</v>
      </c>
      <c r="E3253" s="17" t="s">
        <v>347</v>
      </c>
      <c r="F3253" s="17"/>
      <c r="G3253" s="17">
        <v>19</v>
      </c>
      <c r="H3253" s="17">
        <v>2457.2941000000001</v>
      </c>
      <c r="I3253" s="17" t="s">
        <v>827</v>
      </c>
      <c r="J3253" s="17">
        <v>50.000003999999997</v>
      </c>
      <c r="K3253" s="17">
        <v>2464.28899</v>
      </c>
      <c r="L3253" s="17">
        <v>5.1268000000000001E-2</v>
      </c>
      <c r="M3253" s="17">
        <v>5.6368609999999997</v>
      </c>
      <c r="N3253" s="17">
        <v>7.6276999999999998E-2</v>
      </c>
      <c r="O3253" s="17">
        <v>8.8747129999999999</v>
      </c>
      <c r="P3253" s="17">
        <v>4.2469999999999999E-3</v>
      </c>
    </row>
    <row r="3254" spans="1:16" x14ac:dyDescent="0.2">
      <c r="A3254" s="17" t="s">
        <v>1257</v>
      </c>
      <c r="B3254" s="17">
        <v>81</v>
      </c>
      <c r="C3254" s="17">
        <v>100</v>
      </c>
      <c r="D3254" s="17" t="s">
        <v>1267</v>
      </c>
      <c r="E3254" s="17" t="s">
        <v>347</v>
      </c>
      <c r="F3254" s="17"/>
      <c r="G3254" s="17">
        <v>19</v>
      </c>
      <c r="H3254" s="17">
        <v>2457.2941000000001</v>
      </c>
      <c r="I3254" s="17" t="s">
        <v>827</v>
      </c>
      <c r="J3254" s="17">
        <v>500.00003099999998</v>
      </c>
      <c r="K3254" s="17">
        <v>2465.1301400000002</v>
      </c>
      <c r="L3254" s="17">
        <v>0.14584</v>
      </c>
      <c r="M3254" s="17">
        <v>6.4780179999999996</v>
      </c>
      <c r="N3254" s="17">
        <v>0.15639400000000001</v>
      </c>
      <c r="O3254" s="17">
        <v>8.8622929999999993</v>
      </c>
      <c r="P3254" s="17">
        <v>2.6250000000000002E-3</v>
      </c>
    </row>
    <row r="3255" spans="1:16" x14ac:dyDescent="0.2">
      <c r="A3255" s="17" t="s">
        <v>1257</v>
      </c>
      <c r="B3255" s="17">
        <v>81</v>
      </c>
      <c r="C3255" s="17">
        <v>100</v>
      </c>
      <c r="D3255" s="17" t="s">
        <v>1267</v>
      </c>
      <c r="E3255" s="17" t="s">
        <v>347</v>
      </c>
      <c r="F3255" s="17"/>
      <c r="G3255" s="17">
        <v>19</v>
      </c>
      <c r="H3255" s="17">
        <v>2457.2941000000001</v>
      </c>
      <c r="I3255" s="17" t="s">
        <v>828</v>
      </c>
      <c r="J3255" s="17">
        <v>0</v>
      </c>
      <c r="K3255" s="17">
        <v>2458.6521200000002</v>
      </c>
      <c r="L3255" s="17">
        <v>5.6479000000000001E-2</v>
      </c>
      <c r="M3255" s="17">
        <v>0</v>
      </c>
      <c r="N3255" s="17">
        <v>0</v>
      </c>
      <c r="O3255" s="17">
        <v>8.8967980000000004</v>
      </c>
      <c r="P3255" s="17">
        <v>6.1390000000000004E-3</v>
      </c>
    </row>
    <row r="3256" spans="1:16" x14ac:dyDescent="0.2">
      <c r="A3256" s="17" t="s">
        <v>1257</v>
      </c>
      <c r="B3256" s="17">
        <v>81</v>
      </c>
      <c r="C3256" s="17">
        <v>100</v>
      </c>
      <c r="D3256" s="17" t="s">
        <v>1267</v>
      </c>
      <c r="E3256" s="17" t="s">
        <v>347</v>
      </c>
      <c r="F3256" s="17"/>
      <c r="G3256" s="17">
        <v>19</v>
      </c>
      <c r="H3256" s="17">
        <v>2457.2941000000001</v>
      </c>
      <c r="I3256" s="17" t="s">
        <v>828</v>
      </c>
      <c r="J3256" s="17">
        <v>5</v>
      </c>
      <c r="K3256" s="17">
        <v>2462.8984</v>
      </c>
      <c r="L3256" s="17">
        <v>1.5108999999999999E-2</v>
      </c>
      <c r="M3256" s="17">
        <v>4.2462799999999996</v>
      </c>
      <c r="N3256" s="17">
        <v>5.8465000000000003E-2</v>
      </c>
      <c r="O3256" s="17">
        <v>8.8458830000000006</v>
      </c>
      <c r="P3256" s="17">
        <v>2.3449999999999999E-3</v>
      </c>
    </row>
    <row r="3257" spans="1:16" x14ac:dyDescent="0.2">
      <c r="A3257" s="17" t="s">
        <v>1257</v>
      </c>
      <c r="B3257" s="17">
        <v>81</v>
      </c>
      <c r="C3257" s="17">
        <v>100</v>
      </c>
      <c r="D3257" s="17" t="s">
        <v>1267</v>
      </c>
      <c r="E3257" s="17" t="s">
        <v>347</v>
      </c>
      <c r="F3257" s="17"/>
      <c r="G3257" s="17">
        <v>19</v>
      </c>
      <c r="H3257" s="17">
        <v>2457.2941000000001</v>
      </c>
      <c r="I3257" s="17" t="s">
        <v>828</v>
      </c>
      <c r="J3257" s="17">
        <v>50.000003999999997</v>
      </c>
      <c r="K3257" s="17">
        <v>2464.1896499999998</v>
      </c>
      <c r="L3257" s="17">
        <v>0.13190399999999999</v>
      </c>
      <c r="M3257" s="17">
        <v>5.5375290000000001</v>
      </c>
      <c r="N3257" s="17">
        <v>0.143487</v>
      </c>
      <c r="O3257" s="17">
        <v>8.8392900000000001</v>
      </c>
      <c r="P3257" s="17">
        <v>1.8580000000000001E-3</v>
      </c>
    </row>
    <row r="3258" spans="1:16" x14ac:dyDescent="0.2">
      <c r="A3258" s="17" t="s">
        <v>1257</v>
      </c>
      <c r="B3258" s="17">
        <v>81</v>
      </c>
      <c r="C3258" s="17">
        <v>100</v>
      </c>
      <c r="D3258" s="17" t="s">
        <v>1267</v>
      </c>
      <c r="E3258" s="17" t="s">
        <v>347</v>
      </c>
      <c r="F3258" s="17"/>
      <c r="G3258" s="17">
        <v>19</v>
      </c>
      <c r="H3258" s="17">
        <v>2457.2941000000001</v>
      </c>
      <c r="I3258" s="17" t="s">
        <v>828</v>
      </c>
      <c r="J3258" s="17">
        <v>500.00003099999998</v>
      </c>
      <c r="K3258" s="17">
        <v>2465.04396</v>
      </c>
      <c r="L3258" s="17">
        <v>0.24683099999999999</v>
      </c>
      <c r="M3258" s="17">
        <v>6.3918369999999998</v>
      </c>
      <c r="N3258" s="17">
        <v>0.25321100000000002</v>
      </c>
      <c r="O3258" s="17">
        <v>8.8351150000000001</v>
      </c>
      <c r="P3258" s="17">
        <v>2.405E-3</v>
      </c>
    </row>
    <row r="3259" spans="1:16" x14ac:dyDescent="0.2">
      <c r="A3259" s="17" t="s">
        <v>1257</v>
      </c>
      <c r="B3259" s="17">
        <v>94</v>
      </c>
      <c r="C3259" s="17">
        <v>114</v>
      </c>
      <c r="D3259" s="17" t="s">
        <v>1268</v>
      </c>
      <c r="E3259" s="17"/>
      <c r="F3259" s="17"/>
      <c r="G3259" s="17">
        <v>20</v>
      </c>
      <c r="H3259" s="17">
        <v>2545.3548000000001</v>
      </c>
      <c r="I3259" s="17" t="s">
        <v>827</v>
      </c>
      <c r="J3259" s="17">
        <v>0</v>
      </c>
      <c r="K3259" s="17">
        <v>2546.7557099999999</v>
      </c>
      <c r="L3259" s="17">
        <v>0.110357</v>
      </c>
      <c r="M3259" s="17">
        <v>0</v>
      </c>
      <c r="N3259" s="17">
        <v>0</v>
      </c>
      <c r="O3259" s="17">
        <v>7.0506970000000004</v>
      </c>
      <c r="P3259" s="17">
        <v>9.7000000000000005E-4</v>
      </c>
    </row>
    <row r="3260" spans="1:16" x14ac:dyDescent="0.2">
      <c r="A3260" s="17" t="s">
        <v>1257</v>
      </c>
      <c r="B3260" s="17">
        <v>94</v>
      </c>
      <c r="C3260" s="17">
        <v>114</v>
      </c>
      <c r="D3260" s="17" t="s">
        <v>1268</v>
      </c>
      <c r="E3260" s="17"/>
      <c r="F3260" s="17"/>
      <c r="G3260" s="17">
        <v>20</v>
      </c>
      <c r="H3260" s="17">
        <v>2545.3548000000001</v>
      </c>
      <c r="I3260" s="17" t="s">
        <v>827</v>
      </c>
      <c r="J3260" s="17">
        <v>5</v>
      </c>
      <c r="K3260" s="17">
        <v>2550.2097199999998</v>
      </c>
      <c r="L3260" s="17">
        <v>0.23016600000000001</v>
      </c>
      <c r="M3260" s="17">
        <v>3.454002</v>
      </c>
      <c r="N3260" s="17">
        <v>0.25525500000000001</v>
      </c>
      <c r="O3260" s="17">
        <v>7.0654589999999997</v>
      </c>
      <c r="P3260" s="17">
        <v>3.1036000000000001E-2</v>
      </c>
    </row>
    <row r="3261" spans="1:16" x14ac:dyDescent="0.2">
      <c r="A3261" s="17" t="s">
        <v>1257</v>
      </c>
      <c r="B3261" s="17">
        <v>94</v>
      </c>
      <c r="C3261" s="17">
        <v>114</v>
      </c>
      <c r="D3261" s="17" t="s">
        <v>1268</v>
      </c>
      <c r="E3261" s="17"/>
      <c r="F3261" s="17"/>
      <c r="G3261" s="17">
        <v>20</v>
      </c>
      <c r="H3261" s="17">
        <v>2545.3548000000001</v>
      </c>
      <c r="I3261" s="17" t="s">
        <v>827</v>
      </c>
      <c r="J3261" s="17">
        <v>50.000003999999997</v>
      </c>
      <c r="K3261" s="17">
        <v>2551.55611</v>
      </c>
      <c r="L3261" s="17">
        <v>6.8385000000000001E-2</v>
      </c>
      <c r="M3261" s="17">
        <v>4.8003970000000002</v>
      </c>
      <c r="N3261" s="17">
        <v>0.129827</v>
      </c>
      <c r="O3261" s="17">
        <v>7.0408619999999997</v>
      </c>
      <c r="P3261" s="17">
        <v>6.9629999999999996E-3</v>
      </c>
    </row>
    <row r="3262" spans="1:16" x14ac:dyDescent="0.2">
      <c r="A3262" s="17" t="s">
        <v>1257</v>
      </c>
      <c r="B3262" s="17">
        <v>94</v>
      </c>
      <c r="C3262" s="17">
        <v>114</v>
      </c>
      <c r="D3262" s="17" t="s">
        <v>1268</v>
      </c>
      <c r="E3262" s="17"/>
      <c r="F3262" s="17"/>
      <c r="G3262" s="17">
        <v>20</v>
      </c>
      <c r="H3262" s="17">
        <v>2545.3548000000001</v>
      </c>
      <c r="I3262" s="17" t="s">
        <v>827</v>
      </c>
      <c r="J3262" s="17">
        <v>500.00003099999998</v>
      </c>
      <c r="K3262" s="17">
        <v>2552.2972399999999</v>
      </c>
      <c r="L3262" s="17">
        <v>8.9152999999999996E-2</v>
      </c>
      <c r="M3262" s="17">
        <v>5.5415279999999996</v>
      </c>
      <c r="N3262" s="17">
        <v>0.141869</v>
      </c>
      <c r="O3262" s="17">
        <v>7.0334570000000003</v>
      </c>
      <c r="P3262" s="17">
        <v>1.9170000000000001E-3</v>
      </c>
    </row>
    <row r="3263" spans="1:16" x14ac:dyDescent="0.2">
      <c r="A3263" s="17" t="s">
        <v>1257</v>
      </c>
      <c r="B3263" s="17">
        <v>94</v>
      </c>
      <c r="C3263" s="17">
        <v>114</v>
      </c>
      <c r="D3263" s="17" t="s">
        <v>1268</v>
      </c>
      <c r="E3263" s="17"/>
      <c r="F3263" s="17"/>
      <c r="G3263" s="17">
        <v>20</v>
      </c>
      <c r="H3263" s="17">
        <v>2545.3548000000001</v>
      </c>
      <c r="I3263" s="17" t="s">
        <v>828</v>
      </c>
      <c r="J3263" s="17">
        <v>0</v>
      </c>
      <c r="K3263" s="17">
        <v>2546.7557099999999</v>
      </c>
      <c r="L3263" s="17">
        <v>0.110357</v>
      </c>
      <c r="M3263" s="17">
        <v>0</v>
      </c>
      <c r="N3263" s="17">
        <v>0</v>
      </c>
      <c r="O3263" s="17">
        <v>7.0506970000000004</v>
      </c>
      <c r="P3263" s="17">
        <v>9.7000000000000005E-4</v>
      </c>
    </row>
    <row r="3264" spans="1:16" x14ac:dyDescent="0.2">
      <c r="A3264" s="17" t="s">
        <v>1257</v>
      </c>
      <c r="B3264" s="17">
        <v>94</v>
      </c>
      <c r="C3264" s="17">
        <v>114</v>
      </c>
      <c r="D3264" s="17" t="s">
        <v>1268</v>
      </c>
      <c r="E3264" s="17"/>
      <c r="F3264" s="17"/>
      <c r="G3264" s="17">
        <v>20</v>
      </c>
      <c r="H3264" s="17">
        <v>2545.3548000000001</v>
      </c>
      <c r="I3264" s="17" t="s">
        <v>828</v>
      </c>
      <c r="J3264" s="17">
        <v>5</v>
      </c>
      <c r="K3264" s="17">
        <v>2550.3417300000001</v>
      </c>
      <c r="L3264" s="17">
        <v>8.4822999999999996E-2</v>
      </c>
      <c r="M3264" s="17">
        <v>3.5860120000000002</v>
      </c>
      <c r="N3264" s="17">
        <v>0.13918900000000001</v>
      </c>
      <c r="O3264" s="17">
        <v>6.9993550000000004</v>
      </c>
      <c r="P3264" s="17">
        <v>1.0378999999999999E-2</v>
      </c>
    </row>
    <row r="3265" spans="1:16" x14ac:dyDescent="0.2">
      <c r="A3265" s="17" t="s">
        <v>1257</v>
      </c>
      <c r="B3265" s="17">
        <v>94</v>
      </c>
      <c r="C3265" s="17">
        <v>114</v>
      </c>
      <c r="D3265" s="17" t="s">
        <v>1268</v>
      </c>
      <c r="E3265" s="17"/>
      <c r="F3265" s="17"/>
      <c r="G3265" s="17">
        <v>20</v>
      </c>
      <c r="H3265" s="17">
        <v>2545.3548000000001</v>
      </c>
      <c r="I3265" s="17" t="s">
        <v>828</v>
      </c>
      <c r="J3265" s="17">
        <v>50.000003999999997</v>
      </c>
      <c r="K3265" s="17">
        <v>2551.4737799999998</v>
      </c>
      <c r="L3265" s="17">
        <v>0.23128599999999999</v>
      </c>
      <c r="M3265" s="17">
        <v>4.7180669999999996</v>
      </c>
      <c r="N3265" s="17">
        <v>0.25626500000000002</v>
      </c>
      <c r="O3265" s="17">
        <v>7.0002890000000004</v>
      </c>
      <c r="P3265" s="17">
        <v>4.7809999999999997E-3</v>
      </c>
    </row>
    <row r="3266" spans="1:16" x14ac:dyDescent="0.2">
      <c r="A3266" s="17" t="s">
        <v>1257</v>
      </c>
      <c r="B3266" s="17">
        <v>94</v>
      </c>
      <c r="C3266" s="17">
        <v>114</v>
      </c>
      <c r="D3266" s="17" t="s">
        <v>1268</v>
      </c>
      <c r="E3266" s="17"/>
      <c r="F3266" s="17"/>
      <c r="G3266" s="17">
        <v>20</v>
      </c>
      <c r="H3266" s="17">
        <v>2545.3548000000001</v>
      </c>
      <c r="I3266" s="17" t="s">
        <v>828</v>
      </c>
      <c r="J3266" s="17">
        <v>500.00003099999998</v>
      </c>
      <c r="K3266" s="17">
        <v>2552.0919800000001</v>
      </c>
      <c r="L3266" s="17">
        <v>0.125859</v>
      </c>
      <c r="M3266" s="17">
        <v>5.3362610000000004</v>
      </c>
      <c r="N3266" s="17">
        <v>0.16738900000000001</v>
      </c>
      <c r="O3266" s="17">
        <v>6.9890330000000001</v>
      </c>
      <c r="P3266" s="17">
        <v>1.0975E-2</v>
      </c>
    </row>
    <row r="3267" spans="1:16" x14ac:dyDescent="0.2">
      <c r="A3267" s="17" t="s">
        <v>1257</v>
      </c>
      <c r="B3267" s="17">
        <v>121</v>
      </c>
      <c r="C3267" s="17">
        <v>130</v>
      </c>
      <c r="D3267" s="17" t="s">
        <v>1269</v>
      </c>
      <c r="E3267" s="17"/>
      <c r="F3267" s="17"/>
      <c r="G3267" s="17">
        <v>8</v>
      </c>
      <c r="H3267" s="17">
        <v>1160.5841</v>
      </c>
      <c r="I3267" s="17" t="s">
        <v>827</v>
      </c>
      <c r="J3267" s="17">
        <v>0</v>
      </c>
      <c r="K3267" s="17">
        <v>1161.0129099999999</v>
      </c>
      <c r="L3267" s="17">
        <v>1.125E-2</v>
      </c>
      <c r="M3267" s="17">
        <v>0</v>
      </c>
      <c r="N3267" s="17">
        <v>0</v>
      </c>
      <c r="O3267" s="17">
        <v>10.752974</v>
      </c>
      <c r="P3267" s="17">
        <v>7.7999999999999999E-4</v>
      </c>
    </row>
    <row r="3268" spans="1:16" x14ac:dyDescent="0.2">
      <c r="A3268" s="17" t="s">
        <v>1257</v>
      </c>
      <c r="B3268" s="17">
        <v>121</v>
      </c>
      <c r="C3268" s="17">
        <v>130</v>
      </c>
      <c r="D3268" s="17" t="s">
        <v>1269</v>
      </c>
      <c r="E3268" s="17"/>
      <c r="F3268" s="17"/>
      <c r="G3268" s="17">
        <v>8</v>
      </c>
      <c r="H3268" s="17">
        <v>1160.5841</v>
      </c>
      <c r="I3268" s="17" t="s">
        <v>827</v>
      </c>
      <c r="J3268" s="17">
        <v>5</v>
      </c>
      <c r="K3268" s="17">
        <v>1161.7342599999999</v>
      </c>
      <c r="L3268" s="17">
        <v>4.505E-2</v>
      </c>
      <c r="M3268" s="17">
        <v>0.72134600000000004</v>
      </c>
      <c r="N3268" s="17">
        <v>4.6434000000000003E-2</v>
      </c>
      <c r="O3268" s="17">
        <v>10.765041999999999</v>
      </c>
      <c r="P3268" s="17">
        <v>4.6860000000000001E-3</v>
      </c>
    </row>
    <row r="3269" spans="1:16" x14ac:dyDescent="0.2">
      <c r="A3269" s="17" t="s">
        <v>1257</v>
      </c>
      <c r="B3269" s="17">
        <v>121</v>
      </c>
      <c r="C3269" s="17">
        <v>130</v>
      </c>
      <c r="D3269" s="17" t="s">
        <v>1269</v>
      </c>
      <c r="E3269" s="17"/>
      <c r="F3269" s="17"/>
      <c r="G3269" s="17">
        <v>8</v>
      </c>
      <c r="H3269" s="17">
        <v>1160.5841</v>
      </c>
      <c r="I3269" s="17" t="s">
        <v>827</v>
      </c>
      <c r="J3269" s="17">
        <v>50.000003999999997</v>
      </c>
      <c r="K3269" s="17">
        <v>1161.9655600000001</v>
      </c>
      <c r="L3269" s="17">
        <v>7.7590999999999993E-2</v>
      </c>
      <c r="M3269" s="17">
        <v>0.95265200000000005</v>
      </c>
      <c r="N3269" s="17">
        <v>7.8401999999999999E-2</v>
      </c>
      <c r="O3269" s="17">
        <v>10.767213</v>
      </c>
      <c r="P3269" s="17">
        <v>5.6979999999999999E-3</v>
      </c>
    </row>
    <row r="3270" spans="1:16" x14ac:dyDescent="0.2">
      <c r="A3270" s="17" t="s">
        <v>1257</v>
      </c>
      <c r="B3270" s="17">
        <v>121</v>
      </c>
      <c r="C3270" s="17">
        <v>130</v>
      </c>
      <c r="D3270" s="17" t="s">
        <v>1269</v>
      </c>
      <c r="E3270" s="17"/>
      <c r="F3270" s="17"/>
      <c r="G3270" s="17">
        <v>8</v>
      </c>
      <c r="H3270" s="17">
        <v>1160.5841</v>
      </c>
      <c r="I3270" s="17" t="s">
        <v>827</v>
      </c>
      <c r="J3270" s="17">
        <v>500.00003099999998</v>
      </c>
      <c r="K3270" s="17">
        <v>1162.3793900000001</v>
      </c>
      <c r="L3270" s="17">
        <v>5.0991000000000002E-2</v>
      </c>
      <c r="M3270" s="17">
        <v>1.3664829999999999</v>
      </c>
      <c r="N3270" s="17">
        <v>5.2218000000000001E-2</v>
      </c>
      <c r="O3270" s="17">
        <v>10.759145999999999</v>
      </c>
      <c r="P3270" s="17">
        <v>2.5890000000000002E-3</v>
      </c>
    </row>
    <row r="3271" spans="1:16" x14ac:dyDescent="0.2">
      <c r="A3271" s="17" t="s">
        <v>1257</v>
      </c>
      <c r="B3271" s="17">
        <v>121</v>
      </c>
      <c r="C3271" s="17">
        <v>130</v>
      </c>
      <c r="D3271" s="17" t="s">
        <v>1269</v>
      </c>
      <c r="E3271" s="17"/>
      <c r="F3271" s="17"/>
      <c r="G3271" s="17">
        <v>8</v>
      </c>
      <c r="H3271" s="17">
        <v>1160.5841</v>
      </c>
      <c r="I3271" s="17" t="s">
        <v>828</v>
      </c>
      <c r="J3271" s="17">
        <v>0</v>
      </c>
      <c r="K3271" s="17">
        <v>1161.0129099999999</v>
      </c>
      <c r="L3271" s="17">
        <v>1.125E-2</v>
      </c>
      <c r="M3271" s="17">
        <v>0</v>
      </c>
      <c r="N3271" s="17">
        <v>0</v>
      </c>
      <c r="O3271" s="17">
        <v>10.752974</v>
      </c>
      <c r="P3271" s="17">
        <v>7.7999999999999999E-4</v>
      </c>
    </row>
    <row r="3272" spans="1:16" x14ac:dyDescent="0.2">
      <c r="A3272" s="17" t="s">
        <v>1257</v>
      </c>
      <c r="B3272" s="17">
        <v>121</v>
      </c>
      <c r="C3272" s="17">
        <v>130</v>
      </c>
      <c r="D3272" s="17" t="s">
        <v>1269</v>
      </c>
      <c r="E3272" s="17"/>
      <c r="F3272" s="17"/>
      <c r="G3272" s="17">
        <v>8</v>
      </c>
      <c r="H3272" s="17">
        <v>1160.5841</v>
      </c>
      <c r="I3272" s="17" t="s">
        <v>828</v>
      </c>
      <c r="J3272" s="17">
        <v>5</v>
      </c>
      <c r="K3272" s="17">
        <v>1161.7314699999999</v>
      </c>
      <c r="L3272" s="17">
        <v>5.9388999999999997E-2</v>
      </c>
      <c r="M3272" s="17">
        <v>0.71856100000000001</v>
      </c>
      <c r="N3272" s="17">
        <v>6.0446E-2</v>
      </c>
      <c r="O3272" s="17">
        <v>10.741346</v>
      </c>
      <c r="P3272" s="17">
        <v>1.921E-3</v>
      </c>
    </row>
    <row r="3273" spans="1:16" x14ac:dyDescent="0.2">
      <c r="A3273" s="17" t="s">
        <v>1257</v>
      </c>
      <c r="B3273" s="17">
        <v>121</v>
      </c>
      <c r="C3273" s="17">
        <v>130</v>
      </c>
      <c r="D3273" s="17" t="s">
        <v>1269</v>
      </c>
      <c r="E3273" s="17"/>
      <c r="F3273" s="17"/>
      <c r="G3273" s="17">
        <v>8</v>
      </c>
      <c r="H3273" s="17">
        <v>1160.5841</v>
      </c>
      <c r="I3273" s="17" t="s">
        <v>828</v>
      </c>
      <c r="J3273" s="17">
        <v>50.000003999999997</v>
      </c>
      <c r="K3273" s="17">
        <v>1162.0284999999999</v>
      </c>
      <c r="L3273" s="17">
        <v>6.4480999999999997E-2</v>
      </c>
      <c r="M3273" s="17">
        <v>1.01559</v>
      </c>
      <c r="N3273" s="17">
        <v>6.5454999999999999E-2</v>
      </c>
      <c r="O3273" s="17">
        <v>10.74423</v>
      </c>
      <c r="P3273" s="17">
        <v>6.8770000000000003E-3</v>
      </c>
    </row>
    <row r="3274" spans="1:16" x14ac:dyDescent="0.2">
      <c r="A3274" s="17" t="s">
        <v>1257</v>
      </c>
      <c r="B3274" s="17">
        <v>121</v>
      </c>
      <c r="C3274" s="17">
        <v>130</v>
      </c>
      <c r="D3274" s="17" t="s">
        <v>1269</v>
      </c>
      <c r="E3274" s="17"/>
      <c r="F3274" s="17"/>
      <c r="G3274" s="17">
        <v>8</v>
      </c>
      <c r="H3274" s="17">
        <v>1160.5841</v>
      </c>
      <c r="I3274" s="17" t="s">
        <v>828</v>
      </c>
      <c r="J3274" s="17">
        <v>500.00003099999998</v>
      </c>
      <c r="K3274" s="17">
        <v>1162.29736</v>
      </c>
      <c r="L3274" s="17">
        <v>8.9139999999999997E-2</v>
      </c>
      <c r="M3274" s="17">
        <v>1.284449</v>
      </c>
      <c r="N3274" s="17">
        <v>8.9846999999999996E-2</v>
      </c>
      <c r="O3274" s="17">
        <v>10.735917000000001</v>
      </c>
      <c r="P3274" s="17">
        <v>3.895E-3</v>
      </c>
    </row>
    <row r="3275" spans="1:16" x14ac:dyDescent="0.2">
      <c r="A3275" s="17" t="s">
        <v>1257</v>
      </c>
      <c r="B3275" s="17">
        <v>131</v>
      </c>
      <c r="C3275" s="17">
        <v>137</v>
      </c>
      <c r="D3275" s="17" t="s">
        <v>1270</v>
      </c>
      <c r="E3275" s="17"/>
      <c r="F3275" s="17"/>
      <c r="G3275" s="17">
        <v>5</v>
      </c>
      <c r="H3275" s="17">
        <v>633.33550000000002</v>
      </c>
      <c r="I3275" s="17" t="s">
        <v>827</v>
      </c>
      <c r="J3275" s="17">
        <v>0</v>
      </c>
      <c r="K3275" s="17">
        <v>633.60993599999995</v>
      </c>
      <c r="L3275" s="17">
        <v>0</v>
      </c>
      <c r="M3275" s="17">
        <v>0</v>
      </c>
      <c r="N3275" s="17">
        <v>0</v>
      </c>
      <c r="O3275" s="17">
        <v>11.975096000000001</v>
      </c>
      <c r="P3275" s="17">
        <v>0</v>
      </c>
    </row>
    <row r="3276" spans="1:16" x14ac:dyDescent="0.2">
      <c r="A3276" s="17" t="s">
        <v>1257</v>
      </c>
      <c r="B3276" s="17">
        <v>131</v>
      </c>
      <c r="C3276" s="17">
        <v>137</v>
      </c>
      <c r="D3276" s="17" t="s">
        <v>1270</v>
      </c>
      <c r="E3276" s="17"/>
      <c r="F3276" s="17"/>
      <c r="G3276" s="17">
        <v>5</v>
      </c>
      <c r="H3276" s="17">
        <v>633.33550000000002</v>
      </c>
      <c r="I3276" s="17" t="s">
        <v>827</v>
      </c>
      <c r="J3276" s="17">
        <v>5</v>
      </c>
      <c r="K3276" s="17">
        <v>635.53634299999999</v>
      </c>
      <c r="L3276" s="17">
        <v>1.3974E-2</v>
      </c>
      <c r="M3276" s="17">
        <v>1.926407</v>
      </c>
      <c r="N3276" s="17">
        <v>1.3974E-2</v>
      </c>
      <c r="O3276" s="17">
        <v>11.976601</v>
      </c>
      <c r="P3276" s="17">
        <v>2.3010000000000001E-3</v>
      </c>
    </row>
    <row r="3277" spans="1:16" x14ac:dyDescent="0.2">
      <c r="A3277" s="17" t="s">
        <v>1257</v>
      </c>
      <c r="B3277" s="17">
        <v>131</v>
      </c>
      <c r="C3277" s="17">
        <v>137</v>
      </c>
      <c r="D3277" s="17" t="s">
        <v>1270</v>
      </c>
      <c r="E3277" s="17"/>
      <c r="F3277" s="17"/>
      <c r="G3277" s="17">
        <v>5</v>
      </c>
      <c r="H3277" s="17">
        <v>633.33550000000002</v>
      </c>
      <c r="I3277" s="17" t="s">
        <v>827</v>
      </c>
      <c r="J3277" s="17">
        <v>50.000003999999997</v>
      </c>
      <c r="K3277" s="17">
        <v>635.51634799999999</v>
      </c>
      <c r="L3277" s="17">
        <v>2.1468000000000001E-2</v>
      </c>
      <c r="M3277" s="17">
        <v>1.906412</v>
      </c>
      <c r="N3277" s="17">
        <v>2.1468000000000001E-2</v>
      </c>
      <c r="O3277" s="17">
        <v>11.975073999999999</v>
      </c>
      <c r="P3277" s="17">
        <v>3.5660000000000002E-3</v>
      </c>
    </row>
    <row r="3278" spans="1:16" x14ac:dyDescent="0.2">
      <c r="A3278" s="17" t="s">
        <v>1257</v>
      </c>
      <c r="B3278" s="17">
        <v>131</v>
      </c>
      <c r="C3278" s="17">
        <v>137</v>
      </c>
      <c r="D3278" s="17" t="s">
        <v>1270</v>
      </c>
      <c r="E3278" s="17"/>
      <c r="F3278" s="17"/>
      <c r="G3278" s="17">
        <v>5</v>
      </c>
      <c r="H3278" s="17">
        <v>633.33550000000002</v>
      </c>
      <c r="I3278" s="17" t="s">
        <v>827</v>
      </c>
      <c r="J3278" s="17">
        <v>500.00003099999998</v>
      </c>
      <c r="K3278" s="17">
        <v>635.50866599999995</v>
      </c>
      <c r="L3278" s="17">
        <v>3.6849999999999999E-3</v>
      </c>
      <c r="M3278" s="17">
        <v>1.89873</v>
      </c>
      <c r="N3278" s="17">
        <v>3.6849999999999999E-3</v>
      </c>
      <c r="O3278" s="17">
        <v>11.970212</v>
      </c>
      <c r="P3278" s="17">
        <v>2.4989999999999999E-3</v>
      </c>
    </row>
    <row r="3279" spans="1:16" x14ac:dyDescent="0.2">
      <c r="A3279" s="17" t="s">
        <v>1257</v>
      </c>
      <c r="B3279" s="17">
        <v>131</v>
      </c>
      <c r="C3279" s="17">
        <v>137</v>
      </c>
      <c r="D3279" s="17" t="s">
        <v>1270</v>
      </c>
      <c r="E3279" s="17"/>
      <c r="F3279" s="17"/>
      <c r="G3279" s="17">
        <v>5</v>
      </c>
      <c r="H3279" s="17">
        <v>633.33550000000002</v>
      </c>
      <c r="I3279" s="17" t="s">
        <v>828</v>
      </c>
      <c r="J3279" s="17">
        <v>0</v>
      </c>
      <c r="K3279" s="17">
        <v>633.60993599999995</v>
      </c>
      <c r="L3279" s="17">
        <v>0</v>
      </c>
      <c r="M3279" s="17">
        <v>0</v>
      </c>
      <c r="N3279" s="17">
        <v>0</v>
      </c>
      <c r="O3279" s="17">
        <v>11.975096000000001</v>
      </c>
      <c r="P3279" s="17">
        <v>0</v>
      </c>
    </row>
    <row r="3280" spans="1:16" x14ac:dyDescent="0.2">
      <c r="A3280" s="17" t="s">
        <v>1257</v>
      </c>
      <c r="B3280" s="17">
        <v>131</v>
      </c>
      <c r="C3280" s="17">
        <v>137</v>
      </c>
      <c r="D3280" s="17" t="s">
        <v>1270</v>
      </c>
      <c r="E3280" s="17"/>
      <c r="F3280" s="17"/>
      <c r="G3280" s="17">
        <v>5</v>
      </c>
      <c r="H3280" s="17">
        <v>633.33550000000002</v>
      </c>
      <c r="I3280" s="17" t="s">
        <v>828</v>
      </c>
      <c r="J3280" s="17">
        <v>5</v>
      </c>
      <c r="K3280" s="17">
        <v>635.53296</v>
      </c>
      <c r="L3280" s="17">
        <v>1.9976000000000001E-2</v>
      </c>
      <c r="M3280" s="17">
        <v>1.9230240000000001</v>
      </c>
      <c r="N3280" s="17">
        <v>1.9976000000000001E-2</v>
      </c>
      <c r="O3280" s="17">
        <v>11.955603999999999</v>
      </c>
      <c r="P3280" s="17">
        <v>2.7009999999999998E-3</v>
      </c>
    </row>
    <row r="3281" spans="1:16" x14ac:dyDescent="0.2">
      <c r="A3281" s="17" t="s">
        <v>1257</v>
      </c>
      <c r="B3281" s="17">
        <v>131</v>
      </c>
      <c r="C3281" s="17">
        <v>137</v>
      </c>
      <c r="D3281" s="17" t="s">
        <v>1270</v>
      </c>
      <c r="E3281" s="17"/>
      <c r="F3281" s="17"/>
      <c r="G3281" s="17">
        <v>5</v>
      </c>
      <c r="H3281" s="17">
        <v>633.33550000000002</v>
      </c>
      <c r="I3281" s="17" t="s">
        <v>828</v>
      </c>
      <c r="J3281" s="17">
        <v>50.000003999999997</v>
      </c>
      <c r="K3281" s="17">
        <v>635.51889100000005</v>
      </c>
      <c r="L3281" s="17">
        <v>4.2605999999999998E-2</v>
      </c>
      <c r="M3281" s="17">
        <v>1.908955</v>
      </c>
      <c r="N3281" s="17">
        <v>4.2605999999999998E-2</v>
      </c>
      <c r="O3281" s="17">
        <v>11.959752</v>
      </c>
      <c r="P3281" s="17">
        <v>2.9190000000000002E-3</v>
      </c>
    </row>
    <row r="3282" spans="1:16" x14ac:dyDescent="0.2">
      <c r="A3282" s="17" t="s">
        <v>1257</v>
      </c>
      <c r="B3282" s="17">
        <v>131</v>
      </c>
      <c r="C3282" s="17">
        <v>137</v>
      </c>
      <c r="D3282" s="17" t="s">
        <v>1270</v>
      </c>
      <c r="E3282" s="17"/>
      <c r="F3282" s="17"/>
      <c r="G3282" s="17">
        <v>5</v>
      </c>
      <c r="H3282" s="17">
        <v>633.33550000000002</v>
      </c>
      <c r="I3282" s="17" t="s">
        <v>828</v>
      </c>
      <c r="J3282" s="17">
        <v>500.00003099999998</v>
      </c>
      <c r="K3282" s="17">
        <v>635.48369100000002</v>
      </c>
      <c r="L3282" s="17">
        <v>2.4563999999999999E-2</v>
      </c>
      <c r="M3282" s="17">
        <v>1.8737550000000001</v>
      </c>
      <c r="N3282" s="17">
        <v>2.4563999999999999E-2</v>
      </c>
      <c r="O3282" s="17">
        <v>11.950915999999999</v>
      </c>
      <c r="P3282" s="17">
        <v>2.4780000000000002E-3</v>
      </c>
    </row>
    <row r="3283" spans="1:16" x14ac:dyDescent="0.2">
      <c r="A3283" s="17"/>
      <c r="B3283" s="17"/>
      <c r="C3283" s="17"/>
      <c r="D3283" s="17"/>
      <c r="E3283" s="17"/>
      <c r="F3283" s="17"/>
      <c r="G3283" s="17"/>
      <c r="H3283" s="17"/>
      <c r="I3283" s="17"/>
      <c r="J3283" s="17"/>
      <c r="K3283" s="17"/>
      <c r="L3283" s="17"/>
      <c r="M3283" s="17"/>
      <c r="N3283" s="17"/>
      <c r="O3283" s="17"/>
      <c r="P3283" s="17"/>
    </row>
    <row r="3284" spans="1:16" x14ac:dyDescent="0.2">
      <c r="A3284" s="17"/>
      <c r="B3284" s="17"/>
      <c r="C3284" s="17"/>
      <c r="D3284" s="17"/>
      <c r="E3284" s="17"/>
      <c r="F3284" s="17"/>
      <c r="G3284" s="17"/>
      <c r="H3284" s="17"/>
      <c r="I3284" s="17"/>
      <c r="J3284" s="17"/>
      <c r="K3284" s="17"/>
      <c r="L3284" s="17"/>
      <c r="M3284" s="17"/>
      <c r="N3284" s="17"/>
      <c r="O3284" s="17"/>
      <c r="P3284" s="17"/>
    </row>
    <row r="3285" spans="1:16" x14ac:dyDescent="0.2">
      <c r="A3285" s="17"/>
      <c r="B3285" s="17"/>
      <c r="C3285" s="17"/>
      <c r="D3285" s="17"/>
      <c r="E3285" s="17"/>
      <c r="F3285" s="17"/>
      <c r="G3285" s="17"/>
      <c r="H3285" s="17"/>
      <c r="I3285" s="17"/>
      <c r="J3285" s="17"/>
      <c r="K3285" s="17"/>
      <c r="L3285" s="17"/>
      <c r="M3285" s="17"/>
      <c r="N3285" s="17"/>
      <c r="O3285" s="17"/>
      <c r="P3285" s="17"/>
    </row>
    <row r="3286" spans="1:16" x14ac:dyDescent="0.2">
      <c r="A3286" s="17"/>
      <c r="B3286" s="17"/>
      <c r="C3286" s="17"/>
      <c r="D3286" s="17"/>
      <c r="E3286" s="17"/>
      <c r="F3286" s="17"/>
      <c r="G3286" s="17"/>
      <c r="H3286" s="17"/>
      <c r="I3286" s="17"/>
      <c r="J3286" s="17"/>
      <c r="K3286" s="17"/>
      <c r="L3286" s="17"/>
      <c r="M3286" s="17"/>
      <c r="N3286" s="17"/>
      <c r="O3286" s="17"/>
      <c r="P3286" s="17"/>
    </row>
    <row r="3287" spans="1:16" x14ac:dyDescent="0.2">
      <c r="A3287" s="17"/>
      <c r="B3287" s="17"/>
      <c r="C3287" s="17"/>
      <c r="D3287" s="17"/>
      <c r="E3287" s="17"/>
      <c r="F3287" s="17"/>
      <c r="G3287" s="17"/>
      <c r="H3287" s="17"/>
      <c r="I3287" s="17"/>
      <c r="J3287" s="17"/>
      <c r="K3287" s="17"/>
      <c r="L3287" s="17"/>
      <c r="M3287" s="17"/>
      <c r="N3287" s="17"/>
      <c r="O3287" s="17"/>
      <c r="P3287" s="17"/>
    </row>
    <row r="3288" spans="1:16" x14ac:dyDescent="0.2">
      <c r="A3288" s="17"/>
      <c r="B3288" s="17"/>
      <c r="C3288" s="17"/>
      <c r="D3288" s="17"/>
      <c r="E3288" s="17"/>
      <c r="F3288" s="17"/>
      <c r="G3288" s="17"/>
      <c r="H3288" s="17"/>
      <c r="I3288" s="17"/>
      <c r="J3288" s="17"/>
      <c r="K3288" s="17"/>
      <c r="L3288" s="17"/>
      <c r="M3288" s="17"/>
      <c r="N3288" s="17"/>
      <c r="O3288" s="17"/>
      <c r="P3288" s="17"/>
    </row>
    <row r="3289" spans="1:16" x14ac:dyDescent="0.2">
      <c r="A3289" s="17"/>
      <c r="B3289" s="17"/>
      <c r="C3289" s="17"/>
      <c r="D3289" s="17"/>
      <c r="E3289" s="17"/>
      <c r="F3289" s="17"/>
      <c r="G3289" s="17"/>
      <c r="H3289" s="17"/>
      <c r="I3289" s="17"/>
      <c r="J3289" s="17"/>
      <c r="K3289" s="17"/>
      <c r="L3289" s="17"/>
      <c r="M3289" s="17"/>
      <c r="N3289" s="17"/>
      <c r="O3289" s="17"/>
      <c r="P3289" s="17"/>
    </row>
    <row r="3290" spans="1:16" x14ac:dyDescent="0.2">
      <c r="A3290" s="17"/>
      <c r="B3290" s="17"/>
      <c r="C3290" s="17"/>
      <c r="D3290" s="17"/>
      <c r="E3290" s="17"/>
      <c r="F3290" s="17"/>
      <c r="G3290" s="17"/>
      <c r="H3290" s="17"/>
      <c r="I3290" s="17"/>
      <c r="J3290" s="17"/>
      <c r="K3290" s="17"/>
      <c r="L3290" s="17"/>
      <c r="M3290" s="17"/>
      <c r="N3290" s="17"/>
      <c r="O3290" s="17"/>
      <c r="P3290" s="17"/>
    </row>
    <row r="3291" spans="1:16" x14ac:dyDescent="0.2">
      <c r="A3291" s="17"/>
      <c r="B3291" s="17"/>
      <c r="C3291" s="17"/>
      <c r="D3291" s="17"/>
      <c r="E3291" s="17"/>
      <c r="F3291" s="17"/>
      <c r="G3291" s="17"/>
      <c r="H3291" s="17"/>
      <c r="I3291" s="17"/>
      <c r="J3291" s="17"/>
      <c r="K3291" s="17"/>
      <c r="L3291" s="17"/>
      <c r="M3291" s="17"/>
      <c r="N3291" s="17"/>
      <c r="O3291" s="17"/>
      <c r="P3291" s="17"/>
    </row>
    <row r="3292" spans="1:16" x14ac:dyDescent="0.2">
      <c r="A3292" s="17"/>
      <c r="B3292" s="17"/>
      <c r="C3292" s="17"/>
      <c r="D3292" s="17"/>
      <c r="E3292" s="17"/>
      <c r="F3292" s="17"/>
      <c r="G3292" s="17"/>
      <c r="H3292" s="17"/>
      <c r="I3292" s="17"/>
      <c r="J3292" s="17"/>
      <c r="K3292" s="17"/>
      <c r="L3292" s="17"/>
      <c r="M3292" s="17"/>
      <c r="N3292" s="17"/>
      <c r="O3292" s="17"/>
      <c r="P3292" s="17"/>
    </row>
    <row r="3293" spans="1:16" x14ac:dyDescent="0.2">
      <c r="A3293" s="17"/>
      <c r="B3293" s="17"/>
      <c r="C3293" s="17"/>
      <c r="D3293" s="17"/>
      <c r="E3293" s="17"/>
      <c r="F3293" s="17"/>
      <c r="G3293" s="17"/>
      <c r="H3293" s="17"/>
      <c r="I3293" s="17"/>
      <c r="J3293" s="17"/>
      <c r="K3293" s="17"/>
      <c r="L3293" s="17"/>
      <c r="M3293" s="17"/>
      <c r="N3293" s="17"/>
      <c r="O3293" s="17"/>
      <c r="P3293" s="17"/>
    </row>
    <row r="3294" spans="1:16" x14ac:dyDescent="0.2">
      <c r="A3294" s="17"/>
      <c r="B3294" s="17"/>
      <c r="C3294" s="17"/>
      <c r="D3294" s="17"/>
      <c r="E3294" s="17"/>
      <c r="F3294" s="17"/>
      <c r="G3294" s="17"/>
      <c r="H3294" s="17"/>
      <c r="I3294" s="17"/>
      <c r="J3294" s="17"/>
      <c r="K3294" s="17"/>
      <c r="L3294" s="17"/>
      <c r="M3294" s="17"/>
      <c r="N3294" s="17"/>
      <c r="O3294" s="17"/>
      <c r="P3294" s="17"/>
    </row>
    <row r="3295" spans="1:16" x14ac:dyDescent="0.2">
      <c r="A3295" s="17"/>
      <c r="B3295" s="17"/>
      <c r="C3295" s="17"/>
      <c r="D3295" s="17"/>
      <c r="E3295" s="17"/>
      <c r="F3295" s="17"/>
      <c r="G3295" s="17"/>
      <c r="H3295" s="17"/>
      <c r="I3295" s="17"/>
      <c r="J3295" s="17"/>
      <c r="K3295" s="17"/>
      <c r="L3295" s="17"/>
      <c r="M3295" s="17"/>
      <c r="N3295" s="17"/>
      <c r="O3295" s="17"/>
      <c r="P3295" s="17"/>
    </row>
    <row r="3296" spans="1:16" x14ac:dyDescent="0.2">
      <c r="A3296" s="17"/>
      <c r="B3296" s="17"/>
      <c r="C3296" s="17"/>
      <c r="D3296" s="17"/>
      <c r="E3296" s="17"/>
      <c r="F3296" s="17"/>
      <c r="G3296" s="17"/>
      <c r="H3296" s="17"/>
      <c r="I3296" s="17"/>
      <c r="J3296" s="17"/>
      <c r="K3296" s="17"/>
      <c r="L3296" s="17"/>
      <c r="M3296" s="17"/>
      <c r="N3296" s="17"/>
      <c r="O3296" s="17"/>
      <c r="P3296" s="17"/>
    </row>
    <row r="3297" spans="1:16" x14ac:dyDescent="0.2">
      <c r="A3297" s="17"/>
      <c r="B3297" s="17"/>
      <c r="C3297" s="17"/>
      <c r="D3297" s="17"/>
      <c r="E3297" s="17"/>
      <c r="F3297" s="17"/>
      <c r="G3297" s="17"/>
      <c r="H3297" s="17"/>
      <c r="I3297" s="17"/>
      <c r="J3297" s="17"/>
      <c r="K3297" s="17"/>
      <c r="L3297" s="17"/>
      <c r="M3297" s="17"/>
      <c r="N3297" s="17"/>
      <c r="O3297" s="17"/>
      <c r="P3297" s="17"/>
    </row>
    <row r="3298" spans="1:16" x14ac:dyDescent="0.2">
      <c r="A3298" s="17"/>
      <c r="B3298" s="17"/>
      <c r="C3298" s="17"/>
      <c r="D3298" s="17"/>
      <c r="E3298" s="17"/>
      <c r="F3298" s="17"/>
      <c r="G3298" s="17"/>
      <c r="H3298" s="17"/>
      <c r="I3298" s="17"/>
      <c r="J3298" s="17"/>
      <c r="K3298" s="17"/>
      <c r="L3298" s="17"/>
      <c r="M3298" s="17"/>
      <c r="N3298" s="17"/>
      <c r="O3298" s="17"/>
      <c r="P3298" s="17"/>
    </row>
    <row r="3299" spans="1:16" x14ac:dyDescent="0.2">
      <c r="A3299" s="17"/>
      <c r="B3299" s="17"/>
      <c r="C3299" s="17"/>
      <c r="D3299" s="17"/>
      <c r="E3299" s="17"/>
      <c r="F3299" s="17"/>
      <c r="G3299" s="17"/>
      <c r="H3299" s="17"/>
      <c r="I3299" s="17"/>
      <c r="J3299" s="17"/>
      <c r="K3299" s="17"/>
      <c r="L3299" s="18"/>
      <c r="M3299" s="17"/>
      <c r="N3299" s="17"/>
      <c r="O3299" s="17"/>
      <c r="P3299" s="17"/>
    </row>
    <row r="3300" spans="1:16" x14ac:dyDescent="0.2">
      <c r="A3300" s="17"/>
      <c r="B3300" s="17"/>
      <c r="C3300" s="17"/>
      <c r="D3300" s="17"/>
      <c r="E3300" s="17"/>
      <c r="F3300" s="17"/>
      <c r="G3300" s="17"/>
      <c r="H3300" s="17"/>
      <c r="I3300" s="17"/>
      <c r="J3300" s="17"/>
      <c r="K3300" s="17"/>
      <c r="L3300" s="17"/>
      <c r="M3300" s="17"/>
      <c r="N3300" s="17"/>
      <c r="O3300" s="17"/>
      <c r="P3300" s="17"/>
    </row>
    <row r="3301" spans="1:16" x14ac:dyDescent="0.2">
      <c r="A3301" s="17"/>
      <c r="B3301" s="17"/>
      <c r="C3301" s="17"/>
      <c r="D3301" s="17"/>
      <c r="E3301" s="17"/>
      <c r="F3301" s="17"/>
      <c r="G3301" s="17"/>
      <c r="H3301" s="17"/>
      <c r="I3301" s="17"/>
      <c r="J3301" s="17"/>
      <c r="K3301" s="17"/>
      <c r="L3301" s="17"/>
      <c r="M3301" s="17"/>
      <c r="N3301" s="17"/>
      <c r="O3301" s="17"/>
      <c r="P3301" s="17"/>
    </row>
    <row r="3302" spans="1:16" x14ac:dyDescent="0.2">
      <c r="A3302" s="17"/>
      <c r="B3302" s="17"/>
      <c r="C3302" s="17"/>
      <c r="D3302" s="17"/>
      <c r="E3302" s="17"/>
      <c r="F3302" s="17"/>
      <c r="G3302" s="17"/>
      <c r="H3302" s="17"/>
      <c r="I3302" s="17"/>
      <c r="J3302" s="17"/>
      <c r="K3302" s="17"/>
      <c r="L3302" s="17"/>
      <c r="M3302" s="17"/>
      <c r="N3302" s="17"/>
      <c r="O3302" s="17"/>
      <c r="P3302" s="17"/>
    </row>
    <row r="3303" spans="1:16" x14ac:dyDescent="0.2">
      <c r="A3303" s="17"/>
      <c r="B3303" s="17"/>
      <c r="C3303" s="17"/>
      <c r="D3303" s="17"/>
      <c r="E3303" s="17"/>
      <c r="F3303" s="17"/>
      <c r="G3303" s="17"/>
      <c r="H3303" s="17"/>
      <c r="I3303" s="17"/>
      <c r="J3303" s="17"/>
      <c r="K3303" s="17"/>
      <c r="L3303" s="18"/>
      <c r="M3303" s="17"/>
      <c r="N3303" s="17"/>
      <c r="O3303" s="17"/>
      <c r="P3303" s="17"/>
    </row>
    <row r="3304" spans="1:16" x14ac:dyDescent="0.2">
      <c r="A3304" s="17"/>
      <c r="B3304" s="17"/>
      <c r="C3304" s="17"/>
      <c r="D3304" s="17"/>
      <c r="E3304" s="17"/>
      <c r="F3304" s="17"/>
      <c r="G3304" s="17"/>
      <c r="H3304" s="17"/>
      <c r="I3304" s="17"/>
      <c r="J3304" s="17"/>
      <c r="K3304" s="17"/>
      <c r="L3304" s="17"/>
      <c r="M3304" s="17"/>
      <c r="N3304" s="17"/>
      <c r="O3304" s="17"/>
      <c r="P3304" s="17"/>
    </row>
    <row r="3305" spans="1:16" x14ac:dyDescent="0.2">
      <c r="A3305" s="17"/>
      <c r="B3305" s="17"/>
      <c r="C3305" s="17"/>
      <c r="D3305" s="17"/>
      <c r="E3305" s="17"/>
      <c r="F3305" s="17"/>
      <c r="G3305" s="17"/>
      <c r="H3305" s="17"/>
      <c r="I3305" s="17"/>
      <c r="J3305" s="17"/>
      <c r="K3305" s="17"/>
      <c r="L3305" s="17"/>
      <c r="M3305" s="17"/>
      <c r="N3305" s="17"/>
      <c r="O3305" s="17"/>
      <c r="P3305" s="17"/>
    </row>
    <row r="3306" spans="1:16" x14ac:dyDescent="0.2">
      <c r="A3306" s="17"/>
      <c r="B3306" s="17"/>
      <c r="C3306" s="17"/>
      <c r="D3306" s="17"/>
      <c r="E3306" s="17"/>
      <c r="F3306" s="17"/>
      <c r="G3306" s="17"/>
      <c r="H3306" s="17"/>
      <c r="I3306" s="17"/>
      <c r="J3306" s="17"/>
      <c r="K3306" s="17"/>
      <c r="L3306" s="17"/>
      <c r="M3306" s="17"/>
      <c r="N3306" s="17"/>
      <c r="O3306" s="17"/>
      <c r="P3306" s="17"/>
    </row>
    <row r="3307" spans="1:16" x14ac:dyDescent="0.2">
      <c r="A3307" s="17"/>
      <c r="B3307" s="17"/>
      <c r="C3307" s="17"/>
      <c r="D3307" s="17"/>
      <c r="E3307" s="17"/>
      <c r="F3307" s="17"/>
      <c r="G3307" s="17"/>
      <c r="H3307" s="17"/>
      <c r="I3307" s="17"/>
      <c r="J3307" s="17"/>
      <c r="K3307" s="17"/>
      <c r="L3307" s="17"/>
      <c r="M3307" s="17"/>
      <c r="N3307" s="17"/>
      <c r="O3307" s="17"/>
      <c r="P3307" s="17"/>
    </row>
    <row r="3308" spans="1:16" x14ac:dyDescent="0.2">
      <c r="A3308" s="17"/>
      <c r="B3308" s="17"/>
      <c r="C3308" s="17"/>
      <c r="D3308" s="17"/>
      <c r="E3308" s="17"/>
      <c r="F3308" s="17"/>
      <c r="G3308" s="17"/>
      <c r="H3308" s="17"/>
      <c r="I3308" s="17"/>
      <c r="J3308" s="17"/>
      <c r="K3308" s="17"/>
      <c r="L3308" s="17"/>
      <c r="M3308" s="17"/>
      <c r="N3308" s="17"/>
      <c r="O3308" s="17"/>
      <c r="P3308" s="17"/>
    </row>
    <row r="3309" spans="1:16" x14ac:dyDescent="0.2">
      <c r="A3309" s="17"/>
      <c r="B3309" s="17"/>
      <c r="C3309" s="17"/>
      <c r="D3309" s="17"/>
      <c r="E3309" s="17"/>
      <c r="F3309" s="17"/>
      <c r="G3309" s="17"/>
      <c r="H3309" s="17"/>
      <c r="I3309" s="17"/>
      <c r="J3309" s="17"/>
      <c r="K3309" s="17"/>
      <c r="L3309" s="17"/>
      <c r="M3309" s="17"/>
      <c r="N3309" s="17"/>
      <c r="O3309" s="17"/>
      <c r="P3309" s="17"/>
    </row>
    <row r="3310" spans="1:16" x14ac:dyDescent="0.2">
      <c r="A3310" s="17"/>
      <c r="B3310" s="17"/>
      <c r="C3310" s="17"/>
      <c r="D3310" s="17"/>
      <c r="E3310" s="17"/>
      <c r="F3310" s="17"/>
      <c r="G3310" s="17"/>
      <c r="H3310" s="17"/>
      <c r="I3310" s="17"/>
      <c r="J3310" s="17"/>
      <c r="K3310" s="17"/>
      <c r="L3310" s="17"/>
      <c r="M3310" s="17"/>
      <c r="N3310" s="17"/>
      <c r="O3310" s="17"/>
      <c r="P3310" s="17"/>
    </row>
    <row r="3311" spans="1:16" x14ac:dyDescent="0.2">
      <c r="A3311" s="17"/>
      <c r="B3311" s="17"/>
      <c r="C3311" s="17"/>
      <c r="D3311" s="17"/>
      <c r="E3311" s="17"/>
      <c r="F3311" s="17"/>
      <c r="G3311" s="17"/>
      <c r="H3311" s="17"/>
      <c r="I3311" s="17"/>
      <c r="J3311" s="17"/>
      <c r="K3311" s="17"/>
      <c r="L3311" s="17"/>
      <c r="M3311" s="17"/>
      <c r="N3311" s="17"/>
      <c r="O3311" s="17"/>
      <c r="P3311" s="17"/>
    </row>
    <row r="3312" spans="1:16" x14ac:dyDescent="0.2">
      <c r="A3312" s="17"/>
      <c r="B3312" s="17"/>
      <c r="C3312" s="17"/>
      <c r="D3312" s="17"/>
      <c r="E3312" s="17"/>
      <c r="F3312" s="17"/>
      <c r="G3312" s="17"/>
      <c r="H3312" s="17"/>
      <c r="I3312" s="17"/>
      <c r="J3312" s="17"/>
      <c r="K3312" s="17"/>
      <c r="L3312" s="17"/>
      <c r="M3312" s="17"/>
      <c r="N3312" s="17"/>
      <c r="O3312" s="17"/>
      <c r="P3312" s="17"/>
    </row>
    <row r="3313" spans="1:16" x14ac:dyDescent="0.2">
      <c r="A3313" s="17"/>
      <c r="B3313" s="17"/>
      <c r="C3313" s="17"/>
      <c r="D3313" s="17"/>
      <c r="E3313" s="17"/>
      <c r="F3313" s="17"/>
      <c r="G3313" s="17"/>
      <c r="H3313" s="17"/>
      <c r="I3313" s="17"/>
      <c r="J3313" s="17"/>
      <c r="K3313" s="17"/>
      <c r="L3313" s="17"/>
      <c r="M3313" s="17"/>
      <c r="N3313" s="17"/>
      <c r="O3313" s="17"/>
      <c r="P3313" s="17"/>
    </row>
    <row r="3314" spans="1:16" x14ac:dyDescent="0.2">
      <c r="A3314" s="17"/>
      <c r="B3314" s="17"/>
      <c r="C3314" s="17"/>
      <c r="D3314" s="17"/>
      <c r="E3314" s="17"/>
      <c r="F3314" s="17"/>
      <c r="G3314" s="17"/>
      <c r="H3314" s="17"/>
      <c r="I3314" s="17"/>
      <c r="J3314" s="17"/>
      <c r="K3314" s="17"/>
      <c r="L3314" s="17"/>
      <c r="M3314" s="17"/>
      <c r="N3314" s="17"/>
      <c r="O3314" s="17"/>
      <c r="P3314" s="17"/>
    </row>
    <row r="3315" spans="1:16" x14ac:dyDescent="0.2">
      <c r="A3315" s="17"/>
      <c r="B3315" s="17"/>
      <c r="C3315" s="17"/>
      <c r="D3315" s="17"/>
      <c r="E3315" s="17"/>
      <c r="F3315" s="17"/>
      <c r="G3315" s="17"/>
      <c r="H3315" s="17"/>
      <c r="I3315" s="17"/>
      <c r="J3315" s="17"/>
      <c r="K3315" s="17"/>
      <c r="L3315" s="17"/>
      <c r="M3315" s="17"/>
      <c r="N3315" s="17"/>
      <c r="O3315" s="17"/>
      <c r="P3315" s="17"/>
    </row>
    <row r="3316" spans="1:16" x14ac:dyDescent="0.2">
      <c r="A3316" s="17"/>
      <c r="B3316" s="17"/>
      <c r="C3316" s="17"/>
      <c r="D3316" s="17"/>
      <c r="E3316" s="17"/>
      <c r="F3316" s="17"/>
      <c r="G3316" s="17"/>
      <c r="H3316" s="17"/>
      <c r="I3316" s="17"/>
      <c r="J3316" s="17"/>
      <c r="K3316" s="17"/>
      <c r="L3316" s="17"/>
      <c r="M3316" s="17"/>
      <c r="N3316" s="17"/>
      <c r="O3316" s="17"/>
      <c r="P3316" s="17"/>
    </row>
    <row r="3317" spans="1:16" x14ac:dyDescent="0.2">
      <c r="A3317" s="17"/>
      <c r="B3317" s="17"/>
      <c r="C3317" s="17"/>
      <c r="D3317" s="17"/>
      <c r="E3317" s="17"/>
      <c r="F3317" s="17"/>
      <c r="G3317" s="17"/>
      <c r="H3317" s="17"/>
      <c r="I3317" s="17"/>
      <c r="J3317" s="17"/>
      <c r="K3317" s="17"/>
      <c r="L3317" s="17"/>
      <c r="M3317" s="17"/>
      <c r="N3317" s="17"/>
      <c r="O3317" s="17"/>
      <c r="P3317" s="17"/>
    </row>
    <row r="3318" spans="1:16" x14ac:dyDescent="0.2">
      <c r="A3318" s="17"/>
      <c r="B3318" s="17"/>
      <c r="C3318" s="17"/>
      <c r="D3318" s="17"/>
      <c r="E3318" s="17"/>
      <c r="F3318" s="17"/>
      <c r="G3318" s="17"/>
      <c r="H3318" s="17"/>
      <c r="I3318" s="17"/>
      <c r="J3318" s="17"/>
      <c r="K3318" s="17"/>
      <c r="L3318" s="17"/>
      <c r="M3318" s="17"/>
      <c r="N3318" s="17"/>
      <c r="O3318" s="17"/>
      <c r="P3318" s="17"/>
    </row>
    <row r="3319" spans="1:16" x14ac:dyDescent="0.2">
      <c r="A3319" s="17"/>
      <c r="B3319" s="17"/>
      <c r="C3319" s="17"/>
      <c r="D3319" s="17"/>
      <c r="E3319" s="17"/>
      <c r="F3319" s="17"/>
      <c r="G3319" s="17"/>
      <c r="H3319" s="17"/>
      <c r="I3319" s="17"/>
      <c r="J3319" s="17"/>
      <c r="K3319" s="17"/>
      <c r="L3319" s="17"/>
      <c r="M3319" s="17"/>
      <c r="N3319" s="17"/>
      <c r="O3319" s="17"/>
      <c r="P3319" s="17"/>
    </row>
    <row r="3320" spans="1:16" x14ac:dyDescent="0.2">
      <c r="A3320" s="17"/>
      <c r="B3320" s="17"/>
      <c r="C3320" s="17"/>
      <c r="D3320" s="17"/>
      <c r="E3320" s="17"/>
      <c r="F3320" s="17"/>
      <c r="G3320" s="17"/>
      <c r="H3320" s="17"/>
      <c r="I3320" s="17"/>
      <c r="J3320" s="17"/>
      <c r="K3320" s="17"/>
      <c r="L3320" s="17"/>
      <c r="M3320" s="17"/>
      <c r="N3320" s="17"/>
      <c r="O3320" s="17"/>
      <c r="P3320" s="17"/>
    </row>
    <row r="3321" spans="1:16" x14ac:dyDescent="0.2">
      <c r="A3321" s="17"/>
      <c r="B3321" s="17"/>
      <c r="C3321" s="17"/>
      <c r="D3321" s="17"/>
      <c r="E3321" s="17"/>
      <c r="F3321" s="17"/>
      <c r="G3321" s="17"/>
      <c r="H3321" s="17"/>
      <c r="I3321" s="17"/>
      <c r="J3321" s="17"/>
      <c r="K3321" s="17"/>
      <c r="L3321" s="17"/>
      <c r="M3321" s="17"/>
      <c r="N3321" s="17"/>
      <c r="O3321" s="17"/>
      <c r="P3321" s="17"/>
    </row>
    <row r="3322" spans="1:16" x14ac:dyDescent="0.2">
      <c r="A3322" s="17"/>
      <c r="B3322" s="17"/>
      <c r="C3322" s="17"/>
      <c r="D3322" s="17"/>
      <c r="E3322" s="17"/>
      <c r="F3322" s="17"/>
      <c r="G3322" s="17"/>
      <c r="H3322" s="17"/>
      <c r="I3322" s="17"/>
      <c r="J3322" s="17"/>
      <c r="K3322" s="17"/>
      <c r="L3322" s="17"/>
      <c r="M3322" s="17"/>
      <c r="N3322" s="17"/>
      <c r="O3322" s="17"/>
      <c r="P3322" s="17"/>
    </row>
    <row r="3323" spans="1:16" x14ac:dyDescent="0.2">
      <c r="A3323" s="17"/>
      <c r="B3323" s="17"/>
      <c r="C3323" s="17"/>
      <c r="D3323" s="17"/>
      <c r="E3323" s="17"/>
      <c r="F3323" s="17"/>
      <c r="G3323" s="17"/>
      <c r="H3323" s="17"/>
      <c r="I3323" s="17"/>
      <c r="J3323" s="17"/>
      <c r="K3323" s="17"/>
      <c r="L3323" s="17"/>
      <c r="M3323" s="17"/>
      <c r="N3323" s="17"/>
      <c r="O3323" s="17"/>
      <c r="P3323" s="17"/>
    </row>
    <row r="3324" spans="1:16" x14ac:dyDescent="0.2">
      <c r="A3324" s="17"/>
      <c r="B3324" s="17"/>
      <c r="C3324" s="17"/>
      <c r="D3324" s="17"/>
      <c r="E3324" s="17"/>
      <c r="F3324" s="17"/>
      <c r="G3324" s="17"/>
      <c r="H3324" s="17"/>
      <c r="I3324" s="17"/>
      <c r="J3324" s="17"/>
      <c r="K3324" s="17"/>
      <c r="L3324" s="17"/>
      <c r="M3324" s="17"/>
      <c r="N3324" s="17"/>
      <c r="O3324" s="17"/>
      <c r="P3324" s="17"/>
    </row>
    <row r="3325" spans="1:16" x14ac:dyDescent="0.2">
      <c r="A3325" s="17"/>
      <c r="B3325" s="17"/>
      <c r="C3325" s="17"/>
      <c r="D3325" s="17"/>
      <c r="E3325" s="17"/>
      <c r="F3325" s="17"/>
      <c r="G3325" s="17"/>
      <c r="H3325" s="17"/>
      <c r="I3325" s="17"/>
      <c r="J3325" s="17"/>
      <c r="K3325" s="17"/>
      <c r="L3325" s="17"/>
      <c r="M3325" s="17"/>
      <c r="N3325" s="17"/>
      <c r="O3325" s="17"/>
      <c r="P3325" s="17"/>
    </row>
    <row r="3326" spans="1:16" x14ac:dyDescent="0.2">
      <c r="A3326" s="17"/>
      <c r="B3326" s="17"/>
      <c r="C3326" s="17"/>
      <c r="D3326" s="17"/>
      <c r="E3326" s="17"/>
      <c r="F3326" s="17"/>
      <c r="G3326" s="17"/>
      <c r="H3326" s="17"/>
      <c r="I3326" s="17"/>
      <c r="J3326" s="17"/>
      <c r="K3326" s="17"/>
      <c r="L3326" s="17"/>
      <c r="M3326" s="17"/>
      <c r="N3326" s="17"/>
      <c r="O3326" s="17"/>
      <c r="P3326" s="17"/>
    </row>
    <row r="3327" spans="1:16" x14ac:dyDescent="0.2">
      <c r="A3327" s="17"/>
      <c r="B3327" s="17"/>
      <c r="C3327" s="17"/>
      <c r="D3327" s="17"/>
      <c r="E3327" s="17"/>
      <c r="F3327" s="17"/>
      <c r="G3327" s="17"/>
      <c r="H3327" s="17"/>
      <c r="I3327" s="17"/>
      <c r="J3327" s="17"/>
      <c r="K3327" s="17"/>
      <c r="L3327" s="17"/>
      <c r="M3327" s="17"/>
      <c r="N3327" s="17"/>
      <c r="O3327" s="17"/>
      <c r="P3327" s="17"/>
    </row>
    <row r="3328" spans="1:16" x14ac:dyDescent="0.2">
      <c r="A3328" s="17"/>
      <c r="B3328" s="17"/>
      <c r="C3328" s="17"/>
      <c r="D3328" s="17"/>
      <c r="E3328" s="17"/>
      <c r="F3328" s="17"/>
      <c r="G3328" s="17"/>
      <c r="H3328" s="17"/>
      <c r="I3328" s="17"/>
      <c r="J3328" s="17"/>
      <c r="K3328" s="17"/>
      <c r="L3328" s="17"/>
      <c r="M3328" s="17"/>
      <c r="N3328" s="17"/>
      <c r="O3328" s="17"/>
      <c r="P3328" s="17"/>
    </row>
    <row r="3329" spans="1:16" x14ac:dyDescent="0.2">
      <c r="A3329" s="17"/>
      <c r="B3329" s="17"/>
      <c r="C3329" s="17"/>
      <c r="D3329" s="17"/>
      <c r="E3329" s="17"/>
      <c r="F3329" s="17"/>
      <c r="G3329" s="17"/>
      <c r="H3329" s="17"/>
      <c r="I3329" s="17"/>
      <c r="J3329" s="17"/>
      <c r="K3329" s="17"/>
      <c r="L3329" s="17"/>
      <c r="M3329" s="17"/>
      <c r="N3329" s="17"/>
      <c r="O3329" s="17"/>
      <c r="P3329" s="17"/>
    </row>
    <row r="3330" spans="1:16" x14ac:dyDescent="0.2">
      <c r="A3330" s="17"/>
      <c r="B3330" s="17"/>
      <c r="C3330" s="17"/>
      <c r="D3330" s="17"/>
      <c r="E3330" s="17"/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</row>
    <row r="3331" spans="1:16" x14ac:dyDescent="0.2">
      <c r="A3331" s="17"/>
      <c r="B3331" s="17"/>
      <c r="C3331" s="17"/>
      <c r="D3331" s="17"/>
      <c r="E3331" s="17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</row>
    <row r="3332" spans="1:16" x14ac:dyDescent="0.2">
      <c r="A3332" s="17"/>
      <c r="B3332" s="17"/>
      <c r="C3332" s="17"/>
      <c r="D3332" s="17"/>
      <c r="E3332" s="17"/>
      <c r="F3332" s="17"/>
      <c r="G3332" s="17"/>
      <c r="H3332" s="17"/>
      <c r="I3332" s="17"/>
      <c r="J3332" s="17"/>
      <c r="K3332" s="17"/>
      <c r="L3332" s="17"/>
      <c r="M3332" s="17"/>
      <c r="N3332" s="17"/>
      <c r="O3332" s="17"/>
      <c r="P3332" s="17"/>
    </row>
    <row r="3333" spans="1:16" x14ac:dyDescent="0.2">
      <c r="A3333" s="17"/>
      <c r="B3333" s="17"/>
      <c r="C3333" s="17"/>
      <c r="D3333" s="17"/>
      <c r="E3333" s="17"/>
      <c r="F3333" s="17"/>
      <c r="G3333" s="17"/>
      <c r="H3333" s="17"/>
      <c r="I3333" s="17"/>
      <c r="J3333" s="17"/>
      <c r="K3333" s="17"/>
      <c r="L3333" s="17"/>
      <c r="M3333" s="17"/>
      <c r="N3333" s="17"/>
      <c r="O3333" s="17"/>
      <c r="P3333" s="17"/>
    </row>
    <row r="3334" spans="1:16" x14ac:dyDescent="0.2">
      <c r="A3334" s="17"/>
      <c r="B3334" s="17"/>
      <c r="C3334" s="17"/>
      <c r="D3334" s="17"/>
      <c r="E3334" s="17"/>
      <c r="F3334" s="17"/>
      <c r="G3334" s="17"/>
      <c r="H3334" s="17"/>
      <c r="I3334" s="17"/>
      <c r="J3334" s="17"/>
      <c r="K3334" s="17"/>
      <c r="L3334" s="17"/>
      <c r="M3334" s="17"/>
      <c r="N3334" s="17"/>
      <c r="O3334" s="17"/>
      <c r="P3334" s="17"/>
    </row>
    <row r="3335" spans="1:16" x14ac:dyDescent="0.2">
      <c r="A3335" s="17"/>
      <c r="B3335" s="17"/>
      <c r="C3335" s="17"/>
      <c r="D3335" s="17"/>
      <c r="E3335" s="17"/>
      <c r="F3335" s="17"/>
      <c r="G3335" s="17"/>
      <c r="H3335" s="17"/>
      <c r="I3335" s="17"/>
      <c r="J3335" s="17"/>
      <c r="K3335" s="17"/>
      <c r="L3335" s="17"/>
      <c r="M3335" s="17"/>
      <c r="N3335" s="17"/>
      <c r="O3335" s="17"/>
      <c r="P3335" s="17"/>
    </row>
    <row r="3336" spans="1:16" x14ac:dyDescent="0.2">
      <c r="A3336" s="17"/>
      <c r="B3336" s="17"/>
      <c r="C3336" s="17"/>
      <c r="D3336" s="17"/>
      <c r="E3336" s="17"/>
      <c r="F3336" s="17"/>
      <c r="G3336" s="17"/>
      <c r="H3336" s="17"/>
      <c r="I3336" s="17"/>
      <c r="J3336" s="17"/>
      <c r="K3336" s="17"/>
      <c r="L3336" s="17"/>
      <c r="M3336" s="17"/>
      <c r="N3336" s="17"/>
      <c r="O3336" s="17"/>
      <c r="P3336" s="17"/>
    </row>
    <row r="3337" spans="1:16" x14ac:dyDescent="0.2">
      <c r="A3337" s="17"/>
      <c r="B3337" s="17"/>
      <c r="C3337" s="17"/>
      <c r="D3337" s="17"/>
      <c r="E3337" s="17"/>
      <c r="F3337" s="17"/>
      <c r="G3337" s="17"/>
      <c r="H3337" s="17"/>
      <c r="I3337" s="17"/>
      <c r="J3337" s="17"/>
      <c r="K3337" s="17"/>
      <c r="L3337" s="17"/>
      <c r="M3337" s="17"/>
      <c r="N3337" s="17"/>
      <c r="O3337" s="17"/>
      <c r="P3337" s="17"/>
    </row>
    <row r="3338" spans="1:16" x14ac:dyDescent="0.2">
      <c r="A3338" s="17"/>
      <c r="B3338" s="17"/>
      <c r="C3338" s="17"/>
      <c r="D3338" s="17"/>
      <c r="E3338" s="17"/>
      <c r="F3338" s="17"/>
      <c r="G3338" s="17"/>
      <c r="H3338" s="17"/>
      <c r="I3338" s="17"/>
      <c r="J3338" s="17"/>
      <c r="K3338" s="17"/>
      <c r="L3338" s="17"/>
      <c r="M3338" s="17"/>
      <c r="N3338" s="17"/>
      <c r="O3338" s="17"/>
      <c r="P3338" s="17"/>
    </row>
    <row r="3339" spans="1:16" x14ac:dyDescent="0.2">
      <c r="A3339" s="17"/>
      <c r="B3339" s="17"/>
      <c r="C3339" s="17"/>
      <c r="D3339" s="17"/>
      <c r="E3339" s="17"/>
      <c r="F3339" s="17"/>
      <c r="G3339" s="17"/>
      <c r="H3339" s="17"/>
      <c r="I3339" s="17"/>
      <c r="J3339" s="17"/>
      <c r="K3339" s="17"/>
      <c r="L3339" s="17"/>
      <c r="M3339" s="17"/>
      <c r="N3339" s="17"/>
      <c r="O3339" s="17"/>
      <c r="P3339" s="17"/>
    </row>
    <row r="3340" spans="1:16" x14ac:dyDescent="0.2">
      <c r="A3340" s="17"/>
      <c r="B3340" s="17"/>
      <c r="C3340" s="17"/>
      <c r="D3340" s="17"/>
      <c r="E3340" s="17"/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</row>
    <row r="3341" spans="1:16" x14ac:dyDescent="0.2">
      <c r="A3341" s="17"/>
      <c r="B3341" s="17"/>
      <c r="C3341" s="17"/>
      <c r="D3341" s="17"/>
      <c r="E3341" s="17"/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</row>
    <row r="3342" spans="1:16" x14ac:dyDescent="0.2">
      <c r="A3342" s="17"/>
      <c r="B3342" s="17"/>
      <c r="C3342" s="17"/>
      <c r="D3342" s="17"/>
      <c r="E3342" s="17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</row>
    <row r="3343" spans="1:16" x14ac:dyDescent="0.2">
      <c r="A3343" s="17"/>
      <c r="B3343" s="17"/>
      <c r="C3343" s="17"/>
      <c r="D3343" s="17"/>
      <c r="E3343" s="17"/>
      <c r="F3343" s="17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</row>
    <row r="3344" spans="1:16" x14ac:dyDescent="0.2">
      <c r="A3344" s="17"/>
      <c r="B3344" s="17"/>
      <c r="C3344" s="17"/>
      <c r="D3344" s="17"/>
      <c r="E3344" s="17"/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</row>
    <row r="3345" spans="1:16" x14ac:dyDescent="0.2">
      <c r="A3345" s="17"/>
      <c r="B3345" s="17"/>
      <c r="C3345" s="17"/>
      <c r="D3345" s="17"/>
      <c r="E3345" s="17"/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</row>
    <row r="3346" spans="1:16" x14ac:dyDescent="0.2">
      <c r="A3346" s="17"/>
      <c r="B3346" s="17"/>
      <c r="C3346" s="17"/>
      <c r="D3346" s="17"/>
      <c r="E3346" s="17"/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</row>
    <row r="3347" spans="1:16" x14ac:dyDescent="0.2">
      <c r="A3347" s="17"/>
      <c r="B3347" s="17"/>
      <c r="C3347" s="17"/>
      <c r="D3347" s="17"/>
      <c r="E3347" s="17"/>
      <c r="F3347" s="17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</row>
    <row r="3348" spans="1:16" x14ac:dyDescent="0.2">
      <c r="A3348" s="17"/>
      <c r="B3348" s="17"/>
      <c r="C3348" s="17"/>
      <c r="D3348" s="17"/>
      <c r="E3348" s="17"/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</row>
    <row r="3349" spans="1:16" x14ac:dyDescent="0.2">
      <c r="A3349" s="17"/>
      <c r="B3349" s="17"/>
      <c r="C3349" s="17"/>
      <c r="D3349" s="17"/>
      <c r="E3349" s="17"/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</row>
    <row r="3350" spans="1:16" x14ac:dyDescent="0.2">
      <c r="A3350" s="17"/>
      <c r="B3350" s="17"/>
      <c r="C3350" s="17"/>
      <c r="D3350" s="17"/>
      <c r="E3350" s="17"/>
      <c r="F3350" s="17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</row>
    <row r="3351" spans="1:16" x14ac:dyDescent="0.2">
      <c r="A3351" s="17"/>
      <c r="B3351" s="17"/>
      <c r="C3351" s="17"/>
      <c r="D3351" s="17"/>
      <c r="E3351" s="17"/>
      <c r="F3351" s="17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</row>
    <row r="3352" spans="1:16" x14ac:dyDescent="0.2">
      <c r="A3352" s="17"/>
      <c r="B3352" s="17"/>
      <c r="C3352" s="17"/>
      <c r="D3352" s="17"/>
      <c r="E3352" s="17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</row>
    <row r="3353" spans="1:16" x14ac:dyDescent="0.2">
      <c r="A3353" s="17"/>
      <c r="B3353" s="17"/>
      <c r="C3353" s="17"/>
      <c r="D3353" s="17"/>
      <c r="E3353" s="17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</row>
    <row r="3354" spans="1:16" x14ac:dyDescent="0.2">
      <c r="A3354" s="17"/>
      <c r="B3354" s="17"/>
      <c r="C3354" s="17"/>
      <c r="D3354" s="17"/>
      <c r="E3354" s="17"/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</row>
    <row r="3355" spans="1:16" x14ac:dyDescent="0.2">
      <c r="A3355" s="17"/>
      <c r="B3355" s="17"/>
      <c r="C3355" s="17"/>
      <c r="D3355" s="17"/>
      <c r="E3355" s="17"/>
      <c r="F3355" s="17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</row>
    <row r="3356" spans="1:16" x14ac:dyDescent="0.2">
      <c r="A3356" s="17"/>
      <c r="B3356" s="17"/>
      <c r="C3356" s="17"/>
      <c r="D3356" s="17"/>
      <c r="E3356" s="17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</row>
    <row r="3357" spans="1:16" x14ac:dyDescent="0.2">
      <c r="A3357" s="17"/>
      <c r="B3357" s="17"/>
      <c r="C3357" s="17"/>
      <c r="D3357" s="17"/>
      <c r="E3357" s="17"/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</row>
    <row r="3358" spans="1:16" x14ac:dyDescent="0.2">
      <c r="A3358" s="17"/>
      <c r="B3358" s="17"/>
      <c r="C3358" s="17"/>
      <c r="D3358" s="17"/>
      <c r="E3358" s="17"/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</row>
    <row r="3359" spans="1:16" x14ac:dyDescent="0.2">
      <c r="A3359" s="17"/>
      <c r="B3359" s="17"/>
      <c r="C3359" s="17"/>
      <c r="D3359" s="17"/>
      <c r="E3359" s="17"/>
      <c r="F3359" s="17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</row>
    <row r="3360" spans="1:16" x14ac:dyDescent="0.2">
      <c r="A3360" s="17"/>
      <c r="B3360" s="17"/>
      <c r="C3360" s="17"/>
      <c r="D3360" s="17"/>
      <c r="E3360" s="17"/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</row>
    <row r="3361" spans="1:16" x14ac:dyDescent="0.2">
      <c r="A3361" s="17"/>
      <c r="B3361" s="17"/>
      <c r="C3361" s="17"/>
      <c r="D3361" s="17"/>
      <c r="E3361" s="17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</row>
    <row r="3362" spans="1:16" x14ac:dyDescent="0.2">
      <c r="A3362" s="17"/>
      <c r="B3362" s="17"/>
      <c r="C3362" s="17"/>
      <c r="D3362" s="17"/>
      <c r="E3362" s="17"/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</row>
    <row r="3363" spans="1:16" x14ac:dyDescent="0.2">
      <c r="A3363" s="17"/>
      <c r="B3363" s="17"/>
      <c r="C3363" s="17"/>
      <c r="D3363" s="17"/>
      <c r="E3363" s="17"/>
      <c r="F3363" s="17"/>
      <c r="G3363" s="17"/>
      <c r="H3363" s="17"/>
      <c r="I3363" s="17"/>
      <c r="J3363" s="17"/>
      <c r="K3363" s="17"/>
      <c r="L3363" s="18"/>
      <c r="M3363" s="17"/>
      <c r="N3363" s="17"/>
      <c r="O3363" s="17"/>
      <c r="P3363" s="17"/>
    </row>
    <row r="3364" spans="1:16" x14ac:dyDescent="0.2">
      <c r="A3364" s="17"/>
      <c r="B3364" s="17"/>
      <c r="C3364" s="17"/>
      <c r="D3364" s="17"/>
      <c r="E3364" s="17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</row>
    <row r="3365" spans="1:16" x14ac:dyDescent="0.2">
      <c r="A3365" s="17"/>
      <c r="B3365" s="17"/>
      <c r="C3365" s="17"/>
      <c r="D3365" s="17"/>
      <c r="E3365" s="17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</row>
    <row r="3366" spans="1:16" x14ac:dyDescent="0.2">
      <c r="A3366" s="17"/>
      <c r="B3366" s="17"/>
      <c r="C3366" s="17"/>
      <c r="D3366" s="17"/>
      <c r="E3366" s="17"/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</row>
    <row r="3367" spans="1:16" x14ac:dyDescent="0.2">
      <c r="A3367" s="17"/>
      <c r="B3367" s="17"/>
      <c r="C3367" s="17"/>
      <c r="D3367" s="17"/>
      <c r="E3367" s="17"/>
      <c r="F3367" s="17"/>
      <c r="G3367" s="17"/>
      <c r="H3367" s="17"/>
      <c r="I3367" s="17"/>
      <c r="J3367" s="17"/>
      <c r="K3367" s="17"/>
      <c r="L3367" s="18"/>
      <c r="M3367" s="17"/>
      <c r="N3367" s="17"/>
      <c r="O3367" s="17"/>
      <c r="P3367" s="17"/>
    </row>
    <row r="3368" spans="1:16" x14ac:dyDescent="0.2">
      <c r="A3368" s="17"/>
      <c r="B3368" s="17"/>
      <c r="C3368" s="17"/>
      <c r="D3368" s="17"/>
      <c r="E3368" s="17"/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</row>
    <row r="3369" spans="1:16" x14ac:dyDescent="0.2">
      <c r="A3369" s="17"/>
      <c r="B3369" s="17"/>
      <c r="C3369" s="17"/>
      <c r="D3369" s="17"/>
      <c r="E3369" s="17"/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</row>
    <row r="3370" spans="1:16" x14ac:dyDescent="0.2">
      <c r="A3370" s="17"/>
      <c r="B3370" s="17"/>
      <c r="C3370" s="17"/>
      <c r="D3370" s="17"/>
      <c r="E3370" s="17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</row>
    <row r="3371" spans="1:16" x14ac:dyDescent="0.2">
      <c r="A3371" s="17"/>
      <c r="B3371" s="17"/>
      <c r="C3371" s="17"/>
      <c r="D3371" s="17"/>
      <c r="E3371" s="17"/>
      <c r="F3371" s="17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</row>
    <row r="3372" spans="1:16" x14ac:dyDescent="0.2">
      <c r="A3372" s="17"/>
      <c r="B3372" s="17"/>
      <c r="C3372" s="17"/>
      <c r="D3372" s="17"/>
      <c r="E3372" s="17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</row>
    <row r="3373" spans="1:16" x14ac:dyDescent="0.2">
      <c r="A3373" s="17"/>
      <c r="B3373" s="17"/>
      <c r="C3373" s="17"/>
      <c r="D3373" s="17"/>
      <c r="E3373" s="17"/>
      <c r="F3373" s="17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</row>
    <row r="3374" spans="1:16" x14ac:dyDescent="0.2">
      <c r="A3374" s="17"/>
      <c r="B3374" s="17"/>
      <c r="C3374" s="17"/>
      <c r="D3374" s="17"/>
      <c r="E3374" s="17"/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</row>
    <row r="3375" spans="1:16" x14ac:dyDescent="0.2">
      <c r="A3375" s="17"/>
      <c r="B3375" s="17"/>
      <c r="C3375" s="17"/>
      <c r="D3375" s="17"/>
      <c r="E3375" s="17"/>
      <c r="F3375" s="17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</row>
    <row r="3376" spans="1:16" x14ac:dyDescent="0.2">
      <c r="A3376" s="17"/>
      <c r="B3376" s="17"/>
      <c r="C3376" s="17"/>
      <c r="D3376" s="17"/>
      <c r="E3376" s="17"/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</row>
    <row r="3377" spans="1:16" x14ac:dyDescent="0.2">
      <c r="A3377" s="17"/>
      <c r="B3377" s="17"/>
      <c r="C3377" s="17"/>
      <c r="D3377" s="17"/>
      <c r="E3377" s="17"/>
      <c r="F3377" s="17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</row>
    <row r="3378" spans="1:16" x14ac:dyDescent="0.2">
      <c r="A3378" s="17"/>
      <c r="B3378" s="17"/>
      <c r="C3378" s="17"/>
      <c r="D3378" s="17"/>
      <c r="E3378" s="17"/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</row>
    <row r="3379" spans="1:16" x14ac:dyDescent="0.2">
      <c r="A3379" s="17"/>
      <c r="B3379" s="17"/>
      <c r="C3379" s="17"/>
      <c r="D3379" s="17"/>
      <c r="E3379" s="17"/>
      <c r="F3379" s="17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</row>
    <row r="3380" spans="1:16" x14ac:dyDescent="0.2">
      <c r="A3380" s="17"/>
      <c r="B3380" s="17"/>
      <c r="C3380" s="17"/>
      <c r="D3380" s="17"/>
      <c r="E3380" s="17"/>
      <c r="F3380" s="17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</row>
    <row r="3381" spans="1:16" x14ac:dyDescent="0.2">
      <c r="A3381" s="17"/>
      <c r="B3381" s="17"/>
      <c r="C3381" s="17"/>
      <c r="D3381" s="17"/>
      <c r="E3381" s="17"/>
      <c r="F3381" s="17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</row>
    <row r="3382" spans="1:16" x14ac:dyDescent="0.2">
      <c r="A3382" s="17"/>
      <c r="B3382" s="17"/>
      <c r="C3382" s="17"/>
      <c r="D3382" s="17"/>
      <c r="E3382" s="17"/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</row>
    <row r="3383" spans="1:16" x14ac:dyDescent="0.2">
      <c r="A3383" s="17"/>
      <c r="B3383" s="17"/>
      <c r="C3383" s="17"/>
      <c r="D3383" s="17"/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</row>
    <row r="3384" spans="1:16" x14ac:dyDescent="0.2">
      <c r="A3384" s="17"/>
      <c r="B3384" s="17"/>
      <c r="C3384" s="17"/>
      <c r="D3384" s="17"/>
      <c r="E3384" s="17"/>
      <c r="F3384" s="17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</row>
    <row r="3385" spans="1:16" x14ac:dyDescent="0.2">
      <c r="A3385" s="17"/>
      <c r="B3385" s="17"/>
      <c r="C3385" s="17"/>
      <c r="D3385" s="17"/>
      <c r="E3385" s="17"/>
      <c r="F3385" s="17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</row>
    <row r="3386" spans="1:16" x14ac:dyDescent="0.2">
      <c r="A3386" s="17"/>
      <c r="B3386" s="17"/>
      <c r="C3386" s="17"/>
      <c r="D3386" s="17"/>
      <c r="E3386" s="17"/>
      <c r="F3386" s="17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</row>
    <row r="3387" spans="1:16" x14ac:dyDescent="0.2">
      <c r="A3387" s="17"/>
      <c r="B3387" s="17"/>
      <c r="C3387" s="17"/>
      <c r="D3387" s="17"/>
      <c r="E3387" s="17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</row>
    <row r="3388" spans="1:16" x14ac:dyDescent="0.2">
      <c r="A3388" s="17"/>
      <c r="B3388" s="17"/>
      <c r="C3388" s="17"/>
      <c r="D3388" s="17"/>
      <c r="E3388" s="17"/>
      <c r="F3388" s="17"/>
      <c r="G3388" s="17"/>
      <c r="H3388" s="17"/>
      <c r="I3388" s="17"/>
      <c r="J3388" s="17"/>
      <c r="K3388" s="17"/>
      <c r="L3388" s="17"/>
      <c r="M3388" s="17"/>
      <c r="N3388" s="17"/>
      <c r="O3388" s="17"/>
      <c r="P3388" s="17"/>
    </row>
    <row r="3389" spans="1:16" x14ac:dyDescent="0.2">
      <c r="A3389" s="17"/>
      <c r="B3389" s="17"/>
      <c r="C3389" s="17"/>
      <c r="D3389" s="17"/>
      <c r="E3389" s="17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</row>
    <row r="3390" spans="1:16" x14ac:dyDescent="0.2">
      <c r="A3390" s="17"/>
      <c r="B3390" s="17"/>
      <c r="C3390" s="17"/>
      <c r="D3390" s="17"/>
      <c r="E3390" s="17"/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</row>
    <row r="3391" spans="1:16" x14ac:dyDescent="0.2">
      <c r="A3391" s="17"/>
      <c r="B3391" s="17"/>
      <c r="C3391" s="17"/>
      <c r="D3391" s="17"/>
      <c r="E3391" s="17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</row>
    <row r="3392" spans="1:16" x14ac:dyDescent="0.2">
      <c r="A3392" s="17"/>
      <c r="B3392" s="17"/>
      <c r="C3392" s="17"/>
      <c r="D3392" s="17"/>
      <c r="E3392" s="17"/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</row>
    <row r="3393" spans="1:16" x14ac:dyDescent="0.2">
      <c r="A3393" s="17"/>
      <c r="B3393" s="17"/>
      <c r="C3393" s="17"/>
      <c r="D3393" s="17"/>
      <c r="E3393" s="17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</row>
    <row r="3394" spans="1:16" x14ac:dyDescent="0.2">
      <c r="A3394" s="17"/>
      <c r="B3394" s="17"/>
      <c r="C3394" s="17"/>
      <c r="D3394" s="17"/>
      <c r="E3394" s="17"/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</row>
    <row r="3395" spans="1:16" x14ac:dyDescent="0.2">
      <c r="A3395" s="17"/>
      <c r="B3395" s="17"/>
      <c r="C3395" s="17"/>
      <c r="D3395" s="17"/>
      <c r="E3395" s="17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</row>
    <row r="3396" spans="1:16" x14ac:dyDescent="0.2">
      <c r="A3396" s="17"/>
      <c r="B3396" s="17"/>
      <c r="C3396" s="17"/>
      <c r="D3396" s="17"/>
      <c r="E3396" s="17"/>
      <c r="F3396" s="17"/>
      <c r="G3396" s="17"/>
      <c r="H3396" s="17"/>
      <c r="I3396" s="17"/>
      <c r="J3396" s="17"/>
      <c r="K3396" s="17"/>
      <c r="L3396" s="17"/>
      <c r="M3396" s="17"/>
      <c r="N3396" s="17"/>
      <c r="O3396" s="17"/>
      <c r="P3396" s="17"/>
    </row>
    <row r="3397" spans="1:16" x14ac:dyDescent="0.2">
      <c r="A3397" s="17"/>
      <c r="B3397" s="17"/>
      <c r="C3397" s="17"/>
      <c r="D3397" s="17"/>
      <c r="E3397" s="17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</row>
    <row r="3398" spans="1:16" x14ac:dyDescent="0.2">
      <c r="A3398" s="17"/>
      <c r="B3398" s="17"/>
      <c r="C3398" s="17"/>
      <c r="D3398" s="17"/>
      <c r="E3398" s="17"/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</row>
    <row r="3399" spans="1:16" x14ac:dyDescent="0.2">
      <c r="A3399" s="17"/>
      <c r="B3399" s="17"/>
      <c r="C3399" s="17"/>
      <c r="D3399" s="17"/>
      <c r="E3399" s="17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</row>
    <row r="3400" spans="1:16" x14ac:dyDescent="0.2">
      <c r="A3400" s="17"/>
      <c r="B3400" s="17"/>
      <c r="C3400" s="17"/>
      <c r="D3400" s="17"/>
      <c r="E3400" s="17"/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</row>
    <row r="3401" spans="1:16" x14ac:dyDescent="0.2">
      <c r="A3401" s="17"/>
      <c r="B3401" s="17"/>
      <c r="C3401" s="17"/>
      <c r="D3401" s="17"/>
      <c r="E3401" s="17"/>
      <c r="F3401" s="17"/>
      <c r="G3401" s="17"/>
      <c r="H3401" s="17"/>
      <c r="I3401" s="17"/>
      <c r="J3401" s="17"/>
      <c r="K3401" s="17"/>
      <c r="L3401" s="17"/>
      <c r="M3401" s="17"/>
      <c r="N3401" s="17"/>
      <c r="O3401" s="17"/>
      <c r="P3401" s="17"/>
    </row>
    <row r="3402" spans="1:16" x14ac:dyDescent="0.2">
      <c r="A3402" s="17"/>
      <c r="B3402" s="17"/>
      <c r="C3402" s="17"/>
      <c r="D3402" s="17"/>
      <c r="E3402" s="17"/>
      <c r="F3402" s="17"/>
      <c r="G3402" s="17"/>
      <c r="H3402" s="17"/>
      <c r="I3402" s="17"/>
      <c r="J3402" s="17"/>
      <c r="K3402" s="17"/>
      <c r="L3402" s="17"/>
      <c r="M3402" s="17"/>
      <c r="N3402" s="17"/>
      <c r="O3402" s="17"/>
      <c r="P3402" s="17"/>
    </row>
    <row r="3403" spans="1:16" x14ac:dyDescent="0.2">
      <c r="A3403" s="17"/>
      <c r="B3403" s="17"/>
      <c r="C3403" s="17"/>
      <c r="D3403" s="17"/>
      <c r="E3403" s="17"/>
      <c r="F3403" s="17"/>
      <c r="G3403" s="17"/>
      <c r="H3403" s="17"/>
      <c r="I3403" s="17"/>
      <c r="J3403" s="17"/>
      <c r="K3403" s="17"/>
      <c r="L3403" s="17"/>
      <c r="M3403" s="17"/>
      <c r="N3403" s="17"/>
      <c r="O3403" s="17"/>
      <c r="P3403" s="17"/>
    </row>
    <row r="3404" spans="1:16" x14ac:dyDescent="0.2">
      <c r="A3404" s="17"/>
      <c r="B3404" s="17"/>
      <c r="C3404" s="17"/>
      <c r="D3404" s="17"/>
      <c r="E3404" s="17"/>
      <c r="F3404" s="17"/>
      <c r="G3404" s="17"/>
      <c r="H3404" s="17"/>
      <c r="I3404" s="17"/>
      <c r="J3404" s="17"/>
      <c r="K3404" s="17"/>
      <c r="L3404" s="17"/>
      <c r="M3404" s="17"/>
      <c r="N3404" s="17"/>
      <c r="O3404" s="17"/>
      <c r="P3404" s="17"/>
    </row>
    <row r="3405" spans="1:16" x14ac:dyDescent="0.2">
      <c r="A3405" s="17"/>
      <c r="B3405" s="17"/>
      <c r="C3405" s="17"/>
      <c r="D3405" s="17"/>
      <c r="E3405" s="17"/>
      <c r="F3405" s="17"/>
      <c r="G3405" s="17"/>
      <c r="H3405" s="17"/>
      <c r="I3405" s="17"/>
      <c r="J3405" s="17"/>
      <c r="K3405" s="17"/>
      <c r="L3405" s="17"/>
      <c r="M3405" s="17"/>
      <c r="N3405" s="17"/>
      <c r="O3405" s="17"/>
      <c r="P3405" s="17"/>
    </row>
    <row r="3406" spans="1:16" x14ac:dyDescent="0.2">
      <c r="A3406" s="17"/>
      <c r="B3406" s="17"/>
      <c r="C3406" s="17"/>
      <c r="D3406" s="17"/>
      <c r="E3406" s="17"/>
      <c r="F3406" s="17"/>
      <c r="G3406" s="17"/>
      <c r="H3406" s="17"/>
      <c r="I3406" s="17"/>
      <c r="J3406" s="17"/>
      <c r="K3406" s="17"/>
      <c r="L3406" s="17"/>
      <c r="M3406" s="17"/>
      <c r="N3406" s="17"/>
      <c r="O3406" s="17"/>
      <c r="P3406" s="17"/>
    </row>
    <row r="3407" spans="1:16" x14ac:dyDescent="0.2">
      <c r="A3407" s="17"/>
      <c r="B3407" s="17"/>
      <c r="C3407" s="17"/>
      <c r="D3407" s="17"/>
      <c r="E3407" s="17"/>
      <c r="F3407" s="17"/>
      <c r="G3407" s="17"/>
      <c r="H3407" s="17"/>
      <c r="I3407" s="17"/>
      <c r="J3407" s="17"/>
      <c r="K3407" s="17"/>
      <c r="L3407" s="17"/>
      <c r="M3407" s="17"/>
      <c r="N3407" s="17"/>
      <c r="O3407" s="17"/>
      <c r="P3407" s="17"/>
    </row>
    <row r="3408" spans="1:16" x14ac:dyDescent="0.2">
      <c r="A3408" s="17"/>
      <c r="B3408" s="17"/>
      <c r="C3408" s="17"/>
      <c r="D3408" s="17"/>
      <c r="E3408" s="17"/>
      <c r="F3408" s="17"/>
      <c r="G3408" s="17"/>
      <c r="H3408" s="17"/>
      <c r="I3408" s="17"/>
      <c r="J3408" s="17"/>
      <c r="K3408" s="17"/>
      <c r="L3408" s="17"/>
      <c r="M3408" s="17"/>
      <c r="N3408" s="17"/>
      <c r="O3408" s="17"/>
      <c r="P3408" s="17"/>
    </row>
    <row r="3409" spans="1:16" x14ac:dyDescent="0.2">
      <c r="A3409" s="17"/>
      <c r="B3409" s="17"/>
      <c r="C3409" s="17"/>
      <c r="D3409" s="17"/>
      <c r="E3409" s="17"/>
      <c r="F3409" s="17"/>
      <c r="G3409" s="17"/>
      <c r="H3409" s="17"/>
      <c r="I3409" s="17"/>
      <c r="J3409" s="17"/>
      <c r="K3409" s="17"/>
      <c r="L3409" s="17"/>
      <c r="M3409" s="17"/>
      <c r="N3409" s="17"/>
      <c r="O3409" s="17"/>
      <c r="P3409" s="17"/>
    </row>
    <row r="3410" spans="1:16" x14ac:dyDescent="0.2">
      <c r="A3410" s="17"/>
      <c r="B3410" s="17"/>
      <c r="C3410" s="17"/>
      <c r="D3410" s="17"/>
      <c r="E3410" s="17"/>
      <c r="F3410" s="17"/>
      <c r="G3410" s="17"/>
      <c r="H3410" s="17"/>
      <c r="I3410" s="17"/>
      <c r="J3410" s="17"/>
      <c r="K3410" s="17"/>
      <c r="L3410" s="17"/>
      <c r="M3410" s="17"/>
      <c r="N3410" s="17"/>
      <c r="O3410" s="17"/>
      <c r="P3410" s="17"/>
    </row>
    <row r="3411" spans="1:16" x14ac:dyDescent="0.2">
      <c r="A3411" s="17"/>
      <c r="B3411" s="17"/>
      <c r="C3411" s="17"/>
      <c r="D3411" s="17"/>
      <c r="E3411" s="17"/>
      <c r="F3411" s="17"/>
      <c r="G3411" s="17"/>
      <c r="H3411" s="17"/>
      <c r="I3411" s="17"/>
      <c r="J3411" s="17"/>
      <c r="K3411" s="17"/>
      <c r="L3411" s="17"/>
      <c r="M3411" s="17"/>
      <c r="N3411" s="17"/>
      <c r="O3411" s="17"/>
      <c r="P3411" s="17"/>
    </row>
    <row r="3412" spans="1:16" x14ac:dyDescent="0.2">
      <c r="A3412" s="17"/>
      <c r="B3412" s="17"/>
      <c r="C3412" s="17"/>
      <c r="D3412" s="17"/>
      <c r="E3412" s="17"/>
      <c r="F3412" s="17"/>
      <c r="G3412" s="17"/>
      <c r="H3412" s="17"/>
      <c r="I3412" s="17"/>
      <c r="J3412" s="17"/>
      <c r="K3412" s="17"/>
      <c r="L3412" s="17"/>
      <c r="M3412" s="17"/>
      <c r="N3412" s="17"/>
      <c r="O3412" s="17"/>
      <c r="P3412" s="17"/>
    </row>
    <row r="3413" spans="1:16" x14ac:dyDescent="0.2">
      <c r="A3413" s="17"/>
      <c r="B3413" s="17"/>
      <c r="C3413" s="17"/>
      <c r="D3413" s="17"/>
      <c r="E3413" s="17"/>
      <c r="F3413" s="17"/>
      <c r="G3413" s="17"/>
      <c r="H3413" s="17"/>
      <c r="I3413" s="17"/>
      <c r="J3413" s="17"/>
      <c r="K3413" s="17"/>
      <c r="L3413" s="17"/>
      <c r="M3413" s="17"/>
      <c r="N3413" s="17"/>
      <c r="O3413" s="17"/>
      <c r="P3413" s="17"/>
    </row>
    <row r="3414" spans="1:16" x14ac:dyDescent="0.2">
      <c r="A3414" s="17"/>
      <c r="B3414" s="17"/>
      <c r="C3414" s="17"/>
      <c r="D3414" s="17"/>
      <c r="E3414" s="17"/>
      <c r="F3414" s="17"/>
      <c r="G3414" s="17"/>
      <c r="H3414" s="17"/>
      <c r="I3414" s="17"/>
      <c r="J3414" s="17"/>
      <c r="K3414" s="17"/>
      <c r="L3414" s="17"/>
      <c r="M3414" s="17"/>
      <c r="N3414" s="17"/>
      <c r="O3414" s="17"/>
      <c r="P3414" s="17"/>
    </row>
    <row r="3415" spans="1:16" x14ac:dyDescent="0.2">
      <c r="A3415" s="17"/>
      <c r="B3415" s="17"/>
      <c r="C3415" s="17"/>
      <c r="D3415" s="17"/>
      <c r="E3415" s="17"/>
      <c r="F3415" s="17"/>
      <c r="G3415" s="17"/>
      <c r="H3415" s="17"/>
      <c r="I3415" s="17"/>
      <c r="J3415" s="17"/>
      <c r="K3415" s="17"/>
      <c r="L3415" s="17"/>
      <c r="M3415" s="17"/>
      <c r="N3415" s="17"/>
      <c r="O3415" s="17"/>
      <c r="P3415" s="17"/>
    </row>
    <row r="3416" spans="1:16" x14ac:dyDescent="0.2">
      <c r="A3416" s="17"/>
      <c r="B3416" s="17"/>
      <c r="C3416" s="17"/>
      <c r="D3416" s="17"/>
      <c r="E3416" s="17"/>
      <c r="F3416" s="17"/>
      <c r="G3416" s="17"/>
      <c r="H3416" s="17"/>
      <c r="I3416" s="17"/>
      <c r="J3416" s="17"/>
      <c r="K3416" s="17"/>
      <c r="L3416" s="17"/>
      <c r="M3416" s="17"/>
      <c r="N3416" s="17"/>
      <c r="O3416" s="17"/>
      <c r="P3416" s="17"/>
    </row>
    <row r="3417" spans="1:16" x14ac:dyDescent="0.2">
      <c r="A3417" s="17"/>
      <c r="B3417" s="17"/>
      <c r="C3417" s="17"/>
      <c r="D3417" s="17"/>
      <c r="E3417" s="17"/>
      <c r="F3417" s="17"/>
      <c r="G3417" s="17"/>
      <c r="H3417" s="17"/>
      <c r="I3417" s="17"/>
      <c r="J3417" s="17"/>
      <c r="K3417" s="17"/>
      <c r="L3417" s="17"/>
      <c r="M3417" s="17"/>
      <c r="N3417" s="17"/>
      <c r="O3417" s="17"/>
      <c r="P3417" s="17"/>
    </row>
    <row r="3418" spans="1:16" x14ac:dyDescent="0.2">
      <c r="A3418" s="17"/>
      <c r="B3418" s="17"/>
      <c r="C3418" s="17"/>
      <c r="D3418" s="17"/>
      <c r="E3418" s="17"/>
      <c r="F3418" s="17"/>
      <c r="G3418" s="17"/>
      <c r="H3418" s="17"/>
      <c r="I3418" s="17"/>
      <c r="J3418" s="17"/>
      <c r="K3418" s="17"/>
      <c r="L3418" s="17"/>
      <c r="M3418" s="17"/>
      <c r="N3418" s="17"/>
      <c r="O3418" s="17"/>
      <c r="P3418" s="17"/>
    </row>
    <row r="3419" spans="1:16" x14ac:dyDescent="0.2">
      <c r="A3419" s="17"/>
      <c r="B3419" s="17"/>
      <c r="C3419" s="17"/>
      <c r="D3419" s="17"/>
      <c r="E3419" s="17"/>
      <c r="F3419" s="17"/>
      <c r="G3419" s="17"/>
      <c r="H3419" s="17"/>
      <c r="I3419" s="17"/>
      <c r="J3419" s="17"/>
      <c r="K3419" s="17"/>
      <c r="L3419" s="17"/>
      <c r="M3419" s="17"/>
      <c r="N3419" s="17"/>
      <c r="O3419" s="17"/>
      <c r="P3419" s="17"/>
    </row>
    <row r="3420" spans="1:16" x14ac:dyDescent="0.2">
      <c r="A3420" s="17"/>
      <c r="B3420" s="17"/>
      <c r="C3420" s="17"/>
      <c r="D3420" s="17"/>
      <c r="E3420" s="17"/>
      <c r="F3420" s="17"/>
      <c r="G3420" s="17"/>
      <c r="H3420" s="17"/>
      <c r="I3420" s="17"/>
      <c r="J3420" s="17"/>
      <c r="K3420" s="17"/>
      <c r="L3420" s="17"/>
      <c r="M3420" s="17"/>
      <c r="N3420" s="17"/>
      <c r="O3420" s="17"/>
      <c r="P3420" s="17"/>
    </row>
    <row r="3421" spans="1:16" x14ac:dyDescent="0.2">
      <c r="A3421" s="17"/>
      <c r="B3421" s="17"/>
      <c r="C3421" s="17"/>
      <c r="D3421" s="17"/>
      <c r="E3421" s="17"/>
      <c r="F3421" s="17"/>
      <c r="G3421" s="17"/>
      <c r="H3421" s="17"/>
      <c r="I3421" s="17"/>
      <c r="J3421" s="17"/>
      <c r="K3421" s="17"/>
      <c r="L3421" s="17"/>
      <c r="M3421" s="17"/>
      <c r="N3421" s="17"/>
      <c r="O3421" s="17"/>
      <c r="P3421" s="17"/>
    </row>
    <row r="3422" spans="1:16" x14ac:dyDescent="0.2">
      <c r="A3422" s="17"/>
      <c r="B3422" s="17"/>
      <c r="C3422" s="17"/>
      <c r="D3422" s="17"/>
      <c r="E3422" s="17"/>
      <c r="F3422" s="17"/>
      <c r="G3422" s="17"/>
      <c r="H3422" s="17"/>
      <c r="I3422" s="17"/>
      <c r="J3422" s="17"/>
      <c r="K3422" s="17"/>
      <c r="L3422" s="17"/>
      <c r="M3422" s="17"/>
      <c r="N3422" s="17"/>
      <c r="O3422" s="17"/>
      <c r="P3422" s="17"/>
    </row>
    <row r="3423" spans="1:16" x14ac:dyDescent="0.2">
      <c r="A3423" s="17"/>
      <c r="B3423" s="17"/>
      <c r="C3423" s="17"/>
      <c r="D3423" s="17"/>
      <c r="E3423" s="17"/>
      <c r="F3423" s="17"/>
      <c r="G3423" s="17"/>
      <c r="H3423" s="17"/>
      <c r="I3423" s="17"/>
      <c r="J3423" s="17"/>
      <c r="K3423" s="17"/>
      <c r="L3423" s="17"/>
      <c r="M3423" s="17"/>
      <c r="N3423" s="17"/>
      <c r="O3423" s="17"/>
      <c r="P3423" s="17"/>
    </row>
    <row r="3424" spans="1:16" x14ac:dyDescent="0.2">
      <c r="A3424" s="17"/>
      <c r="B3424" s="17"/>
      <c r="C3424" s="17"/>
      <c r="D3424" s="17"/>
      <c r="E3424" s="17"/>
      <c r="F3424" s="17"/>
      <c r="G3424" s="17"/>
      <c r="H3424" s="17"/>
      <c r="I3424" s="17"/>
      <c r="J3424" s="17"/>
      <c r="K3424" s="17"/>
      <c r="L3424" s="17"/>
      <c r="M3424" s="17"/>
      <c r="N3424" s="17"/>
      <c r="O3424" s="17"/>
      <c r="P3424" s="17"/>
    </row>
    <row r="3425" spans="1:16" x14ac:dyDescent="0.2">
      <c r="A3425" s="17"/>
      <c r="B3425" s="17"/>
      <c r="C3425" s="17"/>
      <c r="D3425" s="17"/>
      <c r="E3425" s="17"/>
      <c r="F3425" s="17"/>
      <c r="G3425" s="17"/>
      <c r="H3425" s="17"/>
      <c r="I3425" s="17"/>
      <c r="J3425" s="17"/>
      <c r="K3425" s="17"/>
      <c r="L3425" s="17"/>
      <c r="M3425" s="17"/>
      <c r="N3425" s="17"/>
      <c r="O3425" s="17"/>
      <c r="P3425" s="17"/>
    </row>
    <row r="3426" spans="1:16" x14ac:dyDescent="0.2">
      <c r="A3426" s="17"/>
      <c r="B3426" s="17"/>
      <c r="C3426" s="17"/>
      <c r="D3426" s="17"/>
      <c r="E3426" s="17"/>
      <c r="F3426" s="17"/>
      <c r="G3426" s="17"/>
      <c r="H3426" s="17"/>
      <c r="I3426" s="17"/>
      <c r="J3426" s="17"/>
      <c r="K3426" s="17"/>
      <c r="L3426" s="17"/>
      <c r="M3426" s="17"/>
      <c r="N3426" s="17"/>
      <c r="O3426" s="17"/>
      <c r="P3426" s="17"/>
    </row>
    <row r="3427" spans="1:16" x14ac:dyDescent="0.2">
      <c r="A3427" s="17"/>
      <c r="B3427" s="17"/>
      <c r="C3427" s="17"/>
      <c r="D3427" s="17"/>
      <c r="E3427" s="17"/>
      <c r="F3427" s="17"/>
      <c r="G3427" s="17"/>
      <c r="H3427" s="17"/>
      <c r="I3427" s="17"/>
      <c r="J3427" s="17"/>
      <c r="K3427" s="17"/>
      <c r="L3427" s="17"/>
      <c r="M3427" s="17"/>
      <c r="N3427" s="17"/>
      <c r="O3427" s="17"/>
      <c r="P3427" s="17"/>
    </row>
    <row r="3428" spans="1:16" x14ac:dyDescent="0.2">
      <c r="A3428" s="17"/>
      <c r="B3428" s="17"/>
      <c r="C3428" s="17"/>
      <c r="D3428" s="17"/>
      <c r="E3428" s="17"/>
      <c r="F3428" s="17"/>
      <c r="G3428" s="17"/>
      <c r="H3428" s="17"/>
      <c r="I3428" s="17"/>
      <c r="J3428" s="17"/>
      <c r="K3428" s="17"/>
      <c r="L3428" s="17"/>
      <c r="M3428" s="17"/>
      <c r="N3428" s="17"/>
      <c r="O3428" s="17"/>
      <c r="P3428" s="17"/>
    </row>
    <row r="3429" spans="1:16" x14ac:dyDescent="0.2">
      <c r="A3429" s="17"/>
      <c r="B3429" s="17"/>
      <c r="C3429" s="17"/>
      <c r="D3429" s="17"/>
      <c r="E3429" s="17"/>
      <c r="F3429" s="17"/>
      <c r="G3429" s="17"/>
      <c r="H3429" s="17"/>
      <c r="I3429" s="17"/>
      <c r="J3429" s="17"/>
      <c r="K3429" s="17"/>
      <c r="L3429" s="17"/>
      <c r="M3429" s="17"/>
      <c r="N3429" s="17"/>
      <c r="O3429" s="17"/>
      <c r="P3429" s="17"/>
    </row>
    <row r="3430" spans="1:16" x14ac:dyDescent="0.2">
      <c r="A3430" s="17"/>
      <c r="B3430" s="17"/>
      <c r="C3430" s="17"/>
      <c r="D3430" s="17"/>
      <c r="E3430" s="17"/>
      <c r="F3430" s="17"/>
      <c r="G3430" s="17"/>
      <c r="H3430" s="17"/>
      <c r="I3430" s="17"/>
      <c r="J3430" s="17"/>
      <c r="K3430" s="17"/>
      <c r="L3430" s="17"/>
      <c r="M3430" s="17"/>
      <c r="N3430" s="17"/>
      <c r="O3430" s="17"/>
      <c r="P3430" s="17"/>
    </row>
    <row r="3431" spans="1:16" x14ac:dyDescent="0.2">
      <c r="A3431" s="17"/>
      <c r="B3431" s="17"/>
      <c r="C3431" s="17"/>
      <c r="D3431" s="17"/>
      <c r="E3431" s="17"/>
      <c r="F3431" s="17"/>
      <c r="G3431" s="17"/>
      <c r="H3431" s="17"/>
      <c r="I3431" s="17"/>
      <c r="J3431" s="17"/>
      <c r="K3431" s="17"/>
      <c r="L3431" s="17"/>
      <c r="M3431" s="17"/>
      <c r="N3431" s="17"/>
      <c r="O3431" s="17"/>
      <c r="P3431" s="17"/>
    </row>
    <row r="3432" spans="1:16" x14ac:dyDescent="0.2">
      <c r="A3432" s="17"/>
      <c r="B3432" s="17"/>
      <c r="C3432" s="17"/>
      <c r="D3432" s="17"/>
      <c r="E3432" s="17"/>
      <c r="F3432" s="17"/>
      <c r="G3432" s="17"/>
      <c r="H3432" s="17"/>
      <c r="I3432" s="17"/>
      <c r="J3432" s="17"/>
      <c r="K3432" s="17"/>
      <c r="L3432" s="17"/>
      <c r="M3432" s="17"/>
      <c r="N3432" s="17"/>
      <c r="O3432" s="17"/>
      <c r="P3432" s="17"/>
    </row>
    <row r="3433" spans="1:16" x14ac:dyDescent="0.2">
      <c r="A3433" s="17"/>
      <c r="B3433" s="17"/>
      <c r="C3433" s="17"/>
      <c r="D3433" s="17"/>
      <c r="E3433" s="17"/>
      <c r="F3433" s="17"/>
      <c r="G3433" s="17"/>
      <c r="H3433" s="17"/>
      <c r="I3433" s="17"/>
      <c r="J3433" s="17"/>
      <c r="K3433" s="17"/>
      <c r="L3433" s="17"/>
      <c r="M3433" s="17"/>
      <c r="N3433" s="17"/>
      <c r="O3433" s="17"/>
      <c r="P3433" s="17"/>
    </row>
    <row r="3434" spans="1:16" x14ac:dyDescent="0.2">
      <c r="A3434" s="17"/>
      <c r="B3434" s="17"/>
      <c r="C3434" s="17"/>
      <c r="D3434" s="17"/>
      <c r="E3434" s="17"/>
      <c r="F3434" s="17"/>
      <c r="G3434" s="17"/>
      <c r="H3434" s="17"/>
      <c r="I3434" s="17"/>
      <c r="J3434" s="17"/>
      <c r="K3434" s="17"/>
      <c r="L3434" s="17"/>
      <c r="M3434" s="17"/>
      <c r="N3434" s="17"/>
      <c r="O3434" s="17"/>
      <c r="P3434" s="17"/>
    </row>
    <row r="3435" spans="1:16" x14ac:dyDescent="0.2">
      <c r="A3435" s="17"/>
      <c r="B3435" s="17"/>
      <c r="C3435" s="17"/>
      <c r="D3435" s="17"/>
      <c r="E3435" s="17"/>
      <c r="F3435" s="17"/>
      <c r="G3435" s="17"/>
      <c r="H3435" s="17"/>
      <c r="I3435" s="17"/>
      <c r="J3435" s="17"/>
      <c r="K3435" s="17"/>
      <c r="L3435" s="17"/>
      <c r="M3435" s="17"/>
      <c r="N3435" s="17"/>
      <c r="O3435" s="17"/>
      <c r="P3435" s="17"/>
    </row>
    <row r="3436" spans="1:16" x14ac:dyDescent="0.2">
      <c r="A3436" s="17"/>
      <c r="B3436" s="17"/>
      <c r="C3436" s="17"/>
      <c r="D3436" s="17"/>
      <c r="E3436" s="17"/>
      <c r="F3436" s="17"/>
      <c r="G3436" s="17"/>
      <c r="H3436" s="17"/>
      <c r="I3436" s="17"/>
      <c r="J3436" s="17"/>
      <c r="K3436" s="17"/>
      <c r="L3436" s="17"/>
      <c r="M3436" s="17"/>
      <c r="N3436" s="17"/>
      <c r="O3436" s="17"/>
      <c r="P3436" s="17"/>
    </row>
    <row r="3437" spans="1:16" x14ac:dyDescent="0.2">
      <c r="A3437" s="17"/>
      <c r="B3437" s="17"/>
      <c r="C3437" s="17"/>
      <c r="D3437" s="17"/>
      <c r="E3437" s="17"/>
      <c r="F3437" s="17"/>
      <c r="G3437" s="17"/>
      <c r="H3437" s="17"/>
      <c r="I3437" s="17"/>
      <c r="J3437" s="17"/>
      <c r="K3437" s="17"/>
      <c r="L3437" s="17"/>
      <c r="M3437" s="17"/>
      <c r="N3437" s="17"/>
      <c r="O3437" s="17"/>
      <c r="P3437" s="17"/>
    </row>
    <row r="3438" spans="1:16" x14ac:dyDescent="0.2">
      <c r="A3438" s="17"/>
      <c r="B3438" s="17"/>
      <c r="C3438" s="17"/>
      <c r="D3438" s="17"/>
      <c r="E3438" s="17"/>
      <c r="F3438" s="17"/>
      <c r="G3438" s="17"/>
      <c r="H3438" s="17"/>
      <c r="I3438" s="17"/>
      <c r="J3438" s="17"/>
      <c r="K3438" s="17"/>
      <c r="L3438" s="17"/>
      <c r="M3438" s="17"/>
      <c r="N3438" s="17"/>
      <c r="O3438" s="17"/>
      <c r="P3438" s="17"/>
    </row>
    <row r="3439" spans="1:16" x14ac:dyDescent="0.2">
      <c r="A3439" s="17"/>
      <c r="B3439" s="17"/>
      <c r="C3439" s="17"/>
      <c r="D3439" s="17"/>
      <c r="E3439" s="17"/>
      <c r="F3439" s="17"/>
      <c r="G3439" s="17"/>
      <c r="H3439" s="17"/>
      <c r="I3439" s="17"/>
      <c r="J3439" s="17"/>
      <c r="K3439" s="17"/>
      <c r="L3439" s="17"/>
      <c r="M3439" s="17"/>
      <c r="N3439" s="17"/>
      <c r="O3439" s="17"/>
      <c r="P3439" s="17"/>
    </row>
    <row r="3440" spans="1:16" x14ac:dyDescent="0.2">
      <c r="A3440" s="17"/>
      <c r="B3440" s="17"/>
      <c r="C3440" s="17"/>
      <c r="D3440" s="17"/>
      <c r="E3440" s="17"/>
      <c r="F3440" s="17"/>
      <c r="G3440" s="17"/>
      <c r="H3440" s="17"/>
      <c r="I3440" s="17"/>
      <c r="J3440" s="17"/>
      <c r="K3440" s="17"/>
      <c r="L3440" s="17"/>
      <c r="M3440" s="17"/>
      <c r="N3440" s="17"/>
      <c r="O3440" s="17"/>
      <c r="P3440" s="17"/>
    </row>
    <row r="3441" spans="1:16" x14ac:dyDescent="0.2">
      <c r="A3441" s="17"/>
      <c r="B3441" s="17"/>
      <c r="C3441" s="17"/>
      <c r="D3441" s="17"/>
      <c r="E3441" s="17"/>
      <c r="F3441" s="17"/>
      <c r="G3441" s="17"/>
      <c r="H3441" s="17"/>
      <c r="I3441" s="17"/>
      <c r="J3441" s="17"/>
      <c r="K3441" s="17"/>
      <c r="L3441" s="17"/>
      <c r="M3441" s="17"/>
      <c r="N3441" s="17"/>
      <c r="O3441" s="17"/>
      <c r="P3441" s="17"/>
    </row>
    <row r="3442" spans="1:16" x14ac:dyDescent="0.2">
      <c r="A3442" s="17"/>
      <c r="B3442" s="17"/>
      <c r="C3442" s="17"/>
      <c r="D3442" s="17"/>
      <c r="E3442" s="17"/>
      <c r="F3442" s="17"/>
      <c r="G3442" s="17"/>
      <c r="H3442" s="17"/>
      <c r="I3442" s="17"/>
      <c r="J3442" s="17"/>
      <c r="K3442" s="17"/>
      <c r="L3442" s="17"/>
      <c r="M3442" s="17"/>
      <c r="N3442" s="17"/>
      <c r="O3442" s="17"/>
      <c r="P3442" s="17"/>
    </row>
    <row r="3443" spans="1:16" x14ac:dyDescent="0.2">
      <c r="A3443" s="17"/>
      <c r="B3443" s="17"/>
      <c r="C3443" s="17"/>
      <c r="D3443" s="17"/>
      <c r="E3443" s="17"/>
      <c r="F3443" s="17"/>
      <c r="G3443" s="17"/>
      <c r="H3443" s="17"/>
      <c r="I3443" s="17"/>
      <c r="J3443" s="17"/>
      <c r="K3443" s="17"/>
      <c r="L3443" s="17"/>
      <c r="M3443" s="17"/>
      <c r="N3443" s="17"/>
      <c r="O3443" s="17"/>
      <c r="P3443" s="17"/>
    </row>
    <row r="3444" spans="1:16" x14ac:dyDescent="0.2">
      <c r="A3444" s="17"/>
      <c r="B3444" s="17"/>
      <c r="C3444" s="17"/>
      <c r="D3444" s="17"/>
      <c r="E3444" s="17"/>
      <c r="F3444" s="17"/>
      <c r="G3444" s="17"/>
      <c r="H3444" s="17"/>
      <c r="I3444" s="17"/>
      <c r="J3444" s="17"/>
      <c r="K3444" s="17"/>
      <c r="L3444" s="17"/>
      <c r="M3444" s="17"/>
      <c r="N3444" s="17"/>
      <c r="O3444" s="17"/>
      <c r="P3444" s="17"/>
    </row>
    <row r="3445" spans="1:16" x14ac:dyDescent="0.2">
      <c r="A3445" s="17"/>
      <c r="B3445" s="17"/>
      <c r="C3445" s="17"/>
      <c r="D3445" s="17"/>
      <c r="E3445" s="17"/>
      <c r="F3445" s="17"/>
      <c r="G3445" s="17"/>
      <c r="H3445" s="17"/>
      <c r="I3445" s="17"/>
      <c r="J3445" s="17"/>
      <c r="K3445" s="17"/>
      <c r="L3445" s="17"/>
      <c r="M3445" s="17"/>
      <c r="N3445" s="17"/>
      <c r="O3445" s="17"/>
      <c r="P3445" s="17"/>
    </row>
    <row r="3446" spans="1:16" x14ac:dyDescent="0.2">
      <c r="A3446" s="17"/>
      <c r="B3446" s="17"/>
      <c r="C3446" s="17"/>
      <c r="D3446" s="17"/>
      <c r="E3446" s="17"/>
      <c r="F3446" s="17"/>
      <c r="G3446" s="17"/>
      <c r="H3446" s="17"/>
      <c r="I3446" s="17"/>
      <c r="J3446" s="17"/>
      <c r="K3446" s="17"/>
      <c r="L3446" s="17"/>
      <c r="M3446" s="17"/>
      <c r="N3446" s="17"/>
      <c r="O3446" s="17"/>
      <c r="P3446" s="17"/>
    </row>
    <row r="3447" spans="1:16" x14ac:dyDescent="0.2">
      <c r="A3447" s="17"/>
      <c r="B3447" s="17"/>
      <c r="C3447" s="17"/>
      <c r="D3447" s="17"/>
      <c r="E3447" s="17"/>
      <c r="F3447" s="17"/>
      <c r="G3447" s="17"/>
      <c r="H3447" s="17"/>
      <c r="I3447" s="17"/>
      <c r="J3447" s="17"/>
      <c r="K3447" s="17"/>
      <c r="L3447" s="17"/>
      <c r="M3447" s="17"/>
      <c r="N3447" s="17"/>
      <c r="O3447" s="17"/>
      <c r="P3447" s="17"/>
    </row>
    <row r="3448" spans="1:16" x14ac:dyDescent="0.2">
      <c r="A3448" s="17"/>
      <c r="B3448" s="17"/>
      <c r="C3448" s="17"/>
      <c r="D3448" s="17"/>
      <c r="E3448" s="17"/>
      <c r="F3448" s="17"/>
      <c r="G3448" s="17"/>
      <c r="H3448" s="17"/>
      <c r="I3448" s="17"/>
      <c r="J3448" s="17"/>
      <c r="K3448" s="17"/>
      <c r="L3448" s="17"/>
      <c r="M3448" s="17"/>
      <c r="N3448" s="17"/>
      <c r="O3448" s="17"/>
      <c r="P3448" s="17"/>
    </row>
    <row r="3449" spans="1:16" x14ac:dyDescent="0.2">
      <c r="A3449" s="17"/>
      <c r="B3449" s="17"/>
      <c r="C3449" s="17"/>
      <c r="D3449" s="17"/>
      <c r="E3449" s="17"/>
      <c r="F3449" s="17"/>
      <c r="G3449" s="17"/>
      <c r="H3449" s="17"/>
      <c r="I3449" s="17"/>
      <c r="J3449" s="17"/>
      <c r="K3449" s="17"/>
      <c r="L3449" s="17"/>
      <c r="M3449" s="17"/>
      <c r="N3449" s="17"/>
      <c r="O3449" s="17"/>
      <c r="P3449" s="17"/>
    </row>
    <row r="3450" spans="1:16" x14ac:dyDescent="0.2">
      <c r="A3450" s="17"/>
      <c r="B3450" s="17"/>
      <c r="C3450" s="17"/>
      <c r="D3450" s="17"/>
      <c r="E3450" s="17"/>
      <c r="F3450" s="17"/>
      <c r="G3450" s="17"/>
      <c r="H3450" s="17"/>
      <c r="I3450" s="17"/>
      <c r="J3450" s="17"/>
      <c r="K3450" s="17"/>
      <c r="L3450" s="17"/>
      <c r="M3450" s="17"/>
      <c r="N3450" s="17"/>
      <c r="O3450" s="17"/>
      <c r="P3450" s="17"/>
    </row>
    <row r="3451" spans="1:16" x14ac:dyDescent="0.2">
      <c r="A3451" s="17"/>
      <c r="B3451" s="17"/>
      <c r="C3451" s="17"/>
      <c r="D3451" s="17"/>
      <c r="E3451" s="17"/>
      <c r="F3451" s="17"/>
      <c r="G3451" s="17"/>
      <c r="H3451" s="17"/>
      <c r="I3451" s="17"/>
      <c r="J3451" s="17"/>
      <c r="K3451" s="17"/>
      <c r="L3451" s="17"/>
      <c r="M3451" s="17"/>
      <c r="N3451" s="17"/>
      <c r="O3451" s="17"/>
      <c r="P3451" s="17"/>
    </row>
    <row r="3452" spans="1:16" x14ac:dyDescent="0.2">
      <c r="A3452" s="17"/>
      <c r="B3452" s="17"/>
      <c r="C3452" s="17"/>
      <c r="D3452" s="17"/>
      <c r="E3452" s="17"/>
      <c r="F3452" s="17"/>
      <c r="G3452" s="17"/>
      <c r="H3452" s="17"/>
      <c r="I3452" s="17"/>
      <c r="J3452" s="17"/>
      <c r="K3452" s="17"/>
      <c r="L3452" s="17"/>
      <c r="M3452" s="17"/>
      <c r="N3452" s="17"/>
      <c r="O3452" s="17"/>
      <c r="P3452" s="17"/>
    </row>
    <row r="3453" spans="1:16" x14ac:dyDescent="0.2">
      <c r="A3453" s="17"/>
      <c r="B3453" s="17"/>
      <c r="C3453" s="17"/>
      <c r="D3453" s="17"/>
      <c r="E3453" s="17"/>
      <c r="F3453" s="17"/>
      <c r="G3453" s="17"/>
      <c r="H3453" s="17"/>
      <c r="I3453" s="17"/>
      <c r="J3453" s="17"/>
      <c r="K3453" s="17"/>
      <c r="L3453" s="17"/>
      <c r="M3453" s="17"/>
      <c r="N3453" s="17"/>
      <c r="O3453" s="17"/>
      <c r="P3453" s="17"/>
    </row>
    <row r="3454" spans="1:16" x14ac:dyDescent="0.2">
      <c r="A3454" s="17"/>
      <c r="B3454" s="17"/>
      <c r="C3454" s="17"/>
      <c r="D3454" s="17"/>
      <c r="E3454" s="17"/>
      <c r="F3454" s="17"/>
      <c r="G3454" s="17"/>
      <c r="H3454" s="17"/>
      <c r="I3454" s="17"/>
      <c r="J3454" s="17"/>
      <c r="K3454" s="17"/>
      <c r="L3454" s="17"/>
      <c r="M3454" s="17"/>
      <c r="N3454" s="17"/>
      <c r="O3454" s="17"/>
      <c r="P3454" s="17"/>
    </row>
    <row r="3455" spans="1:16" x14ac:dyDescent="0.2">
      <c r="A3455" s="17"/>
      <c r="B3455" s="17"/>
      <c r="C3455" s="17"/>
      <c r="D3455" s="17"/>
      <c r="E3455" s="17"/>
      <c r="F3455" s="17"/>
      <c r="G3455" s="17"/>
      <c r="H3455" s="17"/>
      <c r="I3455" s="17"/>
      <c r="J3455" s="17"/>
      <c r="K3455" s="17"/>
      <c r="L3455" s="17"/>
      <c r="M3455" s="17"/>
      <c r="N3455" s="17"/>
      <c r="O3455" s="17"/>
      <c r="P3455" s="17"/>
    </row>
    <row r="3456" spans="1:16" x14ac:dyDescent="0.2">
      <c r="A3456" s="17"/>
      <c r="B3456" s="17"/>
      <c r="C3456" s="17"/>
      <c r="D3456" s="17"/>
      <c r="E3456" s="17"/>
      <c r="F3456" s="17"/>
      <c r="G3456" s="17"/>
      <c r="H3456" s="17"/>
      <c r="I3456" s="17"/>
      <c r="J3456" s="17"/>
      <c r="K3456" s="17"/>
      <c r="L3456" s="17"/>
      <c r="M3456" s="17"/>
      <c r="N3456" s="17"/>
      <c r="O3456" s="17"/>
      <c r="P3456" s="17"/>
    </row>
    <row r="3457" spans="1:16" x14ac:dyDescent="0.2">
      <c r="A3457" s="17"/>
      <c r="B3457" s="17"/>
      <c r="C3457" s="17"/>
      <c r="D3457" s="17"/>
      <c r="E3457" s="17"/>
      <c r="F3457" s="17"/>
      <c r="G3457" s="17"/>
      <c r="H3457" s="17"/>
      <c r="I3457" s="17"/>
      <c r="J3457" s="17"/>
      <c r="K3457" s="17"/>
      <c r="L3457" s="17"/>
      <c r="M3457" s="17"/>
      <c r="N3457" s="17"/>
      <c r="O3457" s="17"/>
      <c r="P3457" s="17"/>
    </row>
    <row r="3458" spans="1:16" x14ac:dyDescent="0.2">
      <c r="A3458" s="17"/>
      <c r="B3458" s="17"/>
      <c r="C3458" s="17"/>
      <c r="D3458" s="17"/>
      <c r="E3458" s="17"/>
      <c r="F3458" s="17"/>
      <c r="G3458" s="17"/>
      <c r="H3458" s="17"/>
      <c r="I3458" s="17"/>
      <c r="J3458" s="17"/>
      <c r="K3458" s="17"/>
      <c r="L3458" s="17"/>
      <c r="M3458" s="17"/>
      <c r="N3458" s="17"/>
      <c r="O3458" s="17"/>
      <c r="P3458" s="17"/>
    </row>
    <row r="3459" spans="1:16" x14ac:dyDescent="0.2">
      <c r="A3459" s="17"/>
      <c r="B3459" s="17"/>
      <c r="C3459" s="17"/>
      <c r="D3459" s="17"/>
      <c r="E3459" s="17"/>
      <c r="F3459" s="17"/>
      <c r="G3459" s="17"/>
      <c r="H3459" s="17"/>
      <c r="I3459" s="17"/>
      <c r="J3459" s="17"/>
      <c r="K3459" s="17"/>
      <c r="L3459" s="17"/>
      <c r="M3459" s="17"/>
      <c r="N3459" s="17"/>
      <c r="O3459" s="17"/>
      <c r="P3459" s="17"/>
    </row>
    <row r="3460" spans="1:16" x14ac:dyDescent="0.2">
      <c r="A3460" s="17"/>
      <c r="B3460" s="17"/>
      <c r="C3460" s="17"/>
      <c r="D3460" s="17"/>
      <c r="E3460" s="17"/>
      <c r="F3460" s="17"/>
      <c r="G3460" s="17"/>
      <c r="H3460" s="17"/>
      <c r="I3460" s="17"/>
      <c r="J3460" s="17"/>
      <c r="K3460" s="17"/>
      <c r="L3460" s="17"/>
      <c r="M3460" s="17"/>
      <c r="N3460" s="17"/>
      <c r="O3460" s="17"/>
      <c r="P3460" s="17"/>
    </row>
    <row r="3461" spans="1:16" x14ac:dyDescent="0.2">
      <c r="A3461" s="17"/>
      <c r="B3461" s="17"/>
      <c r="C3461" s="17"/>
      <c r="D3461" s="17"/>
      <c r="E3461" s="17"/>
      <c r="F3461" s="17"/>
      <c r="G3461" s="17"/>
      <c r="H3461" s="17"/>
      <c r="I3461" s="17"/>
      <c r="J3461" s="17"/>
      <c r="K3461" s="17"/>
      <c r="L3461" s="17"/>
      <c r="M3461" s="17"/>
      <c r="N3461" s="17"/>
      <c r="O3461" s="17"/>
      <c r="P3461" s="17"/>
    </row>
    <row r="3462" spans="1:16" x14ac:dyDescent="0.2">
      <c r="A3462" s="17"/>
      <c r="B3462" s="17"/>
      <c r="C3462" s="17"/>
      <c r="D3462" s="17"/>
      <c r="E3462" s="17"/>
      <c r="F3462" s="17"/>
      <c r="G3462" s="17"/>
      <c r="H3462" s="17"/>
      <c r="I3462" s="17"/>
      <c r="J3462" s="17"/>
      <c r="K3462" s="17"/>
      <c r="L3462" s="17"/>
      <c r="M3462" s="17"/>
      <c r="N3462" s="17"/>
      <c r="O3462" s="17"/>
      <c r="P3462" s="17"/>
    </row>
    <row r="3463" spans="1:16" x14ac:dyDescent="0.2">
      <c r="A3463" s="17"/>
      <c r="B3463" s="17"/>
      <c r="C3463" s="17"/>
      <c r="D3463" s="17"/>
      <c r="E3463" s="17"/>
      <c r="F3463" s="17"/>
      <c r="G3463" s="17"/>
      <c r="H3463" s="17"/>
      <c r="I3463" s="17"/>
      <c r="J3463" s="17"/>
      <c r="K3463" s="17"/>
      <c r="L3463" s="17"/>
      <c r="M3463" s="17"/>
      <c r="N3463" s="17"/>
      <c r="O3463" s="17"/>
      <c r="P3463" s="17"/>
    </row>
    <row r="3464" spans="1:16" x14ac:dyDescent="0.2">
      <c r="A3464" s="17"/>
      <c r="B3464" s="17"/>
      <c r="C3464" s="17"/>
      <c r="D3464" s="17"/>
      <c r="E3464" s="17"/>
      <c r="F3464" s="17"/>
      <c r="G3464" s="17"/>
      <c r="H3464" s="17"/>
      <c r="I3464" s="17"/>
      <c r="J3464" s="17"/>
      <c r="K3464" s="17"/>
      <c r="L3464" s="17"/>
      <c r="M3464" s="17"/>
      <c r="N3464" s="17"/>
      <c r="O3464" s="17"/>
      <c r="P3464" s="18"/>
    </row>
    <row r="3465" spans="1:16" x14ac:dyDescent="0.2">
      <c r="A3465" s="17"/>
      <c r="B3465" s="17"/>
      <c r="C3465" s="17"/>
      <c r="D3465" s="17"/>
      <c r="E3465" s="17"/>
      <c r="F3465" s="17"/>
      <c r="G3465" s="17"/>
      <c r="H3465" s="17"/>
      <c r="I3465" s="17"/>
      <c r="J3465" s="17"/>
      <c r="K3465" s="17"/>
      <c r="L3465" s="17"/>
      <c r="M3465" s="17"/>
      <c r="N3465" s="17"/>
      <c r="O3465" s="17"/>
      <c r="P3465" s="17"/>
    </row>
    <row r="3466" spans="1:16" x14ac:dyDescent="0.2">
      <c r="A3466" s="17"/>
      <c r="B3466" s="17"/>
      <c r="C3466" s="17"/>
      <c r="D3466" s="17"/>
      <c r="E3466" s="17"/>
      <c r="F3466" s="17"/>
      <c r="G3466" s="17"/>
      <c r="H3466" s="17"/>
      <c r="I3466" s="17"/>
      <c r="J3466" s="17"/>
      <c r="K3466" s="17"/>
      <c r="L3466" s="17"/>
      <c r="M3466" s="17"/>
      <c r="N3466" s="17"/>
      <c r="O3466" s="17"/>
      <c r="P3466" s="17"/>
    </row>
    <row r="3467" spans="1:16" x14ac:dyDescent="0.2">
      <c r="A3467" s="17"/>
      <c r="B3467" s="17"/>
      <c r="C3467" s="17"/>
      <c r="D3467" s="17"/>
      <c r="E3467" s="17"/>
      <c r="F3467" s="17"/>
      <c r="G3467" s="17"/>
      <c r="H3467" s="17"/>
      <c r="I3467" s="17"/>
      <c r="J3467" s="17"/>
      <c r="K3467" s="17"/>
      <c r="L3467" s="17"/>
      <c r="M3467" s="17"/>
      <c r="N3467" s="17"/>
      <c r="O3467" s="17"/>
      <c r="P3467" s="17"/>
    </row>
    <row r="3468" spans="1:16" x14ac:dyDescent="0.2">
      <c r="A3468" s="17"/>
      <c r="B3468" s="17"/>
      <c r="C3468" s="17"/>
      <c r="D3468" s="17"/>
      <c r="E3468" s="17"/>
      <c r="F3468" s="17"/>
      <c r="G3468" s="17"/>
      <c r="H3468" s="17"/>
      <c r="I3468" s="17"/>
      <c r="J3468" s="17"/>
      <c r="K3468" s="17"/>
      <c r="L3468" s="17"/>
      <c r="M3468" s="17"/>
      <c r="N3468" s="17"/>
      <c r="O3468" s="17"/>
      <c r="P3468" s="17"/>
    </row>
    <row r="3469" spans="1:16" x14ac:dyDescent="0.2">
      <c r="A3469" s="17"/>
      <c r="B3469" s="17"/>
      <c r="C3469" s="17"/>
      <c r="D3469" s="17"/>
      <c r="E3469" s="17"/>
      <c r="F3469" s="17"/>
      <c r="G3469" s="17"/>
      <c r="H3469" s="17"/>
      <c r="I3469" s="17"/>
      <c r="J3469" s="17"/>
      <c r="K3469" s="17"/>
      <c r="L3469" s="17"/>
      <c r="M3469" s="17"/>
      <c r="N3469" s="17"/>
      <c r="O3469" s="17"/>
      <c r="P3469" s="17"/>
    </row>
    <row r="3470" spans="1:16" x14ac:dyDescent="0.2">
      <c r="A3470" s="17"/>
      <c r="B3470" s="17"/>
      <c r="C3470" s="17"/>
      <c r="D3470" s="17"/>
      <c r="E3470" s="17"/>
      <c r="F3470" s="17"/>
      <c r="G3470" s="17"/>
      <c r="H3470" s="17"/>
      <c r="I3470" s="17"/>
      <c r="J3470" s="17"/>
      <c r="K3470" s="17"/>
      <c r="L3470" s="17"/>
      <c r="M3470" s="17"/>
      <c r="N3470" s="17"/>
      <c r="O3470" s="17"/>
      <c r="P3470" s="17"/>
    </row>
    <row r="3471" spans="1:16" x14ac:dyDescent="0.2">
      <c r="A3471" s="17"/>
      <c r="B3471" s="17"/>
      <c r="C3471" s="17"/>
      <c r="D3471" s="17"/>
      <c r="E3471" s="17"/>
      <c r="F3471" s="17"/>
      <c r="G3471" s="17"/>
      <c r="H3471" s="17"/>
      <c r="I3471" s="17"/>
      <c r="J3471" s="17"/>
      <c r="K3471" s="17"/>
      <c r="L3471" s="17"/>
      <c r="M3471" s="17"/>
      <c r="N3471" s="17"/>
      <c r="O3471" s="17"/>
      <c r="P3471" s="17"/>
    </row>
    <row r="3472" spans="1:16" x14ac:dyDescent="0.2">
      <c r="A3472" s="17"/>
      <c r="B3472" s="17"/>
      <c r="C3472" s="17"/>
      <c r="D3472" s="17"/>
      <c r="E3472" s="17"/>
      <c r="F3472" s="17"/>
      <c r="G3472" s="17"/>
      <c r="H3472" s="17"/>
      <c r="I3472" s="17"/>
      <c r="J3472" s="17"/>
      <c r="K3472" s="17"/>
      <c r="L3472" s="17"/>
      <c r="M3472" s="17"/>
      <c r="N3472" s="17"/>
      <c r="O3472" s="17"/>
      <c r="P3472" s="17"/>
    </row>
    <row r="3473" spans="1:16" x14ac:dyDescent="0.2">
      <c r="A3473" s="17"/>
      <c r="B3473" s="17"/>
      <c r="C3473" s="17"/>
      <c r="D3473" s="17"/>
      <c r="E3473" s="17"/>
      <c r="F3473" s="17"/>
      <c r="G3473" s="17"/>
      <c r="H3473" s="17"/>
      <c r="I3473" s="17"/>
      <c r="J3473" s="17"/>
      <c r="K3473" s="17"/>
      <c r="L3473" s="17"/>
      <c r="M3473" s="17"/>
      <c r="N3473" s="17"/>
      <c r="O3473" s="17"/>
      <c r="P3473" s="17"/>
    </row>
    <row r="3474" spans="1:16" x14ac:dyDescent="0.2">
      <c r="A3474" s="17"/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  <c r="P3474" s="17"/>
    </row>
    <row r="3475" spans="1:16" x14ac:dyDescent="0.2">
      <c r="A3475" s="17"/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  <c r="P3475" s="17"/>
    </row>
    <row r="3476" spans="1:16" x14ac:dyDescent="0.2">
      <c r="A3476" s="17"/>
      <c r="B3476" s="17"/>
      <c r="C3476" s="17"/>
      <c r="D3476" s="17"/>
      <c r="E3476" s="17"/>
      <c r="F3476" s="17"/>
      <c r="G3476" s="17"/>
      <c r="H3476" s="17"/>
      <c r="I3476" s="17"/>
      <c r="J3476" s="17"/>
      <c r="K3476" s="17"/>
      <c r="L3476" s="17"/>
      <c r="M3476" s="17"/>
      <c r="N3476" s="17"/>
      <c r="O3476" s="17"/>
      <c r="P3476" s="17"/>
    </row>
    <row r="3477" spans="1:16" x14ac:dyDescent="0.2">
      <c r="A3477" s="17"/>
      <c r="B3477" s="17"/>
      <c r="C3477" s="17"/>
      <c r="D3477" s="17"/>
      <c r="E3477" s="17"/>
      <c r="F3477" s="17"/>
      <c r="G3477" s="17"/>
      <c r="H3477" s="17"/>
      <c r="I3477" s="17"/>
      <c r="J3477" s="17"/>
      <c r="K3477" s="17"/>
      <c r="L3477" s="17"/>
      <c r="M3477" s="17"/>
      <c r="N3477" s="17"/>
      <c r="O3477" s="17"/>
      <c r="P3477" s="17"/>
    </row>
    <row r="3478" spans="1:16" x14ac:dyDescent="0.2">
      <c r="A3478" s="17"/>
      <c r="B3478" s="17"/>
      <c r="C3478" s="17"/>
      <c r="D3478" s="17"/>
      <c r="E3478" s="17"/>
      <c r="F3478" s="17"/>
      <c r="G3478" s="17"/>
      <c r="H3478" s="17"/>
      <c r="I3478" s="17"/>
      <c r="J3478" s="17"/>
      <c r="K3478" s="17"/>
      <c r="L3478" s="17"/>
      <c r="M3478" s="17"/>
      <c r="N3478" s="17"/>
      <c r="O3478" s="17"/>
      <c r="P3478" s="17"/>
    </row>
    <row r="3479" spans="1:16" x14ac:dyDescent="0.2">
      <c r="A3479" s="17"/>
      <c r="B3479" s="17"/>
      <c r="C3479" s="17"/>
      <c r="D3479" s="17"/>
      <c r="E3479" s="17"/>
      <c r="F3479" s="17"/>
      <c r="G3479" s="17"/>
      <c r="H3479" s="17"/>
      <c r="I3479" s="17"/>
      <c r="J3479" s="17"/>
      <c r="K3479" s="17"/>
      <c r="L3479" s="17"/>
      <c r="M3479" s="17"/>
      <c r="N3479" s="17"/>
      <c r="O3479" s="17"/>
      <c r="P3479" s="17"/>
    </row>
    <row r="3480" spans="1:16" x14ac:dyDescent="0.2">
      <c r="A3480" s="17"/>
      <c r="B3480" s="17"/>
      <c r="C3480" s="17"/>
      <c r="D3480" s="17"/>
      <c r="E3480" s="17"/>
      <c r="F3480" s="17"/>
      <c r="G3480" s="17"/>
      <c r="H3480" s="17"/>
      <c r="I3480" s="17"/>
      <c r="J3480" s="17"/>
      <c r="K3480" s="17"/>
      <c r="L3480" s="17"/>
      <c r="M3480" s="17"/>
      <c r="N3480" s="17"/>
      <c r="O3480" s="17"/>
      <c r="P3480" s="17"/>
    </row>
    <row r="3481" spans="1:16" x14ac:dyDescent="0.2">
      <c r="A3481" s="17"/>
      <c r="B3481" s="17"/>
      <c r="C3481" s="17"/>
      <c r="D3481" s="17"/>
      <c r="E3481" s="17"/>
      <c r="F3481" s="17"/>
      <c r="G3481" s="17"/>
      <c r="H3481" s="17"/>
      <c r="I3481" s="17"/>
      <c r="J3481" s="17"/>
      <c r="K3481" s="17"/>
      <c r="L3481" s="17"/>
      <c r="M3481" s="17"/>
      <c r="N3481" s="17"/>
      <c r="O3481" s="17"/>
      <c r="P3481" s="17"/>
    </row>
    <row r="3482" spans="1:16" x14ac:dyDescent="0.2">
      <c r="A3482" s="17"/>
      <c r="B3482" s="17"/>
      <c r="C3482" s="17"/>
      <c r="D3482" s="17"/>
      <c r="E3482" s="17"/>
      <c r="F3482" s="17"/>
      <c r="G3482" s="17"/>
      <c r="H3482" s="17"/>
      <c r="I3482" s="17"/>
      <c r="J3482" s="17"/>
      <c r="K3482" s="17"/>
      <c r="L3482" s="17"/>
      <c r="M3482" s="17"/>
      <c r="N3482" s="17"/>
      <c r="O3482" s="17"/>
      <c r="P3482" s="17"/>
    </row>
    <row r="3483" spans="1:16" x14ac:dyDescent="0.2">
      <c r="A3483" s="17"/>
      <c r="B3483" s="17"/>
      <c r="C3483" s="17"/>
      <c r="D3483" s="17"/>
      <c r="E3483" s="17"/>
      <c r="F3483" s="17"/>
      <c r="G3483" s="17"/>
      <c r="H3483" s="17"/>
      <c r="I3483" s="17"/>
      <c r="J3483" s="17"/>
      <c r="K3483" s="17"/>
      <c r="L3483" s="17"/>
      <c r="M3483" s="17"/>
      <c r="N3483" s="17"/>
      <c r="O3483" s="17"/>
      <c r="P3483" s="17"/>
    </row>
    <row r="3484" spans="1:16" x14ac:dyDescent="0.2">
      <c r="A3484" s="17"/>
      <c r="B3484" s="17"/>
      <c r="C3484" s="17"/>
      <c r="D3484" s="17"/>
      <c r="E3484" s="17"/>
      <c r="F3484" s="17"/>
      <c r="G3484" s="17"/>
      <c r="H3484" s="17"/>
      <c r="I3484" s="17"/>
      <c r="J3484" s="17"/>
      <c r="K3484" s="17"/>
      <c r="L3484" s="17"/>
      <c r="M3484" s="17"/>
      <c r="N3484" s="17"/>
      <c r="O3484" s="17"/>
      <c r="P3484" s="17"/>
    </row>
    <row r="3485" spans="1:16" x14ac:dyDescent="0.2">
      <c r="A3485" s="17"/>
      <c r="B3485" s="17"/>
      <c r="C3485" s="17"/>
      <c r="D3485" s="17"/>
      <c r="E3485" s="17"/>
      <c r="F3485" s="17"/>
      <c r="G3485" s="17"/>
      <c r="H3485" s="17"/>
      <c r="I3485" s="17"/>
      <c r="J3485" s="17"/>
      <c r="K3485" s="17"/>
      <c r="L3485" s="17"/>
      <c r="M3485" s="17"/>
      <c r="N3485" s="17"/>
      <c r="O3485" s="17"/>
      <c r="P3485" s="17"/>
    </row>
    <row r="3486" spans="1:16" x14ac:dyDescent="0.2">
      <c r="A3486" s="17"/>
      <c r="B3486" s="17"/>
      <c r="C3486" s="17"/>
      <c r="D3486" s="17"/>
      <c r="E3486" s="17"/>
      <c r="F3486" s="17"/>
      <c r="G3486" s="17"/>
      <c r="H3486" s="17"/>
      <c r="I3486" s="17"/>
      <c r="J3486" s="17"/>
      <c r="K3486" s="17"/>
      <c r="L3486" s="17"/>
      <c r="M3486" s="17"/>
      <c r="N3486" s="17"/>
      <c r="O3486" s="17"/>
      <c r="P3486" s="17"/>
    </row>
    <row r="3487" spans="1:16" x14ac:dyDescent="0.2">
      <c r="A3487" s="17"/>
      <c r="B3487" s="17"/>
      <c r="C3487" s="17"/>
      <c r="D3487" s="17"/>
      <c r="E3487" s="17"/>
      <c r="F3487" s="17"/>
      <c r="G3487" s="17"/>
      <c r="H3487" s="17"/>
      <c r="I3487" s="17"/>
      <c r="J3487" s="17"/>
      <c r="K3487" s="17"/>
      <c r="L3487" s="17"/>
      <c r="M3487" s="17"/>
      <c r="N3487" s="17"/>
      <c r="O3487" s="17"/>
      <c r="P3487" s="17"/>
    </row>
    <row r="3488" spans="1:16" x14ac:dyDescent="0.2">
      <c r="A3488" s="17"/>
      <c r="B3488" s="17"/>
      <c r="C3488" s="17"/>
      <c r="D3488" s="17"/>
      <c r="E3488" s="17"/>
      <c r="F3488" s="17"/>
      <c r="G3488" s="17"/>
      <c r="H3488" s="17"/>
      <c r="I3488" s="17"/>
      <c r="J3488" s="17"/>
      <c r="K3488" s="17"/>
      <c r="L3488" s="17"/>
      <c r="M3488" s="17"/>
      <c r="N3488" s="17"/>
      <c r="O3488" s="17"/>
      <c r="P3488" s="17"/>
    </row>
    <row r="3489" spans="1:16" x14ac:dyDescent="0.2">
      <c r="A3489" s="17"/>
      <c r="B3489" s="17"/>
      <c r="C3489" s="17"/>
      <c r="D3489" s="17"/>
      <c r="E3489" s="17"/>
      <c r="F3489" s="17"/>
      <c r="G3489" s="17"/>
      <c r="H3489" s="17"/>
      <c r="I3489" s="17"/>
      <c r="J3489" s="17"/>
      <c r="K3489" s="17"/>
      <c r="L3489" s="17"/>
      <c r="M3489" s="17"/>
      <c r="N3489" s="17"/>
      <c r="O3489" s="17"/>
      <c r="P3489" s="17"/>
    </row>
    <row r="3490" spans="1:16" x14ac:dyDescent="0.2">
      <c r="A3490" s="17"/>
      <c r="B3490" s="17"/>
      <c r="C3490" s="17"/>
      <c r="D3490" s="17"/>
      <c r="E3490" s="17"/>
      <c r="F3490" s="17"/>
      <c r="G3490" s="17"/>
      <c r="H3490" s="17"/>
      <c r="I3490" s="17"/>
      <c r="J3490" s="17"/>
      <c r="K3490" s="17"/>
      <c r="L3490" s="17"/>
      <c r="M3490" s="17"/>
      <c r="N3490" s="17"/>
      <c r="O3490" s="17"/>
      <c r="P3490" s="17"/>
    </row>
    <row r="3491" spans="1:16" x14ac:dyDescent="0.2">
      <c r="A3491" s="17"/>
      <c r="B3491" s="17"/>
      <c r="C3491" s="17"/>
      <c r="D3491" s="17"/>
      <c r="E3491" s="17"/>
      <c r="F3491" s="17"/>
      <c r="G3491" s="17"/>
      <c r="H3491" s="17"/>
      <c r="I3491" s="17"/>
      <c r="J3491" s="17"/>
      <c r="K3491" s="17"/>
      <c r="L3491" s="17"/>
      <c r="M3491" s="17"/>
      <c r="N3491" s="17"/>
      <c r="O3491" s="17"/>
      <c r="P3491" s="17"/>
    </row>
    <row r="3492" spans="1:16" x14ac:dyDescent="0.2">
      <c r="A3492" s="17"/>
      <c r="B3492" s="17"/>
      <c r="C3492" s="17"/>
      <c r="D3492" s="17"/>
      <c r="E3492" s="17"/>
      <c r="F3492" s="17"/>
      <c r="G3492" s="17"/>
      <c r="H3492" s="17"/>
      <c r="I3492" s="17"/>
      <c r="J3492" s="17"/>
      <c r="K3492" s="17"/>
      <c r="L3492" s="17"/>
      <c r="M3492" s="17"/>
      <c r="N3492" s="17"/>
      <c r="O3492" s="17"/>
      <c r="P3492" s="17"/>
    </row>
    <row r="3493" spans="1:16" x14ac:dyDescent="0.2">
      <c r="A3493" s="17"/>
      <c r="B3493" s="17"/>
      <c r="C3493" s="17"/>
      <c r="D3493" s="17"/>
      <c r="E3493" s="17"/>
      <c r="F3493" s="17"/>
      <c r="G3493" s="17"/>
      <c r="H3493" s="17"/>
      <c r="I3493" s="17"/>
      <c r="J3493" s="17"/>
      <c r="K3493" s="17"/>
      <c r="L3493" s="17"/>
      <c r="M3493" s="17"/>
      <c r="N3493" s="17"/>
      <c r="O3493" s="17"/>
      <c r="P3493" s="17"/>
    </row>
    <row r="3494" spans="1:16" x14ac:dyDescent="0.2">
      <c r="A3494" s="17"/>
      <c r="B3494" s="17"/>
      <c r="C3494" s="17"/>
      <c r="D3494" s="17"/>
      <c r="E3494" s="17"/>
      <c r="F3494" s="17"/>
      <c r="G3494" s="17"/>
      <c r="H3494" s="17"/>
      <c r="I3494" s="17"/>
      <c r="J3494" s="17"/>
      <c r="K3494" s="17"/>
      <c r="L3494" s="17"/>
      <c r="M3494" s="17"/>
      <c r="N3494" s="17"/>
      <c r="O3494" s="17"/>
      <c r="P3494" s="17"/>
    </row>
    <row r="3495" spans="1:16" x14ac:dyDescent="0.2">
      <c r="A3495" s="17"/>
      <c r="B3495" s="17"/>
      <c r="C3495" s="17"/>
      <c r="D3495" s="17"/>
      <c r="E3495" s="17"/>
      <c r="F3495" s="17"/>
      <c r="G3495" s="17"/>
      <c r="H3495" s="17"/>
      <c r="I3495" s="17"/>
      <c r="J3495" s="17"/>
      <c r="K3495" s="17"/>
      <c r="L3495" s="17"/>
      <c r="M3495" s="17"/>
      <c r="N3495" s="17"/>
      <c r="O3495" s="17"/>
      <c r="P3495" s="17"/>
    </row>
    <row r="3496" spans="1:16" x14ac:dyDescent="0.2">
      <c r="A3496" s="17"/>
      <c r="B3496" s="17"/>
      <c r="C3496" s="17"/>
      <c r="D3496" s="17"/>
      <c r="E3496" s="17"/>
      <c r="F3496" s="17"/>
      <c r="G3496" s="17"/>
      <c r="H3496" s="17"/>
      <c r="I3496" s="17"/>
      <c r="J3496" s="17"/>
      <c r="K3496" s="17"/>
      <c r="L3496" s="17"/>
      <c r="M3496" s="17"/>
      <c r="N3496" s="17"/>
      <c r="O3496" s="17"/>
      <c r="P3496" s="17"/>
    </row>
    <row r="3497" spans="1:16" x14ac:dyDescent="0.2">
      <c r="A3497" s="17"/>
      <c r="B3497" s="17"/>
      <c r="C3497" s="17"/>
      <c r="D3497" s="17"/>
      <c r="E3497" s="17"/>
      <c r="F3497" s="17"/>
      <c r="G3497" s="17"/>
      <c r="H3497" s="17"/>
      <c r="I3497" s="17"/>
      <c r="J3497" s="17"/>
      <c r="K3497" s="17"/>
      <c r="L3497" s="17"/>
      <c r="M3497" s="17"/>
      <c r="N3497" s="17"/>
      <c r="O3497" s="17"/>
      <c r="P3497" s="17"/>
    </row>
    <row r="3498" spans="1:16" x14ac:dyDescent="0.2">
      <c r="A3498" s="17"/>
      <c r="B3498" s="17"/>
      <c r="C3498" s="17"/>
      <c r="D3498" s="17"/>
      <c r="E3498" s="17"/>
      <c r="F3498" s="17"/>
      <c r="G3498" s="17"/>
      <c r="H3498" s="17"/>
      <c r="I3498" s="17"/>
      <c r="J3498" s="17"/>
      <c r="K3498" s="17"/>
      <c r="L3498" s="17"/>
      <c r="M3498" s="17"/>
      <c r="N3498" s="17"/>
      <c r="O3498" s="17"/>
      <c r="P3498" s="17"/>
    </row>
    <row r="3499" spans="1:16" x14ac:dyDescent="0.2">
      <c r="A3499" s="17"/>
      <c r="B3499" s="17"/>
      <c r="C3499" s="17"/>
      <c r="D3499" s="17"/>
      <c r="E3499" s="17"/>
      <c r="F3499" s="17"/>
      <c r="G3499" s="17"/>
      <c r="H3499" s="17"/>
      <c r="I3499" s="17"/>
      <c r="J3499" s="17"/>
      <c r="K3499" s="17"/>
      <c r="L3499" s="17"/>
      <c r="M3499" s="17"/>
      <c r="N3499" s="17"/>
      <c r="O3499" s="17"/>
      <c r="P3499" s="17"/>
    </row>
    <row r="3500" spans="1:16" x14ac:dyDescent="0.2">
      <c r="A3500" s="17"/>
      <c r="B3500" s="17"/>
      <c r="C3500" s="17"/>
      <c r="D3500" s="17"/>
      <c r="E3500" s="17"/>
      <c r="F3500" s="17"/>
      <c r="G3500" s="17"/>
      <c r="H3500" s="17"/>
      <c r="I3500" s="17"/>
      <c r="J3500" s="17"/>
      <c r="K3500" s="17"/>
      <c r="L3500" s="17"/>
      <c r="M3500" s="17"/>
      <c r="N3500" s="17"/>
      <c r="O3500" s="17"/>
      <c r="P3500" s="17"/>
    </row>
    <row r="3501" spans="1:16" x14ac:dyDescent="0.2">
      <c r="A3501" s="17"/>
      <c r="B3501" s="17"/>
      <c r="C3501" s="17"/>
      <c r="D3501" s="17"/>
      <c r="E3501" s="17"/>
      <c r="F3501" s="17"/>
      <c r="G3501" s="17"/>
      <c r="H3501" s="17"/>
      <c r="I3501" s="17"/>
      <c r="J3501" s="17"/>
      <c r="K3501" s="17"/>
      <c r="L3501" s="17"/>
      <c r="M3501" s="17"/>
      <c r="N3501" s="17"/>
      <c r="O3501" s="17"/>
      <c r="P3501" s="17"/>
    </row>
    <row r="3502" spans="1:16" x14ac:dyDescent="0.2">
      <c r="A3502" s="17"/>
      <c r="B3502" s="17"/>
      <c r="C3502" s="17"/>
      <c r="D3502" s="17"/>
      <c r="E3502" s="17"/>
      <c r="F3502" s="17"/>
      <c r="G3502" s="17"/>
      <c r="H3502" s="17"/>
      <c r="I3502" s="17"/>
      <c r="J3502" s="17"/>
      <c r="K3502" s="17"/>
      <c r="L3502" s="17"/>
      <c r="M3502" s="17"/>
      <c r="N3502" s="17"/>
      <c r="O3502" s="17"/>
      <c r="P3502" s="17"/>
    </row>
    <row r="3503" spans="1:16" x14ac:dyDescent="0.2">
      <c r="A3503" s="17"/>
      <c r="B3503" s="17"/>
      <c r="C3503" s="17"/>
      <c r="D3503" s="17"/>
      <c r="E3503" s="17"/>
      <c r="F3503" s="17"/>
      <c r="G3503" s="17"/>
      <c r="H3503" s="17"/>
      <c r="I3503" s="17"/>
      <c r="J3503" s="17"/>
      <c r="K3503" s="17"/>
      <c r="L3503" s="17"/>
      <c r="M3503" s="17"/>
      <c r="N3503" s="17"/>
      <c r="O3503" s="17"/>
      <c r="P3503" s="17"/>
    </row>
    <row r="3504" spans="1:16" x14ac:dyDescent="0.2">
      <c r="A3504" s="17"/>
      <c r="B3504" s="17"/>
      <c r="C3504" s="17"/>
      <c r="D3504" s="17"/>
      <c r="E3504" s="17"/>
      <c r="F3504" s="17"/>
      <c r="G3504" s="17"/>
      <c r="H3504" s="17"/>
      <c r="I3504" s="17"/>
      <c r="J3504" s="17"/>
      <c r="K3504" s="17"/>
      <c r="L3504" s="17"/>
      <c r="M3504" s="17"/>
      <c r="N3504" s="17"/>
      <c r="O3504" s="17"/>
      <c r="P3504" s="17"/>
    </row>
    <row r="3505" spans="1:16" x14ac:dyDescent="0.2">
      <c r="A3505" s="17"/>
      <c r="B3505" s="17"/>
      <c r="C3505" s="17"/>
      <c r="D3505" s="17"/>
      <c r="E3505" s="17"/>
      <c r="F3505" s="17"/>
      <c r="G3505" s="17"/>
      <c r="H3505" s="17"/>
      <c r="I3505" s="17"/>
      <c r="J3505" s="17"/>
      <c r="K3505" s="17"/>
      <c r="L3505" s="17"/>
      <c r="M3505" s="17"/>
      <c r="N3505" s="17"/>
      <c r="O3505" s="17"/>
      <c r="P3505" s="17"/>
    </row>
    <row r="3506" spans="1:16" x14ac:dyDescent="0.2">
      <c r="A3506" s="17"/>
      <c r="B3506" s="17"/>
      <c r="C3506" s="17"/>
      <c r="D3506" s="17"/>
      <c r="E3506" s="17"/>
      <c r="F3506" s="17"/>
      <c r="G3506" s="17"/>
      <c r="H3506" s="17"/>
      <c r="I3506" s="17"/>
      <c r="J3506" s="17"/>
      <c r="K3506" s="17"/>
      <c r="L3506" s="17"/>
      <c r="M3506" s="17"/>
      <c r="N3506" s="17"/>
      <c r="O3506" s="17"/>
      <c r="P3506" s="17"/>
    </row>
    <row r="3507" spans="1:16" x14ac:dyDescent="0.2">
      <c r="A3507" s="17"/>
      <c r="B3507" s="17"/>
      <c r="C3507" s="17"/>
      <c r="D3507" s="17"/>
      <c r="E3507" s="17"/>
      <c r="F3507" s="17"/>
      <c r="G3507" s="17"/>
      <c r="H3507" s="17"/>
      <c r="I3507" s="17"/>
      <c r="J3507" s="17"/>
      <c r="K3507" s="17"/>
      <c r="L3507" s="17"/>
      <c r="M3507" s="17"/>
      <c r="N3507" s="17"/>
      <c r="O3507" s="17"/>
      <c r="P3507" s="17"/>
    </row>
    <row r="3508" spans="1:16" x14ac:dyDescent="0.2">
      <c r="A3508" s="17"/>
      <c r="B3508" s="17"/>
      <c r="C3508" s="17"/>
      <c r="D3508" s="17"/>
      <c r="E3508" s="17"/>
      <c r="F3508" s="17"/>
      <c r="G3508" s="17"/>
      <c r="H3508" s="17"/>
      <c r="I3508" s="17"/>
      <c r="J3508" s="17"/>
      <c r="K3508" s="17"/>
      <c r="L3508" s="17"/>
      <c r="M3508" s="17"/>
      <c r="N3508" s="17"/>
      <c r="O3508" s="17"/>
      <c r="P3508" s="17"/>
    </row>
    <row r="3509" spans="1:16" x14ac:dyDescent="0.2">
      <c r="A3509" s="17"/>
      <c r="B3509" s="17"/>
      <c r="C3509" s="17"/>
      <c r="D3509" s="17"/>
      <c r="E3509" s="17"/>
      <c r="F3509" s="17"/>
      <c r="G3509" s="17"/>
      <c r="H3509" s="17"/>
      <c r="I3509" s="17"/>
      <c r="J3509" s="17"/>
      <c r="K3509" s="17"/>
      <c r="L3509" s="17"/>
      <c r="M3509" s="17"/>
      <c r="N3509" s="17"/>
      <c r="O3509" s="17"/>
      <c r="P3509" s="17"/>
    </row>
    <row r="3510" spans="1:16" x14ac:dyDescent="0.2">
      <c r="A3510" s="17"/>
      <c r="B3510" s="17"/>
      <c r="C3510" s="17"/>
      <c r="D3510" s="17"/>
      <c r="E3510" s="17"/>
      <c r="F3510" s="17"/>
      <c r="G3510" s="17"/>
      <c r="H3510" s="17"/>
      <c r="I3510" s="17"/>
      <c r="J3510" s="17"/>
      <c r="K3510" s="17"/>
      <c r="L3510" s="17"/>
      <c r="M3510" s="17"/>
      <c r="N3510" s="17"/>
      <c r="O3510" s="17"/>
      <c r="P3510" s="17"/>
    </row>
    <row r="3511" spans="1:16" x14ac:dyDescent="0.2">
      <c r="A3511" s="17"/>
      <c r="B3511" s="17"/>
      <c r="C3511" s="17"/>
      <c r="D3511" s="17"/>
      <c r="E3511" s="17"/>
      <c r="F3511" s="17"/>
      <c r="G3511" s="17"/>
      <c r="H3511" s="17"/>
      <c r="I3511" s="17"/>
      <c r="J3511" s="17"/>
      <c r="K3511" s="17"/>
      <c r="L3511" s="17"/>
      <c r="M3511" s="17"/>
      <c r="N3511" s="17"/>
      <c r="O3511" s="17"/>
      <c r="P3511" s="17"/>
    </row>
    <row r="3512" spans="1:16" x14ac:dyDescent="0.2">
      <c r="A3512" s="17"/>
      <c r="B3512" s="17"/>
      <c r="C3512" s="17"/>
      <c r="D3512" s="17"/>
      <c r="E3512" s="17"/>
      <c r="F3512" s="17"/>
      <c r="G3512" s="17"/>
      <c r="H3512" s="17"/>
      <c r="I3512" s="17"/>
      <c r="J3512" s="17"/>
      <c r="K3512" s="17"/>
      <c r="L3512" s="17"/>
      <c r="M3512" s="17"/>
      <c r="N3512" s="17"/>
      <c r="O3512" s="17"/>
      <c r="P3512" s="17"/>
    </row>
    <row r="3513" spans="1:16" x14ac:dyDescent="0.2">
      <c r="A3513" s="17"/>
      <c r="B3513" s="17"/>
      <c r="C3513" s="17"/>
      <c r="D3513" s="17"/>
      <c r="E3513" s="17"/>
      <c r="F3513" s="17"/>
      <c r="G3513" s="17"/>
      <c r="H3513" s="17"/>
      <c r="I3513" s="17"/>
      <c r="J3513" s="17"/>
      <c r="K3513" s="17"/>
      <c r="L3513" s="17"/>
      <c r="M3513" s="17"/>
      <c r="N3513" s="17"/>
      <c r="O3513" s="17"/>
      <c r="P3513" s="17"/>
    </row>
    <row r="3514" spans="1:16" x14ac:dyDescent="0.2">
      <c r="A3514" s="17"/>
      <c r="B3514" s="17"/>
      <c r="C3514" s="17"/>
      <c r="D3514" s="17"/>
      <c r="E3514" s="17"/>
      <c r="F3514" s="17"/>
      <c r="G3514" s="17"/>
      <c r="H3514" s="17"/>
      <c r="I3514" s="17"/>
      <c r="J3514" s="17"/>
      <c r="K3514" s="17"/>
      <c r="L3514" s="17"/>
      <c r="M3514" s="17"/>
      <c r="N3514" s="17"/>
      <c r="O3514" s="17"/>
      <c r="P3514" s="17"/>
    </row>
    <row r="3515" spans="1:16" x14ac:dyDescent="0.2">
      <c r="A3515" s="17"/>
      <c r="B3515" s="17"/>
      <c r="C3515" s="17"/>
      <c r="D3515" s="17"/>
      <c r="E3515" s="17"/>
      <c r="F3515" s="17"/>
      <c r="G3515" s="17"/>
      <c r="H3515" s="17"/>
      <c r="I3515" s="17"/>
      <c r="J3515" s="17"/>
      <c r="K3515" s="17"/>
      <c r="L3515" s="17"/>
      <c r="M3515" s="17"/>
      <c r="N3515" s="17"/>
      <c r="O3515" s="17"/>
      <c r="P3515" s="17"/>
    </row>
    <row r="3516" spans="1:16" x14ac:dyDescent="0.2">
      <c r="A3516" s="17"/>
      <c r="B3516" s="17"/>
      <c r="C3516" s="17"/>
      <c r="D3516" s="17"/>
      <c r="E3516" s="17"/>
      <c r="F3516" s="17"/>
      <c r="G3516" s="17"/>
      <c r="H3516" s="17"/>
      <c r="I3516" s="17"/>
      <c r="J3516" s="17"/>
      <c r="K3516" s="17"/>
      <c r="L3516" s="17"/>
      <c r="M3516" s="17"/>
      <c r="N3516" s="17"/>
      <c r="O3516" s="17"/>
      <c r="P3516" s="17"/>
    </row>
    <row r="3517" spans="1:16" x14ac:dyDescent="0.2">
      <c r="A3517" s="17"/>
      <c r="B3517" s="17"/>
      <c r="C3517" s="17"/>
      <c r="D3517" s="17"/>
      <c r="E3517" s="17"/>
      <c r="F3517" s="17"/>
      <c r="G3517" s="17"/>
      <c r="H3517" s="17"/>
      <c r="I3517" s="17"/>
      <c r="J3517" s="17"/>
      <c r="K3517" s="17"/>
      <c r="L3517" s="17"/>
      <c r="M3517" s="17"/>
      <c r="N3517" s="17"/>
      <c r="O3517" s="17"/>
      <c r="P3517" s="17"/>
    </row>
    <row r="3518" spans="1:16" x14ac:dyDescent="0.2">
      <c r="A3518" s="17"/>
      <c r="B3518" s="17"/>
      <c r="C3518" s="17"/>
      <c r="D3518" s="17"/>
      <c r="E3518" s="17"/>
      <c r="F3518" s="17"/>
      <c r="G3518" s="17"/>
      <c r="H3518" s="17"/>
      <c r="I3518" s="17"/>
      <c r="J3518" s="17"/>
      <c r="K3518" s="17"/>
      <c r="L3518" s="17"/>
      <c r="M3518" s="17"/>
      <c r="N3518" s="17"/>
      <c r="O3518" s="17"/>
      <c r="P3518" s="17"/>
    </row>
    <row r="3519" spans="1:16" x14ac:dyDescent="0.2">
      <c r="A3519" s="17"/>
      <c r="B3519" s="17"/>
      <c r="C3519" s="17"/>
      <c r="D3519" s="17"/>
      <c r="E3519" s="17"/>
      <c r="F3519" s="17"/>
      <c r="G3519" s="17"/>
      <c r="H3519" s="17"/>
      <c r="I3519" s="17"/>
      <c r="J3519" s="17"/>
      <c r="K3519" s="17"/>
      <c r="L3519" s="17"/>
      <c r="M3519" s="17"/>
      <c r="N3519" s="17"/>
      <c r="O3519" s="17"/>
      <c r="P3519" s="17"/>
    </row>
    <row r="3520" spans="1:16" x14ac:dyDescent="0.2">
      <c r="A3520" s="17"/>
      <c r="B3520" s="17"/>
      <c r="C3520" s="17"/>
      <c r="D3520" s="17"/>
      <c r="E3520" s="17"/>
      <c r="F3520" s="17"/>
      <c r="G3520" s="17"/>
      <c r="H3520" s="17"/>
      <c r="I3520" s="17"/>
      <c r="J3520" s="17"/>
      <c r="K3520" s="17"/>
      <c r="L3520" s="17"/>
      <c r="M3520" s="17"/>
      <c r="N3520" s="17"/>
      <c r="O3520" s="17"/>
      <c r="P3520" s="17"/>
    </row>
    <row r="3521" spans="1:16" x14ac:dyDescent="0.2">
      <c r="A3521" s="17"/>
      <c r="B3521" s="17"/>
      <c r="C3521" s="17"/>
      <c r="D3521" s="17"/>
      <c r="E3521" s="17"/>
      <c r="F3521" s="17"/>
      <c r="G3521" s="17"/>
      <c r="H3521" s="17"/>
      <c r="I3521" s="17"/>
      <c r="J3521" s="17"/>
      <c r="K3521" s="17"/>
      <c r="L3521" s="17"/>
      <c r="M3521" s="17"/>
      <c r="N3521" s="17"/>
      <c r="O3521" s="17"/>
      <c r="P3521" s="17"/>
    </row>
    <row r="3522" spans="1:16" x14ac:dyDescent="0.2">
      <c r="A3522" s="17"/>
      <c r="B3522" s="17"/>
      <c r="C3522" s="17"/>
      <c r="D3522" s="17"/>
      <c r="E3522" s="17"/>
      <c r="F3522" s="17"/>
      <c r="G3522" s="17"/>
      <c r="H3522" s="17"/>
      <c r="I3522" s="17"/>
      <c r="J3522" s="17"/>
      <c r="K3522" s="17"/>
      <c r="L3522" s="17"/>
      <c r="M3522" s="17"/>
      <c r="N3522" s="17"/>
      <c r="O3522" s="17"/>
      <c r="P3522" s="17"/>
    </row>
    <row r="3523" spans="1:16" x14ac:dyDescent="0.2">
      <c r="A3523" s="17"/>
      <c r="B3523" s="17"/>
      <c r="C3523" s="17"/>
      <c r="D3523" s="17"/>
      <c r="E3523" s="17"/>
      <c r="F3523" s="17"/>
      <c r="G3523" s="17"/>
      <c r="H3523" s="17"/>
      <c r="I3523" s="17"/>
      <c r="J3523" s="17"/>
      <c r="K3523" s="17"/>
      <c r="L3523" s="17"/>
      <c r="M3523" s="17"/>
      <c r="N3523" s="17"/>
      <c r="O3523" s="17"/>
      <c r="P3523" s="17"/>
    </row>
    <row r="3524" spans="1:16" x14ac:dyDescent="0.2">
      <c r="A3524" s="17"/>
      <c r="B3524" s="17"/>
      <c r="C3524" s="17"/>
      <c r="D3524" s="17"/>
      <c r="E3524" s="17"/>
      <c r="F3524" s="17"/>
      <c r="G3524" s="17"/>
      <c r="H3524" s="17"/>
      <c r="I3524" s="17"/>
      <c r="J3524" s="17"/>
      <c r="K3524" s="17"/>
      <c r="L3524" s="17"/>
      <c r="M3524" s="17"/>
      <c r="N3524" s="17"/>
      <c r="O3524" s="17"/>
      <c r="P3524" s="17"/>
    </row>
    <row r="3525" spans="1:16" x14ac:dyDescent="0.2">
      <c r="A3525" s="17"/>
      <c r="B3525" s="17"/>
      <c r="C3525" s="17"/>
      <c r="D3525" s="17"/>
      <c r="E3525" s="17"/>
      <c r="F3525" s="17"/>
      <c r="G3525" s="17"/>
      <c r="H3525" s="17"/>
      <c r="I3525" s="17"/>
      <c r="J3525" s="17"/>
      <c r="K3525" s="17"/>
      <c r="L3525" s="17"/>
      <c r="M3525" s="17"/>
      <c r="N3525" s="17"/>
      <c r="O3525" s="17"/>
      <c r="P3525" s="17"/>
    </row>
    <row r="3526" spans="1:16" x14ac:dyDescent="0.2">
      <c r="A3526" s="17"/>
      <c r="B3526" s="17"/>
      <c r="C3526" s="17"/>
      <c r="D3526" s="17"/>
      <c r="E3526" s="17"/>
      <c r="F3526" s="17"/>
      <c r="G3526" s="17"/>
      <c r="H3526" s="17"/>
      <c r="I3526" s="17"/>
      <c r="J3526" s="17"/>
      <c r="K3526" s="17"/>
      <c r="L3526" s="17"/>
      <c r="M3526" s="17"/>
      <c r="N3526" s="17"/>
      <c r="O3526" s="17"/>
      <c r="P3526" s="17"/>
    </row>
    <row r="3527" spans="1:16" x14ac:dyDescent="0.2">
      <c r="A3527" s="17"/>
      <c r="B3527" s="17"/>
      <c r="C3527" s="17"/>
      <c r="D3527" s="17"/>
      <c r="E3527" s="17"/>
      <c r="F3527" s="17"/>
      <c r="G3527" s="17"/>
      <c r="H3527" s="17"/>
      <c r="I3527" s="17"/>
      <c r="J3527" s="17"/>
      <c r="K3527" s="17"/>
      <c r="L3527" s="17"/>
      <c r="M3527" s="17"/>
      <c r="N3527" s="17"/>
      <c r="O3527" s="17"/>
      <c r="P3527" s="17"/>
    </row>
    <row r="3528" spans="1:16" x14ac:dyDescent="0.2">
      <c r="A3528" s="17"/>
      <c r="B3528" s="17"/>
      <c r="C3528" s="17"/>
      <c r="D3528" s="17"/>
      <c r="E3528" s="17"/>
      <c r="F3528" s="17"/>
      <c r="G3528" s="17"/>
      <c r="H3528" s="17"/>
      <c r="I3528" s="17"/>
      <c r="J3528" s="17"/>
      <c r="K3528" s="17"/>
      <c r="L3528" s="17"/>
      <c r="M3528" s="17"/>
      <c r="N3528" s="17"/>
      <c r="O3528" s="17"/>
      <c r="P3528" s="17"/>
    </row>
    <row r="3529" spans="1:16" x14ac:dyDescent="0.2">
      <c r="A3529" s="17"/>
      <c r="B3529" s="17"/>
      <c r="C3529" s="17"/>
      <c r="D3529" s="17"/>
      <c r="E3529" s="17"/>
      <c r="F3529" s="17"/>
      <c r="G3529" s="17"/>
      <c r="H3529" s="17"/>
      <c r="I3529" s="17"/>
      <c r="J3529" s="17"/>
      <c r="K3529" s="17"/>
      <c r="L3529" s="17"/>
      <c r="M3529" s="17"/>
      <c r="N3529" s="17"/>
      <c r="O3529" s="17"/>
      <c r="P3529" s="17"/>
    </row>
    <row r="3530" spans="1:16" x14ac:dyDescent="0.2">
      <c r="A3530" s="17"/>
      <c r="B3530" s="17"/>
      <c r="C3530" s="17"/>
      <c r="D3530" s="17"/>
      <c r="E3530" s="17"/>
      <c r="F3530" s="17"/>
      <c r="G3530" s="17"/>
      <c r="H3530" s="17"/>
      <c r="I3530" s="17"/>
      <c r="J3530" s="17"/>
      <c r="K3530" s="17"/>
      <c r="L3530" s="17"/>
      <c r="M3530" s="17"/>
      <c r="N3530" s="17"/>
      <c r="O3530" s="17"/>
      <c r="P3530" s="17"/>
    </row>
    <row r="3531" spans="1:16" x14ac:dyDescent="0.2">
      <c r="A3531" s="17"/>
      <c r="B3531" s="17"/>
      <c r="C3531" s="17"/>
      <c r="D3531" s="17"/>
      <c r="E3531" s="17"/>
      <c r="F3531" s="17"/>
      <c r="G3531" s="17"/>
      <c r="H3531" s="17"/>
      <c r="I3531" s="17"/>
      <c r="J3531" s="17"/>
      <c r="K3531" s="17"/>
      <c r="L3531" s="17"/>
      <c r="M3531" s="17"/>
      <c r="N3531" s="17"/>
      <c r="O3531" s="17"/>
      <c r="P3531" s="17"/>
    </row>
    <row r="3532" spans="1:16" x14ac:dyDescent="0.2">
      <c r="A3532" s="17"/>
      <c r="B3532" s="17"/>
      <c r="C3532" s="17"/>
      <c r="D3532" s="17"/>
      <c r="E3532" s="17"/>
      <c r="F3532" s="17"/>
      <c r="G3532" s="17"/>
      <c r="H3532" s="17"/>
      <c r="I3532" s="17"/>
      <c r="J3532" s="17"/>
      <c r="K3532" s="17"/>
      <c r="L3532" s="17"/>
      <c r="M3532" s="17"/>
      <c r="N3532" s="17"/>
      <c r="O3532" s="17"/>
      <c r="P3532" s="17"/>
    </row>
    <row r="3533" spans="1:16" x14ac:dyDescent="0.2">
      <c r="A3533" s="17"/>
      <c r="B3533" s="17"/>
      <c r="C3533" s="17"/>
      <c r="D3533" s="17"/>
      <c r="E3533" s="17"/>
      <c r="F3533" s="17"/>
      <c r="G3533" s="17"/>
      <c r="H3533" s="17"/>
      <c r="I3533" s="17"/>
      <c r="J3533" s="17"/>
      <c r="K3533" s="17"/>
      <c r="L3533" s="17"/>
      <c r="M3533" s="17"/>
      <c r="N3533" s="17"/>
      <c r="O3533" s="17"/>
      <c r="P3533" s="17"/>
    </row>
    <row r="3534" spans="1:16" x14ac:dyDescent="0.2">
      <c r="A3534" s="17"/>
      <c r="B3534" s="17"/>
      <c r="C3534" s="17"/>
      <c r="D3534" s="17"/>
      <c r="E3534" s="17"/>
      <c r="F3534" s="17"/>
      <c r="G3534" s="17"/>
      <c r="H3534" s="17"/>
      <c r="I3534" s="17"/>
      <c r="J3534" s="17"/>
      <c r="K3534" s="17"/>
      <c r="L3534" s="17"/>
      <c r="M3534" s="17"/>
      <c r="N3534" s="17"/>
      <c r="O3534" s="17"/>
      <c r="P3534" s="17"/>
    </row>
    <row r="3535" spans="1:16" x14ac:dyDescent="0.2">
      <c r="A3535" s="17"/>
      <c r="B3535" s="17"/>
      <c r="C3535" s="17"/>
      <c r="D3535" s="17"/>
      <c r="E3535" s="17"/>
      <c r="F3535" s="17"/>
      <c r="G3535" s="17"/>
      <c r="H3535" s="17"/>
      <c r="I3535" s="17"/>
      <c r="J3535" s="17"/>
      <c r="K3535" s="17"/>
      <c r="L3535" s="17"/>
      <c r="M3535" s="17"/>
      <c r="N3535" s="17"/>
      <c r="O3535" s="17"/>
      <c r="P3535" s="17"/>
    </row>
    <row r="3536" spans="1:16" x14ac:dyDescent="0.2">
      <c r="A3536" s="17"/>
      <c r="B3536" s="17"/>
      <c r="C3536" s="17"/>
      <c r="D3536" s="17"/>
      <c r="E3536" s="17"/>
      <c r="F3536" s="17"/>
      <c r="G3536" s="17"/>
      <c r="H3536" s="17"/>
      <c r="I3536" s="17"/>
      <c r="J3536" s="17"/>
      <c r="K3536" s="17"/>
      <c r="L3536" s="17"/>
      <c r="M3536" s="17"/>
      <c r="N3536" s="17"/>
      <c r="O3536" s="17"/>
      <c r="P3536" s="17"/>
    </row>
    <row r="3537" spans="1:16" x14ac:dyDescent="0.2">
      <c r="A3537" s="17"/>
      <c r="B3537" s="17"/>
      <c r="C3537" s="17"/>
      <c r="D3537" s="17"/>
      <c r="E3537" s="17"/>
      <c r="F3537" s="17"/>
      <c r="G3537" s="17"/>
      <c r="H3537" s="17"/>
      <c r="I3537" s="17"/>
      <c r="J3537" s="17"/>
      <c r="K3537" s="17"/>
      <c r="L3537" s="17"/>
      <c r="M3537" s="17"/>
      <c r="N3537" s="17"/>
      <c r="O3537" s="17"/>
      <c r="P3537" s="17"/>
    </row>
    <row r="3538" spans="1:16" x14ac:dyDescent="0.2">
      <c r="A3538" s="17"/>
      <c r="B3538" s="17"/>
      <c r="C3538" s="17"/>
      <c r="D3538" s="17"/>
      <c r="E3538" s="17"/>
      <c r="F3538" s="17"/>
      <c r="G3538" s="17"/>
      <c r="H3538" s="17"/>
      <c r="I3538" s="17"/>
      <c r="J3538" s="17"/>
      <c r="K3538" s="17"/>
      <c r="L3538" s="17"/>
      <c r="M3538" s="17"/>
      <c r="N3538" s="17"/>
      <c r="O3538" s="17"/>
      <c r="P3538" s="17"/>
    </row>
    <row r="3539" spans="1:16" x14ac:dyDescent="0.2">
      <c r="A3539" s="17"/>
      <c r="B3539" s="17"/>
      <c r="C3539" s="17"/>
      <c r="D3539" s="17"/>
      <c r="E3539" s="17"/>
      <c r="F3539" s="17"/>
      <c r="G3539" s="17"/>
      <c r="H3539" s="17"/>
      <c r="I3539" s="17"/>
      <c r="J3539" s="17"/>
      <c r="K3539" s="17"/>
      <c r="L3539" s="17"/>
      <c r="M3539" s="17"/>
      <c r="N3539" s="17"/>
      <c r="O3539" s="17"/>
      <c r="P3539" s="17"/>
    </row>
    <row r="3540" spans="1:16" x14ac:dyDescent="0.2">
      <c r="A3540" s="17"/>
      <c r="B3540" s="17"/>
      <c r="C3540" s="17"/>
      <c r="D3540" s="17"/>
      <c r="E3540" s="17"/>
      <c r="F3540" s="17"/>
      <c r="G3540" s="17"/>
      <c r="H3540" s="17"/>
      <c r="I3540" s="17"/>
      <c r="J3540" s="17"/>
      <c r="K3540" s="17"/>
      <c r="L3540" s="17"/>
      <c r="M3540" s="17"/>
      <c r="N3540" s="17"/>
      <c r="O3540" s="17"/>
      <c r="P3540" s="17"/>
    </row>
    <row r="3541" spans="1:16" x14ac:dyDescent="0.2">
      <c r="A3541" s="17"/>
      <c r="B3541" s="17"/>
      <c r="C3541" s="17"/>
      <c r="D3541" s="17"/>
      <c r="E3541" s="17"/>
      <c r="F3541" s="17"/>
      <c r="G3541" s="17"/>
      <c r="H3541" s="17"/>
      <c r="I3541" s="17"/>
      <c r="J3541" s="17"/>
      <c r="K3541" s="17"/>
      <c r="L3541" s="17"/>
      <c r="M3541" s="17"/>
      <c r="N3541" s="17"/>
      <c r="O3541" s="17"/>
      <c r="P3541" s="17"/>
    </row>
    <row r="3542" spans="1:16" x14ac:dyDescent="0.2">
      <c r="A3542" s="17"/>
      <c r="B3542" s="17"/>
      <c r="C3542" s="17"/>
      <c r="D3542" s="17"/>
      <c r="E3542" s="17"/>
      <c r="F3542" s="17"/>
      <c r="G3542" s="17"/>
      <c r="H3542" s="17"/>
      <c r="I3542" s="17"/>
      <c r="J3542" s="17"/>
      <c r="K3542" s="17"/>
      <c r="L3542" s="17"/>
      <c r="M3542" s="17"/>
      <c r="N3542" s="17"/>
      <c r="O3542" s="17"/>
      <c r="P3542" s="17"/>
    </row>
    <row r="3543" spans="1:16" x14ac:dyDescent="0.2">
      <c r="A3543" s="17"/>
      <c r="B3543" s="17"/>
      <c r="C3543" s="17"/>
      <c r="D3543" s="17"/>
      <c r="E3543" s="17"/>
      <c r="F3543" s="17"/>
      <c r="G3543" s="17"/>
      <c r="H3543" s="17"/>
      <c r="I3543" s="17"/>
      <c r="J3543" s="17"/>
      <c r="K3543" s="17"/>
      <c r="L3543" s="17"/>
      <c r="M3543" s="17"/>
      <c r="N3543" s="17"/>
      <c r="O3543" s="17"/>
      <c r="P3543" s="17"/>
    </row>
    <row r="3544" spans="1:16" x14ac:dyDescent="0.2">
      <c r="A3544" s="17"/>
      <c r="B3544" s="17"/>
      <c r="C3544" s="17"/>
      <c r="D3544" s="17"/>
      <c r="E3544" s="17"/>
      <c r="F3544" s="17"/>
      <c r="G3544" s="17"/>
      <c r="H3544" s="17"/>
      <c r="I3544" s="17"/>
      <c r="J3544" s="17"/>
      <c r="K3544" s="17"/>
      <c r="L3544" s="17"/>
      <c r="M3544" s="17"/>
      <c r="N3544" s="17"/>
      <c r="O3544" s="17"/>
      <c r="P3544" s="17"/>
    </row>
    <row r="3545" spans="1:16" x14ac:dyDescent="0.2">
      <c r="A3545" s="17"/>
      <c r="B3545" s="17"/>
      <c r="C3545" s="17"/>
      <c r="D3545" s="17"/>
      <c r="E3545" s="17"/>
      <c r="F3545" s="17"/>
      <c r="G3545" s="17"/>
      <c r="H3545" s="17"/>
      <c r="I3545" s="17"/>
      <c r="J3545" s="17"/>
      <c r="K3545" s="17"/>
      <c r="L3545" s="17"/>
      <c r="M3545" s="17"/>
      <c r="N3545" s="17"/>
      <c r="O3545" s="17"/>
      <c r="P3545" s="17"/>
    </row>
    <row r="3546" spans="1:16" x14ac:dyDescent="0.2">
      <c r="A3546" s="17"/>
      <c r="B3546" s="17"/>
      <c r="C3546" s="17"/>
      <c r="D3546" s="17"/>
      <c r="E3546" s="17"/>
      <c r="F3546" s="17"/>
      <c r="G3546" s="17"/>
      <c r="H3546" s="17"/>
      <c r="I3546" s="17"/>
      <c r="J3546" s="17"/>
      <c r="K3546" s="17"/>
      <c r="L3546" s="17"/>
      <c r="M3546" s="17"/>
      <c r="N3546" s="17"/>
      <c r="O3546" s="17"/>
      <c r="P3546" s="17"/>
    </row>
    <row r="3547" spans="1:16" x14ac:dyDescent="0.2">
      <c r="A3547" s="17"/>
      <c r="B3547" s="17"/>
      <c r="C3547" s="17"/>
      <c r="D3547" s="17"/>
      <c r="E3547" s="17"/>
      <c r="F3547" s="17"/>
      <c r="G3547" s="17"/>
      <c r="H3547" s="17"/>
      <c r="I3547" s="17"/>
      <c r="J3547" s="17"/>
      <c r="K3547" s="17"/>
      <c r="L3547" s="17"/>
      <c r="M3547" s="17"/>
      <c r="N3547" s="17"/>
      <c r="O3547" s="17"/>
      <c r="P3547" s="17"/>
    </row>
    <row r="3548" spans="1:16" x14ac:dyDescent="0.2">
      <c r="A3548" s="17"/>
      <c r="B3548" s="17"/>
      <c r="C3548" s="17"/>
      <c r="D3548" s="17"/>
      <c r="E3548" s="17"/>
      <c r="F3548" s="17"/>
      <c r="G3548" s="17"/>
      <c r="H3548" s="17"/>
      <c r="I3548" s="17"/>
      <c r="J3548" s="17"/>
      <c r="K3548" s="17"/>
      <c r="L3548" s="17"/>
      <c r="M3548" s="17"/>
      <c r="N3548" s="17"/>
      <c r="O3548" s="17"/>
      <c r="P3548" s="17"/>
    </row>
    <row r="3549" spans="1:16" x14ac:dyDescent="0.2">
      <c r="A3549" s="17"/>
      <c r="B3549" s="17"/>
      <c r="C3549" s="17"/>
      <c r="D3549" s="17"/>
      <c r="E3549" s="17"/>
      <c r="F3549" s="17"/>
      <c r="G3549" s="17"/>
      <c r="H3549" s="17"/>
      <c r="I3549" s="17"/>
      <c r="J3549" s="17"/>
      <c r="K3549" s="17"/>
      <c r="L3549" s="17"/>
      <c r="M3549" s="17"/>
      <c r="N3549" s="17"/>
      <c r="O3549" s="17"/>
      <c r="P3549" s="17"/>
    </row>
    <row r="3550" spans="1:16" x14ac:dyDescent="0.2">
      <c r="A3550" s="17"/>
      <c r="B3550" s="17"/>
      <c r="C3550" s="17"/>
      <c r="D3550" s="17"/>
      <c r="E3550" s="17"/>
      <c r="F3550" s="17"/>
      <c r="G3550" s="17"/>
      <c r="H3550" s="17"/>
      <c r="I3550" s="17"/>
      <c r="J3550" s="17"/>
      <c r="K3550" s="17"/>
      <c r="L3550" s="17"/>
      <c r="M3550" s="17"/>
      <c r="N3550" s="17"/>
      <c r="O3550" s="17"/>
      <c r="P3550" s="17"/>
    </row>
    <row r="3551" spans="1:16" x14ac:dyDescent="0.2">
      <c r="A3551" s="17"/>
      <c r="B3551" s="17"/>
      <c r="C3551" s="17"/>
      <c r="D3551" s="17"/>
      <c r="E3551" s="17"/>
      <c r="F3551" s="17"/>
      <c r="G3551" s="17"/>
      <c r="H3551" s="17"/>
      <c r="I3551" s="17"/>
      <c r="J3551" s="17"/>
      <c r="K3551" s="17"/>
      <c r="L3551" s="17"/>
      <c r="M3551" s="17"/>
      <c r="N3551" s="17"/>
      <c r="O3551" s="17"/>
      <c r="P3551" s="17"/>
    </row>
    <row r="3552" spans="1:16" x14ac:dyDescent="0.2">
      <c r="A3552" s="17"/>
      <c r="B3552" s="17"/>
      <c r="C3552" s="17"/>
      <c r="D3552" s="17"/>
      <c r="E3552" s="17"/>
      <c r="F3552" s="17"/>
      <c r="G3552" s="17"/>
      <c r="H3552" s="17"/>
      <c r="I3552" s="17"/>
      <c r="J3552" s="17"/>
      <c r="K3552" s="17"/>
      <c r="L3552" s="17"/>
      <c r="M3552" s="17"/>
      <c r="N3552" s="17"/>
      <c r="O3552" s="17"/>
      <c r="P3552" s="17"/>
    </row>
    <row r="3553" spans="1:16" x14ac:dyDescent="0.2">
      <c r="A3553" s="17"/>
      <c r="B3553" s="17"/>
      <c r="C3553" s="17"/>
      <c r="D3553" s="17"/>
      <c r="E3553" s="17"/>
      <c r="F3553" s="17"/>
      <c r="G3553" s="17"/>
      <c r="H3553" s="17"/>
      <c r="I3553" s="17"/>
      <c r="J3553" s="17"/>
      <c r="K3553" s="17"/>
      <c r="L3553" s="17"/>
      <c r="M3553" s="17"/>
      <c r="N3553" s="17"/>
      <c r="O3553" s="17"/>
      <c r="P3553" s="17"/>
    </row>
    <row r="3554" spans="1:16" x14ac:dyDescent="0.2">
      <c r="A3554" s="17"/>
      <c r="B3554" s="17"/>
      <c r="C3554" s="17"/>
      <c r="D3554" s="17"/>
      <c r="E3554" s="17"/>
      <c r="F3554" s="17"/>
      <c r="G3554" s="17"/>
      <c r="H3554" s="17"/>
      <c r="I3554" s="17"/>
      <c r="J3554" s="17"/>
      <c r="K3554" s="17"/>
      <c r="L3554" s="17"/>
      <c r="M3554" s="17"/>
      <c r="N3554" s="17"/>
      <c r="O3554" s="17"/>
      <c r="P3554" s="17"/>
    </row>
    <row r="3555" spans="1:16" x14ac:dyDescent="0.2">
      <c r="A3555" s="17"/>
      <c r="B3555" s="17"/>
      <c r="C3555" s="17"/>
      <c r="D3555" s="17"/>
      <c r="E3555" s="17"/>
      <c r="F3555" s="17"/>
      <c r="G3555" s="17"/>
      <c r="H3555" s="17"/>
      <c r="I3555" s="17"/>
      <c r="J3555" s="17"/>
      <c r="K3555" s="17"/>
      <c r="L3555" s="17"/>
      <c r="M3555" s="17"/>
      <c r="N3555" s="17"/>
      <c r="O3555" s="17"/>
      <c r="P3555" s="17"/>
    </row>
    <row r="3556" spans="1:16" x14ac:dyDescent="0.2">
      <c r="A3556" s="17"/>
      <c r="B3556" s="17"/>
      <c r="C3556" s="17"/>
      <c r="D3556" s="17"/>
      <c r="E3556" s="17"/>
      <c r="F3556" s="17"/>
      <c r="G3556" s="17"/>
      <c r="H3556" s="17"/>
      <c r="I3556" s="17"/>
      <c r="J3556" s="17"/>
      <c r="K3556" s="17"/>
      <c r="L3556" s="17"/>
      <c r="M3556" s="17"/>
      <c r="N3556" s="17"/>
      <c r="O3556" s="17"/>
      <c r="P3556" s="17"/>
    </row>
    <row r="3557" spans="1:16" x14ac:dyDescent="0.2">
      <c r="A3557" s="17"/>
      <c r="B3557" s="17"/>
      <c r="C3557" s="17"/>
      <c r="D3557" s="17"/>
      <c r="E3557" s="17"/>
      <c r="F3557" s="17"/>
      <c r="G3557" s="17"/>
      <c r="H3557" s="17"/>
      <c r="I3557" s="17"/>
      <c r="J3557" s="17"/>
      <c r="K3557" s="17"/>
      <c r="L3557" s="17"/>
      <c r="M3557" s="17"/>
      <c r="N3557" s="17"/>
      <c r="O3557" s="17"/>
      <c r="P3557" s="17"/>
    </row>
    <row r="3558" spans="1:16" x14ac:dyDescent="0.2">
      <c r="A3558" s="17"/>
      <c r="B3558" s="17"/>
      <c r="C3558" s="17"/>
      <c r="D3558" s="17"/>
      <c r="E3558" s="17"/>
      <c r="F3558" s="17"/>
      <c r="G3558" s="17"/>
      <c r="H3558" s="17"/>
      <c r="I3558" s="17"/>
      <c r="J3558" s="17"/>
      <c r="K3558" s="17"/>
      <c r="L3558" s="17"/>
      <c r="M3558" s="17"/>
      <c r="N3558" s="17"/>
      <c r="O3558" s="17"/>
      <c r="P3558" s="17"/>
    </row>
    <row r="3559" spans="1:16" x14ac:dyDescent="0.2">
      <c r="A3559" s="17"/>
      <c r="B3559" s="17"/>
      <c r="C3559" s="17"/>
      <c r="D3559" s="17"/>
      <c r="E3559" s="17"/>
      <c r="F3559" s="17"/>
      <c r="G3559" s="17"/>
      <c r="H3559" s="17"/>
      <c r="I3559" s="17"/>
      <c r="J3559" s="17"/>
      <c r="K3559" s="17"/>
      <c r="L3559" s="17"/>
      <c r="M3559" s="17"/>
      <c r="N3559" s="17"/>
      <c r="O3559" s="17"/>
      <c r="P3559" s="17"/>
    </row>
    <row r="3560" spans="1:16" x14ac:dyDescent="0.2">
      <c r="A3560" s="17"/>
      <c r="B3560" s="17"/>
      <c r="C3560" s="17"/>
      <c r="D3560" s="17"/>
      <c r="E3560" s="17"/>
      <c r="F3560" s="17"/>
      <c r="G3560" s="17"/>
      <c r="H3560" s="17"/>
      <c r="I3560" s="17"/>
      <c r="J3560" s="17"/>
      <c r="K3560" s="17"/>
      <c r="L3560" s="17"/>
      <c r="M3560" s="17"/>
      <c r="N3560" s="17"/>
      <c r="O3560" s="17"/>
      <c r="P3560" s="17"/>
    </row>
    <row r="3561" spans="1:16" x14ac:dyDescent="0.2">
      <c r="A3561" s="17"/>
      <c r="B3561" s="17"/>
      <c r="C3561" s="17"/>
      <c r="D3561" s="17"/>
      <c r="E3561" s="17"/>
      <c r="F3561" s="17"/>
      <c r="G3561" s="17"/>
      <c r="H3561" s="17"/>
      <c r="I3561" s="17"/>
      <c r="J3561" s="17"/>
      <c r="K3561" s="17"/>
      <c r="L3561" s="17"/>
      <c r="M3561" s="17"/>
      <c r="N3561" s="17"/>
      <c r="O3561" s="17"/>
      <c r="P3561" s="17"/>
    </row>
    <row r="3562" spans="1:16" x14ac:dyDescent="0.2">
      <c r="A3562" s="17"/>
      <c r="B3562" s="17"/>
      <c r="C3562" s="17"/>
      <c r="D3562" s="17"/>
      <c r="E3562" s="17"/>
      <c r="F3562" s="17"/>
      <c r="G3562" s="17"/>
      <c r="H3562" s="17"/>
      <c r="I3562" s="17"/>
      <c r="J3562" s="17"/>
      <c r="K3562" s="17"/>
      <c r="L3562" s="17"/>
      <c r="M3562" s="17"/>
      <c r="N3562" s="17"/>
      <c r="O3562" s="17"/>
      <c r="P3562" s="17"/>
    </row>
    <row r="3563" spans="1:16" x14ac:dyDescent="0.2">
      <c r="A3563" s="17"/>
      <c r="B3563" s="17"/>
      <c r="C3563" s="17"/>
      <c r="D3563" s="17"/>
      <c r="E3563" s="17"/>
      <c r="F3563" s="17"/>
      <c r="G3563" s="17"/>
      <c r="H3563" s="17"/>
      <c r="I3563" s="17"/>
      <c r="J3563" s="17"/>
      <c r="K3563" s="17"/>
      <c r="L3563" s="17"/>
      <c r="M3563" s="17"/>
      <c r="N3563" s="17"/>
      <c r="O3563" s="17"/>
      <c r="P3563" s="17"/>
    </row>
    <row r="3564" spans="1:16" x14ac:dyDescent="0.2">
      <c r="A3564" s="17"/>
      <c r="B3564" s="17"/>
      <c r="C3564" s="17"/>
      <c r="D3564" s="17"/>
      <c r="E3564" s="17"/>
      <c r="F3564" s="17"/>
      <c r="G3564" s="17"/>
      <c r="H3564" s="17"/>
      <c r="I3564" s="17"/>
      <c r="J3564" s="17"/>
      <c r="K3564" s="17"/>
      <c r="L3564" s="17"/>
      <c r="M3564" s="17"/>
      <c r="N3564" s="17"/>
      <c r="O3564" s="17"/>
      <c r="P3564" s="17"/>
    </row>
    <row r="3565" spans="1:16" x14ac:dyDescent="0.2">
      <c r="A3565" s="17"/>
      <c r="B3565" s="17"/>
      <c r="C3565" s="17"/>
      <c r="D3565" s="17"/>
      <c r="E3565" s="17"/>
      <c r="F3565" s="17"/>
      <c r="G3565" s="17"/>
      <c r="H3565" s="17"/>
      <c r="I3565" s="17"/>
      <c r="J3565" s="17"/>
      <c r="K3565" s="17"/>
      <c r="L3565" s="17"/>
      <c r="M3565" s="17"/>
      <c r="N3565" s="17"/>
      <c r="O3565" s="17"/>
      <c r="P3565" s="17"/>
    </row>
    <row r="3566" spans="1:16" x14ac:dyDescent="0.2">
      <c r="A3566" s="17"/>
      <c r="B3566" s="17"/>
      <c r="C3566" s="17"/>
      <c r="D3566" s="17"/>
      <c r="E3566" s="17"/>
      <c r="F3566" s="17"/>
      <c r="G3566" s="17"/>
      <c r="H3566" s="17"/>
      <c r="I3566" s="17"/>
      <c r="J3566" s="17"/>
      <c r="K3566" s="17"/>
      <c r="L3566" s="17"/>
      <c r="M3566" s="17"/>
      <c r="N3566" s="17"/>
      <c r="O3566" s="17"/>
      <c r="P3566" s="17"/>
    </row>
    <row r="3567" spans="1:16" x14ac:dyDescent="0.2">
      <c r="A3567" s="17"/>
      <c r="B3567" s="17"/>
      <c r="C3567" s="17"/>
      <c r="D3567" s="17"/>
      <c r="E3567" s="17"/>
      <c r="F3567" s="17"/>
      <c r="G3567" s="17"/>
      <c r="H3567" s="17"/>
      <c r="I3567" s="17"/>
      <c r="J3567" s="17"/>
      <c r="K3567" s="17"/>
      <c r="L3567" s="17"/>
      <c r="M3567" s="17"/>
      <c r="N3567" s="17"/>
      <c r="O3567" s="17"/>
      <c r="P3567" s="17"/>
    </row>
    <row r="3568" spans="1:16" x14ac:dyDescent="0.2">
      <c r="A3568" s="17"/>
      <c r="B3568" s="17"/>
      <c r="C3568" s="17"/>
      <c r="D3568" s="17"/>
      <c r="E3568" s="17"/>
      <c r="F3568" s="17"/>
      <c r="G3568" s="17"/>
      <c r="H3568" s="17"/>
      <c r="I3568" s="17"/>
      <c r="J3568" s="17"/>
      <c r="K3568" s="17"/>
      <c r="L3568" s="17"/>
      <c r="M3568" s="17"/>
      <c r="N3568" s="17"/>
      <c r="O3568" s="17"/>
      <c r="P3568" s="17"/>
    </row>
    <row r="3569" spans="1:16" x14ac:dyDescent="0.2">
      <c r="A3569" s="17"/>
      <c r="B3569" s="17"/>
      <c r="C3569" s="17"/>
      <c r="D3569" s="17"/>
      <c r="E3569" s="17"/>
      <c r="F3569" s="17"/>
      <c r="G3569" s="17"/>
      <c r="H3569" s="17"/>
      <c r="I3569" s="17"/>
      <c r="J3569" s="17"/>
      <c r="K3569" s="17"/>
      <c r="L3569" s="17"/>
      <c r="M3569" s="17"/>
      <c r="N3569" s="17"/>
      <c r="O3569" s="17"/>
      <c r="P3569" s="17"/>
    </row>
    <row r="3570" spans="1:16" x14ac:dyDescent="0.2">
      <c r="A3570" s="17"/>
      <c r="B3570" s="17"/>
      <c r="C3570" s="17"/>
      <c r="D3570" s="17"/>
      <c r="E3570" s="17"/>
      <c r="F3570" s="17"/>
      <c r="G3570" s="17"/>
      <c r="H3570" s="17"/>
      <c r="I3570" s="17"/>
      <c r="J3570" s="17"/>
      <c r="K3570" s="17"/>
      <c r="L3570" s="17"/>
      <c r="M3570" s="17"/>
      <c r="N3570" s="17"/>
      <c r="O3570" s="17"/>
      <c r="P3570" s="17"/>
    </row>
    <row r="3571" spans="1:16" x14ac:dyDescent="0.2">
      <c r="A3571" s="17"/>
      <c r="B3571" s="17"/>
      <c r="C3571" s="17"/>
      <c r="D3571" s="17"/>
      <c r="E3571" s="17"/>
      <c r="F3571" s="17"/>
      <c r="G3571" s="17"/>
      <c r="H3571" s="17"/>
      <c r="I3571" s="17"/>
      <c r="J3571" s="17"/>
      <c r="K3571" s="17"/>
      <c r="L3571" s="17"/>
      <c r="M3571" s="17"/>
      <c r="N3571" s="17"/>
      <c r="O3571" s="17"/>
      <c r="P3571" s="17"/>
    </row>
    <row r="3572" spans="1:16" x14ac:dyDescent="0.2">
      <c r="A3572" s="17"/>
      <c r="B3572" s="17"/>
      <c r="C3572" s="17"/>
      <c r="D3572" s="17"/>
      <c r="E3572" s="17"/>
      <c r="F3572" s="17"/>
      <c r="G3572" s="17"/>
      <c r="H3572" s="17"/>
      <c r="I3572" s="17"/>
      <c r="J3572" s="17"/>
      <c r="K3572" s="17"/>
      <c r="L3572" s="17"/>
      <c r="M3572" s="17"/>
      <c r="N3572" s="17"/>
      <c r="O3572" s="17"/>
      <c r="P3572" s="17"/>
    </row>
    <row r="3573" spans="1:16" x14ac:dyDescent="0.2">
      <c r="A3573" s="17"/>
      <c r="B3573" s="17"/>
      <c r="C3573" s="17"/>
      <c r="D3573" s="17"/>
      <c r="E3573" s="17"/>
      <c r="F3573" s="17"/>
      <c r="G3573" s="17"/>
      <c r="H3573" s="17"/>
      <c r="I3573" s="17"/>
      <c r="J3573" s="17"/>
      <c r="K3573" s="17"/>
      <c r="L3573" s="17"/>
      <c r="M3573" s="17"/>
      <c r="N3573" s="17"/>
      <c r="O3573" s="17"/>
      <c r="P3573" s="17"/>
    </row>
    <row r="3574" spans="1:16" x14ac:dyDescent="0.2">
      <c r="A3574" s="17"/>
      <c r="B3574" s="17"/>
      <c r="C3574" s="17"/>
      <c r="D3574" s="17"/>
      <c r="E3574" s="17"/>
      <c r="F3574" s="17"/>
      <c r="G3574" s="17"/>
      <c r="H3574" s="17"/>
      <c r="I3574" s="17"/>
      <c r="J3574" s="17"/>
      <c r="K3574" s="17"/>
      <c r="L3574" s="17"/>
      <c r="M3574" s="17"/>
      <c r="N3574" s="17"/>
      <c r="O3574" s="17"/>
      <c r="P3574" s="17"/>
    </row>
    <row r="3575" spans="1:16" x14ac:dyDescent="0.2">
      <c r="A3575" s="17"/>
      <c r="B3575" s="17"/>
      <c r="C3575" s="17"/>
      <c r="D3575" s="17"/>
      <c r="E3575" s="17"/>
      <c r="F3575" s="17"/>
      <c r="G3575" s="17"/>
      <c r="H3575" s="17"/>
      <c r="I3575" s="17"/>
      <c r="J3575" s="17"/>
      <c r="K3575" s="17"/>
      <c r="L3575" s="17"/>
      <c r="M3575" s="17"/>
      <c r="N3575" s="17"/>
      <c r="O3575" s="17"/>
      <c r="P3575" s="17"/>
    </row>
    <row r="3576" spans="1:16" x14ac:dyDescent="0.2">
      <c r="A3576" s="17"/>
      <c r="B3576" s="17"/>
      <c r="C3576" s="17"/>
      <c r="D3576" s="17"/>
      <c r="E3576" s="17"/>
      <c r="F3576" s="17"/>
      <c r="G3576" s="17"/>
      <c r="H3576" s="17"/>
      <c r="I3576" s="17"/>
      <c r="J3576" s="17"/>
      <c r="K3576" s="17"/>
      <c r="L3576" s="17"/>
      <c r="M3576" s="17"/>
      <c r="N3576" s="17"/>
      <c r="O3576" s="17"/>
      <c r="P3576" s="17"/>
    </row>
    <row r="3577" spans="1:16" x14ac:dyDescent="0.2">
      <c r="A3577" s="17"/>
      <c r="B3577" s="17"/>
      <c r="C3577" s="17"/>
      <c r="D3577" s="17"/>
      <c r="E3577" s="17"/>
      <c r="F3577" s="17"/>
      <c r="G3577" s="17"/>
      <c r="H3577" s="17"/>
      <c r="I3577" s="17"/>
      <c r="J3577" s="17"/>
      <c r="K3577" s="17"/>
      <c r="L3577" s="17"/>
      <c r="M3577" s="17"/>
      <c r="N3577" s="17"/>
      <c r="O3577" s="17"/>
      <c r="P3577" s="17"/>
    </row>
    <row r="3578" spans="1:16" x14ac:dyDescent="0.2">
      <c r="A3578" s="17"/>
      <c r="B3578" s="17"/>
      <c r="C3578" s="17"/>
      <c r="D3578" s="17"/>
      <c r="E3578" s="17"/>
      <c r="F3578" s="17"/>
      <c r="G3578" s="17"/>
      <c r="H3578" s="17"/>
      <c r="I3578" s="17"/>
      <c r="J3578" s="17"/>
      <c r="K3578" s="17"/>
      <c r="L3578" s="17"/>
      <c r="M3578" s="17"/>
      <c r="N3578" s="17"/>
      <c r="O3578" s="17"/>
      <c r="P3578" s="17"/>
    </row>
    <row r="3579" spans="1:16" x14ac:dyDescent="0.2">
      <c r="A3579" s="17"/>
      <c r="B3579" s="17"/>
      <c r="C3579" s="17"/>
      <c r="D3579" s="17"/>
      <c r="E3579" s="17"/>
      <c r="F3579" s="17"/>
      <c r="G3579" s="17"/>
      <c r="H3579" s="17"/>
      <c r="I3579" s="17"/>
      <c r="J3579" s="17"/>
      <c r="K3579" s="17"/>
      <c r="L3579" s="17"/>
      <c r="M3579" s="17"/>
      <c r="N3579" s="17"/>
      <c r="O3579" s="17"/>
      <c r="P3579" s="17"/>
    </row>
    <row r="3580" spans="1:16" x14ac:dyDescent="0.2">
      <c r="A3580" s="17"/>
      <c r="B3580" s="17"/>
      <c r="C3580" s="17"/>
      <c r="D3580" s="17"/>
      <c r="E3580" s="17"/>
      <c r="F3580" s="17"/>
      <c r="G3580" s="17"/>
      <c r="H3580" s="17"/>
      <c r="I3580" s="17"/>
      <c r="J3580" s="17"/>
      <c r="K3580" s="17"/>
      <c r="L3580" s="17"/>
      <c r="M3580" s="17"/>
      <c r="N3580" s="17"/>
      <c r="O3580" s="17"/>
      <c r="P3580" s="17"/>
    </row>
    <row r="3581" spans="1:16" x14ac:dyDescent="0.2">
      <c r="A3581" s="17"/>
      <c r="B3581" s="17"/>
      <c r="C3581" s="17"/>
      <c r="D3581" s="17"/>
      <c r="E3581" s="17"/>
      <c r="F3581" s="17"/>
      <c r="G3581" s="17"/>
      <c r="H3581" s="17"/>
      <c r="I3581" s="17"/>
      <c r="J3581" s="17"/>
      <c r="K3581" s="17"/>
      <c r="L3581" s="17"/>
      <c r="M3581" s="17"/>
      <c r="N3581" s="17"/>
      <c r="O3581" s="17"/>
      <c r="P3581" s="17"/>
    </row>
    <row r="3582" spans="1:16" x14ac:dyDescent="0.2">
      <c r="A3582" s="17"/>
      <c r="B3582" s="17"/>
      <c r="C3582" s="17"/>
      <c r="D3582" s="17"/>
      <c r="E3582" s="17"/>
      <c r="F3582" s="17"/>
      <c r="G3582" s="17"/>
      <c r="H3582" s="17"/>
      <c r="I3582" s="17"/>
      <c r="J3582" s="17"/>
      <c r="K3582" s="17"/>
      <c r="L3582" s="17"/>
      <c r="M3582" s="17"/>
      <c r="N3582" s="17"/>
      <c r="O3582" s="17"/>
      <c r="P3582" s="17"/>
    </row>
    <row r="3583" spans="1:16" x14ac:dyDescent="0.2">
      <c r="A3583" s="17"/>
      <c r="B3583" s="17"/>
      <c r="C3583" s="17"/>
      <c r="D3583" s="17"/>
      <c r="E3583" s="17"/>
      <c r="F3583" s="17"/>
      <c r="G3583" s="17"/>
      <c r="H3583" s="17"/>
      <c r="I3583" s="17"/>
      <c r="J3583" s="17"/>
      <c r="K3583" s="17"/>
      <c r="L3583" s="17"/>
      <c r="M3583" s="17"/>
      <c r="N3583" s="17"/>
      <c r="O3583" s="17"/>
      <c r="P3583" s="17"/>
    </row>
    <row r="3584" spans="1:16" x14ac:dyDescent="0.2">
      <c r="A3584" s="17"/>
      <c r="B3584" s="17"/>
      <c r="C3584" s="17"/>
      <c r="D3584" s="17"/>
      <c r="E3584" s="17"/>
      <c r="F3584" s="17"/>
      <c r="G3584" s="17"/>
      <c r="H3584" s="17"/>
      <c r="I3584" s="17"/>
      <c r="J3584" s="17"/>
      <c r="K3584" s="17"/>
      <c r="L3584" s="17"/>
      <c r="M3584" s="17"/>
      <c r="N3584" s="17"/>
      <c r="O3584" s="17"/>
      <c r="P3584" s="17"/>
    </row>
    <row r="3585" spans="1:16" x14ac:dyDescent="0.2">
      <c r="A3585" s="17"/>
      <c r="B3585" s="17"/>
      <c r="C3585" s="17"/>
      <c r="D3585" s="17"/>
      <c r="E3585" s="17"/>
      <c r="F3585" s="17"/>
      <c r="G3585" s="17"/>
      <c r="H3585" s="17"/>
      <c r="I3585" s="17"/>
      <c r="J3585" s="17"/>
      <c r="K3585" s="17"/>
      <c r="L3585" s="17"/>
      <c r="M3585" s="17"/>
      <c r="N3585" s="17"/>
      <c r="O3585" s="17"/>
      <c r="P3585" s="17"/>
    </row>
    <row r="3586" spans="1:16" x14ac:dyDescent="0.2">
      <c r="A3586" s="17"/>
      <c r="B3586" s="17"/>
      <c r="C3586" s="17"/>
      <c r="D3586" s="17"/>
      <c r="E3586" s="17"/>
      <c r="F3586" s="17"/>
      <c r="G3586" s="17"/>
      <c r="H3586" s="17"/>
      <c r="I3586" s="17"/>
      <c r="J3586" s="17"/>
      <c r="K3586" s="17"/>
      <c r="L3586" s="17"/>
      <c r="M3586" s="17"/>
      <c r="N3586" s="17"/>
      <c r="O3586" s="17"/>
      <c r="P3586" s="17"/>
    </row>
    <row r="3587" spans="1:16" x14ac:dyDescent="0.2">
      <c r="A3587" s="17"/>
      <c r="B3587" s="17"/>
      <c r="C3587" s="17"/>
      <c r="D3587" s="17"/>
      <c r="E3587" s="17"/>
      <c r="F3587" s="17"/>
      <c r="G3587" s="17"/>
      <c r="H3587" s="17"/>
      <c r="I3587" s="17"/>
      <c r="J3587" s="17"/>
      <c r="K3587" s="17"/>
      <c r="L3587" s="17"/>
      <c r="M3587" s="17"/>
      <c r="N3587" s="17"/>
      <c r="O3587" s="17"/>
      <c r="P3587" s="17"/>
    </row>
    <row r="3588" spans="1:16" x14ac:dyDescent="0.2">
      <c r="A3588" s="17"/>
      <c r="B3588" s="17"/>
      <c r="C3588" s="17"/>
      <c r="D3588" s="17"/>
      <c r="E3588" s="17"/>
      <c r="F3588" s="17"/>
      <c r="G3588" s="17"/>
      <c r="H3588" s="17"/>
      <c r="I3588" s="17"/>
      <c r="J3588" s="17"/>
      <c r="K3588" s="17"/>
      <c r="L3588" s="17"/>
      <c r="M3588" s="17"/>
      <c r="N3588" s="17"/>
      <c r="O3588" s="17"/>
      <c r="P3588" s="17"/>
    </row>
    <row r="3589" spans="1:16" x14ac:dyDescent="0.2">
      <c r="A3589" s="17"/>
      <c r="B3589" s="17"/>
      <c r="C3589" s="17"/>
      <c r="D3589" s="17"/>
      <c r="E3589" s="17"/>
      <c r="F3589" s="17"/>
      <c r="G3589" s="17"/>
      <c r="H3589" s="17"/>
      <c r="I3589" s="17"/>
      <c r="J3589" s="17"/>
      <c r="K3589" s="17"/>
      <c r="L3589" s="17"/>
      <c r="M3589" s="17"/>
      <c r="N3589" s="17"/>
      <c r="O3589" s="17"/>
      <c r="P3589" s="17"/>
    </row>
    <row r="3590" spans="1:16" x14ac:dyDescent="0.2">
      <c r="A3590" s="17"/>
      <c r="B3590" s="17"/>
      <c r="C3590" s="17"/>
      <c r="D3590" s="17"/>
      <c r="E3590" s="17"/>
      <c r="F3590" s="17"/>
      <c r="G3590" s="17"/>
      <c r="H3590" s="17"/>
      <c r="I3590" s="17"/>
      <c r="J3590" s="17"/>
      <c r="K3590" s="17"/>
      <c r="L3590" s="17"/>
      <c r="M3590" s="17"/>
      <c r="N3590" s="17"/>
      <c r="O3590" s="17"/>
      <c r="P3590" s="17"/>
    </row>
    <row r="3591" spans="1:16" x14ac:dyDescent="0.2">
      <c r="A3591" s="17"/>
      <c r="B3591" s="17"/>
      <c r="C3591" s="17"/>
      <c r="D3591" s="17"/>
      <c r="E3591" s="17"/>
      <c r="F3591" s="17"/>
      <c r="G3591" s="17"/>
      <c r="H3591" s="17"/>
      <c r="I3591" s="17"/>
      <c r="J3591" s="17"/>
      <c r="K3591" s="17"/>
      <c r="L3591" s="17"/>
      <c r="M3591" s="17"/>
      <c r="N3591" s="17"/>
      <c r="O3591" s="17"/>
      <c r="P3591" s="17"/>
    </row>
    <row r="3592" spans="1:16" x14ac:dyDescent="0.2">
      <c r="A3592" s="17"/>
      <c r="B3592" s="17"/>
      <c r="C3592" s="17"/>
      <c r="D3592" s="17"/>
      <c r="E3592" s="17"/>
      <c r="F3592" s="17"/>
      <c r="G3592" s="17"/>
      <c r="H3592" s="17"/>
      <c r="I3592" s="17"/>
      <c r="J3592" s="17"/>
      <c r="K3592" s="17"/>
      <c r="L3592" s="17"/>
      <c r="M3592" s="17"/>
      <c r="N3592" s="17"/>
      <c r="O3592" s="17"/>
      <c r="P3592" s="17"/>
    </row>
    <row r="3593" spans="1:16" x14ac:dyDescent="0.2">
      <c r="A3593" s="17"/>
      <c r="B3593" s="17"/>
      <c r="C3593" s="17"/>
      <c r="D3593" s="17"/>
      <c r="E3593" s="17"/>
      <c r="F3593" s="17"/>
      <c r="G3593" s="17"/>
      <c r="H3593" s="17"/>
      <c r="I3593" s="17"/>
      <c r="J3593" s="17"/>
      <c r="K3593" s="17"/>
      <c r="L3593" s="17"/>
      <c r="M3593" s="17"/>
      <c r="N3593" s="17"/>
      <c r="O3593" s="17"/>
      <c r="P3593" s="17"/>
    </row>
    <row r="3594" spans="1:16" x14ac:dyDescent="0.2">
      <c r="A3594" s="17"/>
      <c r="B3594" s="17"/>
      <c r="C3594" s="17"/>
      <c r="D3594" s="17"/>
      <c r="E3594" s="17"/>
      <c r="F3594" s="17"/>
      <c r="G3594" s="17"/>
      <c r="H3594" s="17"/>
      <c r="I3594" s="17"/>
      <c r="J3594" s="17"/>
      <c r="K3594" s="17"/>
      <c r="L3594" s="17"/>
      <c r="M3594" s="17"/>
      <c r="N3594" s="17"/>
      <c r="O3594" s="17"/>
      <c r="P3594" s="17"/>
    </row>
    <row r="3595" spans="1:16" x14ac:dyDescent="0.2">
      <c r="A3595" s="17"/>
      <c r="B3595" s="17"/>
      <c r="C3595" s="17"/>
      <c r="D3595" s="17"/>
      <c r="E3595" s="17"/>
      <c r="F3595" s="17"/>
      <c r="G3595" s="17"/>
      <c r="H3595" s="17"/>
      <c r="I3595" s="17"/>
      <c r="J3595" s="17"/>
      <c r="K3595" s="17"/>
      <c r="L3595" s="17"/>
      <c r="M3595" s="17"/>
      <c r="N3595" s="17"/>
      <c r="O3595" s="17"/>
      <c r="P3595" s="17"/>
    </row>
    <row r="3596" spans="1:16" x14ac:dyDescent="0.2">
      <c r="A3596" s="17"/>
      <c r="B3596" s="17"/>
      <c r="C3596" s="17"/>
      <c r="D3596" s="17"/>
      <c r="E3596" s="17"/>
      <c r="F3596" s="17"/>
      <c r="G3596" s="17"/>
      <c r="H3596" s="17"/>
      <c r="I3596" s="17"/>
      <c r="J3596" s="17"/>
      <c r="K3596" s="17"/>
      <c r="L3596" s="17"/>
      <c r="M3596" s="17"/>
      <c r="N3596" s="17"/>
      <c r="O3596" s="17"/>
      <c r="P3596" s="17"/>
    </row>
    <row r="3597" spans="1:16" x14ac:dyDescent="0.2">
      <c r="A3597" s="17"/>
      <c r="B3597" s="17"/>
      <c r="C3597" s="17"/>
      <c r="D3597" s="17"/>
      <c r="E3597" s="17"/>
      <c r="F3597" s="17"/>
      <c r="G3597" s="17"/>
      <c r="H3597" s="17"/>
      <c r="I3597" s="17"/>
      <c r="J3597" s="17"/>
      <c r="K3597" s="17"/>
      <c r="L3597" s="17"/>
      <c r="M3597" s="17"/>
      <c r="N3597" s="17"/>
      <c r="O3597" s="17"/>
      <c r="P3597" s="17"/>
    </row>
    <row r="3598" spans="1:16" x14ac:dyDescent="0.2">
      <c r="A3598" s="17"/>
      <c r="B3598" s="17"/>
      <c r="C3598" s="17"/>
      <c r="D3598" s="17"/>
      <c r="E3598" s="17"/>
      <c r="F3598" s="17"/>
      <c r="G3598" s="17"/>
      <c r="H3598" s="17"/>
      <c r="I3598" s="17"/>
      <c r="J3598" s="17"/>
      <c r="K3598" s="17"/>
      <c r="L3598" s="17"/>
      <c r="M3598" s="17"/>
      <c r="N3598" s="17"/>
      <c r="O3598" s="17"/>
      <c r="P3598" s="17"/>
    </row>
    <row r="3599" spans="1:16" x14ac:dyDescent="0.2">
      <c r="A3599" s="17"/>
      <c r="B3599" s="17"/>
      <c r="C3599" s="17"/>
      <c r="D3599" s="17"/>
      <c r="E3599" s="17"/>
      <c r="F3599" s="17"/>
      <c r="G3599" s="17"/>
      <c r="H3599" s="17"/>
      <c r="I3599" s="17"/>
      <c r="J3599" s="17"/>
      <c r="K3599" s="17"/>
      <c r="L3599" s="17"/>
      <c r="M3599" s="17"/>
      <c r="N3599" s="17"/>
      <c r="O3599" s="17"/>
      <c r="P3599" s="17"/>
    </row>
    <row r="3600" spans="1:16" x14ac:dyDescent="0.2">
      <c r="A3600" s="17"/>
      <c r="B3600" s="17"/>
      <c r="C3600" s="17"/>
      <c r="D3600" s="17"/>
      <c r="E3600" s="17"/>
      <c r="F3600" s="17"/>
      <c r="G3600" s="17"/>
      <c r="H3600" s="17"/>
      <c r="I3600" s="17"/>
      <c r="J3600" s="17"/>
      <c r="K3600" s="17"/>
      <c r="L3600" s="17"/>
      <c r="M3600" s="17"/>
      <c r="N3600" s="17"/>
      <c r="O3600" s="17"/>
      <c r="P3600" s="17"/>
    </row>
    <row r="3601" spans="1:16" x14ac:dyDescent="0.2">
      <c r="A3601" s="17"/>
      <c r="B3601" s="17"/>
      <c r="C3601" s="17"/>
      <c r="D3601" s="17"/>
      <c r="E3601" s="17"/>
      <c r="F3601" s="17"/>
      <c r="G3601" s="17"/>
      <c r="H3601" s="17"/>
      <c r="I3601" s="17"/>
      <c r="J3601" s="17"/>
      <c r="K3601" s="17"/>
      <c r="L3601" s="17"/>
      <c r="M3601" s="17"/>
      <c r="N3601" s="17"/>
      <c r="O3601" s="17"/>
      <c r="P3601" s="17"/>
    </row>
    <row r="3602" spans="1:16" x14ac:dyDescent="0.2">
      <c r="A3602" s="17"/>
      <c r="B3602" s="17"/>
      <c r="C3602" s="17"/>
      <c r="D3602" s="17"/>
      <c r="E3602" s="17"/>
      <c r="F3602" s="17"/>
      <c r="G3602" s="17"/>
      <c r="H3602" s="17"/>
      <c r="I3602" s="17"/>
      <c r="J3602" s="17"/>
      <c r="K3602" s="17"/>
      <c r="L3602" s="17"/>
      <c r="M3602" s="17"/>
      <c r="N3602" s="17"/>
      <c r="O3602" s="17"/>
      <c r="P3602" s="17"/>
    </row>
    <row r="3603" spans="1:16" x14ac:dyDescent="0.2">
      <c r="A3603" s="17"/>
      <c r="B3603" s="17"/>
      <c r="C3603" s="17"/>
      <c r="D3603" s="17"/>
      <c r="E3603" s="17"/>
      <c r="F3603" s="17"/>
      <c r="G3603" s="17"/>
      <c r="H3603" s="17"/>
      <c r="I3603" s="17"/>
      <c r="J3603" s="17"/>
      <c r="K3603" s="17"/>
      <c r="L3603" s="18"/>
      <c r="M3603" s="17"/>
      <c r="N3603" s="17"/>
      <c r="O3603" s="17"/>
      <c r="P3603" s="17"/>
    </row>
    <row r="3604" spans="1:16" x14ac:dyDescent="0.2">
      <c r="A3604" s="17"/>
      <c r="B3604" s="17"/>
      <c r="C3604" s="17"/>
      <c r="D3604" s="17"/>
      <c r="E3604" s="17"/>
      <c r="F3604" s="17"/>
      <c r="G3604" s="17"/>
      <c r="H3604" s="17"/>
      <c r="I3604" s="17"/>
      <c r="J3604" s="17"/>
      <c r="K3604" s="17"/>
      <c r="L3604" s="17"/>
      <c r="M3604" s="17"/>
      <c r="N3604" s="17"/>
      <c r="O3604" s="17"/>
      <c r="P3604" s="17"/>
    </row>
    <row r="3605" spans="1:16" x14ac:dyDescent="0.2">
      <c r="A3605" s="17"/>
      <c r="B3605" s="17"/>
      <c r="C3605" s="17"/>
      <c r="D3605" s="17"/>
      <c r="E3605" s="17"/>
      <c r="F3605" s="17"/>
      <c r="G3605" s="17"/>
      <c r="H3605" s="17"/>
      <c r="I3605" s="17"/>
      <c r="J3605" s="17"/>
      <c r="K3605" s="17"/>
      <c r="L3605" s="17"/>
      <c r="M3605" s="17"/>
      <c r="N3605" s="17"/>
      <c r="O3605" s="17"/>
      <c r="P3605" s="17"/>
    </row>
    <row r="3606" spans="1:16" x14ac:dyDescent="0.2">
      <c r="A3606" s="17"/>
      <c r="B3606" s="17"/>
      <c r="C3606" s="17"/>
      <c r="D3606" s="17"/>
      <c r="E3606" s="17"/>
      <c r="F3606" s="17"/>
      <c r="G3606" s="17"/>
      <c r="H3606" s="17"/>
      <c r="I3606" s="17"/>
      <c r="J3606" s="17"/>
      <c r="K3606" s="17"/>
      <c r="L3606" s="17"/>
      <c r="M3606" s="17"/>
      <c r="N3606" s="17"/>
      <c r="O3606" s="17"/>
      <c r="P3606" s="17"/>
    </row>
    <row r="3607" spans="1:16" x14ac:dyDescent="0.2">
      <c r="A3607" s="17"/>
      <c r="B3607" s="17"/>
      <c r="C3607" s="17"/>
      <c r="D3607" s="17"/>
      <c r="E3607" s="17"/>
      <c r="F3607" s="17"/>
      <c r="G3607" s="17"/>
      <c r="H3607" s="17"/>
      <c r="I3607" s="17"/>
      <c r="J3607" s="17"/>
      <c r="K3607" s="17"/>
      <c r="L3607" s="18"/>
      <c r="M3607" s="17"/>
      <c r="N3607" s="17"/>
      <c r="O3607" s="17"/>
      <c r="P3607" s="17"/>
    </row>
    <row r="3608" spans="1:16" x14ac:dyDescent="0.2">
      <c r="A3608" s="17"/>
      <c r="B3608" s="17"/>
      <c r="C3608" s="17"/>
      <c r="D3608" s="17"/>
      <c r="E3608" s="17"/>
      <c r="F3608" s="17"/>
      <c r="G3608" s="17"/>
      <c r="H3608" s="17"/>
      <c r="I3608" s="17"/>
      <c r="J3608" s="17"/>
      <c r="K3608" s="17"/>
      <c r="L3608" s="17"/>
      <c r="M3608" s="17"/>
      <c r="N3608" s="17"/>
      <c r="O3608" s="17"/>
      <c r="P3608" s="17"/>
    </row>
    <row r="3609" spans="1:16" x14ac:dyDescent="0.2">
      <c r="A3609" s="17"/>
      <c r="B3609" s="17"/>
      <c r="C3609" s="17"/>
      <c r="D3609" s="17"/>
      <c r="E3609" s="17"/>
      <c r="F3609" s="17"/>
      <c r="G3609" s="17"/>
      <c r="H3609" s="17"/>
      <c r="I3609" s="17"/>
      <c r="J3609" s="17"/>
      <c r="K3609" s="17"/>
      <c r="L3609" s="17"/>
      <c r="M3609" s="17"/>
      <c r="N3609" s="17"/>
      <c r="O3609" s="17"/>
      <c r="P3609" s="17"/>
    </row>
    <row r="3610" spans="1:16" x14ac:dyDescent="0.2">
      <c r="A3610" s="17"/>
      <c r="B3610" s="17"/>
      <c r="C3610" s="17"/>
      <c r="D3610" s="17"/>
      <c r="E3610" s="17"/>
      <c r="F3610" s="17"/>
      <c r="G3610" s="17"/>
      <c r="H3610" s="17"/>
      <c r="I3610" s="17"/>
      <c r="J3610" s="17"/>
      <c r="K3610" s="17"/>
      <c r="L3610" s="17"/>
      <c r="M3610" s="17"/>
      <c r="N3610" s="17"/>
      <c r="O3610" s="17"/>
      <c r="P3610" s="17"/>
    </row>
    <row r="3611" spans="1:16" x14ac:dyDescent="0.2">
      <c r="A3611" s="17"/>
      <c r="B3611" s="17"/>
      <c r="C3611" s="17"/>
      <c r="D3611" s="17"/>
      <c r="E3611" s="17"/>
      <c r="F3611" s="17"/>
      <c r="G3611" s="17"/>
      <c r="H3611" s="17"/>
      <c r="I3611" s="17"/>
      <c r="J3611" s="17"/>
      <c r="K3611" s="17"/>
      <c r="L3611" s="17"/>
      <c r="M3611" s="17"/>
      <c r="N3611" s="17"/>
      <c r="O3611" s="17"/>
      <c r="P3611" s="17"/>
    </row>
    <row r="3612" spans="1:16" x14ac:dyDescent="0.2">
      <c r="A3612" s="17"/>
      <c r="B3612" s="17"/>
      <c r="C3612" s="17"/>
      <c r="D3612" s="17"/>
      <c r="E3612" s="17"/>
      <c r="F3612" s="17"/>
      <c r="G3612" s="17"/>
      <c r="H3612" s="17"/>
      <c r="I3612" s="17"/>
      <c r="J3612" s="17"/>
      <c r="K3612" s="17"/>
      <c r="L3612" s="17"/>
      <c r="M3612" s="17"/>
      <c r="N3612" s="17"/>
      <c r="O3612" s="17"/>
      <c r="P3612" s="17"/>
    </row>
    <row r="3613" spans="1:16" x14ac:dyDescent="0.2">
      <c r="A3613" s="17"/>
      <c r="B3613" s="17"/>
      <c r="C3613" s="17"/>
      <c r="D3613" s="17"/>
      <c r="E3613" s="17"/>
      <c r="F3613" s="17"/>
      <c r="G3613" s="17"/>
      <c r="H3613" s="17"/>
      <c r="I3613" s="17"/>
      <c r="J3613" s="17"/>
      <c r="K3613" s="17"/>
      <c r="L3613" s="17"/>
      <c r="M3613" s="17"/>
      <c r="N3613" s="17"/>
      <c r="O3613" s="17"/>
      <c r="P3613" s="17"/>
    </row>
    <row r="3614" spans="1:16" x14ac:dyDescent="0.2">
      <c r="A3614" s="17"/>
      <c r="B3614" s="17"/>
      <c r="C3614" s="17"/>
      <c r="D3614" s="17"/>
      <c r="E3614" s="17"/>
      <c r="F3614" s="17"/>
      <c r="G3614" s="17"/>
      <c r="H3614" s="17"/>
      <c r="I3614" s="17"/>
      <c r="J3614" s="17"/>
      <c r="K3614" s="17"/>
      <c r="L3614" s="17"/>
      <c r="M3614" s="17"/>
      <c r="N3614" s="17"/>
      <c r="O3614" s="17"/>
      <c r="P3614" s="17"/>
    </row>
    <row r="3615" spans="1:16" x14ac:dyDescent="0.2">
      <c r="A3615" s="17"/>
      <c r="B3615" s="17"/>
      <c r="C3615" s="17"/>
      <c r="D3615" s="17"/>
      <c r="E3615" s="17"/>
      <c r="F3615" s="17"/>
      <c r="G3615" s="17"/>
      <c r="H3615" s="17"/>
      <c r="I3615" s="17"/>
      <c r="J3615" s="17"/>
      <c r="K3615" s="17"/>
      <c r="L3615" s="17"/>
      <c r="M3615" s="17"/>
      <c r="N3615" s="17"/>
      <c r="O3615" s="17"/>
      <c r="P3615" s="17"/>
    </row>
    <row r="3616" spans="1:16" x14ac:dyDescent="0.2">
      <c r="A3616" s="17"/>
      <c r="B3616" s="17"/>
      <c r="C3616" s="17"/>
      <c r="D3616" s="17"/>
      <c r="E3616" s="17"/>
      <c r="F3616" s="17"/>
      <c r="G3616" s="17"/>
      <c r="H3616" s="17"/>
      <c r="I3616" s="17"/>
      <c r="J3616" s="17"/>
      <c r="K3616" s="17"/>
      <c r="L3616" s="17"/>
      <c r="M3616" s="17"/>
      <c r="N3616" s="17"/>
      <c r="O3616" s="17"/>
      <c r="P3616" s="17"/>
    </row>
    <row r="3617" spans="1:16" x14ac:dyDescent="0.2">
      <c r="A3617" s="17"/>
      <c r="B3617" s="17"/>
      <c r="C3617" s="17"/>
      <c r="D3617" s="17"/>
      <c r="E3617" s="17"/>
      <c r="F3617" s="17"/>
      <c r="G3617" s="17"/>
      <c r="H3617" s="17"/>
      <c r="I3617" s="17"/>
      <c r="J3617" s="17"/>
      <c r="K3617" s="17"/>
      <c r="L3617" s="17"/>
      <c r="M3617" s="17"/>
      <c r="N3617" s="17"/>
      <c r="O3617" s="17"/>
      <c r="P3617" s="17"/>
    </row>
    <row r="3618" spans="1:16" x14ac:dyDescent="0.2">
      <c r="A3618" s="17"/>
      <c r="B3618" s="17"/>
      <c r="C3618" s="17"/>
      <c r="D3618" s="17"/>
      <c r="E3618" s="17"/>
      <c r="F3618" s="17"/>
      <c r="G3618" s="17"/>
      <c r="H3618" s="17"/>
      <c r="I3618" s="17"/>
      <c r="J3618" s="17"/>
      <c r="K3618" s="17"/>
      <c r="L3618" s="17"/>
      <c r="M3618" s="17"/>
      <c r="N3618" s="17"/>
      <c r="O3618" s="17"/>
      <c r="P3618" s="17"/>
    </row>
    <row r="3619" spans="1:16" x14ac:dyDescent="0.2">
      <c r="A3619" s="17"/>
      <c r="B3619" s="17"/>
      <c r="C3619" s="17"/>
      <c r="D3619" s="17"/>
      <c r="E3619" s="17"/>
      <c r="F3619" s="17"/>
      <c r="G3619" s="17"/>
      <c r="H3619" s="17"/>
      <c r="I3619" s="17"/>
      <c r="J3619" s="17"/>
      <c r="K3619" s="17"/>
      <c r="L3619" s="17"/>
      <c r="M3619" s="17"/>
      <c r="N3619" s="17"/>
      <c r="O3619" s="17"/>
      <c r="P3619" s="17"/>
    </row>
    <row r="3620" spans="1:16" x14ac:dyDescent="0.2">
      <c r="A3620" s="17"/>
      <c r="B3620" s="17"/>
      <c r="C3620" s="17"/>
      <c r="D3620" s="17"/>
      <c r="E3620" s="17"/>
      <c r="F3620" s="17"/>
      <c r="G3620" s="17"/>
      <c r="H3620" s="17"/>
      <c r="I3620" s="17"/>
      <c r="J3620" s="17"/>
      <c r="K3620" s="17"/>
      <c r="L3620" s="17"/>
      <c r="M3620" s="17"/>
      <c r="N3620" s="17"/>
      <c r="O3620" s="17"/>
      <c r="P3620" s="17"/>
    </row>
    <row r="3621" spans="1:16" x14ac:dyDescent="0.2">
      <c r="A3621" s="17"/>
      <c r="B3621" s="17"/>
      <c r="C3621" s="17"/>
      <c r="D3621" s="17"/>
      <c r="E3621" s="17"/>
      <c r="F3621" s="17"/>
      <c r="G3621" s="17"/>
      <c r="H3621" s="17"/>
      <c r="I3621" s="17"/>
      <c r="J3621" s="17"/>
      <c r="K3621" s="17"/>
      <c r="L3621" s="17"/>
      <c r="M3621" s="17"/>
      <c r="N3621" s="17"/>
      <c r="O3621" s="17"/>
      <c r="P3621" s="17"/>
    </row>
    <row r="3622" spans="1:16" x14ac:dyDescent="0.2">
      <c r="A3622" s="17"/>
      <c r="B3622" s="17"/>
      <c r="C3622" s="17"/>
      <c r="D3622" s="17"/>
      <c r="E3622" s="17"/>
      <c r="F3622" s="17"/>
      <c r="G3622" s="17"/>
      <c r="H3622" s="17"/>
      <c r="I3622" s="17"/>
      <c r="J3622" s="17"/>
      <c r="K3622" s="17"/>
      <c r="L3622" s="17"/>
      <c r="M3622" s="17"/>
      <c r="N3622" s="17"/>
      <c r="O3622" s="17"/>
      <c r="P3622" s="17"/>
    </row>
    <row r="3623" spans="1:16" x14ac:dyDescent="0.2">
      <c r="A3623" s="17"/>
      <c r="B3623" s="17"/>
      <c r="C3623" s="17"/>
      <c r="D3623" s="17"/>
      <c r="E3623" s="17"/>
      <c r="F3623" s="17"/>
      <c r="G3623" s="17"/>
      <c r="H3623" s="17"/>
      <c r="I3623" s="17"/>
      <c r="J3623" s="17"/>
      <c r="K3623" s="17"/>
      <c r="L3623" s="17"/>
      <c r="M3623" s="17"/>
      <c r="N3623" s="17"/>
      <c r="O3623" s="17"/>
      <c r="P3623" s="17"/>
    </row>
    <row r="3624" spans="1:16" x14ac:dyDescent="0.2">
      <c r="A3624" s="17"/>
      <c r="B3624" s="17"/>
      <c r="C3624" s="17"/>
      <c r="D3624" s="17"/>
      <c r="E3624" s="17"/>
      <c r="F3624" s="17"/>
      <c r="G3624" s="17"/>
      <c r="H3624" s="17"/>
      <c r="I3624" s="17"/>
      <c r="J3624" s="17"/>
      <c r="K3624" s="17"/>
      <c r="L3624" s="17"/>
      <c r="M3624" s="17"/>
      <c r="N3624" s="17"/>
      <c r="O3624" s="17"/>
      <c r="P3624" s="17"/>
    </row>
    <row r="3625" spans="1:16" x14ac:dyDescent="0.2">
      <c r="A3625" s="17"/>
      <c r="B3625" s="17"/>
      <c r="C3625" s="17"/>
      <c r="D3625" s="17"/>
      <c r="E3625" s="17"/>
      <c r="F3625" s="17"/>
      <c r="G3625" s="17"/>
      <c r="H3625" s="17"/>
      <c r="I3625" s="17"/>
      <c r="J3625" s="17"/>
      <c r="K3625" s="17"/>
      <c r="L3625" s="17"/>
      <c r="M3625" s="17"/>
      <c r="N3625" s="17"/>
      <c r="O3625" s="17"/>
      <c r="P3625" s="17"/>
    </row>
    <row r="3626" spans="1:16" x14ac:dyDescent="0.2">
      <c r="A3626" s="17"/>
      <c r="B3626" s="17"/>
      <c r="C3626" s="17"/>
      <c r="D3626" s="17"/>
      <c r="E3626" s="17"/>
      <c r="F3626" s="17"/>
      <c r="G3626" s="17"/>
      <c r="H3626" s="17"/>
      <c r="I3626" s="17"/>
      <c r="J3626" s="17"/>
      <c r="K3626" s="17"/>
      <c r="L3626" s="17"/>
      <c r="M3626" s="17"/>
      <c r="N3626" s="17"/>
      <c r="O3626" s="17"/>
      <c r="P3626" s="17"/>
    </row>
    <row r="3627" spans="1:16" x14ac:dyDescent="0.2">
      <c r="A3627" s="17"/>
      <c r="B3627" s="17"/>
      <c r="C3627" s="17"/>
      <c r="D3627" s="17"/>
      <c r="E3627" s="17"/>
      <c r="F3627" s="17"/>
      <c r="G3627" s="17"/>
      <c r="H3627" s="17"/>
      <c r="I3627" s="17"/>
      <c r="J3627" s="17"/>
      <c r="K3627" s="17"/>
      <c r="L3627" s="17"/>
      <c r="M3627" s="17"/>
      <c r="N3627" s="17"/>
      <c r="O3627" s="17"/>
      <c r="P3627" s="17"/>
    </row>
    <row r="3628" spans="1:16" x14ac:dyDescent="0.2">
      <c r="A3628" s="17"/>
      <c r="B3628" s="17"/>
      <c r="C3628" s="17"/>
      <c r="D3628" s="17"/>
      <c r="E3628" s="17"/>
      <c r="F3628" s="17"/>
      <c r="G3628" s="17"/>
      <c r="H3628" s="17"/>
      <c r="I3628" s="17"/>
      <c r="J3628" s="17"/>
      <c r="K3628" s="17"/>
      <c r="L3628" s="17"/>
      <c r="M3628" s="17"/>
      <c r="N3628" s="17"/>
      <c r="O3628" s="17"/>
      <c r="P3628" s="17"/>
    </row>
    <row r="3629" spans="1:16" x14ac:dyDescent="0.2">
      <c r="A3629" s="17"/>
      <c r="B3629" s="17"/>
      <c r="C3629" s="17"/>
      <c r="D3629" s="17"/>
      <c r="E3629" s="17"/>
      <c r="F3629" s="17"/>
      <c r="G3629" s="17"/>
      <c r="H3629" s="17"/>
      <c r="I3629" s="17"/>
      <c r="J3629" s="17"/>
      <c r="K3629" s="17"/>
      <c r="L3629" s="17"/>
      <c r="M3629" s="17"/>
      <c r="N3629" s="17"/>
      <c r="O3629" s="17"/>
      <c r="P3629" s="17"/>
    </row>
    <row r="3630" spans="1:16" x14ac:dyDescent="0.2">
      <c r="A3630" s="17"/>
      <c r="B3630" s="17"/>
      <c r="C3630" s="17"/>
      <c r="D3630" s="17"/>
      <c r="E3630" s="17"/>
      <c r="F3630" s="17"/>
      <c r="G3630" s="17"/>
      <c r="H3630" s="17"/>
      <c r="I3630" s="17"/>
      <c r="J3630" s="17"/>
      <c r="K3630" s="17"/>
      <c r="L3630" s="17"/>
      <c r="M3630" s="17"/>
      <c r="N3630" s="17"/>
      <c r="O3630" s="17"/>
      <c r="P3630" s="17"/>
    </row>
    <row r="3631" spans="1:16" x14ac:dyDescent="0.2">
      <c r="A3631" s="17"/>
      <c r="B3631" s="17"/>
      <c r="C3631" s="17"/>
      <c r="D3631" s="17"/>
      <c r="E3631" s="17"/>
      <c r="F3631" s="17"/>
      <c r="G3631" s="17"/>
      <c r="H3631" s="17"/>
      <c r="I3631" s="17"/>
      <c r="J3631" s="17"/>
      <c r="K3631" s="17"/>
      <c r="L3631" s="17"/>
      <c r="M3631" s="17"/>
      <c r="N3631" s="17"/>
      <c r="O3631" s="17"/>
      <c r="P3631" s="17"/>
    </row>
    <row r="3632" spans="1:16" x14ac:dyDescent="0.2">
      <c r="A3632" s="17"/>
      <c r="B3632" s="17"/>
      <c r="C3632" s="17"/>
      <c r="D3632" s="17"/>
      <c r="E3632" s="17"/>
      <c r="F3632" s="17"/>
      <c r="G3632" s="17"/>
      <c r="H3632" s="17"/>
      <c r="I3632" s="17"/>
      <c r="J3632" s="17"/>
      <c r="K3632" s="17"/>
      <c r="L3632" s="17"/>
      <c r="M3632" s="17"/>
      <c r="N3632" s="17"/>
      <c r="O3632" s="17"/>
      <c r="P3632" s="17"/>
    </row>
    <row r="3633" spans="1:16" x14ac:dyDescent="0.2">
      <c r="A3633" s="17"/>
      <c r="B3633" s="17"/>
      <c r="C3633" s="17"/>
      <c r="D3633" s="17"/>
      <c r="E3633" s="17"/>
      <c r="F3633" s="17"/>
      <c r="G3633" s="17"/>
      <c r="H3633" s="17"/>
      <c r="I3633" s="17"/>
      <c r="J3633" s="17"/>
      <c r="K3633" s="17"/>
      <c r="L3633" s="17"/>
      <c r="M3633" s="17"/>
      <c r="N3633" s="17"/>
      <c r="O3633" s="17"/>
      <c r="P3633" s="17"/>
    </row>
    <row r="3634" spans="1:16" x14ac:dyDescent="0.2">
      <c r="A3634" s="17"/>
      <c r="B3634" s="17"/>
      <c r="C3634" s="17"/>
      <c r="D3634" s="17"/>
      <c r="E3634" s="17"/>
      <c r="F3634" s="17"/>
      <c r="G3634" s="17"/>
      <c r="H3634" s="17"/>
      <c r="I3634" s="17"/>
      <c r="J3634" s="17"/>
      <c r="K3634" s="17"/>
      <c r="L3634" s="17"/>
      <c r="M3634" s="17"/>
      <c r="N3634" s="17"/>
      <c r="O3634" s="17"/>
      <c r="P3634" s="17"/>
    </row>
    <row r="3635" spans="1:16" x14ac:dyDescent="0.2">
      <c r="A3635" s="17"/>
      <c r="B3635" s="17"/>
      <c r="C3635" s="17"/>
      <c r="D3635" s="17"/>
      <c r="E3635" s="17"/>
      <c r="F3635" s="17"/>
      <c r="G3635" s="17"/>
      <c r="H3635" s="17"/>
      <c r="I3635" s="17"/>
      <c r="J3635" s="17"/>
      <c r="K3635" s="17"/>
      <c r="L3635" s="17"/>
      <c r="M3635" s="17"/>
      <c r="N3635" s="17"/>
      <c r="O3635" s="17"/>
      <c r="P3635" s="17"/>
    </row>
    <row r="3636" spans="1:16" x14ac:dyDescent="0.2">
      <c r="A3636" s="17"/>
      <c r="B3636" s="17"/>
      <c r="C3636" s="17"/>
      <c r="D3636" s="17"/>
      <c r="E3636" s="17"/>
      <c r="F3636" s="17"/>
      <c r="G3636" s="17"/>
      <c r="H3636" s="17"/>
      <c r="I3636" s="17"/>
      <c r="J3636" s="17"/>
      <c r="K3636" s="17"/>
      <c r="L3636" s="17"/>
      <c r="M3636" s="17"/>
      <c r="N3636" s="17"/>
      <c r="O3636" s="17"/>
      <c r="P3636" s="17"/>
    </row>
    <row r="3637" spans="1:16" x14ac:dyDescent="0.2">
      <c r="A3637" s="17"/>
      <c r="B3637" s="17"/>
      <c r="C3637" s="17"/>
      <c r="D3637" s="17"/>
      <c r="E3637" s="17"/>
      <c r="F3637" s="17"/>
      <c r="G3637" s="17"/>
      <c r="H3637" s="17"/>
      <c r="I3637" s="17"/>
      <c r="J3637" s="17"/>
      <c r="K3637" s="17"/>
      <c r="L3637" s="17"/>
      <c r="M3637" s="17"/>
      <c r="N3637" s="17"/>
      <c r="O3637" s="17"/>
      <c r="P3637" s="17"/>
    </row>
    <row r="3638" spans="1:16" x14ac:dyDescent="0.2">
      <c r="A3638" s="17"/>
      <c r="B3638" s="17"/>
      <c r="C3638" s="17"/>
      <c r="D3638" s="17"/>
      <c r="E3638" s="17"/>
      <c r="F3638" s="17"/>
      <c r="G3638" s="17"/>
      <c r="H3638" s="17"/>
      <c r="I3638" s="17"/>
      <c r="J3638" s="17"/>
      <c r="K3638" s="17"/>
      <c r="L3638" s="17"/>
      <c r="M3638" s="17"/>
      <c r="N3638" s="17"/>
      <c r="O3638" s="17"/>
      <c r="P3638" s="17"/>
    </row>
    <row r="3639" spans="1:16" x14ac:dyDescent="0.2">
      <c r="A3639" s="17"/>
      <c r="B3639" s="17"/>
      <c r="C3639" s="17"/>
      <c r="D3639" s="17"/>
      <c r="E3639" s="17"/>
      <c r="F3639" s="17"/>
      <c r="G3639" s="17"/>
      <c r="H3639" s="17"/>
      <c r="I3639" s="17"/>
      <c r="J3639" s="17"/>
      <c r="K3639" s="17"/>
      <c r="L3639" s="17"/>
      <c r="M3639" s="17"/>
      <c r="N3639" s="17"/>
      <c r="O3639" s="17"/>
      <c r="P3639" s="17"/>
    </row>
    <row r="3640" spans="1:16" x14ac:dyDescent="0.2">
      <c r="A3640" s="17"/>
      <c r="B3640" s="17"/>
      <c r="C3640" s="17"/>
      <c r="D3640" s="17"/>
      <c r="E3640" s="17"/>
      <c r="F3640" s="17"/>
      <c r="G3640" s="17"/>
      <c r="H3640" s="17"/>
      <c r="I3640" s="17"/>
      <c r="J3640" s="17"/>
      <c r="K3640" s="17"/>
      <c r="L3640" s="17"/>
      <c r="M3640" s="17"/>
      <c r="N3640" s="17"/>
      <c r="O3640" s="17"/>
      <c r="P3640" s="17"/>
    </row>
    <row r="3641" spans="1:16" x14ac:dyDescent="0.2">
      <c r="A3641" s="17"/>
      <c r="B3641" s="17"/>
      <c r="C3641" s="17"/>
      <c r="D3641" s="17"/>
      <c r="E3641" s="17"/>
      <c r="F3641" s="17"/>
      <c r="G3641" s="17"/>
      <c r="H3641" s="17"/>
      <c r="I3641" s="17"/>
      <c r="J3641" s="17"/>
      <c r="K3641" s="17"/>
      <c r="L3641" s="17"/>
      <c r="M3641" s="17"/>
      <c r="N3641" s="17"/>
      <c r="O3641" s="17"/>
      <c r="P3641" s="17"/>
    </row>
    <row r="3642" spans="1:16" x14ac:dyDescent="0.2">
      <c r="A3642" s="17"/>
      <c r="B3642" s="17"/>
      <c r="C3642" s="17"/>
      <c r="D3642" s="17"/>
      <c r="E3642" s="17"/>
      <c r="F3642" s="17"/>
      <c r="G3642" s="17"/>
      <c r="H3642" s="17"/>
      <c r="I3642" s="17"/>
      <c r="J3642" s="17"/>
      <c r="K3642" s="17"/>
      <c r="L3642" s="17"/>
      <c r="M3642" s="17"/>
      <c r="N3642" s="17"/>
      <c r="O3642" s="17"/>
      <c r="P3642" s="17"/>
    </row>
    <row r="3643" spans="1:16" x14ac:dyDescent="0.2">
      <c r="A3643" s="17"/>
      <c r="B3643" s="17"/>
      <c r="C3643" s="17"/>
      <c r="D3643" s="17"/>
      <c r="E3643" s="17"/>
      <c r="F3643" s="17"/>
      <c r="G3643" s="17"/>
      <c r="H3643" s="17"/>
      <c r="I3643" s="17"/>
      <c r="J3643" s="17"/>
      <c r="K3643" s="17"/>
      <c r="L3643" s="17"/>
      <c r="M3643" s="17"/>
      <c r="N3643" s="17"/>
      <c r="O3643" s="17"/>
      <c r="P3643" s="17"/>
    </row>
    <row r="3644" spans="1:16" x14ac:dyDescent="0.2">
      <c r="A3644" s="17"/>
      <c r="B3644" s="17"/>
      <c r="C3644" s="17"/>
      <c r="D3644" s="17"/>
      <c r="E3644" s="17"/>
      <c r="F3644" s="17"/>
      <c r="G3644" s="17"/>
      <c r="H3644" s="17"/>
      <c r="I3644" s="17"/>
      <c r="J3644" s="17"/>
      <c r="K3644" s="17"/>
      <c r="L3644" s="17"/>
      <c r="M3644" s="17"/>
      <c r="N3644" s="17"/>
      <c r="O3644" s="17"/>
      <c r="P3644" s="17"/>
    </row>
    <row r="3645" spans="1:16" x14ac:dyDescent="0.2">
      <c r="A3645" s="17"/>
      <c r="B3645" s="17"/>
      <c r="C3645" s="17"/>
      <c r="D3645" s="17"/>
      <c r="E3645" s="17"/>
      <c r="F3645" s="17"/>
      <c r="G3645" s="17"/>
      <c r="H3645" s="17"/>
      <c r="I3645" s="17"/>
      <c r="J3645" s="17"/>
      <c r="K3645" s="17"/>
      <c r="L3645" s="17"/>
      <c r="M3645" s="17"/>
      <c r="N3645" s="17"/>
      <c r="O3645" s="17"/>
      <c r="P3645" s="17"/>
    </row>
    <row r="3646" spans="1:16" x14ac:dyDescent="0.2">
      <c r="A3646" s="17"/>
      <c r="B3646" s="17"/>
      <c r="C3646" s="17"/>
      <c r="D3646" s="17"/>
      <c r="E3646" s="17"/>
      <c r="F3646" s="17"/>
      <c r="G3646" s="17"/>
      <c r="H3646" s="17"/>
      <c r="I3646" s="17"/>
      <c r="J3646" s="17"/>
      <c r="K3646" s="17"/>
      <c r="L3646" s="17"/>
      <c r="M3646" s="17"/>
      <c r="N3646" s="17"/>
      <c r="O3646" s="17"/>
      <c r="P3646" s="17"/>
    </row>
    <row r="3647" spans="1:16" x14ac:dyDescent="0.2">
      <c r="A3647" s="17"/>
      <c r="B3647" s="17"/>
      <c r="C3647" s="17"/>
      <c r="D3647" s="17"/>
      <c r="E3647" s="17"/>
      <c r="F3647" s="17"/>
      <c r="G3647" s="17"/>
      <c r="H3647" s="17"/>
      <c r="I3647" s="17"/>
      <c r="J3647" s="17"/>
      <c r="K3647" s="17"/>
      <c r="L3647" s="17"/>
      <c r="M3647" s="17"/>
      <c r="N3647" s="17"/>
      <c r="O3647" s="17"/>
      <c r="P3647" s="17"/>
    </row>
    <row r="3648" spans="1:16" x14ac:dyDescent="0.2">
      <c r="A3648" s="17"/>
      <c r="B3648" s="17"/>
      <c r="C3648" s="17"/>
      <c r="D3648" s="17"/>
      <c r="E3648" s="17"/>
      <c r="F3648" s="17"/>
      <c r="G3648" s="17"/>
      <c r="H3648" s="17"/>
      <c r="I3648" s="17"/>
      <c r="J3648" s="17"/>
      <c r="K3648" s="17"/>
      <c r="L3648" s="17"/>
      <c r="M3648" s="17"/>
      <c r="N3648" s="17"/>
      <c r="O3648" s="17"/>
      <c r="P3648" s="17"/>
    </row>
    <row r="3649" spans="1:16" x14ac:dyDescent="0.2">
      <c r="A3649" s="17"/>
      <c r="B3649" s="17"/>
      <c r="C3649" s="17"/>
      <c r="D3649" s="17"/>
      <c r="E3649" s="17"/>
      <c r="F3649" s="17"/>
      <c r="G3649" s="17"/>
      <c r="H3649" s="17"/>
      <c r="I3649" s="17"/>
      <c r="J3649" s="17"/>
      <c r="K3649" s="17"/>
      <c r="L3649" s="17"/>
      <c r="M3649" s="17"/>
      <c r="N3649" s="17"/>
      <c r="O3649" s="17"/>
      <c r="P3649" s="17"/>
    </row>
    <row r="3650" spans="1:16" x14ac:dyDescent="0.2">
      <c r="A3650" s="17"/>
      <c r="B3650" s="17"/>
      <c r="C3650" s="17"/>
      <c r="D3650" s="17"/>
      <c r="E3650" s="17"/>
      <c r="F3650" s="17"/>
      <c r="G3650" s="17"/>
      <c r="H3650" s="17"/>
      <c r="I3650" s="17"/>
      <c r="J3650" s="17"/>
      <c r="K3650" s="17"/>
      <c r="L3650" s="17"/>
      <c r="M3650" s="17"/>
      <c r="N3650" s="17"/>
      <c r="O3650" s="17"/>
      <c r="P3650" s="17"/>
    </row>
    <row r="3651" spans="1:16" x14ac:dyDescent="0.2">
      <c r="A3651" s="17"/>
      <c r="B3651" s="17"/>
      <c r="C3651" s="17"/>
      <c r="D3651" s="17"/>
      <c r="E3651" s="17"/>
      <c r="F3651" s="17"/>
      <c r="G3651" s="17"/>
      <c r="H3651" s="17"/>
      <c r="I3651" s="17"/>
      <c r="J3651" s="17"/>
      <c r="K3651" s="17"/>
      <c r="L3651" s="17"/>
      <c r="M3651" s="17"/>
      <c r="N3651" s="17"/>
      <c r="O3651" s="17"/>
      <c r="P3651" s="17"/>
    </row>
    <row r="3652" spans="1:16" x14ac:dyDescent="0.2">
      <c r="A3652" s="17"/>
      <c r="B3652" s="17"/>
      <c r="C3652" s="17"/>
      <c r="D3652" s="17"/>
      <c r="E3652" s="17"/>
      <c r="F3652" s="17"/>
      <c r="G3652" s="17"/>
      <c r="H3652" s="17"/>
      <c r="I3652" s="17"/>
      <c r="J3652" s="17"/>
      <c r="K3652" s="17"/>
      <c r="L3652" s="17"/>
      <c r="M3652" s="17"/>
      <c r="N3652" s="17"/>
      <c r="O3652" s="17"/>
      <c r="P3652" s="17"/>
    </row>
    <row r="3653" spans="1:16" x14ac:dyDescent="0.2">
      <c r="A3653" s="17"/>
      <c r="B3653" s="17"/>
      <c r="C3653" s="17"/>
      <c r="D3653" s="17"/>
      <c r="E3653" s="17"/>
      <c r="F3653" s="17"/>
      <c r="G3653" s="17"/>
      <c r="H3653" s="17"/>
      <c r="I3653" s="17"/>
      <c r="J3653" s="17"/>
      <c r="K3653" s="17"/>
      <c r="L3653" s="17"/>
      <c r="M3653" s="17"/>
      <c r="N3653" s="17"/>
      <c r="O3653" s="17"/>
      <c r="P3653" s="17"/>
    </row>
    <row r="3654" spans="1:16" x14ac:dyDescent="0.2">
      <c r="A3654" s="17"/>
      <c r="B3654" s="17"/>
      <c r="C3654" s="17"/>
      <c r="D3654" s="17"/>
      <c r="E3654" s="17"/>
      <c r="F3654" s="17"/>
      <c r="G3654" s="17"/>
      <c r="H3654" s="17"/>
      <c r="I3654" s="17"/>
      <c r="J3654" s="17"/>
      <c r="K3654" s="17"/>
      <c r="L3654" s="17"/>
      <c r="M3654" s="17"/>
      <c r="N3654" s="17"/>
      <c r="O3654" s="17"/>
      <c r="P3654" s="17"/>
    </row>
    <row r="3655" spans="1:16" x14ac:dyDescent="0.2">
      <c r="A3655" s="17"/>
      <c r="B3655" s="17"/>
      <c r="C3655" s="17"/>
      <c r="D3655" s="17"/>
      <c r="E3655" s="17"/>
      <c r="F3655" s="17"/>
      <c r="G3655" s="17"/>
      <c r="H3655" s="17"/>
      <c r="I3655" s="17"/>
      <c r="J3655" s="17"/>
      <c r="K3655" s="17"/>
      <c r="L3655" s="17"/>
      <c r="M3655" s="17"/>
      <c r="N3655" s="17"/>
      <c r="O3655" s="17"/>
      <c r="P3655" s="17"/>
    </row>
    <row r="3656" spans="1:16" x14ac:dyDescent="0.2">
      <c r="A3656" s="17"/>
      <c r="B3656" s="17"/>
      <c r="C3656" s="17"/>
      <c r="D3656" s="17"/>
      <c r="E3656" s="17"/>
      <c r="F3656" s="17"/>
      <c r="G3656" s="17"/>
      <c r="H3656" s="17"/>
      <c r="I3656" s="17"/>
      <c r="J3656" s="17"/>
      <c r="K3656" s="17"/>
      <c r="L3656" s="17"/>
      <c r="M3656" s="17"/>
      <c r="N3656" s="17"/>
      <c r="O3656" s="17"/>
      <c r="P3656" s="17"/>
    </row>
    <row r="3657" spans="1:16" x14ac:dyDescent="0.2">
      <c r="A3657" s="17"/>
      <c r="B3657" s="17"/>
      <c r="C3657" s="17"/>
      <c r="D3657" s="17"/>
      <c r="E3657" s="17"/>
      <c r="F3657" s="17"/>
      <c r="G3657" s="17"/>
      <c r="H3657" s="17"/>
      <c r="I3657" s="17"/>
      <c r="J3657" s="17"/>
      <c r="K3657" s="17"/>
      <c r="L3657" s="17"/>
      <c r="M3657" s="17"/>
      <c r="N3657" s="17"/>
      <c r="O3657" s="17"/>
      <c r="P3657" s="17"/>
    </row>
    <row r="3658" spans="1:16" x14ac:dyDescent="0.2">
      <c r="A3658" s="17"/>
      <c r="B3658" s="17"/>
      <c r="C3658" s="17"/>
      <c r="D3658" s="17"/>
      <c r="E3658" s="17"/>
      <c r="F3658" s="17"/>
      <c r="G3658" s="17"/>
      <c r="H3658" s="17"/>
      <c r="I3658" s="17"/>
      <c r="J3658" s="17"/>
      <c r="K3658" s="17"/>
      <c r="L3658" s="17"/>
      <c r="M3658" s="17"/>
      <c r="N3658" s="17"/>
      <c r="O3658" s="17"/>
      <c r="P3658" s="17"/>
    </row>
    <row r="3659" spans="1:16" x14ac:dyDescent="0.2">
      <c r="A3659" s="17"/>
      <c r="B3659" s="17"/>
      <c r="C3659" s="17"/>
      <c r="D3659" s="17"/>
      <c r="E3659" s="17"/>
      <c r="F3659" s="17"/>
      <c r="G3659" s="17"/>
      <c r="H3659" s="17"/>
      <c r="I3659" s="17"/>
      <c r="J3659" s="17"/>
      <c r="K3659" s="17"/>
      <c r="L3659" s="17"/>
      <c r="M3659" s="17"/>
      <c r="N3659" s="17"/>
      <c r="O3659" s="17"/>
      <c r="P3659" s="17"/>
    </row>
    <row r="3660" spans="1:16" x14ac:dyDescent="0.2">
      <c r="A3660" s="17"/>
      <c r="B3660" s="17"/>
      <c r="C3660" s="17"/>
      <c r="D3660" s="17"/>
      <c r="E3660" s="17"/>
      <c r="F3660" s="17"/>
      <c r="G3660" s="17"/>
      <c r="H3660" s="17"/>
      <c r="I3660" s="17"/>
      <c r="J3660" s="17"/>
      <c r="K3660" s="17"/>
      <c r="L3660" s="17"/>
      <c r="M3660" s="17"/>
      <c r="N3660" s="17"/>
      <c r="O3660" s="17"/>
      <c r="P3660" s="17"/>
    </row>
    <row r="3661" spans="1:16" x14ac:dyDescent="0.2">
      <c r="A3661" s="17"/>
      <c r="B3661" s="17"/>
      <c r="C3661" s="17"/>
      <c r="D3661" s="17"/>
      <c r="E3661" s="17"/>
      <c r="F3661" s="17"/>
      <c r="G3661" s="17"/>
      <c r="H3661" s="17"/>
      <c r="I3661" s="17"/>
      <c r="J3661" s="17"/>
      <c r="K3661" s="17"/>
      <c r="L3661" s="17"/>
      <c r="M3661" s="17"/>
      <c r="N3661" s="17"/>
      <c r="O3661" s="17"/>
      <c r="P3661" s="17"/>
    </row>
    <row r="3662" spans="1:16" x14ac:dyDescent="0.2">
      <c r="A3662" s="17"/>
      <c r="B3662" s="17"/>
      <c r="C3662" s="17"/>
      <c r="D3662" s="17"/>
      <c r="E3662" s="17"/>
      <c r="F3662" s="17"/>
      <c r="G3662" s="17"/>
      <c r="H3662" s="17"/>
      <c r="I3662" s="17"/>
      <c r="J3662" s="17"/>
      <c r="K3662" s="17"/>
      <c r="L3662" s="17"/>
      <c r="M3662" s="17"/>
      <c r="N3662" s="17"/>
      <c r="O3662" s="17"/>
      <c r="P3662" s="17"/>
    </row>
    <row r="3663" spans="1:16" x14ac:dyDescent="0.2">
      <c r="A3663" s="17"/>
      <c r="B3663" s="17"/>
      <c r="C3663" s="17"/>
      <c r="D3663" s="17"/>
      <c r="E3663" s="17"/>
      <c r="F3663" s="17"/>
      <c r="G3663" s="17"/>
      <c r="H3663" s="17"/>
      <c r="I3663" s="17"/>
      <c r="J3663" s="17"/>
      <c r="K3663" s="17"/>
      <c r="L3663" s="17"/>
      <c r="M3663" s="17"/>
      <c r="N3663" s="17"/>
      <c r="O3663" s="17"/>
      <c r="P3663" s="17"/>
    </row>
    <row r="3664" spans="1:16" x14ac:dyDescent="0.2">
      <c r="A3664" s="17"/>
      <c r="B3664" s="17"/>
      <c r="C3664" s="17"/>
      <c r="D3664" s="17"/>
      <c r="E3664" s="17"/>
      <c r="F3664" s="17"/>
      <c r="G3664" s="17"/>
      <c r="H3664" s="17"/>
      <c r="I3664" s="17"/>
      <c r="J3664" s="17"/>
      <c r="K3664" s="17"/>
      <c r="L3664" s="17"/>
      <c r="M3664" s="17"/>
      <c r="N3664" s="17"/>
      <c r="O3664" s="17"/>
      <c r="P3664" s="17"/>
    </row>
    <row r="3665" spans="1:16" x14ac:dyDescent="0.2">
      <c r="A3665" s="17"/>
      <c r="B3665" s="17"/>
      <c r="C3665" s="17"/>
      <c r="D3665" s="17"/>
      <c r="E3665" s="17"/>
      <c r="F3665" s="17"/>
      <c r="G3665" s="17"/>
      <c r="H3665" s="17"/>
      <c r="I3665" s="17"/>
      <c r="J3665" s="17"/>
      <c r="K3665" s="17"/>
      <c r="L3665" s="17"/>
      <c r="M3665" s="17"/>
      <c r="N3665" s="17"/>
      <c r="O3665" s="17"/>
      <c r="P3665" s="17"/>
    </row>
    <row r="3666" spans="1:16" x14ac:dyDescent="0.2">
      <c r="A3666" s="17"/>
      <c r="B3666" s="17"/>
      <c r="C3666" s="17"/>
      <c r="D3666" s="17"/>
      <c r="E3666" s="17"/>
      <c r="F3666" s="17"/>
      <c r="G3666" s="17"/>
      <c r="H3666" s="17"/>
      <c r="I3666" s="17"/>
      <c r="J3666" s="17"/>
      <c r="K3666" s="17"/>
      <c r="L3666" s="17"/>
      <c r="M3666" s="17"/>
      <c r="N3666" s="17"/>
      <c r="O3666" s="17"/>
      <c r="P3666" s="17"/>
    </row>
    <row r="3667" spans="1:16" x14ac:dyDescent="0.2">
      <c r="A3667" s="17"/>
      <c r="B3667" s="17"/>
      <c r="C3667" s="17"/>
      <c r="D3667" s="17"/>
      <c r="E3667" s="17"/>
      <c r="F3667" s="17"/>
      <c r="G3667" s="17"/>
      <c r="H3667" s="17"/>
      <c r="I3667" s="17"/>
      <c r="J3667" s="17"/>
      <c r="K3667" s="17"/>
      <c r="L3667" s="17"/>
      <c r="M3667" s="17"/>
      <c r="N3667" s="17"/>
      <c r="O3667" s="17"/>
      <c r="P3667" s="17"/>
    </row>
    <row r="3668" spans="1:16" x14ac:dyDescent="0.2">
      <c r="A3668" s="17"/>
      <c r="B3668" s="17"/>
      <c r="C3668" s="17"/>
      <c r="D3668" s="17"/>
      <c r="E3668" s="17"/>
      <c r="F3668" s="17"/>
      <c r="G3668" s="17"/>
      <c r="H3668" s="17"/>
      <c r="I3668" s="17"/>
      <c r="J3668" s="17"/>
      <c r="K3668" s="17"/>
      <c r="L3668" s="17"/>
      <c r="M3668" s="17"/>
      <c r="N3668" s="17"/>
      <c r="O3668" s="17"/>
      <c r="P3668" s="17"/>
    </row>
    <row r="3669" spans="1:16" x14ac:dyDescent="0.2">
      <c r="A3669" s="17"/>
      <c r="B3669" s="17"/>
      <c r="C3669" s="17"/>
      <c r="D3669" s="17"/>
      <c r="E3669" s="17"/>
      <c r="F3669" s="17"/>
      <c r="G3669" s="17"/>
      <c r="H3669" s="17"/>
      <c r="I3669" s="17"/>
      <c r="J3669" s="17"/>
      <c r="K3669" s="17"/>
      <c r="L3669" s="17"/>
      <c r="M3669" s="17"/>
      <c r="N3669" s="17"/>
      <c r="O3669" s="17"/>
      <c r="P3669" s="17"/>
    </row>
    <row r="3670" spans="1:16" x14ac:dyDescent="0.2">
      <c r="A3670" s="17"/>
      <c r="B3670" s="17"/>
      <c r="C3670" s="17"/>
      <c r="D3670" s="17"/>
      <c r="E3670" s="17"/>
      <c r="F3670" s="17"/>
      <c r="G3670" s="17"/>
      <c r="H3670" s="17"/>
      <c r="I3670" s="17"/>
      <c r="J3670" s="17"/>
      <c r="K3670" s="17"/>
      <c r="L3670" s="17"/>
      <c r="M3670" s="17"/>
      <c r="N3670" s="17"/>
      <c r="O3670" s="17"/>
      <c r="P3670" s="17"/>
    </row>
    <row r="3671" spans="1:16" x14ac:dyDescent="0.2">
      <c r="A3671" s="17"/>
      <c r="B3671" s="17"/>
      <c r="C3671" s="17"/>
      <c r="D3671" s="17"/>
      <c r="E3671" s="17"/>
      <c r="F3671" s="17"/>
      <c r="G3671" s="17"/>
      <c r="H3671" s="17"/>
      <c r="I3671" s="17"/>
      <c r="J3671" s="17"/>
      <c r="K3671" s="17"/>
      <c r="L3671" s="17"/>
      <c r="M3671" s="17"/>
      <c r="N3671" s="17"/>
      <c r="O3671" s="17"/>
      <c r="P3671" s="17"/>
    </row>
    <row r="3672" spans="1:16" x14ac:dyDescent="0.2">
      <c r="A3672" s="17"/>
      <c r="B3672" s="17"/>
      <c r="C3672" s="17"/>
      <c r="D3672" s="17"/>
      <c r="E3672" s="17"/>
      <c r="F3672" s="17"/>
      <c r="G3672" s="17"/>
      <c r="H3672" s="17"/>
      <c r="I3672" s="17"/>
      <c r="J3672" s="17"/>
      <c r="K3672" s="17"/>
      <c r="L3672" s="17"/>
      <c r="M3672" s="17"/>
      <c r="N3672" s="17"/>
      <c r="O3672" s="17"/>
      <c r="P3672" s="17"/>
    </row>
    <row r="3673" spans="1:16" x14ac:dyDescent="0.2">
      <c r="A3673" s="17"/>
      <c r="B3673" s="17"/>
      <c r="C3673" s="17"/>
      <c r="D3673" s="17"/>
      <c r="E3673" s="17"/>
      <c r="F3673" s="17"/>
      <c r="G3673" s="17"/>
      <c r="H3673" s="17"/>
      <c r="I3673" s="17"/>
      <c r="J3673" s="17"/>
      <c r="K3673" s="17"/>
      <c r="L3673" s="17"/>
      <c r="M3673" s="17"/>
      <c r="N3673" s="17"/>
      <c r="O3673" s="17"/>
      <c r="P3673" s="17"/>
    </row>
    <row r="3674" spans="1:16" x14ac:dyDescent="0.2">
      <c r="A3674" s="17"/>
      <c r="B3674" s="17"/>
      <c r="C3674" s="17"/>
      <c r="D3674" s="17"/>
      <c r="E3674" s="17"/>
      <c r="F3674" s="17"/>
      <c r="G3674" s="17"/>
      <c r="H3674" s="17"/>
      <c r="I3674" s="17"/>
      <c r="J3674" s="17"/>
      <c r="K3674" s="17"/>
      <c r="L3674" s="17"/>
      <c r="M3674" s="17"/>
      <c r="N3674" s="17"/>
      <c r="O3674" s="17"/>
      <c r="P3674" s="17"/>
    </row>
    <row r="3675" spans="1:16" x14ac:dyDescent="0.2">
      <c r="A3675" s="17"/>
      <c r="B3675" s="17"/>
      <c r="C3675" s="17"/>
      <c r="D3675" s="17"/>
      <c r="E3675" s="17"/>
      <c r="F3675" s="17"/>
      <c r="G3675" s="17"/>
      <c r="H3675" s="17"/>
      <c r="I3675" s="17"/>
      <c r="J3675" s="17"/>
      <c r="K3675" s="17"/>
      <c r="L3675" s="17"/>
      <c r="M3675" s="17"/>
      <c r="N3675" s="17"/>
      <c r="O3675" s="17"/>
      <c r="P3675" s="17"/>
    </row>
    <row r="3676" spans="1:16" x14ac:dyDescent="0.2">
      <c r="A3676" s="17"/>
      <c r="B3676" s="17"/>
      <c r="C3676" s="17"/>
      <c r="D3676" s="17"/>
      <c r="E3676" s="17"/>
      <c r="F3676" s="17"/>
      <c r="G3676" s="17"/>
      <c r="H3676" s="17"/>
      <c r="I3676" s="17"/>
      <c r="J3676" s="17"/>
      <c r="K3676" s="17"/>
      <c r="L3676" s="17"/>
      <c r="M3676" s="17"/>
      <c r="N3676" s="17"/>
      <c r="O3676" s="17"/>
      <c r="P3676" s="17"/>
    </row>
    <row r="3677" spans="1:16" x14ac:dyDescent="0.2">
      <c r="A3677" s="17"/>
      <c r="B3677" s="17"/>
      <c r="C3677" s="17"/>
      <c r="D3677" s="17"/>
      <c r="E3677" s="17"/>
      <c r="F3677" s="17"/>
      <c r="G3677" s="17"/>
      <c r="H3677" s="17"/>
      <c r="I3677" s="17"/>
      <c r="J3677" s="17"/>
      <c r="K3677" s="17"/>
      <c r="L3677" s="17"/>
      <c r="M3677" s="17"/>
      <c r="N3677" s="17"/>
      <c r="O3677" s="17"/>
      <c r="P3677" s="17"/>
    </row>
    <row r="3678" spans="1:16" x14ac:dyDescent="0.2">
      <c r="A3678" s="17"/>
      <c r="B3678" s="17"/>
      <c r="C3678" s="17"/>
      <c r="D3678" s="17"/>
      <c r="E3678" s="17"/>
      <c r="F3678" s="17"/>
      <c r="G3678" s="17"/>
      <c r="H3678" s="17"/>
      <c r="I3678" s="17"/>
      <c r="J3678" s="17"/>
      <c r="K3678" s="17"/>
      <c r="L3678" s="17"/>
      <c r="M3678" s="17"/>
      <c r="N3678" s="17"/>
      <c r="O3678" s="17"/>
      <c r="P3678" s="17"/>
    </row>
    <row r="3679" spans="1:16" x14ac:dyDescent="0.2">
      <c r="A3679" s="17"/>
      <c r="B3679" s="17"/>
      <c r="C3679" s="17"/>
      <c r="D3679" s="17"/>
      <c r="E3679" s="17"/>
      <c r="F3679" s="17"/>
      <c r="G3679" s="17"/>
      <c r="H3679" s="17"/>
      <c r="I3679" s="17"/>
      <c r="J3679" s="17"/>
      <c r="K3679" s="17"/>
      <c r="L3679" s="17"/>
      <c r="M3679" s="17"/>
      <c r="N3679" s="17"/>
      <c r="O3679" s="17"/>
      <c r="P3679" s="17"/>
    </row>
    <row r="3680" spans="1:16" x14ac:dyDescent="0.2">
      <c r="A3680" s="17"/>
      <c r="B3680" s="17"/>
      <c r="C3680" s="17"/>
      <c r="D3680" s="17"/>
      <c r="E3680" s="17"/>
      <c r="F3680" s="17"/>
      <c r="G3680" s="17"/>
      <c r="H3680" s="17"/>
      <c r="I3680" s="17"/>
      <c r="J3680" s="17"/>
      <c r="K3680" s="17"/>
      <c r="L3680" s="17"/>
      <c r="M3680" s="17"/>
      <c r="N3680" s="17"/>
      <c r="O3680" s="17"/>
      <c r="P3680" s="17"/>
    </row>
    <row r="3681" spans="1:16" x14ac:dyDescent="0.2">
      <c r="A3681" s="17"/>
      <c r="B3681" s="17"/>
      <c r="C3681" s="17"/>
      <c r="D3681" s="17"/>
      <c r="E3681" s="17"/>
      <c r="F3681" s="17"/>
      <c r="G3681" s="17"/>
      <c r="H3681" s="17"/>
      <c r="I3681" s="17"/>
      <c r="J3681" s="17"/>
      <c r="K3681" s="17"/>
      <c r="L3681" s="17"/>
      <c r="M3681" s="17"/>
      <c r="N3681" s="17"/>
      <c r="O3681" s="17"/>
      <c r="P3681" s="17"/>
    </row>
    <row r="3682" spans="1:16" x14ac:dyDescent="0.2">
      <c r="A3682" s="17"/>
      <c r="B3682" s="17"/>
      <c r="C3682" s="17"/>
      <c r="D3682" s="17"/>
      <c r="E3682" s="17"/>
      <c r="F3682" s="17"/>
      <c r="G3682" s="17"/>
      <c r="H3682" s="17"/>
      <c r="I3682" s="17"/>
      <c r="J3682" s="17"/>
      <c r="K3682" s="17"/>
      <c r="L3682" s="17"/>
      <c r="M3682" s="17"/>
      <c r="N3682" s="17"/>
      <c r="O3682" s="17"/>
      <c r="P3682" s="17"/>
    </row>
    <row r="3683" spans="1:16" x14ac:dyDescent="0.2">
      <c r="A3683" s="17"/>
      <c r="B3683" s="17"/>
      <c r="C3683" s="17"/>
      <c r="D3683" s="17"/>
      <c r="E3683" s="17"/>
      <c r="F3683" s="17"/>
      <c r="G3683" s="17"/>
      <c r="H3683" s="17"/>
      <c r="I3683" s="17"/>
      <c r="J3683" s="17"/>
      <c r="K3683" s="17"/>
      <c r="L3683" s="17"/>
      <c r="M3683" s="17"/>
      <c r="N3683" s="17"/>
      <c r="O3683" s="17"/>
      <c r="P3683" s="17"/>
    </row>
    <row r="3684" spans="1:16" x14ac:dyDescent="0.2">
      <c r="A3684" s="17"/>
      <c r="B3684" s="17"/>
      <c r="C3684" s="17"/>
      <c r="D3684" s="17"/>
      <c r="E3684" s="17"/>
      <c r="F3684" s="17"/>
      <c r="G3684" s="17"/>
      <c r="H3684" s="17"/>
      <c r="I3684" s="17"/>
      <c r="J3684" s="17"/>
      <c r="K3684" s="17"/>
      <c r="L3684" s="17"/>
      <c r="M3684" s="17"/>
      <c r="N3684" s="17"/>
      <c r="O3684" s="17"/>
      <c r="P3684" s="17"/>
    </row>
    <row r="3685" spans="1:16" x14ac:dyDescent="0.2">
      <c r="A3685" s="17"/>
      <c r="B3685" s="17"/>
      <c r="C3685" s="17"/>
      <c r="D3685" s="17"/>
      <c r="E3685" s="17"/>
      <c r="F3685" s="17"/>
      <c r="G3685" s="17"/>
      <c r="H3685" s="17"/>
      <c r="I3685" s="17"/>
      <c r="J3685" s="17"/>
      <c r="K3685" s="17"/>
      <c r="L3685" s="17"/>
      <c r="M3685" s="17"/>
      <c r="N3685" s="17"/>
      <c r="O3685" s="17"/>
      <c r="P3685" s="17"/>
    </row>
    <row r="3686" spans="1:16" x14ac:dyDescent="0.2">
      <c r="A3686" s="17"/>
      <c r="B3686" s="17"/>
      <c r="C3686" s="17"/>
      <c r="D3686" s="17"/>
      <c r="E3686" s="17"/>
      <c r="F3686" s="17"/>
      <c r="G3686" s="17"/>
      <c r="H3686" s="17"/>
      <c r="I3686" s="17"/>
      <c r="J3686" s="17"/>
      <c r="K3686" s="17"/>
      <c r="L3686" s="17"/>
      <c r="M3686" s="17"/>
      <c r="N3686" s="17"/>
      <c r="O3686" s="17"/>
      <c r="P3686" s="17"/>
    </row>
    <row r="3687" spans="1:16" x14ac:dyDescent="0.2">
      <c r="A3687" s="17"/>
      <c r="B3687" s="17"/>
      <c r="C3687" s="17"/>
      <c r="D3687" s="17"/>
      <c r="E3687" s="17"/>
      <c r="F3687" s="17"/>
      <c r="G3687" s="17"/>
      <c r="H3687" s="17"/>
      <c r="I3687" s="17"/>
      <c r="J3687" s="17"/>
      <c r="K3687" s="17"/>
      <c r="L3687" s="17"/>
      <c r="M3687" s="17"/>
      <c r="N3687" s="17"/>
      <c r="O3687" s="17"/>
      <c r="P3687" s="17"/>
    </row>
    <row r="3688" spans="1:16" x14ac:dyDescent="0.2">
      <c r="A3688" s="17"/>
      <c r="B3688" s="17"/>
      <c r="C3688" s="17"/>
      <c r="D3688" s="17"/>
      <c r="E3688" s="17"/>
      <c r="F3688" s="17"/>
      <c r="G3688" s="17"/>
      <c r="H3688" s="17"/>
      <c r="I3688" s="17"/>
      <c r="J3688" s="17"/>
      <c r="K3688" s="17"/>
      <c r="L3688" s="17"/>
      <c r="M3688" s="17"/>
      <c r="N3688" s="17"/>
      <c r="O3688" s="17"/>
      <c r="P3688" s="17"/>
    </row>
    <row r="3689" spans="1:16" x14ac:dyDescent="0.2">
      <c r="A3689" s="17"/>
      <c r="B3689" s="17"/>
      <c r="C3689" s="17"/>
      <c r="D3689" s="17"/>
      <c r="E3689" s="17"/>
      <c r="F3689" s="17"/>
      <c r="G3689" s="17"/>
      <c r="H3689" s="17"/>
      <c r="I3689" s="17"/>
      <c r="J3689" s="17"/>
      <c r="K3689" s="17"/>
      <c r="L3689" s="17"/>
      <c r="M3689" s="17"/>
      <c r="N3689" s="17"/>
      <c r="O3689" s="17"/>
      <c r="P3689" s="17"/>
    </row>
    <row r="3690" spans="1:16" x14ac:dyDescent="0.2">
      <c r="A3690" s="17"/>
      <c r="B3690" s="17"/>
      <c r="C3690" s="17"/>
      <c r="D3690" s="17"/>
      <c r="E3690" s="17"/>
      <c r="F3690" s="17"/>
      <c r="G3690" s="17"/>
      <c r="H3690" s="17"/>
      <c r="I3690" s="17"/>
      <c r="J3690" s="17"/>
      <c r="K3690" s="17"/>
      <c r="L3690" s="17"/>
      <c r="M3690" s="17"/>
      <c r="N3690" s="17"/>
      <c r="O3690" s="17"/>
      <c r="P3690" s="17"/>
    </row>
    <row r="3691" spans="1:16" x14ac:dyDescent="0.2">
      <c r="A3691" s="17"/>
      <c r="B3691" s="17"/>
      <c r="C3691" s="17"/>
      <c r="D3691" s="17"/>
      <c r="E3691" s="17"/>
      <c r="F3691" s="17"/>
      <c r="G3691" s="17"/>
      <c r="H3691" s="17"/>
      <c r="I3691" s="17"/>
      <c r="J3691" s="17"/>
      <c r="K3691" s="17"/>
      <c r="L3691" s="17"/>
      <c r="M3691" s="17"/>
      <c r="N3691" s="17"/>
      <c r="O3691" s="17"/>
      <c r="P3691" s="17"/>
    </row>
    <row r="3692" spans="1:16" x14ac:dyDescent="0.2">
      <c r="A3692" s="17"/>
      <c r="B3692" s="17"/>
      <c r="C3692" s="17"/>
      <c r="D3692" s="17"/>
      <c r="E3692" s="17"/>
      <c r="F3692" s="17"/>
      <c r="G3692" s="17"/>
      <c r="H3692" s="17"/>
      <c r="I3692" s="17"/>
      <c r="J3692" s="17"/>
      <c r="K3692" s="17"/>
      <c r="L3692" s="17"/>
      <c r="M3692" s="17"/>
      <c r="N3692" s="17"/>
      <c r="O3692" s="17"/>
      <c r="P3692" s="17"/>
    </row>
    <row r="3693" spans="1:16" x14ac:dyDescent="0.2">
      <c r="A3693" s="17"/>
      <c r="B3693" s="17"/>
      <c r="C3693" s="17"/>
      <c r="D3693" s="17"/>
      <c r="E3693" s="17"/>
      <c r="F3693" s="17"/>
      <c r="G3693" s="17"/>
      <c r="H3693" s="17"/>
      <c r="I3693" s="17"/>
      <c r="J3693" s="17"/>
      <c r="K3693" s="17"/>
      <c r="L3693" s="17"/>
      <c r="M3693" s="17"/>
      <c r="N3693" s="17"/>
      <c r="O3693" s="17"/>
      <c r="P3693" s="17"/>
    </row>
    <row r="3694" spans="1:16" x14ac:dyDescent="0.2">
      <c r="A3694" s="17"/>
      <c r="B3694" s="17"/>
      <c r="C3694" s="17"/>
      <c r="D3694" s="17"/>
      <c r="E3694" s="17"/>
      <c r="F3694" s="17"/>
      <c r="G3694" s="17"/>
      <c r="H3694" s="17"/>
      <c r="I3694" s="17"/>
      <c r="J3694" s="17"/>
      <c r="K3694" s="17"/>
      <c r="L3694" s="17"/>
      <c r="M3694" s="17"/>
      <c r="N3694" s="17"/>
      <c r="O3694" s="17"/>
      <c r="P3694" s="17"/>
    </row>
    <row r="3695" spans="1:16" x14ac:dyDescent="0.2">
      <c r="A3695" s="17"/>
      <c r="B3695" s="17"/>
      <c r="C3695" s="17"/>
      <c r="D3695" s="17"/>
      <c r="E3695" s="17"/>
      <c r="F3695" s="17"/>
      <c r="G3695" s="17"/>
      <c r="H3695" s="17"/>
      <c r="I3695" s="17"/>
      <c r="J3695" s="17"/>
      <c r="K3695" s="17"/>
      <c r="L3695" s="17"/>
      <c r="M3695" s="17"/>
      <c r="N3695" s="17"/>
      <c r="O3695" s="17"/>
      <c r="P3695" s="17"/>
    </row>
    <row r="3696" spans="1:16" x14ac:dyDescent="0.2">
      <c r="A3696" s="17"/>
      <c r="B3696" s="17"/>
      <c r="C3696" s="17"/>
      <c r="D3696" s="17"/>
      <c r="E3696" s="17"/>
      <c r="F3696" s="17"/>
      <c r="G3696" s="17"/>
      <c r="H3696" s="17"/>
      <c r="I3696" s="17"/>
      <c r="J3696" s="17"/>
      <c r="K3696" s="17"/>
      <c r="L3696" s="17"/>
      <c r="M3696" s="17"/>
      <c r="N3696" s="17"/>
      <c r="O3696" s="17"/>
      <c r="P3696" s="17"/>
    </row>
    <row r="3697" spans="1:16" x14ac:dyDescent="0.2">
      <c r="A3697" s="17"/>
      <c r="B3697" s="17"/>
      <c r="C3697" s="17"/>
      <c r="D3697" s="17"/>
      <c r="E3697" s="17"/>
      <c r="F3697" s="17"/>
      <c r="G3697" s="17"/>
      <c r="H3697" s="17"/>
      <c r="I3697" s="17"/>
      <c r="J3697" s="17"/>
      <c r="K3697" s="17"/>
      <c r="L3697" s="17"/>
      <c r="M3697" s="17"/>
      <c r="N3697" s="17"/>
      <c r="O3697" s="17"/>
      <c r="P3697" s="17"/>
    </row>
    <row r="3698" spans="1:16" x14ac:dyDescent="0.2">
      <c r="A3698" s="17"/>
      <c r="B3698" s="17"/>
      <c r="C3698" s="17"/>
      <c r="D3698" s="17"/>
      <c r="E3698" s="17"/>
      <c r="F3698" s="17"/>
      <c r="G3698" s="17"/>
      <c r="H3698" s="17"/>
      <c r="I3698" s="17"/>
      <c r="J3698" s="17"/>
      <c r="K3698" s="17"/>
      <c r="L3698" s="17"/>
      <c r="M3698" s="17"/>
      <c r="N3698" s="17"/>
      <c r="O3698" s="17"/>
      <c r="P3698" s="17"/>
    </row>
    <row r="3699" spans="1:16" x14ac:dyDescent="0.2">
      <c r="A3699" s="17"/>
      <c r="B3699" s="17"/>
      <c r="C3699" s="17"/>
      <c r="D3699" s="17"/>
      <c r="E3699" s="17"/>
      <c r="F3699" s="17"/>
      <c r="G3699" s="17"/>
      <c r="H3699" s="17"/>
      <c r="I3699" s="17"/>
      <c r="J3699" s="17"/>
      <c r="K3699" s="17"/>
      <c r="L3699" s="17"/>
      <c r="M3699" s="17"/>
      <c r="N3699" s="17"/>
      <c r="O3699" s="17"/>
      <c r="P3699" s="17"/>
    </row>
    <row r="3700" spans="1:16" x14ac:dyDescent="0.2">
      <c r="A3700" s="17"/>
      <c r="B3700" s="17"/>
      <c r="C3700" s="17"/>
      <c r="D3700" s="17"/>
      <c r="E3700" s="17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</row>
    <row r="3701" spans="1:16" x14ac:dyDescent="0.2">
      <c r="A3701" s="17"/>
      <c r="B3701" s="17"/>
      <c r="C3701" s="17"/>
      <c r="D3701" s="17"/>
      <c r="E3701" s="17"/>
      <c r="F3701" s="17"/>
      <c r="G3701" s="17"/>
      <c r="H3701" s="17"/>
      <c r="I3701" s="17"/>
      <c r="J3701" s="17"/>
      <c r="K3701" s="17"/>
      <c r="L3701" s="17"/>
      <c r="M3701" s="17"/>
      <c r="N3701" s="17"/>
      <c r="O3701" s="17"/>
      <c r="P3701" s="17"/>
    </row>
    <row r="3702" spans="1:16" x14ac:dyDescent="0.2">
      <c r="A3702" s="17"/>
      <c r="B3702" s="17"/>
      <c r="C3702" s="17"/>
      <c r="D3702" s="17"/>
      <c r="E3702" s="17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</row>
    <row r="3703" spans="1:16" x14ac:dyDescent="0.2">
      <c r="A3703" s="17"/>
      <c r="B3703" s="17"/>
      <c r="C3703" s="17"/>
      <c r="D3703" s="17"/>
      <c r="E3703" s="17"/>
      <c r="F3703" s="17"/>
      <c r="G3703" s="17"/>
      <c r="H3703" s="17"/>
      <c r="I3703" s="17"/>
      <c r="J3703" s="17"/>
      <c r="K3703" s="17"/>
      <c r="L3703" s="17"/>
      <c r="M3703" s="17"/>
      <c r="N3703" s="17"/>
      <c r="O3703" s="17"/>
      <c r="P3703" s="17"/>
    </row>
    <row r="3704" spans="1:16" x14ac:dyDescent="0.2">
      <c r="A3704" s="17"/>
      <c r="B3704" s="17"/>
      <c r="C3704" s="17"/>
      <c r="D3704" s="17"/>
      <c r="E3704" s="17"/>
      <c r="F3704" s="17"/>
      <c r="G3704" s="17"/>
      <c r="H3704" s="17"/>
      <c r="I3704" s="17"/>
      <c r="J3704" s="17"/>
      <c r="K3704" s="17"/>
      <c r="L3704" s="17"/>
      <c r="M3704" s="17"/>
      <c r="N3704" s="17"/>
      <c r="O3704" s="17"/>
      <c r="P3704" s="17"/>
    </row>
    <row r="3705" spans="1:16" x14ac:dyDescent="0.2">
      <c r="A3705" s="17"/>
      <c r="B3705" s="17"/>
      <c r="C3705" s="17"/>
      <c r="D3705" s="17"/>
      <c r="E3705" s="17"/>
      <c r="F3705" s="17"/>
      <c r="G3705" s="17"/>
      <c r="H3705" s="17"/>
      <c r="I3705" s="17"/>
      <c r="J3705" s="17"/>
      <c r="K3705" s="17"/>
      <c r="L3705" s="17"/>
      <c r="M3705" s="17"/>
      <c r="N3705" s="17"/>
      <c r="O3705" s="17"/>
      <c r="P3705" s="17"/>
    </row>
    <row r="3706" spans="1:16" x14ac:dyDescent="0.2">
      <c r="A3706" s="17"/>
      <c r="B3706" s="17"/>
      <c r="C3706" s="17"/>
      <c r="D3706" s="17"/>
      <c r="E3706" s="17"/>
      <c r="F3706" s="17"/>
      <c r="G3706" s="17"/>
      <c r="H3706" s="17"/>
      <c r="I3706" s="17"/>
      <c r="J3706" s="17"/>
      <c r="K3706" s="17"/>
      <c r="L3706" s="17"/>
      <c r="M3706" s="17"/>
      <c r="N3706" s="17"/>
      <c r="O3706" s="17"/>
      <c r="P3706" s="17"/>
    </row>
    <row r="3707" spans="1:16" x14ac:dyDescent="0.2">
      <c r="A3707" s="17"/>
      <c r="B3707" s="17"/>
      <c r="C3707" s="17"/>
      <c r="D3707" s="17"/>
      <c r="E3707" s="17"/>
      <c r="F3707" s="17"/>
      <c r="G3707" s="17"/>
      <c r="H3707" s="17"/>
      <c r="I3707" s="17"/>
      <c r="J3707" s="17"/>
      <c r="K3707" s="17"/>
      <c r="L3707" s="17"/>
      <c r="M3707" s="17"/>
      <c r="N3707" s="17"/>
      <c r="O3707" s="17"/>
      <c r="P3707" s="17"/>
    </row>
    <row r="3708" spans="1:16" x14ac:dyDescent="0.2">
      <c r="A3708" s="17"/>
      <c r="B3708" s="17"/>
      <c r="C3708" s="17"/>
      <c r="D3708" s="17"/>
      <c r="E3708" s="17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</row>
    <row r="3709" spans="1:16" x14ac:dyDescent="0.2">
      <c r="A3709" s="17"/>
      <c r="B3709" s="17"/>
      <c r="C3709" s="17"/>
      <c r="D3709" s="17"/>
      <c r="E3709" s="17"/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</row>
    <row r="3710" spans="1:16" x14ac:dyDescent="0.2">
      <c r="A3710" s="17"/>
      <c r="B3710" s="17"/>
      <c r="C3710" s="17"/>
      <c r="D3710" s="17"/>
      <c r="E3710" s="17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</row>
    <row r="3711" spans="1:16" x14ac:dyDescent="0.2">
      <c r="A3711" s="17"/>
      <c r="B3711" s="17"/>
      <c r="C3711" s="17"/>
      <c r="D3711" s="17"/>
      <c r="E3711" s="17"/>
      <c r="F3711" s="17"/>
      <c r="G3711" s="17"/>
      <c r="H3711" s="17"/>
      <c r="I3711" s="17"/>
      <c r="J3711" s="17"/>
      <c r="K3711" s="17"/>
      <c r="L3711" s="17"/>
      <c r="M3711" s="17"/>
      <c r="N3711" s="17"/>
      <c r="O3711" s="17"/>
      <c r="P3711" s="17"/>
    </row>
    <row r="3712" spans="1:16" x14ac:dyDescent="0.2">
      <c r="A3712" s="17"/>
      <c r="B3712" s="17"/>
      <c r="C3712" s="17"/>
      <c r="D3712" s="17"/>
      <c r="E3712" s="17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</row>
    <row r="3713" spans="1:16" x14ac:dyDescent="0.2">
      <c r="A3713" s="17"/>
      <c r="B3713" s="17"/>
      <c r="C3713" s="17"/>
      <c r="D3713" s="17"/>
      <c r="E3713" s="17"/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</row>
    <row r="3714" spans="1:16" x14ac:dyDescent="0.2">
      <c r="A3714" s="17"/>
      <c r="B3714" s="17"/>
      <c r="C3714" s="17"/>
      <c r="D3714" s="17"/>
      <c r="E3714" s="17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</row>
    <row r="3715" spans="1:16" x14ac:dyDescent="0.2">
      <c r="A3715" s="17"/>
      <c r="B3715" s="17"/>
      <c r="C3715" s="17"/>
      <c r="D3715" s="17"/>
      <c r="E3715" s="17"/>
      <c r="F3715" s="17"/>
      <c r="G3715" s="17"/>
      <c r="H3715" s="17"/>
      <c r="I3715" s="17"/>
      <c r="J3715" s="17"/>
      <c r="K3715" s="17"/>
      <c r="L3715" s="17"/>
      <c r="M3715" s="17"/>
      <c r="N3715" s="17"/>
      <c r="O3715" s="17"/>
      <c r="P3715" s="17"/>
    </row>
    <row r="3716" spans="1:16" x14ac:dyDescent="0.2">
      <c r="A3716" s="17"/>
      <c r="B3716" s="17"/>
      <c r="C3716" s="17"/>
      <c r="D3716" s="17"/>
      <c r="E3716" s="17"/>
      <c r="F3716" s="17"/>
      <c r="G3716" s="17"/>
      <c r="H3716" s="17"/>
      <c r="I3716" s="17"/>
      <c r="J3716" s="17"/>
      <c r="K3716" s="17"/>
      <c r="L3716" s="17"/>
      <c r="M3716" s="17"/>
      <c r="N3716" s="17"/>
      <c r="O3716" s="17"/>
      <c r="P3716" s="17"/>
    </row>
    <row r="3717" spans="1:16" x14ac:dyDescent="0.2">
      <c r="A3717" s="17"/>
      <c r="B3717" s="17"/>
      <c r="C3717" s="17"/>
      <c r="D3717" s="17"/>
      <c r="E3717" s="17"/>
      <c r="F3717" s="17"/>
      <c r="G3717" s="17"/>
      <c r="H3717" s="17"/>
      <c r="I3717" s="17"/>
      <c r="J3717" s="17"/>
      <c r="K3717" s="17"/>
      <c r="L3717" s="17"/>
      <c r="M3717" s="17"/>
      <c r="N3717" s="17"/>
      <c r="O3717" s="17"/>
      <c r="P3717" s="17"/>
    </row>
    <row r="3718" spans="1:16" x14ac:dyDescent="0.2">
      <c r="A3718" s="17"/>
      <c r="B3718" s="17"/>
      <c r="C3718" s="17"/>
      <c r="D3718" s="17"/>
      <c r="E3718" s="17"/>
      <c r="F3718" s="17"/>
      <c r="G3718" s="17"/>
      <c r="H3718" s="17"/>
      <c r="I3718" s="17"/>
      <c r="J3718" s="17"/>
      <c r="K3718" s="17"/>
      <c r="L3718" s="17"/>
      <c r="M3718" s="17"/>
      <c r="N3718" s="17"/>
      <c r="O3718" s="17"/>
      <c r="P3718" s="17"/>
    </row>
    <row r="3719" spans="1:16" x14ac:dyDescent="0.2">
      <c r="A3719" s="17"/>
      <c r="B3719" s="17"/>
      <c r="C3719" s="17"/>
      <c r="D3719" s="17"/>
      <c r="E3719" s="17"/>
      <c r="F3719" s="17"/>
      <c r="G3719" s="17"/>
      <c r="H3719" s="17"/>
      <c r="I3719" s="17"/>
      <c r="J3719" s="17"/>
      <c r="K3719" s="17"/>
      <c r="L3719" s="17"/>
      <c r="M3719" s="17"/>
      <c r="N3719" s="17"/>
      <c r="O3719" s="17"/>
      <c r="P3719" s="17"/>
    </row>
    <row r="3720" spans="1:16" x14ac:dyDescent="0.2">
      <c r="A3720" s="17"/>
      <c r="B3720" s="17"/>
      <c r="C3720" s="17"/>
      <c r="D3720" s="17"/>
      <c r="E3720" s="17"/>
      <c r="F3720" s="17"/>
      <c r="G3720" s="17"/>
      <c r="H3720" s="17"/>
      <c r="I3720" s="17"/>
      <c r="J3720" s="17"/>
      <c r="K3720" s="17"/>
      <c r="L3720" s="17"/>
      <c r="M3720" s="17"/>
      <c r="N3720" s="17"/>
      <c r="O3720" s="17"/>
      <c r="P3720" s="17"/>
    </row>
    <row r="3721" spans="1:16" x14ac:dyDescent="0.2">
      <c r="A3721" s="17"/>
      <c r="B3721" s="17"/>
      <c r="C3721" s="17"/>
      <c r="D3721" s="17"/>
      <c r="E3721" s="17"/>
      <c r="F3721" s="17"/>
      <c r="G3721" s="17"/>
      <c r="H3721" s="17"/>
      <c r="I3721" s="17"/>
      <c r="J3721" s="17"/>
      <c r="K3721" s="17"/>
      <c r="L3721" s="17"/>
      <c r="M3721" s="17"/>
      <c r="N3721" s="17"/>
      <c r="O3721" s="17"/>
      <c r="P3721" s="17"/>
    </row>
    <row r="3722" spans="1:16" x14ac:dyDescent="0.2">
      <c r="A3722" s="17"/>
      <c r="B3722" s="17"/>
      <c r="C3722" s="17"/>
      <c r="D3722" s="17"/>
      <c r="E3722" s="17"/>
      <c r="F3722" s="17"/>
      <c r="G3722" s="17"/>
      <c r="H3722" s="17"/>
      <c r="I3722" s="17"/>
      <c r="J3722" s="17"/>
      <c r="K3722" s="17"/>
      <c r="L3722" s="17"/>
      <c r="M3722" s="17"/>
      <c r="N3722" s="17"/>
      <c r="O3722" s="17"/>
      <c r="P3722" s="17"/>
    </row>
    <row r="3723" spans="1:16" x14ac:dyDescent="0.2">
      <c r="A3723" s="17"/>
      <c r="B3723" s="17"/>
      <c r="C3723" s="17"/>
      <c r="D3723" s="17"/>
      <c r="E3723" s="17"/>
      <c r="F3723" s="17"/>
      <c r="G3723" s="17"/>
      <c r="H3723" s="17"/>
      <c r="I3723" s="17"/>
      <c r="J3723" s="17"/>
      <c r="K3723" s="17"/>
      <c r="L3723" s="18"/>
      <c r="M3723" s="17"/>
      <c r="N3723" s="17"/>
      <c r="O3723" s="17"/>
      <c r="P3723" s="17"/>
    </row>
    <row r="3724" spans="1:16" x14ac:dyDescent="0.2">
      <c r="A3724" s="17"/>
      <c r="B3724" s="17"/>
      <c r="C3724" s="17"/>
      <c r="D3724" s="17"/>
      <c r="E3724" s="17"/>
      <c r="F3724" s="17"/>
      <c r="G3724" s="17"/>
      <c r="H3724" s="17"/>
      <c r="I3724" s="17"/>
      <c r="J3724" s="17"/>
      <c r="K3724" s="17"/>
      <c r="L3724" s="17"/>
      <c r="M3724" s="17"/>
      <c r="N3724" s="17"/>
      <c r="O3724" s="17"/>
      <c r="P3724" s="17"/>
    </row>
    <row r="3725" spans="1:16" x14ac:dyDescent="0.2">
      <c r="A3725" s="17"/>
      <c r="B3725" s="17"/>
      <c r="C3725" s="17"/>
      <c r="D3725" s="17"/>
      <c r="E3725" s="17"/>
      <c r="F3725" s="17"/>
      <c r="G3725" s="17"/>
      <c r="H3725" s="17"/>
      <c r="I3725" s="17"/>
      <c r="J3725" s="17"/>
      <c r="K3725" s="17"/>
      <c r="L3725" s="17"/>
      <c r="M3725" s="17"/>
      <c r="N3725" s="17"/>
      <c r="O3725" s="17"/>
      <c r="P3725" s="17"/>
    </row>
    <row r="3726" spans="1:16" x14ac:dyDescent="0.2">
      <c r="A3726" s="17"/>
      <c r="B3726" s="17"/>
      <c r="C3726" s="17"/>
      <c r="D3726" s="17"/>
      <c r="E3726" s="17"/>
      <c r="F3726" s="17"/>
      <c r="G3726" s="17"/>
      <c r="H3726" s="17"/>
      <c r="I3726" s="17"/>
      <c r="J3726" s="17"/>
      <c r="K3726" s="17"/>
      <c r="L3726" s="17"/>
      <c r="M3726" s="17"/>
      <c r="N3726" s="17"/>
      <c r="O3726" s="17"/>
      <c r="P3726" s="17"/>
    </row>
    <row r="3727" spans="1:16" x14ac:dyDescent="0.2">
      <c r="A3727" s="17"/>
      <c r="B3727" s="17"/>
      <c r="C3727" s="17"/>
      <c r="D3727" s="17"/>
      <c r="E3727" s="17"/>
      <c r="F3727" s="17"/>
      <c r="G3727" s="17"/>
      <c r="H3727" s="17"/>
      <c r="I3727" s="17"/>
      <c r="J3727" s="17"/>
      <c r="K3727" s="17"/>
      <c r="L3727" s="18"/>
      <c r="M3727" s="17"/>
      <c r="N3727" s="17"/>
      <c r="O3727" s="17"/>
      <c r="P3727" s="17"/>
    </row>
    <row r="3728" spans="1:16" x14ac:dyDescent="0.2">
      <c r="A3728" s="17"/>
      <c r="B3728" s="17"/>
      <c r="C3728" s="17"/>
      <c r="D3728" s="17"/>
      <c r="E3728" s="17"/>
      <c r="F3728" s="17"/>
      <c r="G3728" s="17"/>
      <c r="H3728" s="17"/>
      <c r="I3728" s="17"/>
      <c r="J3728" s="17"/>
      <c r="K3728" s="17"/>
      <c r="L3728" s="17"/>
      <c r="M3728" s="17"/>
      <c r="N3728" s="17"/>
      <c r="O3728" s="17"/>
      <c r="P3728" s="17"/>
    </row>
    <row r="3729" spans="1:16" x14ac:dyDescent="0.2">
      <c r="A3729" s="17"/>
      <c r="B3729" s="17"/>
      <c r="C3729" s="17"/>
      <c r="D3729" s="17"/>
      <c r="E3729" s="17"/>
      <c r="F3729" s="17"/>
      <c r="G3729" s="17"/>
      <c r="H3729" s="17"/>
      <c r="I3729" s="17"/>
      <c r="J3729" s="17"/>
      <c r="K3729" s="17"/>
      <c r="L3729" s="17"/>
      <c r="M3729" s="17"/>
      <c r="N3729" s="17"/>
      <c r="O3729" s="17"/>
      <c r="P3729" s="17"/>
    </row>
    <row r="3730" spans="1:16" x14ac:dyDescent="0.2">
      <c r="A3730" s="17"/>
      <c r="B3730" s="17"/>
      <c r="C3730" s="17"/>
      <c r="D3730" s="17"/>
      <c r="E3730" s="17"/>
      <c r="F3730" s="17"/>
      <c r="G3730" s="17"/>
      <c r="H3730" s="17"/>
      <c r="I3730" s="17"/>
      <c r="J3730" s="17"/>
      <c r="K3730" s="17"/>
      <c r="L3730" s="17"/>
      <c r="M3730" s="17"/>
      <c r="N3730" s="17"/>
      <c r="O3730" s="17"/>
      <c r="P3730" s="17"/>
    </row>
    <row r="3731" spans="1:16" x14ac:dyDescent="0.2">
      <c r="A3731" s="17"/>
      <c r="B3731" s="17"/>
      <c r="C3731" s="17"/>
      <c r="D3731" s="17"/>
      <c r="E3731" s="17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</row>
    <row r="3732" spans="1:16" x14ac:dyDescent="0.2">
      <c r="A3732" s="17"/>
      <c r="B3732" s="17"/>
      <c r="C3732" s="17"/>
      <c r="D3732" s="17"/>
      <c r="E3732" s="17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</row>
    <row r="3733" spans="1:16" x14ac:dyDescent="0.2">
      <c r="A3733" s="17"/>
      <c r="B3733" s="17"/>
      <c r="C3733" s="17"/>
      <c r="D3733" s="17"/>
      <c r="E3733" s="17"/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</row>
    <row r="3734" spans="1:16" x14ac:dyDescent="0.2">
      <c r="A3734" s="17"/>
      <c r="B3734" s="17"/>
      <c r="C3734" s="17"/>
      <c r="D3734" s="17"/>
      <c r="E3734" s="17"/>
      <c r="F3734" s="17"/>
      <c r="G3734" s="17"/>
      <c r="H3734" s="17"/>
      <c r="I3734" s="17"/>
      <c r="J3734" s="17"/>
      <c r="K3734" s="17"/>
      <c r="L3734" s="17"/>
      <c r="M3734" s="17"/>
      <c r="N3734" s="17"/>
      <c r="O3734" s="17"/>
      <c r="P3734" s="17"/>
    </row>
    <row r="3735" spans="1:16" x14ac:dyDescent="0.2">
      <c r="A3735" s="17"/>
      <c r="B3735" s="17"/>
      <c r="C3735" s="17"/>
      <c r="D3735" s="17"/>
      <c r="E3735" s="17"/>
      <c r="F3735" s="17"/>
      <c r="G3735" s="17"/>
      <c r="H3735" s="17"/>
      <c r="I3735" s="17"/>
      <c r="J3735" s="17"/>
      <c r="K3735" s="17"/>
      <c r="L3735" s="17"/>
      <c r="M3735" s="17"/>
      <c r="N3735" s="17"/>
      <c r="O3735" s="17"/>
      <c r="P3735" s="17"/>
    </row>
    <row r="3736" spans="1:16" x14ac:dyDescent="0.2">
      <c r="A3736" s="17"/>
      <c r="B3736" s="17"/>
      <c r="C3736" s="17"/>
      <c r="D3736" s="17"/>
      <c r="E3736" s="17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</row>
    <row r="3737" spans="1:16" x14ac:dyDescent="0.2">
      <c r="A3737" s="17"/>
      <c r="B3737" s="17"/>
      <c r="C3737" s="17"/>
      <c r="D3737" s="17"/>
      <c r="E3737" s="17"/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</row>
    <row r="3738" spans="1:16" x14ac:dyDescent="0.2">
      <c r="A3738" s="17"/>
      <c r="B3738" s="17"/>
      <c r="C3738" s="17"/>
      <c r="D3738" s="17"/>
      <c r="E3738" s="17"/>
      <c r="F3738" s="17"/>
      <c r="G3738" s="17"/>
      <c r="H3738" s="17"/>
      <c r="I3738" s="17"/>
      <c r="J3738" s="17"/>
      <c r="K3738" s="17"/>
      <c r="L3738" s="17"/>
      <c r="M3738" s="17"/>
      <c r="N3738" s="17"/>
      <c r="O3738" s="17"/>
      <c r="P3738" s="17"/>
    </row>
    <row r="3739" spans="1:16" x14ac:dyDescent="0.2">
      <c r="A3739" s="17"/>
      <c r="B3739" s="17"/>
      <c r="C3739" s="17"/>
      <c r="D3739" s="17"/>
      <c r="E3739" s="17"/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</row>
    <row r="3740" spans="1:16" x14ac:dyDescent="0.2">
      <c r="A3740" s="17"/>
      <c r="B3740" s="17"/>
      <c r="C3740" s="17"/>
      <c r="D3740" s="17"/>
      <c r="E3740" s="17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</row>
    <row r="3741" spans="1:16" x14ac:dyDescent="0.2">
      <c r="A3741" s="17"/>
      <c r="B3741" s="17"/>
      <c r="C3741" s="17"/>
      <c r="D3741" s="17"/>
      <c r="E3741" s="17"/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</row>
    <row r="3742" spans="1:16" x14ac:dyDescent="0.2">
      <c r="A3742" s="17"/>
      <c r="B3742" s="17"/>
      <c r="C3742" s="17"/>
      <c r="D3742" s="17"/>
      <c r="E3742" s="17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</row>
    <row r="3743" spans="1:16" x14ac:dyDescent="0.2">
      <c r="A3743" s="17"/>
      <c r="B3743" s="17"/>
      <c r="C3743" s="17"/>
      <c r="D3743" s="17"/>
      <c r="E3743" s="17"/>
      <c r="F3743" s="17"/>
      <c r="G3743" s="17"/>
      <c r="H3743" s="17"/>
      <c r="I3743" s="17"/>
      <c r="J3743" s="17"/>
      <c r="K3743" s="17"/>
      <c r="L3743" s="17"/>
      <c r="M3743" s="17"/>
      <c r="N3743" s="17"/>
      <c r="O3743" s="17"/>
      <c r="P3743" s="17"/>
    </row>
    <row r="3744" spans="1:16" x14ac:dyDescent="0.2">
      <c r="A3744" s="17"/>
      <c r="B3744" s="17"/>
      <c r="C3744" s="17"/>
      <c r="D3744" s="17"/>
      <c r="E3744" s="17"/>
      <c r="F3744" s="17"/>
      <c r="G3744" s="17"/>
      <c r="H3744" s="17"/>
      <c r="I3744" s="17"/>
      <c r="J3744" s="17"/>
      <c r="K3744" s="17"/>
      <c r="L3744" s="17"/>
      <c r="M3744" s="17"/>
      <c r="N3744" s="17"/>
      <c r="O3744" s="17"/>
      <c r="P3744" s="17"/>
    </row>
    <row r="3745" spans="1:16" x14ac:dyDescent="0.2">
      <c r="A3745" s="17"/>
      <c r="B3745" s="17"/>
      <c r="C3745" s="17"/>
      <c r="D3745" s="17"/>
      <c r="E3745" s="17"/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</row>
    <row r="3746" spans="1:16" x14ac:dyDescent="0.2">
      <c r="A3746" s="17"/>
      <c r="B3746" s="17"/>
      <c r="C3746" s="17"/>
      <c r="D3746" s="17"/>
      <c r="E3746" s="17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</row>
    <row r="3747" spans="1:16" x14ac:dyDescent="0.2">
      <c r="A3747" s="17"/>
      <c r="B3747" s="17"/>
      <c r="C3747" s="17"/>
      <c r="D3747" s="17"/>
      <c r="E3747" s="17"/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</row>
    <row r="3748" spans="1:16" x14ac:dyDescent="0.2">
      <c r="A3748" s="17"/>
      <c r="B3748" s="17"/>
      <c r="C3748" s="17"/>
      <c r="D3748" s="17"/>
      <c r="E3748" s="17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</row>
    <row r="3749" spans="1:16" x14ac:dyDescent="0.2">
      <c r="A3749" s="17"/>
      <c r="B3749" s="17"/>
      <c r="C3749" s="17"/>
      <c r="D3749" s="17"/>
      <c r="E3749" s="17"/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</row>
    <row r="3750" spans="1:16" x14ac:dyDescent="0.2">
      <c r="A3750" s="17"/>
      <c r="B3750" s="17"/>
      <c r="C3750" s="17"/>
      <c r="D3750" s="17"/>
      <c r="E3750" s="17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</row>
    <row r="3751" spans="1:16" x14ac:dyDescent="0.2">
      <c r="A3751" s="17"/>
      <c r="B3751" s="17"/>
      <c r="C3751" s="17"/>
      <c r="D3751" s="17"/>
      <c r="E3751" s="17"/>
      <c r="F3751" s="17"/>
      <c r="G3751" s="17"/>
      <c r="H3751" s="17"/>
      <c r="I3751" s="17"/>
      <c r="J3751" s="17"/>
      <c r="K3751" s="17"/>
      <c r="L3751" s="17"/>
      <c r="M3751" s="17"/>
      <c r="N3751" s="17"/>
      <c r="O3751" s="17"/>
      <c r="P3751" s="17"/>
    </row>
    <row r="3752" spans="1:16" x14ac:dyDescent="0.2">
      <c r="A3752" s="17"/>
      <c r="B3752" s="17"/>
      <c r="C3752" s="17"/>
      <c r="D3752" s="17"/>
      <c r="E3752" s="17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</row>
    <row r="3753" spans="1:16" x14ac:dyDescent="0.2">
      <c r="A3753" s="17"/>
      <c r="B3753" s="17"/>
      <c r="C3753" s="17"/>
      <c r="D3753" s="17"/>
      <c r="E3753" s="17"/>
      <c r="F3753" s="17"/>
      <c r="G3753" s="17"/>
      <c r="H3753" s="17"/>
      <c r="I3753" s="17"/>
      <c r="J3753" s="17"/>
      <c r="K3753" s="17"/>
      <c r="L3753" s="17"/>
      <c r="M3753" s="17"/>
      <c r="N3753" s="17"/>
      <c r="O3753" s="17"/>
      <c r="P3753" s="17"/>
    </row>
    <row r="3754" spans="1:16" x14ac:dyDescent="0.2">
      <c r="A3754" s="17"/>
      <c r="B3754" s="17"/>
      <c r="C3754" s="17"/>
      <c r="D3754" s="17"/>
      <c r="E3754" s="17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</row>
    <row r="3755" spans="1:16" x14ac:dyDescent="0.2">
      <c r="A3755" s="17"/>
      <c r="B3755" s="17"/>
      <c r="C3755" s="17"/>
      <c r="D3755" s="17"/>
      <c r="E3755" s="17"/>
      <c r="F3755" s="17"/>
      <c r="G3755" s="17"/>
      <c r="H3755" s="17"/>
      <c r="I3755" s="17"/>
      <c r="J3755" s="17"/>
      <c r="K3755" s="17"/>
      <c r="L3755" s="17"/>
      <c r="M3755" s="17"/>
      <c r="N3755" s="17"/>
      <c r="O3755" s="17"/>
      <c r="P3755" s="17"/>
    </row>
    <row r="3756" spans="1:16" x14ac:dyDescent="0.2">
      <c r="A3756" s="17"/>
      <c r="B3756" s="17"/>
      <c r="C3756" s="17"/>
      <c r="D3756" s="17"/>
      <c r="E3756" s="17"/>
      <c r="F3756" s="17"/>
      <c r="G3756" s="17"/>
      <c r="H3756" s="17"/>
      <c r="I3756" s="17"/>
      <c r="J3756" s="17"/>
      <c r="K3756" s="17"/>
      <c r="L3756" s="17"/>
      <c r="M3756" s="17"/>
      <c r="N3756" s="17"/>
      <c r="O3756" s="17"/>
      <c r="P3756" s="17"/>
    </row>
    <row r="3757" spans="1:16" x14ac:dyDescent="0.2">
      <c r="A3757" s="17"/>
      <c r="B3757" s="17"/>
      <c r="C3757" s="17"/>
      <c r="D3757" s="17"/>
      <c r="E3757" s="17"/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</row>
    <row r="3758" spans="1:16" x14ac:dyDescent="0.2">
      <c r="A3758" s="17"/>
      <c r="B3758" s="17"/>
      <c r="C3758" s="17"/>
      <c r="D3758" s="17"/>
      <c r="E3758" s="17"/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</row>
    <row r="3759" spans="1:16" x14ac:dyDescent="0.2">
      <c r="A3759" s="17"/>
      <c r="B3759" s="17"/>
      <c r="C3759" s="17"/>
      <c r="D3759" s="17"/>
      <c r="E3759" s="17"/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</row>
    <row r="3760" spans="1:16" x14ac:dyDescent="0.2">
      <c r="A3760" s="17"/>
      <c r="B3760" s="17"/>
      <c r="C3760" s="17"/>
      <c r="D3760" s="17"/>
      <c r="E3760" s="17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</row>
    <row r="3761" spans="1:16" x14ac:dyDescent="0.2">
      <c r="A3761" s="17"/>
      <c r="B3761" s="17"/>
      <c r="C3761" s="17"/>
      <c r="D3761" s="17"/>
      <c r="E3761" s="17"/>
      <c r="F3761" s="17"/>
      <c r="G3761" s="17"/>
      <c r="H3761" s="17"/>
      <c r="I3761" s="17"/>
      <c r="J3761" s="17"/>
      <c r="K3761" s="17"/>
      <c r="L3761" s="17"/>
      <c r="M3761" s="17"/>
      <c r="N3761" s="17"/>
      <c r="O3761" s="17"/>
      <c r="P3761" s="17"/>
    </row>
    <row r="3762" spans="1:16" x14ac:dyDescent="0.2">
      <c r="A3762" s="17"/>
      <c r="B3762" s="17"/>
      <c r="C3762" s="17"/>
      <c r="D3762" s="17"/>
      <c r="E3762" s="17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</row>
    <row r="3763" spans="1:16" x14ac:dyDescent="0.2">
      <c r="A3763" s="17"/>
      <c r="B3763" s="17"/>
      <c r="C3763" s="17"/>
      <c r="D3763" s="17"/>
      <c r="E3763" s="17"/>
      <c r="F3763" s="17"/>
      <c r="G3763" s="17"/>
      <c r="H3763" s="17"/>
      <c r="I3763" s="17"/>
      <c r="J3763" s="17"/>
      <c r="K3763" s="17"/>
      <c r="L3763" s="17"/>
      <c r="M3763" s="17"/>
      <c r="N3763" s="17"/>
      <c r="O3763" s="17"/>
      <c r="P3763" s="17"/>
    </row>
    <row r="3764" spans="1:16" x14ac:dyDescent="0.2">
      <c r="A3764" s="17"/>
      <c r="B3764" s="17"/>
      <c r="C3764" s="17"/>
      <c r="D3764" s="17"/>
      <c r="E3764" s="17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</row>
    <row r="3765" spans="1:16" x14ac:dyDescent="0.2">
      <c r="A3765" s="17"/>
      <c r="B3765" s="17"/>
      <c r="C3765" s="17"/>
      <c r="D3765" s="17"/>
      <c r="E3765" s="17"/>
      <c r="F3765" s="17"/>
      <c r="G3765" s="17"/>
      <c r="H3765" s="17"/>
      <c r="I3765" s="17"/>
      <c r="J3765" s="17"/>
      <c r="K3765" s="17"/>
      <c r="L3765" s="17"/>
      <c r="M3765" s="17"/>
      <c r="N3765" s="17"/>
      <c r="O3765" s="17"/>
      <c r="P3765" s="17"/>
    </row>
    <row r="3766" spans="1:16" x14ac:dyDescent="0.2">
      <c r="A3766" s="17"/>
      <c r="B3766" s="17"/>
      <c r="C3766" s="17"/>
      <c r="D3766" s="17"/>
      <c r="E3766" s="17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</row>
    <row r="3767" spans="1:16" x14ac:dyDescent="0.2">
      <c r="A3767" s="17"/>
      <c r="B3767" s="17"/>
      <c r="C3767" s="17"/>
      <c r="D3767" s="17"/>
      <c r="E3767" s="17"/>
      <c r="F3767" s="17"/>
      <c r="G3767" s="17"/>
      <c r="H3767" s="17"/>
      <c r="I3767" s="17"/>
      <c r="J3767" s="17"/>
      <c r="K3767" s="17"/>
      <c r="L3767" s="17"/>
      <c r="M3767" s="17"/>
      <c r="N3767" s="17"/>
      <c r="O3767" s="17"/>
      <c r="P3767" s="17"/>
    </row>
    <row r="3768" spans="1:16" x14ac:dyDescent="0.2">
      <c r="A3768" s="17"/>
      <c r="B3768" s="17"/>
      <c r="C3768" s="17"/>
      <c r="D3768" s="17"/>
      <c r="E3768" s="17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</row>
    <row r="3769" spans="1:16" x14ac:dyDescent="0.2">
      <c r="A3769" s="17"/>
      <c r="B3769" s="17"/>
      <c r="C3769" s="17"/>
      <c r="D3769" s="17"/>
      <c r="E3769" s="17"/>
      <c r="F3769" s="17"/>
      <c r="G3769" s="17"/>
      <c r="H3769" s="17"/>
      <c r="I3769" s="17"/>
      <c r="J3769" s="17"/>
      <c r="K3769" s="17"/>
      <c r="L3769" s="17"/>
      <c r="M3769" s="17"/>
      <c r="N3769" s="17"/>
      <c r="O3769" s="17"/>
      <c r="P3769" s="17"/>
    </row>
    <row r="3770" spans="1:16" x14ac:dyDescent="0.2">
      <c r="A3770" s="17"/>
      <c r="B3770" s="17"/>
      <c r="C3770" s="17"/>
      <c r="D3770" s="17"/>
      <c r="E3770" s="17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</row>
    <row r="3771" spans="1:16" x14ac:dyDescent="0.2">
      <c r="A3771" s="17"/>
      <c r="B3771" s="17"/>
      <c r="C3771" s="17"/>
      <c r="D3771" s="17"/>
      <c r="E3771" s="17"/>
      <c r="F3771" s="17"/>
      <c r="G3771" s="17"/>
      <c r="H3771" s="17"/>
      <c r="I3771" s="17"/>
      <c r="J3771" s="17"/>
      <c r="K3771" s="17"/>
      <c r="L3771" s="17"/>
      <c r="M3771" s="17"/>
      <c r="N3771" s="17"/>
      <c r="O3771" s="17"/>
      <c r="P3771" s="17"/>
    </row>
    <row r="3772" spans="1:16" x14ac:dyDescent="0.2">
      <c r="A3772" s="17"/>
      <c r="B3772" s="17"/>
      <c r="C3772" s="17"/>
      <c r="D3772" s="17"/>
      <c r="E3772" s="17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</row>
    <row r="3773" spans="1:16" x14ac:dyDescent="0.2">
      <c r="A3773" s="17"/>
      <c r="B3773" s="17"/>
      <c r="C3773" s="17"/>
      <c r="D3773" s="17"/>
      <c r="E3773" s="17"/>
      <c r="F3773" s="17"/>
      <c r="G3773" s="17"/>
      <c r="H3773" s="17"/>
      <c r="I3773" s="17"/>
      <c r="J3773" s="17"/>
      <c r="K3773" s="17"/>
      <c r="L3773" s="17"/>
      <c r="M3773" s="17"/>
      <c r="N3773" s="17"/>
      <c r="O3773" s="17"/>
      <c r="P3773" s="17"/>
    </row>
    <row r="3774" spans="1:16" x14ac:dyDescent="0.2">
      <c r="A3774" s="17"/>
      <c r="B3774" s="17"/>
      <c r="C3774" s="17"/>
      <c r="D3774" s="17"/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</row>
    <row r="3775" spans="1:16" x14ac:dyDescent="0.2">
      <c r="A3775" s="17"/>
      <c r="B3775" s="17"/>
      <c r="C3775" s="17"/>
      <c r="D3775" s="17"/>
      <c r="E3775" s="17"/>
      <c r="F3775" s="17"/>
      <c r="G3775" s="17"/>
      <c r="H3775" s="17"/>
      <c r="I3775" s="17"/>
      <c r="J3775" s="17"/>
      <c r="K3775" s="17"/>
      <c r="L3775" s="17"/>
      <c r="M3775" s="17"/>
      <c r="N3775" s="17"/>
      <c r="O3775" s="17"/>
      <c r="P3775" s="17"/>
    </row>
    <row r="3776" spans="1:16" x14ac:dyDescent="0.2">
      <c r="A3776" s="17"/>
      <c r="B3776" s="17"/>
      <c r="C3776" s="17"/>
      <c r="D3776" s="17"/>
      <c r="E3776" s="17"/>
      <c r="F3776" s="17"/>
      <c r="G3776" s="17"/>
      <c r="H3776" s="17"/>
      <c r="I3776" s="17"/>
      <c r="J3776" s="17"/>
      <c r="K3776" s="17"/>
      <c r="L3776" s="17"/>
      <c r="M3776" s="17"/>
      <c r="N3776" s="17"/>
      <c r="O3776" s="17"/>
      <c r="P3776" s="17"/>
    </row>
    <row r="3777" spans="1:16" x14ac:dyDescent="0.2">
      <c r="A3777" s="17"/>
      <c r="B3777" s="17"/>
      <c r="C3777" s="17"/>
      <c r="D3777" s="17"/>
      <c r="E3777" s="17"/>
      <c r="F3777" s="17"/>
      <c r="G3777" s="17"/>
      <c r="H3777" s="17"/>
      <c r="I3777" s="17"/>
      <c r="J3777" s="17"/>
      <c r="K3777" s="17"/>
      <c r="L3777" s="17"/>
      <c r="M3777" s="17"/>
      <c r="N3777" s="17"/>
      <c r="O3777" s="17"/>
      <c r="P3777" s="17"/>
    </row>
    <row r="3778" spans="1:16" x14ac:dyDescent="0.2">
      <c r="A3778" s="17"/>
      <c r="B3778" s="17"/>
      <c r="C3778" s="17"/>
      <c r="D3778" s="17"/>
      <c r="E3778" s="17"/>
      <c r="F3778" s="17"/>
      <c r="G3778" s="17"/>
      <c r="H3778" s="17"/>
      <c r="I3778" s="17"/>
      <c r="J3778" s="17"/>
      <c r="K3778" s="17"/>
      <c r="L3778" s="17"/>
      <c r="M3778" s="17"/>
      <c r="N3778" s="17"/>
      <c r="O3778" s="17"/>
      <c r="P3778" s="17"/>
    </row>
    <row r="3779" spans="1:16" x14ac:dyDescent="0.2">
      <c r="A3779" s="17"/>
      <c r="B3779" s="17"/>
      <c r="C3779" s="17"/>
      <c r="D3779" s="17"/>
      <c r="E3779" s="17"/>
      <c r="F3779" s="17"/>
      <c r="G3779" s="17"/>
      <c r="H3779" s="17"/>
      <c r="I3779" s="17"/>
      <c r="J3779" s="17"/>
      <c r="K3779" s="17"/>
      <c r="L3779" s="17"/>
      <c r="M3779" s="17"/>
      <c r="N3779" s="17"/>
      <c r="O3779" s="17"/>
      <c r="P3779" s="17"/>
    </row>
    <row r="3780" spans="1:16" x14ac:dyDescent="0.2">
      <c r="A3780" s="17"/>
      <c r="B3780" s="17"/>
      <c r="C3780" s="17"/>
      <c r="D3780" s="17"/>
      <c r="E3780" s="17"/>
      <c r="F3780" s="17"/>
      <c r="G3780" s="17"/>
      <c r="H3780" s="17"/>
      <c r="I3780" s="17"/>
      <c r="J3780" s="17"/>
      <c r="K3780" s="17"/>
      <c r="L3780" s="17"/>
      <c r="M3780" s="17"/>
      <c r="N3780" s="17"/>
      <c r="O3780" s="17"/>
      <c r="P3780" s="17"/>
    </row>
    <row r="3781" spans="1:16" x14ac:dyDescent="0.2">
      <c r="A3781" s="17"/>
      <c r="B3781" s="17"/>
      <c r="C3781" s="17"/>
      <c r="D3781" s="17"/>
      <c r="E3781" s="17"/>
      <c r="F3781" s="17"/>
      <c r="G3781" s="17"/>
      <c r="H3781" s="17"/>
      <c r="I3781" s="17"/>
      <c r="J3781" s="17"/>
      <c r="K3781" s="17"/>
      <c r="L3781" s="17"/>
      <c r="M3781" s="17"/>
      <c r="N3781" s="17"/>
      <c r="O3781" s="17"/>
      <c r="P3781" s="17"/>
    </row>
    <row r="3782" spans="1:16" x14ac:dyDescent="0.2">
      <c r="A3782" s="17"/>
      <c r="B3782" s="17"/>
      <c r="C3782" s="17"/>
      <c r="D3782" s="17"/>
      <c r="E3782" s="17"/>
      <c r="F3782" s="17"/>
      <c r="G3782" s="17"/>
      <c r="H3782" s="17"/>
      <c r="I3782" s="17"/>
      <c r="J3782" s="17"/>
      <c r="K3782" s="17"/>
      <c r="L3782" s="17"/>
      <c r="M3782" s="17"/>
      <c r="N3782" s="17"/>
      <c r="O3782" s="17"/>
      <c r="P3782" s="17"/>
    </row>
    <row r="3783" spans="1:16" x14ac:dyDescent="0.2">
      <c r="A3783" s="17"/>
      <c r="B3783" s="17"/>
      <c r="C3783" s="17"/>
      <c r="D3783" s="17"/>
      <c r="E3783" s="17"/>
      <c r="F3783" s="17"/>
      <c r="G3783" s="17"/>
      <c r="H3783" s="17"/>
      <c r="I3783" s="17"/>
      <c r="J3783" s="17"/>
      <c r="K3783" s="17"/>
      <c r="L3783" s="17"/>
      <c r="M3783" s="17"/>
      <c r="N3783" s="17"/>
      <c r="O3783" s="17"/>
      <c r="P3783" s="17"/>
    </row>
    <row r="3784" spans="1:16" x14ac:dyDescent="0.2">
      <c r="A3784" s="17"/>
      <c r="B3784" s="17"/>
      <c r="C3784" s="17"/>
      <c r="D3784" s="17"/>
      <c r="E3784" s="17"/>
      <c r="F3784" s="17"/>
      <c r="G3784" s="17"/>
      <c r="H3784" s="17"/>
      <c r="I3784" s="17"/>
      <c r="J3784" s="17"/>
      <c r="K3784" s="17"/>
      <c r="L3784" s="17"/>
      <c r="M3784" s="17"/>
      <c r="N3784" s="17"/>
      <c r="O3784" s="17"/>
      <c r="P3784" s="17"/>
    </row>
    <row r="3785" spans="1:16" x14ac:dyDescent="0.2">
      <c r="A3785" s="17"/>
      <c r="B3785" s="17"/>
      <c r="C3785" s="17"/>
      <c r="D3785" s="17"/>
      <c r="E3785" s="17"/>
      <c r="F3785" s="17"/>
      <c r="G3785" s="17"/>
      <c r="H3785" s="17"/>
      <c r="I3785" s="17"/>
      <c r="J3785" s="17"/>
      <c r="K3785" s="17"/>
      <c r="L3785" s="17"/>
      <c r="M3785" s="17"/>
      <c r="N3785" s="17"/>
      <c r="O3785" s="17"/>
      <c r="P3785" s="17"/>
    </row>
    <row r="3786" spans="1:16" x14ac:dyDescent="0.2">
      <c r="A3786" s="17"/>
      <c r="B3786" s="17"/>
      <c r="C3786" s="17"/>
      <c r="D3786" s="17"/>
      <c r="E3786" s="17"/>
      <c r="F3786" s="17"/>
      <c r="G3786" s="17"/>
      <c r="H3786" s="17"/>
      <c r="I3786" s="17"/>
      <c r="J3786" s="17"/>
      <c r="K3786" s="17"/>
      <c r="L3786" s="17"/>
      <c r="M3786" s="17"/>
      <c r="N3786" s="17"/>
      <c r="O3786" s="17"/>
      <c r="P3786" s="17"/>
    </row>
    <row r="3787" spans="1:16" x14ac:dyDescent="0.2">
      <c r="A3787" s="17"/>
      <c r="B3787" s="17"/>
      <c r="C3787" s="17"/>
      <c r="D3787" s="17"/>
      <c r="E3787" s="17"/>
      <c r="F3787" s="17"/>
      <c r="G3787" s="17"/>
      <c r="H3787" s="17"/>
      <c r="I3787" s="17"/>
      <c r="J3787" s="17"/>
      <c r="K3787" s="17"/>
      <c r="L3787" s="17"/>
      <c r="M3787" s="17"/>
      <c r="N3787" s="17"/>
      <c r="O3787" s="17"/>
      <c r="P3787" s="17"/>
    </row>
    <row r="3788" spans="1:16" x14ac:dyDescent="0.2">
      <c r="A3788" s="17"/>
      <c r="B3788" s="17"/>
      <c r="C3788" s="17"/>
      <c r="D3788" s="17"/>
      <c r="E3788" s="17"/>
      <c r="F3788" s="17"/>
      <c r="G3788" s="17"/>
      <c r="H3788" s="17"/>
      <c r="I3788" s="17"/>
      <c r="J3788" s="17"/>
      <c r="K3788" s="17"/>
      <c r="L3788" s="17"/>
      <c r="M3788" s="17"/>
      <c r="N3788" s="17"/>
      <c r="O3788" s="17"/>
      <c r="P3788" s="17"/>
    </row>
    <row r="3789" spans="1:16" x14ac:dyDescent="0.2">
      <c r="A3789" s="17"/>
      <c r="B3789" s="17"/>
      <c r="C3789" s="17"/>
      <c r="D3789" s="17"/>
      <c r="E3789" s="17"/>
      <c r="F3789" s="17"/>
      <c r="G3789" s="17"/>
      <c r="H3789" s="17"/>
      <c r="I3789" s="17"/>
      <c r="J3789" s="17"/>
      <c r="K3789" s="17"/>
      <c r="L3789" s="17"/>
      <c r="M3789" s="17"/>
      <c r="N3789" s="17"/>
      <c r="O3789" s="17"/>
      <c r="P3789" s="17"/>
    </row>
    <row r="3790" spans="1:16" x14ac:dyDescent="0.2">
      <c r="A3790" s="17"/>
      <c r="B3790" s="17"/>
      <c r="C3790" s="17"/>
      <c r="D3790" s="17"/>
      <c r="E3790" s="17"/>
      <c r="F3790" s="17"/>
      <c r="G3790" s="17"/>
      <c r="H3790" s="17"/>
      <c r="I3790" s="17"/>
      <c r="J3790" s="17"/>
      <c r="K3790" s="17"/>
      <c r="L3790" s="17"/>
      <c r="M3790" s="17"/>
      <c r="N3790" s="17"/>
      <c r="O3790" s="17"/>
      <c r="P3790" s="17"/>
    </row>
    <row r="3791" spans="1:16" x14ac:dyDescent="0.2">
      <c r="A3791" s="17"/>
      <c r="B3791" s="17"/>
      <c r="C3791" s="17"/>
      <c r="D3791" s="17"/>
      <c r="E3791" s="17"/>
      <c r="F3791" s="17"/>
      <c r="G3791" s="17"/>
      <c r="H3791" s="17"/>
      <c r="I3791" s="17"/>
      <c r="J3791" s="17"/>
      <c r="K3791" s="17"/>
      <c r="L3791" s="17"/>
      <c r="M3791" s="17"/>
      <c r="N3791" s="17"/>
      <c r="O3791" s="17"/>
      <c r="P3791" s="17"/>
    </row>
    <row r="3792" spans="1:16" x14ac:dyDescent="0.2">
      <c r="A3792" s="17"/>
      <c r="B3792" s="17"/>
      <c r="C3792" s="17"/>
      <c r="D3792" s="17"/>
      <c r="E3792" s="17"/>
      <c r="F3792" s="17"/>
      <c r="G3792" s="17"/>
      <c r="H3792" s="17"/>
      <c r="I3792" s="17"/>
      <c r="J3792" s="17"/>
      <c r="K3792" s="17"/>
      <c r="L3792" s="17"/>
      <c r="M3792" s="17"/>
      <c r="N3792" s="17"/>
      <c r="O3792" s="17"/>
      <c r="P3792" s="17"/>
    </row>
    <row r="3793" spans="1:16" x14ac:dyDescent="0.2">
      <c r="A3793" s="17"/>
      <c r="B3793" s="17"/>
      <c r="C3793" s="17"/>
      <c r="D3793" s="17"/>
      <c r="E3793" s="17"/>
      <c r="F3793" s="17"/>
      <c r="G3793" s="17"/>
      <c r="H3793" s="17"/>
      <c r="I3793" s="17"/>
      <c r="J3793" s="17"/>
      <c r="K3793" s="17"/>
      <c r="L3793" s="17"/>
      <c r="M3793" s="17"/>
      <c r="N3793" s="17"/>
      <c r="O3793" s="17"/>
      <c r="P3793" s="17"/>
    </row>
    <row r="3794" spans="1:16" x14ac:dyDescent="0.2">
      <c r="A3794" s="17"/>
      <c r="B3794" s="17"/>
      <c r="C3794" s="17"/>
      <c r="D3794" s="17"/>
      <c r="E3794" s="17"/>
      <c r="F3794" s="17"/>
      <c r="G3794" s="17"/>
      <c r="H3794" s="17"/>
      <c r="I3794" s="17"/>
      <c r="J3794" s="17"/>
      <c r="K3794" s="17"/>
      <c r="L3794" s="17"/>
      <c r="M3794" s="17"/>
      <c r="N3794" s="17"/>
      <c r="O3794" s="17"/>
      <c r="P3794" s="17"/>
    </row>
    <row r="3795" spans="1:16" x14ac:dyDescent="0.2">
      <c r="A3795" s="17"/>
      <c r="B3795" s="17"/>
      <c r="C3795" s="17"/>
      <c r="D3795" s="17"/>
      <c r="E3795" s="17"/>
      <c r="F3795" s="17"/>
      <c r="G3795" s="17"/>
      <c r="H3795" s="17"/>
      <c r="I3795" s="17"/>
      <c r="J3795" s="17"/>
      <c r="K3795" s="17"/>
      <c r="L3795" s="17"/>
      <c r="M3795" s="17"/>
      <c r="N3795" s="17"/>
      <c r="O3795" s="17"/>
      <c r="P3795" s="17"/>
    </row>
    <row r="3796" spans="1:16" x14ac:dyDescent="0.2">
      <c r="A3796" s="17"/>
      <c r="B3796" s="17"/>
      <c r="C3796" s="17"/>
      <c r="D3796" s="17"/>
      <c r="E3796" s="17"/>
      <c r="F3796" s="17"/>
      <c r="G3796" s="17"/>
      <c r="H3796" s="17"/>
      <c r="I3796" s="17"/>
      <c r="J3796" s="17"/>
      <c r="K3796" s="17"/>
      <c r="L3796" s="17"/>
      <c r="M3796" s="17"/>
      <c r="N3796" s="17"/>
      <c r="O3796" s="17"/>
      <c r="P3796" s="17"/>
    </row>
    <row r="3797" spans="1:16" x14ac:dyDescent="0.2">
      <c r="A3797" s="17"/>
      <c r="B3797" s="17"/>
      <c r="C3797" s="17"/>
      <c r="D3797" s="17"/>
      <c r="E3797" s="17"/>
      <c r="F3797" s="17"/>
      <c r="G3797" s="17"/>
      <c r="H3797" s="17"/>
      <c r="I3797" s="17"/>
      <c r="J3797" s="17"/>
      <c r="K3797" s="17"/>
      <c r="L3797" s="17"/>
      <c r="M3797" s="17"/>
      <c r="N3797" s="17"/>
      <c r="O3797" s="17"/>
      <c r="P3797" s="17"/>
    </row>
    <row r="3798" spans="1:16" x14ac:dyDescent="0.2">
      <c r="A3798" s="17"/>
      <c r="B3798" s="17"/>
      <c r="C3798" s="17"/>
      <c r="D3798" s="17"/>
      <c r="E3798" s="17"/>
      <c r="F3798" s="17"/>
      <c r="G3798" s="17"/>
      <c r="H3798" s="17"/>
      <c r="I3798" s="17"/>
      <c r="J3798" s="17"/>
      <c r="K3798" s="17"/>
      <c r="L3798" s="17"/>
      <c r="M3798" s="17"/>
      <c r="N3798" s="17"/>
      <c r="O3798" s="17"/>
      <c r="P3798" s="17"/>
    </row>
    <row r="3799" spans="1:16" x14ac:dyDescent="0.2">
      <c r="A3799" s="17"/>
      <c r="B3799" s="17"/>
      <c r="C3799" s="17"/>
      <c r="D3799" s="17"/>
      <c r="E3799" s="17"/>
      <c r="F3799" s="17"/>
      <c r="G3799" s="17"/>
      <c r="H3799" s="17"/>
      <c r="I3799" s="17"/>
      <c r="J3799" s="17"/>
      <c r="K3799" s="17"/>
      <c r="L3799" s="17"/>
      <c r="M3799" s="17"/>
      <c r="N3799" s="17"/>
      <c r="O3799" s="17"/>
      <c r="P3799" s="17"/>
    </row>
    <row r="3800" spans="1:16" x14ac:dyDescent="0.2">
      <c r="A3800" s="17"/>
      <c r="B3800" s="17"/>
      <c r="C3800" s="17"/>
      <c r="D3800" s="17"/>
      <c r="E3800" s="17"/>
      <c r="F3800" s="17"/>
      <c r="G3800" s="17"/>
      <c r="H3800" s="17"/>
      <c r="I3800" s="17"/>
      <c r="J3800" s="17"/>
      <c r="K3800" s="17"/>
      <c r="L3800" s="17"/>
      <c r="M3800" s="17"/>
      <c r="N3800" s="17"/>
      <c r="O3800" s="17"/>
      <c r="P3800" s="17"/>
    </row>
    <row r="3801" spans="1:16" x14ac:dyDescent="0.2">
      <c r="A3801" s="17"/>
      <c r="B3801" s="17"/>
      <c r="C3801" s="17"/>
      <c r="D3801" s="17"/>
      <c r="E3801" s="17"/>
      <c r="F3801" s="17"/>
      <c r="G3801" s="17"/>
      <c r="H3801" s="17"/>
      <c r="I3801" s="17"/>
      <c r="J3801" s="17"/>
      <c r="K3801" s="17"/>
      <c r="L3801" s="17"/>
      <c r="M3801" s="17"/>
      <c r="N3801" s="17"/>
      <c r="O3801" s="17"/>
      <c r="P3801" s="17"/>
    </row>
    <row r="3802" spans="1:16" x14ac:dyDescent="0.2">
      <c r="A3802" s="17"/>
      <c r="B3802" s="17"/>
      <c r="C3802" s="17"/>
      <c r="D3802" s="17"/>
      <c r="E3802" s="17"/>
      <c r="F3802" s="17"/>
      <c r="G3802" s="17"/>
      <c r="H3802" s="17"/>
      <c r="I3802" s="17"/>
      <c r="J3802" s="17"/>
      <c r="K3802" s="17"/>
      <c r="L3802" s="17"/>
      <c r="M3802" s="17"/>
      <c r="N3802" s="17"/>
      <c r="O3802" s="17"/>
      <c r="P3802" s="17"/>
    </row>
    <row r="3803" spans="1:16" x14ac:dyDescent="0.2">
      <c r="A3803" s="17"/>
      <c r="B3803" s="17"/>
      <c r="C3803" s="17"/>
      <c r="D3803" s="17"/>
      <c r="E3803" s="17"/>
      <c r="F3803" s="17"/>
      <c r="G3803" s="17"/>
      <c r="H3803" s="17"/>
      <c r="I3803" s="17"/>
      <c r="J3803" s="17"/>
      <c r="K3803" s="17"/>
      <c r="L3803" s="17"/>
      <c r="M3803" s="17"/>
      <c r="N3803" s="17"/>
      <c r="O3803" s="17"/>
      <c r="P3803" s="17"/>
    </row>
    <row r="3804" spans="1:16" x14ac:dyDescent="0.2">
      <c r="A3804" s="17"/>
      <c r="B3804" s="17"/>
      <c r="C3804" s="17"/>
      <c r="D3804" s="17"/>
      <c r="E3804" s="17"/>
      <c r="F3804" s="17"/>
      <c r="G3804" s="17"/>
      <c r="H3804" s="17"/>
      <c r="I3804" s="17"/>
      <c r="J3804" s="17"/>
      <c r="K3804" s="17"/>
      <c r="L3804" s="17"/>
      <c r="M3804" s="17"/>
      <c r="N3804" s="17"/>
      <c r="O3804" s="17"/>
      <c r="P3804" s="17"/>
    </row>
    <row r="3805" spans="1:16" x14ac:dyDescent="0.2">
      <c r="A3805" s="17"/>
      <c r="B3805" s="17"/>
      <c r="C3805" s="17"/>
      <c r="D3805" s="17"/>
      <c r="E3805" s="17"/>
      <c r="F3805" s="17"/>
      <c r="G3805" s="17"/>
      <c r="H3805" s="17"/>
      <c r="I3805" s="17"/>
      <c r="J3805" s="17"/>
      <c r="K3805" s="17"/>
      <c r="L3805" s="17"/>
      <c r="M3805" s="17"/>
      <c r="N3805" s="17"/>
      <c r="O3805" s="17"/>
      <c r="P3805" s="17"/>
    </row>
    <row r="3806" spans="1:16" x14ac:dyDescent="0.2">
      <c r="A3806" s="17"/>
      <c r="B3806" s="17"/>
      <c r="C3806" s="17"/>
      <c r="D3806" s="17"/>
      <c r="E3806" s="17"/>
      <c r="F3806" s="17"/>
      <c r="G3806" s="17"/>
      <c r="H3806" s="17"/>
      <c r="I3806" s="17"/>
      <c r="J3806" s="17"/>
      <c r="K3806" s="17"/>
      <c r="L3806" s="17"/>
      <c r="M3806" s="17"/>
      <c r="N3806" s="17"/>
      <c r="O3806" s="17"/>
      <c r="P3806" s="17"/>
    </row>
    <row r="3807" spans="1:16" x14ac:dyDescent="0.2">
      <c r="A3807" s="17"/>
      <c r="B3807" s="17"/>
      <c r="C3807" s="17"/>
      <c r="D3807" s="17"/>
      <c r="E3807" s="17"/>
      <c r="F3807" s="17"/>
      <c r="G3807" s="17"/>
      <c r="H3807" s="17"/>
      <c r="I3807" s="17"/>
      <c r="J3807" s="17"/>
      <c r="K3807" s="17"/>
      <c r="L3807" s="17"/>
      <c r="M3807" s="17"/>
      <c r="N3807" s="17"/>
      <c r="O3807" s="17"/>
      <c r="P3807" s="17"/>
    </row>
    <row r="3808" spans="1:16" x14ac:dyDescent="0.2">
      <c r="A3808" s="17"/>
      <c r="B3808" s="17"/>
      <c r="C3808" s="17"/>
      <c r="D3808" s="17"/>
      <c r="E3808" s="17"/>
      <c r="F3808" s="17"/>
      <c r="G3808" s="17"/>
      <c r="H3808" s="17"/>
      <c r="I3808" s="17"/>
      <c r="J3808" s="17"/>
      <c r="K3808" s="17"/>
      <c r="L3808" s="17"/>
      <c r="M3808" s="17"/>
      <c r="N3808" s="17"/>
      <c r="O3808" s="17"/>
      <c r="P3808" s="17"/>
    </row>
    <row r="3809" spans="1:16" x14ac:dyDescent="0.2">
      <c r="A3809" s="17"/>
      <c r="B3809" s="17"/>
      <c r="C3809" s="17"/>
      <c r="D3809" s="17"/>
      <c r="E3809" s="17"/>
      <c r="F3809" s="17"/>
      <c r="G3809" s="17"/>
      <c r="H3809" s="17"/>
      <c r="I3809" s="17"/>
      <c r="J3809" s="17"/>
      <c r="K3809" s="17"/>
      <c r="L3809" s="17"/>
      <c r="M3809" s="17"/>
      <c r="N3809" s="17"/>
      <c r="O3809" s="17"/>
      <c r="P3809" s="17"/>
    </row>
    <row r="3810" spans="1:16" x14ac:dyDescent="0.2">
      <c r="A3810" s="17"/>
      <c r="B3810" s="17"/>
      <c r="C3810" s="17"/>
      <c r="D3810" s="17"/>
      <c r="E3810" s="17"/>
      <c r="F3810" s="17"/>
      <c r="G3810" s="17"/>
      <c r="H3810" s="17"/>
      <c r="I3810" s="17"/>
      <c r="J3810" s="17"/>
      <c r="K3810" s="17"/>
      <c r="L3810" s="17"/>
      <c r="M3810" s="17"/>
      <c r="N3810" s="17"/>
      <c r="O3810" s="17"/>
      <c r="P3810" s="17"/>
    </row>
    <row r="3811" spans="1:16" x14ac:dyDescent="0.2">
      <c r="A3811" s="17"/>
      <c r="B3811" s="17"/>
      <c r="C3811" s="17"/>
      <c r="D3811" s="17"/>
      <c r="E3811" s="17"/>
      <c r="F3811" s="17"/>
      <c r="G3811" s="17"/>
      <c r="H3811" s="17"/>
      <c r="I3811" s="17"/>
      <c r="J3811" s="17"/>
      <c r="K3811" s="17"/>
      <c r="L3811" s="17"/>
      <c r="M3811" s="17"/>
      <c r="N3811" s="17"/>
      <c r="O3811" s="17"/>
      <c r="P3811" s="17"/>
    </row>
    <row r="3812" spans="1:16" x14ac:dyDescent="0.2">
      <c r="A3812" s="17"/>
      <c r="B3812" s="17"/>
      <c r="C3812" s="17"/>
      <c r="D3812" s="17"/>
      <c r="E3812" s="17"/>
      <c r="F3812" s="17"/>
      <c r="G3812" s="17"/>
      <c r="H3812" s="17"/>
      <c r="I3812" s="17"/>
      <c r="J3812" s="17"/>
      <c r="K3812" s="17"/>
      <c r="L3812" s="17"/>
      <c r="M3812" s="17"/>
      <c r="N3812" s="17"/>
      <c r="O3812" s="17"/>
      <c r="P3812" s="17"/>
    </row>
    <row r="3813" spans="1:16" x14ac:dyDescent="0.2">
      <c r="A3813" s="17"/>
      <c r="B3813" s="17"/>
      <c r="C3813" s="17"/>
      <c r="D3813" s="17"/>
      <c r="E3813" s="17"/>
      <c r="F3813" s="17"/>
      <c r="G3813" s="17"/>
      <c r="H3813" s="17"/>
      <c r="I3813" s="17"/>
      <c r="J3813" s="17"/>
      <c r="K3813" s="17"/>
      <c r="L3813" s="17"/>
      <c r="M3813" s="17"/>
      <c r="N3813" s="17"/>
      <c r="O3813" s="17"/>
      <c r="P3813" s="17"/>
    </row>
    <row r="3814" spans="1:16" x14ac:dyDescent="0.2">
      <c r="A3814" s="17"/>
      <c r="B3814" s="17"/>
      <c r="C3814" s="17"/>
      <c r="D3814" s="17"/>
      <c r="E3814" s="17"/>
      <c r="F3814" s="17"/>
      <c r="G3814" s="17"/>
      <c r="H3814" s="17"/>
      <c r="I3814" s="17"/>
      <c r="J3814" s="17"/>
      <c r="K3814" s="17"/>
      <c r="L3814" s="17"/>
      <c r="M3814" s="17"/>
      <c r="N3814" s="17"/>
      <c r="O3814" s="17"/>
      <c r="P3814" s="17"/>
    </row>
    <row r="3815" spans="1:16" x14ac:dyDescent="0.2">
      <c r="A3815" s="17"/>
      <c r="B3815" s="17"/>
      <c r="C3815" s="17"/>
      <c r="D3815" s="17"/>
      <c r="E3815" s="17"/>
      <c r="F3815" s="17"/>
      <c r="G3815" s="17"/>
      <c r="H3815" s="17"/>
      <c r="I3815" s="17"/>
      <c r="J3815" s="17"/>
      <c r="K3815" s="17"/>
      <c r="L3815" s="17"/>
      <c r="M3815" s="17"/>
      <c r="N3815" s="17"/>
      <c r="O3815" s="17"/>
      <c r="P3815" s="17"/>
    </row>
    <row r="3816" spans="1:16" x14ac:dyDescent="0.2">
      <c r="A3816" s="17"/>
      <c r="B3816" s="17"/>
      <c r="C3816" s="17"/>
      <c r="D3816" s="17"/>
      <c r="E3816" s="17"/>
      <c r="F3816" s="17"/>
      <c r="G3816" s="17"/>
      <c r="H3816" s="17"/>
      <c r="I3816" s="17"/>
      <c r="J3816" s="17"/>
      <c r="K3816" s="17"/>
      <c r="L3816" s="17"/>
      <c r="M3816" s="17"/>
      <c r="N3816" s="17"/>
      <c r="O3816" s="17"/>
      <c r="P3816" s="17"/>
    </row>
    <row r="3817" spans="1:16" x14ac:dyDescent="0.2">
      <c r="A3817" s="17"/>
      <c r="B3817" s="17"/>
      <c r="C3817" s="17"/>
      <c r="D3817" s="17"/>
      <c r="E3817" s="17"/>
      <c r="F3817" s="17"/>
      <c r="G3817" s="17"/>
      <c r="H3817" s="17"/>
      <c r="I3817" s="17"/>
      <c r="J3817" s="17"/>
      <c r="K3817" s="17"/>
      <c r="L3817" s="17"/>
      <c r="M3817" s="17"/>
      <c r="N3817" s="17"/>
      <c r="O3817" s="17"/>
      <c r="P3817" s="17"/>
    </row>
    <row r="3818" spans="1:16" x14ac:dyDescent="0.2">
      <c r="A3818" s="17"/>
      <c r="B3818" s="17"/>
      <c r="C3818" s="17"/>
      <c r="D3818" s="17"/>
      <c r="E3818" s="17"/>
      <c r="F3818" s="17"/>
      <c r="G3818" s="17"/>
      <c r="H3818" s="17"/>
      <c r="I3818" s="17"/>
      <c r="J3818" s="17"/>
      <c r="K3818" s="17"/>
      <c r="L3818" s="17"/>
      <c r="M3818" s="17"/>
      <c r="N3818" s="17"/>
      <c r="O3818" s="17"/>
      <c r="P3818" s="17"/>
    </row>
    <row r="3819" spans="1:16" x14ac:dyDescent="0.2">
      <c r="A3819" s="17"/>
      <c r="B3819" s="17"/>
      <c r="C3819" s="17"/>
      <c r="D3819" s="17"/>
      <c r="E3819" s="17"/>
      <c r="F3819" s="17"/>
      <c r="G3819" s="17"/>
      <c r="H3819" s="17"/>
      <c r="I3819" s="17"/>
      <c r="J3819" s="17"/>
      <c r="K3819" s="17"/>
      <c r="L3819" s="17"/>
      <c r="M3819" s="17"/>
      <c r="N3819" s="17"/>
      <c r="O3819" s="17"/>
      <c r="P3819" s="17"/>
    </row>
    <row r="3820" spans="1:16" x14ac:dyDescent="0.2">
      <c r="A3820" s="17"/>
      <c r="B3820" s="17"/>
      <c r="C3820" s="17"/>
      <c r="D3820" s="17"/>
      <c r="E3820" s="17"/>
      <c r="F3820" s="17"/>
      <c r="G3820" s="17"/>
      <c r="H3820" s="17"/>
      <c r="I3820" s="17"/>
      <c r="J3820" s="17"/>
      <c r="K3820" s="17"/>
      <c r="L3820" s="17"/>
      <c r="M3820" s="17"/>
      <c r="N3820" s="17"/>
      <c r="O3820" s="17"/>
      <c r="P3820" s="17"/>
    </row>
    <row r="3821" spans="1:16" x14ac:dyDescent="0.2">
      <c r="A3821" s="17"/>
      <c r="B3821" s="17"/>
      <c r="C3821" s="17"/>
      <c r="D3821" s="17"/>
      <c r="E3821" s="17"/>
      <c r="F3821" s="17"/>
      <c r="G3821" s="17"/>
      <c r="H3821" s="17"/>
      <c r="I3821" s="17"/>
      <c r="J3821" s="17"/>
      <c r="K3821" s="17"/>
      <c r="L3821" s="17"/>
      <c r="M3821" s="17"/>
      <c r="N3821" s="17"/>
      <c r="O3821" s="17"/>
      <c r="P3821" s="17"/>
    </row>
    <row r="3822" spans="1:16" x14ac:dyDescent="0.2">
      <c r="A3822" s="17"/>
      <c r="B3822" s="17"/>
      <c r="C3822" s="17"/>
      <c r="D3822" s="17"/>
      <c r="E3822" s="17"/>
      <c r="F3822" s="17"/>
      <c r="G3822" s="17"/>
      <c r="H3822" s="17"/>
      <c r="I3822" s="17"/>
      <c r="J3822" s="17"/>
      <c r="K3822" s="17"/>
      <c r="L3822" s="17"/>
      <c r="M3822" s="17"/>
      <c r="N3822" s="17"/>
      <c r="O3822" s="17"/>
      <c r="P3822" s="17"/>
    </row>
    <row r="3823" spans="1:16" x14ac:dyDescent="0.2">
      <c r="A3823" s="17"/>
      <c r="B3823" s="17"/>
      <c r="C3823" s="17"/>
      <c r="D3823" s="17"/>
      <c r="E3823" s="17"/>
      <c r="F3823" s="17"/>
      <c r="G3823" s="17"/>
      <c r="H3823" s="17"/>
      <c r="I3823" s="17"/>
      <c r="J3823" s="17"/>
      <c r="K3823" s="17"/>
      <c r="L3823" s="17"/>
      <c r="M3823" s="17"/>
      <c r="N3823" s="17"/>
      <c r="O3823" s="17"/>
      <c r="P3823" s="17"/>
    </row>
    <row r="3824" spans="1:16" x14ac:dyDescent="0.2">
      <c r="A3824" s="17"/>
      <c r="B3824" s="17"/>
      <c r="C3824" s="17"/>
      <c r="D3824" s="17"/>
      <c r="E3824" s="17"/>
      <c r="F3824" s="17"/>
      <c r="G3824" s="17"/>
      <c r="H3824" s="17"/>
      <c r="I3824" s="17"/>
      <c r="J3824" s="17"/>
      <c r="K3824" s="17"/>
      <c r="L3824" s="17"/>
      <c r="M3824" s="17"/>
      <c r="N3824" s="17"/>
      <c r="O3824" s="17"/>
      <c r="P3824" s="17"/>
    </row>
    <row r="3825" spans="1:16" x14ac:dyDescent="0.2">
      <c r="A3825" s="17"/>
      <c r="B3825" s="17"/>
      <c r="C3825" s="17"/>
      <c r="D3825" s="17"/>
      <c r="E3825" s="17"/>
      <c r="F3825" s="17"/>
      <c r="G3825" s="17"/>
      <c r="H3825" s="17"/>
      <c r="I3825" s="17"/>
      <c r="J3825" s="17"/>
      <c r="K3825" s="17"/>
      <c r="L3825" s="17"/>
      <c r="M3825" s="17"/>
      <c r="N3825" s="17"/>
      <c r="O3825" s="17"/>
      <c r="P3825" s="17"/>
    </row>
    <row r="3826" spans="1:16" x14ac:dyDescent="0.2">
      <c r="A3826" s="17"/>
      <c r="B3826" s="17"/>
      <c r="C3826" s="17"/>
      <c r="D3826" s="17"/>
      <c r="E3826" s="17"/>
      <c r="F3826" s="17"/>
      <c r="G3826" s="17"/>
      <c r="H3826" s="17"/>
      <c r="I3826" s="17"/>
      <c r="J3826" s="17"/>
      <c r="K3826" s="17"/>
      <c r="L3826" s="17"/>
      <c r="M3826" s="17"/>
      <c r="N3826" s="17"/>
      <c r="O3826" s="17"/>
      <c r="P3826" s="17"/>
    </row>
    <row r="3827" spans="1:16" x14ac:dyDescent="0.2">
      <c r="A3827" s="17"/>
      <c r="B3827" s="17"/>
      <c r="C3827" s="17"/>
      <c r="D3827" s="17"/>
      <c r="E3827" s="17"/>
      <c r="F3827" s="17"/>
      <c r="G3827" s="17"/>
      <c r="H3827" s="17"/>
      <c r="I3827" s="17"/>
      <c r="J3827" s="17"/>
      <c r="K3827" s="17"/>
      <c r="L3827" s="17"/>
      <c r="M3827" s="17"/>
      <c r="N3827" s="17"/>
      <c r="O3827" s="17"/>
      <c r="P3827" s="17"/>
    </row>
    <row r="3828" spans="1:16" x14ac:dyDescent="0.2">
      <c r="A3828" s="17"/>
      <c r="B3828" s="17"/>
      <c r="C3828" s="17"/>
      <c r="D3828" s="17"/>
      <c r="E3828" s="17"/>
      <c r="F3828" s="17"/>
      <c r="G3828" s="17"/>
      <c r="H3828" s="17"/>
      <c r="I3828" s="17"/>
      <c r="J3828" s="17"/>
      <c r="K3828" s="17"/>
      <c r="L3828" s="17"/>
      <c r="M3828" s="17"/>
      <c r="N3828" s="17"/>
      <c r="O3828" s="17"/>
      <c r="P3828" s="17"/>
    </row>
    <row r="3829" spans="1:16" x14ac:dyDescent="0.2">
      <c r="A3829" s="17"/>
      <c r="B3829" s="17"/>
      <c r="C3829" s="17"/>
      <c r="D3829" s="17"/>
      <c r="E3829" s="17"/>
      <c r="F3829" s="17"/>
      <c r="G3829" s="17"/>
      <c r="H3829" s="17"/>
      <c r="I3829" s="17"/>
      <c r="J3829" s="17"/>
      <c r="K3829" s="17"/>
      <c r="L3829" s="17"/>
      <c r="M3829" s="17"/>
      <c r="N3829" s="17"/>
      <c r="O3829" s="17"/>
      <c r="P3829" s="17"/>
    </row>
    <row r="3830" spans="1:16" x14ac:dyDescent="0.2">
      <c r="A3830" s="17"/>
      <c r="B3830" s="17"/>
      <c r="C3830" s="17"/>
      <c r="D3830" s="17"/>
      <c r="E3830" s="17"/>
      <c r="F3830" s="17"/>
      <c r="G3830" s="17"/>
      <c r="H3830" s="17"/>
      <c r="I3830" s="17"/>
      <c r="J3830" s="17"/>
      <c r="K3830" s="17"/>
      <c r="L3830" s="17"/>
      <c r="M3830" s="17"/>
      <c r="N3830" s="17"/>
      <c r="O3830" s="17"/>
      <c r="P3830" s="17"/>
    </row>
    <row r="3831" spans="1:16" x14ac:dyDescent="0.2">
      <c r="A3831" s="17"/>
      <c r="B3831" s="17"/>
      <c r="C3831" s="17"/>
      <c r="D3831" s="17"/>
      <c r="E3831" s="17"/>
      <c r="F3831" s="17"/>
      <c r="G3831" s="17"/>
      <c r="H3831" s="17"/>
      <c r="I3831" s="17"/>
      <c r="J3831" s="17"/>
      <c r="K3831" s="17"/>
      <c r="L3831" s="17"/>
      <c r="M3831" s="17"/>
      <c r="N3831" s="17"/>
      <c r="O3831" s="17"/>
      <c r="P3831" s="17"/>
    </row>
    <row r="3832" spans="1:16" x14ac:dyDescent="0.2">
      <c r="A3832" s="17"/>
      <c r="B3832" s="17"/>
      <c r="C3832" s="17"/>
      <c r="D3832" s="17"/>
      <c r="E3832" s="17"/>
      <c r="F3832" s="17"/>
      <c r="G3832" s="17"/>
      <c r="H3832" s="17"/>
      <c r="I3832" s="17"/>
      <c r="J3832" s="17"/>
      <c r="K3832" s="17"/>
      <c r="L3832" s="17"/>
      <c r="M3832" s="17"/>
      <c r="N3832" s="17"/>
      <c r="O3832" s="17"/>
      <c r="P3832" s="17"/>
    </row>
    <row r="3833" spans="1:16" x14ac:dyDescent="0.2">
      <c r="A3833" s="17"/>
      <c r="B3833" s="17"/>
      <c r="C3833" s="17"/>
      <c r="D3833" s="17"/>
      <c r="E3833" s="17"/>
      <c r="F3833" s="17"/>
      <c r="G3833" s="17"/>
      <c r="H3833" s="17"/>
      <c r="I3833" s="17"/>
      <c r="J3833" s="17"/>
      <c r="K3833" s="17"/>
      <c r="L3833" s="17"/>
      <c r="M3833" s="17"/>
      <c r="N3833" s="17"/>
      <c r="O3833" s="17"/>
      <c r="P3833" s="17"/>
    </row>
    <row r="3834" spans="1:16" x14ac:dyDescent="0.2">
      <c r="A3834" s="17"/>
      <c r="B3834" s="17"/>
      <c r="C3834" s="17"/>
      <c r="D3834" s="17"/>
      <c r="E3834" s="17"/>
      <c r="F3834" s="17"/>
      <c r="G3834" s="17"/>
      <c r="H3834" s="17"/>
      <c r="I3834" s="17"/>
      <c r="J3834" s="17"/>
      <c r="K3834" s="17"/>
      <c r="L3834" s="17"/>
      <c r="M3834" s="17"/>
      <c r="N3834" s="17"/>
      <c r="O3834" s="17"/>
      <c r="P3834" s="17"/>
    </row>
    <row r="3835" spans="1:16" x14ac:dyDescent="0.2">
      <c r="A3835" s="17"/>
      <c r="B3835" s="17"/>
      <c r="C3835" s="17"/>
      <c r="D3835" s="17"/>
      <c r="E3835" s="17"/>
      <c r="F3835" s="17"/>
      <c r="G3835" s="17"/>
      <c r="H3835" s="17"/>
      <c r="I3835" s="17"/>
      <c r="J3835" s="17"/>
      <c r="K3835" s="17"/>
      <c r="L3835" s="17"/>
      <c r="M3835" s="17"/>
      <c r="N3835" s="17"/>
      <c r="O3835" s="17"/>
      <c r="P3835" s="17"/>
    </row>
    <row r="3836" spans="1:16" x14ac:dyDescent="0.2">
      <c r="A3836" s="17"/>
      <c r="B3836" s="17"/>
      <c r="C3836" s="17"/>
      <c r="D3836" s="17"/>
      <c r="E3836" s="17"/>
      <c r="F3836" s="17"/>
      <c r="G3836" s="17"/>
      <c r="H3836" s="17"/>
      <c r="I3836" s="17"/>
      <c r="J3836" s="17"/>
      <c r="K3836" s="17"/>
      <c r="L3836" s="17"/>
      <c r="M3836" s="17"/>
      <c r="N3836" s="17"/>
      <c r="O3836" s="17"/>
      <c r="P3836" s="17"/>
    </row>
    <row r="3837" spans="1:16" x14ac:dyDescent="0.2">
      <c r="A3837" s="17"/>
      <c r="B3837" s="17"/>
      <c r="C3837" s="17"/>
      <c r="D3837" s="17"/>
      <c r="E3837" s="17"/>
      <c r="F3837" s="17"/>
      <c r="G3837" s="17"/>
      <c r="H3837" s="17"/>
      <c r="I3837" s="17"/>
      <c r="J3837" s="17"/>
      <c r="K3837" s="17"/>
      <c r="L3837" s="17"/>
      <c r="M3837" s="17"/>
      <c r="N3837" s="17"/>
      <c r="O3837" s="17"/>
      <c r="P3837" s="17"/>
    </row>
    <row r="3838" spans="1:16" x14ac:dyDescent="0.2">
      <c r="A3838" s="17"/>
      <c r="B3838" s="17"/>
      <c r="C3838" s="17"/>
      <c r="D3838" s="17"/>
      <c r="E3838" s="17"/>
      <c r="F3838" s="17"/>
      <c r="G3838" s="17"/>
      <c r="H3838" s="17"/>
      <c r="I3838" s="17"/>
      <c r="J3838" s="17"/>
      <c r="K3838" s="17"/>
      <c r="L3838" s="17"/>
      <c r="M3838" s="17"/>
      <c r="N3838" s="17"/>
      <c r="O3838" s="17"/>
      <c r="P3838" s="17"/>
    </row>
    <row r="3839" spans="1:16" x14ac:dyDescent="0.2">
      <c r="A3839" s="17"/>
      <c r="B3839" s="17"/>
      <c r="C3839" s="17"/>
      <c r="D3839" s="17"/>
      <c r="E3839" s="17"/>
      <c r="F3839" s="17"/>
      <c r="G3839" s="17"/>
      <c r="H3839" s="17"/>
      <c r="I3839" s="17"/>
      <c r="J3839" s="17"/>
      <c r="K3839" s="17"/>
      <c r="L3839" s="17"/>
      <c r="M3839" s="17"/>
      <c r="N3839" s="17"/>
      <c r="O3839" s="17"/>
      <c r="P3839" s="17"/>
    </row>
    <row r="3840" spans="1:16" x14ac:dyDescent="0.2">
      <c r="A3840" s="17"/>
      <c r="B3840" s="17"/>
      <c r="C3840" s="17"/>
      <c r="D3840" s="17"/>
      <c r="E3840" s="17"/>
      <c r="F3840" s="17"/>
      <c r="G3840" s="17"/>
      <c r="H3840" s="17"/>
      <c r="I3840" s="17"/>
      <c r="J3840" s="17"/>
      <c r="K3840" s="17"/>
      <c r="L3840" s="17"/>
      <c r="M3840" s="17"/>
      <c r="N3840" s="17"/>
      <c r="O3840" s="17"/>
      <c r="P3840" s="17"/>
    </row>
    <row r="3841" spans="1:16" x14ac:dyDescent="0.2">
      <c r="A3841" s="17"/>
      <c r="B3841" s="17"/>
      <c r="C3841" s="17"/>
      <c r="D3841" s="17"/>
      <c r="E3841" s="17"/>
      <c r="F3841" s="17"/>
      <c r="G3841" s="17"/>
      <c r="H3841" s="17"/>
      <c r="I3841" s="17"/>
      <c r="J3841" s="17"/>
      <c r="K3841" s="17"/>
      <c r="L3841" s="17"/>
      <c r="M3841" s="17"/>
      <c r="N3841" s="17"/>
      <c r="O3841" s="17"/>
      <c r="P3841" s="17"/>
    </row>
    <row r="3842" spans="1:16" x14ac:dyDescent="0.2">
      <c r="A3842" s="17"/>
      <c r="B3842" s="17"/>
      <c r="C3842" s="17"/>
      <c r="D3842" s="17"/>
      <c r="E3842" s="17"/>
      <c r="F3842" s="17"/>
      <c r="G3842" s="17"/>
      <c r="H3842" s="17"/>
      <c r="I3842" s="17"/>
      <c r="J3842" s="17"/>
      <c r="K3842" s="17"/>
      <c r="L3842" s="17"/>
      <c r="M3842" s="17"/>
      <c r="N3842" s="17"/>
      <c r="O3842" s="17"/>
      <c r="P3842" s="17"/>
    </row>
    <row r="3843" spans="1:16" x14ac:dyDescent="0.2">
      <c r="A3843" s="17"/>
      <c r="B3843" s="17"/>
      <c r="C3843" s="17"/>
      <c r="D3843" s="17"/>
      <c r="E3843" s="17"/>
      <c r="F3843" s="17"/>
      <c r="G3843" s="17"/>
      <c r="H3843" s="17"/>
      <c r="I3843" s="17"/>
      <c r="J3843" s="17"/>
      <c r="K3843" s="17"/>
      <c r="L3843" s="17"/>
      <c r="M3843" s="17"/>
      <c r="N3843" s="17"/>
      <c r="O3843" s="17"/>
      <c r="P3843" s="17"/>
    </row>
    <row r="3844" spans="1:16" x14ac:dyDescent="0.2">
      <c r="A3844" s="17"/>
      <c r="B3844" s="17"/>
      <c r="C3844" s="17"/>
      <c r="D3844" s="17"/>
      <c r="E3844" s="17"/>
      <c r="F3844" s="17"/>
      <c r="G3844" s="17"/>
      <c r="H3844" s="17"/>
      <c r="I3844" s="17"/>
      <c r="J3844" s="17"/>
      <c r="K3844" s="17"/>
      <c r="L3844" s="17"/>
      <c r="M3844" s="17"/>
      <c r="N3844" s="17"/>
      <c r="O3844" s="17"/>
      <c r="P3844" s="17"/>
    </row>
    <row r="3845" spans="1:16" x14ac:dyDescent="0.2">
      <c r="A3845" s="17"/>
      <c r="B3845" s="17"/>
      <c r="C3845" s="17"/>
      <c r="D3845" s="17"/>
      <c r="E3845" s="17"/>
      <c r="F3845" s="17"/>
      <c r="G3845" s="17"/>
      <c r="H3845" s="17"/>
      <c r="I3845" s="17"/>
      <c r="J3845" s="17"/>
      <c r="K3845" s="17"/>
      <c r="L3845" s="17"/>
      <c r="M3845" s="17"/>
      <c r="N3845" s="17"/>
      <c r="O3845" s="17"/>
      <c r="P3845" s="17"/>
    </row>
    <row r="3846" spans="1:16" x14ac:dyDescent="0.2">
      <c r="A3846" s="17"/>
      <c r="B3846" s="17"/>
      <c r="C3846" s="17"/>
      <c r="D3846" s="17"/>
      <c r="E3846" s="17"/>
      <c r="F3846" s="17"/>
      <c r="G3846" s="17"/>
      <c r="H3846" s="17"/>
      <c r="I3846" s="17"/>
      <c r="J3846" s="17"/>
      <c r="K3846" s="17"/>
      <c r="L3846" s="17"/>
      <c r="M3846" s="17"/>
      <c r="N3846" s="17"/>
      <c r="O3846" s="17"/>
      <c r="P3846" s="17"/>
    </row>
    <row r="3847" spans="1:16" x14ac:dyDescent="0.2">
      <c r="A3847" s="17"/>
      <c r="B3847" s="17"/>
      <c r="C3847" s="17"/>
      <c r="D3847" s="17"/>
      <c r="E3847" s="17"/>
      <c r="F3847" s="17"/>
      <c r="G3847" s="17"/>
      <c r="H3847" s="17"/>
      <c r="I3847" s="17"/>
      <c r="J3847" s="17"/>
      <c r="K3847" s="17"/>
      <c r="L3847" s="17"/>
      <c r="M3847" s="17"/>
      <c r="N3847" s="17"/>
      <c r="O3847" s="17"/>
      <c r="P3847" s="17"/>
    </row>
    <row r="3848" spans="1:16" x14ac:dyDescent="0.2">
      <c r="A3848" s="17"/>
      <c r="B3848" s="17"/>
      <c r="C3848" s="17"/>
      <c r="D3848" s="17"/>
      <c r="E3848" s="17"/>
      <c r="F3848" s="17"/>
      <c r="G3848" s="17"/>
      <c r="H3848" s="17"/>
      <c r="I3848" s="17"/>
      <c r="J3848" s="17"/>
      <c r="K3848" s="17"/>
      <c r="L3848" s="17"/>
      <c r="M3848" s="17"/>
      <c r="N3848" s="17"/>
      <c r="O3848" s="17"/>
      <c r="P3848" s="17"/>
    </row>
    <row r="3849" spans="1:16" x14ac:dyDescent="0.2">
      <c r="A3849" s="17"/>
      <c r="B3849" s="17"/>
      <c r="C3849" s="17"/>
      <c r="D3849" s="17"/>
      <c r="E3849" s="17"/>
      <c r="F3849" s="17"/>
      <c r="G3849" s="17"/>
      <c r="H3849" s="17"/>
      <c r="I3849" s="17"/>
      <c r="J3849" s="17"/>
      <c r="K3849" s="17"/>
      <c r="L3849" s="17"/>
      <c r="M3849" s="17"/>
      <c r="N3849" s="17"/>
      <c r="O3849" s="17"/>
      <c r="P3849" s="17"/>
    </row>
    <row r="3850" spans="1:16" x14ac:dyDescent="0.2">
      <c r="A3850" s="17"/>
      <c r="B3850" s="17"/>
      <c r="C3850" s="17"/>
      <c r="D3850" s="17"/>
      <c r="E3850" s="17"/>
      <c r="F3850" s="17"/>
      <c r="G3850" s="17"/>
      <c r="H3850" s="17"/>
      <c r="I3850" s="17"/>
      <c r="J3850" s="17"/>
      <c r="K3850" s="17"/>
      <c r="L3850" s="17"/>
      <c r="M3850" s="17"/>
      <c r="N3850" s="17"/>
      <c r="O3850" s="17"/>
      <c r="P3850" s="17"/>
    </row>
    <row r="3851" spans="1:16" x14ac:dyDescent="0.2">
      <c r="A3851" s="17"/>
      <c r="B3851" s="17"/>
      <c r="C3851" s="17"/>
      <c r="D3851" s="17"/>
      <c r="E3851" s="17"/>
      <c r="F3851" s="17"/>
      <c r="G3851" s="17"/>
      <c r="H3851" s="17"/>
      <c r="I3851" s="17"/>
      <c r="J3851" s="17"/>
      <c r="K3851" s="17"/>
      <c r="L3851" s="17"/>
      <c r="M3851" s="17"/>
      <c r="N3851" s="17"/>
      <c r="O3851" s="17"/>
      <c r="P3851" s="17"/>
    </row>
    <row r="3852" spans="1:16" x14ac:dyDescent="0.2">
      <c r="A3852" s="17"/>
      <c r="B3852" s="17"/>
      <c r="C3852" s="17"/>
      <c r="D3852" s="17"/>
      <c r="E3852" s="17"/>
      <c r="F3852" s="17"/>
      <c r="G3852" s="17"/>
      <c r="H3852" s="17"/>
      <c r="I3852" s="17"/>
      <c r="J3852" s="17"/>
      <c r="K3852" s="17"/>
      <c r="L3852" s="17"/>
      <c r="M3852" s="17"/>
      <c r="N3852" s="17"/>
      <c r="O3852" s="17"/>
      <c r="P3852" s="17"/>
    </row>
    <row r="3853" spans="1:16" x14ac:dyDescent="0.2">
      <c r="A3853" s="17"/>
      <c r="B3853" s="17"/>
      <c r="C3853" s="17"/>
      <c r="D3853" s="17"/>
      <c r="E3853" s="17"/>
      <c r="F3853" s="17"/>
      <c r="G3853" s="17"/>
      <c r="H3853" s="17"/>
      <c r="I3853" s="17"/>
      <c r="J3853" s="17"/>
      <c r="K3853" s="17"/>
      <c r="L3853" s="17"/>
      <c r="M3853" s="17"/>
      <c r="N3853" s="17"/>
      <c r="O3853" s="17"/>
      <c r="P3853" s="17"/>
    </row>
    <row r="3854" spans="1:16" x14ac:dyDescent="0.2">
      <c r="A3854" s="17"/>
      <c r="B3854" s="17"/>
      <c r="C3854" s="17"/>
      <c r="D3854" s="17"/>
      <c r="E3854" s="17"/>
      <c r="F3854" s="17"/>
      <c r="G3854" s="17"/>
      <c r="H3854" s="17"/>
      <c r="I3854" s="17"/>
      <c r="J3854" s="17"/>
      <c r="K3854" s="17"/>
      <c r="L3854" s="17"/>
      <c r="M3854" s="17"/>
      <c r="N3854" s="17"/>
      <c r="O3854" s="17"/>
      <c r="P3854" s="17"/>
    </row>
    <row r="3855" spans="1:16" x14ac:dyDescent="0.2">
      <c r="A3855" s="17"/>
      <c r="B3855" s="17"/>
      <c r="C3855" s="17"/>
      <c r="D3855" s="17"/>
      <c r="E3855" s="17"/>
      <c r="F3855" s="17"/>
      <c r="G3855" s="17"/>
      <c r="H3855" s="17"/>
      <c r="I3855" s="17"/>
      <c r="J3855" s="17"/>
      <c r="K3855" s="17"/>
      <c r="L3855" s="17"/>
      <c r="M3855" s="17"/>
      <c r="N3855" s="17"/>
      <c r="O3855" s="17"/>
      <c r="P3855" s="17"/>
    </row>
    <row r="3856" spans="1:16" x14ac:dyDescent="0.2">
      <c r="A3856" s="17"/>
      <c r="B3856" s="17"/>
      <c r="C3856" s="17"/>
      <c r="D3856" s="17"/>
      <c r="E3856" s="17"/>
      <c r="F3856" s="17"/>
      <c r="G3856" s="17"/>
      <c r="H3856" s="17"/>
      <c r="I3856" s="17"/>
      <c r="J3856" s="17"/>
      <c r="K3856" s="17"/>
      <c r="L3856" s="17"/>
      <c r="M3856" s="17"/>
      <c r="N3856" s="17"/>
      <c r="O3856" s="17"/>
      <c r="P3856" s="17"/>
    </row>
    <row r="3857" spans="1:16" x14ac:dyDescent="0.2">
      <c r="A3857" s="17"/>
      <c r="B3857" s="17"/>
      <c r="C3857" s="17"/>
      <c r="D3857" s="17"/>
      <c r="E3857" s="17"/>
      <c r="F3857" s="17"/>
      <c r="G3857" s="17"/>
      <c r="H3857" s="17"/>
      <c r="I3857" s="17"/>
      <c r="J3857" s="17"/>
      <c r="K3857" s="17"/>
      <c r="L3857" s="17"/>
      <c r="M3857" s="17"/>
      <c r="N3857" s="17"/>
      <c r="O3857" s="17"/>
      <c r="P3857" s="17"/>
    </row>
    <row r="3858" spans="1:16" x14ac:dyDescent="0.2">
      <c r="A3858" s="17"/>
      <c r="B3858" s="17"/>
      <c r="C3858" s="17"/>
      <c r="D3858" s="17"/>
      <c r="E3858" s="17"/>
      <c r="F3858" s="17"/>
      <c r="G3858" s="17"/>
      <c r="H3858" s="17"/>
      <c r="I3858" s="17"/>
      <c r="J3858" s="17"/>
      <c r="K3858" s="17"/>
      <c r="L3858" s="17"/>
      <c r="M3858" s="17"/>
      <c r="N3858" s="17"/>
      <c r="O3858" s="17"/>
      <c r="P3858" s="17"/>
    </row>
    <row r="3859" spans="1:16" x14ac:dyDescent="0.2">
      <c r="A3859" s="17"/>
      <c r="B3859" s="17"/>
      <c r="C3859" s="17"/>
      <c r="D3859" s="17"/>
      <c r="E3859" s="17"/>
      <c r="F3859" s="17"/>
      <c r="G3859" s="17"/>
      <c r="H3859" s="17"/>
      <c r="I3859" s="17"/>
      <c r="J3859" s="17"/>
      <c r="K3859" s="17"/>
      <c r="L3859" s="17"/>
      <c r="M3859" s="17"/>
      <c r="N3859" s="17"/>
      <c r="O3859" s="17"/>
      <c r="P3859" s="17"/>
    </row>
    <row r="3860" spans="1:16" x14ac:dyDescent="0.2">
      <c r="A3860" s="17"/>
      <c r="B3860" s="17"/>
      <c r="C3860" s="17"/>
      <c r="D3860" s="17"/>
      <c r="E3860" s="17"/>
      <c r="F3860" s="17"/>
      <c r="G3860" s="17"/>
      <c r="H3860" s="17"/>
      <c r="I3860" s="17"/>
      <c r="J3860" s="17"/>
      <c r="K3860" s="17"/>
      <c r="L3860" s="17"/>
      <c r="M3860" s="17"/>
      <c r="N3860" s="17"/>
      <c r="O3860" s="17"/>
      <c r="P3860" s="17"/>
    </row>
    <row r="3861" spans="1:16" x14ac:dyDescent="0.2">
      <c r="A3861" s="17"/>
      <c r="B3861" s="17"/>
      <c r="C3861" s="17"/>
      <c r="D3861" s="17"/>
      <c r="E3861" s="17"/>
      <c r="F3861" s="17"/>
      <c r="G3861" s="17"/>
      <c r="H3861" s="17"/>
      <c r="I3861" s="17"/>
      <c r="J3861" s="17"/>
      <c r="K3861" s="17"/>
      <c r="L3861" s="17"/>
      <c r="M3861" s="17"/>
      <c r="N3861" s="17"/>
      <c r="O3861" s="17"/>
      <c r="P3861" s="17"/>
    </row>
    <row r="3862" spans="1:16" x14ac:dyDescent="0.2">
      <c r="A3862" s="17"/>
      <c r="B3862" s="17"/>
      <c r="C3862" s="17"/>
      <c r="D3862" s="17"/>
      <c r="E3862" s="17"/>
      <c r="F3862" s="17"/>
      <c r="G3862" s="17"/>
      <c r="H3862" s="17"/>
      <c r="I3862" s="17"/>
      <c r="J3862" s="17"/>
      <c r="K3862" s="17"/>
      <c r="L3862" s="17"/>
      <c r="M3862" s="17"/>
      <c r="N3862" s="17"/>
      <c r="O3862" s="17"/>
      <c r="P3862" s="17"/>
    </row>
    <row r="3863" spans="1:16" x14ac:dyDescent="0.2">
      <c r="A3863" s="17"/>
      <c r="B3863" s="17"/>
      <c r="C3863" s="17"/>
      <c r="D3863" s="17"/>
      <c r="E3863" s="17"/>
      <c r="F3863" s="17"/>
      <c r="G3863" s="17"/>
      <c r="H3863" s="17"/>
      <c r="I3863" s="17"/>
      <c r="J3863" s="17"/>
      <c r="K3863" s="17"/>
      <c r="L3863" s="17"/>
      <c r="M3863" s="17"/>
      <c r="N3863" s="17"/>
      <c r="O3863" s="17"/>
      <c r="P3863" s="17"/>
    </row>
    <row r="3864" spans="1:16" x14ac:dyDescent="0.2">
      <c r="A3864" s="17"/>
      <c r="B3864" s="17"/>
      <c r="C3864" s="17"/>
      <c r="D3864" s="17"/>
      <c r="E3864" s="17"/>
      <c r="F3864" s="17"/>
      <c r="G3864" s="17"/>
      <c r="H3864" s="17"/>
      <c r="I3864" s="17"/>
      <c r="J3864" s="17"/>
      <c r="K3864" s="17"/>
      <c r="L3864" s="17"/>
      <c r="M3864" s="17"/>
      <c r="N3864" s="17"/>
      <c r="O3864" s="17"/>
      <c r="P3864" s="17"/>
    </row>
    <row r="3865" spans="1:16" x14ac:dyDescent="0.2">
      <c r="A3865" s="17"/>
      <c r="B3865" s="17"/>
      <c r="C3865" s="17"/>
      <c r="D3865" s="17"/>
      <c r="E3865" s="17"/>
      <c r="F3865" s="17"/>
      <c r="G3865" s="17"/>
      <c r="H3865" s="17"/>
      <c r="I3865" s="17"/>
      <c r="J3865" s="17"/>
      <c r="K3865" s="17"/>
      <c r="L3865" s="17"/>
      <c r="M3865" s="17"/>
      <c r="N3865" s="17"/>
      <c r="O3865" s="17"/>
      <c r="P3865" s="17"/>
    </row>
    <row r="3866" spans="1:16" x14ac:dyDescent="0.2">
      <c r="A3866" s="17"/>
      <c r="B3866" s="17"/>
      <c r="C3866" s="17"/>
      <c r="D3866" s="17"/>
      <c r="E3866" s="17"/>
      <c r="F3866" s="17"/>
      <c r="G3866" s="17"/>
      <c r="H3866" s="17"/>
      <c r="I3866" s="17"/>
      <c r="J3866" s="17"/>
      <c r="K3866" s="17"/>
      <c r="L3866" s="17"/>
      <c r="M3866" s="17"/>
      <c r="N3866" s="17"/>
      <c r="O3866" s="17"/>
      <c r="P3866" s="17"/>
    </row>
    <row r="3867" spans="1:16" x14ac:dyDescent="0.2">
      <c r="A3867" s="17"/>
      <c r="B3867" s="17"/>
      <c r="C3867" s="17"/>
      <c r="D3867" s="17"/>
      <c r="E3867" s="17"/>
      <c r="F3867" s="17"/>
      <c r="G3867" s="17"/>
      <c r="H3867" s="17"/>
      <c r="I3867" s="17"/>
      <c r="J3867" s="17"/>
      <c r="K3867" s="17"/>
      <c r="L3867" s="17"/>
      <c r="M3867" s="17"/>
      <c r="N3867" s="17"/>
      <c r="O3867" s="17"/>
      <c r="P3867" s="17"/>
    </row>
    <row r="3868" spans="1:16" x14ac:dyDescent="0.2">
      <c r="A3868" s="17"/>
      <c r="B3868" s="17"/>
      <c r="C3868" s="17"/>
      <c r="D3868" s="17"/>
      <c r="E3868" s="17"/>
      <c r="F3868" s="17"/>
      <c r="G3868" s="17"/>
      <c r="H3868" s="17"/>
      <c r="I3868" s="17"/>
      <c r="J3868" s="17"/>
      <c r="K3868" s="17"/>
      <c r="L3868" s="17"/>
      <c r="M3868" s="17"/>
      <c r="N3868" s="17"/>
      <c r="O3868" s="17"/>
      <c r="P3868" s="17"/>
    </row>
    <row r="3869" spans="1:16" x14ac:dyDescent="0.2">
      <c r="A3869" s="17"/>
      <c r="B3869" s="17"/>
      <c r="C3869" s="17"/>
      <c r="D3869" s="17"/>
      <c r="E3869" s="17"/>
      <c r="F3869" s="17"/>
      <c r="G3869" s="17"/>
      <c r="H3869" s="17"/>
      <c r="I3869" s="17"/>
      <c r="J3869" s="17"/>
      <c r="K3869" s="17"/>
      <c r="L3869" s="17"/>
      <c r="M3869" s="17"/>
      <c r="N3869" s="17"/>
      <c r="O3869" s="17"/>
      <c r="P3869" s="17"/>
    </row>
    <row r="3870" spans="1:16" x14ac:dyDescent="0.2">
      <c r="A3870" s="17"/>
      <c r="B3870" s="17"/>
      <c r="C3870" s="17"/>
      <c r="D3870" s="17"/>
      <c r="E3870" s="17"/>
      <c r="F3870" s="17"/>
      <c r="G3870" s="17"/>
      <c r="H3870" s="17"/>
      <c r="I3870" s="17"/>
      <c r="J3870" s="17"/>
      <c r="K3870" s="17"/>
      <c r="L3870" s="17"/>
      <c r="M3870" s="17"/>
      <c r="N3870" s="17"/>
      <c r="O3870" s="17"/>
      <c r="P3870" s="17"/>
    </row>
    <row r="3871" spans="1:16" x14ac:dyDescent="0.2">
      <c r="A3871" s="17"/>
      <c r="B3871" s="17"/>
      <c r="C3871" s="17"/>
      <c r="D3871" s="17"/>
      <c r="E3871" s="17"/>
      <c r="F3871" s="17"/>
      <c r="G3871" s="17"/>
      <c r="H3871" s="17"/>
      <c r="I3871" s="17"/>
      <c r="J3871" s="17"/>
      <c r="K3871" s="17"/>
      <c r="L3871" s="17"/>
      <c r="M3871" s="17"/>
      <c r="N3871" s="17"/>
      <c r="O3871" s="17"/>
      <c r="P3871" s="17"/>
    </row>
    <row r="3872" spans="1:16" x14ac:dyDescent="0.2">
      <c r="A3872" s="17"/>
      <c r="B3872" s="17"/>
      <c r="C3872" s="17"/>
      <c r="D3872" s="17"/>
      <c r="E3872" s="17"/>
      <c r="F3872" s="17"/>
      <c r="G3872" s="17"/>
      <c r="H3872" s="17"/>
      <c r="I3872" s="17"/>
      <c r="J3872" s="17"/>
      <c r="K3872" s="17"/>
      <c r="L3872" s="17"/>
      <c r="M3872" s="17"/>
      <c r="N3872" s="17"/>
      <c r="O3872" s="17"/>
      <c r="P3872" s="17"/>
    </row>
    <row r="3873" spans="1:16" x14ac:dyDescent="0.2">
      <c r="A3873" s="17"/>
      <c r="B3873" s="17"/>
      <c r="C3873" s="17"/>
      <c r="D3873" s="17"/>
      <c r="E3873" s="17"/>
      <c r="F3873" s="17"/>
      <c r="G3873" s="17"/>
      <c r="H3873" s="17"/>
      <c r="I3873" s="17"/>
      <c r="J3873" s="17"/>
      <c r="K3873" s="17"/>
      <c r="L3873" s="17"/>
      <c r="M3873" s="17"/>
      <c r="N3873" s="17"/>
      <c r="O3873" s="17"/>
      <c r="P3873" s="17"/>
    </row>
    <row r="3874" spans="1:16" x14ac:dyDescent="0.2">
      <c r="A3874" s="17"/>
      <c r="B3874" s="17"/>
      <c r="C3874" s="17"/>
      <c r="D3874" s="17"/>
      <c r="E3874" s="17"/>
      <c r="F3874" s="17"/>
      <c r="G3874" s="17"/>
      <c r="H3874" s="17"/>
      <c r="I3874" s="17"/>
      <c r="J3874" s="17"/>
      <c r="K3874" s="17"/>
      <c r="L3874" s="17"/>
      <c r="M3874" s="17"/>
      <c r="N3874" s="17"/>
      <c r="O3874" s="17"/>
      <c r="P3874" s="17"/>
    </row>
    <row r="3875" spans="1:16" x14ac:dyDescent="0.2">
      <c r="A3875" s="17"/>
      <c r="B3875" s="17"/>
      <c r="C3875" s="17"/>
      <c r="D3875" s="17"/>
      <c r="E3875" s="17"/>
      <c r="F3875" s="17"/>
      <c r="G3875" s="17"/>
      <c r="H3875" s="17"/>
      <c r="I3875" s="17"/>
      <c r="J3875" s="17"/>
      <c r="K3875" s="17"/>
      <c r="L3875" s="17"/>
      <c r="M3875" s="17"/>
      <c r="N3875" s="17"/>
      <c r="O3875" s="17"/>
      <c r="P3875" s="17"/>
    </row>
    <row r="3876" spans="1:16" x14ac:dyDescent="0.2">
      <c r="A3876" s="17"/>
      <c r="B3876" s="17"/>
      <c r="C3876" s="17"/>
      <c r="D3876" s="17"/>
      <c r="E3876" s="17"/>
      <c r="F3876" s="17"/>
      <c r="G3876" s="17"/>
      <c r="H3876" s="17"/>
      <c r="I3876" s="17"/>
      <c r="J3876" s="17"/>
      <c r="K3876" s="17"/>
      <c r="L3876" s="17"/>
      <c r="M3876" s="17"/>
      <c r="N3876" s="17"/>
      <c r="O3876" s="17"/>
      <c r="P3876" s="17"/>
    </row>
    <row r="3877" spans="1:16" x14ac:dyDescent="0.2">
      <c r="A3877" s="17"/>
      <c r="B3877" s="17"/>
      <c r="C3877" s="17"/>
      <c r="D3877" s="17"/>
      <c r="E3877" s="17"/>
      <c r="F3877" s="17"/>
      <c r="G3877" s="17"/>
      <c r="H3877" s="17"/>
      <c r="I3877" s="17"/>
      <c r="J3877" s="17"/>
      <c r="K3877" s="17"/>
      <c r="L3877" s="17"/>
      <c r="M3877" s="17"/>
      <c r="N3877" s="17"/>
      <c r="O3877" s="17"/>
      <c r="P3877" s="17"/>
    </row>
    <row r="3878" spans="1:16" x14ac:dyDescent="0.2">
      <c r="A3878" s="17"/>
      <c r="B3878" s="17"/>
      <c r="C3878" s="17"/>
      <c r="D3878" s="17"/>
      <c r="E3878" s="17"/>
      <c r="F3878" s="17"/>
      <c r="G3878" s="17"/>
      <c r="H3878" s="17"/>
      <c r="I3878" s="17"/>
      <c r="J3878" s="17"/>
      <c r="K3878" s="17"/>
      <c r="L3878" s="17"/>
      <c r="M3878" s="17"/>
      <c r="N3878" s="17"/>
      <c r="O3878" s="17"/>
      <c r="P3878" s="17"/>
    </row>
    <row r="3879" spans="1:16" x14ac:dyDescent="0.2">
      <c r="A3879" s="17"/>
      <c r="B3879" s="17"/>
      <c r="C3879" s="17"/>
      <c r="D3879" s="17"/>
      <c r="E3879" s="17"/>
      <c r="F3879" s="17"/>
      <c r="G3879" s="17"/>
      <c r="H3879" s="17"/>
      <c r="I3879" s="17"/>
      <c r="J3879" s="17"/>
      <c r="K3879" s="17"/>
      <c r="L3879" s="17"/>
      <c r="M3879" s="17"/>
      <c r="N3879" s="17"/>
      <c r="O3879" s="17"/>
      <c r="P3879" s="17"/>
    </row>
    <row r="3880" spans="1:16" x14ac:dyDescent="0.2">
      <c r="A3880" s="17"/>
      <c r="B3880" s="17"/>
      <c r="C3880" s="17"/>
      <c r="D3880" s="17"/>
      <c r="E3880" s="17"/>
      <c r="F3880" s="17"/>
      <c r="G3880" s="17"/>
      <c r="H3880" s="17"/>
      <c r="I3880" s="17"/>
      <c r="J3880" s="17"/>
      <c r="K3880" s="17"/>
      <c r="L3880" s="17"/>
      <c r="M3880" s="17"/>
      <c r="N3880" s="17"/>
      <c r="O3880" s="17"/>
      <c r="P3880" s="17"/>
    </row>
    <row r="3881" spans="1:16" x14ac:dyDescent="0.2">
      <c r="A3881" s="17"/>
      <c r="B3881" s="17"/>
      <c r="C3881" s="17"/>
      <c r="D3881" s="17"/>
      <c r="E3881" s="17"/>
      <c r="F3881" s="17"/>
      <c r="G3881" s="17"/>
      <c r="H3881" s="17"/>
      <c r="I3881" s="17"/>
      <c r="J3881" s="17"/>
      <c r="K3881" s="17"/>
      <c r="L3881" s="17"/>
      <c r="M3881" s="17"/>
      <c r="N3881" s="17"/>
      <c r="O3881" s="17"/>
      <c r="P3881" s="17"/>
    </row>
    <row r="3882" spans="1:16" x14ac:dyDescent="0.2">
      <c r="A3882" s="17"/>
      <c r="B3882" s="17"/>
      <c r="C3882" s="17"/>
      <c r="D3882" s="17"/>
      <c r="E3882" s="17"/>
      <c r="F3882" s="17"/>
      <c r="G3882" s="17"/>
      <c r="H3882" s="17"/>
      <c r="I3882" s="17"/>
      <c r="J3882" s="17"/>
      <c r="K3882" s="17"/>
      <c r="L3882" s="17"/>
      <c r="M3882" s="17"/>
      <c r="N3882" s="17"/>
      <c r="O3882" s="17"/>
      <c r="P3882" s="17"/>
    </row>
    <row r="3883" spans="1:16" x14ac:dyDescent="0.2">
      <c r="A3883" s="17"/>
      <c r="B3883" s="17"/>
      <c r="C3883" s="17"/>
      <c r="D3883" s="17"/>
      <c r="E3883" s="17"/>
      <c r="F3883" s="17"/>
      <c r="G3883" s="17"/>
      <c r="H3883" s="17"/>
      <c r="I3883" s="17"/>
      <c r="J3883" s="17"/>
      <c r="K3883" s="17"/>
      <c r="L3883" s="17"/>
      <c r="M3883" s="17"/>
      <c r="N3883" s="17"/>
      <c r="O3883" s="17"/>
      <c r="P3883" s="17"/>
    </row>
    <row r="3884" spans="1:16" x14ac:dyDescent="0.2">
      <c r="A3884" s="17"/>
      <c r="B3884" s="17"/>
      <c r="C3884" s="17"/>
      <c r="D3884" s="17"/>
      <c r="E3884" s="17"/>
      <c r="F3884" s="17"/>
      <c r="G3884" s="17"/>
      <c r="H3884" s="17"/>
      <c r="I3884" s="17"/>
      <c r="J3884" s="17"/>
      <c r="K3884" s="17"/>
      <c r="L3884" s="17"/>
      <c r="M3884" s="17"/>
      <c r="N3884" s="17"/>
      <c r="O3884" s="17"/>
      <c r="P3884" s="17"/>
    </row>
    <row r="3885" spans="1:16" x14ac:dyDescent="0.2">
      <c r="A3885" s="17"/>
      <c r="B3885" s="17"/>
      <c r="C3885" s="17"/>
      <c r="D3885" s="17"/>
      <c r="E3885" s="17"/>
      <c r="F3885" s="17"/>
      <c r="G3885" s="17"/>
      <c r="H3885" s="17"/>
      <c r="I3885" s="17"/>
      <c r="J3885" s="17"/>
      <c r="K3885" s="17"/>
      <c r="L3885" s="17"/>
      <c r="M3885" s="17"/>
      <c r="N3885" s="17"/>
      <c r="O3885" s="17"/>
      <c r="P3885" s="17"/>
    </row>
    <row r="3886" spans="1:16" x14ac:dyDescent="0.2">
      <c r="A3886" s="17"/>
      <c r="B3886" s="17"/>
      <c r="C3886" s="17"/>
      <c r="D3886" s="17"/>
      <c r="E3886" s="17"/>
      <c r="F3886" s="17"/>
      <c r="G3886" s="17"/>
      <c r="H3886" s="17"/>
      <c r="I3886" s="17"/>
      <c r="J3886" s="17"/>
      <c r="K3886" s="17"/>
      <c r="L3886" s="17"/>
      <c r="M3886" s="17"/>
      <c r="N3886" s="17"/>
      <c r="O3886" s="17"/>
      <c r="P3886" s="17"/>
    </row>
    <row r="3887" spans="1:16" x14ac:dyDescent="0.2">
      <c r="A3887" s="17"/>
      <c r="B3887" s="17"/>
      <c r="C3887" s="17"/>
      <c r="D3887" s="17"/>
      <c r="E3887" s="17"/>
      <c r="F3887" s="17"/>
      <c r="G3887" s="17"/>
      <c r="H3887" s="17"/>
      <c r="I3887" s="17"/>
      <c r="J3887" s="17"/>
      <c r="K3887" s="17"/>
      <c r="L3887" s="17"/>
      <c r="M3887" s="17"/>
      <c r="N3887" s="17"/>
      <c r="O3887" s="17"/>
      <c r="P3887" s="17"/>
    </row>
    <row r="3888" spans="1:16" x14ac:dyDescent="0.2">
      <c r="A3888" s="17"/>
      <c r="B3888" s="17"/>
      <c r="C3888" s="17"/>
      <c r="D3888" s="17"/>
      <c r="E3888" s="17"/>
      <c r="F3888" s="17"/>
      <c r="G3888" s="17"/>
      <c r="H3888" s="17"/>
      <c r="I3888" s="17"/>
      <c r="J3888" s="17"/>
      <c r="K3888" s="17"/>
      <c r="L3888" s="17"/>
      <c r="M3888" s="17"/>
      <c r="N3888" s="17"/>
      <c r="O3888" s="17"/>
      <c r="P3888" s="17"/>
    </row>
    <row r="3889" spans="1:16" x14ac:dyDescent="0.2">
      <c r="A3889" s="17"/>
      <c r="B3889" s="17"/>
      <c r="C3889" s="17"/>
      <c r="D3889" s="17"/>
      <c r="E3889" s="17"/>
      <c r="F3889" s="17"/>
      <c r="G3889" s="17"/>
      <c r="H3889" s="17"/>
      <c r="I3889" s="17"/>
      <c r="J3889" s="17"/>
      <c r="K3889" s="17"/>
      <c r="L3889" s="17"/>
      <c r="M3889" s="17"/>
      <c r="N3889" s="17"/>
      <c r="O3889" s="17"/>
      <c r="P3889" s="17"/>
    </row>
    <row r="3890" spans="1:16" x14ac:dyDescent="0.2">
      <c r="A3890" s="17"/>
      <c r="B3890" s="17"/>
      <c r="C3890" s="17"/>
      <c r="D3890" s="17"/>
      <c r="E3890" s="17"/>
      <c r="F3890" s="17"/>
      <c r="G3890" s="17"/>
      <c r="H3890" s="17"/>
      <c r="I3890" s="17"/>
      <c r="J3890" s="17"/>
      <c r="K3890" s="17"/>
      <c r="L3890" s="17"/>
      <c r="M3890" s="17"/>
      <c r="N3890" s="17"/>
      <c r="O3890" s="17"/>
      <c r="P3890" s="17"/>
    </row>
    <row r="3891" spans="1:16" x14ac:dyDescent="0.2">
      <c r="A3891" s="17"/>
      <c r="B3891" s="17"/>
      <c r="C3891" s="17"/>
      <c r="D3891" s="17"/>
      <c r="E3891" s="17"/>
      <c r="F3891" s="17"/>
      <c r="G3891" s="17"/>
      <c r="H3891" s="17"/>
      <c r="I3891" s="17"/>
      <c r="J3891" s="17"/>
      <c r="K3891" s="17"/>
      <c r="L3891" s="17"/>
      <c r="M3891" s="17"/>
      <c r="N3891" s="17"/>
      <c r="O3891" s="17"/>
      <c r="P3891" s="17"/>
    </row>
    <row r="3892" spans="1:16" x14ac:dyDescent="0.2">
      <c r="A3892" s="17"/>
      <c r="B3892" s="17"/>
      <c r="C3892" s="17"/>
      <c r="D3892" s="17"/>
      <c r="E3892" s="17"/>
      <c r="F3892" s="17"/>
      <c r="G3892" s="17"/>
      <c r="H3892" s="17"/>
      <c r="I3892" s="17"/>
      <c r="J3892" s="17"/>
      <c r="K3892" s="17"/>
      <c r="L3892" s="17"/>
      <c r="M3892" s="17"/>
      <c r="N3892" s="17"/>
      <c r="O3892" s="17"/>
      <c r="P3892" s="17"/>
    </row>
    <row r="3893" spans="1:16" x14ac:dyDescent="0.2">
      <c r="A3893" s="17"/>
      <c r="B3893" s="17"/>
      <c r="C3893" s="17"/>
      <c r="D3893" s="17"/>
      <c r="E3893" s="17"/>
      <c r="F3893" s="17"/>
      <c r="G3893" s="17"/>
      <c r="H3893" s="17"/>
      <c r="I3893" s="17"/>
      <c r="J3893" s="17"/>
      <c r="K3893" s="17"/>
      <c r="L3893" s="17"/>
      <c r="M3893" s="17"/>
      <c r="N3893" s="17"/>
      <c r="O3893" s="17"/>
      <c r="P3893" s="17"/>
    </row>
    <row r="3894" spans="1:16" x14ac:dyDescent="0.2">
      <c r="A3894" s="17"/>
      <c r="B3894" s="17"/>
      <c r="C3894" s="17"/>
      <c r="D3894" s="17"/>
      <c r="E3894" s="17"/>
      <c r="F3894" s="17"/>
      <c r="G3894" s="17"/>
      <c r="H3894" s="17"/>
      <c r="I3894" s="17"/>
      <c r="J3894" s="17"/>
      <c r="K3894" s="17"/>
      <c r="L3894" s="17"/>
      <c r="M3894" s="17"/>
      <c r="N3894" s="17"/>
      <c r="O3894" s="17"/>
      <c r="P3894" s="17"/>
    </row>
    <row r="3895" spans="1:16" x14ac:dyDescent="0.2">
      <c r="A3895" s="17"/>
      <c r="B3895" s="17"/>
      <c r="C3895" s="17"/>
      <c r="D3895" s="17"/>
      <c r="E3895" s="17"/>
      <c r="F3895" s="17"/>
      <c r="G3895" s="17"/>
      <c r="H3895" s="17"/>
      <c r="I3895" s="17"/>
      <c r="J3895" s="17"/>
      <c r="K3895" s="17"/>
      <c r="L3895" s="17"/>
      <c r="M3895" s="17"/>
      <c r="N3895" s="17"/>
      <c r="O3895" s="17"/>
      <c r="P3895" s="17"/>
    </row>
    <row r="3896" spans="1:16" x14ac:dyDescent="0.2">
      <c r="A3896" s="17"/>
      <c r="B3896" s="17"/>
      <c r="C3896" s="17"/>
      <c r="D3896" s="17"/>
      <c r="E3896" s="17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</row>
    <row r="3897" spans="1:16" x14ac:dyDescent="0.2">
      <c r="A3897" s="17"/>
      <c r="B3897" s="17"/>
      <c r="C3897" s="17"/>
      <c r="D3897" s="17"/>
      <c r="E3897" s="17"/>
      <c r="F3897" s="17"/>
      <c r="G3897" s="17"/>
      <c r="H3897" s="17"/>
      <c r="I3897" s="17"/>
      <c r="J3897" s="17"/>
      <c r="K3897" s="17"/>
      <c r="L3897" s="17"/>
      <c r="M3897" s="17"/>
      <c r="N3897" s="17"/>
      <c r="O3897" s="17"/>
      <c r="P3897" s="17"/>
    </row>
    <row r="3898" spans="1:16" x14ac:dyDescent="0.2">
      <c r="A3898" s="17"/>
      <c r="B3898" s="17"/>
      <c r="C3898" s="17"/>
      <c r="D3898" s="17"/>
      <c r="E3898" s="17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</row>
    <row r="3899" spans="1:16" x14ac:dyDescent="0.2">
      <c r="A3899" s="17"/>
      <c r="B3899" s="17"/>
      <c r="C3899" s="17"/>
      <c r="D3899" s="17"/>
      <c r="E3899" s="17"/>
      <c r="F3899" s="17"/>
      <c r="G3899" s="17"/>
      <c r="H3899" s="17"/>
      <c r="I3899" s="17"/>
      <c r="J3899" s="17"/>
      <c r="K3899" s="17"/>
      <c r="L3899" s="17"/>
      <c r="M3899" s="17"/>
      <c r="N3899" s="17"/>
      <c r="O3899" s="17"/>
      <c r="P3899" s="17"/>
    </row>
    <row r="3900" spans="1:16" x14ac:dyDescent="0.2">
      <c r="A3900" s="17"/>
      <c r="B3900" s="17"/>
      <c r="C3900" s="17"/>
      <c r="D3900" s="17"/>
      <c r="E3900" s="17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</row>
    <row r="3901" spans="1:16" x14ac:dyDescent="0.2">
      <c r="A3901" s="17"/>
      <c r="B3901" s="17"/>
      <c r="C3901" s="17"/>
      <c r="D3901" s="17"/>
      <c r="E3901" s="17"/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</row>
    <row r="3902" spans="1:16" x14ac:dyDescent="0.2">
      <c r="A3902" s="17"/>
      <c r="B3902" s="17"/>
      <c r="C3902" s="17"/>
      <c r="D3902" s="17"/>
      <c r="E3902" s="17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</row>
    <row r="3903" spans="1:16" x14ac:dyDescent="0.2">
      <c r="A3903" s="17"/>
      <c r="B3903" s="17"/>
      <c r="C3903" s="17"/>
      <c r="D3903" s="17"/>
      <c r="E3903" s="17"/>
      <c r="F3903" s="17"/>
      <c r="G3903" s="17"/>
      <c r="H3903" s="17"/>
      <c r="I3903" s="17"/>
      <c r="J3903" s="17"/>
      <c r="K3903" s="17"/>
      <c r="L3903" s="17"/>
      <c r="M3903" s="17"/>
      <c r="N3903" s="17"/>
      <c r="O3903" s="17"/>
      <c r="P3903" s="17"/>
    </row>
    <row r="3904" spans="1:16" x14ac:dyDescent="0.2">
      <c r="A3904" s="17"/>
      <c r="B3904" s="17"/>
      <c r="C3904" s="17"/>
      <c r="D3904" s="17"/>
      <c r="E3904" s="17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</row>
    <row r="3905" spans="1:16" x14ac:dyDescent="0.2">
      <c r="A3905" s="17"/>
      <c r="B3905" s="17"/>
      <c r="C3905" s="17"/>
      <c r="D3905" s="17"/>
      <c r="E3905" s="17"/>
      <c r="F3905" s="17"/>
      <c r="G3905" s="17"/>
      <c r="H3905" s="17"/>
      <c r="I3905" s="17"/>
      <c r="J3905" s="17"/>
      <c r="K3905" s="17"/>
      <c r="L3905" s="17"/>
      <c r="M3905" s="17"/>
      <c r="N3905" s="17"/>
      <c r="O3905" s="17"/>
      <c r="P3905" s="17"/>
    </row>
    <row r="3906" spans="1:16" x14ac:dyDescent="0.2">
      <c r="A3906" s="17"/>
      <c r="B3906" s="17"/>
      <c r="C3906" s="17"/>
      <c r="D3906" s="17"/>
      <c r="E3906" s="17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</row>
    <row r="3907" spans="1:16" x14ac:dyDescent="0.2">
      <c r="A3907" s="17"/>
      <c r="B3907" s="17"/>
      <c r="C3907" s="17"/>
      <c r="D3907" s="17"/>
      <c r="E3907" s="17"/>
      <c r="F3907" s="17"/>
      <c r="G3907" s="17"/>
      <c r="H3907" s="17"/>
      <c r="I3907" s="17"/>
      <c r="J3907" s="17"/>
      <c r="K3907" s="17"/>
      <c r="L3907" s="17"/>
      <c r="M3907" s="17"/>
      <c r="N3907" s="17"/>
      <c r="O3907" s="17"/>
      <c r="P3907" s="17"/>
    </row>
    <row r="3908" spans="1:16" x14ac:dyDescent="0.2">
      <c r="A3908" s="17"/>
      <c r="B3908" s="17"/>
      <c r="C3908" s="17"/>
      <c r="D3908" s="17"/>
      <c r="E3908" s="17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</row>
    <row r="3909" spans="1:16" x14ac:dyDescent="0.2">
      <c r="A3909" s="17"/>
      <c r="B3909" s="17"/>
      <c r="C3909" s="17"/>
      <c r="D3909" s="17"/>
      <c r="E3909" s="17"/>
      <c r="F3909" s="17"/>
      <c r="G3909" s="17"/>
      <c r="H3909" s="17"/>
      <c r="I3909" s="17"/>
      <c r="J3909" s="17"/>
      <c r="K3909" s="17"/>
      <c r="L3909" s="17"/>
      <c r="M3909" s="17"/>
      <c r="N3909" s="17"/>
      <c r="O3909" s="17"/>
      <c r="P3909" s="17"/>
    </row>
    <row r="3910" spans="1:16" x14ac:dyDescent="0.2">
      <c r="A3910" s="17"/>
      <c r="B3910" s="17"/>
      <c r="C3910" s="17"/>
      <c r="D3910" s="17"/>
      <c r="E3910" s="17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</row>
    <row r="3911" spans="1:16" x14ac:dyDescent="0.2">
      <c r="A3911" s="17"/>
      <c r="B3911" s="17"/>
      <c r="C3911" s="17"/>
      <c r="D3911" s="17"/>
      <c r="E3911" s="17"/>
      <c r="F3911" s="17"/>
      <c r="G3911" s="17"/>
      <c r="H3911" s="17"/>
      <c r="I3911" s="17"/>
      <c r="J3911" s="17"/>
      <c r="K3911" s="17"/>
      <c r="L3911" s="17"/>
      <c r="M3911" s="17"/>
      <c r="N3911" s="17"/>
      <c r="O3911" s="17"/>
      <c r="P3911" s="17"/>
    </row>
    <row r="3912" spans="1:16" x14ac:dyDescent="0.2">
      <c r="A3912" s="17"/>
      <c r="B3912" s="17"/>
      <c r="C3912" s="17"/>
      <c r="D3912" s="17"/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</row>
    <row r="3913" spans="1:16" x14ac:dyDescent="0.2">
      <c r="A3913" s="17"/>
      <c r="B3913" s="17"/>
      <c r="C3913" s="17"/>
      <c r="D3913" s="17"/>
      <c r="E3913" s="17"/>
      <c r="F3913" s="17"/>
      <c r="G3913" s="17"/>
      <c r="H3913" s="17"/>
      <c r="I3913" s="17"/>
      <c r="J3913" s="17"/>
      <c r="K3913" s="17"/>
      <c r="L3913" s="17"/>
      <c r="M3913" s="17"/>
      <c r="N3913" s="17"/>
      <c r="O3913" s="17"/>
      <c r="P3913" s="17"/>
    </row>
    <row r="3914" spans="1:16" x14ac:dyDescent="0.2">
      <c r="A3914" s="17"/>
      <c r="B3914" s="17"/>
      <c r="C3914" s="17"/>
      <c r="D3914" s="17"/>
      <c r="E3914" s="17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</row>
    <row r="3915" spans="1:16" x14ac:dyDescent="0.2">
      <c r="A3915" s="17"/>
      <c r="B3915" s="17"/>
      <c r="C3915" s="17"/>
      <c r="D3915" s="17"/>
      <c r="E3915" s="17"/>
      <c r="F3915" s="17"/>
      <c r="G3915" s="17"/>
      <c r="H3915" s="17"/>
      <c r="I3915" s="17"/>
      <c r="J3915" s="17"/>
      <c r="K3915" s="17"/>
      <c r="L3915" s="17"/>
      <c r="M3915" s="17"/>
      <c r="N3915" s="17"/>
      <c r="O3915" s="17"/>
      <c r="P3915" s="17"/>
    </row>
    <row r="3916" spans="1:16" x14ac:dyDescent="0.2">
      <c r="A3916" s="17"/>
      <c r="B3916" s="17"/>
      <c r="C3916" s="17"/>
      <c r="D3916" s="17"/>
      <c r="E3916" s="17"/>
      <c r="F3916" s="17"/>
      <c r="G3916" s="17"/>
      <c r="H3916" s="17"/>
      <c r="I3916" s="17"/>
      <c r="J3916" s="17"/>
      <c r="K3916" s="17"/>
      <c r="L3916" s="17"/>
      <c r="M3916" s="17"/>
      <c r="N3916" s="17"/>
      <c r="O3916" s="17"/>
      <c r="P3916" s="17"/>
    </row>
    <row r="3917" spans="1:16" x14ac:dyDescent="0.2">
      <c r="A3917" s="17"/>
      <c r="B3917" s="17"/>
      <c r="C3917" s="17"/>
      <c r="D3917" s="17"/>
      <c r="E3917" s="17"/>
      <c r="F3917" s="17"/>
      <c r="G3917" s="17"/>
      <c r="H3917" s="17"/>
      <c r="I3917" s="17"/>
      <c r="J3917" s="17"/>
      <c r="K3917" s="17"/>
      <c r="L3917" s="17"/>
      <c r="M3917" s="17"/>
      <c r="N3917" s="17"/>
      <c r="O3917" s="17"/>
      <c r="P3917" s="17"/>
    </row>
    <row r="3918" spans="1:16" x14ac:dyDescent="0.2">
      <c r="A3918" s="17"/>
      <c r="B3918" s="17"/>
      <c r="C3918" s="17"/>
      <c r="D3918" s="17"/>
      <c r="E3918" s="17"/>
      <c r="F3918" s="17"/>
      <c r="G3918" s="17"/>
      <c r="H3918" s="17"/>
      <c r="I3918" s="17"/>
      <c r="J3918" s="17"/>
      <c r="K3918" s="17"/>
      <c r="L3918" s="17"/>
      <c r="M3918" s="17"/>
      <c r="N3918" s="17"/>
      <c r="O3918" s="17"/>
      <c r="P3918" s="17"/>
    </row>
    <row r="3919" spans="1:16" x14ac:dyDescent="0.2">
      <c r="A3919" s="17"/>
      <c r="B3919" s="17"/>
      <c r="C3919" s="17"/>
      <c r="D3919" s="17"/>
      <c r="E3919" s="17"/>
      <c r="F3919" s="17"/>
      <c r="G3919" s="17"/>
      <c r="H3919" s="17"/>
      <c r="I3919" s="17"/>
      <c r="J3919" s="17"/>
      <c r="K3919" s="17"/>
      <c r="L3919" s="17"/>
      <c r="M3919" s="17"/>
      <c r="N3919" s="17"/>
      <c r="O3919" s="17"/>
      <c r="P3919" s="17"/>
    </row>
    <row r="3920" spans="1:16" x14ac:dyDescent="0.2">
      <c r="A3920" s="17"/>
      <c r="B3920" s="17"/>
      <c r="C3920" s="17"/>
      <c r="D3920" s="17"/>
      <c r="E3920" s="17"/>
      <c r="F3920" s="17"/>
      <c r="G3920" s="17"/>
      <c r="H3920" s="17"/>
      <c r="I3920" s="17"/>
      <c r="J3920" s="17"/>
      <c r="K3920" s="17"/>
      <c r="L3920" s="17"/>
      <c r="M3920" s="17"/>
      <c r="N3920" s="17"/>
      <c r="O3920" s="17"/>
      <c r="P3920" s="17"/>
    </row>
    <row r="3921" spans="1:16" x14ac:dyDescent="0.2">
      <c r="A3921" s="17"/>
      <c r="B3921" s="17"/>
      <c r="C3921" s="17"/>
      <c r="D3921" s="17"/>
      <c r="E3921" s="17"/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</row>
    <row r="3922" spans="1:16" x14ac:dyDescent="0.2">
      <c r="A3922" s="17"/>
      <c r="B3922" s="17"/>
      <c r="C3922" s="17"/>
      <c r="D3922" s="17"/>
      <c r="E3922" s="17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</row>
    <row r="3923" spans="1:16" x14ac:dyDescent="0.2">
      <c r="A3923" s="17"/>
      <c r="B3923" s="17"/>
      <c r="C3923" s="17"/>
      <c r="D3923" s="17"/>
      <c r="E3923" s="17"/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</row>
    <row r="3924" spans="1:16" x14ac:dyDescent="0.2">
      <c r="A3924" s="17"/>
      <c r="B3924" s="17"/>
      <c r="C3924" s="17"/>
      <c r="D3924" s="17"/>
      <c r="E3924" s="17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</row>
    <row r="3925" spans="1:16" x14ac:dyDescent="0.2">
      <c r="A3925" s="17"/>
      <c r="B3925" s="17"/>
      <c r="C3925" s="17"/>
      <c r="D3925" s="17"/>
      <c r="E3925" s="17"/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</row>
    <row r="3926" spans="1:16" x14ac:dyDescent="0.2">
      <c r="A3926" s="17"/>
      <c r="B3926" s="17"/>
      <c r="C3926" s="17"/>
      <c r="D3926" s="17"/>
      <c r="E3926" s="17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</row>
    <row r="3927" spans="1:16" x14ac:dyDescent="0.2">
      <c r="A3927" s="17"/>
      <c r="B3927" s="17"/>
      <c r="C3927" s="17"/>
      <c r="D3927" s="17"/>
      <c r="E3927" s="17"/>
      <c r="F3927" s="17"/>
      <c r="G3927" s="17"/>
      <c r="H3927" s="17"/>
      <c r="I3927" s="17"/>
      <c r="J3927" s="17"/>
      <c r="K3927" s="17"/>
      <c r="L3927" s="17"/>
      <c r="M3927" s="17"/>
      <c r="N3927" s="17"/>
      <c r="O3927" s="17"/>
      <c r="P3927" s="17"/>
    </row>
    <row r="3928" spans="1:16" x14ac:dyDescent="0.2">
      <c r="A3928" s="17"/>
      <c r="B3928" s="17"/>
      <c r="C3928" s="17"/>
      <c r="D3928" s="17"/>
      <c r="E3928" s="17"/>
      <c r="F3928" s="17"/>
      <c r="G3928" s="17"/>
      <c r="H3928" s="17"/>
      <c r="I3928" s="17"/>
      <c r="J3928" s="17"/>
      <c r="K3928" s="17"/>
      <c r="L3928" s="17"/>
      <c r="M3928" s="17"/>
      <c r="N3928" s="17"/>
      <c r="O3928" s="17"/>
      <c r="P3928" s="17"/>
    </row>
    <row r="3929" spans="1:16" x14ac:dyDescent="0.2">
      <c r="A3929" s="17"/>
      <c r="B3929" s="17"/>
      <c r="C3929" s="17"/>
      <c r="D3929" s="17"/>
      <c r="E3929" s="17"/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</row>
    <row r="3930" spans="1:16" x14ac:dyDescent="0.2">
      <c r="A3930" s="17"/>
      <c r="B3930" s="17"/>
      <c r="C3930" s="17"/>
      <c r="D3930" s="17"/>
      <c r="E3930" s="17"/>
      <c r="F3930" s="17"/>
      <c r="G3930" s="17"/>
      <c r="H3930" s="17"/>
      <c r="I3930" s="17"/>
      <c r="J3930" s="17"/>
      <c r="K3930" s="17"/>
      <c r="L3930" s="17"/>
      <c r="M3930" s="17"/>
      <c r="N3930" s="17"/>
      <c r="O3930" s="17"/>
      <c r="P3930" s="17"/>
    </row>
    <row r="3931" spans="1:16" x14ac:dyDescent="0.2">
      <c r="A3931" s="17"/>
      <c r="B3931" s="17"/>
      <c r="C3931" s="17"/>
      <c r="D3931" s="17"/>
      <c r="E3931" s="17"/>
      <c r="F3931" s="17"/>
      <c r="G3931" s="17"/>
      <c r="H3931" s="17"/>
      <c r="I3931" s="17"/>
      <c r="J3931" s="17"/>
      <c r="K3931" s="17"/>
      <c r="L3931" s="17"/>
      <c r="M3931" s="17"/>
      <c r="N3931" s="17"/>
      <c r="O3931" s="17"/>
      <c r="P3931" s="17"/>
    </row>
    <row r="3932" spans="1:16" x14ac:dyDescent="0.2">
      <c r="A3932" s="17"/>
      <c r="B3932" s="17"/>
      <c r="C3932" s="17"/>
      <c r="D3932" s="17"/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</row>
    <row r="3933" spans="1:16" x14ac:dyDescent="0.2">
      <c r="A3933" s="17"/>
      <c r="B3933" s="17"/>
      <c r="C3933" s="17"/>
      <c r="D3933" s="17"/>
      <c r="E3933" s="17"/>
      <c r="F3933" s="17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</row>
    <row r="3934" spans="1:16" x14ac:dyDescent="0.2">
      <c r="A3934" s="17"/>
      <c r="B3934" s="17"/>
      <c r="C3934" s="17"/>
      <c r="D3934" s="17"/>
      <c r="E3934" s="17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</row>
    <row r="3935" spans="1:16" x14ac:dyDescent="0.2">
      <c r="A3935" s="17"/>
      <c r="B3935" s="17"/>
      <c r="C3935" s="17"/>
      <c r="D3935" s="17"/>
      <c r="E3935" s="17"/>
      <c r="F3935" s="17"/>
      <c r="G3935" s="17"/>
      <c r="H3935" s="17"/>
      <c r="I3935" s="17"/>
      <c r="J3935" s="17"/>
      <c r="K3935" s="17"/>
      <c r="L3935" s="17"/>
      <c r="M3935" s="17"/>
      <c r="N3935" s="17"/>
      <c r="O3935" s="17"/>
      <c r="P3935" s="17"/>
    </row>
    <row r="3936" spans="1:16" x14ac:dyDescent="0.2">
      <c r="A3936" s="17"/>
      <c r="B3936" s="17"/>
      <c r="C3936" s="17"/>
      <c r="D3936" s="17"/>
      <c r="E3936" s="17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</row>
    <row r="3937" spans="1:16" x14ac:dyDescent="0.2">
      <c r="A3937" s="17"/>
      <c r="B3937" s="17"/>
      <c r="C3937" s="17"/>
      <c r="D3937" s="17"/>
      <c r="E3937" s="17"/>
      <c r="F3937" s="17"/>
      <c r="G3937" s="17"/>
      <c r="H3937" s="17"/>
      <c r="I3937" s="17"/>
      <c r="J3937" s="17"/>
      <c r="K3937" s="17"/>
      <c r="L3937" s="17"/>
      <c r="M3937" s="17"/>
      <c r="N3937" s="17"/>
      <c r="O3937" s="17"/>
      <c r="P3937" s="17"/>
    </row>
    <row r="3938" spans="1:16" x14ac:dyDescent="0.2">
      <c r="A3938" s="17"/>
      <c r="B3938" s="17"/>
      <c r="C3938" s="17"/>
      <c r="D3938" s="17"/>
      <c r="E3938" s="17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</row>
    <row r="3939" spans="1:16" x14ac:dyDescent="0.2">
      <c r="A3939" s="17"/>
      <c r="B3939" s="17"/>
      <c r="C3939" s="17"/>
      <c r="D3939" s="17"/>
      <c r="E3939" s="17"/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</row>
    <row r="3940" spans="1:16" x14ac:dyDescent="0.2">
      <c r="A3940" s="17"/>
      <c r="B3940" s="17"/>
      <c r="C3940" s="17"/>
      <c r="D3940" s="17"/>
      <c r="E3940" s="17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</row>
    <row r="3941" spans="1:16" x14ac:dyDescent="0.2">
      <c r="A3941" s="17"/>
      <c r="B3941" s="17"/>
      <c r="C3941" s="17"/>
      <c r="D3941" s="17"/>
      <c r="E3941" s="17"/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</row>
    <row r="3942" spans="1:16" x14ac:dyDescent="0.2">
      <c r="A3942" s="17"/>
      <c r="B3942" s="17"/>
      <c r="C3942" s="17"/>
      <c r="D3942" s="17"/>
      <c r="E3942" s="17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</row>
    <row r="3943" spans="1:16" x14ac:dyDescent="0.2">
      <c r="A3943" s="17"/>
      <c r="B3943" s="17"/>
      <c r="C3943" s="17"/>
      <c r="D3943" s="17"/>
      <c r="E3943" s="17"/>
      <c r="F3943" s="17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</row>
    <row r="3944" spans="1:16" x14ac:dyDescent="0.2">
      <c r="A3944" s="17"/>
      <c r="B3944" s="17"/>
      <c r="C3944" s="17"/>
      <c r="D3944" s="17"/>
      <c r="E3944" s="17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</row>
    <row r="3945" spans="1:16" x14ac:dyDescent="0.2">
      <c r="A3945" s="17"/>
      <c r="B3945" s="17"/>
      <c r="C3945" s="17"/>
      <c r="D3945" s="17"/>
      <c r="E3945" s="17"/>
      <c r="F3945" s="17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</row>
    <row r="3946" spans="1:16" x14ac:dyDescent="0.2">
      <c r="A3946" s="17"/>
      <c r="B3946" s="17"/>
      <c r="C3946" s="17"/>
      <c r="D3946" s="17"/>
      <c r="E3946" s="17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</row>
    <row r="3947" spans="1:16" x14ac:dyDescent="0.2">
      <c r="A3947" s="17"/>
      <c r="B3947" s="17"/>
      <c r="C3947" s="17"/>
      <c r="D3947" s="17"/>
      <c r="E3947" s="17"/>
      <c r="F3947" s="17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</row>
    <row r="3948" spans="1:16" x14ac:dyDescent="0.2">
      <c r="A3948" s="17"/>
      <c r="B3948" s="17"/>
      <c r="C3948" s="17"/>
      <c r="D3948" s="17"/>
      <c r="E3948" s="17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</row>
    <row r="3949" spans="1:16" x14ac:dyDescent="0.2">
      <c r="A3949" s="17"/>
      <c r="B3949" s="17"/>
      <c r="C3949" s="17"/>
      <c r="D3949" s="17"/>
      <c r="E3949" s="17"/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</row>
    <row r="3950" spans="1:16" x14ac:dyDescent="0.2">
      <c r="A3950" s="17"/>
      <c r="B3950" s="17"/>
      <c r="C3950" s="17"/>
      <c r="D3950" s="17"/>
      <c r="E3950" s="17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</row>
    <row r="3951" spans="1:16" x14ac:dyDescent="0.2">
      <c r="A3951" s="17"/>
      <c r="B3951" s="17"/>
      <c r="C3951" s="17"/>
      <c r="D3951" s="17"/>
      <c r="E3951" s="17"/>
      <c r="F3951" s="17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</row>
    <row r="3952" spans="1:16" x14ac:dyDescent="0.2">
      <c r="A3952" s="17"/>
      <c r="B3952" s="17"/>
      <c r="C3952" s="17"/>
      <c r="D3952" s="17"/>
      <c r="E3952" s="17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</row>
    <row r="3953" spans="1:16" x14ac:dyDescent="0.2">
      <c r="A3953" s="17"/>
      <c r="B3953" s="17"/>
      <c r="C3953" s="17"/>
      <c r="D3953" s="17"/>
      <c r="E3953" s="17"/>
      <c r="F3953" s="17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</row>
    <row r="3954" spans="1:16" x14ac:dyDescent="0.2">
      <c r="A3954" s="17"/>
      <c r="B3954" s="17"/>
      <c r="C3954" s="17"/>
      <c r="D3954" s="17"/>
      <c r="E3954" s="17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</row>
    <row r="3955" spans="1:16" x14ac:dyDescent="0.2">
      <c r="A3955" s="17"/>
      <c r="B3955" s="17"/>
      <c r="C3955" s="17"/>
      <c r="D3955" s="17"/>
      <c r="E3955" s="17"/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</row>
    <row r="3956" spans="1:16" x14ac:dyDescent="0.2">
      <c r="A3956" s="17"/>
      <c r="B3956" s="17"/>
      <c r="C3956" s="17"/>
      <c r="D3956" s="17"/>
      <c r="E3956" s="17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</row>
    <row r="3957" spans="1:16" x14ac:dyDescent="0.2">
      <c r="A3957" s="17"/>
      <c r="B3957" s="17"/>
      <c r="C3957" s="17"/>
      <c r="D3957" s="17"/>
      <c r="E3957" s="17"/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</row>
    <row r="3958" spans="1:16" x14ac:dyDescent="0.2">
      <c r="A3958" s="17"/>
      <c r="B3958" s="17"/>
      <c r="C3958" s="17"/>
      <c r="D3958" s="17"/>
      <c r="E3958" s="17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</row>
    <row r="3959" spans="1:16" x14ac:dyDescent="0.2">
      <c r="A3959" s="17"/>
      <c r="B3959" s="17"/>
      <c r="C3959" s="17"/>
      <c r="D3959" s="17"/>
      <c r="E3959" s="17"/>
      <c r="F3959" s="17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</row>
    <row r="3960" spans="1:16" x14ac:dyDescent="0.2">
      <c r="A3960" s="17"/>
      <c r="B3960" s="17"/>
      <c r="C3960" s="17"/>
      <c r="D3960" s="17"/>
      <c r="E3960" s="17"/>
      <c r="F3960" s="17"/>
      <c r="G3960" s="17"/>
      <c r="H3960" s="17"/>
      <c r="I3960" s="17"/>
      <c r="J3960" s="17"/>
      <c r="K3960" s="17"/>
      <c r="L3960" s="17"/>
      <c r="M3960" s="17"/>
      <c r="N3960" s="17"/>
      <c r="O3960" s="17"/>
      <c r="P3960" s="17"/>
    </row>
    <row r="3961" spans="1:16" x14ac:dyDescent="0.2">
      <c r="A3961" s="17"/>
      <c r="B3961" s="17"/>
      <c r="C3961" s="17"/>
      <c r="D3961" s="17"/>
      <c r="E3961" s="17"/>
      <c r="F3961" s="17"/>
      <c r="G3961" s="17"/>
      <c r="H3961" s="17"/>
      <c r="I3961" s="17"/>
      <c r="J3961" s="17"/>
      <c r="K3961" s="17"/>
      <c r="L3961" s="17"/>
      <c r="M3961" s="17"/>
      <c r="N3961" s="17"/>
      <c r="O3961" s="17"/>
      <c r="P3961" s="17"/>
    </row>
    <row r="3962" spans="1:16" x14ac:dyDescent="0.2">
      <c r="A3962" s="17"/>
      <c r="B3962" s="17"/>
      <c r="C3962" s="17"/>
      <c r="D3962" s="17"/>
      <c r="E3962" s="17"/>
      <c r="F3962" s="17"/>
      <c r="G3962" s="17"/>
      <c r="H3962" s="17"/>
      <c r="I3962" s="17"/>
      <c r="J3962" s="17"/>
      <c r="K3962" s="17"/>
      <c r="L3962" s="17"/>
      <c r="M3962" s="17"/>
      <c r="N3962" s="17"/>
      <c r="O3962" s="17"/>
      <c r="P3962" s="17"/>
    </row>
    <row r="3963" spans="1:16" x14ac:dyDescent="0.2">
      <c r="A3963" s="17"/>
      <c r="B3963" s="17"/>
      <c r="C3963" s="17"/>
      <c r="D3963" s="17"/>
      <c r="E3963" s="17"/>
      <c r="F3963" s="17"/>
      <c r="G3963" s="17"/>
      <c r="H3963" s="17"/>
      <c r="I3963" s="17"/>
      <c r="J3963" s="17"/>
      <c r="K3963" s="17"/>
      <c r="L3963" s="17"/>
      <c r="M3963" s="17"/>
      <c r="N3963" s="17"/>
      <c r="O3963" s="17"/>
      <c r="P3963" s="17"/>
    </row>
    <row r="3964" spans="1:16" x14ac:dyDescent="0.2">
      <c r="A3964" s="17"/>
      <c r="B3964" s="17"/>
      <c r="C3964" s="17"/>
      <c r="D3964" s="17"/>
      <c r="E3964" s="17"/>
      <c r="F3964" s="17"/>
      <c r="G3964" s="17"/>
      <c r="H3964" s="17"/>
      <c r="I3964" s="17"/>
      <c r="J3964" s="17"/>
      <c r="K3964" s="17"/>
      <c r="L3964" s="17"/>
      <c r="M3964" s="17"/>
      <c r="N3964" s="17"/>
      <c r="O3964" s="17"/>
      <c r="P3964" s="17"/>
    </row>
    <row r="3965" spans="1:16" x14ac:dyDescent="0.2">
      <c r="A3965" s="17"/>
      <c r="B3965" s="17"/>
      <c r="C3965" s="17"/>
      <c r="D3965" s="17"/>
      <c r="E3965" s="17"/>
      <c r="F3965" s="17"/>
      <c r="G3965" s="17"/>
      <c r="H3965" s="17"/>
      <c r="I3965" s="17"/>
      <c r="J3965" s="17"/>
      <c r="K3965" s="17"/>
      <c r="L3965" s="17"/>
      <c r="M3965" s="17"/>
      <c r="N3965" s="17"/>
      <c r="O3965" s="17"/>
      <c r="P3965" s="17"/>
    </row>
    <row r="3966" spans="1:16" x14ac:dyDescent="0.2">
      <c r="A3966" s="17"/>
      <c r="B3966" s="17"/>
      <c r="C3966" s="17"/>
      <c r="D3966" s="17"/>
      <c r="E3966" s="17"/>
      <c r="F3966" s="17"/>
      <c r="G3966" s="17"/>
      <c r="H3966" s="17"/>
      <c r="I3966" s="17"/>
      <c r="J3966" s="17"/>
      <c r="K3966" s="17"/>
      <c r="L3966" s="17"/>
      <c r="M3966" s="17"/>
      <c r="N3966" s="17"/>
      <c r="O3966" s="17"/>
      <c r="P3966" s="17"/>
    </row>
    <row r="3967" spans="1:16" x14ac:dyDescent="0.2">
      <c r="A3967" s="17"/>
      <c r="B3967" s="17"/>
      <c r="C3967" s="17"/>
      <c r="D3967" s="17"/>
      <c r="E3967" s="17"/>
      <c r="F3967" s="17"/>
      <c r="G3967" s="17"/>
      <c r="H3967" s="17"/>
      <c r="I3967" s="17"/>
      <c r="J3967" s="17"/>
      <c r="K3967" s="17"/>
      <c r="L3967" s="17"/>
      <c r="M3967" s="17"/>
      <c r="N3967" s="17"/>
      <c r="O3967" s="17"/>
      <c r="P3967" s="17"/>
    </row>
    <row r="3968" spans="1:16" x14ac:dyDescent="0.2">
      <c r="A3968" s="17"/>
      <c r="B3968" s="17"/>
      <c r="C3968" s="17"/>
      <c r="D3968" s="17"/>
      <c r="E3968" s="17"/>
      <c r="F3968" s="17"/>
      <c r="G3968" s="17"/>
      <c r="H3968" s="17"/>
      <c r="I3968" s="17"/>
      <c r="J3968" s="17"/>
      <c r="K3968" s="17"/>
      <c r="L3968" s="17"/>
      <c r="M3968" s="17"/>
      <c r="N3968" s="17"/>
      <c r="O3968" s="17"/>
      <c r="P3968" s="17"/>
    </row>
    <row r="3969" spans="1:16" x14ac:dyDescent="0.2">
      <c r="A3969" s="17"/>
      <c r="B3969" s="17"/>
      <c r="C3969" s="17"/>
      <c r="D3969" s="17"/>
      <c r="E3969" s="17"/>
      <c r="F3969" s="17"/>
      <c r="G3969" s="17"/>
      <c r="H3969" s="17"/>
      <c r="I3969" s="17"/>
      <c r="J3969" s="17"/>
      <c r="K3969" s="17"/>
      <c r="L3969" s="17"/>
      <c r="M3969" s="17"/>
      <c r="N3969" s="17"/>
      <c r="O3969" s="17"/>
      <c r="P3969" s="17"/>
    </row>
    <row r="3970" spans="1:16" x14ac:dyDescent="0.2">
      <c r="A3970" s="17"/>
      <c r="B3970" s="17"/>
      <c r="C3970" s="17"/>
      <c r="D3970" s="17"/>
      <c r="E3970" s="17"/>
      <c r="F3970" s="17"/>
      <c r="G3970" s="17"/>
      <c r="H3970" s="17"/>
      <c r="I3970" s="17"/>
      <c r="J3970" s="17"/>
      <c r="K3970" s="17"/>
      <c r="L3970" s="17"/>
      <c r="M3970" s="17"/>
      <c r="N3970" s="17"/>
      <c r="O3970" s="17"/>
      <c r="P3970" s="17"/>
    </row>
    <row r="3971" spans="1:16" x14ac:dyDescent="0.2">
      <c r="A3971" s="17"/>
      <c r="B3971" s="17"/>
      <c r="C3971" s="17"/>
      <c r="D3971" s="17"/>
      <c r="E3971" s="17"/>
      <c r="F3971" s="17"/>
      <c r="G3971" s="17"/>
      <c r="H3971" s="17"/>
      <c r="I3971" s="17"/>
      <c r="J3971" s="17"/>
      <c r="K3971" s="17"/>
      <c r="L3971" s="17"/>
      <c r="M3971" s="17"/>
      <c r="N3971" s="17"/>
      <c r="O3971" s="17"/>
      <c r="P3971" s="17"/>
    </row>
    <row r="3972" spans="1:16" x14ac:dyDescent="0.2">
      <c r="A3972" s="17"/>
      <c r="B3972" s="17"/>
      <c r="C3972" s="17"/>
      <c r="D3972" s="17"/>
      <c r="E3972" s="17"/>
      <c r="F3972" s="17"/>
      <c r="G3972" s="17"/>
      <c r="H3972" s="17"/>
      <c r="I3972" s="17"/>
      <c r="J3972" s="17"/>
      <c r="K3972" s="17"/>
      <c r="L3972" s="17"/>
      <c r="M3972" s="17"/>
      <c r="N3972" s="17"/>
      <c r="O3972" s="17"/>
      <c r="P3972" s="17"/>
    </row>
    <row r="3973" spans="1:16" x14ac:dyDescent="0.2">
      <c r="A3973" s="17"/>
      <c r="B3973" s="17"/>
      <c r="C3973" s="17"/>
      <c r="D3973" s="17"/>
      <c r="E3973" s="17"/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</row>
    <row r="3974" spans="1:16" x14ac:dyDescent="0.2">
      <c r="A3974" s="17"/>
      <c r="B3974" s="17"/>
      <c r="C3974" s="17"/>
      <c r="D3974" s="17"/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</row>
    <row r="3975" spans="1:16" x14ac:dyDescent="0.2">
      <c r="A3975" s="17"/>
      <c r="B3975" s="17"/>
      <c r="C3975" s="17"/>
      <c r="D3975" s="17"/>
      <c r="E3975" s="17"/>
      <c r="F3975" s="17"/>
      <c r="G3975" s="17"/>
      <c r="H3975" s="17"/>
      <c r="I3975" s="17"/>
      <c r="J3975" s="17"/>
      <c r="K3975" s="17"/>
      <c r="L3975" s="17"/>
      <c r="M3975" s="17"/>
      <c r="N3975" s="17"/>
      <c r="O3975" s="17"/>
      <c r="P3975" s="17"/>
    </row>
    <row r="3976" spans="1:16" x14ac:dyDescent="0.2">
      <c r="A3976" s="17"/>
      <c r="B3976" s="17"/>
      <c r="C3976" s="17"/>
      <c r="D3976" s="17"/>
      <c r="E3976" s="17"/>
      <c r="F3976" s="17"/>
      <c r="G3976" s="17"/>
      <c r="H3976" s="17"/>
      <c r="I3976" s="17"/>
      <c r="J3976" s="17"/>
      <c r="K3976" s="17"/>
      <c r="L3976" s="17"/>
      <c r="M3976" s="17"/>
      <c r="N3976" s="17"/>
      <c r="O3976" s="17"/>
      <c r="P3976" s="17"/>
    </row>
    <row r="3977" spans="1:16" x14ac:dyDescent="0.2">
      <c r="A3977" s="17"/>
      <c r="B3977" s="17"/>
      <c r="C3977" s="17"/>
      <c r="D3977" s="17"/>
      <c r="E3977" s="17"/>
      <c r="F3977" s="17"/>
      <c r="G3977" s="17"/>
      <c r="H3977" s="17"/>
      <c r="I3977" s="17"/>
      <c r="J3977" s="17"/>
      <c r="K3977" s="17"/>
      <c r="L3977" s="17"/>
      <c r="M3977" s="17"/>
      <c r="N3977" s="17"/>
      <c r="O3977" s="17"/>
      <c r="P3977" s="17"/>
    </row>
    <row r="3978" spans="1:16" x14ac:dyDescent="0.2">
      <c r="A3978" s="17"/>
      <c r="B3978" s="17"/>
      <c r="C3978" s="17"/>
      <c r="D3978" s="17"/>
      <c r="E3978" s="17"/>
      <c r="F3978" s="17"/>
      <c r="G3978" s="17"/>
      <c r="H3978" s="17"/>
      <c r="I3978" s="17"/>
      <c r="J3978" s="17"/>
      <c r="K3978" s="17"/>
      <c r="L3978" s="17"/>
      <c r="M3978" s="17"/>
      <c r="N3978" s="17"/>
      <c r="O3978" s="17"/>
      <c r="P3978" s="17"/>
    </row>
    <row r="3979" spans="1:16" x14ac:dyDescent="0.2">
      <c r="A3979" s="17"/>
      <c r="B3979" s="17"/>
      <c r="C3979" s="17"/>
      <c r="D3979" s="17"/>
      <c r="E3979" s="17"/>
      <c r="F3979" s="17"/>
      <c r="G3979" s="17"/>
      <c r="H3979" s="17"/>
      <c r="I3979" s="17"/>
      <c r="J3979" s="17"/>
      <c r="K3979" s="17"/>
      <c r="L3979" s="17"/>
      <c r="M3979" s="17"/>
      <c r="N3979" s="17"/>
      <c r="O3979" s="17"/>
      <c r="P3979" s="17"/>
    </row>
    <row r="3980" spans="1:16" x14ac:dyDescent="0.2">
      <c r="A3980" s="17"/>
      <c r="B3980" s="17"/>
      <c r="C3980" s="17"/>
      <c r="D3980" s="17"/>
      <c r="E3980" s="17"/>
      <c r="F3980" s="17"/>
      <c r="G3980" s="17"/>
      <c r="H3980" s="17"/>
      <c r="I3980" s="17"/>
      <c r="J3980" s="17"/>
      <c r="K3980" s="17"/>
      <c r="L3980" s="17"/>
      <c r="M3980" s="17"/>
      <c r="N3980" s="17"/>
      <c r="O3980" s="17"/>
      <c r="P3980" s="17"/>
    </row>
    <row r="3981" spans="1:16" x14ac:dyDescent="0.2">
      <c r="A3981" s="17"/>
      <c r="B3981" s="17"/>
      <c r="C3981" s="17"/>
      <c r="D3981" s="17"/>
      <c r="E3981" s="17"/>
      <c r="F3981" s="17"/>
      <c r="G3981" s="17"/>
      <c r="H3981" s="17"/>
      <c r="I3981" s="17"/>
      <c r="J3981" s="17"/>
      <c r="K3981" s="17"/>
      <c r="L3981" s="17"/>
      <c r="M3981" s="17"/>
      <c r="N3981" s="17"/>
      <c r="O3981" s="17"/>
      <c r="P3981" s="17"/>
    </row>
    <row r="3982" spans="1:16" x14ac:dyDescent="0.2">
      <c r="A3982" s="17"/>
      <c r="B3982" s="17"/>
      <c r="C3982" s="17"/>
      <c r="D3982" s="17"/>
      <c r="E3982" s="17"/>
      <c r="F3982" s="17"/>
      <c r="G3982" s="17"/>
      <c r="H3982" s="17"/>
      <c r="I3982" s="17"/>
      <c r="J3982" s="17"/>
      <c r="K3982" s="17"/>
      <c r="L3982" s="17"/>
      <c r="M3982" s="17"/>
      <c r="N3982" s="17"/>
      <c r="O3982" s="17"/>
      <c r="P3982" s="17"/>
    </row>
    <row r="3983" spans="1:16" x14ac:dyDescent="0.2">
      <c r="A3983" s="17"/>
      <c r="B3983" s="17"/>
      <c r="C3983" s="17"/>
      <c r="D3983" s="17"/>
      <c r="E3983" s="17"/>
      <c r="F3983" s="17"/>
      <c r="G3983" s="17"/>
      <c r="H3983" s="17"/>
      <c r="I3983" s="17"/>
      <c r="J3983" s="17"/>
      <c r="K3983" s="17"/>
      <c r="L3983" s="17"/>
      <c r="M3983" s="17"/>
      <c r="N3983" s="17"/>
      <c r="O3983" s="17"/>
      <c r="P3983" s="17"/>
    </row>
    <row r="3984" spans="1:16" x14ac:dyDescent="0.2">
      <c r="A3984" s="17"/>
      <c r="B3984" s="17"/>
      <c r="C3984" s="17"/>
      <c r="D3984" s="17"/>
      <c r="E3984" s="17"/>
      <c r="F3984" s="17"/>
      <c r="G3984" s="17"/>
      <c r="H3984" s="17"/>
      <c r="I3984" s="17"/>
      <c r="J3984" s="17"/>
      <c r="K3984" s="17"/>
      <c r="L3984" s="17"/>
      <c r="M3984" s="17"/>
      <c r="N3984" s="17"/>
      <c r="O3984" s="17"/>
      <c r="P3984" s="17"/>
    </row>
    <row r="3985" spans="1:16" x14ac:dyDescent="0.2">
      <c r="A3985" s="17"/>
      <c r="B3985" s="17"/>
      <c r="C3985" s="17"/>
      <c r="D3985" s="17"/>
      <c r="E3985" s="17"/>
      <c r="F3985" s="17"/>
      <c r="G3985" s="17"/>
      <c r="H3985" s="17"/>
      <c r="I3985" s="17"/>
      <c r="J3985" s="17"/>
      <c r="K3985" s="17"/>
      <c r="L3985" s="17"/>
      <c r="M3985" s="17"/>
      <c r="N3985" s="17"/>
      <c r="O3985" s="17"/>
      <c r="P3985" s="17"/>
    </row>
    <row r="3986" spans="1:16" x14ac:dyDescent="0.2">
      <c r="A3986" s="17"/>
      <c r="B3986" s="17"/>
      <c r="C3986" s="17"/>
      <c r="D3986" s="17"/>
      <c r="E3986" s="17"/>
      <c r="F3986" s="17"/>
      <c r="G3986" s="17"/>
      <c r="H3986" s="17"/>
      <c r="I3986" s="17"/>
      <c r="J3986" s="17"/>
      <c r="K3986" s="17"/>
      <c r="L3986" s="17"/>
      <c r="M3986" s="17"/>
      <c r="N3986" s="17"/>
      <c r="O3986" s="17"/>
      <c r="P3986" s="17"/>
    </row>
    <row r="3987" spans="1:16" x14ac:dyDescent="0.2">
      <c r="A3987" s="17"/>
      <c r="B3987" s="17"/>
      <c r="C3987" s="17"/>
      <c r="D3987" s="17"/>
      <c r="E3987" s="17"/>
      <c r="F3987" s="17"/>
      <c r="G3987" s="17"/>
      <c r="H3987" s="17"/>
      <c r="I3987" s="17"/>
      <c r="J3987" s="17"/>
      <c r="K3987" s="17"/>
      <c r="L3987" s="17"/>
      <c r="M3987" s="17"/>
      <c r="N3987" s="17"/>
      <c r="O3987" s="17"/>
      <c r="P3987" s="17"/>
    </row>
    <row r="3988" spans="1:16" x14ac:dyDescent="0.2">
      <c r="A3988" s="17"/>
      <c r="B3988" s="17"/>
      <c r="C3988" s="17"/>
      <c r="D3988" s="17"/>
      <c r="E3988" s="17"/>
      <c r="F3988" s="17"/>
      <c r="G3988" s="17"/>
      <c r="H3988" s="17"/>
      <c r="I3988" s="17"/>
      <c r="J3988" s="17"/>
      <c r="K3988" s="17"/>
      <c r="L3988" s="17"/>
      <c r="M3988" s="17"/>
      <c r="N3988" s="17"/>
      <c r="O3988" s="17"/>
      <c r="P3988" s="17"/>
    </row>
    <row r="3989" spans="1:16" x14ac:dyDescent="0.2">
      <c r="A3989" s="17"/>
      <c r="B3989" s="17"/>
      <c r="C3989" s="17"/>
      <c r="D3989" s="17"/>
      <c r="E3989" s="17"/>
      <c r="F3989" s="17"/>
      <c r="G3989" s="17"/>
      <c r="H3989" s="17"/>
      <c r="I3989" s="17"/>
      <c r="J3989" s="17"/>
      <c r="K3989" s="17"/>
      <c r="L3989" s="17"/>
      <c r="M3989" s="17"/>
      <c r="N3989" s="17"/>
      <c r="O3989" s="17"/>
      <c r="P3989" s="17"/>
    </row>
    <row r="3990" spans="1:16" x14ac:dyDescent="0.2">
      <c r="A3990" s="17"/>
      <c r="B3990" s="17"/>
      <c r="C3990" s="17"/>
      <c r="D3990" s="17"/>
      <c r="E3990" s="17"/>
      <c r="F3990" s="17"/>
      <c r="G3990" s="17"/>
      <c r="H3990" s="17"/>
      <c r="I3990" s="17"/>
      <c r="J3990" s="17"/>
      <c r="K3990" s="17"/>
      <c r="L3990" s="17"/>
      <c r="M3990" s="17"/>
      <c r="N3990" s="17"/>
      <c r="O3990" s="17"/>
      <c r="P3990" s="17"/>
    </row>
    <row r="3991" spans="1:16" x14ac:dyDescent="0.2">
      <c r="A3991" s="17"/>
      <c r="B3991" s="17"/>
      <c r="C3991" s="17"/>
      <c r="D3991" s="17"/>
      <c r="E3991" s="17"/>
      <c r="F3991" s="17"/>
      <c r="G3991" s="17"/>
      <c r="H3991" s="17"/>
      <c r="I3991" s="17"/>
      <c r="J3991" s="17"/>
      <c r="K3991" s="17"/>
      <c r="L3991" s="17"/>
      <c r="M3991" s="17"/>
      <c r="N3991" s="17"/>
      <c r="O3991" s="17"/>
      <c r="P3991" s="17"/>
    </row>
    <row r="3992" spans="1:16" x14ac:dyDescent="0.2">
      <c r="A3992" s="17"/>
      <c r="B3992" s="17"/>
      <c r="C3992" s="17"/>
      <c r="D3992" s="17"/>
      <c r="E3992" s="17"/>
      <c r="F3992" s="17"/>
      <c r="G3992" s="17"/>
      <c r="H3992" s="17"/>
      <c r="I3992" s="17"/>
      <c r="J3992" s="17"/>
      <c r="K3992" s="17"/>
      <c r="L3992" s="17"/>
      <c r="M3992" s="17"/>
      <c r="N3992" s="17"/>
      <c r="O3992" s="17"/>
      <c r="P3992" s="17"/>
    </row>
    <row r="3993" spans="1:16" x14ac:dyDescent="0.2">
      <c r="A3993" s="17"/>
      <c r="B3993" s="17"/>
      <c r="C3993" s="17"/>
      <c r="D3993" s="17"/>
      <c r="E3993" s="17"/>
      <c r="F3993" s="17"/>
      <c r="G3993" s="17"/>
      <c r="H3993" s="17"/>
      <c r="I3993" s="17"/>
      <c r="J3993" s="17"/>
      <c r="K3993" s="17"/>
      <c r="L3993" s="17"/>
      <c r="M3993" s="17"/>
      <c r="N3993" s="17"/>
      <c r="O3993" s="17"/>
      <c r="P3993" s="17"/>
    </row>
    <row r="3994" spans="1:16" x14ac:dyDescent="0.2">
      <c r="A3994" s="17"/>
      <c r="B3994" s="17"/>
      <c r="C3994" s="17"/>
      <c r="D3994" s="17"/>
      <c r="E3994" s="17"/>
      <c r="F3994" s="17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</row>
    <row r="3995" spans="1:16" x14ac:dyDescent="0.2">
      <c r="A3995" s="17"/>
      <c r="B3995" s="17"/>
      <c r="C3995" s="17"/>
      <c r="D3995" s="17"/>
      <c r="E3995" s="17"/>
      <c r="F3995" s="17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</row>
    <row r="3996" spans="1:16" x14ac:dyDescent="0.2">
      <c r="A3996" s="17"/>
      <c r="B3996" s="17"/>
      <c r="C3996" s="17"/>
      <c r="D3996" s="17"/>
      <c r="E3996" s="17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</row>
    <row r="3997" spans="1:16" x14ac:dyDescent="0.2">
      <c r="A3997" s="17"/>
      <c r="B3997" s="17"/>
      <c r="C3997" s="17"/>
      <c r="D3997" s="17"/>
      <c r="E3997" s="17"/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</row>
    <row r="3998" spans="1:16" x14ac:dyDescent="0.2">
      <c r="A3998" s="17"/>
      <c r="B3998" s="17"/>
      <c r="C3998" s="17"/>
      <c r="D3998" s="17"/>
      <c r="E3998" s="17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</row>
    <row r="3999" spans="1:16" x14ac:dyDescent="0.2">
      <c r="A3999" s="17"/>
      <c r="B3999" s="17"/>
      <c r="C3999" s="17"/>
      <c r="D3999" s="17"/>
      <c r="E3999" s="17"/>
      <c r="F3999" s="17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</row>
    <row r="4000" spans="1:16" x14ac:dyDescent="0.2">
      <c r="A4000" s="17"/>
      <c r="B4000" s="17"/>
      <c r="C4000" s="17"/>
      <c r="D4000" s="17"/>
      <c r="E4000" s="17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</row>
    <row r="4001" spans="1:16" x14ac:dyDescent="0.2">
      <c r="A4001" s="17"/>
      <c r="B4001" s="17"/>
      <c r="C4001" s="17"/>
      <c r="D4001" s="17"/>
      <c r="E4001" s="17"/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</row>
    <row r="4002" spans="1:16" x14ac:dyDescent="0.2">
      <c r="A4002" s="17"/>
      <c r="B4002" s="17"/>
      <c r="C4002" s="17"/>
      <c r="D4002" s="17"/>
      <c r="E4002" s="17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</row>
    <row r="4003" spans="1:16" x14ac:dyDescent="0.2">
      <c r="A4003" s="17"/>
      <c r="B4003" s="17"/>
      <c r="C4003" s="17"/>
      <c r="D4003" s="17"/>
      <c r="E4003" s="17"/>
      <c r="F4003" s="17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</row>
    <row r="4004" spans="1:16" x14ac:dyDescent="0.2">
      <c r="A4004" s="17"/>
      <c r="B4004" s="17"/>
      <c r="C4004" s="17"/>
      <c r="D4004" s="17"/>
      <c r="E4004" s="17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</row>
    <row r="4005" spans="1:16" x14ac:dyDescent="0.2">
      <c r="A4005" s="17"/>
      <c r="B4005" s="17"/>
      <c r="C4005" s="17"/>
      <c r="D4005" s="17"/>
      <c r="E4005" s="17"/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</row>
    <row r="4006" spans="1:16" x14ac:dyDescent="0.2">
      <c r="A4006" s="17"/>
      <c r="B4006" s="17"/>
      <c r="C4006" s="17"/>
      <c r="D4006" s="17"/>
      <c r="E4006" s="17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</row>
    <row r="4007" spans="1:16" x14ac:dyDescent="0.2">
      <c r="A4007" s="17"/>
      <c r="B4007" s="17"/>
      <c r="C4007" s="17"/>
      <c r="D4007" s="17"/>
      <c r="E4007" s="17"/>
      <c r="F4007" s="17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</row>
    <row r="4008" spans="1:16" x14ac:dyDescent="0.2">
      <c r="A4008" s="17"/>
      <c r="B4008" s="17"/>
      <c r="C4008" s="17"/>
      <c r="D4008" s="17"/>
      <c r="E4008" s="17"/>
      <c r="F4008" s="17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</row>
    <row r="4009" spans="1:16" x14ac:dyDescent="0.2">
      <c r="A4009" s="17"/>
      <c r="B4009" s="17"/>
      <c r="C4009" s="17"/>
      <c r="D4009" s="17"/>
      <c r="E4009" s="17"/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</row>
    <row r="4010" spans="1:16" x14ac:dyDescent="0.2">
      <c r="A4010" s="17"/>
      <c r="B4010" s="17"/>
      <c r="C4010" s="17"/>
      <c r="D4010" s="17"/>
      <c r="E4010" s="17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</row>
    <row r="4011" spans="1:16" x14ac:dyDescent="0.2">
      <c r="A4011" s="17"/>
      <c r="B4011" s="17"/>
      <c r="C4011" s="17"/>
      <c r="D4011" s="17"/>
      <c r="E4011" s="17"/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</row>
    <row r="4012" spans="1:16" x14ac:dyDescent="0.2">
      <c r="A4012" s="17"/>
      <c r="B4012" s="17"/>
      <c r="C4012" s="17"/>
      <c r="D4012" s="17"/>
      <c r="E4012" s="17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</row>
    <row r="4013" spans="1:16" x14ac:dyDescent="0.2">
      <c r="A4013" s="17"/>
      <c r="B4013" s="17"/>
      <c r="C4013" s="17"/>
      <c r="D4013" s="17"/>
      <c r="E4013" s="17"/>
      <c r="F4013" s="17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</row>
    <row r="4014" spans="1:16" x14ac:dyDescent="0.2">
      <c r="A4014" s="17"/>
      <c r="B4014" s="17"/>
      <c r="C4014" s="17"/>
      <c r="D4014" s="17"/>
      <c r="E4014" s="17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</row>
    <row r="4015" spans="1:16" x14ac:dyDescent="0.2">
      <c r="A4015" s="17"/>
      <c r="B4015" s="17"/>
      <c r="C4015" s="17"/>
      <c r="D4015" s="17"/>
      <c r="E4015" s="17"/>
      <c r="F4015" s="17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</row>
    <row r="4016" spans="1:16" x14ac:dyDescent="0.2">
      <c r="A4016" s="17"/>
      <c r="B4016" s="17"/>
      <c r="C4016" s="17"/>
      <c r="D4016" s="17"/>
      <c r="E4016" s="17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</row>
    <row r="4017" spans="1:16" x14ac:dyDescent="0.2">
      <c r="A4017" s="17"/>
      <c r="B4017" s="17"/>
      <c r="C4017" s="17"/>
      <c r="D4017" s="17"/>
      <c r="E4017" s="17"/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</row>
    <row r="4018" spans="1:16" x14ac:dyDescent="0.2">
      <c r="A4018" s="17"/>
      <c r="B4018" s="17"/>
      <c r="C4018" s="17"/>
      <c r="D4018" s="17"/>
      <c r="E4018" s="17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</row>
    <row r="4019" spans="1:16" x14ac:dyDescent="0.2">
      <c r="A4019" s="17"/>
      <c r="B4019" s="17"/>
      <c r="C4019" s="17"/>
      <c r="D4019" s="17"/>
      <c r="E4019" s="17"/>
      <c r="F4019" s="17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</row>
    <row r="4020" spans="1:16" x14ac:dyDescent="0.2">
      <c r="A4020" s="17"/>
      <c r="B4020" s="17"/>
      <c r="C4020" s="17"/>
      <c r="D4020" s="17"/>
      <c r="E4020" s="17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</row>
    <row r="4021" spans="1:16" x14ac:dyDescent="0.2">
      <c r="A4021" s="17"/>
      <c r="B4021" s="17"/>
      <c r="C4021" s="17"/>
      <c r="D4021" s="17"/>
      <c r="E4021" s="17"/>
      <c r="F4021" s="17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</row>
    <row r="4022" spans="1:16" x14ac:dyDescent="0.2">
      <c r="A4022" s="17"/>
      <c r="B4022" s="17"/>
      <c r="C4022" s="17"/>
      <c r="D4022" s="17"/>
      <c r="E4022" s="17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</row>
    <row r="4023" spans="1:16" x14ac:dyDescent="0.2">
      <c r="A4023" s="17"/>
      <c r="B4023" s="17"/>
      <c r="C4023" s="17"/>
      <c r="D4023" s="17"/>
      <c r="E4023" s="17"/>
      <c r="F4023" s="17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</row>
    <row r="4024" spans="1:16" x14ac:dyDescent="0.2">
      <c r="A4024" s="17"/>
      <c r="B4024" s="17"/>
      <c r="C4024" s="17"/>
      <c r="D4024" s="17"/>
      <c r="E4024" s="17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</row>
    <row r="4025" spans="1:16" x14ac:dyDescent="0.2">
      <c r="A4025" s="17"/>
      <c r="B4025" s="17"/>
      <c r="C4025" s="17"/>
      <c r="D4025" s="17"/>
      <c r="E4025" s="17"/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</row>
    <row r="4026" spans="1:16" x14ac:dyDescent="0.2">
      <c r="A4026" s="17"/>
      <c r="B4026" s="17"/>
      <c r="C4026" s="17"/>
      <c r="D4026" s="17"/>
      <c r="E4026" s="17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</row>
    <row r="4027" spans="1:16" x14ac:dyDescent="0.2">
      <c r="A4027" s="17"/>
      <c r="B4027" s="17"/>
      <c r="C4027" s="17"/>
      <c r="D4027" s="17"/>
      <c r="E4027" s="17"/>
      <c r="F4027" s="17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</row>
    <row r="4028" spans="1:16" x14ac:dyDescent="0.2">
      <c r="A4028" s="17"/>
      <c r="B4028" s="17"/>
      <c r="C4028" s="17"/>
      <c r="D4028" s="17"/>
      <c r="E4028" s="17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</row>
    <row r="4029" spans="1:16" x14ac:dyDescent="0.2">
      <c r="A4029" s="17"/>
      <c r="B4029" s="17"/>
      <c r="C4029" s="17"/>
      <c r="D4029" s="17"/>
      <c r="E4029" s="17"/>
      <c r="F4029" s="17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</row>
    <row r="4030" spans="1:16" x14ac:dyDescent="0.2">
      <c r="A4030" s="17"/>
      <c r="B4030" s="17"/>
      <c r="C4030" s="17"/>
      <c r="D4030" s="17"/>
      <c r="E4030" s="17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</row>
    <row r="4031" spans="1:16" x14ac:dyDescent="0.2">
      <c r="A4031" s="17"/>
      <c r="B4031" s="17"/>
      <c r="C4031" s="17"/>
      <c r="D4031" s="17"/>
      <c r="E4031" s="17"/>
      <c r="F4031" s="17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</row>
    <row r="4032" spans="1:16" x14ac:dyDescent="0.2">
      <c r="A4032" s="17"/>
      <c r="B4032" s="17"/>
      <c r="C4032" s="17"/>
      <c r="D4032" s="17"/>
      <c r="E4032" s="17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</row>
    <row r="4033" spans="1:16" x14ac:dyDescent="0.2">
      <c r="A4033" s="17"/>
      <c r="B4033" s="17"/>
      <c r="C4033" s="17"/>
      <c r="D4033" s="17"/>
      <c r="E4033" s="17"/>
      <c r="F4033" s="17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</row>
    <row r="4034" spans="1:16" x14ac:dyDescent="0.2">
      <c r="A4034" s="17"/>
      <c r="B4034" s="17"/>
      <c r="C4034" s="17"/>
      <c r="D4034" s="17"/>
      <c r="E4034" s="17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</row>
    <row r="4035" spans="1:16" x14ac:dyDescent="0.2">
      <c r="A4035" s="17"/>
      <c r="B4035" s="17"/>
      <c r="C4035" s="17"/>
      <c r="D4035" s="17"/>
      <c r="E4035" s="17"/>
      <c r="F4035" s="17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</row>
    <row r="4036" spans="1:16" x14ac:dyDescent="0.2">
      <c r="A4036" s="17"/>
      <c r="B4036" s="17"/>
      <c r="C4036" s="17"/>
      <c r="D4036" s="17"/>
      <c r="E4036" s="17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</row>
    <row r="4037" spans="1:16" x14ac:dyDescent="0.2">
      <c r="A4037" s="17"/>
      <c r="B4037" s="17"/>
      <c r="C4037" s="17"/>
      <c r="D4037" s="17"/>
      <c r="E4037" s="17"/>
      <c r="F4037" s="17"/>
      <c r="G4037" s="17"/>
      <c r="H4037" s="17"/>
      <c r="I4037" s="17"/>
      <c r="J4037" s="17"/>
      <c r="K4037" s="17"/>
      <c r="L4037" s="17"/>
      <c r="M4037" s="17"/>
      <c r="N4037" s="17"/>
      <c r="O4037" s="17"/>
      <c r="P4037" s="17"/>
    </row>
    <row r="4038" spans="1:16" x14ac:dyDescent="0.2">
      <c r="A4038" s="17"/>
      <c r="B4038" s="17"/>
      <c r="C4038" s="17"/>
      <c r="D4038" s="17"/>
      <c r="E4038" s="17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</row>
    <row r="4039" spans="1:16" x14ac:dyDescent="0.2">
      <c r="A4039" s="17"/>
      <c r="B4039" s="17"/>
      <c r="C4039" s="17"/>
      <c r="D4039" s="17"/>
      <c r="E4039" s="17"/>
      <c r="F4039" s="17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</row>
    <row r="4040" spans="1:16" x14ac:dyDescent="0.2">
      <c r="A4040" s="17"/>
      <c r="B4040" s="17"/>
      <c r="C4040" s="17"/>
      <c r="D4040" s="17"/>
      <c r="E4040" s="17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</row>
    <row r="4041" spans="1:16" x14ac:dyDescent="0.2">
      <c r="A4041" s="17"/>
      <c r="B4041" s="17"/>
      <c r="C4041" s="17"/>
      <c r="D4041" s="17"/>
      <c r="E4041" s="17"/>
      <c r="F4041" s="17"/>
      <c r="G4041" s="17"/>
      <c r="H4041" s="17"/>
      <c r="I4041" s="17"/>
      <c r="J4041" s="17"/>
      <c r="K4041" s="17"/>
      <c r="L4041" s="17"/>
      <c r="M4041" s="17"/>
      <c r="N4041" s="17"/>
      <c r="O4041" s="17"/>
      <c r="P4041" s="17"/>
    </row>
    <row r="4042" spans="1:16" x14ac:dyDescent="0.2">
      <c r="A4042" s="17"/>
      <c r="B4042" s="17"/>
      <c r="C4042" s="17"/>
      <c r="D4042" s="17"/>
      <c r="E4042" s="17"/>
      <c r="F4042" s="17"/>
      <c r="G4042" s="17"/>
      <c r="H4042" s="17"/>
      <c r="I4042" s="17"/>
      <c r="J4042" s="17"/>
      <c r="K4042" s="17"/>
      <c r="L4042" s="17"/>
      <c r="M4042" s="17"/>
      <c r="N4042" s="17"/>
      <c r="O4042" s="17"/>
      <c r="P4042" s="17"/>
    </row>
    <row r="4043" spans="1:16" x14ac:dyDescent="0.2">
      <c r="A4043" s="17"/>
      <c r="B4043" s="17"/>
      <c r="C4043" s="17"/>
      <c r="D4043" s="17"/>
      <c r="E4043" s="17"/>
      <c r="F4043" s="17"/>
      <c r="G4043" s="17"/>
      <c r="H4043" s="17"/>
      <c r="I4043" s="17"/>
      <c r="J4043" s="17"/>
      <c r="K4043" s="17"/>
      <c r="L4043" s="17"/>
      <c r="M4043" s="17"/>
      <c r="N4043" s="17"/>
      <c r="O4043" s="17"/>
      <c r="P4043" s="17"/>
    </row>
    <row r="4044" spans="1:16" x14ac:dyDescent="0.2">
      <c r="A4044" s="17"/>
      <c r="B4044" s="17"/>
      <c r="C4044" s="17"/>
      <c r="D4044" s="17"/>
      <c r="E4044" s="17"/>
      <c r="F4044" s="17"/>
      <c r="G4044" s="17"/>
      <c r="H4044" s="17"/>
      <c r="I4044" s="17"/>
      <c r="J4044" s="17"/>
      <c r="K4044" s="17"/>
      <c r="L4044" s="17"/>
      <c r="M4044" s="17"/>
      <c r="N4044" s="17"/>
      <c r="O4044" s="17"/>
      <c r="P4044" s="17"/>
    </row>
    <row r="4045" spans="1:16" x14ac:dyDescent="0.2">
      <c r="A4045" s="17"/>
      <c r="B4045" s="17"/>
      <c r="C4045" s="17"/>
      <c r="D4045" s="17"/>
      <c r="E4045" s="17"/>
      <c r="F4045" s="17"/>
      <c r="G4045" s="17"/>
      <c r="H4045" s="17"/>
      <c r="I4045" s="17"/>
      <c r="J4045" s="17"/>
      <c r="K4045" s="17"/>
      <c r="L4045" s="17"/>
      <c r="M4045" s="17"/>
      <c r="N4045" s="17"/>
      <c r="O4045" s="17"/>
      <c r="P4045" s="17"/>
    </row>
    <row r="4046" spans="1:16" x14ac:dyDescent="0.2">
      <c r="A4046" s="17"/>
      <c r="B4046" s="17"/>
      <c r="C4046" s="17"/>
      <c r="D4046" s="17"/>
      <c r="E4046" s="17"/>
      <c r="F4046" s="17"/>
      <c r="G4046" s="17"/>
      <c r="H4046" s="17"/>
      <c r="I4046" s="17"/>
      <c r="J4046" s="17"/>
      <c r="K4046" s="17"/>
      <c r="L4046" s="17"/>
      <c r="M4046" s="17"/>
      <c r="N4046" s="17"/>
      <c r="O4046" s="17"/>
      <c r="P4046" s="17"/>
    </row>
    <row r="4047" spans="1:16" x14ac:dyDescent="0.2">
      <c r="A4047" s="17"/>
      <c r="B4047" s="17"/>
      <c r="C4047" s="17"/>
      <c r="D4047" s="17"/>
      <c r="E4047" s="17"/>
      <c r="F4047" s="17"/>
      <c r="G4047" s="17"/>
      <c r="H4047" s="17"/>
      <c r="I4047" s="17"/>
      <c r="J4047" s="17"/>
      <c r="K4047" s="17"/>
      <c r="L4047" s="17"/>
      <c r="M4047" s="17"/>
      <c r="N4047" s="17"/>
      <c r="O4047" s="17"/>
      <c r="P4047" s="17"/>
    </row>
    <row r="4048" spans="1:16" x14ac:dyDescent="0.2">
      <c r="A4048" s="17"/>
      <c r="B4048" s="17"/>
      <c r="C4048" s="17"/>
      <c r="D4048" s="17"/>
      <c r="E4048" s="17"/>
      <c r="F4048" s="17"/>
      <c r="G4048" s="17"/>
      <c r="H4048" s="17"/>
      <c r="I4048" s="17"/>
      <c r="J4048" s="17"/>
      <c r="K4048" s="17"/>
      <c r="L4048" s="17"/>
      <c r="M4048" s="17"/>
      <c r="N4048" s="17"/>
      <c r="O4048" s="17"/>
      <c r="P4048" s="17"/>
    </row>
    <row r="4049" spans="1:16" x14ac:dyDescent="0.2">
      <c r="A4049" s="17"/>
      <c r="B4049" s="17"/>
      <c r="C4049" s="17"/>
      <c r="D4049" s="17"/>
      <c r="E4049" s="17"/>
      <c r="F4049" s="17"/>
      <c r="G4049" s="17"/>
      <c r="H4049" s="17"/>
      <c r="I4049" s="17"/>
      <c r="J4049" s="17"/>
      <c r="K4049" s="17"/>
      <c r="L4049" s="17"/>
      <c r="M4049" s="17"/>
      <c r="N4049" s="17"/>
      <c r="O4049" s="17"/>
      <c r="P4049" s="17"/>
    </row>
    <row r="4050" spans="1:16" x14ac:dyDescent="0.2">
      <c r="A4050" s="17"/>
      <c r="B4050" s="17"/>
      <c r="C4050" s="17"/>
      <c r="D4050" s="17"/>
      <c r="E4050" s="17"/>
      <c r="F4050" s="17"/>
      <c r="G4050" s="17"/>
      <c r="H4050" s="17"/>
      <c r="I4050" s="17"/>
      <c r="J4050" s="17"/>
      <c r="K4050" s="17"/>
      <c r="L4050" s="17"/>
      <c r="M4050" s="17"/>
      <c r="N4050" s="17"/>
      <c r="O4050" s="17"/>
      <c r="P4050" s="17"/>
    </row>
    <row r="4051" spans="1:16" x14ac:dyDescent="0.2">
      <c r="A4051" s="17"/>
      <c r="B4051" s="17"/>
      <c r="C4051" s="17"/>
      <c r="D4051" s="17"/>
      <c r="E4051" s="17"/>
      <c r="F4051" s="17"/>
      <c r="G4051" s="17"/>
      <c r="H4051" s="17"/>
      <c r="I4051" s="17"/>
      <c r="J4051" s="17"/>
      <c r="K4051" s="17"/>
      <c r="L4051" s="17"/>
      <c r="M4051" s="17"/>
      <c r="N4051" s="17"/>
      <c r="O4051" s="17"/>
      <c r="P4051" s="17"/>
    </row>
    <row r="4052" spans="1:16" x14ac:dyDescent="0.2">
      <c r="A4052" s="17"/>
      <c r="B4052" s="17"/>
      <c r="C4052" s="17"/>
      <c r="D4052" s="17"/>
      <c r="E4052" s="17"/>
      <c r="F4052" s="17"/>
      <c r="G4052" s="17"/>
      <c r="H4052" s="17"/>
      <c r="I4052" s="17"/>
      <c r="J4052" s="17"/>
      <c r="K4052" s="17"/>
      <c r="L4052" s="17"/>
      <c r="M4052" s="17"/>
      <c r="N4052" s="17"/>
      <c r="O4052" s="17"/>
      <c r="P4052" s="17"/>
    </row>
    <row r="4053" spans="1:16" x14ac:dyDescent="0.2">
      <c r="A4053" s="17"/>
      <c r="B4053" s="17"/>
      <c r="C4053" s="17"/>
      <c r="D4053" s="17"/>
      <c r="E4053" s="17"/>
      <c r="F4053" s="17"/>
      <c r="G4053" s="17"/>
      <c r="H4053" s="17"/>
      <c r="I4053" s="17"/>
      <c r="J4053" s="17"/>
      <c r="K4053" s="17"/>
      <c r="L4053" s="17"/>
      <c r="M4053" s="17"/>
      <c r="N4053" s="17"/>
      <c r="O4053" s="17"/>
      <c r="P4053" s="17"/>
    </row>
    <row r="4054" spans="1:16" x14ac:dyDescent="0.2">
      <c r="A4054" s="17"/>
      <c r="B4054" s="17"/>
      <c r="C4054" s="17"/>
      <c r="D4054" s="17"/>
      <c r="E4054" s="17"/>
      <c r="F4054" s="17"/>
      <c r="G4054" s="17"/>
      <c r="H4054" s="17"/>
      <c r="I4054" s="17"/>
      <c r="J4054" s="17"/>
      <c r="K4054" s="17"/>
      <c r="L4054" s="17"/>
      <c r="M4054" s="17"/>
      <c r="N4054" s="17"/>
      <c r="O4054" s="17"/>
      <c r="P4054" s="17"/>
    </row>
    <row r="4055" spans="1:16" x14ac:dyDescent="0.2">
      <c r="A4055" s="17"/>
      <c r="B4055" s="17"/>
      <c r="C4055" s="17"/>
      <c r="D4055" s="17"/>
      <c r="E4055" s="17"/>
      <c r="F4055" s="17"/>
      <c r="G4055" s="17"/>
      <c r="H4055" s="17"/>
      <c r="I4055" s="17"/>
      <c r="J4055" s="17"/>
      <c r="K4055" s="17"/>
      <c r="L4055" s="17"/>
      <c r="M4055" s="17"/>
      <c r="N4055" s="17"/>
      <c r="O4055" s="17"/>
      <c r="P4055" s="17"/>
    </row>
    <row r="4056" spans="1:16" x14ac:dyDescent="0.2">
      <c r="A4056" s="17"/>
      <c r="B4056" s="17"/>
      <c r="C4056" s="17"/>
      <c r="D4056" s="17"/>
      <c r="E4056" s="17"/>
      <c r="F4056" s="17"/>
      <c r="G4056" s="17"/>
      <c r="H4056" s="17"/>
      <c r="I4056" s="17"/>
      <c r="J4056" s="17"/>
      <c r="K4056" s="17"/>
      <c r="L4056" s="17"/>
      <c r="M4056" s="17"/>
      <c r="N4056" s="17"/>
      <c r="O4056" s="17"/>
      <c r="P4056" s="17"/>
    </row>
    <row r="4057" spans="1:16" x14ac:dyDescent="0.2">
      <c r="A4057" s="17"/>
      <c r="B4057" s="17"/>
      <c r="C4057" s="17"/>
      <c r="D4057" s="17"/>
      <c r="E4057" s="17"/>
      <c r="F4057" s="17"/>
      <c r="G4057" s="17"/>
      <c r="H4057" s="17"/>
      <c r="I4057" s="17"/>
      <c r="J4057" s="17"/>
      <c r="K4057" s="17"/>
      <c r="L4057" s="17"/>
      <c r="M4057" s="17"/>
      <c r="N4057" s="17"/>
      <c r="O4057" s="17"/>
      <c r="P4057" s="17"/>
    </row>
    <row r="4058" spans="1:16" x14ac:dyDescent="0.2">
      <c r="A4058" s="17"/>
      <c r="B4058" s="17"/>
      <c r="C4058" s="17"/>
      <c r="D4058" s="17"/>
      <c r="E4058" s="17"/>
      <c r="F4058" s="17"/>
      <c r="G4058" s="17"/>
      <c r="H4058" s="17"/>
      <c r="I4058" s="17"/>
      <c r="J4058" s="17"/>
      <c r="K4058" s="17"/>
      <c r="L4058" s="17"/>
      <c r="M4058" s="17"/>
      <c r="N4058" s="17"/>
      <c r="O4058" s="17"/>
      <c r="P4058" s="17"/>
    </row>
    <row r="4059" spans="1:16" x14ac:dyDescent="0.2">
      <c r="A4059" s="17"/>
      <c r="B4059" s="17"/>
      <c r="C4059" s="17"/>
      <c r="D4059" s="17"/>
      <c r="E4059" s="17"/>
      <c r="F4059" s="17"/>
      <c r="G4059" s="17"/>
      <c r="H4059" s="17"/>
      <c r="I4059" s="17"/>
      <c r="J4059" s="17"/>
      <c r="K4059" s="17"/>
      <c r="L4059" s="17"/>
      <c r="M4059" s="17"/>
      <c r="N4059" s="17"/>
      <c r="O4059" s="17"/>
      <c r="P4059" s="17"/>
    </row>
    <row r="4060" spans="1:16" x14ac:dyDescent="0.2">
      <c r="A4060" s="17"/>
      <c r="B4060" s="17"/>
      <c r="C4060" s="17"/>
      <c r="D4060" s="17"/>
      <c r="E4060" s="17"/>
      <c r="F4060" s="17"/>
      <c r="G4060" s="17"/>
      <c r="H4060" s="17"/>
      <c r="I4060" s="17"/>
      <c r="J4060" s="17"/>
      <c r="K4060" s="17"/>
      <c r="L4060" s="17"/>
      <c r="M4060" s="17"/>
      <c r="N4060" s="17"/>
      <c r="O4060" s="17"/>
      <c r="P4060" s="17"/>
    </row>
    <row r="4061" spans="1:16" x14ac:dyDescent="0.2">
      <c r="A4061" s="17"/>
      <c r="B4061" s="17"/>
      <c r="C4061" s="17"/>
      <c r="D4061" s="17"/>
      <c r="E4061" s="17"/>
      <c r="F4061" s="17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</row>
    <row r="4062" spans="1:16" x14ac:dyDescent="0.2">
      <c r="A4062" s="17"/>
      <c r="B4062" s="17"/>
      <c r="C4062" s="17"/>
      <c r="D4062" s="17"/>
      <c r="E4062" s="17"/>
      <c r="F4062" s="17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</row>
    <row r="4063" spans="1:16" x14ac:dyDescent="0.2">
      <c r="A4063" s="17"/>
      <c r="B4063" s="17"/>
      <c r="C4063" s="17"/>
      <c r="D4063" s="17"/>
      <c r="E4063" s="17"/>
      <c r="F4063" s="17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</row>
    <row r="4064" spans="1:16" x14ac:dyDescent="0.2">
      <c r="A4064" s="17"/>
      <c r="B4064" s="17"/>
      <c r="C4064" s="17"/>
      <c r="D4064" s="17"/>
      <c r="E4064" s="17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</row>
    <row r="4065" spans="1:16" x14ac:dyDescent="0.2">
      <c r="A4065" s="17"/>
      <c r="B4065" s="17"/>
      <c r="C4065" s="17"/>
      <c r="D4065" s="17"/>
      <c r="E4065" s="17"/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</row>
    <row r="4066" spans="1:16" x14ac:dyDescent="0.2">
      <c r="A4066" s="17"/>
      <c r="B4066" s="17"/>
      <c r="C4066" s="17"/>
      <c r="D4066" s="17"/>
      <c r="E4066" s="17"/>
      <c r="F4066" s="17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</row>
    <row r="4067" spans="1:16" x14ac:dyDescent="0.2">
      <c r="A4067" s="17"/>
      <c r="B4067" s="17"/>
      <c r="C4067" s="17"/>
      <c r="D4067" s="17"/>
      <c r="E4067" s="17"/>
      <c r="F4067" s="17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</row>
    <row r="4068" spans="1:16" x14ac:dyDescent="0.2">
      <c r="A4068" s="17"/>
      <c r="B4068" s="17"/>
      <c r="C4068" s="17"/>
      <c r="D4068" s="17"/>
      <c r="E4068" s="17"/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</row>
    <row r="4069" spans="1:16" x14ac:dyDescent="0.2">
      <c r="A4069" s="17"/>
      <c r="B4069" s="17"/>
      <c r="C4069" s="17"/>
      <c r="D4069" s="17"/>
      <c r="E4069" s="17"/>
      <c r="F4069" s="17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</row>
    <row r="4070" spans="1:16" x14ac:dyDescent="0.2">
      <c r="A4070" s="17"/>
      <c r="B4070" s="17"/>
      <c r="C4070" s="17"/>
      <c r="D4070" s="17"/>
      <c r="E4070" s="17"/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</row>
    <row r="4071" spans="1:16" x14ac:dyDescent="0.2">
      <c r="A4071" s="17"/>
      <c r="B4071" s="17"/>
      <c r="C4071" s="17"/>
      <c r="D4071" s="17"/>
      <c r="E4071" s="17"/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</row>
    <row r="4072" spans="1:16" x14ac:dyDescent="0.2">
      <c r="A4072" s="17"/>
      <c r="B4072" s="17"/>
      <c r="C4072" s="17"/>
      <c r="D4072" s="17"/>
      <c r="E4072" s="17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</row>
    <row r="4073" spans="1:16" x14ac:dyDescent="0.2">
      <c r="A4073" s="17"/>
      <c r="B4073" s="17"/>
      <c r="C4073" s="17"/>
      <c r="D4073" s="17"/>
      <c r="E4073" s="17"/>
      <c r="F4073" s="17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</row>
    <row r="4074" spans="1:16" x14ac:dyDescent="0.2">
      <c r="A4074" s="17"/>
      <c r="B4074" s="17"/>
      <c r="C4074" s="17"/>
      <c r="D4074" s="17"/>
      <c r="E4074" s="17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</row>
    <row r="4075" spans="1:16" x14ac:dyDescent="0.2">
      <c r="A4075" s="17"/>
      <c r="B4075" s="17"/>
      <c r="C4075" s="17"/>
      <c r="D4075" s="17"/>
      <c r="E4075" s="17"/>
      <c r="F4075" s="17"/>
      <c r="G4075" s="17"/>
      <c r="H4075" s="17"/>
      <c r="I4075" s="17"/>
      <c r="J4075" s="17"/>
      <c r="K4075" s="17"/>
      <c r="L4075" s="17"/>
      <c r="M4075" s="17"/>
      <c r="N4075" s="17"/>
      <c r="O4075" s="17"/>
      <c r="P4075" s="17"/>
    </row>
    <row r="4076" spans="1:16" x14ac:dyDescent="0.2">
      <c r="A4076" s="17"/>
      <c r="B4076" s="17"/>
      <c r="C4076" s="17"/>
      <c r="D4076" s="17"/>
      <c r="E4076" s="17"/>
      <c r="F4076" s="17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</row>
    <row r="4077" spans="1:16" x14ac:dyDescent="0.2">
      <c r="A4077" s="17"/>
      <c r="B4077" s="17"/>
      <c r="C4077" s="17"/>
      <c r="D4077" s="17"/>
      <c r="E4077" s="17"/>
      <c r="F4077" s="17"/>
      <c r="G4077" s="17"/>
      <c r="H4077" s="17"/>
      <c r="I4077" s="17"/>
      <c r="J4077" s="17"/>
      <c r="K4077" s="17"/>
      <c r="L4077" s="17"/>
      <c r="M4077" s="17"/>
      <c r="N4077" s="17"/>
      <c r="O4077" s="17"/>
      <c r="P4077" s="17"/>
    </row>
    <row r="4078" spans="1:16" x14ac:dyDescent="0.2">
      <c r="A4078" s="17"/>
      <c r="B4078" s="17"/>
      <c r="C4078" s="17"/>
      <c r="D4078" s="17"/>
      <c r="E4078" s="17"/>
      <c r="F4078" s="17"/>
      <c r="G4078" s="17"/>
      <c r="H4078" s="17"/>
      <c r="I4078" s="17"/>
      <c r="J4078" s="17"/>
      <c r="K4078" s="17"/>
      <c r="L4078" s="17"/>
      <c r="M4078" s="17"/>
      <c r="N4078" s="17"/>
      <c r="O4078" s="17"/>
      <c r="P4078" s="17"/>
    </row>
    <row r="4079" spans="1:16" x14ac:dyDescent="0.2">
      <c r="A4079" s="17"/>
      <c r="B4079" s="17"/>
      <c r="C4079" s="17"/>
      <c r="D4079" s="17"/>
      <c r="E4079" s="17"/>
      <c r="F4079" s="17"/>
      <c r="G4079" s="17"/>
      <c r="H4079" s="17"/>
      <c r="I4079" s="17"/>
      <c r="J4079" s="17"/>
      <c r="K4079" s="17"/>
      <c r="L4079" s="17"/>
      <c r="M4079" s="17"/>
      <c r="N4079" s="17"/>
      <c r="O4079" s="17"/>
      <c r="P4079" s="17"/>
    </row>
    <row r="4080" spans="1:16" x14ac:dyDescent="0.2">
      <c r="A4080" s="17"/>
      <c r="B4080" s="17"/>
      <c r="C4080" s="17"/>
      <c r="D4080" s="17"/>
      <c r="E4080" s="17"/>
      <c r="F4080" s="17"/>
      <c r="G4080" s="17"/>
      <c r="H4080" s="17"/>
      <c r="I4080" s="17"/>
      <c r="J4080" s="17"/>
      <c r="K4080" s="17"/>
      <c r="L4080" s="17"/>
      <c r="M4080" s="17"/>
      <c r="N4080" s="17"/>
      <c r="O4080" s="17"/>
      <c r="P4080" s="17"/>
    </row>
    <row r="4081" spans="1:16" x14ac:dyDescent="0.2">
      <c r="A4081" s="17"/>
      <c r="B4081" s="17"/>
      <c r="C4081" s="17"/>
      <c r="D4081" s="17"/>
      <c r="E4081" s="17"/>
      <c r="F4081" s="17"/>
      <c r="G4081" s="17"/>
      <c r="H4081" s="17"/>
      <c r="I4081" s="17"/>
      <c r="J4081" s="17"/>
      <c r="K4081" s="17"/>
      <c r="L4081" s="17"/>
      <c r="M4081" s="17"/>
      <c r="N4081" s="17"/>
      <c r="O4081" s="17"/>
      <c r="P4081" s="17"/>
    </row>
    <row r="4082" spans="1:16" x14ac:dyDescent="0.2">
      <c r="A4082" s="17"/>
      <c r="B4082" s="17"/>
      <c r="C4082" s="17"/>
      <c r="D4082" s="17"/>
      <c r="E4082" s="17"/>
      <c r="F4082" s="17"/>
      <c r="G4082" s="17"/>
      <c r="H4082" s="17"/>
      <c r="I4082" s="17"/>
      <c r="J4082" s="17"/>
      <c r="K4082" s="17"/>
      <c r="L4082" s="17"/>
      <c r="M4082" s="17"/>
      <c r="N4082" s="17"/>
      <c r="O4082" s="17"/>
      <c r="P4082" s="17"/>
    </row>
    <row r="4083" spans="1:16" x14ac:dyDescent="0.2">
      <c r="A4083" s="17"/>
      <c r="B4083" s="17"/>
      <c r="C4083" s="17"/>
      <c r="D4083" s="17"/>
      <c r="E4083" s="17"/>
      <c r="F4083" s="17"/>
      <c r="G4083" s="17"/>
      <c r="H4083" s="17"/>
      <c r="I4083" s="17"/>
      <c r="J4083" s="17"/>
      <c r="K4083" s="17"/>
      <c r="L4083" s="17"/>
      <c r="M4083" s="17"/>
      <c r="N4083" s="17"/>
      <c r="O4083" s="17"/>
      <c r="P4083" s="17"/>
    </row>
    <row r="4084" spans="1:16" x14ac:dyDescent="0.2">
      <c r="A4084" s="17"/>
      <c r="B4084" s="17"/>
      <c r="C4084" s="17"/>
      <c r="D4084" s="17"/>
      <c r="E4084" s="17"/>
      <c r="F4084" s="17"/>
      <c r="G4084" s="17"/>
      <c r="H4084" s="17"/>
      <c r="I4084" s="17"/>
      <c r="J4084" s="17"/>
      <c r="K4084" s="17"/>
      <c r="L4084" s="17"/>
      <c r="M4084" s="17"/>
      <c r="N4084" s="17"/>
      <c r="O4084" s="17"/>
      <c r="P4084" s="17"/>
    </row>
    <row r="4085" spans="1:16" x14ac:dyDescent="0.2">
      <c r="A4085" s="17"/>
      <c r="B4085" s="17"/>
      <c r="C4085" s="17"/>
      <c r="D4085" s="17"/>
      <c r="E4085" s="17"/>
      <c r="F4085" s="17"/>
      <c r="G4085" s="17"/>
      <c r="H4085" s="17"/>
      <c r="I4085" s="17"/>
      <c r="J4085" s="17"/>
      <c r="K4085" s="17"/>
      <c r="L4085" s="17"/>
      <c r="M4085" s="17"/>
      <c r="N4085" s="17"/>
      <c r="O4085" s="17"/>
      <c r="P4085" s="17"/>
    </row>
    <row r="4086" spans="1:16" x14ac:dyDescent="0.2">
      <c r="A4086" s="17"/>
      <c r="B4086" s="17"/>
      <c r="C4086" s="17"/>
      <c r="D4086" s="17"/>
      <c r="E4086" s="17"/>
      <c r="F4086" s="17"/>
      <c r="G4086" s="17"/>
      <c r="H4086" s="17"/>
      <c r="I4086" s="17"/>
      <c r="J4086" s="17"/>
      <c r="K4086" s="17"/>
      <c r="L4086" s="17"/>
      <c r="M4086" s="17"/>
      <c r="N4086" s="17"/>
      <c r="O4086" s="17"/>
      <c r="P4086" s="17"/>
    </row>
    <row r="4087" spans="1:16" x14ac:dyDescent="0.2">
      <c r="A4087" s="17"/>
      <c r="B4087" s="17"/>
      <c r="C4087" s="17"/>
      <c r="D4087" s="17"/>
      <c r="E4087" s="17"/>
      <c r="F4087" s="17"/>
      <c r="G4087" s="17"/>
      <c r="H4087" s="17"/>
      <c r="I4087" s="17"/>
      <c r="J4087" s="17"/>
      <c r="K4087" s="17"/>
      <c r="L4087" s="17"/>
      <c r="M4087" s="17"/>
      <c r="N4087" s="17"/>
      <c r="O4087" s="17"/>
      <c r="P4087" s="17"/>
    </row>
    <row r="4088" spans="1:16" x14ac:dyDescent="0.2">
      <c r="A4088" s="17"/>
      <c r="B4088" s="17"/>
      <c r="C4088" s="17"/>
      <c r="D4088" s="17"/>
      <c r="E4088" s="17"/>
      <c r="F4088" s="17"/>
      <c r="G4088" s="17"/>
      <c r="H4088" s="17"/>
      <c r="I4088" s="17"/>
      <c r="J4088" s="17"/>
      <c r="K4088" s="17"/>
      <c r="L4088" s="17"/>
      <c r="M4088" s="17"/>
      <c r="N4088" s="17"/>
      <c r="O4088" s="17"/>
      <c r="P4088" s="17"/>
    </row>
    <row r="4089" spans="1:16" x14ac:dyDescent="0.2">
      <c r="A4089" s="17"/>
      <c r="B4089" s="17"/>
      <c r="C4089" s="17"/>
      <c r="D4089" s="17"/>
      <c r="E4089" s="17"/>
      <c r="F4089" s="17"/>
      <c r="G4089" s="17"/>
      <c r="H4089" s="17"/>
      <c r="I4089" s="17"/>
      <c r="J4089" s="17"/>
      <c r="K4089" s="17"/>
      <c r="L4089" s="17"/>
      <c r="M4089" s="17"/>
      <c r="N4089" s="17"/>
      <c r="O4089" s="17"/>
      <c r="P4089" s="17"/>
    </row>
    <row r="4090" spans="1:16" x14ac:dyDescent="0.2">
      <c r="A4090" s="17"/>
      <c r="B4090" s="17"/>
      <c r="C4090" s="17"/>
      <c r="D4090" s="17"/>
      <c r="E4090" s="17"/>
      <c r="F4090" s="17"/>
      <c r="G4090" s="17"/>
      <c r="H4090" s="17"/>
      <c r="I4090" s="17"/>
      <c r="J4090" s="17"/>
      <c r="K4090" s="17"/>
      <c r="L4090" s="17"/>
      <c r="M4090" s="17"/>
      <c r="N4090" s="17"/>
      <c r="O4090" s="17"/>
      <c r="P4090" s="17"/>
    </row>
    <row r="4091" spans="1:16" x14ac:dyDescent="0.2">
      <c r="A4091" s="17"/>
      <c r="B4091" s="17"/>
      <c r="C4091" s="17"/>
      <c r="D4091" s="17"/>
      <c r="E4091" s="17"/>
      <c r="F4091" s="17"/>
      <c r="G4091" s="17"/>
      <c r="H4091" s="17"/>
      <c r="I4091" s="17"/>
      <c r="J4091" s="17"/>
      <c r="K4091" s="17"/>
      <c r="L4091" s="17"/>
      <c r="M4091" s="17"/>
      <c r="N4091" s="17"/>
      <c r="O4091" s="17"/>
      <c r="P4091" s="17"/>
    </row>
    <row r="4092" spans="1:16" x14ac:dyDescent="0.2">
      <c r="A4092" s="17"/>
      <c r="B4092" s="17"/>
      <c r="C4092" s="17"/>
      <c r="D4092" s="17"/>
      <c r="E4092" s="17"/>
      <c r="F4092" s="17"/>
      <c r="G4092" s="17"/>
      <c r="H4092" s="17"/>
      <c r="I4092" s="17"/>
      <c r="J4092" s="17"/>
      <c r="K4092" s="17"/>
      <c r="L4092" s="17"/>
      <c r="M4092" s="17"/>
      <c r="N4092" s="17"/>
      <c r="O4092" s="17"/>
      <c r="P4092" s="17"/>
    </row>
    <row r="4093" spans="1:16" x14ac:dyDescent="0.2">
      <c r="A4093" s="17"/>
      <c r="B4093" s="17"/>
      <c r="C4093" s="17"/>
      <c r="D4093" s="17"/>
      <c r="E4093" s="17"/>
      <c r="F4093" s="17"/>
      <c r="G4093" s="17"/>
      <c r="H4093" s="17"/>
      <c r="I4093" s="17"/>
      <c r="J4093" s="17"/>
      <c r="K4093" s="17"/>
      <c r="L4093" s="17"/>
      <c r="M4093" s="17"/>
      <c r="N4093" s="17"/>
      <c r="O4093" s="17"/>
      <c r="P4093" s="17"/>
    </row>
    <row r="4094" spans="1:16" x14ac:dyDescent="0.2">
      <c r="A4094" s="17"/>
      <c r="B4094" s="17"/>
      <c r="C4094" s="17"/>
      <c r="D4094" s="17"/>
      <c r="E4094" s="17"/>
      <c r="F4094" s="17"/>
      <c r="G4094" s="17"/>
      <c r="H4094" s="17"/>
      <c r="I4094" s="17"/>
      <c r="J4094" s="17"/>
      <c r="K4094" s="17"/>
      <c r="L4094" s="17"/>
      <c r="M4094" s="17"/>
      <c r="N4094" s="17"/>
      <c r="O4094" s="17"/>
      <c r="P4094" s="17"/>
    </row>
    <row r="4095" spans="1:16" x14ac:dyDescent="0.2">
      <c r="A4095" s="17"/>
      <c r="B4095" s="17"/>
      <c r="C4095" s="17"/>
      <c r="D4095" s="17"/>
      <c r="E4095" s="17"/>
      <c r="F4095" s="17"/>
      <c r="G4095" s="17"/>
      <c r="H4095" s="17"/>
      <c r="I4095" s="17"/>
      <c r="J4095" s="17"/>
      <c r="K4095" s="17"/>
      <c r="L4095" s="17"/>
      <c r="M4095" s="17"/>
      <c r="N4095" s="17"/>
      <c r="O4095" s="17"/>
      <c r="P4095" s="17"/>
    </row>
    <row r="4096" spans="1:16" x14ac:dyDescent="0.2">
      <c r="A4096" s="17"/>
      <c r="B4096" s="17"/>
      <c r="C4096" s="17"/>
      <c r="D4096" s="17"/>
      <c r="E4096" s="17"/>
      <c r="F4096" s="17"/>
      <c r="G4096" s="17"/>
      <c r="H4096" s="17"/>
      <c r="I4096" s="17"/>
      <c r="J4096" s="17"/>
      <c r="K4096" s="17"/>
      <c r="L4096" s="17"/>
      <c r="M4096" s="17"/>
      <c r="N4096" s="17"/>
      <c r="O4096" s="17"/>
      <c r="P4096" s="17"/>
    </row>
    <row r="4097" spans="1:16" x14ac:dyDescent="0.2">
      <c r="A4097" s="17"/>
      <c r="B4097" s="17"/>
      <c r="C4097" s="17"/>
      <c r="D4097" s="17"/>
      <c r="E4097" s="17"/>
      <c r="F4097" s="17"/>
      <c r="G4097" s="17"/>
      <c r="H4097" s="17"/>
      <c r="I4097" s="17"/>
      <c r="J4097" s="17"/>
      <c r="K4097" s="17"/>
      <c r="L4097" s="17"/>
      <c r="M4097" s="17"/>
      <c r="N4097" s="17"/>
      <c r="O4097" s="17"/>
      <c r="P4097" s="17"/>
    </row>
    <row r="4098" spans="1:16" x14ac:dyDescent="0.2">
      <c r="A4098" s="17"/>
      <c r="B4098" s="17"/>
      <c r="C4098" s="17"/>
      <c r="D4098" s="17"/>
      <c r="E4098" s="17"/>
      <c r="F4098" s="17"/>
      <c r="G4098" s="17"/>
      <c r="H4098" s="17"/>
      <c r="I4098" s="17"/>
      <c r="J4098" s="17"/>
      <c r="K4098" s="17"/>
      <c r="L4098" s="17"/>
      <c r="M4098" s="17"/>
      <c r="N4098" s="17"/>
      <c r="O4098" s="17"/>
      <c r="P4098" s="17"/>
    </row>
    <row r="4099" spans="1:16" x14ac:dyDescent="0.2">
      <c r="A4099" s="17"/>
      <c r="B4099" s="17"/>
      <c r="C4099" s="17"/>
      <c r="D4099" s="17"/>
      <c r="E4099" s="17"/>
      <c r="F4099" s="17"/>
      <c r="G4099" s="17"/>
      <c r="H4099" s="17"/>
      <c r="I4099" s="17"/>
      <c r="J4099" s="17"/>
      <c r="K4099" s="17"/>
      <c r="L4099" s="17"/>
      <c r="M4099" s="17"/>
      <c r="N4099" s="17"/>
      <c r="O4099" s="17"/>
      <c r="P4099" s="17"/>
    </row>
    <row r="4100" spans="1:16" x14ac:dyDescent="0.2">
      <c r="A4100" s="17"/>
      <c r="B4100" s="17"/>
      <c r="C4100" s="17"/>
      <c r="D4100" s="17"/>
      <c r="E4100" s="17"/>
      <c r="F4100" s="17"/>
      <c r="G4100" s="17"/>
      <c r="H4100" s="17"/>
      <c r="I4100" s="17"/>
      <c r="J4100" s="17"/>
      <c r="K4100" s="17"/>
      <c r="L4100" s="17"/>
      <c r="M4100" s="17"/>
      <c r="N4100" s="17"/>
      <c r="O4100" s="17"/>
      <c r="P4100" s="17"/>
    </row>
    <row r="4101" spans="1:16" x14ac:dyDescent="0.2">
      <c r="A4101" s="17"/>
      <c r="B4101" s="17"/>
      <c r="C4101" s="17"/>
      <c r="D4101" s="17"/>
      <c r="E4101" s="17"/>
      <c r="F4101" s="17"/>
      <c r="G4101" s="17"/>
      <c r="H4101" s="17"/>
      <c r="I4101" s="17"/>
      <c r="J4101" s="17"/>
      <c r="K4101" s="17"/>
      <c r="L4101" s="17"/>
      <c r="M4101" s="17"/>
      <c r="N4101" s="17"/>
      <c r="O4101" s="17"/>
      <c r="P4101" s="17"/>
    </row>
    <row r="4102" spans="1:16" x14ac:dyDescent="0.2">
      <c r="A4102" s="17"/>
      <c r="B4102" s="17"/>
      <c r="C4102" s="17"/>
      <c r="D4102" s="17"/>
      <c r="E4102" s="17"/>
      <c r="F4102" s="17"/>
      <c r="G4102" s="17"/>
      <c r="H4102" s="17"/>
      <c r="I4102" s="17"/>
      <c r="J4102" s="17"/>
      <c r="K4102" s="17"/>
      <c r="L4102" s="17"/>
      <c r="M4102" s="17"/>
      <c r="N4102" s="17"/>
      <c r="O4102" s="17"/>
      <c r="P4102" s="17"/>
    </row>
    <row r="4103" spans="1:16" x14ac:dyDescent="0.2">
      <c r="A4103" s="17"/>
      <c r="B4103" s="17"/>
      <c r="C4103" s="17"/>
      <c r="D4103" s="17"/>
      <c r="E4103" s="17"/>
      <c r="F4103" s="17"/>
      <c r="G4103" s="17"/>
      <c r="H4103" s="17"/>
      <c r="I4103" s="17"/>
      <c r="J4103" s="17"/>
      <c r="K4103" s="17"/>
      <c r="L4103" s="17"/>
      <c r="M4103" s="17"/>
      <c r="N4103" s="17"/>
      <c r="O4103" s="17"/>
      <c r="P4103" s="17"/>
    </row>
    <row r="4104" spans="1:16" x14ac:dyDescent="0.2">
      <c r="A4104" s="17"/>
      <c r="B4104" s="17"/>
      <c r="C4104" s="17"/>
      <c r="D4104" s="17"/>
      <c r="E4104" s="17"/>
      <c r="F4104" s="17"/>
      <c r="G4104" s="17"/>
      <c r="H4104" s="17"/>
      <c r="I4104" s="17"/>
      <c r="J4104" s="17"/>
      <c r="K4104" s="17"/>
      <c r="L4104" s="17"/>
      <c r="M4104" s="17"/>
      <c r="N4104" s="17"/>
      <c r="O4104" s="17"/>
      <c r="P4104" s="17"/>
    </row>
    <row r="4105" spans="1:16" x14ac:dyDescent="0.2">
      <c r="A4105" s="17"/>
      <c r="B4105" s="17"/>
      <c r="C4105" s="17"/>
      <c r="D4105" s="17"/>
      <c r="E4105" s="17"/>
      <c r="F4105" s="17"/>
      <c r="G4105" s="17"/>
      <c r="H4105" s="17"/>
      <c r="I4105" s="17"/>
      <c r="J4105" s="17"/>
      <c r="K4105" s="17"/>
      <c r="L4105" s="17"/>
      <c r="M4105" s="17"/>
      <c r="N4105" s="17"/>
      <c r="O4105" s="17"/>
      <c r="P4105" s="17"/>
    </row>
    <row r="4106" spans="1:16" x14ac:dyDescent="0.2">
      <c r="A4106" s="17"/>
      <c r="B4106" s="17"/>
      <c r="C4106" s="17"/>
      <c r="D4106" s="17"/>
      <c r="E4106" s="17"/>
      <c r="F4106" s="17"/>
      <c r="G4106" s="17"/>
      <c r="H4106" s="17"/>
      <c r="I4106" s="17"/>
      <c r="J4106" s="17"/>
      <c r="K4106" s="17"/>
      <c r="L4106" s="17"/>
      <c r="M4106" s="17"/>
      <c r="N4106" s="17"/>
      <c r="O4106" s="17"/>
      <c r="P4106" s="17"/>
    </row>
    <row r="4107" spans="1:16" x14ac:dyDescent="0.2">
      <c r="A4107" s="17"/>
      <c r="B4107" s="17"/>
      <c r="C4107" s="17"/>
      <c r="D4107" s="17"/>
      <c r="E4107" s="17"/>
      <c r="F4107" s="17"/>
      <c r="G4107" s="17"/>
      <c r="H4107" s="17"/>
      <c r="I4107" s="17"/>
      <c r="J4107" s="17"/>
      <c r="K4107" s="17"/>
      <c r="L4107" s="17"/>
      <c r="M4107" s="17"/>
      <c r="N4107" s="17"/>
      <c r="O4107" s="17"/>
      <c r="P4107" s="17"/>
    </row>
    <row r="4108" spans="1:16" x14ac:dyDescent="0.2">
      <c r="A4108" s="17"/>
      <c r="B4108" s="17"/>
      <c r="C4108" s="17"/>
      <c r="D4108" s="17"/>
      <c r="E4108" s="17"/>
      <c r="F4108" s="17"/>
      <c r="G4108" s="17"/>
      <c r="H4108" s="17"/>
      <c r="I4108" s="17"/>
      <c r="J4108" s="17"/>
      <c r="K4108" s="17"/>
      <c r="L4108" s="17"/>
      <c r="M4108" s="17"/>
      <c r="N4108" s="17"/>
      <c r="O4108" s="17"/>
      <c r="P4108" s="17"/>
    </row>
    <row r="4109" spans="1:16" x14ac:dyDescent="0.2">
      <c r="A4109" s="17"/>
      <c r="B4109" s="17"/>
      <c r="C4109" s="17"/>
      <c r="D4109" s="17"/>
      <c r="E4109" s="17"/>
      <c r="F4109" s="17"/>
      <c r="G4109" s="17"/>
      <c r="H4109" s="17"/>
      <c r="I4109" s="17"/>
      <c r="J4109" s="17"/>
      <c r="K4109" s="17"/>
      <c r="L4109" s="17"/>
      <c r="M4109" s="17"/>
      <c r="N4109" s="17"/>
      <c r="O4109" s="17"/>
      <c r="P4109" s="17"/>
    </row>
    <row r="4110" spans="1:16" x14ac:dyDescent="0.2">
      <c r="A4110" s="17"/>
      <c r="B4110" s="17"/>
      <c r="C4110" s="17"/>
      <c r="D4110" s="17"/>
      <c r="E4110" s="17"/>
      <c r="F4110" s="17"/>
      <c r="G4110" s="17"/>
      <c r="H4110" s="17"/>
      <c r="I4110" s="17"/>
      <c r="J4110" s="17"/>
      <c r="K4110" s="17"/>
      <c r="L4110" s="17"/>
      <c r="M4110" s="17"/>
      <c r="N4110" s="17"/>
      <c r="O4110" s="17"/>
      <c r="P4110" s="17"/>
    </row>
    <row r="4111" spans="1:16" x14ac:dyDescent="0.2">
      <c r="A4111" s="17"/>
      <c r="B4111" s="17"/>
      <c r="C4111" s="17"/>
      <c r="D4111" s="17"/>
      <c r="E4111" s="17"/>
      <c r="F4111" s="17"/>
      <c r="G4111" s="17"/>
      <c r="H4111" s="17"/>
      <c r="I4111" s="17"/>
      <c r="J4111" s="17"/>
      <c r="K4111" s="17"/>
      <c r="L4111" s="17"/>
      <c r="M4111" s="17"/>
      <c r="N4111" s="17"/>
      <c r="O4111" s="17"/>
      <c r="P4111" s="17"/>
    </row>
    <row r="4112" spans="1:16" x14ac:dyDescent="0.2">
      <c r="A4112" s="17"/>
      <c r="B4112" s="17"/>
      <c r="C4112" s="17"/>
      <c r="D4112" s="17"/>
      <c r="E4112" s="17"/>
      <c r="F4112" s="17"/>
      <c r="G4112" s="17"/>
      <c r="H4112" s="17"/>
      <c r="I4112" s="17"/>
      <c r="J4112" s="17"/>
      <c r="K4112" s="17"/>
      <c r="L4112" s="17"/>
      <c r="M4112" s="17"/>
      <c r="N4112" s="17"/>
      <c r="O4112" s="17"/>
      <c r="P4112" s="17"/>
    </row>
    <row r="4113" spans="1:16" x14ac:dyDescent="0.2">
      <c r="A4113" s="17"/>
      <c r="B4113" s="17"/>
      <c r="C4113" s="17"/>
      <c r="D4113" s="17"/>
      <c r="E4113" s="17"/>
      <c r="F4113" s="17"/>
      <c r="G4113" s="17"/>
      <c r="H4113" s="17"/>
      <c r="I4113" s="17"/>
      <c r="J4113" s="17"/>
      <c r="K4113" s="17"/>
      <c r="L4113" s="17"/>
      <c r="M4113" s="17"/>
      <c r="N4113" s="17"/>
      <c r="O4113" s="17"/>
      <c r="P4113" s="17"/>
    </row>
    <row r="4114" spans="1:16" x14ac:dyDescent="0.2">
      <c r="A4114" s="17"/>
      <c r="B4114" s="17"/>
      <c r="C4114" s="17"/>
      <c r="D4114" s="17"/>
      <c r="E4114" s="17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</row>
    <row r="4115" spans="1:16" x14ac:dyDescent="0.2">
      <c r="A4115" s="17"/>
      <c r="B4115" s="17"/>
      <c r="C4115" s="17"/>
      <c r="D4115" s="17"/>
      <c r="E4115" s="17"/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</row>
    <row r="4116" spans="1:16" x14ac:dyDescent="0.2">
      <c r="A4116" s="17"/>
      <c r="B4116" s="17"/>
      <c r="C4116" s="17"/>
      <c r="D4116" s="17"/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</row>
    <row r="4117" spans="1:16" x14ac:dyDescent="0.2">
      <c r="A4117" s="17"/>
      <c r="B4117" s="17"/>
      <c r="C4117" s="17"/>
      <c r="D4117" s="17"/>
      <c r="E4117" s="17"/>
      <c r="F4117" s="17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</row>
    <row r="4118" spans="1:16" x14ac:dyDescent="0.2">
      <c r="A4118" s="17"/>
      <c r="B4118" s="17"/>
      <c r="C4118" s="17"/>
      <c r="D4118" s="17"/>
      <c r="E4118" s="17"/>
      <c r="F4118" s="17"/>
      <c r="G4118" s="17"/>
      <c r="H4118" s="17"/>
      <c r="I4118" s="17"/>
      <c r="J4118" s="17"/>
      <c r="K4118" s="17"/>
      <c r="L4118" s="17"/>
      <c r="M4118" s="17"/>
      <c r="N4118" s="17"/>
      <c r="O4118" s="17"/>
      <c r="P4118" s="17"/>
    </row>
    <row r="4119" spans="1:16" x14ac:dyDescent="0.2">
      <c r="A4119" s="17"/>
      <c r="B4119" s="17"/>
      <c r="C4119" s="17"/>
      <c r="D4119" s="17"/>
      <c r="E4119" s="17"/>
      <c r="F4119" s="17"/>
      <c r="G4119" s="17"/>
      <c r="H4119" s="17"/>
      <c r="I4119" s="17"/>
      <c r="J4119" s="17"/>
      <c r="K4119" s="17"/>
      <c r="L4119" s="17"/>
      <c r="M4119" s="17"/>
      <c r="N4119" s="17"/>
      <c r="O4119" s="17"/>
      <c r="P4119" s="17"/>
    </row>
    <row r="4120" spans="1:16" x14ac:dyDescent="0.2">
      <c r="A4120" s="17"/>
      <c r="B4120" s="17"/>
      <c r="C4120" s="17"/>
      <c r="D4120" s="17"/>
      <c r="E4120" s="17"/>
      <c r="F4120" s="17"/>
      <c r="G4120" s="17"/>
      <c r="H4120" s="17"/>
      <c r="I4120" s="17"/>
      <c r="J4120" s="17"/>
      <c r="K4120" s="17"/>
      <c r="L4120" s="17"/>
      <c r="M4120" s="17"/>
      <c r="N4120" s="17"/>
      <c r="O4120" s="17"/>
      <c r="P4120" s="17"/>
    </row>
    <row r="4121" spans="1:16" x14ac:dyDescent="0.2">
      <c r="A4121" s="17"/>
      <c r="B4121" s="17"/>
      <c r="C4121" s="17"/>
      <c r="D4121" s="17"/>
      <c r="E4121" s="17"/>
      <c r="F4121" s="17"/>
      <c r="G4121" s="17"/>
      <c r="H4121" s="17"/>
      <c r="I4121" s="17"/>
      <c r="J4121" s="17"/>
      <c r="K4121" s="17"/>
      <c r="L4121" s="17"/>
      <c r="M4121" s="17"/>
      <c r="N4121" s="17"/>
      <c r="O4121" s="17"/>
      <c r="P4121" s="17"/>
    </row>
    <row r="4122" spans="1:16" x14ac:dyDescent="0.2">
      <c r="A4122" s="17"/>
      <c r="B4122" s="17"/>
      <c r="C4122" s="17"/>
      <c r="D4122" s="17"/>
      <c r="E4122" s="17"/>
      <c r="F4122" s="17"/>
      <c r="G4122" s="17"/>
      <c r="H4122" s="17"/>
      <c r="I4122" s="17"/>
      <c r="J4122" s="17"/>
      <c r="K4122" s="17"/>
      <c r="L4122" s="17"/>
      <c r="M4122" s="17"/>
      <c r="N4122" s="17"/>
      <c r="O4122" s="17"/>
      <c r="P4122" s="17"/>
    </row>
    <row r="4123" spans="1:16" x14ac:dyDescent="0.2">
      <c r="A4123" s="17"/>
      <c r="B4123" s="17"/>
      <c r="C4123" s="17"/>
      <c r="D4123" s="17"/>
      <c r="E4123" s="17"/>
      <c r="F4123" s="17"/>
      <c r="G4123" s="17"/>
      <c r="H4123" s="17"/>
      <c r="I4123" s="17"/>
      <c r="J4123" s="17"/>
      <c r="K4123" s="17"/>
      <c r="L4123" s="17"/>
      <c r="M4123" s="17"/>
      <c r="N4123" s="17"/>
      <c r="O4123" s="17"/>
      <c r="P4123" s="17"/>
    </row>
    <row r="4124" spans="1:16" x14ac:dyDescent="0.2">
      <c r="A4124" s="17"/>
      <c r="B4124" s="17"/>
      <c r="C4124" s="17"/>
      <c r="D4124" s="17"/>
      <c r="E4124" s="17"/>
      <c r="F4124" s="17"/>
      <c r="G4124" s="17"/>
      <c r="H4124" s="17"/>
      <c r="I4124" s="17"/>
      <c r="J4124" s="17"/>
      <c r="K4124" s="17"/>
      <c r="L4124" s="17"/>
      <c r="M4124" s="17"/>
      <c r="N4124" s="17"/>
      <c r="O4124" s="17"/>
      <c r="P4124" s="17"/>
    </row>
    <row r="4125" spans="1:16" x14ac:dyDescent="0.2">
      <c r="A4125" s="17"/>
      <c r="B4125" s="17"/>
      <c r="C4125" s="17"/>
      <c r="D4125" s="17"/>
      <c r="E4125" s="17"/>
      <c r="F4125" s="17"/>
      <c r="G4125" s="17"/>
      <c r="H4125" s="17"/>
      <c r="I4125" s="17"/>
      <c r="J4125" s="17"/>
      <c r="K4125" s="17"/>
      <c r="L4125" s="17"/>
      <c r="M4125" s="17"/>
      <c r="N4125" s="17"/>
      <c r="O4125" s="17"/>
      <c r="P4125" s="17"/>
    </row>
    <row r="4126" spans="1:16" x14ac:dyDescent="0.2">
      <c r="A4126" s="17"/>
      <c r="B4126" s="17"/>
      <c r="C4126" s="17"/>
      <c r="D4126" s="17"/>
      <c r="E4126" s="17"/>
      <c r="F4126" s="17"/>
      <c r="G4126" s="17"/>
      <c r="H4126" s="17"/>
      <c r="I4126" s="17"/>
      <c r="J4126" s="17"/>
      <c r="K4126" s="17"/>
      <c r="L4126" s="17"/>
      <c r="M4126" s="17"/>
      <c r="N4126" s="17"/>
      <c r="O4126" s="17"/>
      <c r="P4126" s="17"/>
    </row>
    <row r="4127" spans="1:16" x14ac:dyDescent="0.2">
      <c r="A4127" s="17"/>
      <c r="B4127" s="17"/>
      <c r="C4127" s="17"/>
      <c r="D4127" s="17"/>
      <c r="E4127" s="17"/>
      <c r="F4127" s="17"/>
      <c r="G4127" s="17"/>
      <c r="H4127" s="17"/>
      <c r="I4127" s="17"/>
      <c r="J4127" s="17"/>
      <c r="K4127" s="17"/>
      <c r="L4127" s="17"/>
      <c r="M4127" s="17"/>
      <c r="N4127" s="17"/>
      <c r="O4127" s="17"/>
      <c r="P4127" s="17"/>
    </row>
    <row r="4128" spans="1:16" x14ac:dyDescent="0.2">
      <c r="A4128" s="17"/>
      <c r="B4128" s="17"/>
      <c r="C4128" s="17"/>
      <c r="D4128" s="17"/>
      <c r="E4128" s="17"/>
      <c r="F4128" s="17"/>
      <c r="G4128" s="17"/>
      <c r="H4128" s="17"/>
      <c r="I4128" s="17"/>
      <c r="J4128" s="17"/>
      <c r="K4128" s="17"/>
      <c r="L4128" s="17"/>
      <c r="M4128" s="17"/>
      <c r="N4128" s="17"/>
      <c r="O4128" s="17"/>
      <c r="P4128" s="17"/>
    </row>
    <row r="4129" spans="1:16" x14ac:dyDescent="0.2">
      <c r="A4129" s="17"/>
      <c r="B4129" s="17"/>
      <c r="C4129" s="17"/>
      <c r="D4129" s="17"/>
      <c r="E4129" s="17"/>
      <c r="F4129" s="17"/>
      <c r="G4129" s="17"/>
      <c r="H4129" s="17"/>
      <c r="I4129" s="17"/>
      <c r="J4129" s="17"/>
      <c r="K4129" s="17"/>
      <c r="L4129" s="17"/>
      <c r="M4129" s="17"/>
      <c r="N4129" s="17"/>
      <c r="O4129" s="17"/>
      <c r="P4129" s="17"/>
    </row>
    <row r="4130" spans="1:16" x14ac:dyDescent="0.2">
      <c r="A4130" s="17"/>
      <c r="B4130" s="17"/>
      <c r="C4130" s="17"/>
      <c r="D4130" s="17"/>
      <c r="E4130" s="17"/>
      <c r="F4130" s="17"/>
      <c r="G4130" s="17"/>
      <c r="H4130" s="17"/>
      <c r="I4130" s="17"/>
      <c r="J4130" s="17"/>
      <c r="K4130" s="17"/>
      <c r="L4130" s="17"/>
      <c r="M4130" s="17"/>
      <c r="N4130" s="17"/>
      <c r="O4130" s="17"/>
      <c r="P4130" s="17"/>
    </row>
    <row r="4131" spans="1:16" x14ac:dyDescent="0.2">
      <c r="A4131" s="17"/>
      <c r="B4131" s="17"/>
      <c r="C4131" s="17"/>
      <c r="D4131" s="17"/>
      <c r="E4131" s="17"/>
      <c r="F4131" s="17"/>
      <c r="G4131" s="17"/>
      <c r="H4131" s="17"/>
      <c r="I4131" s="17"/>
      <c r="J4131" s="17"/>
      <c r="K4131" s="17"/>
      <c r="L4131" s="17"/>
      <c r="M4131" s="17"/>
      <c r="N4131" s="17"/>
      <c r="O4131" s="17"/>
      <c r="P4131" s="17"/>
    </row>
    <row r="4132" spans="1:16" x14ac:dyDescent="0.2">
      <c r="A4132" s="17"/>
      <c r="B4132" s="17"/>
      <c r="C4132" s="17"/>
      <c r="D4132" s="17"/>
      <c r="E4132" s="17"/>
      <c r="F4132" s="17"/>
      <c r="G4132" s="17"/>
      <c r="H4132" s="17"/>
      <c r="I4132" s="17"/>
      <c r="J4132" s="17"/>
      <c r="K4132" s="17"/>
      <c r="L4132" s="17"/>
      <c r="M4132" s="17"/>
      <c r="N4132" s="17"/>
      <c r="O4132" s="17"/>
      <c r="P4132" s="17"/>
    </row>
    <row r="4133" spans="1:16" x14ac:dyDescent="0.2">
      <c r="A4133" s="17"/>
      <c r="B4133" s="17"/>
      <c r="C4133" s="17"/>
      <c r="D4133" s="17"/>
      <c r="E4133" s="17"/>
      <c r="F4133" s="17"/>
      <c r="G4133" s="17"/>
      <c r="H4133" s="17"/>
      <c r="I4133" s="17"/>
      <c r="J4133" s="17"/>
      <c r="K4133" s="17"/>
      <c r="L4133" s="17"/>
      <c r="M4133" s="17"/>
      <c r="N4133" s="17"/>
      <c r="O4133" s="17"/>
      <c r="P4133" s="17"/>
    </row>
    <row r="4134" spans="1:16" x14ac:dyDescent="0.2">
      <c r="A4134" s="17"/>
      <c r="B4134" s="17"/>
      <c r="C4134" s="17"/>
      <c r="D4134" s="17"/>
      <c r="E4134" s="17"/>
      <c r="F4134" s="17"/>
      <c r="G4134" s="17"/>
      <c r="H4134" s="17"/>
      <c r="I4134" s="17"/>
      <c r="J4134" s="17"/>
      <c r="K4134" s="17"/>
      <c r="L4134" s="17"/>
      <c r="M4134" s="17"/>
      <c r="N4134" s="17"/>
      <c r="O4134" s="17"/>
      <c r="P4134" s="17"/>
    </row>
    <row r="4135" spans="1:16" x14ac:dyDescent="0.2">
      <c r="A4135" s="17"/>
      <c r="B4135" s="17"/>
      <c r="C4135" s="17"/>
      <c r="D4135" s="17"/>
      <c r="E4135" s="17"/>
      <c r="F4135" s="17"/>
      <c r="G4135" s="17"/>
      <c r="H4135" s="17"/>
      <c r="I4135" s="17"/>
      <c r="J4135" s="17"/>
      <c r="K4135" s="17"/>
      <c r="L4135" s="17"/>
      <c r="M4135" s="17"/>
      <c r="N4135" s="17"/>
      <c r="O4135" s="17"/>
      <c r="P4135" s="17"/>
    </row>
    <row r="4136" spans="1:16" x14ac:dyDescent="0.2">
      <c r="A4136" s="17"/>
      <c r="B4136" s="17"/>
      <c r="C4136" s="17"/>
      <c r="D4136" s="17"/>
      <c r="E4136" s="17"/>
      <c r="F4136" s="17"/>
      <c r="G4136" s="17"/>
      <c r="H4136" s="17"/>
      <c r="I4136" s="17"/>
      <c r="J4136" s="17"/>
      <c r="K4136" s="17"/>
      <c r="L4136" s="17"/>
      <c r="M4136" s="17"/>
      <c r="N4136" s="17"/>
      <c r="O4136" s="17"/>
      <c r="P4136" s="17"/>
    </row>
    <row r="4137" spans="1:16" x14ac:dyDescent="0.2">
      <c r="A4137" s="17"/>
      <c r="B4137" s="17"/>
      <c r="C4137" s="17"/>
      <c r="D4137" s="17"/>
      <c r="E4137" s="17"/>
      <c r="F4137" s="17"/>
      <c r="G4137" s="17"/>
      <c r="H4137" s="17"/>
      <c r="I4137" s="17"/>
      <c r="J4137" s="17"/>
      <c r="K4137" s="17"/>
      <c r="L4137" s="17"/>
      <c r="M4137" s="17"/>
      <c r="N4137" s="17"/>
      <c r="O4137" s="17"/>
      <c r="P4137" s="17"/>
    </row>
    <row r="4138" spans="1:16" x14ac:dyDescent="0.2">
      <c r="A4138" s="17"/>
      <c r="B4138" s="17"/>
      <c r="C4138" s="17"/>
      <c r="D4138" s="17"/>
      <c r="E4138" s="17"/>
      <c r="F4138" s="17"/>
      <c r="G4138" s="17"/>
      <c r="H4138" s="17"/>
      <c r="I4138" s="17"/>
      <c r="J4138" s="17"/>
      <c r="K4138" s="17"/>
      <c r="L4138" s="17"/>
      <c r="M4138" s="17"/>
      <c r="N4138" s="17"/>
      <c r="O4138" s="17"/>
      <c r="P4138" s="17"/>
    </row>
    <row r="4139" spans="1:16" x14ac:dyDescent="0.2">
      <c r="A4139" s="17"/>
      <c r="B4139" s="17"/>
      <c r="C4139" s="17"/>
      <c r="D4139" s="17"/>
      <c r="E4139" s="17"/>
      <c r="F4139" s="17"/>
      <c r="G4139" s="17"/>
      <c r="H4139" s="17"/>
      <c r="I4139" s="17"/>
      <c r="J4139" s="17"/>
      <c r="K4139" s="17"/>
      <c r="L4139" s="17"/>
      <c r="M4139" s="17"/>
      <c r="N4139" s="17"/>
      <c r="O4139" s="17"/>
      <c r="P4139" s="17"/>
    </row>
    <row r="4140" spans="1:16" x14ac:dyDescent="0.2">
      <c r="A4140" s="17"/>
      <c r="B4140" s="17"/>
      <c r="C4140" s="17"/>
      <c r="D4140" s="17"/>
      <c r="E4140" s="17"/>
      <c r="F4140" s="17"/>
      <c r="G4140" s="17"/>
      <c r="H4140" s="17"/>
      <c r="I4140" s="17"/>
      <c r="J4140" s="17"/>
      <c r="K4140" s="17"/>
      <c r="L4140" s="17"/>
      <c r="M4140" s="17"/>
      <c r="N4140" s="17"/>
      <c r="O4140" s="17"/>
      <c r="P4140" s="17"/>
    </row>
    <row r="4141" spans="1:16" x14ac:dyDescent="0.2">
      <c r="A4141" s="17"/>
      <c r="B4141" s="17"/>
      <c r="C4141" s="17"/>
      <c r="D4141" s="17"/>
      <c r="E4141" s="17"/>
      <c r="F4141" s="17"/>
      <c r="G4141" s="17"/>
      <c r="H4141" s="17"/>
      <c r="I4141" s="17"/>
      <c r="J4141" s="17"/>
      <c r="K4141" s="17"/>
      <c r="L4141" s="17"/>
      <c r="M4141" s="17"/>
      <c r="N4141" s="17"/>
      <c r="O4141" s="17"/>
      <c r="P4141" s="17"/>
    </row>
    <row r="4142" spans="1:16" x14ac:dyDescent="0.2">
      <c r="A4142" s="17"/>
      <c r="B4142" s="17"/>
      <c r="C4142" s="17"/>
      <c r="D4142" s="17"/>
      <c r="E4142" s="17"/>
      <c r="F4142" s="17"/>
      <c r="G4142" s="17"/>
      <c r="H4142" s="17"/>
      <c r="I4142" s="17"/>
      <c r="J4142" s="17"/>
      <c r="K4142" s="17"/>
      <c r="L4142" s="17"/>
      <c r="M4142" s="17"/>
      <c r="N4142" s="17"/>
      <c r="O4142" s="17"/>
      <c r="P4142" s="17"/>
    </row>
    <row r="4143" spans="1:16" x14ac:dyDescent="0.2">
      <c r="A4143" s="17"/>
      <c r="B4143" s="17"/>
      <c r="C4143" s="17"/>
      <c r="D4143" s="17"/>
      <c r="E4143" s="17"/>
      <c r="F4143" s="17"/>
      <c r="G4143" s="17"/>
      <c r="H4143" s="17"/>
      <c r="I4143" s="17"/>
      <c r="J4143" s="17"/>
      <c r="K4143" s="17"/>
      <c r="L4143" s="17"/>
      <c r="M4143" s="17"/>
      <c r="N4143" s="17"/>
      <c r="O4143" s="17"/>
      <c r="P4143" s="17"/>
    </row>
    <row r="4144" spans="1:16" x14ac:dyDescent="0.2">
      <c r="A4144" s="17"/>
      <c r="B4144" s="17"/>
      <c r="C4144" s="17"/>
      <c r="D4144" s="17"/>
      <c r="E4144" s="17"/>
      <c r="F4144" s="17"/>
      <c r="G4144" s="17"/>
      <c r="H4144" s="17"/>
      <c r="I4144" s="17"/>
      <c r="J4144" s="17"/>
      <c r="K4144" s="17"/>
      <c r="L4144" s="17"/>
      <c r="M4144" s="17"/>
      <c r="N4144" s="17"/>
      <c r="O4144" s="17"/>
      <c r="P4144" s="17"/>
    </row>
    <row r="4145" spans="1:16" x14ac:dyDescent="0.2">
      <c r="A4145" s="17"/>
      <c r="B4145" s="17"/>
      <c r="C4145" s="17"/>
      <c r="D4145" s="17"/>
      <c r="E4145" s="17"/>
      <c r="F4145" s="17"/>
      <c r="G4145" s="17"/>
      <c r="H4145" s="17"/>
      <c r="I4145" s="17"/>
      <c r="J4145" s="17"/>
      <c r="K4145" s="17"/>
      <c r="L4145" s="17"/>
      <c r="M4145" s="17"/>
      <c r="N4145" s="17"/>
      <c r="O4145" s="17"/>
      <c r="P4145" s="17"/>
    </row>
    <row r="4146" spans="1:16" x14ac:dyDescent="0.2">
      <c r="A4146" s="17"/>
      <c r="B4146" s="17"/>
      <c r="C4146" s="17"/>
      <c r="D4146" s="17"/>
      <c r="E4146" s="17"/>
      <c r="F4146" s="17"/>
      <c r="G4146" s="17"/>
      <c r="H4146" s="17"/>
      <c r="I4146" s="17"/>
      <c r="J4146" s="17"/>
      <c r="K4146" s="17"/>
      <c r="L4146" s="17"/>
      <c r="M4146" s="17"/>
      <c r="N4146" s="17"/>
      <c r="O4146" s="17"/>
      <c r="P4146" s="17"/>
    </row>
    <row r="4147" spans="1:16" x14ac:dyDescent="0.2">
      <c r="A4147" s="17"/>
      <c r="B4147" s="17"/>
      <c r="C4147" s="17"/>
      <c r="D4147" s="17"/>
      <c r="E4147" s="17"/>
      <c r="F4147" s="17"/>
      <c r="G4147" s="17"/>
      <c r="H4147" s="17"/>
      <c r="I4147" s="17"/>
      <c r="J4147" s="17"/>
      <c r="K4147" s="17"/>
      <c r="L4147" s="17"/>
      <c r="M4147" s="17"/>
      <c r="N4147" s="17"/>
      <c r="O4147" s="17"/>
      <c r="P4147" s="17"/>
    </row>
    <row r="4148" spans="1:16" x14ac:dyDescent="0.2">
      <c r="A4148" s="17"/>
      <c r="B4148" s="17"/>
      <c r="C4148" s="17"/>
      <c r="D4148" s="17"/>
      <c r="E4148" s="17"/>
      <c r="F4148" s="17"/>
      <c r="G4148" s="17"/>
      <c r="H4148" s="17"/>
      <c r="I4148" s="17"/>
      <c r="J4148" s="17"/>
      <c r="K4148" s="17"/>
      <c r="L4148" s="17"/>
      <c r="M4148" s="17"/>
      <c r="N4148" s="17"/>
      <c r="O4148" s="17"/>
      <c r="P4148" s="17"/>
    </row>
    <row r="4149" spans="1:16" x14ac:dyDescent="0.2">
      <c r="A4149" s="17"/>
      <c r="B4149" s="17"/>
      <c r="C4149" s="17"/>
      <c r="D4149" s="17"/>
      <c r="E4149" s="17"/>
      <c r="F4149" s="17"/>
      <c r="G4149" s="17"/>
      <c r="H4149" s="17"/>
      <c r="I4149" s="17"/>
      <c r="J4149" s="17"/>
      <c r="K4149" s="17"/>
      <c r="L4149" s="17"/>
      <c r="M4149" s="17"/>
      <c r="N4149" s="17"/>
      <c r="O4149" s="17"/>
      <c r="P4149" s="17"/>
    </row>
    <row r="4150" spans="1:16" x14ac:dyDescent="0.2">
      <c r="A4150" s="17"/>
      <c r="B4150" s="17"/>
      <c r="C4150" s="17"/>
      <c r="D4150" s="17"/>
      <c r="E4150" s="17"/>
      <c r="F4150" s="17"/>
      <c r="G4150" s="17"/>
      <c r="H4150" s="17"/>
      <c r="I4150" s="17"/>
      <c r="J4150" s="17"/>
      <c r="K4150" s="17"/>
      <c r="L4150" s="17"/>
      <c r="M4150" s="17"/>
      <c r="N4150" s="17"/>
      <c r="O4150" s="17"/>
      <c r="P4150" s="17"/>
    </row>
    <row r="4151" spans="1:16" x14ac:dyDescent="0.2">
      <c r="A4151" s="17"/>
      <c r="B4151" s="17"/>
      <c r="C4151" s="17"/>
      <c r="D4151" s="17"/>
      <c r="E4151" s="17"/>
      <c r="F4151" s="17"/>
      <c r="G4151" s="17"/>
      <c r="H4151" s="17"/>
      <c r="I4151" s="17"/>
      <c r="J4151" s="17"/>
      <c r="K4151" s="17"/>
      <c r="L4151" s="17"/>
      <c r="M4151" s="17"/>
      <c r="N4151" s="17"/>
      <c r="O4151" s="17"/>
      <c r="P4151" s="17"/>
    </row>
    <row r="4152" spans="1:16" x14ac:dyDescent="0.2">
      <c r="A4152" s="17"/>
      <c r="B4152" s="17"/>
      <c r="C4152" s="17"/>
      <c r="D4152" s="17"/>
      <c r="E4152" s="17"/>
      <c r="F4152" s="17"/>
      <c r="G4152" s="17"/>
      <c r="H4152" s="17"/>
      <c r="I4152" s="17"/>
      <c r="J4152" s="17"/>
      <c r="K4152" s="17"/>
      <c r="L4152" s="17"/>
      <c r="M4152" s="17"/>
      <c r="N4152" s="17"/>
      <c r="O4152" s="17"/>
      <c r="P4152" s="17"/>
    </row>
    <row r="4153" spans="1:16" x14ac:dyDescent="0.2">
      <c r="A4153" s="17"/>
      <c r="B4153" s="17"/>
      <c r="C4153" s="17"/>
      <c r="D4153" s="17"/>
      <c r="E4153" s="17"/>
      <c r="F4153" s="17"/>
      <c r="G4153" s="17"/>
      <c r="H4153" s="17"/>
      <c r="I4153" s="17"/>
      <c r="J4153" s="17"/>
      <c r="K4153" s="17"/>
      <c r="L4153" s="17"/>
      <c r="M4153" s="17"/>
      <c r="N4153" s="17"/>
      <c r="O4153" s="17"/>
      <c r="P4153" s="17"/>
    </row>
    <row r="4154" spans="1:16" x14ac:dyDescent="0.2">
      <c r="A4154" s="17"/>
      <c r="B4154" s="17"/>
      <c r="C4154" s="17"/>
      <c r="D4154" s="17"/>
      <c r="E4154" s="17"/>
      <c r="F4154" s="17"/>
      <c r="G4154" s="17"/>
      <c r="H4154" s="17"/>
      <c r="I4154" s="17"/>
      <c r="J4154" s="17"/>
      <c r="K4154" s="17"/>
      <c r="L4154" s="17"/>
      <c r="M4154" s="17"/>
      <c r="N4154" s="17"/>
      <c r="O4154" s="17"/>
      <c r="P4154" s="17"/>
    </row>
    <row r="4155" spans="1:16" x14ac:dyDescent="0.2">
      <c r="A4155" s="17"/>
      <c r="B4155" s="17"/>
      <c r="C4155" s="17"/>
      <c r="D4155" s="17"/>
      <c r="E4155" s="17"/>
      <c r="F4155" s="17"/>
      <c r="G4155" s="17"/>
      <c r="H4155" s="17"/>
      <c r="I4155" s="17"/>
      <c r="J4155" s="17"/>
      <c r="K4155" s="17"/>
      <c r="L4155" s="17"/>
      <c r="M4155" s="17"/>
      <c r="N4155" s="17"/>
      <c r="O4155" s="17"/>
      <c r="P4155" s="17"/>
    </row>
    <row r="4156" spans="1:16" x14ac:dyDescent="0.2">
      <c r="A4156" s="17"/>
      <c r="B4156" s="17"/>
      <c r="C4156" s="17"/>
      <c r="D4156" s="17"/>
      <c r="E4156" s="17"/>
      <c r="F4156" s="17"/>
      <c r="G4156" s="17"/>
      <c r="H4156" s="17"/>
      <c r="I4156" s="17"/>
      <c r="J4156" s="17"/>
      <c r="K4156" s="17"/>
      <c r="L4156" s="17"/>
      <c r="M4156" s="17"/>
      <c r="N4156" s="17"/>
      <c r="O4156" s="17"/>
      <c r="P4156" s="17"/>
    </row>
    <row r="4157" spans="1:16" x14ac:dyDescent="0.2">
      <c r="A4157" s="17"/>
      <c r="B4157" s="17"/>
      <c r="C4157" s="17"/>
      <c r="D4157" s="17"/>
      <c r="E4157" s="17"/>
      <c r="F4157" s="17"/>
      <c r="G4157" s="17"/>
      <c r="H4157" s="17"/>
      <c r="I4157" s="17"/>
      <c r="J4157" s="17"/>
      <c r="K4157" s="17"/>
      <c r="L4157" s="17"/>
      <c r="M4157" s="17"/>
      <c r="N4157" s="17"/>
      <c r="O4157" s="17"/>
      <c r="P4157" s="17"/>
    </row>
    <row r="4158" spans="1:16" x14ac:dyDescent="0.2">
      <c r="A4158" s="17"/>
      <c r="B4158" s="17"/>
      <c r="C4158" s="17"/>
      <c r="D4158" s="17"/>
      <c r="E4158" s="17"/>
      <c r="F4158" s="17"/>
      <c r="G4158" s="17"/>
      <c r="H4158" s="17"/>
      <c r="I4158" s="17"/>
      <c r="J4158" s="17"/>
      <c r="K4158" s="17"/>
      <c r="L4158" s="17"/>
      <c r="M4158" s="17"/>
      <c r="N4158" s="17"/>
      <c r="O4158" s="17"/>
      <c r="P4158" s="17"/>
    </row>
    <row r="4159" spans="1:16" x14ac:dyDescent="0.2">
      <c r="A4159" s="17"/>
      <c r="B4159" s="17"/>
      <c r="C4159" s="17"/>
      <c r="D4159" s="17"/>
      <c r="E4159" s="17"/>
      <c r="F4159" s="17"/>
      <c r="G4159" s="17"/>
      <c r="H4159" s="17"/>
      <c r="I4159" s="17"/>
      <c r="J4159" s="17"/>
      <c r="K4159" s="17"/>
      <c r="L4159" s="17"/>
      <c r="M4159" s="17"/>
      <c r="N4159" s="17"/>
      <c r="O4159" s="17"/>
      <c r="P4159" s="17"/>
    </row>
    <row r="4160" spans="1:16" x14ac:dyDescent="0.2">
      <c r="A4160" s="17"/>
      <c r="B4160" s="17"/>
      <c r="C4160" s="17"/>
      <c r="D4160" s="17"/>
      <c r="E4160" s="17"/>
      <c r="F4160" s="17"/>
      <c r="G4160" s="17"/>
      <c r="H4160" s="17"/>
      <c r="I4160" s="17"/>
      <c r="J4160" s="17"/>
      <c r="K4160" s="17"/>
      <c r="L4160" s="17"/>
      <c r="M4160" s="17"/>
      <c r="N4160" s="17"/>
      <c r="O4160" s="17"/>
      <c r="P4160" s="17"/>
    </row>
    <row r="4161" spans="1:16" x14ac:dyDescent="0.2">
      <c r="A4161" s="17"/>
      <c r="B4161" s="17"/>
      <c r="C4161" s="17"/>
      <c r="D4161" s="17"/>
      <c r="E4161" s="17"/>
      <c r="F4161" s="17"/>
      <c r="G4161" s="17"/>
      <c r="H4161" s="17"/>
      <c r="I4161" s="17"/>
      <c r="J4161" s="17"/>
      <c r="K4161" s="17"/>
      <c r="L4161" s="17"/>
      <c r="M4161" s="17"/>
      <c r="N4161" s="17"/>
      <c r="O4161" s="17"/>
      <c r="P4161" s="17"/>
    </row>
    <row r="4162" spans="1:16" x14ac:dyDescent="0.2">
      <c r="A4162" s="17"/>
      <c r="B4162" s="17"/>
      <c r="C4162" s="17"/>
      <c r="D4162" s="17"/>
      <c r="E4162" s="17"/>
      <c r="F4162" s="17"/>
      <c r="G4162" s="17"/>
      <c r="H4162" s="17"/>
      <c r="I4162" s="17"/>
      <c r="J4162" s="17"/>
      <c r="K4162" s="17"/>
      <c r="L4162" s="17"/>
      <c r="M4162" s="17"/>
      <c r="N4162" s="17"/>
      <c r="O4162" s="17"/>
      <c r="P4162" s="17"/>
    </row>
    <row r="4163" spans="1:16" x14ac:dyDescent="0.2">
      <c r="A4163" s="17"/>
      <c r="B4163" s="17"/>
      <c r="C4163" s="17"/>
      <c r="D4163" s="17"/>
      <c r="E4163" s="17"/>
      <c r="F4163" s="17"/>
      <c r="G4163" s="17"/>
      <c r="H4163" s="17"/>
      <c r="I4163" s="17"/>
      <c r="J4163" s="17"/>
      <c r="K4163" s="17"/>
      <c r="L4163" s="17"/>
      <c r="M4163" s="17"/>
      <c r="N4163" s="17"/>
      <c r="O4163" s="17"/>
      <c r="P4163" s="17"/>
    </row>
    <row r="4164" spans="1:16" x14ac:dyDescent="0.2">
      <c r="A4164" s="17"/>
      <c r="B4164" s="17"/>
      <c r="C4164" s="17"/>
      <c r="D4164" s="17"/>
      <c r="E4164" s="17"/>
      <c r="F4164" s="17"/>
      <c r="G4164" s="17"/>
      <c r="H4164" s="17"/>
      <c r="I4164" s="17"/>
      <c r="J4164" s="17"/>
      <c r="K4164" s="17"/>
      <c r="L4164" s="17"/>
      <c r="M4164" s="17"/>
      <c r="N4164" s="17"/>
      <c r="O4164" s="17"/>
      <c r="P4164" s="17"/>
    </row>
    <row r="4165" spans="1:16" x14ac:dyDescent="0.2">
      <c r="A4165" s="17"/>
      <c r="B4165" s="17"/>
      <c r="C4165" s="17"/>
      <c r="D4165" s="17"/>
      <c r="E4165" s="17"/>
      <c r="F4165" s="17"/>
      <c r="G4165" s="17"/>
      <c r="H4165" s="17"/>
      <c r="I4165" s="17"/>
      <c r="J4165" s="17"/>
      <c r="K4165" s="17"/>
      <c r="L4165" s="17"/>
      <c r="M4165" s="17"/>
      <c r="N4165" s="17"/>
      <c r="O4165" s="17"/>
      <c r="P4165" s="17"/>
    </row>
    <row r="4166" spans="1:16" x14ac:dyDescent="0.2">
      <c r="A4166" s="17"/>
      <c r="B4166" s="17"/>
      <c r="C4166" s="17"/>
      <c r="D4166" s="17"/>
      <c r="E4166" s="17"/>
      <c r="F4166" s="17"/>
      <c r="G4166" s="17"/>
      <c r="H4166" s="17"/>
      <c r="I4166" s="17"/>
      <c r="J4166" s="17"/>
      <c r="K4166" s="17"/>
      <c r="L4166" s="17"/>
      <c r="M4166" s="17"/>
      <c r="N4166" s="17"/>
      <c r="O4166" s="17"/>
      <c r="P4166" s="17"/>
    </row>
    <row r="4167" spans="1:16" x14ac:dyDescent="0.2">
      <c r="A4167" s="17"/>
      <c r="B4167" s="17"/>
      <c r="C4167" s="17"/>
      <c r="D4167" s="17"/>
      <c r="E4167" s="17"/>
      <c r="F4167" s="17"/>
      <c r="G4167" s="17"/>
      <c r="H4167" s="17"/>
      <c r="I4167" s="17"/>
      <c r="J4167" s="17"/>
      <c r="K4167" s="17"/>
      <c r="L4167" s="17"/>
      <c r="M4167" s="17"/>
      <c r="N4167" s="17"/>
      <c r="O4167" s="17"/>
      <c r="P4167" s="17"/>
    </row>
    <row r="4168" spans="1:16" x14ac:dyDescent="0.2">
      <c r="A4168" s="17"/>
      <c r="B4168" s="17"/>
      <c r="C4168" s="17"/>
      <c r="D4168" s="17"/>
      <c r="E4168" s="17"/>
      <c r="F4168" s="17"/>
      <c r="G4168" s="17"/>
      <c r="H4168" s="17"/>
      <c r="I4168" s="17"/>
      <c r="J4168" s="17"/>
      <c r="K4168" s="17"/>
      <c r="L4168" s="17"/>
      <c r="M4168" s="17"/>
      <c r="N4168" s="17"/>
      <c r="O4168" s="17"/>
      <c r="P4168" s="17"/>
    </row>
    <row r="4169" spans="1:16" x14ac:dyDescent="0.2">
      <c r="A4169" s="17"/>
      <c r="B4169" s="17"/>
      <c r="C4169" s="17"/>
      <c r="D4169" s="17"/>
      <c r="E4169" s="17"/>
      <c r="F4169" s="17"/>
      <c r="G4169" s="17"/>
      <c r="H4169" s="17"/>
      <c r="I4169" s="17"/>
      <c r="J4169" s="17"/>
      <c r="K4169" s="17"/>
      <c r="L4169" s="17"/>
      <c r="M4169" s="17"/>
      <c r="N4169" s="17"/>
      <c r="O4169" s="17"/>
      <c r="P4169" s="17"/>
    </row>
    <row r="4170" spans="1:16" x14ac:dyDescent="0.2">
      <c r="A4170" s="17"/>
      <c r="B4170" s="17"/>
      <c r="C4170" s="17"/>
      <c r="D4170" s="17"/>
      <c r="E4170" s="17"/>
      <c r="F4170" s="17"/>
      <c r="G4170" s="17"/>
      <c r="H4170" s="17"/>
      <c r="I4170" s="17"/>
      <c r="J4170" s="17"/>
      <c r="K4170" s="17"/>
      <c r="L4170" s="17"/>
      <c r="M4170" s="17"/>
      <c r="N4170" s="17"/>
      <c r="O4170" s="17"/>
      <c r="P4170" s="17"/>
    </row>
    <row r="4171" spans="1:16" x14ac:dyDescent="0.2">
      <c r="A4171" s="17"/>
      <c r="B4171" s="17"/>
      <c r="C4171" s="17"/>
      <c r="D4171" s="17"/>
      <c r="E4171" s="17"/>
      <c r="F4171" s="17"/>
      <c r="G4171" s="17"/>
      <c r="H4171" s="17"/>
      <c r="I4171" s="17"/>
      <c r="J4171" s="17"/>
      <c r="K4171" s="17"/>
      <c r="L4171" s="17"/>
      <c r="M4171" s="17"/>
      <c r="N4171" s="17"/>
      <c r="O4171" s="17"/>
      <c r="P4171" s="17"/>
    </row>
    <row r="4172" spans="1:16" x14ac:dyDescent="0.2">
      <c r="A4172" s="17"/>
      <c r="B4172" s="17"/>
      <c r="C4172" s="17"/>
      <c r="D4172" s="17"/>
      <c r="E4172" s="17"/>
      <c r="F4172" s="17"/>
      <c r="G4172" s="17"/>
      <c r="H4172" s="17"/>
      <c r="I4172" s="17"/>
      <c r="J4172" s="17"/>
      <c r="K4172" s="17"/>
      <c r="L4172" s="17"/>
      <c r="M4172" s="17"/>
      <c r="N4172" s="17"/>
      <c r="O4172" s="17"/>
      <c r="P4172" s="17"/>
    </row>
    <row r="4173" spans="1:16" x14ac:dyDescent="0.2">
      <c r="A4173" s="17"/>
      <c r="B4173" s="17"/>
      <c r="C4173" s="17"/>
      <c r="D4173" s="17"/>
      <c r="E4173" s="17"/>
      <c r="F4173" s="17"/>
      <c r="G4173" s="17"/>
      <c r="H4173" s="17"/>
      <c r="I4173" s="17"/>
      <c r="J4173" s="17"/>
      <c r="K4173" s="17"/>
      <c r="L4173" s="17"/>
      <c r="M4173" s="17"/>
      <c r="N4173" s="17"/>
      <c r="O4173" s="17"/>
      <c r="P4173" s="17"/>
    </row>
    <row r="4174" spans="1:16" x14ac:dyDescent="0.2">
      <c r="A4174" s="17"/>
      <c r="B4174" s="17"/>
      <c r="C4174" s="17"/>
      <c r="D4174" s="17"/>
      <c r="E4174" s="17"/>
      <c r="F4174" s="17"/>
      <c r="G4174" s="17"/>
      <c r="H4174" s="17"/>
      <c r="I4174" s="17"/>
      <c r="J4174" s="17"/>
      <c r="K4174" s="17"/>
      <c r="L4174" s="17"/>
      <c r="M4174" s="17"/>
      <c r="N4174" s="17"/>
      <c r="O4174" s="17"/>
      <c r="P4174" s="17"/>
    </row>
    <row r="4175" spans="1:16" x14ac:dyDescent="0.2">
      <c r="A4175" s="17"/>
      <c r="B4175" s="17"/>
      <c r="C4175" s="17"/>
      <c r="D4175" s="17"/>
      <c r="E4175" s="17"/>
      <c r="F4175" s="17"/>
      <c r="G4175" s="17"/>
      <c r="H4175" s="17"/>
      <c r="I4175" s="17"/>
      <c r="J4175" s="17"/>
      <c r="K4175" s="17"/>
      <c r="L4175" s="17"/>
      <c r="M4175" s="17"/>
      <c r="N4175" s="17"/>
      <c r="O4175" s="17"/>
      <c r="P4175" s="17"/>
    </row>
    <row r="4176" spans="1:16" x14ac:dyDescent="0.2">
      <c r="A4176" s="17"/>
      <c r="B4176" s="17"/>
      <c r="C4176" s="17"/>
      <c r="D4176" s="17"/>
      <c r="E4176" s="17"/>
      <c r="F4176" s="17"/>
      <c r="G4176" s="17"/>
      <c r="H4176" s="17"/>
      <c r="I4176" s="17"/>
      <c r="J4176" s="17"/>
      <c r="K4176" s="17"/>
      <c r="L4176" s="17"/>
      <c r="M4176" s="17"/>
      <c r="N4176" s="17"/>
      <c r="O4176" s="17"/>
      <c r="P4176" s="17"/>
    </row>
    <row r="4177" spans="1:16" x14ac:dyDescent="0.2">
      <c r="A4177" s="17"/>
      <c r="B4177" s="17"/>
      <c r="C4177" s="17"/>
      <c r="D4177" s="17"/>
      <c r="E4177" s="17"/>
      <c r="F4177" s="17"/>
      <c r="G4177" s="17"/>
      <c r="H4177" s="17"/>
      <c r="I4177" s="17"/>
      <c r="J4177" s="17"/>
      <c r="K4177" s="17"/>
      <c r="L4177" s="17"/>
      <c r="M4177" s="17"/>
      <c r="N4177" s="17"/>
      <c r="O4177" s="17"/>
      <c r="P4177" s="17"/>
    </row>
    <row r="4178" spans="1:16" x14ac:dyDescent="0.2">
      <c r="A4178" s="17"/>
      <c r="B4178" s="17"/>
      <c r="C4178" s="17"/>
      <c r="D4178" s="17"/>
      <c r="E4178" s="17"/>
      <c r="F4178" s="17"/>
      <c r="G4178" s="17"/>
      <c r="H4178" s="17"/>
      <c r="I4178" s="17"/>
      <c r="J4178" s="17"/>
      <c r="K4178" s="17"/>
      <c r="L4178" s="17"/>
      <c r="M4178" s="17"/>
      <c r="N4178" s="17"/>
      <c r="O4178" s="17"/>
      <c r="P4178" s="17"/>
    </row>
    <row r="4179" spans="1:16" x14ac:dyDescent="0.2">
      <c r="A4179" s="17"/>
      <c r="B4179" s="17"/>
      <c r="C4179" s="17"/>
      <c r="D4179" s="17"/>
      <c r="E4179" s="17"/>
      <c r="F4179" s="17"/>
      <c r="G4179" s="17"/>
      <c r="H4179" s="17"/>
      <c r="I4179" s="17"/>
      <c r="J4179" s="17"/>
      <c r="K4179" s="17"/>
      <c r="L4179" s="17"/>
      <c r="M4179" s="17"/>
      <c r="N4179" s="17"/>
      <c r="O4179" s="17"/>
      <c r="P4179" s="17"/>
    </row>
    <row r="4180" spans="1:16" x14ac:dyDescent="0.2">
      <c r="A4180" s="17"/>
      <c r="B4180" s="17"/>
      <c r="C4180" s="17"/>
      <c r="D4180" s="17"/>
      <c r="E4180" s="17"/>
      <c r="F4180" s="17"/>
      <c r="G4180" s="17"/>
      <c r="H4180" s="17"/>
      <c r="I4180" s="17"/>
      <c r="J4180" s="17"/>
      <c r="K4180" s="17"/>
      <c r="L4180" s="17"/>
      <c r="M4180" s="17"/>
      <c r="N4180" s="17"/>
      <c r="O4180" s="17"/>
      <c r="P4180" s="17"/>
    </row>
    <row r="4181" spans="1:16" x14ac:dyDescent="0.2">
      <c r="A4181" s="17"/>
      <c r="B4181" s="17"/>
      <c r="C4181" s="17"/>
      <c r="D4181" s="17"/>
      <c r="E4181" s="17"/>
      <c r="F4181" s="17"/>
      <c r="G4181" s="17"/>
      <c r="H4181" s="17"/>
      <c r="I4181" s="17"/>
      <c r="J4181" s="17"/>
      <c r="K4181" s="17"/>
      <c r="L4181" s="17"/>
      <c r="M4181" s="17"/>
      <c r="N4181" s="17"/>
      <c r="O4181" s="17"/>
      <c r="P4181" s="17"/>
    </row>
    <row r="4182" spans="1:16" x14ac:dyDescent="0.2">
      <c r="A4182" s="17"/>
      <c r="B4182" s="17"/>
      <c r="C4182" s="17"/>
      <c r="D4182" s="17"/>
      <c r="E4182" s="17"/>
      <c r="F4182" s="17"/>
      <c r="G4182" s="17"/>
      <c r="H4182" s="17"/>
      <c r="I4182" s="17"/>
      <c r="J4182" s="17"/>
      <c r="K4182" s="17"/>
      <c r="L4182" s="17"/>
      <c r="M4182" s="17"/>
      <c r="N4182" s="17"/>
      <c r="O4182" s="17"/>
      <c r="P4182" s="17"/>
    </row>
    <row r="4183" spans="1:16" x14ac:dyDescent="0.2">
      <c r="A4183" s="17"/>
      <c r="B4183" s="17"/>
      <c r="C4183" s="17"/>
      <c r="D4183" s="17"/>
      <c r="E4183" s="17"/>
      <c r="F4183" s="17"/>
      <c r="G4183" s="17"/>
      <c r="H4183" s="17"/>
      <c r="I4183" s="17"/>
      <c r="J4183" s="17"/>
      <c r="K4183" s="17"/>
      <c r="L4183" s="17"/>
      <c r="M4183" s="17"/>
      <c r="N4183" s="17"/>
      <c r="O4183" s="17"/>
      <c r="P4183" s="17"/>
    </row>
    <row r="4184" spans="1:16" x14ac:dyDescent="0.2">
      <c r="A4184" s="17"/>
      <c r="B4184" s="17"/>
      <c r="C4184" s="17"/>
      <c r="D4184" s="17"/>
      <c r="E4184" s="17"/>
      <c r="F4184" s="17"/>
      <c r="G4184" s="17"/>
      <c r="H4184" s="17"/>
      <c r="I4184" s="17"/>
      <c r="J4184" s="17"/>
      <c r="K4184" s="17"/>
      <c r="L4184" s="17"/>
      <c r="M4184" s="17"/>
      <c r="N4184" s="17"/>
      <c r="O4184" s="17"/>
      <c r="P4184" s="17"/>
    </row>
    <row r="4185" spans="1:16" x14ac:dyDescent="0.2">
      <c r="A4185" s="17"/>
      <c r="B4185" s="17"/>
      <c r="C4185" s="17"/>
      <c r="D4185" s="17"/>
      <c r="E4185" s="17"/>
      <c r="F4185" s="17"/>
      <c r="G4185" s="17"/>
      <c r="H4185" s="17"/>
      <c r="I4185" s="17"/>
      <c r="J4185" s="17"/>
      <c r="K4185" s="17"/>
      <c r="L4185" s="17"/>
      <c r="M4185" s="17"/>
      <c r="N4185" s="17"/>
      <c r="O4185" s="17"/>
      <c r="P4185" s="17"/>
    </row>
    <row r="4186" spans="1:16" x14ac:dyDescent="0.2">
      <c r="A4186" s="17"/>
      <c r="B4186" s="17"/>
      <c r="C4186" s="17"/>
      <c r="D4186" s="17"/>
      <c r="E4186" s="17"/>
      <c r="F4186" s="17"/>
      <c r="G4186" s="17"/>
      <c r="H4186" s="17"/>
      <c r="I4186" s="17"/>
      <c r="J4186" s="17"/>
      <c r="K4186" s="17"/>
      <c r="L4186" s="17"/>
      <c r="M4186" s="17"/>
      <c r="N4186" s="17"/>
      <c r="O4186" s="17"/>
      <c r="P4186" s="17"/>
    </row>
    <row r="4187" spans="1:16" x14ac:dyDescent="0.2">
      <c r="A4187" s="17"/>
      <c r="B4187" s="17"/>
      <c r="C4187" s="17"/>
      <c r="D4187" s="17"/>
      <c r="E4187" s="17"/>
      <c r="F4187" s="17"/>
      <c r="G4187" s="17"/>
      <c r="H4187" s="17"/>
      <c r="I4187" s="17"/>
      <c r="J4187" s="17"/>
      <c r="K4187" s="17"/>
      <c r="L4187" s="17"/>
      <c r="M4187" s="17"/>
      <c r="N4187" s="17"/>
      <c r="O4187" s="17"/>
      <c r="P4187" s="17"/>
    </row>
    <row r="4188" spans="1:16" x14ac:dyDescent="0.2">
      <c r="A4188" s="17"/>
      <c r="B4188" s="17"/>
      <c r="C4188" s="17"/>
      <c r="D4188" s="17"/>
      <c r="E4188" s="17"/>
      <c r="F4188" s="17"/>
      <c r="G4188" s="17"/>
      <c r="H4188" s="17"/>
      <c r="I4188" s="17"/>
      <c r="J4188" s="17"/>
      <c r="K4188" s="17"/>
      <c r="L4188" s="17"/>
      <c r="M4188" s="17"/>
      <c r="N4188" s="17"/>
      <c r="O4188" s="17"/>
      <c r="P4188" s="17"/>
    </row>
    <row r="4189" spans="1:16" x14ac:dyDescent="0.2">
      <c r="A4189" s="17"/>
      <c r="B4189" s="17"/>
      <c r="C4189" s="17"/>
      <c r="D4189" s="17"/>
      <c r="E4189" s="17"/>
      <c r="F4189" s="17"/>
      <c r="G4189" s="17"/>
      <c r="H4189" s="17"/>
      <c r="I4189" s="17"/>
      <c r="J4189" s="17"/>
      <c r="K4189" s="17"/>
      <c r="L4189" s="17"/>
      <c r="M4189" s="17"/>
      <c r="N4189" s="17"/>
      <c r="O4189" s="17"/>
      <c r="P4189" s="17"/>
    </row>
    <row r="4190" spans="1:16" x14ac:dyDescent="0.2">
      <c r="A4190" s="17"/>
      <c r="B4190" s="17"/>
      <c r="C4190" s="17"/>
      <c r="D4190" s="17"/>
      <c r="E4190" s="17"/>
      <c r="F4190" s="17"/>
      <c r="G4190" s="17"/>
      <c r="H4190" s="17"/>
      <c r="I4190" s="17"/>
      <c r="J4190" s="17"/>
      <c r="K4190" s="17"/>
      <c r="L4190" s="17"/>
      <c r="M4190" s="17"/>
      <c r="N4190" s="17"/>
      <c r="O4190" s="17"/>
      <c r="P4190" s="17"/>
    </row>
    <row r="4191" spans="1:16" x14ac:dyDescent="0.2">
      <c r="A4191" s="17"/>
      <c r="B4191" s="17"/>
      <c r="C4191" s="17"/>
      <c r="D4191" s="17"/>
      <c r="E4191" s="17"/>
      <c r="F4191" s="17"/>
      <c r="G4191" s="17"/>
      <c r="H4191" s="17"/>
      <c r="I4191" s="17"/>
      <c r="J4191" s="17"/>
      <c r="K4191" s="17"/>
      <c r="L4191" s="17"/>
      <c r="M4191" s="17"/>
      <c r="N4191" s="17"/>
      <c r="O4191" s="17"/>
      <c r="P4191" s="17"/>
    </row>
    <row r="4192" spans="1:16" x14ac:dyDescent="0.2">
      <c r="A4192" s="17"/>
      <c r="B4192" s="17"/>
      <c r="C4192" s="17"/>
      <c r="D4192" s="17"/>
      <c r="E4192" s="17"/>
      <c r="F4192" s="17"/>
      <c r="G4192" s="17"/>
      <c r="H4192" s="17"/>
      <c r="I4192" s="17"/>
      <c r="J4192" s="17"/>
      <c r="K4192" s="17"/>
      <c r="L4192" s="17"/>
      <c r="M4192" s="17"/>
      <c r="N4192" s="17"/>
      <c r="O4192" s="17"/>
      <c r="P4192" s="17"/>
    </row>
    <row r="4193" spans="1:16" x14ac:dyDescent="0.2">
      <c r="A4193" s="17"/>
      <c r="B4193" s="17"/>
      <c r="C4193" s="17"/>
      <c r="D4193" s="17"/>
      <c r="E4193" s="17"/>
      <c r="F4193" s="17"/>
      <c r="G4193" s="17"/>
      <c r="H4193" s="17"/>
      <c r="I4193" s="17"/>
      <c r="J4193" s="17"/>
      <c r="K4193" s="17"/>
      <c r="L4193" s="17"/>
      <c r="M4193" s="17"/>
      <c r="N4193" s="17"/>
      <c r="O4193" s="17"/>
      <c r="P4193" s="17"/>
    </row>
    <row r="4194" spans="1:16" x14ac:dyDescent="0.2">
      <c r="A4194" s="17"/>
      <c r="B4194" s="17"/>
      <c r="C4194" s="17"/>
      <c r="D4194" s="17"/>
      <c r="E4194" s="17"/>
      <c r="F4194" s="17"/>
      <c r="G4194" s="17"/>
      <c r="H4194" s="17"/>
      <c r="I4194" s="17"/>
      <c r="J4194" s="17"/>
      <c r="K4194" s="17"/>
      <c r="L4194" s="17"/>
      <c r="M4194" s="17"/>
      <c r="N4194" s="17"/>
      <c r="O4194" s="17"/>
      <c r="P4194" s="17"/>
    </row>
    <row r="4195" spans="1:16" x14ac:dyDescent="0.2">
      <c r="A4195" s="17"/>
      <c r="B4195" s="17"/>
      <c r="C4195" s="17"/>
      <c r="D4195" s="17"/>
      <c r="E4195" s="17"/>
      <c r="F4195" s="17"/>
      <c r="G4195" s="17"/>
      <c r="H4195" s="17"/>
      <c r="I4195" s="17"/>
      <c r="J4195" s="17"/>
      <c r="K4195" s="17"/>
      <c r="L4195" s="17"/>
      <c r="M4195" s="17"/>
      <c r="N4195" s="17"/>
      <c r="O4195" s="17"/>
      <c r="P4195" s="17"/>
    </row>
    <row r="4196" spans="1:16" x14ac:dyDescent="0.2">
      <c r="A4196" s="17"/>
      <c r="B4196" s="17"/>
      <c r="C4196" s="17"/>
      <c r="D4196" s="17"/>
      <c r="E4196" s="17"/>
      <c r="F4196" s="17"/>
      <c r="G4196" s="17"/>
      <c r="H4196" s="17"/>
      <c r="I4196" s="17"/>
      <c r="J4196" s="17"/>
      <c r="K4196" s="17"/>
      <c r="L4196" s="17"/>
      <c r="M4196" s="17"/>
      <c r="N4196" s="17"/>
      <c r="O4196" s="17"/>
      <c r="P4196" s="17"/>
    </row>
    <row r="4197" spans="1:16" x14ac:dyDescent="0.2">
      <c r="A4197" s="17"/>
      <c r="B4197" s="17"/>
      <c r="C4197" s="17"/>
      <c r="D4197" s="17"/>
      <c r="E4197" s="17"/>
      <c r="F4197" s="17"/>
      <c r="G4197" s="17"/>
      <c r="H4197" s="17"/>
      <c r="I4197" s="17"/>
      <c r="J4197" s="17"/>
      <c r="K4197" s="17"/>
      <c r="L4197" s="17"/>
      <c r="M4197" s="17"/>
      <c r="N4197" s="17"/>
      <c r="O4197" s="17"/>
      <c r="P4197" s="17"/>
    </row>
    <row r="4198" spans="1:16" x14ac:dyDescent="0.2">
      <c r="A4198" s="17"/>
      <c r="B4198" s="17"/>
      <c r="C4198" s="17"/>
      <c r="D4198" s="17"/>
      <c r="E4198" s="17"/>
      <c r="F4198" s="17"/>
      <c r="G4198" s="17"/>
      <c r="H4198" s="17"/>
      <c r="I4198" s="17"/>
      <c r="J4198" s="17"/>
      <c r="K4198" s="17"/>
      <c r="L4198" s="17"/>
      <c r="M4198" s="17"/>
      <c r="N4198" s="17"/>
      <c r="O4198" s="17"/>
      <c r="P4198" s="17"/>
    </row>
    <row r="4199" spans="1:16" x14ac:dyDescent="0.2">
      <c r="A4199" s="17"/>
      <c r="B4199" s="17"/>
      <c r="C4199" s="17"/>
      <c r="D4199" s="17"/>
      <c r="E4199" s="17"/>
      <c r="F4199" s="17"/>
      <c r="G4199" s="17"/>
      <c r="H4199" s="17"/>
      <c r="I4199" s="17"/>
      <c r="J4199" s="17"/>
      <c r="K4199" s="17"/>
      <c r="L4199" s="17"/>
      <c r="M4199" s="17"/>
      <c r="N4199" s="17"/>
      <c r="O4199" s="17"/>
      <c r="P4199" s="17"/>
    </row>
    <row r="4200" spans="1:16" x14ac:dyDescent="0.2">
      <c r="A4200" s="17"/>
      <c r="B4200" s="17"/>
      <c r="C4200" s="17"/>
      <c r="D4200" s="17"/>
      <c r="E4200" s="17"/>
      <c r="F4200" s="17"/>
      <c r="G4200" s="17"/>
      <c r="H4200" s="17"/>
      <c r="I4200" s="17"/>
      <c r="J4200" s="17"/>
      <c r="K4200" s="17"/>
      <c r="L4200" s="17"/>
      <c r="M4200" s="17"/>
      <c r="N4200" s="17"/>
      <c r="O4200" s="17"/>
      <c r="P4200" s="17"/>
    </row>
    <row r="4201" spans="1:16" x14ac:dyDescent="0.2">
      <c r="A4201" s="17"/>
      <c r="B4201" s="17"/>
      <c r="C4201" s="17"/>
      <c r="D4201" s="17"/>
      <c r="E4201" s="17"/>
      <c r="F4201" s="17"/>
      <c r="G4201" s="17"/>
      <c r="H4201" s="17"/>
      <c r="I4201" s="17"/>
      <c r="J4201" s="17"/>
      <c r="K4201" s="17"/>
      <c r="L4201" s="17"/>
      <c r="M4201" s="17"/>
      <c r="N4201" s="17"/>
      <c r="O4201" s="17"/>
      <c r="P4201" s="17"/>
    </row>
    <row r="4202" spans="1:16" x14ac:dyDescent="0.2">
      <c r="A4202" s="17"/>
      <c r="B4202" s="17"/>
      <c r="C4202" s="17"/>
      <c r="D4202" s="17"/>
      <c r="E4202" s="17"/>
      <c r="F4202" s="17"/>
      <c r="G4202" s="17"/>
      <c r="H4202" s="17"/>
      <c r="I4202" s="17"/>
      <c r="J4202" s="17"/>
      <c r="K4202" s="17"/>
      <c r="L4202" s="17"/>
      <c r="M4202" s="17"/>
      <c r="N4202" s="17"/>
      <c r="O4202" s="17"/>
      <c r="P4202" s="17"/>
    </row>
    <row r="4203" spans="1:16" x14ac:dyDescent="0.2">
      <c r="A4203" s="17"/>
      <c r="B4203" s="17"/>
      <c r="C4203" s="17"/>
      <c r="D4203" s="17"/>
      <c r="E4203" s="17"/>
      <c r="F4203" s="17"/>
      <c r="G4203" s="17"/>
      <c r="H4203" s="17"/>
      <c r="I4203" s="17"/>
      <c r="J4203" s="17"/>
      <c r="K4203" s="17"/>
      <c r="L4203" s="17"/>
      <c r="M4203" s="17"/>
      <c r="N4203" s="17"/>
      <c r="O4203" s="17"/>
      <c r="P4203" s="17"/>
    </row>
    <row r="4204" spans="1:16" x14ac:dyDescent="0.2">
      <c r="A4204" s="17"/>
      <c r="B4204" s="17"/>
      <c r="C4204" s="17"/>
      <c r="D4204" s="17"/>
      <c r="E4204" s="17"/>
      <c r="F4204" s="17"/>
      <c r="G4204" s="17"/>
      <c r="H4204" s="17"/>
      <c r="I4204" s="17"/>
      <c r="J4204" s="17"/>
      <c r="K4204" s="17"/>
      <c r="L4204" s="17"/>
      <c r="M4204" s="17"/>
      <c r="N4204" s="17"/>
      <c r="O4204" s="17"/>
      <c r="P4204" s="17"/>
    </row>
    <row r="4205" spans="1:16" x14ac:dyDescent="0.2">
      <c r="A4205" s="17"/>
      <c r="B4205" s="17"/>
      <c r="C4205" s="17"/>
      <c r="D4205" s="17"/>
      <c r="E4205" s="17"/>
      <c r="F4205" s="17"/>
      <c r="G4205" s="17"/>
      <c r="H4205" s="17"/>
      <c r="I4205" s="17"/>
      <c r="J4205" s="17"/>
      <c r="K4205" s="17"/>
      <c r="L4205" s="17"/>
      <c r="M4205" s="17"/>
      <c r="N4205" s="17"/>
      <c r="O4205" s="17"/>
      <c r="P4205" s="17"/>
    </row>
    <row r="4206" spans="1:16" x14ac:dyDescent="0.2">
      <c r="A4206" s="17"/>
      <c r="B4206" s="17"/>
      <c r="C4206" s="17"/>
      <c r="D4206" s="17"/>
      <c r="E4206" s="17"/>
      <c r="F4206" s="17"/>
      <c r="G4206" s="17"/>
      <c r="H4206" s="17"/>
      <c r="I4206" s="17"/>
      <c r="J4206" s="17"/>
      <c r="K4206" s="17"/>
      <c r="L4206" s="17"/>
      <c r="M4206" s="17"/>
      <c r="N4206" s="17"/>
      <c r="O4206" s="17"/>
      <c r="P4206" s="17"/>
    </row>
    <row r="4207" spans="1:16" x14ac:dyDescent="0.2">
      <c r="A4207" s="17"/>
      <c r="B4207" s="17"/>
      <c r="C4207" s="17"/>
      <c r="D4207" s="17"/>
      <c r="E4207" s="17"/>
      <c r="F4207" s="17"/>
      <c r="G4207" s="17"/>
      <c r="H4207" s="17"/>
      <c r="I4207" s="17"/>
      <c r="J4207" s="17"/>
      <c r="K4207" s="17"/>
      <c r="L4207" s="17"/>
      <c r="M4207" s="17"/>
      <c r="N4207" s="17"/>
      <c r="O4207" s="17"/>
      <c r="P4207" s="17"/>
    </row>
    <row r="4208" spans="1:16" x14ac:dyDescent="0.2">
      <c r="A4208" s="17"/>
      <c r="B4208" s="17"/>
      <c r="C4208" s="17"/>
      <c r="D4208" s="17"/>
      <c r="E4208" s="17"/>
      <c r="F4208" s="17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</row>
    <row r="4209" spans="1:16" x14ac:dyDescent="0.2">
      <c r="A4209" s="17"/>
      <c r="B4209" s="17"/>
      <c r="C4209" s="17"/>
      <c r="D4209" s="17"/>
      <c r="E4209" s="17"/>
      <c r="F4209" s="17"/>
      <c r="G4209" s="17"/>
      <c r="H4209" s="17"/>
      <c r="I4209" s="17"/>
      <c r="J4209" s="17"/>
      <c r="K4209" s="17"/>
      <c r="L4209" s="17"/>
      <c r="M4209" s="17"/>
      <c r="N4209" s="17"/>
      <c r="O4209" s="17"/>
      <c r="P4209" s="17"/>
    </row>
    <row r="4210" spans="1:16" x14ac:dyDescent="0.2">
      <c r="A4210" s="17"/>
      <c r="B4210" s="17"/>
      <c r="C4210" s="17"/>
      <c r="D4210" s="17"/>
      <c r="E4210" s="17"/>
      <c r="F4210" s="17"/>
      <c r="G4210" s="17"/>
      <c r="H4210" s="17"/>
      <c r="I4210" s="17"/>
      <c r="J4210" s="17"/>
      <c r="K4210" s="17"/>
      <c r="L4210" s="17"/>
      <c r="M4210" s="17"/>
      <c r="N4210" s="17"/>
      <c r="O4210" s="17"/>
      <c r="P4210" s="17"/>
    </row>
    <row r="4211" spans="1:16" x14ac:dyDescent="0.2">
      <c r="A4211" s="17"/>
      <c r="B4211" s="17"/>
      <c r="C4211" s="17"/>
      <c r="D4211" s="17"/>
      <c r="E4211" s="17"/>
      <c r="F4211" s="17"/>
      <c r="G4211" s="17"/>
      <c r="H4211" s="17"/>
      <c r="I4211" s="17"/>
      <c r="J4211" s="17"/>
      <c r="K4211" s="17"/>
      <c r="L4211" s="17"/>
      <c r="M4211" s="17"/>
      <c r="N4211" s="17"/>
      <c r="O4211" s="17"/>
      <c r="P4211" s="17"/>
    </row>
    <row r="4212" spans="1:16" x14ac:dyDescent="0.2">
      <c r="A4212" s="17"/>
      <c r="B4212" s="17"/>
      <c r="C4212" s="17"/>
      <c r="D4212" s="17"/>
      <c r="E4212" s="17"/>
      <c r="F4212" s="17"/>
      <c r="G4212" s="17"/>
      <c r="H4212" s="17"/>
      <c r="I4212" s="17"/>
      <c r="J4212" s="17"/>
      <c r="K4212" s="17"/>
      <c r="L4212" s="17"/>
      <c r="M4212" s="17"/>
      <c r="N4212" s="17"/>
      <c r="O4212" s="17"/>
      <c r="P4212" s="17"/>
    </row>
    <row r="4213" spans="1:16" x14ac:dyDescent="0.2">
      <c r="A4213" s="17"/>
      <c r="B4213" s="17"/>
      <c r="C4213" s="17"/>
      <c r="D4213" s="17"/>
      <c r="E4213" s="17"/>
      <c r="F4213" s="17"/>
      <c r="G4213" s="17"/>
      <c r="H4213" s="17"/>
      <c r="I4213" s="17"/>
      <c r="J4213" s="17"/>
      <c r="K4213" s="17"/>
      <c r="L4213" s="17"/>
      <c r="M4213" s="17"/>
      <c r="N4213" s="17"/>
      <c r="O4213" s="17"/>
      <c r="P4213" s="17"/>
    </row>
    <row r="4214" spans="1:16" x14ac:dyDescent="0.2">
      <c r="A4214" s="17"/>
      <c r="B4214" s="17"/>
      <c r="C4214" s="17"/>
      <c r="D4214" s="17"/>
      <c r="E4214" s="17"/>
      <c r="F4214" s="17"/>
      <c r="G4214" s="17"/>
      <c r="H4214" s="17"/>
      <c r="I4214" s="17"/>
      <c r="J4214" s="17"/>
      <c r="K4214" s="17"/>
      <c r="L4214" s="17"/>
      <c r="M4214" s="17"/>
      <c r="N4214" s="17"/>
      <c r="O4214" s="17"/>
      <c r="P4214" s="17"/>
    </row>
    <row r="4215" spans="1:16" x14ac:dyDescent="0.2">
      <c r="A4215" s="17"/>
      <c r="B4215" s="17"/>
      <c r="C4215" s="17"/>
      <c r="D4215" s="17"/>
      <c r="E4215" s="17"/>
      <c r="F4215" s="17"/>
      <c r="G4215" s="17"/>
      <c r="H4215" s="17"/>
      <c r="I4215" s="17"/>
      <c r="J4215" s="17"/>
      <c r="K4215" s="17"/>
      <c r="L4215" s="17"/>
      <c r="M4215" s="17"/>
      <c r="N4215" s="17"/>
      <c r="O4215" s="17"/>
      <c r="P4215" s="17"/>
    </row>
    <row r="4216" spans="1:16" x14ac:dyDescent="0.2">
      <c r="A4216" s="17"/>
      <c r="B4216" s="17"/>
      <c r="C4216" s="17"/>
      <c r="D4216" s="17"/>
      <c r="E4216" s="17"/>
      <c r="F4216" s="17"/>
      <c r="G4216" s="17"/>
      <c r="H4216" s="17"/>
      <c r="I4216" s="17"/>
      <c r="J4216" s="17"/>
      <c r="K4216" s="17"/>
      <c r="L4216" s="17"/>
      <c r="M4216" s="17"/>
      <c r="N4216" s="17"/>
      <c r="O4216" s="17"/>
      <c r="P4216" s="17"/>
    </row>
    <row r="4217" spans="1:16" x14ac:dyDescent="0.2">
      <c r="A4217" s="17"/>
      <c r="B4217" s="17"/>
      <c r="C4217" s="17"/>
      <c r="D4217" s="17"/>
      <c r="E4217" s="17"/>
      <c r="F4217" s="17"/>
      <c r="G4217" s="17"/>
      <c r="H4217" s="17"/>
      <c r="I4217" s="17"/>
      <c r="J4217" s="17"/>
      <c r="K4217" s="17"/>
      <c r="L4217" s="17"/>
      <c r="M4217" s="17"/>
      <c r="N4217" s="17"/>
      <c r="O4217" s="17"/>
      <c r="P4217" s="17"/>
    </row>
    <row r="4218" spans="1:16" x14ac:dyDescent="0.2">
      <c r="A4218" s="17"/>
      <c r="B4218" s="17"/>
      <c r="C4218" s="17"/>
      <c r="D4218" s="17"/>
      <c r="E4218" s="17"/>
      <c r="F4218" s="17"/>
      <c r="G4218" s="17"/>
      <c r="H4218" s="17"/>
      <c r="I4218" s="17"/>
      <c r="J4218" s="17"/>
      <c r="K4218" s="17"/>
      <c r="L4218" s="17"/>
      <c r="M4218" s="17"/>
      <c r="N4218" s="17"/>
      <c r="O4218" s="17"/>
      <c r="P4218" s="17"/>
    </row>
    <row r="4219" spans="1:16" x14ac:dyDescent="0.2">
      <c r="A4219" s="17"/>
      <c r="B4219" s="17"/>
      <c r="C4219" s="17"/>
      <c r="D4219" s="17"/>
      <c r="E4219" s="17"/>
      <c r="F4219" s="17"/>
      <c r="G4219" s="17"/>
      <c r="H4219" s="17"/>
      <c r="I4219" s="17"/>
      <c r="J4219" s="17"/>
      <c r="K4219" s="17"/>
      <c r="L4219" s="18"/>
      <c r="M4219" s="17"/>
      <c r="N4219" s="17"/>
      <c r="O4219" s="17"/>
      <c r="P4219" s="17"/>
    </row>
    <row r="4220" spans="1:16" x14ac:dyDescent="0.2">
      <c r="A4220" s="17"/>
      <c r="B4220" s="17"/>
      <c r="C4220" s="17"/>
      <c r="D4220" s="17"/>
      <c r="E4220" s="17"/>
      <c r="F4220" s="17"/>
      <c r="G4220" s="17"/>
      <c r="H4220" s="17"/>
      <c r="I4220" s="17"/>
      <c r="J4220" s="17"/>
      <c r="K4220" s="17"/>
      <c r="L4220" s="17"/>
      <c r="M4220" s="17"/>
      <c r="N4220" s="17"/>
      <c r="O4220" s="17"/>
      <c r="P4220" s="17"/>
    </row>
    <row r="4221" spans="1:16" x14ac:dyDescent="0.2">
      <c r="A4221" s="17"/>
      <c r="B4221" s="17"/>
      <c r="C4221" s="17"/>
      <c r="D4221" s="17"/>
      <c r="E4221" s="17"/>
      <c r="F4221" s="17"/>
      <c r="G4221" s="17"/>
      <c r="H4221" s="17"/>
      <c r="I4221" s="17"/>
      <c r="J4221" s="17"/>
      <c r="K4221" s="17"/>
      <c r="L4221" s="17"/>
      <c r="M4221" s="17"/>
      <c r="N4221" s="17"/>
      <c r="O4221" s="17"/>
      <c r="P4221" s="17"/>
    </row>
    <row r="4222" spans="1:16" x14ac:dyDescent="0.2">
      <c r="A4222" s="17"/>
      <c r="B4222" s="17"/>
      <c r="C4222" s="17"/>
      <c r="D4222" s="17"/>
      <c r="E4222" s="17"/>
      <c r="F4222" s="17"/>
      <c r="G4222" s="17"/>
      <c r="H4222" s="17"/>
      <c r="I4222" s="17"/>
      <c r="J4222" s="17"/>
      <c r="K4222" s="17"/>
      <c r="L4222" s="17"/>
      <c r="M4222" s="17"/>
      <c r="N4222" s="17"/>
      <c r="O4222" s="17"/>
      <c r="P4222" s="17"/>
    </row>
    <row r="4223" spans="1:16" x14ac:dyDescent="0.2">
      <c r="A4223" s="17"/>
      <c r="B4223" s="17"/>
      <c r="C4223" s="17"/>
      <c r="D4223" s="17"/>
      <c r="E4223" s="17"/>
      <c r="F4223" s="17"/>
      <c r="G4223" s="17"/>
      <c r="H4223" s="17"/>
      <c r="I4223" s="17"/>
      <c r="J4223" s="17"/>
      <c r="K4223" s="17"/>
      <c r="L4223" s="18"/>
      <c r="M4223" s="17"/>
      <c r="N4223" s="17"/>
      <c r="O4223" s="17"/>
      <c r="P4223" s="17"/>
    </row>
    <row r="4224" spans="1:16" x14ac:dyDescent="0.2">
      <c r="A4224" s="17"/>
      <c r="B4224" s="17"/>
      <c r="C4224" s="17"/>
      <c r="D4224" s="17"/>
      <c r="E4224" s="17"/>
      <c r="F4224" s="17"/>
      <c r="G4224" s="17"/>
      <c r="H4224" s="17"/>
      <c r="I4224" s="17"/>
      <c r="J4224" s="17"/>
      <c r="K4224" s="17"/>
      <c r="L4224" s="17"/>
      <c r="M4224" s="17"/>
      <c r="N4224" s="17"/>
      <c r="O4224" s="17"/>
      <c r="P4224" s="17"/>
    </row>
    <row r="4225" spans="1:16" x14ac:dyDescent="0.2">
      <c r="A4225" s="17"/>
      <c r="B4225" s="17"/>
      <c r="C4225" s="17"/>
      <c r="D4225" s="17"/>
      <c r="E4225" s="17"/>
      <c r="F4225" s="17"/>
      <c r="G4225" s="17"/>
      <c r="H4225" s="17"/>
      <c r="I4225" s="17"/>
      <c r="J4225" s="17"/>
      <c r="K4225" s="17"/>
      <c r="L4225" s="17"/>
      <c r="M4225" s="17"/>
      <c r="N4225" s="17"/>
      <c r="O4225" s="17"/>
      <c r="P4225" s="17"/>
    </row>
    <row r="4226" spans="1:16" x14ac:dyDescent="0.2">
      <c r="A4226" s="17"/>
      <c r="B4226" s="17"/>
      <c r="C4226" s="17"/>
      <c r="D4226" s="17"/>
      <c r="E4226" s="17"/>
      <c r="F4226" s="17"/>
      <c r="G4226" s="17"/>
      <c r="H4226" s="17"/>
      <c r="I4226" s="17"/>
      <c r="J4226" s="17"/>
      <c r="K4226" s="17"/>
      <c r="L4226" s="17"/>
      <c r="M4226" s="17"/>
      <c r="N4226" s="17"/>
      <c r="O4226" s="17"/>
      <c r="P4226" s="17"/>
    </row>
    <row r="4227" spans="1:16" x14ac:dyDescent="0.2">
      <c r="A4227" s="17"/>
      <c r="B4227" s="17"/>
      <c r="C4227" s="17"/>
      <c r="D4227" s="17"/>
      <c r="E4227" s="17"/>
      <c r="F4227" s="17"/>
      <c r="G4227" s="17"/>
      <c r="H4227" s="17"/>
      <c r="I4227" s="17"/>
      <c r="J4227" s="17"/>
      <c r="K4227" s="17"/>
      <c r="L4227" s="17"/>
      <c r="M4227" s="17"/>
      <c r="N4227" s="17"/>
      <c r="O4227" s="17"/>
      <c r="P4227" s="17"/>
    </row>
    <row r="4228" spans="1:16" x14ac:dyDescent="0.2">
      <c r="A4228" s="17"/>
      <c r="B4228" s="17"/>
      <c r="C4228" s="17"/>
      <c r="D4228" s="17"/>
      <c r="E4228" s="17"/>
      <c r="F4228" s="17"/>
      <c r="G4228" s="17"/>
      <c r="H4228" s="17"/>
      <c r="I4228" s="17"/>
      <c r="J4228" s="17"/>
      <c r="K4228" s="17"/>
      <c r="L4228" s="17"/>
      <c r="M4228" s="17"/>
      <c r="N4228" s="17"/>
      <c r="O4228" s="17"/>
      <c r="P4228" s="17"/>
    </row>
    <row r="4229" spans="1:16" x14ac:dyDescent="0.2">
      <c r="A4229" s="17"/>
      <c r="B4229" s="17"/>
      <c r="C4229" s="17"/>
      <c r="D4229" s="17"/>
      <c r="E4229" s="17"/>
      <c r="F4229" s="17"/>
      <c r="G4229" s="17"/>
      <c r="H4229" s="17"/>
      <c r="I4229" s="17"/>
      <c r="J4229" s="17"/>
      <c r="K4229" s="17"/>
      <c r="L4229" s="17"/>
      <c r="M4229" s="17"/>
      <c r="N4229" s="17"/>
      <c r="O4229" s="17"/>
      <c r="P4229" s="17"/>
    </row>
    <row r="4230" spans="1:16" x14ac:dyDescent="0.2">
      <c r="A4230" s="17"/>
      <c r="B4230" s="17"/>
      <c r="C4230" s="17"/>
      <c r="D4230" s="17"/>
      <c r="E4230" s="17"/>
      <c r="F4230" s="17"/>
      <c r="G4230" s="17"/>
      <c r="H4230" s="17"/>
      <c r="I4230" s="17"/>
      <c r="J4230" s="17"/>
      <c r="K4230" s="17"/>
      <c r="L4230" s="17"/>
      <c r="M4230" s="17"/>
      <c r="N4230" s="17"/>
      <c r="O4230" s="17"/>
      <c r="P4230" s="17"/>
    </row>
    <row r="4231" spans="1:16" x14ac:dyDescent="0.2">
      <c r="A4231" s="17"/>
      <c r="B4231" s="17"/>
      <c r="C4231" s="17"/>
      <c r="D4231" s="17"/>
      <c r="E4231" s="17"/>
      <c r="F4231" s="17"/>
      <c r="G4231" s="17"/>
      <c r="H4231" s="17"/>
      <c r="I4231" s="17"/>
      <c r="J4231" s="17"/>
      <c r="K4231" s="17"/>
      <c r="L4231" s="17"/>
      <c r="M4231" s="17"/>
      <c r="N4231" s="17"/>
      <c r="O4231" s="17"/>
      <c r="P4231" s="17"/>
    </row>
    <row r="4232" spans="1:16" x14ac:dyDescent="0.2">
      <c r="A4232" s="17"/>
      <c r="B4232" s="17"/>
      <c r="C4232" s="17"/>
      <c r="D4232" s="17"/>
      <c r="E4232" s="17"/>
      <c r="F4232" s="17"/>
      <c r="G4232" s="17"/>
      <c r="H4232" s="17"/>
      <c r="I4232" s="17"/>
      <c r="J4232" s="17"/>
      <c r="K4232" s="17"/>
      <c r="L4232" s="17"/>
      <c r="M4232" s="17"/>
      <c r="N4232" s="17"/>
      <c r="O4232" s="17"/>
      <c r="P4232" s="17"/>
    </row>
    <row r="4233" spans="1:16" x14ac:dyDescent="0.2">
      <c r="A4233" s="17"/>
      <c r="B4233" s="17"/>
      <c r="C4233" s="17"/>
      <c r="D4233" s="17"/>
      <c r="E4233" s="17"/>
      <c r="F4233" s="17"/>
      <c r="G4233" s="17"/>
      <c r="H4233" s="17"/>
      <c r="I4233" s="17"/>
      <c r="J4233" s="17"/>
      <c r="K4233" s="17"/>
      <c r="L4233" s="17"/>
      <c r="M4233" s="17"/>
      <c r="N4233" s="17"/>
      <c r="O4233" s="17"/>
      <c r="P4233" s="17"/>
    </row>
    <row r="4234" spans="1:16" x14ac:dyDescent="0.2">
      <c r="A4234" s="17"/>
      <c r="B4234" s="17"/>
      <c r="C4234" s="17"/>
      <c r="D4234" s="17"/>
      <c r="E4234" s="17"/>
      <c r="F4234" s="17"/>
      <c r="G4234" s="17"/>
      <c r="H4234" s="17"/>
      <c r="I4234" s="17"/>
      <c r="J4234" s="17"/>
      <c r="K4234" s="17"/>
      <c r="L4234" s="17"/>
      <c r="M4234" s="17"/>
      <c r="N4234" s="17"/>
      <c r="O4234" s="17"/>
      <c r="P4234" s="17"/>
    </row>
    <row r="4235" spans="1:16" x14ac:dyDescent="0.2">
      <c r="A4235" s="17"/>
      <c r="B4235" s="17"/>
      <c r="C4235" s="17"/>
      <c r="D4235" s="17"/>
      <c r="E4235" s="17"/>
      <c r="F4235" s="17"/>
      <c r="G4235" s="17"/>
      <c r="H4235" s="17"/>
      <c r="I4235" s="17"/>
      <c r="J4235" s="17"/>
      <c r="K4235" s="17"/>
      <c r="L4235" s="17"/>
      <c r="M4235" s="17"/>
      <c r="N4235" s="17"/>
      <c r="O4235" s="17"/>
      <c r="P4235" s="17"/>
    </row>
    <row r="4236" spans="1:16" x14ac:dyDescent="0.2">
      <c r="A4236" s="17"/>
      <c r="B4236" s="17"/>
      <c r="C4236" s="17"/>
      <c r="D4236" s="17"/>
      <c r="E4236" s="17"/>
      <c r="F4236" s="17"/>
      <c r="G4236" s="17"/>
      <c r="H4236" s="17"/>
      <c r="I4236" s="17"/>
      <c r="J4236" s="17"/>
      <c r="K4236" s="17"/>
      <c r="L4236" s="17"/>
      <c r="M4236" s="17"/>
      <c r="N4236" s="17"/>
      <c r="O4236" s="17"/>
      <c r="P4236" s="17"/>
    </row>
    <row r="4237" spans="1:16" x14ac:dyDescent="0.2">
      <c r="A4237" s="17"/>
      <c r="B4237" s="17"/>
      <c r="C4237" s="17"/>
      <c r="D4237" s="17"/>
      <c r="E4237" s="17"/>
      <c r="F4237" s="17"/>
      <c r="G4237" s="17"/>
      <c r="H4237" s="17"/>
      <c r="I4237" s="17"/>
      <c r="J4237" s="17"/>
      <c r="K4237" s="17"/>
      <c r="L4237" s="17"/>
      <c r="M4237" s="17"/>
      <c r="N4237" s="17"/>
      <c r="O4237" s="17"/>
      <c r="P4237" s="17"/>
    </row>
    <row r="4238" spans="1:16" x14ac:dyDescent="0.2">
      <c r="A4238" s="17"/>
      <c r="B4238" s="17"/>
      <c r="C4238" s="17"/>
      <c r="D4238" s="17"/>
      <c r="E4238" s="17"/>
      <c r="F4238" s="17"/>
      <c r="G4238" s="17"/>
      <c r="H4238" s="17"/>
      <c r="I4238" s="17"/>
      <c r="J4238" s="17"/>
      <c r="K4238" s="17"/>
      <c r="L4238" s="17"/>
      <c r="M4238" s="17"/>
      <c r="N4238" s="17"/>
      <c r="O4238" s="17"/>
      <c r="P4238" s="17"/>
    </row>
    <row r="4239" spans="1:16" x14ac:dyDescent="0.2">
      <c r="A4239" s="17"/>
      <c r="B4239" s="17"/>
      <c r="C4239" s="17"/>
      <c r="D4239" s="17"/>
      <c r="E4239" s="17"/>
      <c r="F4239" s="17"/>
      <c r="G4239" s="17"/>
      <c r="H4239" s="17"/>
      <c r="I4239" s="17"/>
      <c r="J4239" s="17"/>
      <c r="K4239" s="17"/>
      <c r="L4239" s="17"/>
      <c r="M4239" s="17"/>
      <c r="N4239" s="17"/>
      <c r="O4239" s="17"/>
      <c r="P4239" s="17"/>
    </row>
    <row r="4240" spans="1:16" x14ac:dyDescent="0.2">
      <c r="A4240" s="17"/>
      <c r="B4240" s="17"/>
      <c r="C4240" s="17"/>
      <c r="D4240" s="17"/>
      <c r="E4240" s="17"/>
      <c r="F4240" s="17"/>
      <c r="G4240" s="17"/>
      <c r="H4240" s="17"/>
      <c r="I4240" s="17"/>
      <c r="J4240" s="17"/>
      <c r="K4240" s="17"/>
      <c r="L4240" s="17"/>
      <c r="M4240" s="17"/>
      <c r="N4240" s="17"/>
      <c r="O4240" s="17"/>
      <c r="P4240" s="17"/>
    </row>
    <row r="4241" spans="1:16" x14ac:dyDescent="0.2">
      <c r="A4241" s="17"/>
      <c r="B4241" s="17"/>
      <c r="C4241" s="17"/>
      <c r="D4241" s="17"/>
      <c r="E4241" s="17"/>
      <c r="F4241" s="17"/>
      <c r="G4241" s="17"/>
      <c r="H4241" s="17"/>
      <c r="I4241" s="17"/>
      <c r="J4241" s="17"/>
      <c r="K4241" s="17"/>
      <c r="L4241" s="17"/>
      <c r="M4241" s="17"/>
      <c r="N4241" s="17"/>
      <c r="O4241" s="17"/>
      <c r="P4241" s="17"/>
    </row>
    <row r="4242" spans="1:16" x14ac:dyDescent="0.2">
      <c r="A4242" s="17"/>
      <c r="B4242" s="17"/>
      <c r="C4242" s="17"/>
      <c r="D4242" s="17"/>
      <c r="E4242" s="17"/>
      <c r="F4242" s="17"/>
      <c r="G4242" s="17"/>
      <c r="H4242" s="17"/>
      <c r="I4242" s="17"/>
      <c r="J4242" s="17"/>
      <c r="K4242" s="17"/>
      <c r="L4242" s="17"/>
      <c r="M4242" s="17"/>
      <c r="N4242" s="17"/>
      <c r="O4242" s="17"/>
      <c r="P4242" s="17"/>
    </row>
    <row r="4243" spans="1:16" x14ac:dyDescent="0.2">
      <c r="A4243" s="17"/>
      <c r="B4243" s="17"/>
      <c r="C4243" s="17"/>
      <c r="D4243" s="17"/>
      <c r="E4243" s="17"/>
      <c r="F4243" s="17"/>
      <c r="G4243" s="17"/>
      <c r="H4243" s="17"/>
      <c r="I4243" s="17"/>
      <c r="J4243" s="17"/>
      <c r="K4243" s="17"/>
      <c r="L4243" s="17"/>
      <c r="M4243" s="17"/>
      <c r="N4243" s="17"/>
      <c r="O4243" s="17"/>
      <c r="P4243" s="17"/>
    </row>
    <row r="4244" spans="1:16" x14ac:dyDescent="0.2">
      <c r="A4244" s="17"/>
      <c r="B4244" s="17"/>
      <c r="C4244" s="17"/>
      <c r="D4244" s="17"/>
      <c r="E4244" s="17"/>
      <c r="F4244" s="17"/>
      <c r="G4244" s="17"/>
      <c r="H4244" s="17"/>
      <c r="I4244" s="17"/>
      <c r="J4244" s="17"/>
      <c r="K4244" s="17"/>
      <c r="L4244" s="17"/>
      <c r="M4244" s="17"/>
      <c r="N4244" s="17"/>
      <c r="O4244" s="17"/>
      <c r="P4244" s="17"/>
    </row>
    <row r="4245" spans="1:16" x14ac:dyDescent="0.2">
      <c r="A4245" s="17"/>
      <c r="B4245" s="17"/>
      <c r="C4245" s="17"/>
      <c r="D4245" s="17"/>
      <c r="E4245" s="17"/>
      <c r="F4245" s="17"/>
      <c r="G4245" s="17"/>
      <c r="H4245" s="17"/>
      <c r="I4245" s="17"/>
      <c r="J4245" s="17"/>
      <c r="K4245" s="17"/>
      <c r="L4245" s="17"/>
      <c r="M4245" s="17"/>
      <c r="N4245" s="17"/>
      <c r="O4245" s="17"/>
      <c r="P4245" s="17"/>
    </row>
    <row r="4246" spans="1:16" x14ac:dyDescent="0.2">
      <c r="A4246" s="17"/>
      <c r="B4246" s="17"/>
      <c r="C4246" s="17"/>
      <c r="D4246" s="17"/>
      <c r="E4246" s="17"/>
      <c r="F4246" s="17"/>
      <c r="G4246" s="17"/>
      <c r="H4246" s="17"/>
      <c r="I4246" s="17"/>
      <c r="J4246" s="17"/>
      <c r="K4246" s="17"/>
      <c r="L4246" s="17"/>
      <c r="M4246" s="17"/>
      <c r="N4246" s="17"/>
      <c r="O4246" s="17"/>
      <c r="P4246" s="17"/>
    </row>
    <row r="4247" spans="1:16" x14ac:dyDescent="0.2">
      <c r="A4247" s="17"/>
      <c r="B4247" s="17"/>
      <c r="C4247" s="17"/>
      <c r="D4247" s="17"/>
      <c r="E4247" s="17"/>
      <c r="F4247" s="17"/>
      <c r="G4247" s="17"/>
      <c r="H4247" s="17"/>
      <c r="I4247" s="17"/>
      <c r="J4247" s="17"/>
      <c r="K4247" s="17"/>
      <c r="L4247" s="17"/>
      <c r="M4247" s="17"/>
      <c r="N4247" s="17"/>
      <c r="O4247" s="17"/>
      <c r="P4247" s="17"/>
    </row>
    <row r="4248" spans="1:16" x14ac:dyDescent="0.2">
      <c r="A4248" s="17"/>
      <c r="B4248" s="17"/>
      <c r="C4248" s="17"/>
      <c r="D4248" s="17"/>
      <c r="E4248" s="17"/>
      <c r="F4248" s="17"/>
      <c r="G4248" s="17"/>
      <c r="H4248" s="17"/>
      <c r="I4248" s="17"/>
      <c r="J4248" s="17"/>
      <c r="K4248" s="17"/>
      <c r="L4248" s="17"/>
      <c r="M4248" s="17"/>
      <c r="N4248" s="17"/>
      <c r="O4248" s="17"/>
      <c r="P4248" s="17"/>
    </row>
    <row r="4249" spans="1:16" x14ac:dyDescent="0.2">
      <c r="A4249" s="17"/>
      <c r="B4249" s="17"/>
      <c r="C4249" s="17"/>
      <c r="D4249" s="17"/>
      <c r="E4249" s="17"/>
      <c r="F4249" s="17"/>
      <c r="G4249" s="17"/>
      <c r="H4249" s="17"/>
      <c r="I4249" s="17"/>
      <c r="J4249" s="17"/>
      <c r="K4249" s="17"/>
      <c r="L4249" s="17"/>
      <c r="M4249" s="17"/>
      <c r="N4249" s="17"/>
      <c r="O4249" s="17"/>
      <c r="P4249" s="17"/>
    </row>
    <row r="4250" spans="1:16" x14ac:dyDescent="0.2">
      <c r="A4250" s="17"/>
      <c r="B4250" s="17"/>
      <c r="C4250" s="17"/>
      <c r="D4250" s="17"/>
      <c r="E4250" s="17"/>
      <c r="F4250" s="17"/>
      <c r="G4250" s="17"/>
      <c r="H4250" s="17"/>
      <c r="I4250" s="17"/>
      <c r="J4250" s="17"/>
      <c r="K4250" s="17"/>
      <c r="L4250" s="17"/>
      <c r="M4250" s="17"/>
      <c r="N4250" s="17"/>
      <c r="O4250" s="17"/>
      <c r="P4250" s="17"/>
    </row>
    <row r="4251" spans="1:16" x14ac:dyDescent="0.2">
      <c r="A4251" s="17"/>
      <c r="B4251" s="17"/>
      <c r="C4251" s="17"/>
      <c r="D4251" s="17"/>
      <c r="E4251" s="17"/>
      <c r="F4251" s="17"/>
      <c r="G4251" s="17"/>
      <c r="H4251" s="17"/>
      <c r="I4251" s="17"/>
      <c r="J4251" s="17"/>
      <c r="K4251" s="17"/>
      <c r="L4251" s="17"/>
      <c r="M4251" s="17"/>
      <c r="N4251" s="17"/>
      <c r="O4251" s="17"/>
      <c r="P4251" s="17"/>
    </row>
    <row r="4252" spans="1:16" x14ac:dyDescent="0.2">
      <c r="A4252" s="17"/>
      <c r="B4252" s="17"/>
      <c r="C4252" s="17"/>
      <c r="D4252" s="17"/>
      <c r="E4252" s="17"/>
      <c r="F4252" s="17"/>
      <c r="G4252" s="17"/>
      <c r="H4252" s="17"/>
      <c r="I4252" s="17"/>
      <c r="J4252" s="17"/>
      <c r="K4252" s="17"/>
      <c r="L4252" s="17"/>
      <c r="M4252" s="17"/>
      <c r="N4252" s="17"/>
      <c r="O4252" s="17"/>
      <c r="P4252" s="17"/>
    </row>
    <row r="4253" spans="1:16" x14ac:dyDescent="0.2">
      <c r="A4253" s="17"/>
      <c r="B4253" s="17"/>
      <c r="C4253" s="17"/>
      <c r="D4253" s="17"/>
      <c r="E4253" s="17"/>
      <c r="F4253" s="17"/>
      <c r="G4253" s="17"/>
      <c r="H4253" s="17"/>
      <c r="I4253" s="17"/>
      <c r="J4253" s="17"/>
      <c r="K4253" s="17"/>
      <c r="L4253" s="17"/>
      <c r="M4253" s="17"/>
      <c r="N4253" s="17"/>
      <c r="O4253" s="17"/>
      <c r="P4253" s="17"/>
    </row>
    <row r="4254" spans="1:16" x14ac:dyDescent="0.2">
      <c r="A4254" s="17"/>
      <c r="B4254" s="17"/>
      <c r="C4254" s="17"/>
      <c r="D4254" s="17"/>
      <c r="E4254" s="17"/>
      <c r="F4254" s="17"/>
      <c r="G4254" s="17"/>
      <c r="H4254" s="17"/>
      <c r="I4254" s="17"/>
      <c r="J4254" s="17"/>
      <c r="K4254" s="17"/>
      <c r="L4254" s="17"/>
      <c r="M4254" s="17"/>
      <c r="N4254" s="17"/>
      <c r="O4254" s="17"/>
      <c r="P4254" s="17"/>
    </row>
    <row r="4255" spans="1:16" x14ac:dyDescent="0.2">
      <c r="A4255" s="17"/>
      <c r="B4255" s="17"/>
      <c r="C4255" s="17"/>
      <c r="D4255" s="17"/>
      <c r="E4255" s="17"/>
      <c r="F4255" s="17"/>
      <c r="G4255" s="17"/>
      <c r="H4255" s="17"/>
      <c r="I4255" s="17"/>
      <c r="J4255" s="17"/>
      <c r="K4255" s="17"/>
      <c r="L4255" s="17"/>
      <c r="M4255" s="17"/>
      <c r="N4255" s="17"/>
      <c r="O4255" s="17"/>
      <c r="P4255" s="17"/>
    </row>
    <row r="4256" spans="1:16" x14ac:dyDescent="0.2">
      <c r="A4256" s="17"/>
      <c r="B4256" s="17"/>
      <c r="C4256" s="17"/>
      <c r="D4256" s="17"/>
      <c r="E4256" s="17"/>
      <c r="F4256" s="17"/>
      <c r="G4256" s="17"/>
      <c r="H4256" s="17"/>
      <c r="I4256" s="17"/>
      <c r="J4256" s="17"/>
      <c r="K4256" s="17"/>
      <c r="L4256" s="17"/>
      <c r="M4256" s="17"/>
      <c r="N4256" s="17"/>
      <c r="O4256" s="17"/>
      <c r="P4256" s="17"/>
    </row>
    <row r="4257" spans="1:16" x14ac:dyDescent="0.2">
      <c r="A4257" s="17"/>
      <c r="B4257" s="17"/>
      <c r="C4257" s="17"/>
      <c r="D4257" s="17"/>
      <c r="E4257" s="17"/>
      <c r="F4257" s="17"/>
      <c r="G4257" s="17"/>
      <c r="H4257" s="17"/>
      <c r="I4257" s="17"/>
      <c r="J4257" s="17"/>
      <c r="K4257" s="17"/>
      <c r="L4257" s="17"/>
      <c r="M4257" s="17"/>
      <c r="N4257" s="17"/>
      <c r="O4257" s="17"/>
      <c r="P4257" s="17"/>
    </row>
    <row r="4258" spans="1:16" x14ac:dyDescent="0.2">
      <c r="A4258" s="17"/>
      <c r="B4258" s="17"/>
      <c r="C4258" s="17"/>
      <c r="D4258" s="17"/>
      <c r="E4258" s="17"/>
      <c r="F4258" s="17"/>
      <c r="G4258" s="17"/>
      <c r="H4258" s="17"/>
      <c r="I4258" s="17"/>
      <c r="J4258" s="17"/>
      <c r="K4258" s="17"/>
      <c r="L4258" s="17"/>
      <c r="M4258" s="17"/>
      <c r="N4258" s="17"/>
      <c r="O4258" s="17"/>
      <c r="P4258" s="17"/>
    </row>
    <row r="4259" spans="1:16" x14ac:dyDescent="0.2">
      <c r="A4259" s="17"/>
      <c r="B4259" s="17"/>
      <c r="C4259" s="17"/>
      <c r="D4259" s="17"/>
      <c r="E4259" s="17"/>
      <c r="F4259" s="17"/>
      <c r="G4259" s="17"/>
      <c r="H4259" s="17"/>
      <c r="I4259" s="17"/>
      <c r="J4259" s="17"/>
      <c r="K4259" s="17"/>
      <c r="L4259" s="17"/>
      <c r="M4259" s="17"/>
      <c r="N4259" s="17"/>
      <c r="O4259" s="17"/>
      <c r="P4259" s="17"/>
    </row>
    <row r="4260" spans="1:16" x14ac:dyDescent="0.2">
      <c r="A4260" s="17"/>
      <c r="B4260" s="17"/>
      <c r="C4260" s="17"/>
      <c r="D4260" s="17"/>
      <c r="E4260" s="17"/>
      <c r="F4260" s="17"/>
      <c r="G4260" s="17"/>
      <c r="H4260" s="17"/>
      <c r="I4260" s="17"/>
      <c r="J4260" s="17"/>
      <c r="K4260" s="17"/>
      <c r="L4260" s="17"/>
      <c r="M4260" s="17"/>
      <c r="N4260" s="17"/>
      <c r="O4260" s="17"/>
      <c r="P4260" s="17"/>
    </row>
    <row r="4261" spans="1:16" x14ac:dyDescent="0.2">
      <c r="A4261" s="17"/>
      <c r="B4261" s="17"/>
      <c r="C4261" s="17"/>
      <c r="D4261" s="17"/>
      <c r="E4261" s="17"/>
      <c r="F4261" s="17"/>
      <c r="G4261" s="17"/>
      <c r="H4261" s="17"/>
      <c r="I4261" s="17"/>
      <c r="J4261" s="17"/>
      <c r="K4261" s="17"/>
      <c r="L4261" s="17"/>
      <c r="M4261" s="17"/>
      <c r="N4261" s="17"/>
      <c r="O4261" s="17"/>
      <c r="P4261" s="17"/>
    </row>
    <row r="4262" spans="1:16" x14ac:dyDescent="0.2">
      <c r="A4262" s="17"/>
      <c r="B4262" s="17"/>
      <c r="C4262" s="17"/>
      <c r="D4262" s="17"/>
      <c r="E4262" s="17"/>
      <c r="F4262" s="17"/>
      <c r="G4262" s="17"/>
      <c r="H4262" s="17"/>
      <c r="I4262" s="17"/>
      <c r="J4262" s="17"/>
      <c r="K4262" s="17"/>
      <c r="L4262" s="17"/>
      <c r="M4262" s="17"/>
      <c r="N4262" s="17"/>
      <c r="O4262" s="17"/>
      <c r="P4262" s="17"/>
    </row>
    <row r="4263" spans="1:16" x14ac:dyDescent="0.2">
      <c r="A4263" s="17"/>
      <c r="B4263" s="17"/>
      <c r="C4263" s="17"/>
      <c r="D4263" s="17"/>
      <c r="E4263" s="17"/>
      <c r="F4263" s="17"/>
      <c r="G4263" s="17"/>
      <c r="H4263" s="17"/>
      <c r="I4263" s="17"/>
      <c r="J4263" s="17"/>
      <c r="K4263" s="17"/>
      <c r="L4263" s="17"/>
      <c r="M4263" s="17"/>
      <c r="N4263" s="17"/>
      <c r="O4263" s="17"/>
      <c r="P4263" s="17"/>
    </row>
    <row r="4264" spans="1:16" x14ac:dyDescent="0.2">
      <c r="A4264" s="17"/>
      <c r="B4264" s="17"/>
      <c r="C4264" s="17"/>
      <c r="D4264" s="17"/>
      <c r="E4264" s="17"/>
      <c r="F4264" s="17"/>
      <c r="G4264" s="17"/>
      <c r="H4264" s="17"/>
      <c r="I4264" s="17"/>
      <c r="J4264" s="17"/>
      <c r="K4264" s="17"/>
      <c r="L4264" s="17"/>
      <c r="M4264" s="17"/>
      <c r="N4264" s="17"/>
      <c r="O4264" s="17"/>
      <c r="P4264" s="17"/>
    </row>
    <row r="4265" spans="1:16" x14ac:dyDescent="0.2">
      <c r="A4265" s="17"/>
      <c r="B4265" s="17"/>
      <c r="C4265" s="17"/>
      <c r="D4265" s="17"/>
      <c r="E4265" s="17"/>
      <c r="F4265" s="17"/>
      <c r="G4265" s="17"/>
      <c r="H4265" s="17"/>
      <c r="I4265" s="17"/>
      <c r="J4265" s="17"/>
      <c r="K4265" s="17"/>
      <c r="L4265" s="17"/>
      <c r="M4265" s="17"/>
      <c r="N4265" s="17"/>
      <c r="O4265" s="17"/>
      <c r="P4265" s="17"/>
    </row>
    <row r="4266" spans="1:16" x14ac:dyDescent="0.2">
      <c r="A4266" s="17"/>
      <c r="B4266" s="17"/>
      <c r="C4266" s="17"/>
      <c r="D4266" s="17"/>
      <c r="E4266" s="17"/>
      <c r="F4266" s="17"/>
      <c r="G4266" s="17"/>
      <c r="H4266" s="17"/>
      <c r="I4266" s="17"/>
      <c r="J4266" s="17"/>
      <c r="K4266" s="17"/>
      <c r="L4266" s="17"/>
      <c r="M4266" s="17"/>
      <c r="N4266" s="17"/>
      <c r="O4266" s="17"/>
      <c r="P4266" s="17"/>
    </row>
    <row r="4267" spans="1:16" x14ac:dyDescent="0.2">
      <c r="A4267" s="17"/>
      <c r="B4267" s="17"/>
      <c r="C4267" s="17"/>
      <c r="D4267" s="17"/>
      <c r="E4267" s="17"/>
      <c r="F4267" s="17"/>
      <c r="G4267" s="17"/>
      <c r="H4267" s="17"/>
      <c r="I4267" s="17"/>
      <c r="J4267" s="17"/>
      <c r="K4267" s="17"/>
      <c r="L4267" s="17"/>
      <c r="M4267" s="17"/>
      <c r="N4267" s="17"/>
      <c r="O4267" s="17"/>
      <c r="P4267" s="17"/>
    </row>
    <row r="4268" spans="1:16" x14ac:dyDescent="0.2">
      <c r="A4268" s="17"/>
      <c r="B4268" s="17"/>
      <c r="C4268" s="17"/>
      <c r="D4268" s="17"/>
      <c r="E4268" s="17"/>
      <c r="F4268" s="17"/>
      <c r="G4268" s="17"/>
      <c r="H4268" s="17"/>
      <c r="I4268" s="17"/>
      <c r="J4268" s="17"/>
      <c r="K4268" s="17"/>
      <c r="L4268" s="17"/>
      <c r="M4268" s="17"/>
      <c r="N4268" s="17"/>
      <c r="O4268" s="17"/>
      <c r="P4268" s="17"/>
    </row>
    <row r="4269" spans="1:16" x14ac:dyDescent="0.2">
      <c r="A4269" s="17"/>
      <c r="B4269" s="17"/>
      <c r="C4269" s="17"/>
      <c r="D4269" s="17"/>
      <c r="E4269" s="17"/>
      <c r="F4269" s="17"/>
      <c r="G4269" s="17"/>
      <c r="H4269" s="17"/>
      <c r="I4269" s="17"/>
      <c r="J4269" s="17"/>
      <c r="K4269" s="17"/>
      <c r="L4269" s="17"/>
      <c r="M4269" s="17"/>
      <c r="N4269" s="17"/>
      <c r="O4269" s="17"/>
      <c r="P4269" s="17"/>
    </row>
    <row r="4270" spans="1:16" x14ac:dyDescent="0.2">
      <c r="A4270" s="17"/>
      <c r="B4270" s="17"/>
      <c r="C4270" s="17"/>
      <c r="D4270" s="17"/>
      <c r="E4270" s="17"/>
      <c r="F4270" s="17"/>
      <c r="G4270" s="17"/>
      <c r="H4270" s="17"/>
      <c r="I4270" s="17"/>
      <c r="J4270" s="17"/>
      <c r="K4270" s="17"/>
      <c r="L4270" s="17"/>
      <c r="M4270" s="17"/>
      <c r="N4270" s="17"/>
      <c r="O4270" s="17"/>
      <c r="P4270" s="17"/>
    </row>
    <row r="4271" spans="1:16" x14ac:dyDescent="0.2">
      <c r="A4271" s="17"/>
      <c r="B4271" s="17"/>
      <c r="C4271" s="17"/>
      <c r="D4271" s="17"/>
      <c r="E4271" s="17"/>
      <c r="F4271" s="17"/>
      <c r="G4271" s="17"/>
      <c r="H4271" s="17"/>
      <c r="I4271" s="17"/>
      <c r="J4271" s="17"/>
      <c r="K4271" s="17"/>
      <c r="L4271" s="17"/>
      <c r="M4271" s="17"/>
      <c r="N4271" s="17"/>
      <c r="O4271" s="17"/>
      <c r="P4271" s="17"/>
    </row>
    <row r="4272" spans="1:16" x14ac:dyDescent="0.2">
      <c r="A4272" s="17"/>
      <c r="B4272" s="17"/>
      <c r="C4272" s="17"/>
      <c r="D4272" s="17"/>
      <c r="E4272" s="17"/>
      <c r="F4272" s="17"/>
      <c r="G4272" s="17"/>
      <c r="H4272" s="17"/>
      <c r="I4272" s="17"/>
      <c r="J4272" s="17"/>
      <c r="K4272" s="17"/>
      <c r="L4272" s="17"/>
      <c r="M4272" s="17"/>
      <c r="N4272" s="17"/>
      <c r="O4272" s="17"/>
      <c r="P4272" s="17"/>
    </row>
    <row r="4273" spans="1:16" x14ac:dyDescent="0.2">
      <c r="A4273" s="17"/>
      <c r="B4273" s="17"/>
      <c r="C4273" s="17"/>
      <c r="D4273" s="17"/>
      <c r="E4273" s="17"/>
      <c r="F4273" s="17"/>
      <c r="G4273" s="17"/>
      <c r="H4273" s="17"/>
      <c r="I4273" s="17"/>
      <c r="J4273" s="17"/>
      <c r="K4273" s="17"/>
      <c r="L4273" s="17"/>
      <c r="M4273" s="17"/>
      <c r="N4273" s="17"/>
      <c r="O4273" s="17"/>
      <c r="P4273" s="17"/>
    </row>
    <row r="4274" spans="1:16" x14ac:dyDescent="0.2">
      <c r="A4274" s="17"/>
      <c r="B4274" s="17"/>
      <c r="C4274" s="17"/>
      <c r="D4274" s="17"/>
      <c r="E4274" s="17"/>
      <c r="F4274" s="17"/>
      <c r="G4274" s="17"/>
      <c r="H4274" s="17"/>
      <c r="I4274" s="17"/>
      <c r="J4274" s="17"/>
      <c r="K4274" s="17"/>
      <c r="L4274" s="17"/>
      <c r="M4274" s="17"/>
      <c r="N4274" s="17"/>
      <c r="O4274" s="17"/>
      <c r="P4274" s="17"/>
    </row>
    <row r="4275" spans="1:16" x14ac:dyDescent="0.2">
      <c r="A4275" s="17"/>
      <c r="B4275" s="17"/>
      <c r="C4275" s="17"/>
      <c r="D4275" s="17"/>
      <c r="E4275" s="17"/>
      <c r="F4275" s="17"/>
      <c r="G4275" s="17"/>
      <c r="H4275" s="17"/>
      <c r="I4275" s="17"/>
      <c r="J4275" s="17"/>
      <c r="K4275" s="17"/>
      <c r="L4275" s="17"/>
      <c r="M4275" s="17"/>
      <c r="N4275" s="17"/>
      <c r="O4275" s="17"/>
      <c r="P4275" s="17"/>
    </row>
    <row r="4276" spans="1:16" x14ac:dyDescent="0.2">
      <c r="A4276" s="17"/>
      <c r="B4276" s="17"/>
      <c r="C4276" s="17"/>
      <c r="D4276" s="17"/>
      <c r="E4276" s="17"/>
      <c r="F4276" s="17"/>
      <c r="G4276" s="17"/>
      <c r="H4276" s="17"/>
      <c r="I4276" s="17"/>
      <c r="J4276" s="17"/>
      <c r="K4276" s="17"/>
      <c r="L4276" s="17"/>
      <c r="M4276" s="17"/>
      <c r="N4276" s="17"/>
      <c r="O4276" s="17"/>
      <c r="P4276" s="17"/>
    </row>
    <row r="4277" spans="1:16" x14ac:dyDescent="0.2">
      <c r="A4277" s="17"/>
      <c r="B4277" s="17"/>
      <c r="C4277" s="17"/>
      <c r="D4277" s="17"/>
      <c r="E4277" s="17"/>
      <c r="F4277" s="17"/>
      <c r="G4277" s="17"/>
      <c r="H4277" s="17"/>
      <c r="I4277" s="17"/>
      <c r="J4277" s="17"/>
      <c r="K4277" s="17"/>
      <c r="L4277" s="17"/>
      <c r="M4277" s="17"/>
      <c r="N4277" s="17"/>
      <c r="O4277" s="17"/>
      <c r="P4277" s="17"/>
    </row>
    <row r="4278" spans="1:16" x14ac:dyDescent="0.2">
      <c r="A4278" s="17"/>
      <c r="B4278" s="17"/>
      <c r="C4278" s="17"/>
      <c r="D4278" s="17"/>
      <c r="E4278" s="17"/>
      <c r="F4278" s="17"/>
      <c r="G4278" s="17"/>
      <c r="H4278" s="17"/>
      <c r="I4278" s="17"/>
      <c r="J4278" s="17"/>
      <c r="K4278" s="17"/>
      <c r="L4278" s="17"/>
      <c r="M4278" s="17"/>
      <c r="N4278" s="17"/>
      <c r="O4278" s="17"/>
      <c r="P4278" s="17"/>
    </row>
    <row r="4279" spans="1:16" x14ac:dyDescent="0.2">
      <c r="A4279" s="17"/>
      <c r="B4279" s="17"/>
      <c r="C4279" s="17"/>
      <c r="D4279" s="17"/>
      <c r="E4279" s="17"/>
      <c r="F4279" s="17"/>
      <c r="G4279" s="17"/>
      <c r="H4279" s="17"/>
      <c r="I4279" s="17"/>
      <c r="J4279" s="17"/>
      <c r="K4279" s="17"/>
      <c r="L4279" s="17"/>
      <c r="M4279" s="17"/>
      <c r="N4279" s="17"/>
      <c r="O4279" s="17"/>
      <c r="P4279" s="17"/>
    </row>
    <row r="4280" spans="1:16" x14ac:dyDescent="0.2">
      <c r="A4280" s="17"/>
      <c r="B4280" s="17"/>
      <c r="C4280" s="17"/>
      <c r="D4280" s="17"/>
      <c r="E4280" s="17"/>
      <c r="F4280" s="17"/>
      <c r="G4280" s="17"/>
      <c r="H4280" s="17"/>
      <c r="I4280" s="17"/>
      <c r="J4280" s="17"/>
      <c r="K4280" s="17"/>
      <c r="L4280" s="17"/>
      <c r="M4280" s="17"/>
      <c r="N4280" s="17"/>
      <c r="O4280" s="17"/>
      <c r="P4280" s="17"/>
    </row>
    <row r="4281" spans="1:16" x14ac:dyDescent="0.2">
      <c r="A4281" s="17"/>
      <c r="B4281" s="17"/>
      <c r="C4281" s="17"/>
      <c r="D4281" s="17"/>
      <c r="E4281" s="17"/>
      <c r="F4281" s="17"/>
      <c r="G4281" s="17"/>
      <c r="H4281" s="17"/>
      <c r="I4281" s="17"/>
      <c r="J4281" s="17"/>
      <c r="K4281" s="17"/>
      <c r="L4281" s="17"/>
      <c r="M4281" s="17"/>
      <c r="N4281" s="17"/>
      <c r="O4281" s="17"/>
      <c r="P4281" s="17"/>
    </row>
    <row r="4282" spans="1:16" x14ac:dyDescent="0.2">
      <c r="A4282" s="17"/>
      <c r="B4282" s="17"/>
      <c r="C4282" s="17"/>
      <c r="D4282" s="17"/>
      <c r="E4282" s="17"/>
      <c r="F4282" s="17"/>
      <c r="G4282" s="17"/>
      <c r="H4282" s="17"/>
      <c r="I4282" s="17"/>
      <c r="J4282" s="17"/>
      <c r="K4282" s="17"/>
      <c r="L4282" s="17"/>
      <c r="M4282" s="17"/>
      <c r="N4282" s="17"/>
      <c r="O4282" s="17"/>
      <c r="P4282" s="17"/>
    </row>
    <row r="4283" spans="1:16" x14ac:dyDescent="0.2">
      <c r="A4283" s="17"/>
      <c r="B4283" s="17"/>
      <c r="C4283" s="17"/>
      <c r="D4283" s="17"/>
      <c r="E4283" s="17"/>
      <c r="F4283" s="17"/>
      <c r="G4283" s="17"/>
      <c r="H4283" s="17"/>
      <c r="I4283" s="17"/>
      <c r="J4283" s="17"/>
      <c r="K4283" s="17"/>
      <c r="L4283" s="17"/>
      <c r="M4283" s="17"/>
      <c r="N4283" s="17"/>
      <c r="O4283" s="17"/>
      <c r="P4283" s="17"/>
    </row>
    <row r="4284" spans="1:16" x14ac:dyDescent="0.2">
      <c r="A4284" s="17"/>
      <c r="B4284" s="17"/>
      <c r="C4284" s="17"/>
      <c r="D4284" s="17"/>
      <c r="E4284" s="17"/>
      <c r="F4284" s="17"/>
      <c r="G4284" s="17"/>
      <c r="H4284" s="17"/>
      <c r="I4284" s="17"/>
      <c r="J4284" s="17"/>
      <c r="K4284" s="17"/>
      <c r="L4284" s="17"/>
      <c r="M4284" s="17"/>
      <c r="N4284" s="17"/>
      <c r="O4284" s="17"/>
      <c r="P4284" s="17"/>
    </row>
    <row r="4285" spans="1:16" x14ac:dyDescent="0.2">
      <c r="A4285" s="17"/>
      <c r="B4285" s="17"/>
      <c r="C4285" s="17"/>
      <c r="D4285" s="17"/>
      <c r="E4285" s="17"/>
      <c r="F4285" s="17"/>
      <c r="G4285" s="17"/>
      <c r="H4285" s="17"/>
      <c r="I4285" s="17"/>
      <c r="J4285" s="17"/>
      <c r="K4285" s="17"/>
      <c r="L4285" s="17"/>
      <c r="M4285" s="17"/>
      <c r="N4285" s="17"/>
      <c r="O4285" s="17"/>
      <c r="P4285" s="17"/>
    </row>
    <row r="4286" spans="1:16" x14ac:dyDescent="0.2">
      <c r="A4286" s="17"/>
      <c r="B4286" s="17"/>
      <c r="C4286" s="17"/>
      <c r="D4286" s="17"/>
      <c r="E4286" s="17"/>
      <c r="F4286" s="17"/>
      <c r="G4286" s="17"/>
      <c r="H4286" s="17"/>
      <c r="I4286" s="17"/>
      <c r="J4286" s="17"/>
      <c r="K4286" s="17"/>
      <c r="L4286" s="17"/>
      <c r="M4286" s="17"/>
      <c r="N4286" s="17"/>
      <c r="O4286" s="17"/>
      <c r="P4286" s="17"/>
    </row>
    <row r="4287" spans="1:16" x14ac:dyDescent="0.2">
      <c r="A4287" s="17"/>
      <c r="B4287" s="17"/>
      <c r="C4287" s="17"/>
      <c r="D4287" s="17"/>
      <c r="E4287" s="17"/>
      <c r="F4287" s="17"/>
      <c r="G4287" s="17"/>
      <c r="H4287" s="17"/>
      <c r="I4287" s="17"/>
      <c r="J4287" s="17"/>
      <c r="K4287" s="17"/>
      <c r="L4287" s="17"/>
      <c r="M4287" s="17"/>
      <c r="N4287" s="17"/>
      <c r="O4287" s="17"/>
      <c r="P4287" s="17"/>
    </row>
    <row r="4288" spans="1:16" x14ac:dyDescent="0.2">
      <c r="A4288" s="17"/>
      <c r="B4288" s="17"/>
      <c r="C4288" s="17"/>
      <c r="D4288" s="17"/>
      <c r="E4288" s="17"/>
      <c r="F4288" s="17"/>
      <c r="G4288" s="17"/>
      <c r="H4288" s="17"/>
      <c r="I4288" s="17"/>
      <c r="J4288" s="17"/>
      <c r="K4288" s="17"/>
      <c r="L4288" s="17"/>
      <c r="M4288" s="17"/>
      <c r="N4288" s="17"/>
      <c r="O4288" s="17"/>
      <c r="P4288" s="17"/>
    </row>
    <row r="4289" spans="1:16" x14ac:dyDescent="0.2">
      <c r="A4289" s="17"/>
      <c r="B4289" s="17"/>
      <c r="C4289" s="17"/>
      <c r="D4289" s="17"/>
      <c r="E4289" s="17"/>
      <c r="F4289" s="17"/>
      <c r="G4289" s="17"/>
      <c r="H4289" s="17"/>
      <c r="I4289" s="17"/>
      <c r="J4289" s="17"/>
      <c r="K4289" s="17"/>
      <c r="L4289" s="17"/>
      <c r="M4289" s="17"/>
      <c r="N4289" s="17"/>
      <c r="O4289" s="17"/>
      <c r="P4289" s="17"/>
    </row>
    <row r="4290" spans="1:16" x14ac:dyDescent="0.2">
      <c r="A4290" s="17"/>
      <c r="B4290" s="17"/>
      <c r="C4290" s="17"/>
      <c r="D4290" s="17"/>
      <c r="E4290" s="17"/>
      <c r="F4290" s="17"/>
      <c r="G4290" s="17"/>
      <c r="H4290" s="17"/>
      <c r="I4290" s="17"/>
      <c r="J4290" s="17"/>
      <c r="K4290" s="17"/>
      <c r="L4290" s="17"/>
      <c r="M4290" s="17"/>
      <c r="N4290" s="17"/>
      <c r="O4290" s="17"/>
      <c r="P4290" s="17"/>
    </row>
    <row r="4291" spans="1:16" x14ac:dyDescent="0.2">
      <c r="A4291" s="17"/>
      <c r="B4291" s="17"/>
      <c r="C4291" s="17"/>
      <c r="D4291" s="17"/>
      <c r="E4291" s="17"/>
      <c r="F4291" s="17"/>
      <c r="G4291" s="17"/>
      <c r="H4291" s="17"/>
      <c r="I4291" s="17"/>
      <c r="J4291" s="17"/>
      <c r="K4291" s="17"/>
      <c r="L4291" s="17"/>
      <c r="M4291" s="17"/>
      <c r="N4291" s="17"/>
      <c r="O4291" s="17"/>
      <c r="P4291" s="17"/>
    </row>
    <row r="4292" spans="1:16" x14ac:dyDescent="0.2">
      <c r="A4292" s="17"/>
      <c r="B4292" s="17"/>
      <c r="C4292" s="17"/>
      <c r="D4292" s="17"/>
      <c r="E4292" s="17"/>
      <c r="F4292" s="17"/>
      <c r="G4292" s="17"/>
      <c r="H4292" s="17"/>
      <c r="I4292" s="17"/>
      <c r="J4292" s="17"/>
      <c r="K4292" s="17"/>
      <c r="L4292" s="17"/>
      <c r="M4292" s="17"/>
      <c r="N4292" s="17"/>
      <c r="O4292" s="17"/>
      <c r="P4292" s="17"/>
    </row>
    <row r="4293" spans="1:16" x14ac:dyDescent="0.2">
      <c r="A4293" s="17"/>
      <c r="B4293" s="17"/>
      <c r="C4293" s="17"/>
      <c r="D4293" s="17"/>
      <c r="E4293" s="17"/>
      <c r="F4293" s="17"/>
      <c r="G4293" s="17"/>
      <c r="H4293" s="17"/>
      <c r="I4293" s="17"/>
      <c r="J4293" s="17"/>
      <c r="K4293" s="17"/>
      <c r="L4293" s="17"/>
      <c r="M4293" s="17"/>
      <c r="N4293" s="17"/>
      <c r="O4293" s="17"/>
      <c r="P4293" s="17"/>
    </row>
    <row r="4294" spans="1:16" x14ac:dyDescent="0.2">
      <c r="A4294" s="17"/>
      <c r="B4294" s="17"/>
      <c r="C4294" s="17"/>
      <c r="D4294" s="17"/>
      <c r="E4294" s="17"/>
      <c r="F4294" s="17"/>
      <c r="G4294" s="17"/>
      <c r="H4294" s="17"/>
      <c r="I4294" s="17"/>
      <c r="J4294" s="17"/>
      <c r="K4294" s="17"/>
      <c r="L4294" s="17"/>
      <c r="M4294" s="17"/>
      <c r="N4294" s="17"/>
      <c r="O4294" s="17"/>
      <c r="P4294" s="17"/>
    </row>
    <row r="4295" spans="1:16" x14ac:dyDescent="0.2">
      <c r="A4295" s="17"/>
      <c r="B4295" s="17"/>
      <c r="C4295" s="17"/>
      <c r="D4295" s="17"/>
      <c r="E4295" s="17"/>
      <c r="F4295" s="17"/>
      <c r="G4295" s="17"/>
      <c r="H4295" s="17"/>
      <c r="I4295" s="17"/>
      <c r="J4295" s="17"/>
      <c r="K4295" s="17"/>
      <c r="L4295" s="17"/>
      <c r="M4295" s="17"/>
      <c r="N4295" s="17"/>
      <c r="O4295" s="17"/>
      <c r="P4295" s="17"/>
    </row>
    <row r="4296" spans="1:16" x14ac:dyDescent="0.2">
      <c r="A4296" s="17"/>
      <c r="B4296" s="17"/>
      <c r="C4296" s="17"/>
      <c r="D4296" s="17"/>
      <c r="E4296" s="17"/>
      <c r="F4296" s="17"/>
      <c r="G4296" s="17"/>
      <c r="H4296" s="17"/>
      <c r="I4296" s="17"/>
      <c r="J4296" s="17"/>
      <c r="K4296" s="17"/>
      <c r="L4296" s="17"/>
      <c r="M4296" s="17"/>
      <c r="N4296" s="17"/>
      <c r="O4296" s="17"/>
      <c r="P4296" s="17"/>
    </row>
    <row r="4297" spans="1:16" x14ac:dyDescent="0.2">
      <c r="A4297" s="17"/>
      <c r="B4297" s="17"/>
      <c r="C4297" s="17"/>
      <c r="D4297" s="17"/>
      <c r="E4297" s="17"/>
      <c r="F4297" s="17"/>
      <c r="G4297" s="17"/>
      <c r="H4297" s="17"/>
      <c r="I4297" s="17"/>
      <c r="J4297" s="17"/>
      <c r="K4297" s="17"/>
      <c r="L4297" s="17"/>
      <c r="M4297" s="17"/>
      <c r="N4297" s="17"/>
      <c r="O4297" s="17"/>
      <c r="P4297" s="17"/>
    </row>
    <row r="4298" spans="1:16" x14ac:dyDescent="0.2">
      <c r="A4298" s="17"/>
      <c r="B4298" s="17"/>
      <c r="C4298" s="17"/>
      <c r="D4298" s="17"/>
      <c r="E4298" s="17"/>
      <c r="F4298" s="17"/>
      <c r="G4298" s="17"/>
      <c r="H4298" s="17"/>
      <c r="I4298" s="17"/>
      <c r="J4298" s="17"/>
      <c r="K4298" s="17"/>
      <c r="L4298" s="17"/>
      <c r="M4298" s="17"/>
      <c r="N4298" s="17"/>
      <c r="O4298" s="17"/>
      <c r="P4298" s="17"/>
    </row>
    <row r="4299" spans="1:16" x14ac:dyDescent="0.2">
      <c r="A4299" s="17"/>
      <c r="B4299" s="17"/>
      <c r="C4299" s="17"/>
      <c r="D4299" s="17"/>
      <c r="E4299" s="17"/>
      <c r="F4299" s="17"/>
      <c r="G4299" s="17"/>
      <c r="H4299" s="17"/>
      <c r="I4299" s="17"/>
      <c r="J4299" s="17"/>
      <c r="K4299" s="17"/>
      <c r="L4299" s="17"/>
      <c r="M4299" s="17"/>
      <c r="N4299" s="17"/>
      <c r="O4299" s="17"/>
      <c r="P4299" s="17"/>
    </row>
    <row r="4300" spans="1:16" x14ac:dyDescent="0.2">
      <c r="A4300" s="17"/>
      <c r="B4300" s="17"/>
      <c r="C4300" s="17"/>
      <c r="D4300" s="17"/>
      <c r="E4300" s="17"/>
      <c r="F4300" s="17"/>
      <c r="G4300" s="17"/>
      <c r="H4300" s="17"/>
      <c r="I4300" s="17"/>
      <c r="J4300" s="17"/>
      <c r="K4300" s="17"/>
      <c r="L4300" s="17"/>
      <c r="M4300" s="17"/>
      <c r="N4300" s="17"/>
      <c r="O4300" s="17"/>
      <c r="P4300" s="17"/>
    </row>
    <row r="4301" spans="1:16" x14ac:dyDescent="0.2">
      <c r="A4301" s="17"/>
      <c r="B4301" s="17"/>
      <c r="C4301" s="17"/>
      <c r="D4301" s="17"/>
      <c r="E4301" s="17"/>
      <c r="F4301" s="17"/>
      <c r="G4301" s="17"/>
      <c r="H4301" s="17"/>
      <c r="I4301" s="17"/>
      <c r="J4301" s="17"/>
      <c r="K4301" s="17"/>
      <c r="L4301" s="17"/>
      <c r="M4301" s="17"/>
      <c r="N4301" s="17"/>
      <c r="O4301" s="17"/>
      <c r="P4301" s="17"/>
    </row>
    <row r="4302" spans="1:16" x14ac:dyDescent="0.2">
      <c r="A4302" s="17"/>
      <c r="B4302" s="17"/>
      <c r="C4302" s="17"/>
      <c r="D4302" s="17"/>
      <c r="E4302" s="17"/>
      <c r="F4302" s="17"/>
      <c r="G4302" s="17"/>
      <c r="H4302" s="17"/>
      <c r="I4302" s="17"/>
      <c r="J4302" s="17"/>
      <c r="K4302" s="17"/>
      <c r="L4302" s="17"/>
      <c r="M4302" s="17"/>
      <c r="N4302" s="17"/>
      <c r="O4302" s="17"/>
      <c r="P4302" s="17"/>
    </row>
    <row r="4303" spans="1:16" x14ac:dyDescent="0.2">
      <c r="A4303" s="17"/>
      <c r="B4303" s="17"/>
      <c r="C4303" s="17"/>
      <c r="D4303" s="17"/>
      <c r="E4303" s="17"/>
      <c r="F4303" s="17"/>
      <c r="G4303" s="17"/>
      <c r="H4303" s="17"/>
      <c r="I4303" s="17"/>
      <c r="J4303" s="17"/>
      <c r="K4303" s="17"/>
      <c r="L4303" s="17"/>
      <c r="M4303" s="17"/>
      <c r="N4303" s="17"/>
      <c r="O4303" s="17"/>
      <c r="P4303" s="17"/>
    </row>
    <row r="4304" spans="1:16" x14ac:dyDescent="0.2">
      <c r="A4304" s="17"/>
      <c r="B4304" s="17"/>
      <c r="C4304" s="17"/>
      <c r="D4304" s="17"/>
      <c r="E4304" s="17"/>
      <c r="F4304" s="17"/>
      <c r="G4304" s="17"/>
      <c r="H4304" s="17"/>
      <c r="I4304" s="17"/>
      <c r="J4304" s="17"/>
      <c r="K4304" s="17"/>
      <c r="L4304" s="17"/>
      <c r="M4304" s="17"/>
      <c r="N4304" s="17"/>
      <c r="O4304" s="17"/>
      <c r="P4304" s="17"/>
    </row>
    <row r="4305" spans="1:16" x14ac:dyDescent="0.2">
      <c r="A4305" s="17"/>
      <c r="B4305" s="17"/>
      <c r="C4305" s="17"/>
      <c r="D4305" s="17"/>
      <c r="E4305" s="17"/>
      <c r="F4305" s="17"/>
      <c r="G4305" s="17"/>
      <c r="H4305" s="17"/>
      <c r="I4305" s="17"/>
      <c r="J4305" s="17"/>
      <c r="K4305" s="17"/>
      <c r="L4305" s="17"/>
      <c r="M4305" s="17"/>
      <c r="N4305" s="17"/>
      <c r="O4305" s="17"/>
      <c r="P4305" s="17"/>
    </row>
    <row r="4306" spans="1:16" x14ac:dyDescent="0.2">
      <c r="A4306" s="17"/>
      <c r="B4306" s="17"/>
      <c r="C4306" s="17"/>
      <c r="D4306" s="17"/>
      <c r="E4306" s="17"/>
      <c r="F4306" s="17"/>
      <c r="G4306" s="17"/>
      <c r="H4306" s="17"/>
      <c r="I4306" s="17"/>
      <c r="J4306" s="17"/>
      <c r="K4306" s="17"/>
      <c r="L4306" s="17"/>
      <c r="M4306" s="17"/>
      <c r="N4306" s="17"/>
      <c r="O4306" s="17"/>
      <c r="P4306" s="17"/>
    </row>
    <row r="4307" spans="1:16" x14ac:dyDescent="0.2">
      <c r="A4307" s="17"/>
      <c r="B4307" s="17"/>
      <c r="C4307" s="17"/>
      <c r="D4307" s="17"/>
      <c r="E4307" s="17"/>
      <c r="F4307" s="17"/>
      <c r="G4307" s="17"/>
      <c r="H4307" s="17"/>
      <c r="I4307" s="17"/>
      <c r="J4307" s="17"/>
      <c r="K4307" s="17"/>
      <c r="L4307" s="17"/>
      <c r="M4307" s="17"/>
      <c r="N4307" s="17"/>
      <c r="O4307" s="17"/>
      <c r="P4307" s="17"/>
    </row>
    <row r="4308" spans="1:16" x14ac:dyDescent="0.2">
      <c r="A4308" s="17"/>
      <c r="B4308" s="17"/>
      <c r="C4308" s="17"/>
      <c r="D4308" s="17"/>
      <c r="E4308" s="17"/>
      <c r="F4308" s="17"/>
      <c r="G4308" s="17"/>
      <c r="H4308" s="17"/>
      <c r="I4308" s="17"/>
      <c r="J4308" s="17"/>
      <c r="K4308" s="17"/>
      <c r="L4308" s="17"/>
      <c r="M4308" s="17"/>
      <c r="N4308" s="17"/>
      <c r="O4308" s="17"/>
      <c r="P4308" s="17"/>
    </row>
    <row r="4309" spans="1:16" x14ac:dyDescent="0.2">
      <c r="A4309" s="17"/>
      <c r="B4309" s="17"/>
      <c r="C4309" s="17"/>
      <c r="D4309" s="17"/>
      <c r="E4309" s="17"/>
      <c r="F4309" s="17"/>
      <c r="G4309" s="17"/>
      <c r="H4309" s="17"/>
      <c r="I4309" s="17"/>
      <c r="J4309" s="17"/>
      <c r="K4309" s="17"/>
      <c r="L4309" s="17"/>
      <c r="M4309" s="17"/>
      <c r="N4309" s="17"/>
      <c r="O4309" s="17"/>
      <c r="P4309" s="17"/>
    </row>
    <row r="4310" spans="1:16" x14ac:dyDescent="0.2">
      <c r="A4310" s="17"/>
      <c r="B4310" s="17"/>
      <c r="C4310" s="17"/>
      <c r="D4310" s="17"/>
      <c r="E4310" s="17"/>
      <c r="F4310" s="17"/>
      <c r="G4310" s="17"/>
      <c r="H4310" s="17"/>
      <c r="I4310" s="17"/>
      <c r="J4310" s="17"/>
      <c r="K4310" s="17"/>
      <c r="L4310" s="17"/>
      <c r="M4310" s="17"/>
      <c r="N4310" s="17"/>
      <c r="O4310" s="17"/>
      <c r="P4310" s="17"/>
    </row>
    <row r="4311" spans="1:16" x14ac:dyDescent="0.2">
      <c r="A4311" s="17"/>
      <c r="B4311" s="17"/>
      <c r="C4311" s="17"/>
      <c r="D4311" s="17"/>
      <c r="E4311" s="17"/>
      <c r="F4311" s="17"/>
      <c r="G4311" s="17"/>
      <c r="H4311" s="17"/>
      <c r="I4311" s="17"/>
      <c r="J4311" s="17"/>
      <c r="K4311" s="17"/>
      <c r="L4311" s="17"/>
      <c r="M4311" s="17"/>
      <c r="N4311" s="17"/>
      <c r="O4311" s="17"/>
      <c r="P4311" s="17"/>
    </row>
    <row r="4312" spans="1:16" x14ac:dyDescent="0.2">
      <c r="A4312" s="17"/>
      <c r="B4312" s="17"/>
      <c r="C4312" s="17"/>
      <c r="D4312" s="17"/>
      <c r="E4312" s="17"/>
      <c r="F4312" s="17"/>
      <c r="G4312" s="17"/>
      <c r="H4312" s="17"/>
      <c r="I4312" s="17"/>
      <c r="J4312" s="17"/>
      <c r="K4312" s="17"/>
      <c r="L4312" s="17"/>
      <c r="M4312" s="17"/>
      <c r="N4312" s="17"/>
      <c r="O4312" s="17"/>
      <c r="P4312" s="17"/>
    </row>
    <row r="4313" spans="1:16" x14ac:dyDescent="0.2">
      <c r="A4313" s="17"/>
      <c r="B4313" s="17"/>
      <c r="C4313" s="17"/>
      <c r="D4313" s="17"/>
      <c r="E4313" s="17"/>
      <c r="F4313" s="17"/>
      <c r="G4313" s="17"/>
      <c r="H4313" s="17"/>
      <c r="I4313" s="17"/>
      <c r="J4313" s="17"/>
      <c r="K4313" s="17"/>
      <c r="L4313" s="17"/>
      <c r="M4313" s="17"/>
      <c r="N4313" s="17"/>
      <c r="O4313" s="17"/>
      <c r="P4313" s="17"/>
    </row>
    <row r="4314" spans="1:16" x14ac:dyDescent="0.2">
      <c r="A4314" s="17"/>
      <c r="B4314" s="17"/>
      <c r="C4314" s="17"/>
      <c r="D4314" s="17"/>
      <c r="E4314" s="17"/>
      <c r="F4314" s="17"/>
      <c r="G4314" s="17"/>
      <c r="H4314" s="17"/>
      <c r="I4314" s="17"/>
      <c r="J4314" s="17"/>
      <c r="K4314" s="17"/>
      <c r="L4314" s="17"/>
      <c r="M4314" s="17"/>
      <c r="N4314" s="17"/>
      <c r="O4314" s="17"/>
      <c r="P4314" s="17"/>
    </row>
    <row r="4315" spans="1:16" x14ac:dyDescent="0.2">
      <c r="A4315" s="17"/>
      <c r="B4315" s="17"/>
      <c r="C4315" s="17"/>
      <c r="D4315" s="17"/>
      <c r="E4315" s="17"/>
      <c r="F4315" s="17"/>
      <c r="G4315" s="17"/>
      <c r="H4315" s="17"/>
      <c r="I4315" s="17"/>
      <c r="J4315" s="17"/>
      <c r="K4315" s="17"/>
      <c r="L4315" s="17"/>
      <c r="M4315" s="17"/>
      <c r="N4315" s="17"/>
      <c r="O4315" s="17"/>
      <c r="P4315" s="17"/>
    </row>
    <row r="4316" spans="1:16" x14ac:dyDescent="0.2">
      <c r="A4316" s="17"/>
      <c r="B4316" s="17"/>
      <c r="C4316" s="17"/>
      <c r="D4316" s="17"/>
      <c r="E4316" s="17"/>
      <c r="F4316" s="17"/>
      <c r="G4316" s="17"/>
      <c r="H4316" s="17"/>
      <c r="I4316" s="17"/>
      <c r="J4316" s="17"/>
      <c r="K4316" s="17"/>
      <c r="L4316" s="17"/>
      <c r="M4316" s="17"/>
      <c r="N4316" s="17"/>
      <c r="O4316" s="17"/>
      <c r="P4316" s="17"/>
    </row>
    <row r="4317" spans="1:16" x14ac:dyDescent="0.2">
      <c r="A4317" s="17"/>
      <c r="B4317" s="17"/>
      <c r="C4317" s="17"/>
      <c r="D4317" s="17"/>
      <c r="E4317" s="17"/>
      <c r="F4317" s="17"/>
      <c r="G4317" s="17"/>
      <c r="H4317" s="17"/>
      <c r="I4317" s="17"/>
      <c r="J4317" s="17"/>
      <c r="K4317" s="17"/>
      <c r="L4317" s="17"/>
      <c r="M4317" s="17"/>
      <c r="N4317" s="17"/>
      <c r="O4317" s="17"/>
      <c r="P4317" s="17"/>
    </row>
    <row r="4318" spans="1:16" x14ac:dyDescent="0.2">
      <c r="A4318" s="17"/>
      <c r="B4318" s="17"/>
      <c r="C4318" s="17"/>
      <c r="D4318" s="17"/>
      <c r="E4318" s="17"/>
      <c r="F4318" s="17"/>
      <c r="G4318" s="17"/>
      <c r="H4318" s="17"/>
      <c r="I4318" s="17"/>
      <c r="J4318" s="17"/>
      <c r="K4318" s="17"/>
      <c r="L4318" s="17"/>
      <c r="M4318" s="17"/>
      <c r="N4318" s="17"/>
      <c r="O4318" s="17"/>
      <c r="P4318" s="17"/>
    </row>
    <row r="4319" spans="1:16" x14ac:dyDescent="0.2">
      <c r="A4319" s="17"/>
      <c r="B4319" s="17"/>
      <c r="C4319" s="17"/>
      <c r="D4319" s="17"/>
      <c r="E4319" s="17"/>
      <c r="F4319" s="17"/>
      <c r="G4319" s="17"/>
      <c r="H4319" s="17"/>
      <c r="I4319" s="17"/>
      <c r="J4319" s="17"/>
      <c r="K4319" s="17"/>
      <c r="L4319" s="17"/>
      <c r="M4319" s="17"/>
      <c r="N4319" s="17"/>
      <c r="O4319" s="17"/>
      <c r="P4319" s="17"/>
    </row>
    <row r="4320" spans="1:16" x14ac:dyDescent="0.2">
      <c r="A4320" s="17"/>
      <c r="B4320" s="17"/>
      <c r="C4320" s="17"/>
      <c r="D4320" s="17"/>
      <c r="E4320" s="17"/>
      <c r="F4320" s="17"/>
      <c r="G4320" s="17"/>
      <c r="H4320" s="17"/>
      <c r="I4320" s="17"/>
      <c r="J4320" s="17"/>
      <c r="K4320" s="17"/>
      <c r="L4320" s="17"/>
      <c r="M4320" s="17"/>
      <c r="N4320" s="17"/>
      <c r="O4320" s="17"/>
      <c r="P4320" s="17"/>
    </row>
    <row r="4321" spans="1:16" x14ac:dyDescent="0.2">
      <c r="A4321" s="17"/>
      <c r="B4321" s="17"/>
      <c r="C4321" s="17"/>
      <c r="D4321" s="17"/>
      <c r="E4321" s="17"/>
      <c r="F4321" s="17"/>
      <c r="G4321" s="17"/>
      <c r="H4321" s="17"/>
      <c r="I4321" s="17"/>
      <c r="J4321" s="17"/>
      <c r="K4321" s="17"/>
      <c r="L4321" s="17"/>
      <c r="M4321" s="17"/>
      <c r="N4321" s="17"/>
      <c r="O4321" s="17"/>
      <c r="P4321" s="17"/>
    </row>
    <row r="4322" spans="1:16" x14ac:dyDescent="0.2">
      <c r="A4322" s="17"/>
      <c r="B4322" s="17"/>
      <c r="C4322" s="17"/>
      <c r="D4322" s="17"/>
      <c r="E4322" s="17"/>
      <c r="F4322" s="17"/>
      <c r="G4322" s="17"/>
      <c r="H4322" s="17"/>
      <c r="I4322" s="17"/>
      <c r="J4322" s="17"/>
      <c r="K4322" s="17"/>
      <c r="L4322" s="17"/>
      <c r="M4322" s="17"/>
      <c r="N4322" s="17"/>
      <c r="O4322" s="17"/>
      <c r="P4322" s="17"/>
    </row>
    <row r="4323" spans="1:16" x14ac:dyDescent="0.2">
      <c r="A4323" s="17"/>
      <c r="B4323" s="17"/>
      <c r="C4323" s="17"/>
      <c r="D4323" s="17"/>
      <c r="E4323" s="17"/>
      <c r="F4323" s="17"/>
      <c r="G4323" s="17"/>
      <c r="H4323" s="17"/>
      <c r="I4323" s="17"/>
      <c r="J4323" s="17"/>
      <c r="K4323" s="17"/>
      <c r="L4323" s="17"/>
      <c r="M4323" s="17"/>
      <c r="N4323" s="17"/>
      <c r="O4323" s="17"/>
      <c r="P4323" s="17"/>
    </row>
    <row r="4324" spans="1:16" x14ac:dyDescent="0.2">
      <c r="A4324" s="17"/>
      <c r="B4324" s="17"/>
      <c r="C4324" s="17"/>
      <c r="D4324" s="17"/>
      <c r="E4324" s="17"/>
      <c r="F4324" s="17"/>
      <c r="G4324" s="17"/>
      <c r="H4324" s="17"/>
      <c r="I4324" s="17"/>
      <c r="J4324" s="17"/>
      <c r="K4324" s="17"/>
      <c r="L4324" s="17"/>
      <c r="M4324" s="17"/>
      <c r="N4324" s="17"/>
      <c r="O4324" s="17"/>
      <c r="P4324" s="17"/>
    </row>
    <row r="4325" spans="1:16" x14ac:dyDescent="0.2">
      <c r="A4325" s="17"/>
      <c r="B4325" s="17"/>
      <c r="C4325" s="17"/>
      <c r="D4325" s="17"/>
      <c r="E4325" s="17"/>
      <c r="F4325" s="17"/>
      <c r="G4325" s="17"/>
      <c r="H4325" s="17"/>
      <c r="I4325" s="17"/>
      <c r="J4325" s="17"/>
      <c r="K4325" s="17"/>
      <c r="L4325" s="17"/>
      <c r="M4325" s="17"/>
      <c r="N4325" s="17"/>
      <c r="O4325" s="17"/>
      <c r="P4325" s="17"/>
    </row>
    <row r="4326" spans="1:16" x14ac:dyDescent="0.2">
      <c r="A4326" s="17"/>
      <c r="B4326" s="17"/>
      <c r="C4326" s="17"/>
      <c r="D4326" s="17"/>
      <c r="E4326" s="17"/>
      <c r="F4326" s="17"/>
      <c r="G4326" s="17"/>
      <c r="H4326" s="17"/>
      <c r="I4326" s="17"/>
      <c r="J4326" s="17"/>
      <c r="K4326" s="17"/>
      <c r="L4326" s="17"/>
      <c r="M4326" s="17"/>
      <c r="N4326" s="17"/>
      <c r="O4326" s="17"/>
      <c r="P4326" s="17"/>
    </row>
    <row r="4327" spans="1:16" x14ac:dyDescent="0.2">
      <c r="A4327" s="17"/>
      <c r="B4327" s="17"/>
      <c r="C4327" s="17"/>
      <c r="D4327" s="17"/>
      <c r="E4327" s="17"/>
      <c r="F4327" s="17"/>
      <c r="G4327" s="17"/>
      <c r="H4327" s="17"/>
      <c r="I4327" s="17"/>
      <c r="J4327" s="17"/>
      <c r="K4327" s="17"/>
      <c r="L4327" s="17"/>
      <c r="M4327" s="17"/>
      <c r="N4327" s="17"/>
      <c r="O4327" s="17"/>
      <c r="P4327" s="17"/>
    </row>
    <row r="4328" spans="1:16" x14ac:dyDescent="0.2">
      <c r="A4328" s="17"/>
      <c r="B4328" s="17"/>
      <c r="C4328" s="17"/>
      <c r="D4328" s="17"/>
      <c r="E4328" s="17"/>
      <c r="F4328" s="17"/>
      <c r="G4328" s="17"/>
      <c r="H4328" s="17"/>
      <c r="I4328" s="17"/>
      <c r="J4328" s="17"/>
      <c r="K4328" s="17"/>
      <c r="L4328" s="17"/>
      <c r="M4328" s="17"/>
      <c r="N4328" s="17"/>
      <c r="O4328" s="17"/>
      <c r="P4328" s="17"/>
    </row>
    <row r="4329" spans="1:16" x14ac:dyDescent="0.2">
      <c r="A4329" s="17"/>
      <c r="B4329" s="17"/>
      <c r="C4329" s="17"/>
      <c r="D4329" s="17"/>
      <c r="E4329" s="17"/>
      <c r="F4329" s="17"/>
      <c r="G4329" s="17"/>
      <c r="H4329" s="17"/>
      <c r="I4329" s="17"/>
      <c r="J4329" s="17"/>
      <c r="K4329" s="17"/>
      <c r="L4329" s="17"/>
      <c r="M4329" s="17"/>
      <c r="N4329" s="17"/>
      <c r="O4329" s="17"/>
      <c r="P4329" s="17"/>
    </row>
    <row r="4330" spans="1:16" x14ac:dyDescent="0.2">
      <c r="A4330" s="17"/>
      <c r="B4330" s="17"/>
      <c r="C4330" s="17"/>
      <c r="D4330" s="17"/>
      <c r="E4330" s="17"/>
      <c r="F4330" s="17"/>
      <c r="G4330" s="17"/>
      <c r="H4330" s="17"/>
      <c r="I4330" s="17"/>
      <c r="J4330" s="17"/>
      <c r="K4330" s="17"/>
      <c r="L4330" s="17"/>
      <c r="M4330" s="17"/>
      <c r="N4330" s="17"/>
      <c r="O4330" s="17"/>
      <c r="P4330" s="17"/>
    </row>
    <row r="4331" spans="1:16" x14ac:dyDescent="0.2">
      <c r="A4331" s="17"/>
      <c r="B4331" s="17"/>
      <c r="C4331" s="17"/>
      <c r="D4331" s="17"/>
      <c r="E4331" s="17"/>
      <c r="F4331" s="17"/>
      <c r="G4331" s="17"/>
      <c r="H4331" s="17"/>
      <c r="I4331" s="17"/>
      <c r="J4331" s="17"/>
      <c r="K4331" s="17"/>
      <c r="L4331" s="17"/>
      <c r="M4331" s="17"/>
      <c r="N4331" s="17"/>
      <c r="O4331" s="17"/>
      <c r="P4331" s="17"/>
    </row>
    <row r="4332" spans="1:16" x14ac:dyDescent="0.2">
      <c r="A4332" s="17"/>
      <c r="B4332" s="17"/>
      <c r="C4332" s="17"/>
      <c r="D4332" s="17"/>
      <c r="E4332" s="17"/>
      <c r="F4332" s="17"/>
      <c r="G4332" s="17"/>
      <c r="H4332" s="17"/>
      <c r="I4332" s="17"/>
      <c r="J4332" s="17"/>
      <c r="K4332" s="17"/>
      <c r="L4332" s="17"/>
      <c r="M4332" s="17"/>
      <c r="N4332" s="17"/>
      <c r="O4332" s="17"/>
      <c r="P4332" s="17"/>
    </row>
    <row r="4333" spans="1:16" x14ac:dyDescent="0.2">
      <c r="A4333" s="17"/>
      <c r="B4333" s="17"/>
      <c r="C4333" s="17"/>
      <c r="D4333" s="17"/>
      <c r="E4333" s="17"/>
      <c r="F4333" s="17"/>
      <c r="G4333" s="17"/>
      <c r="H4333" s="17"/>
      <c r="I4333" s="17"/>
      <c r="J4333" s="17"/>
      <c r="K4333" s="17"/>
      <c r="L4333" s="17"/>
      <c r="M4333" s="17"/>
      <c r="N4333" s="17"/>
      <c r="O4333" s="17"/>
      <c r="P4333" s="17"/>
    </row>
    <row r="4334" spans="1:16" x14ac:dyDescent="0.2">
      <c r="A4334" s="17"/>
      <c r="B4334" s="17"/>
      <c r="C4334" s="17"/>
      <c r="D4334" s="17"/>
      <c r="E4334" s="17"/>
      <c r="F4334" s="17"/>
      <c r="G4334" s="17"/>
      <c r="H4334" s="17"/>
      <c r="I4334" s="17"/>
      <c r="J4334" s="17"/>
      <c r="K4334" s="17"/>
      <c r="L4334" s="17"/>
      <c r="M4334" s="17"/>
      <c r="N4334" s="17"/>
      <c r="O4334" s="17"/>
      <c r="P4334" s="17"/>
    </row>
    <row r="4335" spans="1:16" x14ac:dyDescent="0.2">
      <c r="A4335" s="17"/>
      <c r="B4335" s="17"/>
      <c r="C4335" s="17"/>
      <c r="D4335" s="17"/>
      <c r="E4335" s="17"/>
      <c r="F4335" s="17"/>
      <c r="G4335" s="17"/>
      <c r="H4335" s="17"/>
      <c r="I4335" s="17"/>
      <c r="J4335" s="17"/>
      <c r="K4335" s="17"/>
      <c r="L4335" s="17"/>
      <c r="M4335" s="17"/>
      <c r="N4335" s="17"/>
      <c r="O4335" s="17"/>
      <c r="P4335" s="17"/>
    </row>
    <row r="4336" spans="1:16" x14ac:dyDescent="0.2">
      <c r="A4336" s="17"/>
      <c r="B4336" s="17"/>
      <c r="C4336" s="17"/>
      <c r="D4336" s="17"/>
      <c r="E4336" s="17"/>
      <c r="F4336" s="17"/>
      <c r="G4336" s="17"/>
      <c r="H4336" s="17"/>
      <c r="I4336" s="17"/>
      <c r="J4336" s="17"/>
      <c r="K4336" s="17"/>
      <c r="L4336" s="17"/>
      <c r="M4336" s="17"/>
      <c r="N4336" s="17"/>
      <c r="O4336" s="17"/>
      <c r="P4336" s="17"/>
    </row>
    <row r="4337" spans="1:16" x14ac:dyDescent="0.2">
      <c r="A4337" s="17"/>
      <c r="B4337" s="17"/>
      <c r="C4337" s="17"/>
      <c r="D4337" s="17"/>
      <c r="E4337" s="17"/>
      <c r="F4337" s="17"/>
      <c r="G4337" s="17"/>
      <c r="H4337" s="17"/>
      <c r="I4337" s="17"/>
      <c r="J4337" s="17"/>
      <c r="K4337" s="17"/>
      <c r="L4337" s="17"/>
      <c r="M4337" s="17"/>
      <c r="N4337" s="17"/>
      <c r="O4337" s="17"/>
      <c r="P4337" s="17"/>
    </row>
    <row r="4338" spans="1:16" x14ac:dyDescent="0.2">
      <c r="A4338" s="17"/>
      <c r="B4338" s="17"/>
      <c r="C4338" s="17"/>
      <c r="D4338" s="17"/>
      <c r="E4338" s="17"/>
      <c r="F4338" s="17"/>
      <c r="G4338" s="17"/>
      <c r="H4338" s="17"/>
      <c r="I4338" s="17"/>
      <c r="J4338" s="17"/>
      <c r="K4338" s="17"/>
      <c r="L4338" s="17"/>
      <c r="M4338" s="17"/>
      <c r="N4338" s="17"/>
      <c r="O4338" s="17"/>
      <c r="P4338" s="17"/>
    </row>
    <row r="4339" spans="1:16" x14ac:dyDescent="0.2">
      <c r="A4339" s="17"/>
      <c r="B4339" s="17"/>
      <c r="C4339" s="17"/>
      <c r="D4339" s="17"/>
      <c r="E4339" s="17"/>
      <c r="F4339" s="17"/>
      <c r="G4339" s="17"/>
      <c r="H4339" s="17"/>
      <c r="I4339" s="17"/>
      <c r="J4339" s="17"/>
      <c r="K4339" s="17"/>
      <c r="L4339" s="17"/>
      <c r="M4339" s="17"/>
      <c r="N4339" s="17"/>
      <c r="O4339" s="17"/>
      <c r="P4339" s="17"/>
    </row>
    <row r="4340" spans="1:16" x14ac:dyDescent="0.2">
      <c r="A4340" s="17"/>
      <c r="B4340" s="17"/>
      <c r="C4340" s="17"/>
      <c r="D4340" s="17"/>
      <c r="E4340" s="17"/>
      <c r="F4340" s="17"/>
      <c r="G4340" s="17"/>
      <c r="H4340" s="17"/>
      <c r="I4340" s="17"/>
      <c r="J4340" s="17"/>
      <c r="K4340" s="17"/>
      <c r="L4340" s="17"/>
      <c r="M4340" s="17"/>
      <c r="N4340" s="17"/>
      <c r="O4340" s="17"/>
      <c r="P4340" s="17"/>
    </row>
    <row r="4341" spans="1:16" x14ac:dyDescent="0.2">
      <c r="A4341" s="17"/>
      <c r="B4341" s="17"/>
      <c r="C4341" s="17"/>
      <c r="D4341" s="17"/>
      <c r="E4341" s="17"/>
      <c r="F4341" s="17"/>
      <c r="G4341" s="17"/>
      <c r="H4341" s="17"/>
      <c r="I4341" s="17"/>
      <c r="J4341" s="17"/>
      <c r="K4341" s="17"/>
      <c r="L4341" s="17"/>
      <c r="M4341" s="17"/>
      <c r="N4341" s="17"/>
      <c r="O4341" s="17"/>
      <c r="P4341" s="17"/>
    </row>
    <row r="4342" spans="1:16" x14ac:dyDescent="0.2">
      <c r="A4342" s="17"/>
      <c r="B4342" s="17"/>
      <c r="C4342" s="17"/>
      <c r="D4342" s="17"/>
      <c r="E4342" s="17"/>
      <c r="F4342" s="17"/>
      <c r="G4342" s="17"/>
      <c r="H4342" s="17"/>
      <c r="I4342" s="17"/>
      <c r="J4342" s="17"/>
      <c r="K4342" s="17"/>
      <c r="L4342" s="17"/>
      <c r="M4342" s="17"/>
      <c r="N4342" s="17"/>
      <c r="O4342" s="17"/>
      <c r="P4342" s="17"/>
    </row>
    <row r="4343" spans="1:16" x14ac:dyDescent="0.2">
      <c r="A4343" s="17"/>
      <c r="B4343" s="17"/>
      <c r="C4343" s="17"/>
      <c r="D4343" s="17"/>
      <c r="E4343" s="17"/>
      <c r="F4343" s="17"/>
      <c r="G4343" s="17"/>
      <c r="H4343" s="17"/>
      <c r="I4343" s="17"/>
      <c r="J4343" s="17"/>
      <c r="K4343" s="17"/>
      <c r="L4343" s="17"/>
      <c r="M4343" s="17"/>
      <c r="N4343" s="17"/>
      <c r="O4343" s="17"/>
      <c r="P4343" s="17"/>
    </row>
    <row r="4344" spans="1:16" x14ac:dyDescent="0.2">
      <c r="A4344" s="17"/>
      <c r="B4344" s="17"/>
      <c r="C4344" s="17"/>
      <c r="D4344" s="17"/>
      <c r="E4344" s="17"/>
      <c r="F4344" s="17"/>
      <c r="G4344" s="17"/>
      <c r="H4344" s="17"/>
      <c r="I4344" s="17"/>
      <c r="J4344" s="17"/>
      <c r="K4344" s="17"/>
      <c r="L4344" s="17"/>
      <c r="M4344" s="17"/>
      <c r="N4344" s="17"/>
      <c r="O4344" s="17"/>
      <c r="P4344" s="17"/>
    </row>
    <row r="4345" spans="1:16" x14ac:dyDescent="0.2">
      <c r="A4345" s="17"/>
      <c r="B4345" s="17"/>
      <c r="C4345" s="17"/>
      <c r="D4345" s="17"/>
      <c r="E4345" s="17"/>
      <c r="F4345" s="17"/>
      <c r="G4345" s="17"/>
      <c r="H4345" s="17"/>
      <c r="I4345" s="17"/>
      <c r="J4345" s="17"/>
      <c r="K4345" s="17"/>
      <c r="L4345" s="17"/>
      <c r="M4345" s="17"/>
      <c r="N4345" s="17"/>
      <c r="O4345" s="17"/>
      <c r="P4345" s="17"/>
    </row>
    <row r="4346" spans="1:16" x14ac:dyDescent="0.2">
      <c r="A4346" s="17"/>
      <c r="B4346" s="17"/>
      <c r="C4346" s="17"/>
      <c r="D4346" s="17"/>
      <c r="E4346" s="17"/>
      <c r="F4346" s="17"/>
      <c r="G4346" s="17"/>
      <c r="H4346" s="17"/>
      <c r="I4346" s="17"/>
      <c r="J4346" s="17"/>
      <c r="K4346" s="17"/>
      <c r="L4346" s="17"/>
      <c r="M4346" s="17"/>
      <c r="N4346" s="17"/>
      <c r="O4346" s="17"/>
      <c r="P4346" s="17"/>
    </row>
    <row r="4347" spans="1:16" x14ac:dyDescent="0.2">
      <c r="A4347" s="17"/>
      <c r="B4347" s="17"/>
      <c r="C4347" s="17"/>
      <c r="D4347" s="17"/>
      <c r="E4347" s="17"/>
      <c r="F4347" s="17"/>
      <c r="G4347" s="17"/>
      <c r="H4347" s="17"/>
      <c r="I4347" s="17"/>
      <c r="J4347" s="17"/>
      <c r="K4347" s="17"/>
      <c r="L4347" s="17"/>
      <c r="M4347" s="17"/>
      <c r="N4347" s="17"/>
      <c r="O4347" s="17"/>
      <c r="P4347" s="17"/>
    </row>
    <row r="4348" spans="1:16" x14ac:dyDescent="0.2">
      <c r="A4348" s="17"/>
      <c r="B4348" s="17"/>
      <c r="C4348" s="17"/>
      <c r="D4348" s="17"/>
      <c r="E4348" s="17"/>
      <c r="F4348" s="17"/>
      <c r="G4348" s="17"/>
      <c r="H4348" s="17"/>
      <c r="I4348" s="17"/>
      <c r="J4348" s="17"/>
      <c r="K4348" s="17"/>
      <c r="L4348" s="17"/>
      <c r="M4348" s="17"/>
      <c r="N4348" s="17"/>
      <c r="O4348" s="17"/>
      <c r="P4348" s="17"/>
    </row>
    <row r="4349" spans="1:16" x14ac:dyDescent="0.2">
      <c r="A4349" s="17"/>
      <c r="B4349" s="17"/>
      <c r="C4349" s="17"/>
      <c r="D4349" s="17"/>
      <c r="E4349" s="17"/>
      <c r="F4349" s="17"/>
      <c r="G4349" s="17"/>
      <c r="H4349" s="17"/>
      <c r="I4349" s="17"/>
      <c r="J4349" s="17"/>
      <c r="K4349" s="17"/>
      <c r="L4349" s="17"/>
      <c r="M4349" s="17"/>
      <c r="N4349" s="17"/>
      <c r="O4349" s="17"/>
      <c r="P4349" s="17"/>
    </row>
    <row r="4350" spans="1:16" x14ac:dyDescent="0.2">
      <c r="A4350" s="17"/>
      <c r="B4350" s="17"/>
      <c r="C4350" s="17"/>
      <c r="D4350" s="17"/>
      <c r="E4350" s="17"/>
      <c r="F4350" s="17"/>
      <c r="G4350" s="17"/>
      <c r="H4350" s="17"/>
      <c r="I4350" s="17"/>
      <c r="J4350" s="17"/>
      <c r="K4350" s="17"/>
      <c r="L4350" s="17"/>
      <c r="M4350" s="17"/>
      <c r="N4350" s="17"/>
      <c r="O4350" s="17"/>
      <c r="P4350" s="17"/>
    </row>
    <row r="4351" spans="1:16" x14ac:dyDescent="0.2">
      <c r="A4351" s="17"/>
      <c r="B4351" s="17"/>
      <c r="C4351" s="17"/>
      <c r="D4351" s="17"/>
      <c r="E4351" s="17"/>
      <c r="F4351" s="17"/>
      <c r="G4351" s="17"/>
      <c r="H4351" s="17"/>
      <c r="I4351" s="17"/>
      <c r="J4351" s="17"/>
      <c r="K4351" s="17"/>
      <c r="L4351" s="17"/>
      <c r="M4351" s="17"/>
      <c r="N4351" s="17"/>
      <c r="O4351" s="17"/>
      <c r="P4351" s="17"/>
    </row>
    <row r="4352" spans="1:16" x14ac:dyDescent="0.2">
      <c r="A4352" s="17"/>
      <c r="B4352" s="17"/>
      <c r="C4352" s="17"/>
      <c r="D4352" s="17"/>
      <c r="E4352" s="17"/>
      <c r="F4352" s="17"/>
      <c r="G4352" s="17"/>
      <c r="H4352" s="17"/>
      <c r="I4352" s="17"/>
      <c r="J4352" s="17"/>
      <c r="K4352" s="17"/>
      <c r="L4352" s="17"/>
      <c r="M4352" s="17"/>
      <c r="N4352" s="17"/>
      <c r="O4352" s="17"/>
      <c r="P4352" s="17"/>
    </row>
    <row r="4353" spans="1:16" x14ac:dyDescent="0.2">
      <c r="A4353" s="17"/>
      <c r="B4353" s="17"/>
      <c r="C4353" s="17"/>
      <c r="D4353" s="17"/>
      <c r="E4353" s="17"/>
      <c r="F4353" s="17"/>
      <c r="G4353" s="17"/>
      <c r="H4353" s="17"/>
      <c r="I4353" s="17"/>
      <c r="J4353" s="17"/>
      <c r="K4353" s="17"/>
      <c r="L4353" s="17"/>
      <c r="M4353" s="17"/>
      <c r="N4353" s="17"/>
      <c r="O4353" s="17"/>
      <c r="P4353" s="17"/>
    </row>
    <row r="4354" spans="1:16" x14ac:dyDescent="0.2">
      <c r="A4354" s="17"/>
      <c r="B4354" s="17"/>
      <c r="C4354" s="17"/>
      <c r="D4354" s="17"/>
      <c r="E4354" s="17"/>
      <c r="F4354" s="17"/>
      <c r="G4354" s="17"/>
      <c r="H4354" s="17"/>
      <c r="I4354" s="17"/>
      <c r="J4354" s="17"/>
      <c r="K4354" s="17"/>
      <c r="L4354" s="17"/>
      <c r="M4354" s="17"/>
      <c r="N4354" s="17"/>
      <c r="O4354" s="17"/>
      <c r="P4354" s="17"/>
    </row>
    <row r="4355" spans="1:16" x14ac:dyDescent="0.2">
      <c r="A4355" s="17"/>
      <c r="B4355" s="17"/>
      <c r="C4355" s="17"/>
      <c r="D4355" s="17"/>
      <c r="E4355" s="17"/>
      <c r="F4355" s="17"/>
      <c r="G4355" s="17"/>
      <c r="H4355" s="17"/>
      <c r="I4355" s="17"/>
      <c r="J4355" s="17"/>
      <c r="K4355" s="17"/>
      <c r="L4355" s="17"/>
      <c r="M4355" s="17"/>
      <c r="N4355" s="17"/>
      <c r="O4355" s="17"/>
      <c r="P4355" s="17"/>
    </row>
    <row r="4356" spans="1:16" x14ac:dyDescent="0.2">
      <c r="A4356" s="17"/>
      <c r="B4356" s="17"/>
      <c r="C4356" s="17"/>
      <c r="D4356" s="17"/>
      <c r="E4356" s="17"/>
      <c r="F4356" s="17"/>
      <c r="G4356" s="17"/>
      <c r="H4356" s="17"/>
      <c r="I4356" s="17"/>
      <c r="J4356" s="17"/>
      <c r="K4356" s="17"/>
      <c r="L4356" s="17"/>
      <c r="M4356" s="17"/>
      <c r="N4356" s="17"/>
      <c r="O4356" s="17"/>
      <c r="P4356" s="17"/>
    </row>
    <row r="4357" spans="1:16" x14ac:dyDescent="0.2">
      <c r="A4357" s="17"/>
      <c r="B4357" s="17"/>
      <c r="C4357" s="17"/>
      <c r="D4357" s="17"/>
      <c r="E4357" s="17"/>
      <c r="F4357" s="17"/>
      <c r="G4357" s="17"/>
      <c r="H4357" s="17"/>
      <c r="I4357" s="17"/>
      <c r="J4357" s="17"/>
      <c r="K4357" s="17"/>
      <c r="L4357" s="17"/>
      <c r="M4357" s="17"/>
      <c r="N4357" s="17"/>
      <c r="O4357" s="17"/>
      <c r="P4357" s="17"/>
    </row>
    <row r="4358" spans="1:16" x14ac:dyDescent="0.2">
      <c r="A4358" s="17"/>
      <c r="B4358" s="17"/>
      <c r="C4358" s="17"/>
      <c r="D4358" s="17"/>
      <c r="E4358" s="17"/>
      <c r="F4358" s="17"/>
      <c r="G4358" s="17"/>
      <c r="H4358" s="17"/>
      <c r="I4358" s="17"/>
      <c r="J4358" s="17"/>
      <c r="K4358" s="17"/>
      <c r="L4358" s="17"/>
      <c r="M4358" s="17"/>
      <c r="N4358" s="17"/>
      <c r="O4358" s="17"/>
      <c r="P4358" s="17"/>
    </row>
    <row r="4359" spans="1:16" x14ac:dyDescent="0.2">
      <c r="A4359" s="17"/>
      <c r="B4359" s="17"/>
      <c r="C4359" s="17"/>
      <c r="D4359" s="17"/>
      <c r="E4359" s="17"/>
      <c r="F4359" s="17"/>
      <c r="G4359" s="17"/>
      <c r="H4359" s="17"/>
      <c r="I4359" s="17"/>
      <c r="J4359" s="17"/>
      <c r="K4359" s="17"/>
      <c r="L4359" s="17"/>
      <c r="M4359" s="17"/>
      <c r="N4359" s="17"/>
      <c r="O4359" s="17"/>
      <c r="P4359" s="17"/>
    </row>
    <row r="4360" spans="1:16" x14ac:dyDescent="0.2">
      <c r="A4360" s="17"/>
      <c r="B4360" s="17"/>
      <c r="C4360" s="17"/>
      <c r="D4360" s="17"/>
      <c r="E4360" s="17"/>
      <c r="F4360" s="17"/>
      <c r="G4360" s="17"/>
      <c r="H4360" s="17"/>
      <c r="I4360" s="17"/>
      <c r="J4360" s="17"/>
      <c r="K4360" s="17"/>
      <c r="L4360" s="17"/>
      <c r="M4360" s="17"/>
      <c r="N4360" s="17"/>
      <c r="O4360" s="17"/>
      <c r="P4360" s="17"/>
    </row>
    <row r="4361" spans="1:16" x14ac:dyDescent="0.2">
      <c r="A4361" s="17"/>
      <c r="B4361" s="17"/>
      <c r="C4361" s="17"/>
      <c r="D4361" s="17"/>
      <c r="E4361" s="17"/>
      <c r="F4361" s="17"/>
      <c r="G4361" s="17"/>
      <c r="H4361" s="17"/>
      <c r="I4361" s="17"/>
      <c r="J4361" s="17"/>
      <c r="K4361" s="17"/>
      <c r="L4361" s="17"/>
      <c r="M4361" s="17"/>
      <c r="N4361" s="17"/>
      <c r="O4361" s="17"/>
      <c r="P4361" s="17"/>
    </row>
    <row r="4362" spans="1:16" x14ac:dyDescent="0.2">
      <c r="A4362" s="17"/>
      <c r="B4362" s="17"/>
      <c r="C4362" s="17"/>
      <c r="D4362" s="17"/>
      <c r="E4362" s="17"/>
      <c r="F4362" s="17"/>
      <c r="G4362" s="17"/>
      <c r="H4362" s="17"/>
      <c r="I4362" s="17"/>
      <c r="J4362" s="17"/>
      <c r="K4362" s="17"/>
      <c r="L4362" s="17"/>
      <c r="M4362" s="17"/>
      <c r="N4362" s="17"/>
      <c r="O4362" s="17"/>
      <c r="P4362" s="17"/>
    </row>
    <row r="4363" spans="1:16" x14ac:dyDescent="0.2">
      <c r="A4363" s="17"/>
      <c r="B4363" s="17"/>
      <c r="C4363" s="17"/>
      <c r="D4363" s="17"/>
      <c r="E4363" s="17"/>
      <c r="F4363" s="17"/>
      <c r="G4363" s="17"/>
      <c r="H4363" s="17"/>
      <c r="I4363" s="17"/>
      <c r="J4363" s="17"/>
      <c r="K4363" s="17"/>
      <c r="L4363" s="17"/>
      <c r="M4363" s="17"/>
      <c r="N4363" s="17"/>
      <c r="O4363" s="17"/>
      <c r="P4363" s="17"/>
    </row>
    <row r="4364" spans="1:16" x14ac:dyDescent="0.2">
      <c r="A4364" s="17"/>
      <c r="B4364" s="17"/>
      <c r="C4364" s="17"/>
      <c r="D4364" s="17"/>
      <c r="E4364" s="17"/>
      <c r="F4364" s="17"/>
      <c r="G4364" s="17"/>
      <c r="H4364" s="17"/>
      <c r="I4364" s="17"/>
      <c r="J4364" s="17"/>
      <c r="K4364" s="17"/>
      <c r="L4364" s="17"/>
      <c r="M4364" s="17"/>
      <c r="N4364" s="17"/>
      <c r="O4364" s="17"/>
      <c r="P4364" s="17"/>
    </row>
    <row r="4365" spans="1:16" x14ac:dyDescent="0.2">
      <c r="A4365" s="17"/>
      <c r="B4365" s="17"/>
      <c r="C4365" s="17"/>
      <c r="D4365" s="17"/>
      <c r="E4365" s="17"/>
      <c r="F4365" s="17"/>
      <c r="G4365" s="17"/>
      <c r="H4365" s="17"/>
      <c r="I4365" s="17"/>
      <c r="J4365" s="17"/>
      <c r="K4365" s="17"/>
      <c r="L4365" s="17"/>
      <c r="M4365" s="17"/>
      <c r="N4365" s="17"/>
      <c r="O4365" s="17"/>
      <c r="P4365" s="17"/>
    </row>
    <row r="4366" spans="1:16" x14ac:dyDescent="0.2">
      <c r="A4366" s="17"/>
      <c r="B4366" s="17"/>
      <c r="C4366" s="17"/>
      <c r="D4366" s="17"/>
      <c r="E4366" s="17"/>
      <c r="F4366" s="17"/>
      <c r="G4366" s="17"/>
      <c r="H4366" s="17"/>
      <c r="I4366" s="17"/>
      <c r="J4366" s="17"/>
      <c r="K4366" s="17"/>
      <c r="L4366" s="17"/>
      <c r="M4366" s="17"/>
      <c r="N4366" s="17"/>
      <c r="O4366" s="17"/>
      <c r="P4366" s="17"/>
    </row>
    <row r="4367" spans="1:16" x14ac:dyDescent="0.2">
      <c r="A4367" s="17"/>
      <c r="B4367" s="17"/>
      <c r="C4367" s="17"/>
      <c r="D4367" s="17"/>
      <c r="E4367" s="17"/>
      <c r="F4367" s="17"/>
      <c r="G4367" s="17"/>
      <c r="H4367" s="17"/>
      <c r="I4367" s="17"/>
      <c r="J4367" s="17"/>
      <c r="K4367" s="17"/>
      <c r="L4367" s="17"/>
      <c r="M4367" s="17"/>
      <c r="N4367" s="17"/>
      <c r="O4367" s="17"/>
      <c r="P4367" s="17"/>
    </row>
    <row r="4368" spans="1:16" x14ac:dyDescent="0.2">
      <c r="A4368" s="17"/>
      <c r="B4368" s="17"/>
      <c r="C4368" s="17"/>
      <c r="D4368" s="17"/>
      <c r="E4368" s="17"/>
      <c r="F4368" s="17"/>
      <c r="G4368" s="17"/>
      <c r="H4368" s="17"/>
      <c r="I4368" s="17"/>
      <c r="J4368" s="17"/>
      <c r="K4368" s="17"/>
      <c r="L4368" s="17"/>
      <c r="M4368" s="17"/>
      <c r="N4368" s="17"/>
      <c r="O4368" s="17"/>
      <c r="P4368" s="17"/>
    </row>
    <row r="4369" spans="1:16" x14ac:dyDescent="0.2">
      <c r="A4369" s="17"/>
      <c r="B4369" s="17"/>
      <c r="C4369" s="17"/>
      <c r="D4369" s="17"/>
      <c r="E4369" s="17"/>
      <c r="F4369" s="17"/>
      <c r="G4369" s="17"/>
      <c r="H4369" s="17"/>
      <c r="I4369" s="17"/>
      <c r="J4369" s="17"/>
      <c r="K4369" s="17"/>
      <c r="L4369" s="17"/>
      <c r="M4369" s="17"/>
      <c r="N4369" s="17"/>
      <c r="O4369" s="17"/>
      <c r="P4369" s="17"/>
    </row>
    <row r="4370" spans="1:16" x14ac:dyDescent="0.2">
      <c r="A4370" s="17"/>
      <c r="B4370" s="17"/>
      <c r="C4370" s="17"/>
      <c r="D4370" s="17"/>
      <c r="E4370" s="17"/>
      <c r="F4370" s="17"/>
      <c r="G4370" s="17"/>
      <c r="H4370" s="17"/>
      <c r="I4370" s="17"/>
      <c r="J4370" s="17"/>
      <c r="K4370" s="17"/>
      <c r="L4370" s="17"/>
      <c r="M4370" s="17"/>
      <c r="N4370" s="17"/>
      <c r="O4370" s="17"/>
      <c r="P4370" s="17"/>
    </row>
    <row r="4371" spans="1:16" x14ac:dyDescent="0.2">
      <c r="A4371" s="17"/>
      <c r="B4371" s="17"/>
      <c r="C4371" s="17"/>
      <c r="D4371" s="17"/>
      <c r="E4371" s="17"/>
      <c r="F4371" s="17"/>
      <c r="G4371" s="17"/>
      <c r="H4371" s="17"/>
      <c r="I4371" s="17"/>
      <c r="J4371" s="17"/>
      <c r="K4371" s="17"/>
      <c r="L4371" s="17"/>
      <c r="M4371" s="17"/>
      <c r="N4371" s="17"/>
      <c r="O4371" s="17"/>
      <c r="P4371" s="17"/>
    </row>
    <row r="4372" spans="1:16" x14ac:dyDescent="0.2">
      <c r="A4372" s="17"/>
      <c r="B4372" s="17"/>
      <c r="C4372" s="17"/>
      <c r="D4372" s="17"/>
      <c r="E4372" s="17"/>
      <c r="F4372" s="17"/>
      <c r="G4372" s="17"/>
      <c r="H4372" s="17"/>
      <c r="I4372" s="17"/>
      <c r="J4372" s="17"/>
      <c r="K4372" s="17"/>
      <c r="L4372" s="17"/>
      <c r="M4372" s="17"/>
      <c r="N4372" s="17"/>
      <c r="O4372" s="17"/>
      <c r="P4372" s="17"/>
    </row>
    <row r="4373" spans="1:16" x14ac:dyDescent="0.2">
      <c r="A4373" s="17"/>
      <c r="B4373" s="17"/>
      <c r="C4373" s="17"/>
      <c r="D4373" s="17"/>
      <c r="E4373" s="17"/>
      <c r="F4373" s="17"/>
      <c r="G4373" s="17"/>
      <c r="H4373" s="17"/>
      <c r="I4373" s="17"/>
      <c r="J4373" s="17"/>
      <c r="K4373" s="17"/>
      <c r="L4373" s="17"/>
      <c r="M4373" s="17"/>
      <c r="N4373" s="17"/>
      <c r="O4373" s="17"/>
      <c r="P4373" s="17"/>
    </row>
    <row r="4374" spans="1:16" x14ac:dyDescent="0.2">
      <c r="A4374" s="17"/>
      <c r="B4374" s="17"/>
      <c r="C4374" s="17"/>
      <c r="D4374" s="17"/>
      <c r="E4374" s="17"/>
      <c r="F4374" s="17"/>
      <c r="G4374" s="17"/>
      <c r="H4374" s="17"/>
      <c r="I4374" s="17"/>
      <c r="J4374" s="17"/>
      <c r="K4374" s="17"/>
      <c r="L4374" s="17"/>
      <c r="M4374" s="17"/>
      <c r="N4374" s="17"/>
      <c r="O4374" s="17"/>
      <c r="P4374" s="17"/>
    </row>
    <row r="4375" spans="1:16" x14ac:dyDescent="0.2">
      <c r="A4375" s="17"/>
      <c r="B4375" s="17"/>
      <c r="C4375" s="17"/>
      <c r="D4375" s="17"/>
      <c r="E4375" s="17"/>
      <c r="F4375" s="17"/>
      <c r="G4375" s="17"/>
      <c r="H4375" s="17"/>
      <c r="I4375" s="17"/>
      <c r="J4375" s="17"/>
      <c r="K4375" s="17"/>
      <c r="L4375" s="17"/>
      <c r="M4375" s="17"/>
      <c r="N4375" s="17"/>
      <c r="O4375" s="17"/>
      <c r="P4375" s="17"/>
    </row>
    <row r="4376" spans="1:16" x14ac:dyDescent="0.2">
      <c r="A4376" s="17"/>
      <c r="B4376" s="17"/>
      <c r="C4376" s="17"/>
      <c r="D4376" s="17"/>
      <c r="E4376" s="17"/>
      <c r="F4376" s="17"/>
      <c r="G4376" s="17"/>
      <c r="H4376" s="17"/>
      <c r="I4376" s="17"/>
      <c r="J4376" s="17"/>
      <c r="K4376" s="17"/>
      <c r="L4376" s="17"/>
      <c r="M4376" s="17"/>
      <c r="N4376" s="17"/>
      <c r="O4376" s="17"/>
      <c r="P4376" s="17"/>
    </row>
    <row r="4377" spans="1:16" x14ac:dyDescent="0.2">
      <c r="A4377" s="17"/>
      <c r="B4377" s="17"/>
      <c r="C4377" s="17"/>
      <c r="D4377" s="17"/>
      <c r="E4377" s="17"/>
      <c r="F4377" s="17"/>
      <c r="G4377" s="17"/>
      <c r="H4377" s="17"/>
      <c r="I4377" s="17"/>
      <c r="J4377" s="17"/>
      <c r="K4377" s="17"/>
      <c r="L4377" s="17"/>
      <c r="M4377" s="17"/>
      <c r="N4377" s="17"/>
      <c r="O4377" s="17"/>
      <c r="P4377" s="17"/>
    </row>
    <row r="4378" spans="1:16" x14ac:dyDescent="0.2">
      <c r="A4378" s="17"/>
      <c r="B4378" s="17"/>
      <c r="C4378" s="17"/>
      <c r="D4378" s="17"/>
      <c r="E4378" s="17"/>
      <c r="F4378" s="17"/>
      <c r="G4378" s="17"/>
      <c r="H4378" s="17"/>
      <c r="I4378" s="17"/>
      <c r="J4378" s="17"/>
      <c r="K4378" s="17"/>
      <c r="L4378" s="17"/>
      <c r="M4378" s="17"/>
      <c r="N4378" s="17"/>
      <c r="O4378" s="17"/>
      <c r="P4378" s="17"/>
    </row>
    <row r="4379" spans="1:16" x14ac:dyDescent="0.2">
      <c r="A4379" s="17"/>
      <c r="B4379" s="17"/>
      <c r="C4379" s="17"/>
      <c r="D4379" s="17"/>
      <c r="E4379" s="17"/>
      <c r="F4379" s="17"/>
      <c r="G4379" s="17"/>
      <c r="H4379" s="17"/>
      <c r="I4379" s="17"/>
      <c r="J4379" s="17"/>
      <c r="K4379" s="17"/>
      <c r="L4379" s="17"/>
      <c r="M4379" s="17"/>
      <c r="N4379" s="17"/>
      <c r="O4379" s="17"/>
      <c r="P4379" s="17"/>
    </row>
    <row r="4380" spans="1:16" x14ac:dyDescent="0.2">
      <c r="A4380" s="17"/>
      <c r="B4380" s="17"/>
      <c r="C4380" s="17"/>
      <c r="D4380" s="17"/>
      <c r="E4380" s="17"/>
      <c r="F4380" s="17"/>
      <c r="G4380" s="17"/>
      <c r="H4380" s="17"/>
      <c r="I4380" s="17"/>
      <c r="J4380" s="17"/>
      <c r="K4380" s="17"/>
      <c r="L4380" s="17"/>
      <c r="M4380" s="17"/>
      <c r="N4380" s="17"/>
      <c r="O4380" s="17"/>
      <c r="P4380" s="17"/>
    </row>
    <row r="4381" spans="1:16" x14ac:dyDescent="0.2">
      <c r="A4381" s="17"/>
      <c r="B4381" s="17"/>
      <c r="C4381" s="17"/>
      <c r="D4381" s="17"/>
      <c r="E4381" s="17"/>
      <c r="F4381" s="17"/>
      <c r="G4381" s="17"/>
      <c r="H4381" s="17"/>
      <c r="I4381" s="17"/>
      <c r="J4381" s="17"/>
      <c r="K4381" s="17"/>
      <c r="L4381" s="17"/>
      <c r="M4381" s="17"/>
      <c r="N4381" s="17"/>
      <c r="O4381" s="17"/>
      <c r="P4381" s="17"/>
    </row>
    <row r="4382" spans="1:16" x14ac:dyDescent="0.2">
      <c r="A4382" s="17"/>
      <c r="B4382" s="17"/>
      <c r="C4382" s="17"/>
      <c r="D4382" s="17"/>
      <c r="E4382" s="17"/>
      <c r="F4382" s="17"/>
      <c r="G4382" s="17"/>
      <c r="H4382" s="17"/>
      <c r="I4382" s="17"/>
      <c r="J4382" s="17"/>
      <c r="K4382" s="17"/>
      <c r="L4382" s="17"/>
      <c r="M4382" s="17"/>
      <c r="N4382" s="17"/>
      <c r="O4382" s="17"/>
      <c r="P4382" s="17"/>
    </row>
    <row r="4383" spans="1:16" x14ac:dyDescent="0.2">
      <c r="A4383" s="17"/>
      <c r="B4383" s="17"/>
      <c r="C4383" s="17"/>
      <c r="D4383" s="17"/>
      <c r="E4383" s="17"/>
      <c r="F4383" s="17"/>
      <c r="G4383" s="17"/>
      <c r="H4383" s="17"/>
      <c r="I4383" s="17"/>
      <c r="J4383" s="17"/>
      <c r="K4383" s="17"/>
      <c r="L4383" s="17"/>
      <c r="M4383" s="17"/>
      <c r="N4383" s="17"/>
      <c r="O4383" s="17"/>
      <c r="P4383" s="17"/>
    </row>
    <row r="4384" spans="1:16" x14ac:dyDescent="0.2">
      <c r="A4384" s="17"/>
      <c r="B4384" s="17"/>
      <c r="C4384" s="17"/>
      <c r="D4384" s="17"/>
      <c r="E4384" s="17"/>
      <c r="F4384" s="17"/>
      <c r="G4384" s="17"/>
      <c r="H4384" s="17"/>
      <c r="I4384" s="17"/>
      <c r="J4384" s="17"/>
      <c r="K4384" s="17"/>
      <c r="L4384" s="17"/>
      <c r="M4384" s="17"/>
      <c r="N4384" s="17"/>
      <c r="O4384" s="17"/>
      <c r="P4384" s="17"/>
    </row>
    <row r="4385" spans="1:16" x14ac:dyDescent="0.2">
      <c r="A4385" s="17"/>
      <c r="B4385" s="17"/>
      <c r="C4385" s="17"/>
      <c r="D4385" s="17"/>
      <c r="E4385" s="17"/>
      <c r="F4385" s="17"/>
      <c r="G4385" s="17"/>
      <c r="H4385" s="17"/>
      <c r="I4385" s="17"/>
      <c r="J4385" s="17"/>
      <c r="K4385" s="17"/>
      <c r="L4385" s="17"/>
      <c r="M4385" s="17"/>
      <c r="N4385" s="17"/>
      <c r="O4385" s="17"/>
      <c r="P4385" s="17"/>
    </row>
    <row r="4386" spans="1:16" x14ac:dyDescent="0.2">
      <c r="A4386" s="17"/>
      <c r="B4386" s="17"/>
      <c r="C4386" s="17"/>
      <c r="D4386" s="17"/>
      <c r="E4386" s="17"/>
      <c r="F4386" s="17"/>
      <c r="G4386" s="17"/>
      <c r="H4386" s="17"/>
      <c r="I4386" s="17"/>
      <c r="J4386" s="17"/>
      <c r="K4386" s="17"/>
      <c r="L4386" s="17"/>
      <c r="M4386" s="17"/>
      <c r="N4386" s="17"/>
      <c r="O4386" s="17"/>
      <c r="P4386" s="17"/>
    </row>
    <row r="4387" spans="1:16" x14ac:dyDescent="0.2">
      <c r="A4387" s="17"/>
      <c r="B4387" s="17"/>
      <c r="C4387" s="17"/>
      <c r="D4387" s="17"/>
      <c r="E4387" s="17"/>
      <c r="F4387" s="17"/>
      <c r="G4387" s="17"/>
      <c r="H4387" s="17"/>
      <c r="I4387" s="17"/>
      <c r="J4387" s="17"/>
      <c r="K4387" s="17"/>
      <c r="L4387" s="17"/>
      <c r="M4387" s="17"/>
      <c r="N4387" s="17"/>
      <c r="O4387" s="17"/>
      <c r="P4387" s="17"/>
    </row>
    <row r="4388" spans="1:16" x14ac:dyDescent="0.2">
      <c r="A4388" s="17"/>
      <c r="B4388" s="17"/>
      <c r="C4388" s="17"/>
      <c r="D4388" s="17"/>
      <c r="E4388" s="17"/>
      <c r="F4388" s="17"/>
      <c r="G4388" s="17"/>
      <c r="H4388" s="17"/>
      <c r="I4388" s="17"/>
      <c r="J4388" s="17"/>
      <c r="K4388" s="17"/>
      <c r="L4388" s="17"/>
      <c r="M4388" s="17"/>
      <c r="N4388" s="17"/>
      <c r="O4388" s="17"/>
      <c r="P4388" s="17"/>
    </row>
    <row r="4389" spans="1:16" x14ac:dyDescent="0.2">
      <c r="A4389" s="17"/>
      <c r="B4389" s="17"/>
      <c r="C4389" s="17"/>
      <c r="D4389" s="17"/>
      <c r="E4389" s="17"/>
      <c r="F4389" s="17"/>
      <c r="G4389" s="17"/>
      <c r="H4389" s="17"/>
      <c r="I4389" s="17"/>
      <c r="J4389" s="17"/>
      <c r="K4389" s="17"/>
      <c r="L4389" s="17"/>
      <c r="M4389" s="17"/>
      <c r="N4389" s="17"/>
      <c r="O4389" s="17"/>
      <c r="P4389" s="17"/>
    </row>
    <row r="4390" spans="1:16" x14ac:dyDescent="0.2">
      <c r="A4390" s="17"/>
      <c r="B4390" s="17"/>
      <c r="C4390" s="17"/>
      <c r="D4390" s="17"/>
      <c r="E4390" s="17"/>
      <c r="F4390" s="17"/>
      <c r="G4390" s="17"/>
      <c r="H4390" s="17"/>
      <c r="I4390" s="17"/>
      <c r="J4390" s="17"/>
      <c r="K4390" s="17"/>
      <c r="L4390" s="17"/>
      <c r="M4390" s="17"/>
      <c r="N4390" s="17"/>
      <c r="O4390" s="17"/>
      <c r="P4390" s="17"/>
    </row>
    <row r="4391" spans="1:16" x14ac:dyDescent="0.2">
      <c r="A4391" s="17"/>
      <c r="B4391" s="17"/>
      <c r="C4391" s="17"/>
      <c r="D4391" s="17"/>
      <c r="E4391" s="17"/>
      <c r="F4391" s="17"/>
      <c r="G4391" s="17"/>
      <c r="H4391" s="17"/>
      <c r="I4391" s="17"/>
      <c r="J4391" s="17"/>
      <c r="K4391" s="17"/>
      <c r="L4391" s="17"/>
      <c r="M4391" s="17"/>
      <c r="N4391" s="17"/>
      <c r="O4391" s="17"/>
      <c r="P4391" s="17"/>
    </row>
    <row r="4392" spans="1:16" x14ac:dyDescent="0.2">
      <c r="A4392" s="17"/>
      <c r="B4392" s="17"/>
      <c r="C4392" s="17"/>
      <c r="D4392" s="17"/>
      <c r="E4392" s="17"/>
      <c r="F4392" s="17"/>
      <c r="G4392" s="17"/>
      <c r="H4392" s="17"/>
      <c r="I4392" s="17"/>
      <c r="J4392" s="17"/>
      <c r="K4392" s="17"/>
      <c r="L4392" s="17"/>
      <c r="M4392" s="17"/>
      <c r="N4392" s="17"/>
      <c r="O4392" s="17"/>
      <c r="P4392" s="17"/>
    </row>
    <row r="4393" spans="1:16" x14ac:dyDescent="0.2">
      <c r="A4393" s="17"/>
      <c r="B4393" s="17"/>
      <c r="C4393" s="17"/>
      <c r="D4393" s="17"/>
      <c r="E4393" s="17"/>
      <c r="F4393" s="17"/>
      <c r="G4393" s="17"/>
      <c r="H4393" s="17"/>
      <c r="I4393" s="17"/>
      <c r="J4393" s="17"/>
      <c r="K4393" s="17"/>
      <c r="L4393" s="17"/>
      <c r="M4393" s="17"/>
      <c r="N4393" s="17"/>
      <c r="O4393" s="17"/>
      <c r="P4393" s="17"/>
    </row>
    <row r="4394" spans="1:16" x14ac:dyDescent="0.2">
      <c r="A4394" s="17"/>
      <c r="B4394" s="17"/>
      <c r="C4394" s="17"/>
      <c r="D4394" s="17"/>
      <c r="E4394" s="17"/>
      <c r="F4394" s="17"/>
      <c r="G4394" s="17"/>
      <c r="H4394" s="17"/>
      <c r="I4394" s="17"/>
      <c r="J4394" s="17"/>
      <c r="K4394" s="17"/>
      <c r="L4394" s="17"/>
      <c r="M4394" s="17"/>
      <c r="N4394" s="17"/>
      <c r="O4394" s="17"/>
      <c r="P4394" s="17"/>
    </row>
    <row r="4395" spans="1:16" x14ac:dyDescent="0.2">
      <c r="A4395" s="17"/>
      <c r="B4395" s="17"/>
      <c r="C4395" s="17"/>
      <c r="D4395" s="17"/>
      <c r="E4395" s="17"/>
      <c r="F4395" s="17"/>
      <c r="G4395" s="17"/>
      <c r="H4395" s="17"/>
      <c r="I4395" s="17"/>
      <c r="J4395" s="17"/>
      <c r="K4395" s="17"/>
      <c r="L4395" s="17"/>
      <c r="M4395" s="17"/>
      <c r="N4395" s="17"/>
      <c r="O4395" s="17"/>
      <c r="P4395" s="17"/>
    </row>
    <row r="4396" spans="1:16" x14ac:dyDescent="0.2">
      <c r="A4396" s="17"/>
      <c r="B4396" s="17"/>
      <c r="C4396" s="17"/>
      <c r="D4396" s="17"/>
      <c r="E4396" s="17"/>
      <c r="F4396" s="17"/>
      <c r="G4396" s="17"/>
      <c r="H4396" s="17"/>
      <c r="I4396" s="17"/>
      <c r="J4396" s="17"/>
      <c r="K4396" s="17"/>
      <c r="L4396" s="17"/>
      <c r="M4396" s="17"/>
      <c r="N4396" s="17"/>
      <c r="O4396" s="17"/>
      <c r="P4396" s="17"/>
    </row>
    <row r="4397" spans="1:16" x14ac:dyDescent="0.2">
      <c r="A4397" s="17"/>
      <c r="B4397" s="17"/>
      <c r="C4397" s="17"/>
      <c r="D4397" s="17"/>
      <c r="E4397" s="17"/>
      <c r="F4397" s="17"/>
      <c r="G4397" s="17"/>
      <c r="H4397" s="17"/>
      <c r="I4397" s="17"/>
      <c r="J4397" s="17"/>
      <c r="K4397" s="17"/>
      <c r="L4397" s="17"/>
      <c r="M4397" s="17"/>
      <c r="N4397" s="17"/>
      <c r="O4397" s="17"/>
      <c r="P4397" s="17"/>
    </row>
    <row r="4398" spans="1:16" x14ac:dyDescent="0.2">
      <c r="A4398" s="17"/>
      <c r="B4398" s="17"/>
      <c r="C4398" s="17"/>
      <c r="D4398" s="17"/>
      <c r="E4398" s="17"/>
      <c r="F4398" s="17"/>
      <c r="G4398" s="17"/>
      <c r="H4398" s="17"/>
      <c r="I4398" s="17"/>
      <c r="J4398" s="17"/>
      <c r="K4398" s="17"/>
      <c r="L4398" s="17"/>
      <c r="M4398" s="17"/>
      <c r="N4398" s="17"/>
      <c r="O4398" s="17"/>
      <c r="P4398" s="17"/>
    </row>
    <row r="4399" spans="1:16" x14ac:dyDescent="0.2">
      <c r="A4399" s="17"/>
      <c r="B4399" s="17"/>
      <c r="C4399" s="17"/>
      <c r="D4399" s="17"/>
      <c r="E4399" s="17"/>
      <c r="F4399" s="17"/>
      <c r="G4399" s="17"/>
      <c r="H4399" s="17"/>
      <c r="I4399" s="17"/>
      <c r="J4399" s="17"/>
      <c r="K4399" s="17"/>
      <c r="L4399" s="17"/>
      <c r="M4399" s="17"/>
      <c r="N4399" s="17"/>
      <c r="O4399" s="17"/>
      <c r="P4399" s="17"/>
    </row>
    <row r="4400" spans="1:16" x14ac:dyDescent="0.2">
      <c r="A4400" s="17"/>
      <c r="B4400" s="17"/>
      <c r="C4400" s="17"/>
      <c r="D4400" s="17"/>
      <c r="E4400" s="17"/>
      <c r="F4400" s="17"/>
      <c r="G4400" s="17"/>
      <c r="H4400" s="17"/>
      <c r="I4400" s="17"/>
      <c r="J4400" s="17"/>
      <c r="K4400" s="17"/>
      <c r="L4400" s="17"/>
      <c r="M4400" s="17"/>
      <c r="N4400" s="17"/>
      <c r="O4400" s="17"/>
      <c r="P4400" s="17"/>
    </row>
    <row r="4401" spans="1:16" x14ac:dyDescent="0.2">
      <c r="A4401" s="17"/>
      <c r="B4401" s="17"/>
      <c r="C4401" s="17"/>
      <c r="D4401" s="17"/>
      <c r="E4401" s="17"/>
      <c r="F4401" s="17"/>
      <c r="G4401" s="17"/>
      <c r="H4401" s="17"/>
      <c r="I4401" s="17"/>
      <c r="J4401" s="17"/>
      <c r="K4401" s="17"/>
      <c r="L4401" s="17"/>
      <c r="M4401" s="17"/>
      <c r="N4401" s="17"/>
      <c r="O4401" s="17"/>
      <c r="P4401" s="17"/>
    </row>
    <row r="4402" spans="1:16" x14ac:dyDescent="0.2">
      <c r="A4402" s="17"/>
      <c r="B4402" s="17"/>
      <c r="C4402" s="17"/>
      <c r="D4402" s="17"/>
      <c r="E4402" s="17"/>
      <c r="F4402" s="17"/>
      <c r="G4402" s="17"/>
      <c r="H4402" s="17"/>
      <c r="I4402" s="17"/>
      <c r="J4402" s="17"/>
      <c r="K4402" s="17"/>
      <c r="L4402" s="17"/>
      <c r="M4402" s="17"/>
      <c r="N4402" s="17"/>
      <c r="O4402" s="17"/>
      <c r="P4402" s="17"/>
    </row>
    <row r="4403" spans="1:16" x14ac:dyDescent="0.2">
      <c r="A4403" s="17"/>
      <c r="B4403" s="17"/>
      <c r="C4403" s="17"/>
      <c r="D4403" s="17"/>
      <c r="E4403" s="17"/>
      <c r="F4403" s="17"/>
      <c r="G4403" s="17"/>
      <c r="H4403" s="17"/>
      <c r="I4403" s="17"/>
      <c r="J4403" s="17"/>
      <c r="K4403" s="17"/>
      <c r="L4403" s="17"/>
      <c r="M4403" s="17"/>
      <c r="N4403" s="17"/>
      <c r="O4403" s="17"/>
      <c r="P4403" s="17"/>
    </row>
    <row r="4404" spans="1:16" x14ac:dyDescent="0.2">
      <c r="A4404" s="17"/>
      <c r="B4404" s="17"/>
      <c r="C4404" s="17"/>
      <c r="D4404" s="17"/>
      <c r="E4404" s="17"/>
      <c r="F4404" s="17"/>
      <c r="G4404" s="17"/>
      <c r="H4404" s="17"/>
      <c r="I4404" s="17"/>
      <c r="J4404" s="17"/>
      <c r="K4404" s="17"/>
      <c r="L4404" s="17"/>
      <c r="M4404" s="17"/>
      <c r="N4404" s="17"/>
      <c r="O4404" s="17"/>
      <c r="P4404" s="17"/>
    </row>
    <row r="4405" spans="1:16" x14ac:dyDescent="0.2">
      <c r="A4405" s="17"/>
      <c r="B4405" s="17"/>
      <c r="C4405" s="17"/>
      <c r="D4405" s="17"/>
      <c r="E4405" s="17"/>
      <c r="F4405" s="17"/>
      <c r="G4405" s="17"/>
      <c r="H4405" s="17"/>
      <c r="I4405" s="17"/>
      <c r="J4405" s="17"/>
      <c r="K4405" s="17"/>
      <c r="L4405" s="17"/>
      <c r="M4405" s="17"/>
      <c r="N4405" s="17"/>
      <c r="O4405" s="17"/>
      <c r="P4405" s="17"/>
    </row>
    <row r="4406" spans="1:16" x14ac:dyDescent="0.2">
      <c r="A4406" s="17"/>
      <c r="B4406" s="17"/>
      <c r="C4406" s="17"/>
      <c r="D4406" s="17"/>
      <c r="E4406" s="17"/>
      <c r="F4406" s="17"/>
      <c r="G4406" s="17"/>
      <c r="H4406" s="17"/>
      <c r="I4406" s="17"/>
      <c r="J4406" s="17"/>
      <c r="K4406" s="17"/>
      <c r="L4406" s="17"/>
      <c r="M4406" s="17"/>
      <c r="N4406" s="17"/>
      <c r="O4406" s="17"/>
      <c r="P4406" s="17"/>
    </row>
    <row r="4407" spans="1:16" x14ac:dyDescent="0.2">
      <c r="A4407" s="17"/>
      <c r="B4407" s="17"/>
      <c r="C4407" s="17"/>
      <c r="D4407" s="17"/>
      <c r="E4407" s="17"/>
      <c r="F4407" s="17"/>
      <c r="G4407" s="17"/>
      <c r="H4407" s="17"/>
      <c r="I4407" s="17"/>
      <c r="J4407" s="17"/>
      <c r="K4407" s="17"/>
      <c r="L4407" s="17"/>
      <c r="M4407" s="17"/>
      <c r="N4407" s="17"/>
      <c r="O4407" s="17"/>
      <c r="P4407" s="17"/>
    </row>
    <row r="4408" spans="1:16" x14ac:dyDescent="0.2">
      <c r="A4408" s="17"/>
      <c r="B4408" s="17"/>
      <c r="C4408" s="17"/>
      <c r="D4408" s="17"/>
      <c r="E4408" s="17"/>
      <c r="F4408" s="17"/>
      <c r="G4408" s="17"/>
      <c r="H4408" s="17"/>
      <c r="I4408" s="17"/>
      <c r="J4408" s="17"/>
      <c r="K4408" s="17"/>
      <c r="L4408" s="17"/>
      <c r="M4408" s="17"/>
      <c r="N4408" s="17"/>
      <c r="O4408" s="17"/>
      <c r="P4408" s="17"/>
    </row>
    <row r="4409" spans="1:16" x14ac:dyDescent="0.2">
      <c r="A4409" s="17"/>
      <c r="B4409" s="17"/>
      <c r="C4409" s="17"/>
      <c r="D4409" s="17"/>
      <c r="E4409" s="17"/>
      <c r="F4409" s="17"/>
      <c r="G4409" s="17"/>
      <c r="H4409" s="17"/>
      <c r="I4409" s="17"/>
      <c r="J4409" s="17"/>
      <c r="K4409" s="17"/>
      <c r="L4409" s="17"/>
      <c r="M4409" s="17"/>
      <c r="N4409" s="17"/>
      <c r="O4409" s="17"/>
      <c r="P4409" s="17"/>
    </row>
    <row r="4410" spans="1:16" x14ac:dyDescent="0.2">
      <c r="A4410" s="17"/>
      <c r="B4410" s="17"/>
      <c r="C4410" s="17"/>
      <c r="D4410" s="17"/>
      <c r="E4410" s="17"/>
      <c r="F4410" s="17"/>
      <c r="G4410" s="17"/>
      <c r="H4410" s="17"/>
      <c r="I4410" s="17"/>
      <c r="J4410" s="17"/>
      <c r="K4410" s="17"/>
      <c r="L4410" s="17"/>
      <c r="M4410" s="17"/>
      <c r="N4410" s="17"/>
      <c r="O4410" s="17"/>
      <c r="P4410" s="17"/>
    </row>
    <row r="4411" spans="1:16" x14ac:dyDescent="0.2">
      <c r="A4411" s="17"/>
      <c r="B4411" s="17"/>
      <c r="C4411" s="17"/>
      <c r="D4411" s="17"/>
      <c r="E4411" s="17"/>
      <c r="F4411" s="17"/>
      <c r="G4411" s="17"/>
      <c r="H4411" s="17"/>
      <c r="I4411" s="17"/>
      <c r="J4411" s="17"/>
      <c r="K4411" s="17"/>
      <c r="L4411" s="17"/>
      <c r="M4411" s="17"/>
      <c r="N4411" s="17"/>
      <c r="O4411" s="17"/>
      <c r="P4411" s="17"/>
    </row>
    <row r="4412" spans="1:16" x14ac:dyDescent="0.2">
      <c r="A4412" s="17"/>
      <c r="B4412" s="17"/>
      <c r="C4412" s="17"/>
      <c r="D4412" s="17"/>
      <c r="E4412" s="17"/>
      <c r="F4412" s="17"/>
      <c r="G4412" s="17"/>
      <c r="H4412" s="17"/>
      <c r="I4412" s="17"/>
      <c r="J4412" s="17"/>
      <c r="K4412" s="17"/>
      <c r="L4412" s="17"/>
      <c r="M4412" s="17"/>
      <c r="N4412" s="17"/>
      <c r="O4412" s="17"/>
      <c r="P4412" s="17"/>
    </row>
    <row r="4413" spans="1:16" x14ac:dyDescent="0.2">
      <c r="A4413" s="17"/>
      <c r="B4413" s="17"/>
      <c r="C4413" s="17"/>
      <c r="D4413" s="17"/>
      <c r="E4413" s="17"/>
      <c r="F4413" s="17"/>
      <c r="G4413" s="17"/>
      <c r="H4413" s="17"/>
      <c r="I4413" s="17"/>
      <c r="J4413" s="17"/>
      <c r="K4413" s="17"/>
      <c r="L4413" s="17"/>
      <c r="M4413" s="17"/>
      <c r="N4413" s="17"/>
      <c r="O4413" s="17"/>
      <c r="P4413" s="17"/>
    </row>
    <row r="4414" spans="1:16" x14ac:dyDescent="0.2">
      <c r="A4414" s="17"/>
      <c r="B4414" s="17"/>
      <c r="C4414" s="17"/>
      <c r="D4414" s="17"/>
      <c r="E4414" s="17"/>
      <c r="F4414" s="17"/>
      <c r="G4414" s="17"/>
      <c r="H4414" s="17"/>
      <c r="I4414" s="17"/>
      <c r="J4414" s="17"/>
      <c r="K4414" s="17"/>
      <c r="L4414" s="17"/>
      <c r="M4414" s="17"/>
      <c r="N4414" s="17"/>
      <c r="O4414" s="17"/>
      <c r="P4414" s="17"/>
    </row>
    <row r="4415" spans="1:16" x14ac:dyDescent="0.2">
      <c r="A4415" s="17"/>
      <c r="B4415" s="17"/>
      <c r="C4415" s="17"/>
      <c r="D4415" s="17"/>
      <c r="E4415" s="17"/>
      <c r="F4415" s="17"/>
      <c r="G4415" s="17"/>
      <c r="H4415" s="17"/>
      <c r="I4415" s="17"/>
      <c r="J4415" s="17"/>
      <c r="K4415" s="17"/>
      <c r="L4415" s="17"/>
      <c r="M4415" s="17"/>
      <c r="N4415" s="17"/>
      <c r="O4415" s="17"/>
      <c r="P4415" s="17"/>
    </row>
    <row r="4416" spans="1:16" x14ac:dyDescent="0.2">
      <c r="A4416" s="17"/>
      <c r="B4416" s="17"/>
      <c r="C4416" s="17"/>
      <c r="D4416" s="17"/>
      <c r="E4416" s="17"/>
      <c r="F4416" s="17"/>
      <c r="G4416" s="17"/>
      <c r="H4416" s="17"/>
      <c r="I4416" s="17"/>
      <c r="J4416" s="17"/>
      <c r="K4416" s="17"/>
      <c r="L4416" s="17"/>
      <c r="M4416" s="17"/>
      <c r="N4416" s="17"/>
      <c r="O4416" s="17"/>
      <c r="P4416" s="17"/>
    </row>
    <row r="4417" spans="1:16" x14ac:dyDescent="0.2">
      <c r="A4417" s="17"/>
      <c r="B4417" s="17"/>
      <c r="C4417" s="17"/>
      <c r="D4417" s="17"/>
      <c r="E4417" s="17"/>
      <c r="F4417" s="17"/>
      <c r="G4417" s="17"/>
      <c r="H4417" s="17"/>
      <c r="I4417" s="17"/>
      <c r="J4417" s="17"/>
      <c r="K4417" s="17"/>
      <c r="L4417" s="17"/>
      <c r="M4417" s="17"/>
      <c r="N4417" s="17"/>
      <c r="O4417" s="17"/>
      <c r="P4417" s="17"/>
    </row>
    <row r="4418" spans="1:16" x14ac:dyDescent="0.2">
      <c r="A4418" s="17"/>
      <c r="B4418" s="17"/>
      <c r="C4418" s="17"/>
      <c r="D4418" s="17"/>
      <c r="E4418" s="17"/>
      <c r="F4418" s="17"/>
      <c r="G4418" s="17"/>
      <c r="H4418" s="17"/>
      <c r="I4418" s="17"/>
      <c r="J4418" s="17"/>
      <c r="K4418" s="17"/>
      <c r="L4418" s="17"/>
      <c r="M4418" s="17"/>
      <c r="N4418" s="17"/>
      <c r="O4418" s="17"/>
      <c r="P4418" s="17"/>
    </row>
    <row r="4419" spans="1:16" x14ac:dyDescent="0.2">
      <c r="A4419" s="17"/>
      <c r="B4419" s="17"/>
      <c r="C4419" s="17"/>
      <c r="D4419" s="17"/>
      <c r="E4419" s="17"/>
      <c r="F4419" s="17"/>
      <c r="G4419" s="17"/>
      <c r="H4419" s="17"/>
      <c r="I4419" s="17"/>
      <c r="J4419" s="17"/>
      <c r="K4419" s="17"/>
      <c r="L4419" s="17"/>
      <c r="M4419" s="17"/>
      <c r="N4419" s="17"/>
      <c r="O4419" s="17"/>
      <c r="P4419" s="17"/>
    </row>
    <row r="4420" spans="1:16" x14ac:dyDescent="0.2">
      <c r="A4420" s="17"/>
      <c r="B4420" s="17"/>
      <c r="C4420" s="17"/>
      <c r="D4420" s="17"/>
      <c r="E4420" s="17"/>
      <c r="F4420" s="17"/>
      <c r="G4420" s="17"/>
      <c r="H4420" s="17"/>
      <c r="I4420" s="17"/>
      <c r="J4420" s="17"/>
      <c r="K4420" s="17"/>
      <c r="L4420" s="17"/>
      <c r="M4420" s="17"/>
      <c r="N4420" s="17"/>
      <c r="O4420" s="17"/>
      <c r="P4420" s="17"/>
    </row>
    <row r="4421" spans="1:16" x14ac:dyDescent="0.2">
      <c r="A4421" s="17"/>
      <c r="B4421" s="17"/>
      <c r="C4421" s="17"/>
      <c r="D4421" s="17"/>
      <c r="E4421" s="17"/>
      <c r="F4421" s="17"/>
      <c r="G4421" s="17"/>
      <c r="H4421" s="17"/>
      <c r="I4421" s="17"/>
      <c r="J4421" s="17"/>
      <c r="K4421" s="17"/>
      <c r="L4421" s="17"/>
      <c r="M4421" s="17"/>
      <c r="N4421" s="17"/>
      <c r="O4421" s="17"/>
      <c r="P4421" s="17"/>
    </row>
    <row r="4422" spans="1:16" x14ac:dyDescent="0.2">
      <c r="A4422" s="17"/>
      <c r="B4422" s="17"/>
      <c r="C4422" s="17"/>
      <c r="D4422" s="17"/>
      <c r="E4422" s="17"/>
      <c r="F4422" s="17"/>
      <c r="G4422" s="17"/>
      <c r="H4422" s="17"/>
      <c r="I4422" s="17"/>
      <c r="J4422" s="17"/>
      <c r="K4422" s="17"/>
      <c r="L4422" s="17"/>
      <c r="M4422" s="17"/>
      <c r="N4422" s="17"/>
      <c r="O4422" s="17"/>
      <c r="P4422" s="17"/>
    </row>
    <row r="4423" spans="1:16" x14ac:dyDescent="0.2">
      <c r="A4423" s="17"/>
      <c r="B4423" s="17"/>
      <c r="C4423" s="17"/>
      <c r="D4423" s="17"/>
      <c r="E4423" s="17"/>
      <c r="F4423" s="17"/>
      <c r="G4423" s="17"/>
      <c r="H4423" s="17"/>
      <c r="I4423" s="17"/>
      <c r="J4423" s="17"/>
      <c r="K4423" s="17"/>
      <c r="L4423" s="17"/>
      <c r="M4423" s="17"/>
      <c r="N4423" s="17"/>
      <c r="O4423" s="17"/>
      <c r="P4423" s="17"/>
    </row>
    <row r="4424" spans="1:16" x14ac:dyDescent="0.2">
      <c r="A4424" s="17"/>
      <c r="B4424" s="17"/>
      <c r="C4424" s="17"/>
      <c r="D4424" s="17"/>
      <c r="E4424" s="17"/>
      <c r="F4424" s="17"/>
      <c r="G4424" s="17"/>
      <c r="H4424" s="17"/>
      <c r="I4424" s="17"/>
      <c r="J4424" s="17"/>
      <c r="K4424" s="17"/>
      <c r="L4424" s="17"/>
      <c r="M4424" s="17"/>
      <c r="N4424" s="17"/>
      <c r="O4424" s="17"/>
      <c r="P4424" s="17"/>
    </row>
    <row r="4425" spans="1:16" x14ac:dyDescent="0.2">
      <c r="A4425" s="17"/>
      <c r="B4425" s="17"/>
      <c r="C4425" s="17"/>
      <c r="D4425" s="17"/>
      <c r="E4425" s="17"/>
      <c r="F4425" s="17"/>
      <c r="G4425" s="17"/>
      <c r="H4425" s="17"/>
      <c r="I4425" s="17"/>
      <c r="J4425" s="17"/>
      <c r="K4425" s="17"/>
      <c r="L4425" s="17"/>
      <c r="M4425" s="17"/>
      <c r="N4425" s="17"/>
      <c r="O4425" s="17"/>
      <c r="P4425" s="17"/>
    </row>
    <row r="4426" spans="1:16" x14ac:dyDescent="0.2">
      <c r="A4426" s="17"/>
      <c r="B4426" s="17"/>
      <c r="C4426" s="17"/>
      <c r="D4426" s="17"/>
      <c r="E4426" s="17"/>
      <c r="F4426" s="17"/>
      <c r="G4426" s="17"/>
      <c r="H4426" s="17"/>
      <c r="I4426" s="17"/>
      <c r="J4426" s="17"/>
      <c r="K4426" s="17"/>
      <c r="L4426" s="17"/>
      <c r="M4426" s="17"/>
      <c r="N4426" s="17"/>
      <c r="O4426" s="17"/>
      <c r="P4426" s="17"/>
    </row>
    <row r="4427" spans="1:16" x14ac:dyDescent="0.2">
      <c r="A4427" s="17"/>
      <c r="B4427" s="17"/>
      <c r="C4427" s="17"/>
      <c r="D4427" s="17"/>
      <c r="E4427" s="17"/>
      <c r="F4427" s="17"/>
      <c r="G4427" s="17"/>
      <c r="H4427" s="17"/>
      <c r="I4427" s="17"/>
      <c r="J4427" s="17"/>
      <c r="K4427" s="17"/>
      <c r="L4427" s="17"/>
      <c r="M4427" s="17"/>
      <c r="N4427" s="17"/>
      <c r="O4427" s="17"/>
      <c r="P4427" s="17"/>
    </row>
    <row r="4428" spans="1:16" x14ac:dyDescent="0.2">
      <c r="A4428" s="17"/>
      <c r="B4428" s="17"/>
      <c r="C4428" s="17"/>
      <c r="D4428" s="17"/>
      <c r="E4428" s="17"/>
      <c r="F4428" s="17"/>
      <c r="G4428" s="17"/>
      <c r="H4428" s="17"/>
      <c r="I4428" s="17"/>
      <c r="J4428" s="17"/>
      <c r="K4428" s="17"/>
      <c r="L4428" s="17"/>
      <c r="M4428" s="17"/>
      <c r="N4428" s="17"/>
      <c r="O4428" s="17"/>
      <c r="P4428" s="17"/>
    </row>
    <row r="4429" spans="1:16" x14ac:dyDescent="0.2">
      <c r="A4429" s="17"/>
      <c r="B4429" s="17"/>
      <c r="C4429" s="17"/>
      <c r="D4429" s="17"/>
      <c r="E4429" s="17"/>
      <c r="F4429" s="17"/>
      <c r="G4429" s="17"/>
      <c r="H4429" s="17"/>
      <c r="I4429" s="17"/>
      <c r="J4429" s="17"/>
      <c r="K4429" s="17"/>
      <c r="L4429" s="17"/>
      <c r="M4429" s="17"/>
      <c r="N4429" s="17"/>
      <c r="O4429" s="17"/>
      <c r="P4429" s="17"/>
    </row>
    <row r="4430" spans="1:16" x14ac:dyDescent="0.2">
      <c r="A4430" s="17"/>
      <c r="B4430" s="17"/>
      <c r="C4430" s="17"/>
      <c r="D4430" s="17"/>
      <c r="E4430" s="17"/>
      <c r="F4430" s="17"/>
      <c r="G4430" s="17"/>
      <c r="H4430" s="17"/>
      <c r="I4430" s="17"/>
      <c r="J4430" s="17"/>
      <c r="K4430" s="17"/>
      <c r="L4430" s="17"/>
      <c r="M4430" s="17"/>
      <c r="N4430" s="17"/>
      <c r="O4430" s="17"/>
      <c r="P4430" s="17"/>
    </row>
    <row r="4431" spans="1:16" x14ac:dyDescent="0.2">
      <c r="A4431" s="17"/>
      <c r="B4431" s="17"/>
      <c r="C4431" s="17"/>
      <c r="D4431" s="17"/>
      <c r="E4431" s="17"/>
      <c r="F4431" s="17"/>
      <c r="G4431" s="17"/>
      <c r="H4431" s="17"/>
      <c r="I4431" s="17"/>
      <c r="J4431" s="17"/>
      <c r="K4431" s="17"/>
      <c r="L4431" s="17"/>
      <c r="M4431" s="17"/>
      <c r="N4431" s="17"/>
      <c r="O4431" s="17"/>
      <c r="P4431" s="17"/>
    </row>
    <row r="4432" spans="1:16" x14ac:dyDescent="0.2">
      <c r="A4432" s="17"/>
      <c r="B4432" s="17"/>
      <c r="C4432" s="17"/>
      <c r="D4432" s="17"/>
      <c r="E4432" s="17"/>
      <c r="F4432" s="17"/>
      <c r="G4432" s="17"/>
      <c r="H4432" s="17"/>
      <c r="I4432" s="17"/>
      <c r="J4432" s="17"/>
      <c r="K4432" s="17"/>
      <c r="L4432" s="17"/>
      <c r="M4432" s="17"/>
      <c r="N4432" s="17"/>
      <c r="O4432" s="17"/>
      <c r="P4432" s="17"/>
    </row>
    <row r="4433" spans="1:16" x14ac:dyDescent="0.2">
      <c r="A4433" s="17"/>
      <c r="B4433" s="17"/>
      <c r="C4433" s="17"/>
      <c r="D4433" s="17"/>
      <c r="E4433" s="17"/>
      <c r="F4433" s="17"/>
      <c r="G4433" s="17"/>
      <c r="H4433" s="17"/>
      <c r="I4433" s="17"/>
      <c r="J4433" s="17"/>
      <c r="K4433" s="17"/>
      <c r="L4433" s="17"/>
      <c r="M4433" s="17"/>
      <c r="N4433" s="17"/>
      <c r="O4433" s="17"/>
      <c r="P4433" s="17"/>
    </row>
    <row r="4434" spans="1:16" x14ac:dyDescent="0.2">
      <c r="A4434" s="17"/>
      <c r="B4434" s="17"/>
      <c r="C4434" s="17"/>
      <c r="D4434" s="17"/>
      <c r="E4434" s="17"/>
      <c r="F4434" s="17"/>
      <c r="G4434" s="17"/>
      <c r="H4434" s="17"/>
      <c r="I4434" s="17"/>
      <c r="J4434" s="17"/>
      <c r="K4434" s="17"/>
      <c r="L4434" s="17"/>
      <c r="M4434" s="17"/>
      <c r="N4434" s="17"/>
      <c r="O4434" s="17"/>
      <c r="P4434" s="17"/>
    </row>
    <row r="4435" spans="1:16" x14ac:dyDescent="0.2">
      <c r="A4435" s="17"/>
      <c r="B4435" s="17"/>
      <c r="C4435" s="17"/>
      <c r="D4435" s="17"/>
      <c r="E4435" s="17"/>
      <c r="F4435" s="17"/>
      <c r="G4435" s="17"/>
      <c r="H4435" s="17"/>
      <c r="I4435" s="17"/>
      <c r="J4435" s="17"/>
      <c r="K4435" s="17"/>
      <c r="L4435" s="17"/>
      <c r="M4435" s="17"/>
      <c r="N4435" s="17"/>
      <c r="O4435" s="17"/>
      <c r="P4435" s="17"/>
    </row>
    <row r="4436" spans="1:16" x14ac:dyDescent="0.2">
      <c r="A4436" s="17"/>
      <c r="B4436" s="17"/>
      <c r="C4436" s="17"/>
      <c r="D4436" s="17"/>
      <c r="E4436" s="17"/>
      <c r="F4436" s="17"/>
      <c r="G4436" s="17"/>
      <c r="H4436" s="17"/>
      <c r="I4436" s="17"/>
      <c r="J4436" s="17"/>
      <c r="K4436" s="17"/>
      <c r="L4436" s="17"/>
      <c r="M4436" s="17"/>
      <c r="N4436" s="17"/>
      <c r="O4436" s="17"/>
      <c r="P4436" s="17"/>
    </row>
    <row r="4437" spans="1:16" x14ac:dyDescent="0.2">
      <c r="A4437" s="17"/>
      <c r="B4437" s="17"/>
      <c r="C4437" s="17"/>
      <c r="D4437" s="17"/>
      <c r="E4437" s="17"/>
      <c r="F4437" s="17"/>
      <c r="G4437" s="17"/>
      <c r="H4437" s="17"/>
      <c r="I4437" s="17"/>
      <c r="J4437" s="17"/>
      <c r="K4437" s="17"/>
      <c r="L4437" s="17"/>
      <c r="M4437" s="17"/>
      <c r="N4437" s="17"/>
      <c r="O4437" s="17"/>
      <c r="P4437" s="17"/>
    </row>
    <row r="4438" spans="1:16" x14ac:dyDescent="0.2">
      <c r="A4438" s="17"/>
      <c r="B4438" s="17"/>
      <c r="C4438" s="17"/>
      <c r="D4438" s="17"/>
      <c r="E4438" s="17"/>
      <c r="F4438" s="17"/>
      <c r="G4438" s="17"/>
      <c r="H4438" s="17"/>
      <c r="I4438" s="17"/>
      <c r="J4438" s="17"/>
      <c r="K4438" s="17"/>
      <c r="L4438" s="17"/>
      <c r="M4438" s="17"/>
      <c r="N4438" s="17"/>
      <c r="O4438" s="17"/>
      <c r="P4438" s="17"/>
    </row>
    <row r="4439" spans="1:16" x14ac:dyDescent="0.2">
      <c r="A4439" s="17"/>
      <c r="B4439" s="17"/>
      <c r="C4439" s="17"/>
      <c r="D4439" s="17"/>
      <c r="E4439" s="17"/>
      <c r="F4439" s="17"/>
      <c r="G4439" s="17"/>
      <c r="H4439" s="17"/>
      <c r="I4439" s="17"/>
      <c r="J4439" s="17"/>
      <c r="K4439" s="17"/>
      <c r="L4439" s="17"/>
      <c r="M4439" s="17"/>
      <c r="N4439" s="17"/>
      <c r="O4439" s="17"/>
      <c r="P4439" s="17"/>
    </row>
    <row r="4440" spans="1:16" x14ac:dyDescent="0.2">
      <c r="A4440" s="17"/>
      <c r="B4440" s="17"/>
      <c r="C4440" s="17"/>
      <c r="D4440" s="17"/>
      <c r="E4440" s="17"/>
      <c r="F4440" s="17"/>
      <c r="G4440" s="17"/>
      <c r="H4440" s="17"/>
      <c r="I4440" s="17"/>
      <c r="J4440" s="17"/>
      <c r="K4440" s="17"/>
      <c r="L4440" s="17"/>
      <c r="M4440" s="17"/>
      <c r="N4440" s="17"/>
      <c r="O4440" s="17"/>
      <c r="P4440" s="17"/>
    </row>
    <row r="4441" spans="1:16" x14ac:dyDescent="0.2">
      <c r="A4441" s="17"/>
      <c r="B4441" s="17"/>
      <c r="C4441" s="17"/>
      <c r="D4441" s="17"/>
      <c r="E4441" s="17"/>
      <c r="F4441" s="17"/>
      <c r="G4441" s="17"/>
      <c r="H4441" s="17"/>
      <c r="I4441" s="17"/>
      <c r="J4441" s="17"/>
      <c r="K4441" s="17"/>
      <c r="L4441" s="17"/>
      <c r="M4441" s="17"/>
      <c r="N4441" s="17"/>
      <c r="O4441" s="17"/>
      <c r="P4441" s="17"/>
    </row>
    <row r="4442" spans="1:16" x14ac:dyDescent="0.2">
      <c r="A4442" s="17"/>
      <c r="B4442" s="17"/>
      <c r="C4442" s="17"/>
      <c r="D4442" s="17"/>
      <c r="E4442" s="17"/>
      <c r="F4442" s="17"/>
      <c r="G4442" s="17"/>
      <c r="H4442" s="17"/>
      <c r="I4442" s="17"/>
      <c r="J4442" s="17"/>
      <c r="K4442" s="17"/>
      <c r="L4442" s="17"/>
      <c r="M4442" s="17"/>
      <c r="N4442" s="17"/>
      <c r="O4442" s="17"/>
      <c r="P4442" s="17"/>
    </row>
    <row r="4443" spans="1:16" x14ac:dyDescent="0.2">
      <c r="A4443" s="17"/>
      <c r="B4443" s="17"/>
      <c r="C4443" s="17"/>
      <c r="D4443" s="17"/>
      <c r="E4443" s="17"/>
      <c r="F4443" s="17"/>
      <c r="G4443" s="17"/>
      <c r="H4443" s="17"/>
      <c r="I4443" s="17"/>
      <c r="J4443" s="17"/>
      <c r="K4443" s="17"/>
      <c r="L4443" s="17"/>
      <c r="M4443" s="17"/>
      <c r="N4443" s="17"/>
      <c r="O4443" s="17"/>
      <c r="P4443" s="17"/>
    </row>
    <row r="4444" spans="1:16" x14ac:dyDescent="0.2">
      <c r="A4444" s="17"/>
      <c r="B4444" s="17"/>
      <c r="C4444" s="17"/>
      <c r="D4444" s="17"/>
      <c r="E4444" s="17"/>
      <c r="F4444" s="17"/>
      <c r="G4444" s="17"/>
      <c r="H4444" s="17"/>
      <c r="I4444" s="17"/>
      <c r="J4444" s="17"/>
      <c r="K4444" s="17"/>
      <c r="L4444" s="17"/>
      <c r="M4444" s="17"/>
      <c r="N4444" s="17"/>
      <c r="O4444" s="17"/>
      <c r="P4444" s="17"/>
    </row>
    <row r="4445" spans="1:16" x14ac:dyDescent="0.2">
      <c r="A4445" s="17"/>
      <c r="B4445" s="17"/>
      <c r="C4445" s="17"/>
      <c r="D4445" s="17"/>
      <c r="E4445" s="17"/>
      <c r="F4445" s="17"/>
      <c r="G4445" s="17"/>
      <c r="H4445" s="17"/>
      <c r="I4445" s="17"/>
      <c r="J4445" s="17"/>
      <c r="K4445" s="17"/>
      <c r="L4445" s="17"/>
      <c r="M4445" s="17"/>
      <c r="N4445" s="17"/>
      <c r="O4445" s="17"/>
      <c r="P4445" s="17"/>
    </row>
    <row r="4446" spans="1:16" x14ac:dyDescent="0.2">
      <c r="A4446" s="17"/>
      <c r="B4446" s="17"/>
      <c r="C4446" s="17"/>
      <c r="D4446" s="17"/>
      <c r="E4446" s="17"/>
      <c r="F4446" s="17"/>
      <c r="G4446" s="17"/>
      <c r="H4446" s="17"/>
      <c r="I4446" s="17"/>
      <c r="J4446" s="17"/>
      <c r="K4446" s="17"/>
      <c r="L4446" s="17"/>
      <c r="M4446" s="17"/>
      <c r="N4446" s="17"/>
      <c r="O4446" s="17"/>
      <c r="P4446" s="17"/>
    </row>
    <row r="4447" spans="1:16" x14ac:dyDescent="0.2">
      <c r="A4447" s="17"/>
      <c r="B4447" s="17"/>
      <c r="C4447" s="17"/>
      <c r="D4447" s="17"/>
      <c r="E4447" s="17"/>
      <c r="F4447" s="17"/>
      <c r="G4447" s="17"/>
      <c r="H4447" s="17"/>
      <c r="I4447" s="17"/>
      <c r="J4447" s="17"/>
      <c r="K4447" s="17"/>
      <c r="L4447" s="17"/>
      <c r="M4447" s="17"/>
      <c r="N4447" s="17"/>
      <c r="O4447" s="17"/>
      <c r="P4447" s="17"/>
    </row>
    <row r="4448" spans="1:16" x14ac:dyDescent="0.2">
      <c r="A4448" s="17"/>
      <c r="B4448" s="17"/>
      <c r="C4448" s="17"/>
      <c r="D4448" s="17"/>
      <c r="E4448" s="17"/>
      <c r="F4448" s="17"/>
      <c r="G4448" s="17"/>
      <c r="H4448" s="17"/>
      <c r="I4448" s="17"/>
      <c r="J4448" s="17"/>
      <c r="K4448" s="17"/>
      <c r="L4448" s="17"/>
      <c r="M4448" s="17"/>
      <c r="N4448" s="17"/>
      <c r="O4448" s="17"/>
      <c r="P4448" s="17"/>
    </row>
    <row r="4449" spans="1:16" x14ac:dyDescent="0.2">
      <c r="A4449" s="17"/>
      <c r="B4449" s="17"/>
      <c r="C4449" s="17"/>
      <c r="D4449" s="17"/>
      <c r="E4449" s="17"/>
      <c r="F4449" s="17"/>
      <c r="G4449" s="17"/>
      <c r="H4449" s="17"/>
      <c r="I4449" s="17"/>
      <c r="J4449" s="17"/>
      <c r="K4449" s="17"/>
      <c r="L4449" s="17"/>
      <c r="M4449" s="17"/>
      <c r="N4449" s="17"/>
      <c r="O4449" s="17"/>
      <c r="P4449" s="17"/>
    </row>
    <row r="4450" spans="1:16" x14ac:dyDescent="0.2">
      <c r="A4450" s="17"/>
      <c r="B4450" s="17"/>
      <c r="C4450" s="17"/>
      <c r="D4450" s="17"/>
      <c r="E4450" s="17"/>
      <c r="F4450" s="17"/>
      <c r="G4450" s="17"/>
      <c r="H4450" s="17"/>
      <c r="I4450" s="17"/>
      <c r="J4450" s="17"/>
      <c r="K4450" s="17"/>
      <c r="L4450" s="17"/>
      <c r="M4450" s="17"/>
      <c r="N4450" s="17"/>
      <c r="O4450" s="17"/>
      <c r="P4450" s="17"/>
    </row>
    <row r="4451" spans="1:16" x14ac:dyDescent="0.2">
      <c r="A4451" s="17"/>
      <c r="B4451" s="17"/>
      <c r="C4451" s="17"/>
      <c r="D4451" s="17"/>
      <c r="E4451" s="17"/>
      <c r="F4451" s="17"/>
      <c r="G4451" s="17"/>
      <c r="H4451" s="17"/>
      <c r="I4451" s="17"/>
      <c r="J4451" s="17"/>
      <c r="K4451" s="17"/>
      <c r="L4451" s="17"/>
      <c r="M4451" s="17"/>
      <c r="N4451" s="17"/>
      <c r="O4451" s="17"/>
      <c r="P4451" s="17"/>
    </row>
    <row r="4452" spans="1:16" x14ac:dyDescent="0.2">
      <c r="A4452" s="17"/>
      <c r="B4452" s="17"/>
      <c r="C4452" s="17"/>
      <c r="D4452" s="17"/>
      <c r="E4452" s="17"/>
      <c r="F4452" s="17"/>
      <c r="G4452" s="17"/>
      <c r="H4452" s="17"/>
      <c r="I4452" s="17"/>
      <c r="J4452" s="17"/>
      <c r="K4452" s="17"/>
      <c r="L4452" s="17"/>
      <c r="M4452" s="17"/>
      <c r="N4452" s="17"/>
      <c r="O4452" s="17"/>
      <c r="P4452" s="17"/>
    </row>
    <row r="4453" spans="1:16" x14ac:dyDescent="0.2">
      <c r="A4453" s="17"/>
      <c r="B4453" s="17"/>
      <c r="C4453" s="17"/>
      <c r="D4453" s="17"/>
      <c r="E4453" s="17"/>
      <c r="F4453" s="17"/>
      <c r="G4453" s="17"/>
      <c r="H4453" s="17"/>
      <c r="I4453" s="17"/>
      <c r="J4453" s="17"/>
      <c r="K4453" s="17"/>
      <c r="L4453" s="17"/>
      <c r="M4453" s="17"/>
      <c r="N4453" s="17"/>
      <c r="O4453" s="17"/>
      <c r="P4453" s="17"/>
    </row>
    <row r="4454" spans="1:16" x14ac:dyDescent="0.2">
      <c r="A4454" s="17"/>
      <c r="B4454" s="17"/>
      <c r="C4454" s="17"/>
      <c r="D4454" s="17"/>
      <c r="E4454" s="17"/>
      <c r="F4454" s="17"/>
      <c r="G4454" s="17"/>
      <c r="H4454" s="17"/>
      <c r="I4454" s="17"/>
      <c r="J4454" s="17"/>
      <c r="K4454" s="17"/>
      <c r="L4454" s="17"/>
      <c r="M4454" s="17"/>
      <c r="N4454" s="17"/>
      <c r="O4454" s="17"/>
      <c r="P4454" s="17"/>
    </row>
    <row r="4455" spans="1:16" x14ac:dyDescent="0.2">
      <c r="A4455" s="17"/>
      <c r="B4455" s="17"/>
      <c r="C4455" s="17"/>
      <c r="D4455" s="17"/>
      <c r="E4455" s="17"/>
      <c r="F4455" s="17"/>
      <c r="G4455" s="17"/>
      <c r="H4455" s="17"/>
      <c r="I4455" s="17"/>
      <c r="J4455" s="17"/>
      <c r="K4455" s="17"/>
      <c r="L4455" s="17"/>
      <c r="M4455" s="17"/>
      <c r="N4455" s="17"/>
      <c r="O4455" s="17"/>
      <c r="P4455" s="17"/>
    </row>
    <row r="4456" spans="1:16" x14ac:dyDescent="0.2">
      <c r="A4456" s="17"/>
      <c r="B4456" s="17"/>
      <c r="C4456" s="17"/>
      <c r="D4456" s="17"/>
      <c r="E4456" s="17"/>
      <c r="F4456" s="17"/>
      <c r="G4456" s="17"/>
      <c r="H4456" s="17"/>
      <c r="I4456" s="17"/>
      <c r="J4456" s="17"/>
      <c r="K4456" s="17"/>
      <c r="L4456" s="17"/>
      <c r="M4456" s="17"/>
      <c r="N4456" s="17"/>
      <c r="O4456" s="17"/>
      <c r="P4456" s="17"/>
    </row>
    <row r="4457" spans="1:16" x14ac:dyDescent="0.2">
      <c r="A4457" s="17"/>
      <c r="B4457" s="17"/>
      <c r="C4457" s="17"/>
      <c r="D4457" s="17"/>
      <c r="E4457" s="17"/>
      <c r="F4457" s="17"/>
      <c r="G4457" s="17"/>
      <c r="H4457" s="17"/>
      <c r="I4457" s="17"/>
      <c r="J4457" s="17"/>
      <c r="K4457" s="17"/>
      <c r="L4457" s="17"/>
      <c r="M4457" s="17"/>
      <c r="N4457" s="17"/>
      <c r="O4457" s="17"/>
      <c r="P4457" s="17"/>
    </row>
    <row r="4458" spans="1:16" x14ac:dyDescent="0.2">
      <c r="A4458" s="17"/>
      <c r="B4458" s="17"/>
      <c r="C4458" s="17"/>
      <c r="D4458" s="17"/>
      <c r="E4458" s="17"/>
      <c r="F4458" s="17"/>
      <c r="G4458" s="17"/>
      <c r="H4458" s="17"/>
      <c r="I4458" s="17"/>
      <c r="J4458" s="17"/>
      <c r="K4458" s="17"/>
      <c r="L4458" s="17"/>
      <c r="M4458" s="17"/>
      <c r="N4458" s="17"/>
      <c r="O4458" s="17"/>
      <c r="P4458" s="17"/>
    </row>
    <row r="4459" spans="1:16" x14ac:dyDescent="0.2">
      <c r="A4459" s="17"/>
      <c r="B4459" s="17"/>
      <c r="C4459" s="17"/>
      <c r="D4459" s="17"/>
      <c r="E4459" s="17"/>
      <c r="F4459" s="17"/>
      <c r="G4459" s="17"/>
      <c r="H4459" s="17"/>
      <c r="I4459" s="17"/>
      <c r="J4459" s="17"/>
      <c r="K4459" s="17"/>
      <c r="L4459" s="17"/>
      <c r="M4459" s="17"/>
      <c r="N4459" s="17"/>
      <c r="O4459" s="17"/>
      <c r="P4459" s="17"/>
    </row>
    <row r="4460" spans="1:16" x14ac:dyDescent="0.2">
      <c r="A4460" s="17"/>
      <c r="B4460" s="17"/>
      <c r="C4460" s="17"/>
      <c r="D4460" s="17"/>
      <c r="E4460" s="17"/>
      <c r="F4460" s="17"/>
      <c r="G4460" s="17"/>
      <c r="H4460" s="17"/>
      <c r="I4460" s="17"/>
      <c r="J4460" s="17"/>
      <c r="K4460" s="17"/>
      <c r="L4460" s="17"/>
      <c r="M4460" s="17"/>
      <c r="N4460" s="17"/>
      <c r="O4460" s="17"/>
      <c r="P4460" s="17"/>
    </row>
    <row r="4461" spans="1:16" x14ac:dyDescent="0.2">
      <c r="A4461" s="17"/>
      <c r="B4461" s="17"/>
      <c r="C4461" s="17"/>
      <c r="D4461" s="17"/>
      <c r="E4461" s="17"/>
      <c r="F4461" s="17"/>
      <c r="G4461" s="17"/>
      <c r="H4461" s="17"/>
      <c r="I4461" s="17"/>
      <c r="J4461" s="17"/>
      <c r="K4461" s="17"/>
      <c r="L4461" s="17"/>
      <c r="M4461" s="17"/>
      <c r="N4461" s="17"/>
      <c r="O4461" s="17"/>
      <c r="P4461" s="17"/>
    </row>
    <row r="4462" spans="1:16" x14ac:dyDescent="0.2">
      <c r="A4462" s="17"/>
      <c r="B4462" s="17"/>
      <c r="C4462" s="17"/>
      <c r="D4462" s="17"/>
      <c r="E4462" s="17"/>
      <c r="F4462" s="17"/>
      <c r="G4462" s="17"/>
      <c r="H4462" s="17"/>
      <c r="I4462" s="17"/>
      <c r="J4462" s="17"/>
      <c r="K4462" s="17"/>
      <c r="L4462" s="17"/>
      <c r="M4462" s="17"/>
      <c r="N4462" s="17"/>
      <c r="O4462" s="17"/>
      <c r="P4462" s="17"/>
    </row>
    <row r="4463" spans="1:16" x14ac:dyDescent="0.2">
      <c r="A4463" s="17"/>
      <c r="B4463" s="17"/>
      <c r="C4463" s="17"/>
      <c r="D4463" s="17"/>
      <c r="E4463" s="17"/>
      <c r="F4463" s="17"/>
      <c r="G4463" s="17"/>
      <c r="H4463" s="17"/>
      <c r="I4463" s="17"/>
      <c r="J4463" s="17"/>
      <c r="K4463" s="17"/>
      <c r="L4463" s="17"/>
      <c r="M4463" s="17"/>
      <c r="N4463" s="17"/>
      <c r="O4463" s="17"/>
      <c r="P4463" s="17"/>
    </row>
    <row r="4464" spans="1:16" x14ac:dyDescent="0.2">
      <c r="A4464" s="17"/>
      <c r="B4464" s="17"/>
      <c r="C4464" s="17"/>
      <c r="D4464" s="17"/>
      <c r="E4464" s="17"/>
      <c r="F4464" s="17"/>
      <c r="G4464" s="17"/>
      <c r="H4464" s="17"/>
      <c r="I4464" s="17"/>
      <c r="J4464" s="17"/>
      <c r="K4464" s="17"/>
      <c r="L4464" s="17"/>
      <c r="M4464" s="17"/>
      <c r="N4464" s="17"/>
      <c r="O4464" s="17"/>
      <c r="P4464" s="17"/>
    </row>
    <row r="4465" spans="1:16" x14ac:dyDescent="0.2">
      <c r="A4465" s="17"/>
      <c r="B4465" s="17"/>
      <c r="C4465" s="17"/>
      <c r="D4465" s="17"/>
      <c r="E4465" s="17"/>
      <c r="F4465" s="17"/>
      <c r="G4465" s="17"/>
      <c r="H4465" s="17"/>
      <c r="I4465" s="17"/>
      <c r="J4465" s="17"/>
      <c r="K4465" s="17"/>
      <c r="L4465" s="17"/>
      <c r="M4465" s="17"/>
      <c r="N4465" s="17"/>
      <c r="O4465" s="17"/>
      <c r="P4465" s="17"/>
    </row>
    <row r="4466" spans="1:16" x14ac:dyDescent="0.2">
      <c r="A4466" s="17"/>
      <c r="B4466" s="17"/>
      <c r="C4466" s="17"/>
      <c r="D4466" s="17"/>
      <c r="E4466" s="17"/>
      <c r="F4466" s="17"/>
      <c r="G4466" s="17"/>
      <c r="H4466" s="17"/>
      <c r="I4466" s="17"/>
      <c r="J4466" s="17"/>
      <c r="K4466" s="17"/>
      <c r="L4466" s="17"/>
      <c r="M4466" s="17"/>
      <c r="N4466" s="17"/>
      <c r="O4466" s="17"/>
      <c r="P4466" s="17"/>
    </row>
    <row r="4467" spans="1:16" x14ac:dyDescent="0.2">
      <c r="A4467" s="17"/>
      <c r="B4467" s="17"/>
      <c r="C4467" s="17"/>
      <c r="D4467" s="17"/>
      <c r="E4467" s="17"/>
      <c r="F4467" s="17"/>
      <c r="G4467" s="17"/>
      <c r="H4467" s="17"/>
      <c r="I4467" s="17"/>
      <c r="J4467" s="17"/>
      <c r="K4467" s="17"/>
      <c r="L4467" s="17"/>
      <c r="M4467" s="17"/>
      <c r="N4467" s="17"/>
      <c r="O4467" s="17"/>
      <c r="P4467" s="17"/>
    </row>
    <row r="4468" spans="1:16" x14ac:dyDescent="0.2">
      <c r="A4468" s="17"/>
      <c r="B4468" s="17"/>
      <c r="C4468" s="17"/>
      <c r="D4468" s="17"/>
      <c r="E4468" s="17"/>
      <c r="F4468" s="17"/>
      <c r="G4468" s="17"/>
      <c r="H4468" s="17"/>
      <c r="I4468" s="17"/>
      <c r="J4468" s="17"/>
      <c r="K4468" s="17"/>
      <c r="L4468" s="17"/>
      <c r="M4468" s="17"/>
      <c r="N4468" s="17"/>
      <c r="O4468" s="17"/>
      <c r="P4468" s="17"/>
    </row>
    <row r="4469" spans="1:16" x14ac:dyDescent="0.2">
      <c r="A4469" s="17"/>
      <c r="B4469" s="17"/>
      <c r="C4469" s="17"/>
      <c r="D4469" s="17"/>
      <c r="E4469" s="17"/>
      <c r="F4469" s="17"/>
      <c r="G4469" s="17"/>
      <c r="H4469" s="17"/>
      <c r="I4469" s="17"/>
      <c r="J4469" s="17"/>
      <c r="K4469" s="17"/>
      <c r="L4469" s="17"/>
      <c r="M4469" s="17"/>
      <c r="N4469" s="17"/>
      <c r="O4469" s="17"/>
      <c r="P4469" s="17"/>
    </row>
    <row r="4470" spans="1:16" x14ac:dyDescent="0.2">
      <c r="A4470" s="17"/>
      <c r="B4470" s="17"/>
      <c r="C4470" s="17"/>
      <c r="D4470" s="17"/>
      <c r="E4470" s="17"/>
      <c r="F4470" s="17"/>
      <c r="G4470" s="17"/>
      <c r="H4470" s="17"/>
      <c r="I4470" s="17"/>
      <c r="J4470" s="17"/>
      <c r="K4470" s="17"/>
      <c r="L4470" s="17"/>
      <c r="M4470" s="17"/>
      <c r="N4470" s="17"/>
      <c r="O4470" s="17"/>
      <c r="P4470" s="17"/>
    </row>
    <row r="4471" spans="1:16" x14ac:dyDescent="0.2">
      <c r="A4471" s="17"/>
      <c r="B4471" s="17"/>
      <c r="C4471" s="17"/>
      <c r="D4471" s="17"/>
      <c r="E4471" s="17"/>
      <c r="F4471" s="17"/>
      <c r="G4471" s="17"/>
      <c r="H4471" s="17"/>
      <c r="I4471" s="17"/>
      <c r="J4471" s="17"/>
      <c r="K4471" s="17"/>
      <c r="L4471" s="17"/>
      <c r="M4471" s="17"/>
      <c r="N4471" s="17"/>
      <c r="O4471" s="17"/>
      <c r="P4471" s="17"/>
    </row>
    <row r="4472" spans="1:16" x14ac:dyDescent="0.2">
      <c r="A4472" s="17"/>
      <c r="B4472" s="17"/>
      <c r="C4472" s="17"/>
      <c r="D4472" s="17"/>
      <c r="E4472" s="17"/>
      <c r="F4472" s="17"/>
      <c r="G4472" s="17"/>
      <c r="H4472" s="17"/>
      <c r="I4472" s="17"/>
      <c r="J4472" s="17"/>
      <c r="K4472" s="17"/>
      <c r="L4472" s="17"/>
      <c r="M4472" s="17"/>
      <c r="N4472" s="17"/>
      <c r="O4472" s="17"/>
      <c r="P4472" s="17"/>
    </row>
    <row r="4473" spans="1:16" x14ac:dyDescent="0.2">
      <c r="A4473" s="17"/>
      <c r="B4473" s="17"/>
      <c r="C4473" s="17"/>
      <c r="D4473" s="17"/>
      <c r="E4473" s="17"/>
      <c r="F4473" s="17"/>
      <c r="G4473" s="17"/>
      <c r="H4473" s="17"/>
      <c r="I4473" s="17"/>
      <c r="J4473" s="17"/>
      <c r="K4473" s="17"/>
      <c r="L4473" s="17"/>
      <c r="M4473" s="17"/>
      <c r="N4473" s="17"/>
      <c r="O4473" s="17"/>
      <c r="P4473" s="17"/>
    </row>
    <row r="4474" spans="1:16" x14ac:dyDescent="0.2">
      <c r="A4474" s="17"/>
      <c r="B4474" s="17"/>
      <c r="C4474" s="17"/>
      <c r="D4474" s="17"/>
      <c r="E4474" s="17"/>
      <c r="F4474" s="17"/>
      <c r="G4474" s="17"/>
      <c r="H4474" s="17"/>
      <c r="I4474" s="17"/>
      <c r="J4474" s="17"/>
      <c r="K4474" s="17"/>
      <c r="L4474" s="17"/>
      <c r="M4474" s="17"/>
      <c r="N4474" s="17"/>
      <c r="O4474" s="17"/>
      <c r="P4474" s="17"/>
    </row>
    <row r="4475" spans="1:16" x14ac:dyDescent="0.2">
      <c r="A4475" s="17"/>
      <c r="B4475" s="17"/>
      <c r="C4475" s="17"/>
      <c r="D4475" s="17"/>
      <c r="E4475" s="17"/>
      <c r="F4475" s="17"/>
      <c r="G4475" s="17"/>
      <c r="H4475" s="17"/>
      <c r="I4475" s="17"/>
      <c r="J4475" s="17"/>
      <c r="K4475" s="17"/>
      <c r="L4475" s="17"/>
      <c r="M4475" s="17"/>
      <c r="N4475" s="17"/>
      <c r="O4475" s="17"/>
      <c r="P4475" s="17"/>
    </row>
    <row r="4476" spans="1:16" x14ac:dyDescent="0.2">
      <c r="A4476" s="17"/>
      <c r="B4476" s="17"/>
      <c r="C4476" s="17"/>
      <c r="D4476" s="17"/>
      <c r="E4476" s="17"/>
      <c r="F4476" s="17"/>
      <c r="G4476" s="17"/>
      <c r="H4476" s="17"/>
      <c r="I4476" s="17"/>
      <c r="J4476" s="17"/>
      <c r="K4476" s="17"/>
      <c r="L4476" s="17"/>
      <c r="M4476" s="17"/>
      <c r="N4476" s="17"/>
      <c r="O4476" s="17"/>
      <c r="P4476" s="17"/>
    </row>
    <row r="4477" spans="1:16" x14ac:dyDescent="0.2">
      <c r="A4477" s="17"/>
      <c r="B4477" s="17"/>
      <c r="C4477" s="17"/>
      <c r="D4477" s="17"/>
      <c r="E4477" s="17"/>
      <c r="F4477" s="17"/>
      <c r="G4477" s="17"/>
      <c r="H4477" s="17"/>
      <c r="I4477" s="17"/>
      <c r="J4477" s="17"/>
      <c r="K4477" s="17"/>
      <c r="L4477" s="17"/>
      <c r="M4477" s="17"/>
      <c r="N4477" s="17"/>
      <c r="O4477" s="17"/>
      <c r="P4477" s="17"/>
    </row>
    <row r="4478" spans="1:16" x14ac:dyDescent="0.2">
      <c r="A4478" s="17"/>
      <c r="B4478" s="17"/>
      <c r="C4478" s="17"/>
      <c r="D4478" s="17"/>
      <c r="E4478" s="17"/>
      <c r="F4478" s="17"/>
      <c r="G4478" s="17"/>
      <c r="H4478" s="17"/>
      <c r="I4478" s="17"/>
      <c r="J4478" s="17"/>
      <c r="K4478" s="17"/>
      <c r="L4478" s="17"/>
      <c r="M4478" s="17"/>
      <c r="N4478" s="17"/>
      <c r="O4478" s="17"/>
      <c r="P4478" s="17"/>
    </row>
    <row r="4479" spans="1:16" x14ac:dyDescent="0.2">
      <c r="A4479" s="17"/>
      <c r="B4479" s="17"/>
      <c r="C4479" s="17"/>
      <c r="D4479" s="17"/>
      <c r="E4479" s="17"/>
      <c r="F4479" s="17"/>
      <c r="G4479" s="17"/>
      <c r="H4479" s="17"/>
      <c r="I4479" s="17"/>
      <c r="J4479" s="17"/>
      <c r="K4479" s="17"/>
      <c r="L4479" s="17"/>
      <c r="M4479" s="17"/>
      <c r="N4479" s="17"/>
      <c r="O4479" s="17"/>
      <c r="P4479" s="17"/>
    </row>
    <row r="4480" spans="1:16" x14ac:dyDescent="0.2">
      <c r="A4480" s="17"/>
      <c r="B4480" s="17"/>
      <c r="C4480" s="17"/>
      <c r="D4480" s="17"/>
      <c r="E4480" s="17"/>
      <c r="F4480" s="17"/>
      <c r="G4480" s="17"/>
      <c r="H4480" s="17"/>
      <c r="I4480" s="17"/>
      <c r="J4480" s="17"/>
      <c r="K4480" s="17"/>
      <c r="L4480" s="17"/>
      <c r="M4480" s="17"/>
      <c r="N4480" s="17"/>
      <c r="O4480" s="17"/>
      <c r="P4480" s="17"/>
    </row>
    <row r="4481" spans="1:16" x14ac:dyDescent="0.2">
      <c r="A4481" s="17"/>
      <c r="B4481" s="17"/>
      <c r="C4481" s="17"/>
      <c r="D4481" s="17"/>
      <c r="E4481" s="17"/>
      <c r="F4481" s="17"/>
      <c r="G4481" s="17"/>
      <c r="H4481" s="17"/>
      <c r="I4481" s="17"/>
      <c r="J4481" s="17"/>
      <c r="K4481" s="17"/>
      <c r="L4481" s="17"/>
      <c r="M4481" s="17"/>
      <c r="N4481" s="17"/>
      <c r="O4481" s="17"/>
      <c r="P4481" s="17"/>
    </row>
    <row r="4482" spans="1:16" x14ac:dyDescent="0.2">
      <c r="A4482" s="17"/>
      <c r="B4482" s="17"/>
      <c r="C4482" s="17"/>
      <c r="D4482" s="17"/>
      <c r="E4482" s="17"/>
      <c r="F4482" s="17"/>
      <c r="G4482" s="17"/>
      <c r="H4482" s="17"/>
      <c r="I4482" s="17"/>
      <c r="J4482" s="17"/>
      <c r="K4482" s="17"/>
      <c r="L4482" s="17"/>
      <c r="M4482" s="17"/>
      <c r="N4482" s="17"/>
      <c r="O4482" s="17"/>
      <c r="P4482" s="17"/>
    </row>
    <row r="4483" spans="1:16" x14ac:dyDescent="0.2">
      <c r="A4483" s="17"/>
      <c r="B4483" s="17"/>
      <c r="C4483" s="17"/>
      <c r="D4483" s="17"/>
      <c r="E4483" s="17"/>
      <c r="F4483" s="17"/>
      <c r="G4483" s="17"/>
      <c r="H4483" s="17"/>
      <c r="I4483" s="17"/>
      <c r="J4483" s="17"/>
      <c r="K4483" s="17"/>
      <c r="L4483" s="17"/>
      <c r="M4483" s="17"/>
      <c r="N4483" s="17"/>
      <c r="O4483" s="17"/>
      <c r="P4483" s="17"/>
    </row>
    <row r="4484" spans="1:16" x14ac:dyDescent="0.2">
      <c r="A4484" s="17"/>
      <c r="B4484" s="17"/>
      <c r="C4484" s="17"/>
      <c r="D4484" s="17"/>
      <c r="E4484" s="17"/>
      <c r="F4484" s="17"/>
      <c r="G4484" s="17"/>
      <c r="H4484" s="17"/>
      <c r="I4484" s="17"/>
      <c r="J4484" s="17"/>
      <c r="K4484" s="17"/>
      <c r="L4484" s="17"/>
      <c r="M4484" s="17"/>
      <c r="N4484" s="17"/>
      <c r="O4484" s="17"/>
      <c r="P4484" s="17"/>
    </row>
    <row r="4485" spans="1:16" x14ac:dyDescent="0.2">
      <c r="A4485" s="17"/>
      <c r="B4485" s="17"/>
      <c r="C4485" s="17"/>
      <c r="D4485" s="17"/>
      <c r="E4485" s="17"/>
      <c r="F4485" s="17"/>
      <c r="G4485" s="17"/>
      <c r="H4485" s="17"/>
      <c r="I4485" s="17"/>
      <c r="J4485" s="17"/>
      <c r="K4485" s="17"/>
      <c r="L4485" s="17"/>
      <c r="M4485" s="17"/>
      <c r="N4485" s="17"/>
      <c r="O4485" s="17"/>
      <c r="P4485" s="17"/>
    </row>
    <row r="4486" spans="1:16" x14ac:dyDescent="0.2">
      <c r="A4486" s="17"/>
      <c r="B4486" s="17"/>
      <c r="C4486" s="17"/>
      <c r="D4486" s="17"/>
      <c r="E4486" s="17"/>
      <c r="F4486" s="17"/>
      <c r="G4486" s="17"/>
      <c r="H4486" s="17"/>
      <c r="I4486" s="17"/>
      <c r="J4486" s="17"/>
      <c r="K4486" s="17"/>
      <c r="L4486" s="17"/>
      <c r="M4486" s="17"/>
      <c r="N4486" s="17"/>
      <c r="O4486" s="17"/>
      <c r="P4486" s="17"/>
    </row>
    <row r="4487" spans="1:16" x14ac:dyDescent="0.2">
      <c r="A4487" s="17"/>
      <c r="B4487" s="17"/>
      <c r="C4487" s="17"/>
      <c r="D4487" s="17"/>
      <c r="E4487" s="17"/>
      <c r="F4487" s="17"/>
      <c r="G4487" s="17"/>
      <c r="H4487" s="17"/>
      <c r="I4487" s="17"/>
      <c r="J4487" s="17"/>
      <c r="K4487" s="17"/>
      <c r="L4487" s="17"/>
      <c r="M4487" s="17"/>
      <c r="N4487" s="17"/>
      <c r="O4487" s="17"/>
      <c r="P4487" s="17"/>
    </row>
    <row r="4488" spans="1:16" x14ac:dyDescent="0.2">
      <c r="A4488" s="17"/>
      <c r="B4488" s="17"/>
      <c r="C4488" s="17"/>
      <c r="D4488" s="17"/>
      <c r="E4488" s="17"/>
      <c r="F4488" s="17"/>
      <c r="G4488" s="17"/>
      <c r="H4488" s="17"/>
      <c r="I4488" s="17"/>
      <c r="J4488" s="17"/>
      <c r="K4488" s="17"/>
      <c r="L4488" s="17"/>
      <c r="M4488" s="17"/>
      <c r="N4488" s="17"/>
      <c r="O4488" s="17"/>
      <c r="P4488" s="17"/>
    </row>
    <row r="4489" spans="1:16" x14ac:dyDescent="0.2">
      <c r="A4489" s="17"/>
      <c r="B4489" s="17"/>
      <c r="C4489" s="17"/>
      <c r="D4489" s="17"/>
      <c r="E4489" s="17"/>
      <c r="F4489" s="17"/>
      <c r="G4489" s="17"/>
      <c r="H4489" s="17"/>
      <c r="I4489" s="17"/>
      <c r="J4489" s="17"/>
      <c r="K4489" s="17"/>
      <c r="L4489" s="17"/>
      <c r="M4489" s="17"/>
      <c r="N4489" s="17"/>
      <c r="O4489" s="17"/>
      <c r="P4489" s="17"/>
    </row>
    <row r="4490" spans="1:16" x14ac:dyDescent="0.2">
      <c r="A4490" s="17"/>
      <c r="B4490" s="17"/>
      <c r="C4490" s="17"/>
      <c r="D4490" s="17"/>
      <c r="E4490" s="17"/>
      <c r="F4490" s="17"/>
      <c r="G4490" s="17"/>
      <c r="H4490" s="17"/>
      <c r="I4490" s="17"/>
      <c r="J4490" s="17"/>
      <c r="K4490" s="17"/>
      <c r="L4490" s="17"/>
      <c r="M4490" s="17"/>
      <c r="N4490" s="17"/>
      <c r="O4490" s="17"/>
      <c r="P4490" s="17"/>
    </row>
    <row r="4491" spans="1:16" x14ac:dyDescent="0.2">
      <c r="A4491" s="17"/>
      <c r="B4491" s="17"/>
      <c r="C4491" s="17"/>
      <c r="D4491" s="17"/>
      <c r="E4491" s="17"/>
      <c r="F4491" s="17"/>
      <c r="G4491" s="17"/>
      <c r="H4491" s="17"/>
      <c r="I4491" s="17"/>
      <c r="J4491" s="17"/>
      <c r="K4491" s="17"/>
      <c r="L4491" s="17"/>
      <c r="M4491" s="17"/>
      <c r="N4491" s="17"/>
      <c r="O4491" s="17"/>
      <c r="P4491" s="17"/>
    </row>
    <row r="4492" spans="1:16" x14ac:dyDescent="0.2">
      <c r="A4492" s="17"/>
      <c r="B4492" s="17"/>
      <c r="C4492" s="17"/>
      <c r="D4492" s="17"/>
      <c r="E4492" s="17"/>
      <c r="F4492" s="17"/>
      <c r="G4492" s="17"/>
      <c r="H4492" s="17"/>
      <c r="I4492" s="17"/>
      <c r="J4492" s="17"/>
      <c r="K4492" s="17"/>
      <c r="L4492" s="17"/>
      <c r="M4492" s="17"/>
      <c r="N4492" s="17"/>
      <c r="O4492" s="17"/>
      <c r="P4492" s="17"/>
    </row>
    <row r="4493" spans="1:16" x14ac:dyDescent="0.2">
      <c r="A4493" s="17"/>
      <c r="B4493" s="17"/>
      <c r="C4493" s="17"/>
      <c r="D4493" s="17"/>
      <c r="E4493" s="17"/>
      <c r="F4493" s="17"/>
      <c r="G4493" s="17"/>
      <c r="H4493" s="17"/>
      <c r="I4493" s="17"/>
      <c r="J4493" s="17"/>
      <c r="K4493" s="17"/>
      <c r="L4493" s="17"/>
      <c r="M4493" s="17"/>
      <c r="N4493" s="17"/>
      <c r="O4493" s="17"/>
      <c r="P4493" s="17"/>
    </row>
    <row r="4494" spans="1:16" x14ac:dyDescent="0.2">
      <c r="A4494" s="17"/>
      <c r="B4494" s="17"/>
      <c r="C4494" s="17"/>
      <c r="D4494" s="17"/>
      <c r="E4494" s="17"/>
      <c r="F4494" s="17"/>
      <c r="G4494" s="17"/>
      <c r="H4494" s="17"/>
      <c r="I4494" s="17"/>
      <c r="J4494" s="17"/>
      <c r="K4494" s="17"/>
      <c r="L4494" s="17"/>
      <c r="M4494" s="17"/>
      <c r="N4494" s="17"/>
      <c r="O4494" s="17"/>
      <c r="P4494" s="17"/>
    </row>
    <row r="4495" spans="1:16" x14ac:dyDescent="0.2">
      <c r="A4495" s="17"/>
      <c r="B4495" s="17"/>
      <c r="C4495" s="17"/>
      <c r="D4495" s="17"/>
      <c r="E4495" s="17"/>
      <c r="F4495" s="17"/>
      <c r="G4495" s="17"/>
      <c r="H4495" s="17"/>
      <c r="I4495" s="17"/>
      <c r="J4495" s="17"/>
      <c r="K4495" s="17"/>
      <c r="L4495" s="17"/>
      <c r="M4495" s="17"/>
      <c r="N4495" s="17"/>
      <c r="O4495" s="17"/>
      <c r="P4495" s="17"/>
    </row>
    <row r="4496" spans="1:16" x14ac:dyDescent="0.2">
      <c r="A4496" s="17"/>
      <c r="B4496" s="17"/>
      <c r="C4496" s="17"/>
      <c r="D4496" s="17"/>
      <c r="E4496" s="17"/>
      <c r="F4496" s="17"/>
      <c r="G4496" s="17"/>
      <c r="H4496" s="17"/>
      <c r="I4496" s="17"/>
      <c r="J4496" s="17"/>
      <c r="K4496" s="17"/>
      <c r="L4496" s="17"/>
      <c r="M4496" s="17"/>
      <c r="N4496" s="17"/>
      <c r="O4496" s="17"/>
      <c r="P4496" s="17"/>
    </row>
    <row r="4497" spans="1:16" x14ac:dyDescent="0.2">
      <c r="A4497" s="17"/>
      <c r="B4497" s="17"/>
      <c r="C4497" s="17"/>
      <c r="D4497" s="17"/>
      <c r="E4497" s="17"/>
      <c r="F4497" s="17"/>
      <c r="G4497" s="17"/>
      <c r="H4497" s="17"/>
      <c r="I4497" s="17"/>
      <c r="J4497" s="17"/>
      <c r="K4497" s="17"/>
      <c r="L4497" s="17"/>
      <c r="M4497" s="17"/>
      <c r="N4497" s="17"/>
      <c r="O4497" s="17"/>
      <c r="P4497" s="17"/>
    </row>
    <row r="4498" spans="1:16" x14ac:dyDescent="0.2">
      <c r="A4498" s="17"/>
      <c r="B4498" s="17"/>
      <c r="C4498" s="17"/>
      <c r="D4498" s="17"/>
      <c r="E4498" s="17"/>
      <c r="F4498" s="17"/>
      <c r="G4498" s="17"/>
      <c r="H4498" s="17"/>
      <c r="I4498" s="17"/>
      <c r="J4498" s="17"/>
      <c r="K4498" s="17"/>
      <c r="L4498" s="17"/>
      <c r="M4498" s="17"/>
      <c r="N4498" s="17"/>
      <c r="O4498" s="17"/>
      <c r="P4498" s="17"/>
    </row>
    <row r="4499" spans="1:16" x14ac:dyDescent="0.2">
      <c r="A4499" s="17"/>
      <c r="B4499" s="17"/>
      <c r="C4499" s="17"/>
      <c r="D4499" s="17"/>
      <c r="E4499" s="17"/>
      <c r="F4499" s="17"/>
      <c r="G4499" s="17"/>
      <c r="H4499" s="17"/>
      <c r="I4499" s="17"/>
      <c r="J4499" s="17"/>
      <c r="K4499" s="17"/>
      <c r="L4499" s="17"/>
      <c r="M4499" s="17"/>
      <c r="N4499" s="17"/>
      <c r="O4499" s="17"/>
      <c r="P4499" s="17"/>
    </row>
    <row r="4500" spans="1:16" x14ac:dyDescent="0.2">
      <c r="A4500" s="17"/>
      <c r="B4500" s="17"/>
      <c r="C4500" s="17"/>
      <c r="D4500" s="17"/>
      <c r="E4500" s="17"/>
      <c r="F4500" s="17"/>
      <c r="G4500" s="17"/>
      <c r="H4500" s="17"/>
      <c r="I4500" s="17"/>
      <c r="J4500" s="17"/>
      <c r="K4500" s="17"/>
      <c r="L4500" s="17"/>
      <c r="M4500" s="17"/>
      <c r="N4500" s="17"/>
      <c r="O4500" s="17"/>
      <c r="P4500" s="17"/>
    </row>
    <row r="4501" spans="1:16" x14ac:dyDescent="0.2">
      <c r="A4501" s="17"/>
      <c r="B4501" s="17"/>
      <c r="C4501" s="17"/>
      <c r="D4501" s="17"/>
      <c r="E4501" s="17"/>
      <c r="F4501" s="17"/>
      <c r="G4501" s="17"/>
      <c r="H4501" s="17"/>
      <c r="I4501" s="17"/>
      <c r="J4501" s="17"/>
      <c r="K4501" s="17"/>
      <c r="L4501" s="17"/>
      <c r="M4501" s="17"/>
      <c r="N4501" s="17"/>
      <c r="O4501" s="17"/>
      <c r="P4501" s="17"/>
    </row>
    <row r="4502" spans="1:16" x14ac:dyDescent="0.2">
      <c r="A4502" s="17"/>
      <c r="B4502" s="17"/>
      <c r="C4502" s="17"/>
      <c r="D4502" s="17"/>
      <c r="E4502" s="17"/>
      <c r="F4502" s="17"/>
      <c r="G4502" s="17"/>
      <c r="H4502" s="17"/>
      <c r="I4502" s="17"/>
      <c r="J4502" s="17"/>
      <c r="K4502" s="17"/>
      <c r="L4502" s="17"/>
      <c r="M4502" s="17"/>
      <c r="N4502" s="17"/>
      <c r="O4502" s="17"/>
      <c r="P4502" s="17"/>
    </row>
    <row r="4503" spans="1:16" x14ac:dyDescent="0.2">
      <c r="A4503" s="17"/>
      <c r="B4503" s="17"/>
      <c r="C4503" s="17"/>
      <c r="D4503" s="17"/>
      <c r="E4503" s="17"/>
      <c r="F4503" s="17"/>
      <c r="G4503" s="17"/>
      <c r="H4503" s="17"/>
      <c r="I4503" s="17"/>
      <c r="J4503" s="17"/>
      <c r="K4503" s="17"/>
      <c r="L4503" s="17"/>
      <c r="M4503" s="17"/>
      <c r="N4503" s="17"/>
      <c r="O4503" s="17"/>
      <c r="P4503" s="17"/>
    </row>
    <row r="4504" spans="1:16" x14ac:dyDescent="0.2">
      <c r="A4504" s="17"/>
      <c r="B4504" s="17"/>
      <c r="C4504" s="17"/>
      <c r="D4504" s="17"/>
      <c r="E4504" s="17"/>
      <c r="F4504" s="17"/>
      <c r="G4504" s="17"/>
      <c r="H4504" s="17"/>
      <c r="I4504" s="17"/>
      <c r="J4504" s="17"/>
      <c r="K4504" s="17"/>
      <c r="L4504" s="17"/>
      <c r="M4504" s="17"/>
      <c r="N4504" s="17"/>
      <c r="O4504" s="17"/>
      <c r="P4504" s="17"/>
    </row>
    <row r="4505" spans="1:16" x14ac:dyDescent="0.2">
      <c r="A4505" s="17"/>
      <c r="B4505" s="17"/>
      <c r="C4505" s="17"/>
      <c r="D4505" s="17"/>
      <c r="E4505" s="17"/>
      <c r="F4505" s="17"/>
      <c r="G4505" s="17"/>
      <c r="H4505" s="17"/>
      <c r="I4505" s="17"/>
      <c r="J4505" s="17"/>
      <c r="K4505" s="17"/>
      <c r="L4505" s="17"/>
      <c r="M4505" s="17"/>
      <c r="N4505" s="17"/>
      <c r="O4505" s="17"/>
      <c r="P4505" s="17"/>
    </row>
    <row r="4506" spans="1:16" x14ac:dyDescent="0.2">
      <c r="A4506" s="17"/>
      <c r="B4506" s="17"/>
      <c r="C4506" s="17"/>
      <c r="D4506" s="17"/>
      <c r="E4506" s="17"/>
      <c r="F4506" s="17"/>
      <c r="G4506" s="17"/>
      <c r="H4506" s="17"/>
      <c r="I4506" s="17"/>
      <c r="J4506" s="17"/>
      <c r="K4506" s="17"/>
      <c r="L4506" s="17"/>
      <c r="M4506" s="17"/>
      <c r="N4506" s="17"/>
      <c r="O4506" s="17"/>
      <c r="P4506" s="17"/>
    </row>
    <row r="4507" spans="1:16" x14ac:dyDescent="0.2">
      <c r="A4507" s="17"/>
      <c r="B4507" s="17"/>
      <c r="C4507" s="17"/>
      <c r="D4507" s="17"/>
      <c r="E4507" s="17"/>
      <c r="F4507" s="17"/>
      <c r="G4507" s="17"/>
      <c r="H4507" s="17"/>
      <c r="I4507" s="17"/>
      <c r="J4507" s="17"/>
      <c r="K4507" s="17"/>
      <c r="L4507" s="17"/>
      <c r="M4507" s="17"/>
      <c r="N4507" s="17"/>
      <c r="O4507" s="17"/>
      <c r="P4507" s="17"/>
    </row>
    <row r="4508" spans="1:16" x14ac:dyDescent="0.2">
      <c r="A4508" s="17"/>
      <c r="B4508" s="17"/>
      <c r="C4508" s="17"/>
      <c r="D4508" s="17"/>
      <c r="E4508" s="17"/>
      <c r="F4508" s="17"/>
      <c r="G4508" s="17"/>
      <c r="H4508" s="17"/>
      <c r="I4508" s="17"/>
      <c r="J4508" s="17"/>
      <c r="K4508" s="17"/>
      <c r="L4508" s="17"/>
      <c r="M4508" s="17"/>
      <c r="N4508" s="17"/>
      <c r="O4508" s="17"/>
      <c r="P4508" s="17"/>
    </row>
    <row r="4509" spans="1:16" x14ac:dyDescent="0.2">
      <c r="A4509" s="17"/>
      <c r="B4509" s="17"/>
      <c r="C4509" s="17"/>
      <c r="D4509" s="17"/>
      <c r="E4509" s="17"/>
      <c r="F4509" s="17"/>
      <c r="G4509" s="17"/>
      <c r="H4509" s="17"/>
      <c r="I4509" s="17"/>
      <c r="J4509" s="17"/>
      <c r="K4509" s="17"/>
      <c r="L4509" s="17"/>
      <c r="M4509" s="17"/>
      <c r="N4509" s="17"/>
      <c r="O4509" s="17"/>
      <c r="P4509" s="17"/>
    </row>
    <row r="4510" spans="1:16" x14ac:dyDescent="0.2">
      <c r="A4510" s="17"/>
      <c r="B4510" s="17"/>
      <c r="C4510" s="17"/>
      <c r="D4510" s="17"/>
      <c r="E4510" s="17"/>
      <c r="F4510" s="17"/>
      <c r="G4510" s="17"/>
      <c r="H4510" s="17"/>
      <c r="I4510" s="17"/>
      <c r="J4510" s="17"/>
      <c r="K4510" s="17"/>
      <c r="L4510" s="17"/>
      <c r="M4510" s="17"/>
      <c r="N4510" s="17"/>
      <c r="O4510" s="17"/>
      <c r="P4510" s="17"/>
    </row>
    <row r="4511" spans="1:16" x14ac:dyDescent="0.2">
      <c r="A4511" s="17"/>
      <c r="B4511" s="17"/>
      <c r="C4511" s="17"/>
      <c r="D4511" s="17"/>
      <c r="E4511" s="17"/>
      <c r="F4511" s="17"/>
      <c r="G4511" s="17"/>
      <c r="H4511" s="17"/>
      <c r="I4511" s="17"/>
      <c r="J4511" s="17"/>
      <c r="K4511" s="17"/>
      <c r="L4511" s="17"/>
      <c r="M4511" s="17"/>
      <c r="N4511" s="17"/>
      <c r="O4511" s="17"/>
      <c r="P4511" s="17"/>
    </row>
    <row r="4512" spans="1:16" x14ac:dyDescent="0.2">
      <c r="A4512" s="17"/>
      <c r="B4512" s="17"/>
      <c r="C4512" s="17"/>
      <c r="D4512" s="17"/>
      <c r="E4512" s="17"/>
      <c r="F4512" s="17"/>
      <c r="G4512" s="17"/>
      <c r="H4512" s="17"/>
      <c r="I4512" s="17"/>
      <c r="J4512" s="17"/>
      <c r="K4512" s="17"/>
      <c r="L4512" s="17"/>
      <c r="M4512" s="17"/>
      <c r="N4512" s="17"/>
      <c r="O4512" s="17"/>
      <c r="P4512" s="17"/>
    </row>
    <row r="4513" spans="1:16" x14ac:dyDescent="0.2">
      <c r="A4513" s="17"/>
      <c r="B4513" s="17"/>
      <c r="C4513" s="17"/>
      <c r="D4513" s="17"/>
      <c r="E4513" s="17"/>
      <c r="F4513" s="17"/>
      <c r="G4513" s="17"/>
      <c r="H4513" s="17"/>
      <c r="I4513" s="17"/>
      <c r="J4513" s="17"/>
      <c r="K4513" s="17"/>
      <c r="L4513" s="17"/>
      <c r="M4513" s="17"/>
      <c r="N4513" s="17"/>
      <c r="O4513" s="17"/>
      <c r="P4513" s="17"/>
    </row>
    <row r="4514" spans="1:16" x14ac:dyDescent="0.2">
      <c r="A4514" s="17"/>
      <c r="B4514" s="17"/>
      <c r="C4514" s="17"/>
      <c r="D4514" s="17"/>
      <c r="E4514" s="17"/>
      <c r="F4514" s="17"/>
      <c r="G4514" s="17"/>
      <c r="H4514" s="17"/>
      <c r="I4514" s="17"/>
      <c r="J4514" s="17"/>
      <c r="K4514" s="17"/>
      <c r="L4514" s="17"/>
      <c r="M4514" s="17"/>
      <c r="N4514" s="17"/>
      <c r="O4514" s="17"/>
      <c r="P4514" s="17"/>
    </row>
    <row r="4515" spans="1:16" x14ac:dyDescent="0.2">
      <c r="A4515" s="17"/>
      <c r="B4515" s="17"/>
      <c r="C4515" s="17"/>
      <c r="D4515" s="17"/>
      <c r="E4515" s="17"/>
      <c r="F4515" s="17"/>
      <c r="G4515" s="17"/>
      <c r="H4515" s="17"/>
      <c r="I4515" s="17"/>
      <c r="J4515" s="17"/>
      <c r="K4515" s="17"/>
      <c r="L4515" s="17"/>
      <c r="M4515" s="17"/>
      <c r="N4515" s="17"/>
      <c r="O4515" s="17"/>
      <c r="P4515" s="17"/>
    </row>
    <row r="4516" spans="1:16" x14ac:dyDescent="0.2">
      <c r="A4516" s="17"/>
      <c r="B4516" s="17"/>
      <c r="C4516" s="17"/>
      <c r="D4516" s="17"/>
      <c r="E4516" s="17"/>
      <c r="F4516" s="17"/>
      <c r="G4516" s="17"/>
      <c r="H4516" s="17"/>
      <c r="I4516" s="17"/>
      <c r="J4516" s="17"/>
      <c r="K4516" s="17"/>
      <c r="L4516" s="17"/>
      <c r="M4516" s="17"/>
      <c r="N4516" s="17"/>
      <c r="O4516" s="17"/>
      <c r="P4516" s="17"/>
    </row>
    <row r="4517" spans="1:16" x14ac:dyDescent="0.2">
      <c r="A4517" s="17"/>
      <c r="B4517" s="17"/>
      <c r="C4517" s="17"/>
      <c r="D4517" s="17"/>
      <c r="E4517" s="17"/>
      <c r="F4517" s="17"/>
      <c r="G4517" s="17"/>
      <c r="H4517" s="17"/>
      <c r="I4517" s="17"/>
      <c r="J4517" s="17"/>
      <c r="K4517" s="17"/>
      <c r="L4517" s="17"/>
      <c r="M4517" s="17"/>
      <c r="N4517" s="17"/>
      <c r="O4517" s="17"/>
      <c r="P4517" s="17"/>
    </row>
    <row r="4518" spans="1:16" x14ac:dyDescent="0.2">
      <c r="A4518" s="17"/>
      <c r="B4518" s="17"/>
      <c r="C4518" s="17"/>
      <c r="D4518" s="17"/>
      <c r="E4518" s="17"/>
      <c r="F4518" s="17"/>
      <c r="G4518" s="17"/>
      <c r="H4518" s="17"/>
      <c r="I4518" s="17"/>
      <c r="J4518" s="17"/>
      <c r="K4518" s="17"/>
      <c r="L4518" s="17"/>
      <c r="M4518" s="17"/>
      <c r="N4518" s="17"/>
      <c r="O4518" s="17"/>
      <c r="P4518" s="17"/>
    </row>
    <row r="4519" spans="1:16" x14ac:dyDescent="0.2">
      <c r="A4519" s="17"/>
      <c r="B4519" s="17"/>
      <c r="C4519" s="17"/>
      <c r="D4519" s="17"/>
      <c r="E4519" s="17"/>
      <c r="F4519" s="17"/>
      <c r="G4519" s="17"/>
      <c r="H4519" s="17"/>
      <c r="I4519" s="17"/>
      <c r="J4519" s="17"/>
      <c r="K4519" s="17"/>
      <c r="L4519" s="17"/>
      <c r="M4519" s="17"/>
      <c r="N4519" s="17"/>
      <c r="O4519" s="17"/>
      <c r="P4519" s="17"/>
    </row>
    <row r="4520" spans="1:16" x14ac:dyDescent="0.2">
      <c r="A4520" s="17"/>
      <c r="B4520" s="17"/>
      <c r="C4520" s="17"/>
      <c r="D4520" s="17"/>
      <c r="E4520" s="17"/>
      <c r="F4520" s="17"/>
      <c r="G4520" s="17"/>
      <c r="H4520" s="17"/>
      <c r="I4520" s="17"/>
      <c r="J4520" s="17"/>
      <c r="K4520" s="17"/>
      <c r="L4520" s="17"/>
      <c r="M4520" s="17"/>
      <c r="N4520" s="17"/>
      <c r="O4520" s="17"/>
      <c r="P4520" s="17"/>
    </row>
    <row r="4521" spans="1:16" x14ac:dyDescent="0.2">
      <c r="A4521" s="17"/>
      <c r="B4521" s="17"/>
      <c r="C4521" s="17"/>
      <c r="D4521" s="17"/>
      <c r="E4521" s="17"/>
      <c r="F4521" s="17"/>
      <c r="G4521" s="17"/>
      <c r="H4521" s="17"/>
      <c r="I4521" s="17"/>
      <c r="J4521" s="17"/>
      <c r="K4521" s="17"/>
      <c r="L4521" s="17"/>
      <c r="M4521" s="17"/>
      <c r="N4521" s="17"/>
      <c r="O4521" s="17"/>
      <c r="P4521" s="17"/>
    </row>
    <row r="4522" spans="1:16" x14ac:dyDescent="0.2">
      <c r="A4522" s="17"/>
      <c r="B4522" s="17"/>
      <c r="C4522" s="17"/>
      <c r="D4522" s="17"/>
      <c r="E4522" s="17"/>
      <c r="F4522" s="17"/>
      <c r="G4522" s="17"/>
      <c r="H4522" s="17"/>
      <c r="I4522" s="17"/>
      <c r="J4522" s="17"/>
      <c r="K4522" s="17"/>
      <c r="L4522" s="17"/>
      <c r="M4522" s="17"/>
      <c r="N4522" s="17"/>
      <c r="O4522" s="17"/>
      <c r="P4522" s="17"/>
    </row>
    <row r="4523" spans="1:16" x14ac:dyDescent="0.2">
      <c r="A4523" s="17"/>
      <c r="B4523" s="17"/>
      <c r="C4523" s="17"/>
      <c r="D4523" s="17"/>
      <c r="E4523" s="17"/>
      <c r="F4523" s="17"/>
      <c r="G4523" s="17"/>
      <c r="H4523" s="17"/>
      <c r="I4523" s="17"/>
      <c r="J4523" s="17"/>
      <c r="K4523" s="17"/>
      <c r="L4523" s="17"/>
      <c r="M4523" s="17"/>
      <c r="N4523" s="17"/>
      <c r="O4523" s="17"/>
      <c r="P4523" s="17"/>
    </row>
    <row r="4524" spans="1:16" x14ac:dyDescent="0.2">
      <c r="A4524" s="17"/>
      <c r="B4524" s="17"/>
      <c r="C4524" s="17"/>
      <c r="D4524" s="17"/>
      <c r="E4524" s="17"/>
      <c r="F4524" s="17"/>
      <c r="G4524" s="17"/>
      <c r="H4524" s="17"/>
      <c r="I4524" s="17"/>
      <c r="J4524" s="17"/>
      <c r="K4524" s="17"/>
      <c r="L4524" s="17"/>
      <c r="M4524" s="17"/>
      <c r="N4524" s="17"/>
      <c r="O4524" s="17"/>
      <c r="P4524" s="17"/>
    </row>
    <row r="4525" spans="1:16" x14ac:dyDescent="0.2">
      <c r="A4525" s="17"/>
      <c r="B4525" s="17"/>
      <c r="C4525" s="17"/>
      <c r="D4525" s="17"/>
      <c r="E4525" s="17"/>
      <c r="F4525" s="17"/>
      <c r="G4525" s="17"/>
      <c r="H4525" s="17"/>
      <c r="I4525" s="17"/>
      <c r="J4525" s="17"/>
      <c r="K4525" s="17"/>
      <c r="L4525" s="17"/>
      <c r="M4525" s="17"/>
      <c r="N4525" s="17"/>
      <c r="O4525" s="17"/>
      <c r="P4525" s="17"/>
    </row>
    <row r="4526" spans="1:16" x14ac:dyDescent="0.2">
      <c r="A4526" s="17"/>
      <c r="B4526" s="17"/>
      <c r="C4526" s="17"/>
      <c r="D4526" s="17"/>
      <c r="E4526" s="17"/>
      <c r="F4526" s="17"/>
      <c r="G4526" s="17"/>
      <c r="H4526" s="17"/>
      <c r="I4526" s="17"/>
      <c r="J4526" s="17"/>
      <c r="K4526" s="17"/>
      <c r="L4526" s="17"/>
      <c r="M4526" s="17"/>
      <c r="N4526" s="17"/>
      <c r="O4526" s="17"/>
      <c r="P4526" s="17"/>
    </row>
    <row r="4527" spans="1:16" x14ac:dyDescent="0.2">
      <c r="A4527" s="17"/>
      <c r="B4527" s="17"/>
      <c r="C4527" s="17"/>
      <c r="D4527" s="17"/>
      <c r="E4527" s="17"/>
      <c r="F4527" s="17"/>
      <c r="G4527" s="17"/>
      <c r="H4527" s="17"/>
      <c r="I4527" s="17"/>
      <c r="J4527" s="17"/>
      <c r="K4527" s="17"/>
      <c r="L4527" s="17"/>
      <c r="M4527" s="17"/>
      <c r="N4527" s="17"/>
      <c r="O4527" s="17"/>
      <c r="P4527" s="17"/>
    </row>
    <row r="4528" spans="1:16" x14ac:dyDescent="0.2">
      <c r="A4528" s="17"/>
      <c r="B4528" s="17"/>
      <c r="C4528" s="17"/>
      <c r="D4528" s="17"/>
      <c r="E4528" s="17"/>
      <c r="F4528" s="17"/>
      <c r="G4528" s="17"/>
      <c r="H4528" s="17"/>
      <c r="I4528" s="17"/>
      <c r="J4528" s="17"/>
      <c r="K4528" s="17"/>
      <c r="L4528" s="17"/>
      <c r="M4528" s="17"/>
      <c r="N4528" s="17"/>
      <c r="O4528" s="17"/>
      <c r="P4528" s="17"/>
    </row>
    <row r="4529" spans="1:16" x14ac:dyDescent="0.2">
      <c r="A4529" s="17"/>
      <c r="B4529" s="17"/>
      <c r="C4529" s="17"/>
      <c r="D4529" s="17"/>
      <c r="E4529" s="17"/>
      <c r="F4529" s="17"/>
      <c r="G4529" s="17"/>
      <c r="H4529" s="17"/>
      <c r="I4529" s="17"/>
      <c r="J4529" s="17"/>
      <c r="K4529" s="17"/>
      <c r="L4529" s="17"/>
      <c r="M4529" s="17"/>
      <c r="N4529" s="17"/>
      <c r="O4529" s="17"/>
      <c r="P4529" s="17"/>
    </row>
    <row r="4530" spans="1:16" x14ac:dyDescent="0.2">
      <c r="A4530" s="17"/>
      <c r="B4530" s="17"/>
      <c r="C4530" s="17"/>
      <c r="D4530" s="17"/>
      <c r="E4530" s="17"/>
      <c r="F4530" s="17"/>
      <c r="G4530" s="17"/>
      <c r="H4530" s="17"/>
      <c r="I4530" s="17"/>
      <c r="J4530" s="17"/>
      <c r="K4530" s="17"/>
      <c r="L4530" s="17"/>
      <c r="M4530" s="17"/>
      <c r="N4530" s="17"/>
      <c r="O4530" s="17"/>
      <c r="P4530" s="17"/>
    </row>
    <row r="4531" spans="1:16" x14ac:dyDescent="0.2">
      <c r="A4531" s="17"/>
      <c r="B4531" s="17"/>
      <c r="C4531" s="17"/>
      <c r="D4531" s="17"/>
      <c r="E4531" s="17"/>
      <c r="F4531" s="17"/>
      <c r="G4531" s="17"/>
      <c r="H4531" s="17"/>
      <c r="I4531" s="17"/>
      <c r="J4531" s="17"/>
      <c r="K4531" s="17"/>
      <c r="L4531" s="17"/>
      <c r="M4531" s="17"/>
      <c r="N4531" s="17"/>
      <c r="O4531" s="17"/>
      <c r="P4531" s="17"/>
    </row>
    <row r="4532" spans="1:16" x14ac:dyDescent="0.2">
      <c r="A4532" s="17"/>
      <c r="B4532" s="17"/>
      <c r="C4532" s="17"/>
      <c r="D4532" s="17"/>
      <c r="E4532" s="17"/>
      <c r="F4532" s="17"/>
      <c r="G4532" s="17"/>
      <c r="H4532" s="17"/>
      <c r="I4532" s="17"/>
      <c r="J4532" s="17"/>
      <c r="K4532" s="17"/>
      <c r="L4532" s="17"/>
      <c r="M4532" s="17"/>
      <c r="N4532" s="17"/>
      <c r="O4532" s="17"/>
      <c r="P4532" s="17"/>
    </row>
    <row r="4533" spans="1:16" x14ac:dyDescent="0.2">
      <c r="A4533" s="17"/>
      <c r="B4533" s="17"/>
      <c r="C4533" s="17"/>
      <c r="D4533" s="17"/>
      <c r="E4533" s="17"/>
      <c r="F4533" s="17"/>
      <c r="G4533" s="17"/>
      <c r="H4533" s="17"/>
      <c r="I4533" s="17"/>
      <c r="J4533" s="17"/>
      <c r="K4533" s="17"/>
      <c r="L4533" s="17"/>
      <c r="M4533" s="17"/>
      <c r="N4533" s="17"/>
      <c r="O4533" s="17"/>
      <c r="P4533" s="17"/>
    </row>
    <row r="4534" spans="1:16" x14ac:dyDescent="0.2">
      <c r="A4534" s="17"/>
      <c r="B4534" s="17"/>
      <c r="C4534" s="17"/>
      <c r="D4534" s="17"/>
      <c r="E4534" s="17"/>
      <c r="F4534" s="17"/>
      <c r="G4534" s="17"/>
      <c r="H4534" s="17"/>
      <c r="I4534" s="17"/>
      <c r="J4534" s="17"/>
      <c r="K4534" s="17"/>
      <c r="L4534" s="17"/>
      <c r="M4534" s="17"/>
      <c r="N4534" s="17"/>
      <c r="O4534" s="17"/>
      <c r="P4534" s="17"/>
    </row>
    <row r="4535" spans="1:16" x14ac:dyDescent="0.2">
      <c r="A4535" s="17"/>
      <c r="B4535" s="17"/>
      <c r="C4535" s="17"/>
      <c r="D4535" s="17"/>
      <c r="E4535" s="17"/>
      <c r="F4535" s="17"/>
      <c r="G4535" s="17"/>
      <c r="H4535" s="17"/>
      <c r="I4535" s="17"/>
      <c r="J4535" s="17"/>
      <c r="K4535" s="17"/>
      <c r="L4535" s="17"/>
      <c r="M4535" s="17"/>
      <c r="N4535" s="17"/>
      <c r="O4535" s="17"/>
      <c r="P4535" s="17"/>
    </row>
    <row r="4536" spans="1:16" x14ac:dyDescent="0.2">
      <c r="A4536" s="17"/>
      <c r="B4536" s="17"/>
      <c r="C4536" s="17"/>
      <c r="D4536" s="17"/>
      <c r="E4536" s="17"/>
      <c r="F4536" s="17"/>
      <c r="G4536" s="17"/>
      <c r="H4536" s="17"/>
      <c r="I4536" s="17"/>
      <c r="J4536" s="17"/>
      <c r="K4536" s="17"/>
      <c r="L4536" s="17"/>
      <c r="M4536" s="17"/>
      <c r="N4536" s="17"/>
      <c r="O4536" s="17"/>
      <c r="P4536" s="17"/>
    </row>
    <row r="4537" spans="1:16" x14ac:dyDescent="0.2">
      <c r="A4537" s="17"/>
      <c r="B4537" s="17"/>
      <c r="C4537" s="17"/>
      <c r="D4537" s="17"/>
      <c r="E4537" s="17"/>
      <c r="F4537" s="17"/>
      <c r="G4537" s="17"/>
      <c r="H4537" s="17"/>
      <c r="I4537" s="17"/>
      <c r="J4537" s="17"/>
      <c r="K4537" s="17"/>
      <c r="L4537" s="17"/>
      <c r="M4537" s="17"/>
      <c r="N4537" s="17"/>
      <c r="O4537" s="17"/>
      <c r="P4537" s="17"/>
    </row>
    <row r="4538" spans="1:16" x14ac:dyDescent="0.2">
      <c r="A4538" s="17"/>
      <c r="B4538" s="17"/>
      <c r="C4538" s="17"/>
      <c r="D4538" s="17"/>
      <c r="E4538" s="17"/>
      <c r="F4538" s="17"/>
      <c r="G4538" s="17"/>
      <c r="H4538" s="17"/>
      <c r="I4538" s="17"/>
      <c r="J4538" s="17"/>
      <c r="K4538" s="17"/>
      <c r="L4538" s="17"/>
      <c r="M4538" s="17"/>
      <c r="N4538" s="17"/>
      <c r="O4538" s="17"/>
      <c r="P4538" s="17"/>
    </row>
    <row r="4539" spans="1:16" x14ac:dyDescent="0.2">
      <c r="A4539" s="17"/>
      <c r="B4539" s="17"/>
      <c r="C4539" s="17"/>
      <c r="D4539" s="17"/>
      <c r="E4539" s="17"/>
      <c r="F4539" s="17"/>
      <c r="G4539" s="17"/>
      <c r="H4539" s="17"/>
      <c r="I4539" s="17"/>
      <c r="J4539" s="17"/>
      <c r="K4539" s="17"/>
      <c r="L4539" s="17"/>
      <c r="M4539" s="17"/>
      <c r="N4539" s="17"/>
      <c r="O4539" s="17"/>
      <c r="P4539" s="17"/>
    </row>
    <row r="4540" spans="1:16" x14ac:dyDescent="0.2">
      <c r="A4540" s="17"/>
      <c r="B4540" s="17"/>
      <c r="C4540" s="17"/>
      <c r="D4540" s="17"/>
      <c r="E4540" s="17"/>
      <c r="F4540" s="17"/>
      <c r="G4540" s="17"/>
      <c r="H4540" s="17"/>
      <c r="I4540" s="17"/>
      <c r="J4540" s="17"/>
      <c r="K4540" s="17"/>
      <c r="L4540" s="17"/>
      <c r="M4540" s="17"/>
      <c r="N4540" s="17"/>
      <c r="O4540" s="17"/>
      <c r="P4540" s="17"/>
    </row>
    <row r="4541" spans="1:16" x14ac:dyDescent="0.2">
      <c r="A4541" s="17"/>
      <c r="B4541" s="17"/>
      <c r="C4541" s="17"/>
      <c r="D4541" s="17"/>
      <c r="E4541" s="17"/>
      <c r="F4541" s="17"/>
      <c r="G4541" s="17"/>
      <c r="H4541" s="17"/>
      <c r="I4541" s="17"/>
      <c r="J4541" s="17"/>
      <c r="K4541" s="17"/>
      <c r="L4541" s="17"/>
      <c r="M4541" s="17"/>
      <c r="N4541" s="17"/>
      <c r="O4541" s="17"/>
      <c r="P4541" s="17"/>
    </row>
    <row r="4542" spans="1:16" x14ac:dyDescent="0.2">
      <c r="A4542" s="17"/>
      <c r="B4542" s="17"/>
      <c r="C4542" s="17"/>
      <c r="D4542" s="17"/>
      <c r="E4542" s="17"/>
      <c r="F4542" s="17"/>
      <c r="G4542" s="17"/>
      <c r="H4542" s="17"/>
      <c r="I4542" s="17"/>
      <c r="J4542" s="17"/>
      <c r="K4542" s="17"/>
      <c r="L4542" s="17"/>
      <c r="M4542" s="17"/>
      <c r="N4542" s="17"/>
      <c r="O4542" s="17"/>
      <c r="P4542" s="17"/>
    </row>
    <row r="4543" spans="1:16" x14ac:dyDescent="0.2">
      <c r="A4543" s="17"/>
      <c r="B4543" s="17"/>
      <c r="C4543" s="17"/>
      <c r="D4543" s="17"/>
      <c r="E4543" s="17"/>
      <c r="F4543" s="17"/>
      <c r="G4543" s="17"/>
      <c r="H4543" s="17"/>
      <c r="I4543" s="17"/>
      <c r="J4543" s="17"/>
      <c r="K4543" s="17"/>
      <c r="L4543" s="17"/>
      <c r="M4543" s="17"/>
      <c r="N4543" s="17"/>
      <c r="O4543" s="17"/>
      <c r="P4543" s="17"/>
    </row>
    <row r="4544" spans="1:16" x14ac:dyDescent="0.2">
      <c r="A4544" s="17"/>
      <c r="B4544" s="17"/>
      <c r="C4544" s="17"/>
      <c r="D4544" s="17"/>
      <c r="E4544" s="17"/>
      <c r="F4544" s="17"/>
      <c r="G4544" s="17"/>
      <c r="H4544" s="17"/>
      <c r="I4544" s="17"/>
      <c r="J4544" s="17"/>
      <c r="K4544" s="17"/>
      <c r="L4544" s="17"/>
      <c r="M4544" s="17"/>
      <c r="N4544" s="17"/>
      <c r="O4544" s="17"/>
      <c r="P4544" s="17"/>
    </row>
    <row r="4545" spans="1:16" x14ac:dyDescent="0.2">
      <c r="A4545" s="17"/>
      <c r="B4545" s="17"/>
      <c r="C4545" s="17"/>
      <c r="D4545" s="17"/>
      <c r="E4545" s="17"/>
      <c r="F4545" s="17"/>
      <c r="G4545" s="17"/>
      <c r="H4545" s="17"/>
      <c r="I4545" s="17"/>
      <c r="J4545" s="17"/>
      <c r="K4545" s="17"/>
      <c r="L4545" s="17"/>
      <c r="M4545" s="17"/>
      <c r="N4545" s="17"/>
      <c r="O4545" s="17"/>
      <c r="P4545" s="17"/>
    </row>
    <row r="4546" spans="1:16" x14ac:dyDescent="0.2">
      <c r="A4546" s="17"/>
      <c r="B4546" s="17"/>
      <c r="C4546" s="17"/>
      <c r="D4546" s="17"/>
      <c r="E4546" s="17"/>
      <c r="F4546" s="17"/>
      <c r="G4546" s="17"/>
      <c r="H4546" s="17"/>
      <c r="I4546" s="17"/>
      <c r="J4546" s="17"/>
      <c r="K4546" s="17"/>
      <c r="L4546" s="17"/>
      <c r="M4546" s="17"/>
      <c r="N4546" s="17"/>
      <c r="O4546" s="17"/>
      <c r="P4546" s="17"/>
    </row>
    <row r="4547" spans="1:16" x14ac:dyDescent="0.2">
      <c r="A4547" s="17"/>
      <c r="B4547" s="17"/>
      <c r="C4547" s="17"/>
      <c r="D4547" s="17"/>
      <c r="E4547" s="17"/>
      <c r="F4547" s="17"/>
      <c r="G4547" s="17"/>
      <c r="H4547" s="17"/>
      <c r="I4547" s="17"/>
      <c r="J4547" s="17"/>
      <c r="K4547" s="17"/>
      <c r="L4547" s="17"/>
      <c r="M4547" s="17"/>
      <c r="N4547" s="17"/>
      <c r="O4547" s="17"/>
      <c r="P4547" s="17"/>
    </row>
    <row r="4548" spans="1:16" x14ac:dyDescent="0.2">
      <c r="A4548" s="17"/>
      <c r="B4548" s="17"/>
      <c r="C4548" s="17"/>
      <c r="D4548" s="17"/>
      <c r="E4548" s="17"/>
      <c r="F4548" s="17"/>
      <c r="G4548" s="17"/>
      <c r="H4548" s="17"/>
      <c r="I4548" s="17"/>
      <c r="J4548" s="17"/>
      <c r="K4548" s="17"/>
      <c r="L4548" s="17"/>
      <c r="M4548" s="17"/>
      <c r="N4548" s="17"/>
      <c r="O4548" s="17"/>
      <c r="P4548" s="17"/>
    </row>
    <row r="4549" spans="1:16" x14ac:dyDescent="0.2">
      <c r="A4549" s="17"/>
      <c r="B4549" s="17"/>
      <c r="C4549" s="17"/>
      <c r="D4549" s="17"/>
      <c r="E4549" s="17"/>
      <c r="F4549" s="17"/>
      <c r="G4549" s="17"/>
      <c r="H4549" s="17"/>
      <c r="I4549" s="17"/>
      <c r="J4549" s="17"/>
      <c r="K4549" s="17"/>
      <c r="L4549" s="17"/>
      <c r="M4549" s="17"/>
      <c r="N4549" s="17"/>
      <c r="O4549" s="17"/>
      <c r="P4549" s="17"/>
    </row>
    <row r="4550" spans="1:16" x14ac:dyDescent="0.2">
      <c r="A4550" s="17"/>
      <c r="B4550" s="17"/>
      <c r="C4550" s="17"/>
      <c r="D4550" s="17"/>
      <c r="E4550" s="17"/>
      <c r="F4550" s="17"/>
      <c r="G4550" s="17"/>
      <c r="H4550" s="17"/>
      <c r="I4550" s="17"/>
      <c r="J4550" s="17"/>
      <c r="K4550" s="17"/>
      <c r="L4550" s="17"/>
      <c r="M4550" s="17"/>
      <c r="N4550" s="17"/>
      <c r="O4550" s="17"/>
      <c r="P4550" s="17"/>
    </row>
    <row r="4551" spans="1:16" x14ac:dyDescent="0.2">
      <c r="A4551" s="17"/>
      <c r="B4551" s="17"/>
      <c r="C4551" s="17"/>
      <c r="D4551" s="17"/>
      <c r="E4551" s="17"/>
      <c r="F4551" s="17"/>
      <c r="G4551" s="17"/>
      <c r="H4551" s="17"/>
      <c r="I4551" s="17"/>
      <c r="J4551" s="17"/>
      <c r="K4551" s="17"/>
      <c r="L4551" s="17"/>
      <c r="M4551" s="17"/>
      <c r="N4551" s="17"/>
      <c r="O4551" s="17"/>
      <c r="P4551" s="17"/>
    </row>
    <row r="4552" spans="1:16" x14ac:dyDescent="0.2">
      <c r="A4552" s="17"/>
      <c r="B4552" s="17"/>
      <c r="C4552" s="17"/>
      <c r="D4552" s="17"/>
      <c r="E4552" s="17"/>
      <c r="F4552" s="17"/>
      <c r="G4552" s="17"/>
      <c r="H4552" s="17"/>
      <c r="I4552" s="17"/>
      <c r="J4552" s="17"/>
      <c r="K4552" s="17"/>
      <c r="L4552" s="17"/>
      <c r="M4552" s="17"/>
      <c r="N4552" s="17"/>
      <c r="O4552" s="17"/>
      <c r="P4552" s="17"/>
    </row>
    <row r="4553" spans="1:16" x14ac:dyDescent="0.2">
      <c r="A4553" s="17"/>
      <c r="B4553" s="17"/>
      <c r="C4553" s="17"/>
      <c r="D4553" s="17"/>
      <c r="E4553" s="17"/>
      <c r="F4553" s="17"/>
      <c r="G4553" s="17"/>
      <c r="H4553" s="17"/>
      <c r="I4553" s="17"/>
      <c r="J4553" s="17"/>
      <c r="K4553" s="17"/>
      <c r="L4553" s="17"/>
      <c r="M4553" s="17"/>
      <c r="N4553" s="17"/>
      <c r="O4553" s="17"/>
      <c r="P4553" s="17"/>
    </row>
    <row r="4554" spans="1:16" x14ac:dyDescent="0.2">
      <c r="A4554" s="17"/>
      <c r="B4554" s="17"/>
      <c r="C4554" s="17"/>
      <c r="D4554" s="17"/>
      <c r="E4554" s="17"/>
      <c r="F4554" s="17"/>
      <c r="G4554" s="17"/>
      <c r="H4554" s="17"/>
      <c r="I4554" s="17"/>
      <c r="J4554" s="17"/>
      <c r="K4554" s="17"/>
      <c r="L4554" s="17"/>
      <c r="M4554" s="17"/>
      <c r="N4554" s="17"/>
      <c r="O4554" s="17"/>
      <c r="P4554" s="17"/>
    </row>
    <row r="4555" spans="1:16" x14ac:dyDescent="0.2">
      <c r="A4555" s="17"/>
      <c r="B4555" s="17"/>
      <c r="C4555" s="17"/>
      <c r="D4555" s="17"/>
      <c r="E4555" s="17"/>
      <c r="F4555" s="17"/>
      <c r="G4555" s="17"/>
      <c r="H4555" s="17"/>
      <c r="I4555" s="17"/>
      <c r="J4555" s="17"/>
      <c r="K4555" s="17"/>
      <c r="L4555" s="17"/>
      <c r="M4555" s="17"/>
      <c r="N4555" s="17"/>
      <c r="O4555" s="17"/>
      <c r="P4555" s="17"/>
    </row>
    <row r="4556" spans="1:16" x14ac:dyDescent="0.2">
      <c r="A4556" s="17"/>
      <c r="B4556" s="17"/>
      <c r="C4556" s="17"/>
      <c r="D4556" s="17"/>
      <c r="E4556" s="17"/>
      <c r="F4556" s="17"/>
      <c r="G4556" s="17"/>
      <c r="H4556" s="17"/>
      <c r="I4556" s="17"/>
      <c r="J4556" s="17"/>
      <c r="K4556" s="17"/>
      <c r="L4556" s="17"/>
      <c r="M4556" s="17"/>
      <c r="N4556" s="17"/>
      <c r="O4556" s="17"/>
      <c r="P4556" s="17"/>
    </row>
    <row r="4557" spans="1:16" x14ac:dyDescent="0.2">
      <c r="A4557" s="17"/>
      <c r="B4557" s="17"/>
      <c r="C4557" s="17"/>
      <c r="D4557" s="17"/>
      <c r="E4557" s="17"/>
      <c r="F4557" s="17"/>
      <c r="G4557" s="17"/>
      <c r="H4557" s="17"/>
      <c r="I4557" s="17"/>
      <c r="J4557" s="17"/>
      <c r="K4557" s="17"/>
      <c r="L4557" s="17"/>
      <c r="M4557" s="17"/>
      <c r="N4557" s="17"/>
      <c r="O4557" s="17"/>
      <c r="P4557" s="17"/>
    </row>
    <row r="4558" spans="1:16" x14ac:dyDescent="0.2">
      <c r="A4558" s="17"/>
      <c r="B4558" s="17"/>
      <c r="C4558" s="17"/>
      <c r="D4558" s="17"/>
      <c r="E4558" s="17"/>
      <c r="F4558" s="17"/>
      <c r="G4558" s="17"/>
      <c r="H4558" s="17"/>
      <c r="I4558" s="17"/>
      <c r="J4558" s="17"/>
      <c r="K4558" s="17"/>
      <c r="L4558" s="17"/>
      <c r="M4558" s="17"/>
      <c r="N4558" s="17"/>
      <c r="O4558" s="17"/>
      <c r="P4558" s="17"/>
    </row>
    <row r="4559" spans="1:16" x14ac:dyDescent="0.2">
      <c r="A4559" s="17"/>
      <c r="B4559" s="17"/>
      <c r="C4559" s="17"/>
      <c r="D4559" s="17"/>
      <c r="E4559" s="17"/>
      <c r="F4559" s="17"/>
      <c r="G4559" s="17"/>
      <c r="H4559" s="17"/>
      <c r="I4559" s="17"/>
      <c r="J4559" s="17"/>
      <c r="K4559" s="17"/>
      <c r="L4559" s="17"/>
      <c r="M4559" s="17"/>
      <c r="N4559" s="17"/>
      <c r="O4559" s="17"/>
      <c r="P4559" s="17"/>
    </row>
    <row r="4560" spans="1:16" x14ac:dyDescent="0.2">
      <c r="A4560" s="17"/>
      <c r="B4560" s="17"/>
      <c r="C4560" s="17"/>
      <c r="D4560" s="17"/>
      <c r="E4560" s="17"/>
      <c r="F4560" s="17"/>
      <c r="G4560" s="17"/>
      <c r="H4560" s="17"/>
      <c r="I4560" s="17"/>
      <c r="J4560" s="17"/>
      <c r="K4560" s="17"/>
      <c r="L4560" s="17"/>
      <c r="M4560" s="17"/>
      <c r="N4560" s="17"/>
      <c r="O4560" s="17"/>
      <c r="P4560" s="17"/>
    </row>
    <row r="4561" spans="1:16" x14ac:dyDescent="0.2">
      <c r="A4561" s="17"/>
      <c r="B4561" s="17"/>
      <c r="C4561" s="17"/>
      <c r="D4561" s="17"/>
      <c r="E4561" s="17"/>
      <c r="F4561" s="17"/>
      <c r="G4561" s="17"/>
      <c r="H4561" s="17"/>
      <c r="I4561" s="17"/>
      <c r="J4561" s="17"/>
      <c r="K4561" s="17"/>
      <c r="L4561" s="17"/>
      <c r="M4561" s="17"/>
      <c r="N4561" s="17"/>
      <c r="O4561" s="17"/>
      <c r="P4561" s="17"/>
    </row>
    <row r="4562" spans="1:16" x14ac:dyDescent="0.2">
      <c r="A4562" s="17"/>
      <c r="B4562" s="17"/>
      <c r="C4562" s="17"/>
      <c r="D4562" s="17"/>
      <c r="E4562" s="17"/>
      <c r="F4562" s="17"/>
      <c r="G4562" s="17"/>
      <c r="H4562" s="17"/>
      <c r="I4562" s="17"/>
      <c r="J4562" s="17"/>
      <c r="K4562" s="17"/>
      <c r="L4562" s="17"/>
      <c r="M4562" s="17"/>
      <c r="N4562" s="17"/>
      <c r="O4562" s="17"/>
      <c r="P4562" s="17"/>
    </row>
    <row r="4563" spans="1:16" x14ac:dyDescent="0.2">
      <c r="A4563" s="17"/>
      <c r="B4563" s="17"/>
      <c r="C4563" s="17"/>
      <c r="D4563" s="17"/>
      <c r="E4563" s="17"/>
      <c r="F4563" s="17"/>
      <c r="G4563" s="17"/>
      <c r="H4563" s="17"/>
      <c r="I4563" s="17"/>
      <c r="J4563" s="17"/>
      <c r="K4563" s="17"/>
      <c r="L4563" s="17"/>
      <c r="M4563" s="17"/>
      <c r="N4563" s="17"/>
      <c r="O4563" s="17"/>
      <c r="P4563" s="17"/>
    </row>
    <row r="4564" spans="1:16" x14ac:dyDescent="0.2">
      <c r="A4564" s="17"/>
      <c r="B4564" s="17"/>
      <c r="C4564" s="17"/>
      <c r="D4564" s="17"/>
      <c r="E4564" s="17"/>
      <c r="F4564" s="17"/>
      <c r="G4564" s="17"/>
      <c r="H4564" s="17"/>
      <c r="I4564" s="17"/>
      <c r="J4564" s="17"/>
      <c r="K4564" s="17"/>
      <c r="L4564" s="17"/>
      <c r="M4564" s="17"/>
      <c r="N4564" s="17"/>
      <c r="O4564" s="17"/>
      <c r="P4564" s="17"/>
    </row>
    <row r="4565" spans="1:16" x14ac:dyDescent="0.2">
      <c r="A4565" s="17"/>
      <c r="B4565" s="17"/>
      <c r="C4565" s="17"/>
      <c r="D4565" s="17"/>
      <c r="E4565" s="17"/>
      <c r="F4565" s="17"/>
      <c r="G4565" s="17"/>
      <c r="H4565" s="17"/>
      <c r="I4565" s="17"/>
      <c r="J4565" s="17"/>
      <c r="K4565" s="17"/>
      <c r="L4565" s="17"/>
      <c r="M4565" s="17"/>
      <c r="N4565" s="17"/>
      <c r="O4565" s="17"/>
      <c r="P4565" s="17"/>
    </row>
    <row r="4566" spans="1:16" x14ac:dyDescent="0.2">
      <c r="A4566" s="17"/>
      <c r="B4566" s="17"/>
      <c r="C4566" s="17"/>
      <c r="D4566" s="17"/>
      <c r="E4566" s="17"/>
      <c r="F4566" s="17"/>
      <c r="G4566" s="17"/>
      <c r="H4566" s="17"/>
      <c r="I4566" s="17"/>
      <c r="J4566" s="17"/>
      <c r="K4566" s="17"/>
      <c r="L4566" s="17"/>
      <c r="M4566" s="17"/>
      <c r="N4566" s="17"/>
      <c r="O4566" s="17"/>
      <c r="P4566" s="17"/>
    </row>
    <row r="4567" spans="1:16" x14ac:dyDescent="0.2">
      <c r="A4567" s="17"/>
      <c r="B4567" s="17"/>
      <c r="C4567" s="17"/>
      <c r="D4567" s="17"/>
      <c r="E4567" s="17"/>
      <c r="F4567" s="17"/>
      <c r="G4567" s="17"/>
      <c r="H4567" s="17"/>
      <c r="I4567" s="17"/>
      <c r="J4567" s="17"/>
      <c r="K4567" s="17"/>
      <c r="L4567" s="17"/>
      <c r="M4567" s="17"/>
      <c r="N4567" s="17"/>
      <c r="O4567" s="17"/>
      <c r="P4567" s="17"/>
    </row>
    <row r="4568" spans="1:16" x14ac:dyDescent="0.2">
      <c r="A4568" s="17"/>
      <c r="B4568" s="17"/>
      <c r="C4568" s="17"/>
      <c r="D4568" s="17"/>
      <c r="E4568" s="17"/>
      <c r="F4568" s="17"/>
      <c r="G4568" s="17"/>
      <c r="H4568" s="17"/>
      <c r="I4568" s="17"/>
      <c r="J4568" s="17"/>
      <c r="K4568" s="17"/>
      <c r="L4568" s="17"/>
      <c r="M4568" s="17"/>
      <c r="N4568" s="17"/>
      <c r="O4568" s="17"/>
      <c r="P4568" s="17"/>
    </row>
    <row r="4569" spans="1:16" x14ac:dyDescent="0.2">
      <c r="A4569" s="17"/>
      <c r="B4569" s="17"/>
      <c r="C4569" s="17"/>
      <c r="D4569" s="17"/>
      <c r="E4569" s="17"/>
      <c r="F4569" s="17"/>
      <c r="G4569" s="17"/>
      <c r="H4569" s="17"/>
      <c r="I4569" s="17"/>
      <c r="J4569" s="17"/>
      <c r="K4569" s="17"/>
      <c r="L4569" s="17"/>
      <c r="M4569" s="17"/>
      <c r="N4569" s="17"/>
      <c r="O4569" s="17"/>
      <c r="P4569" s="17"/>
    </row>
    <row r="4570" spans="1:16" x14ac:dyDescent="0.2">
      <c r="A4570" s="17"/>
      <c r="B4570" s="17"/>
      <c r="C4570" s="17"/>
      <c r="D4570" s="17"/>
      <c r="E4570" s="17"/>
      <c r="F4570" s="17"/>
      <c r="G4570" s="17"/>
      <c r="H4570" s="17"/>
      <c r="I4570" s="17"/>
      <c r="J4570" s="17"/>
      <c r="K4570" s="17"/>
      <c r="L4570" s="17"/>
      <c r="M4570" s="17"/>
      <c r="N4570" s="17"/>
      <c r="O4570" s="17"/>
      <c r="P4570" s="17"/>
    </row>
    <row r="4571" spans="1:16" x14ac:dyDescent="0.2">
      <c r="A4571" s="17"/>
      <c r="B4571" s="17"/>
      <c r="C4571" s="17"/>
      <c r="D4571" s="17"/>
      <c r="E4571" s="17"/>
      <c r="F4571" s="17"/>
      <c r="G4571" s="17"/>
      <c r="H4571" s="17"/>
      <c r="I4571" s="17"/>
      <c r="J4571" s="17"/>
      <c r="K4571" s="17"/>
      <c r="L4571" s="17"/>
      <c r="M4571" s="17"/>
      <c r="N4571" s="17"/>
      <c r="O4571" s="17"/>
      <c r="P4571" s="17"/>
    </row>
    <row r="4572" spans="1:16" x14ac:dyDescent="0.2">
      <c r="A4572" s="17"/>
      <c r="B4572" s="17"/>
      <c r="C4572" s="17"/>
      <c r="D4572" s="17"/>
      <c r="E4572" s="17"/>
      <c r="F4572" s="17"/>
      <c r="G4572" s="17"/>
      <c r="H4572" s="17"/>
      <c r="I4572" s="17"/>
      <c r="J4572" s="17"/>
      <c r="K4572" s="17"/>
      <c r="L4572" s="17"/>
      <c r="M4572" s="17"/>
      <c r="N4572" s="17"/>
      <c r="O4572" s="17"/>
      <c r="P4572" s="17"/>
    </row>
    <row r="4573" spans="1:16" x14ac:dyDescent="0.2">
      <c r="A4573" s="17"/>
      <c r="B4573" s="17"/>
      <c r="C4573" s="17"/>
      <c r="D4573" s="17"/>
      <c r="E4573" s="17"/>
      <c r="F4573" s="17"/>
      <c r="G4573" s="17"/>
      <c r="H4573" s="17"/>
      <c r="I4573" s="17"/>
      <c r="J4573" s="17"/>
      <c r="K4573" s="17"/>
      <c r="L4573" s="17"/>
      <c r="M4573" s="17"/>
      <c r="N4573" s="17"/>
      <c r="O4573" s="17"/>
      <c r="P4573" s="17"/>
    </row>
    <row r="4574" spans="1:16" x14ac:dyDescent="0.2">
      <c r="A4574" s="17"/>
      <c r="B4574" s="17"/>
      <c r="C4574" s="17"/>
      <c r="D4574" s="17"/>
      <c r="E4574" s="17"/>
      <c r="F4574" s="17"/>
      <c r="G4574" s="17"/>
      <c r="H4574" s="17"/>
      <c r="I4574" s="17"/>
      <c r="J4574" s="17"/>
      <c r="K4574" s="17"/>
      <c r="L4574" s="17"/>
      <c r="M4574" s="17"/>
      <c r="N4574" s="17"/>
      <c r="O4574" s="17"/>
      <c r="P4574" s="17"/>
    </row>
    <row r="4575" spans="1:16" x14ac:dyDescent="0.2">
      <c r="A4575" s="17"/>
      <c r="B4575" s="17"/>
      <c r="C4575" s="17"/>
      <c r="D4575" s="17"/>
      <c r="E4575" s="17"/>
      <c r="F4575" s="17"/>
      <c r="G4575" s="17"/>
      <c r="H4575" s="17"/>
      <c r="I4575" s="17"/>
      <c r="J4575" s="17"/>
      <c r="K4575" s="17"/>
      <c r="L4575" s="17"/>
      <c r="M4575" s="17"/>
      <c r="N4575" s="17"/>
      <c r="O4575" s="17"/>
      <c r="P4575" s="17"/>
    </row>
    <row r="4576" spans="1:16" x14ac:dyDescent="0.2">
      <c r="A4576" s="17"/>
      <c r="B4576" s="17"/>
      <c r="C4576" s="17"/>
      <c r="D4576" s="17"/>
      <c r="E4576" s="17"/>
      <c r="F4576" s="17"/>
      <c r="G4576" s="17"/>
      <c r="H4576" s="17"/>
      <c r="I4576" s="17"/>
      <c r="J4576" s="17"/>
      <c r="K4576" s="17"/>
      <c r="L4576" s="17"/>
      <c r="M4576" s="17"/>
      <c r="N4576" s="17"/>
      <c r="O4576" s="17"/>
      <c r="P4576" s="17"/>
    </row>
    <row r="4577" spans="1:16" x14ac:dyDescent="0.2">
      <c r="A4577" s="17"/>
      <c r="B4577" s="17"/>
      <c r="C4577" s="17"/>
      <c r="D4577" s="17"/>
      <c r="E4577" s="17"/>
      <c r="F4577" s="17"/>
      <c r="G4577" s="17"/>
      <c r="H4577" s="17"/>
      <c r="I4577" s="17"/>
      <c r="J4577" s="17"/>
      <c r="K4577" s="17"/>
      <c r="L4577" s="17"/>
      <c r="M4577" s="17"/>
      <c r="N4577" s="17"/>
      <c r="O4577" s="17"/>
      <c r="P4577" s="17"/>
    </row>
    <row r="4578" spans="1:16" x14ac:dyDescent="0.2">
      <c r="A4578" s="17"/>
      <c r="B4578" s="17"/>
      <c r="C4578" s="17"/>
      <c r="D4578" s="17"/>
      <c r="E4578" s="17"/>
      <c r="F4578" s="17"/>
      <c r="G4578" s="17"/>
      <c r="H4578" s="17"/>
      <c r="I4578" s="17"/>
      <c r="J4578" s="17"/>
      <c r="K4578" s="17"/>
      <c r="L4578" s="17"/>
      <c r="M4578" s="17"/>
      <c r="N4578" s="17"/>
      <c r="O4578" s="17"/>
      <c r="P4578" s="17"/>
    </row>
    <row r="4579" spans="1:16" x14ac:dyDescent="0.2">
      <c r="A4579" s="17"/>
      <c r="B4579" s="17"/>
      <c r="C4579" s="17"/>
      <c r="D4579" s="17"/>
      <c r="E4579" s="17"/>
      <c r="F4579" s="17"/>
      <c r="G4579" s="17"/>
      <c r="H4579" s="17"/>
      <c r="I4579" s="17"/>
      <c r="J4579" s="17"/>
      <c r="K4579" s="17"/>
      <c r="L4579" s="17"/>
      <c r="M4579" s="17"/>
      <c r="N4579" s="17"/>
      <c r="O4579" s="17"/>
      <c r="P4579" s="17"/>
    </row>
    <row r="4580" spans="1:16" x14ac:dyDescent="0.2">
      <c r="A4580" s="17"/>
      <c r="B4580" s="17"/>
      <c r="C4580" s="17"/>
      <c r="D4580" s="17"/>
      <c r="E4580" s="17"/>
      <c r="F4580" s="17"/>
      <c r="G4580" s="17"/>
      <c r="H4580" s="17"/>
      <c r="I4580" s="17"/>
      <c r="J4580" s="17"/>
      <c r="K4580" s="17"/>
      <c r="L4580" s="17"/>
      <c r="M4580" s="17"/>
      <c r="N4580" s="17"/>
      <c r="O4580" s="17"/>
      <c r="P4580" s="17"/>
    </row>
    <row r="4581" spans="1:16" x14ac:dyDescent="0.2">
      <c r="A4581" s="17"/>
      <c r="B4581" s="17"/>
      <c r="C4581" s="17"/>
      <c r="D4581" s="17"/>
      <c r="E4581" s="17"/>
      <c r="F4581" s="17"/>
      <c r="G4581" s="17"/>
      <c r="H4581" s="17"/>
      <c r="I4581" s="17"/>
      <c r="J4581" s="17"/>
      <c r="K4581" s="17"/>
      <c r="L4581" s="17"/>
      <c r="M4581" s="17"/>
      <c r="N4581" s="17"/>
      <c r="O4581" s="17"/>
      <c r="P4581" s="17"/>
    </row>
    <row r="4582" spans="1:16" x14ac:dyDescent="0.2">
      <c r="A4582" s="17"/>
      <c r="B4582" s="17"/>
      <c r="C4582" s="17"/>
      <c r="D4582" s="17"/>
      <c r="E4582" s="17"/>
      <c r="F4582" s="17"/>
      <c r="G4582" s="17"/>
      <c r="H4582" s="17"/>
      <c r="I4582" s="17"/>
      <c r="J4582" s="17"/>
      <c r="K4582" s="17"/>
      <c r="L4582" s="17"/>
      <c r="M4582" s="17"/>
      <c r="N4582" s="17"/>
      <c r="O4582" s="17"/>
      <c r="P4582" s="17"/>
    </row>
    <row r="4583" spans="1:16" x14ac:dyDescent="0.2">
      <c r="A4583" s="17"/>
      <c r="B4583" s="17"/>
      <c r="C4583" s="17"/>
      <c r="D4583" s="17"/>
      <c r="E4583" s="17"/>
      <c r="F4583" s="17"/>
      <c r="G4583" s="17"/>
      <c r="H4583" s="17"/>
      <c r="I4583" s="17"/>
      <c r="J4583" s="17"/>
      <c r="K4583" s="17"/>
      <c r="L4583" s="17"/>
      <c r="M4583" s="17"/>
      <c r="N4583" s="17"/>
      <c r="O4583" s="17"/>
      <c r="P4583" s="17"/>
    </row>
    <row r="4584" spans="1:16" x14ac:dyDescent="0.2">
      <c r="A4584" s="17"/>
      <c r="B4584" s="17"/>
      <c r="C4584" s="17"/>
      <c r="D4584" s="17"/>
      <c r="E4584" s="17"/>
      <c r="F4584" s="17"/>
      <c r="G4584" s="17"/>
      <c r="H4584" s="17"/>
      <c r="I4584" s="17"/>
      <c r="J4584" s="17"/>
      <c r="K4584" s="17"/>
      <c r="L4584" s="17"/>
      <c r="M4584" s="17"/>
      <c r="N4584" s="17"/>
      <c r="O4584" s="17"/>
      <c r="P4584" s="17"/>
    </row>
    <row r="4585" spans="1:16" x14ac:dyDescent="0.2">
      <c r="A4585" s="17"/>
      <c r="B4585" s="17"/>
      <c r="C4585" s="17"/>
      <c r="D4585" s="17"/>
      <c r="E4585" s="17"/>
      <c r="F4585" s="17"/>
      <c r="G4585" s="17"/>
      <c r="H4585" s="17"/>
      <c r="I4585" s="17"/>
      <c r="J4585" s="17"/>
      <c r="K4585" s="17"/>
      <c r="L4585" s="17"/>
      <c r="M4585" s="17"/>
      <c r="N4585" s="17"/>
      <c r="O4585" s="17"/>
      <c r="P4585" s="17"/>
    </row>
    <row r="4586" spans="1:16" x14ac:dyDescent="0.2">
      <c r="A4586" s="17"/>
      <c r="B4586" s="17"/>
      <c r="C4586" s="17"/>
      <c r="D4586" s="17"/>
      <c r="E4586" s="17"/>
      <c r="F4586" s="17"/>
      <c r="G4586" s="17"/>
      <c r="H4586" s="17"/>
      <c r="I4586" s="17"/>
      <c r="J4586" s="17"/>
      <c r="K4586" s="17"/>
      <c r="L4586" s="17"/>
      <c r="M4586" s="17"/>
      <c r="N4586" s="17"/>
      <c r="O4586" s="17"/>
      <c r="P4586" s="17"/>
    </row>
    <row r="4587" spans="1:16" x14ac:dyDescent="0.2">
      <c r="A4587" s="17"/>
      <c r="B4587" s="17"/>
      <c r="C4587" s="17"/>
      <c r="D4587" s="17"/>
      <c r="E4587" s="17"/>
      <c r="F4587" s="17"/>
      <c r="G4587" s="17"/>
      <c r="H4587" s="17"/>
      <c r="I4587" s="17"/>
      <c r="J4587" s="17"/>
      <c r="K4587" s="17"/>
      <c r="L4587" s="18"/>
      <c r="M4587" s="17"/>
      <c r="N4587" s="17"/>
      <c r="O4587" s="17"/>
      <c r="P4587" s="17"/>
    </row>
    <row r="4588" spans="1:16" x14ac:dyDescent="0.2">
      <c r="A4588" s="17"/>
      <c r="B4588" s="17"/>
      <c r="C4588" s="17"/>
      <c r="D4588" s="17"/>
      <c r="E4588" s="17"/>
      <c r="F4588" s="17"/>
      <c r="G4588" s="17"/>
      <c r="H4588" s="17"/>
      <c r="I4588" s="17"/>
      <c r="J4588" s="17"/>
      <c r="K4588" s="17"/>
      <c r="L4588" s="17"/>
      <c r="M4588" s="17"/>
      <c r="N4588" s="17"/>
      <c r="O4588" s="17"/>
      <c r="P4588" s="17"/>
    </row>
    <row r="4589" spans="1:16" x14ac:dyDescent="0.2">
      <c r="A4589" s="17"/>
      <c r="B4589" s="17"/>
      <c r="C4589" s="17"/>
      <c r="D4589" s="17"/>
      <c r="E4589" s="17"/>
      <c r="F4589" s="17"/>
      <c r="G4589" s="17"/>
      <c r="H4589" s="17"/>
      <c r="I4589" s="17"/>
      <c r="J4589" s="17"/>
      <c r="K4589" s="17"/>
      <c r="L4589" s="17"/>
      <c r="M4589" s="17"/>
      <c r="N4589" s="17"/>
      <c r="O4589" s="17"/>
      <c r="P4589" s="17"/>
    </row>
    <row r="4590" spans="1:16" x14ac:dyDescent="0.2">
      <c r="A4590" s="17"/>
      <c r="B4590" s="17"/>
      <c r="C4590" s="17"/>
      <c r="D4590" s="17"/>
      <c r="E4590" s="17"/>
      <c r="F4590" s="17"/>
      <c r="G4590" s="17"/>
      <c r="H4590" s="17"/>
      <c r="I4590" s="17"/>
      <c r="J4590" s="17"/>
      <c r="K4590" s="17"/>
      <c r="L4590" s="17"/>
      <c r="M4590" s="17"/>
      <c r="N4590" s="17"/>
      <c r="O4590" s="17"/>
      <c r="P4590" s="17"/>
    </row>
    <row r="4591" spans="1:16" x14ac:dyDescent="0.2">
      <c r="A4591" s="17"/>
      <c r="B4591" s="17"/>
      <c r="C4591" s="17"/>
      <c r="D4591" s="17"/>
      <c r="E4591" s="17"/>
      <c r="F4591" s="17"/>
      <c r="G4591" s="17"/>
      <c r="H4591" s="17"/>
      <c r="I4591" s="17"/>
      <c r="J4591" s="17"/>
      <c r="K4591" s="17"/>
      <c r="L4591" s="18"/>
      <c r="M4591" s="17"/>
      <c r="N4591" s="17"/>
      <c r="O4591" s="17"/>
      <c r="P4591" s="17"/>
    </row>
    <row r="4592" spans="1:16" x14ac:dyDescent="0.2">
      <c r="A4592" s="17"/>
      <c r="B4592" s="17"/>
      <c r="C4592" s="17"/>
      <c r="D4592" s="17"/>
      <c r="E4592" s="17"/>
      <c r="F4592" s="17"/>
      <c r="G4592" s="17"/>
      <c r="H4592" s="17"/>
      <c r="I4592" s="17"/>
      <c r="J4592" s="17"/>
      <c r="K4592" s="17"/>
      <c r="L4592" s="17"/>
      <c r="M4592" s="17"/>
      <c r="N4592" s="17"/>
      <c r="O4592" s="17"/>
      <c r="P4592" s="17"/>
    </row>
    <row r="4593" spans="1:16" x14ac:dyDescent="0.2">
      <c r="A4593" s="17"/>
      <c r="B4593" s="17"/>
      <c r="C4593" s="17"/>
      <c r="D4593" s="17"/>
      <c r="E4593" s="17"/>
      <c r="F4593" s="17"/>
      <c r="G4593" s="17"/>
      <c r="H4593" s="17"/>
      <c r="I4593" s="17"/>
      <c r="J4593" s="17"/>
      <c r="K4593" s="17"/>
      <c r="L4593" s="17"/>
      <c r="M4593" s="17"/>
      <c r="N4593" s="17"/>
      <c r="O4593" s="17"/>
      <c r="P4593" s="17"/>
    </row>
    <row r="4594" spans="1:16" x14ac:dyDescent="0.2">
      <c r="A4594" s="17"/>
      <c r="B4594" s="17"/>
      <c r="C4594" s="17"/>
      <c r="D4594" s="17"/>
      <c r="E4594" s="17"/>
      <c r="F4594" s="17"/>
      <c r="G4594" s="17"/>
      <c r="H4594" s="17"/>
      <c r="I4594" s="17"/>
      <c r="J4594" s="17"/>
      <c r="K4594" s="17"/>
      <c r="L4594" s="17"/>
      <c r="M4594" s="17"/>
      <c r="N4594" s="17"/>
      <c r="O4594" s="17"/>
      <c r="P4594" s="17"/>
    </row>
    <row r="4595" spans="1:16" x14ac:dyDescent="0.2">
      <c r="A4595" s="17"/>
      <c r="B4595" s="17"/>
      <c r="C4595" s="17"/>
      <c r="D4595" s="17"/>
      <c r="E4595" s="17"/>
      <c r="F4595" s="17"/>
      <c r="G4595" s="17"/>
      <c r="H4595" s="17"/>
      <c r="I4595" s="17"/>
      <c r="J4595" s="17"/>
      <c r="K4595" s="17"/>
      <c r="L4595" s="17"/>
      <c r="M4595" s="17"/>
      <c r="N4595" s="17"/>
      <c r="O4595" s="17"/>
      <c r="P4595" s="17"/>
    </row>
    <row r="4596" spans="1:16" x14ac:dyDescent="0.2">
      <c r="A4596" s="17"/>
      <c r="B4596" s="17"/>
      <c r="C4596" s="17"/>
      <c r="D4596" s="17"/>
      <c r="E4596" s="17"/>
      <c r="F4596" s="17"/>
      <c r="G4596" s="17"/>
      <c r="H4596" s="17"/>
      <c r="I4596" s="17"/>
      <c r="J4596" s="17"/>
      <c r="K4596" s="17"/>
      <c r="L4596" s="17"/>
      <c r="M4596" s="17"/>
      <c r="N4596" s="17"/>
      <c r="O4596" s="17"/>
      <c r="P4596" s="17"/>
    </row>
    <row r="4597" spans="1:16" x14ac:dyDescent="0.2">
      <c r="A4597" s="17"/>
      <c r="B4597" s="17"/>
      <c r="C4597" s="17"/>
      <c r="D4597" s="17"/>
      <c r="E4597" s="17"/>
      <c r="F4597" s="17"/>
      <c r="G4597" s="17"/>
      <c r="H4597" s="17"/>
      <c r="I4597" s="17"/>
      <c r="J4597" s="17"/>
      <c r="K4597" s="17"/>
      <c r="L4597" s="17"/>
      <c r="M4597" s="17"/>
      <c r="N4597" s="17"/>
      <c r="O4597" s="17"/>
      <c r="P4597" s="17"/>
    </row>
    <row r="4598" spans="1:16" x14ac:dyDescent="0.2">
      <c r="A4598" s="17"/>
      <c r="B4598" s="17"/>
      <c r="C4598" s="17"/>
      <c r="D4598" s="17"/>
      <c r="E4598" s="17"/>
      <c r="F4598" s="17"/>
      <c r="G4598" s="17"/>
      <c r="H4598" s="17"/>
      <c r="I4598" s="17"/>
      <c r="J4598" s="17"/>
      <c r="K4598" s="17"/>
      <c r="L4598" s="17"/>
      <c r="M4598" s="17"/>
      <c r="N4598" s="17"/>
      <c r="O4598" s="17"/>
      <c r="P4598" s="17"/>
    </row>
    <row r="4599" spans="1:16" x14ac:dyDescent="0.2">
      <c r="A4599" s="17"/>
      <c r="B4599" s="17"/>
      <c r="C4599" s="17"/>
      <c r="D4599" s="17"/>
      <c r="E4599" s="17"/>
      <c r="F4599" s="17"/>
      <c r="G4599" s="17"/>
      <c r="H4599" s="17"/>
      <c r="I4599" s="17"/>
      <c r="J4599" s="17"/>
      <c r="K4599" s="17"/>
      <c r="L4599" s="17"/>
      <c r="M4599" s="17"/>
      <c r="N4599" s="17"/>
      <c r="O4599" s="17"/>
      <c r="P4599" s="17"/>
    </row>
    <row r="4600" spans="1:16" x14ac:dyDescent="0.2">
      <c r="A4600" s="17"/>
      <c r="B4600" s="17"/>
      <c r="C4600" s="17"/>
      <c r="D4600" s="17"/>
      <c r="E4600" s="17"/>
      <c r="F4600" s="17"/>
      <c r="G4600" s="17"/>
      <c r="H4600" s="17"/>
      <c r="I4600" s="17"/>
      <c r="J4600" s="17"/>
      <c r="K4600" s="17"/>
      <c r="L4600" s="17"/>
      <c r="M4600" s="17"/>
      <c r="N4600" s="17"/>
      <c r="O4600" s="17"/>
      <c r="P4600" s="17"/>
    </row>
    <row r="4601" spans="1:16" x14ac:dyDescent="0.2">
      <c r="A4601" s="17"/>
      <c r="B4601" s="17"/>
      <c r="C4601" s="17"/>
      <c r="D4601" s="17"/>
      <c r="E4601" s="17"/>
      <c r="F4601" s="17"/>
      <c r="G4601" s="17"/>
      <c r="H4601" s="17"/>
      <c r="I4601" s="17"/>
      <c r="J4601" s="17"/>
      <c r="K4601" s="17"/>
      <c r="L4601" s="17"/>
      <c r="M4601" s="17"/>
      <c r="N4601" s="17"/>
      <c r="O4601" s="17"/>
      <c r="P4601" s="17"/>
    </row>
    <row r="4602" spans="1:16" x14ac:dyDescent="0.2">
      <c r="A4602" s="17"/>
      <c r="B4602" s="17"/>
      <c r="C4602" s="17"/>
      <c r="D4602" s="17"/>
      <c r="E4602" s="17"/>
      <c r="F4602" s="17"/>
      <c r="G4602" s="17"/>
      <c r="H4602" s="17"/>
      <c r="I4602" s="17"/>
      <c r="J4602" s="17"/>
      <c r="K4602" s="17"/>
      <c r="L4602" s="17"/>
      <c r="M4602" s="17"/>
      <c r="N4602" s="17"/>
      <c r="O4602" s="17"/>
      <c r="P4602" s="17"/>
    </row>
    <row r="4603" spans="1:16" x14ac:dyDescent="0.2">
      <c r="A4603" s="17"/>
      <c r="B4603" s="17"/>
      <c r="C4603" s="17"/>
      <c r="D4603" s="17"/>
      <c r="E4603" s="17"/>
      <c r="F4603" s="17"/>
      <c r="G4603" s="17"/>
      <c r="H4603" s="17"/>
      <c r="I4603" s="17"/>
      <c r="J4603" s="17"/>
      <c r="K4603" s="17"/>
      <c r="L4603" s="17"/>
      <c r="M4603" s="17"/>
      <c r="N4603" s="17"/>
      <c r="O4603" s="17"/>
      <c r="P4603" s="17"/>
    </row>
    <row r="4604" spans="1:16" x14ac:dyDescent="0.2">
      <c r="A4604" s="17"/>
      <c r="B4604" s="17"/>
      <c r="C4604" s="17"/>
      <c r="D4604" s="17"/>
      <c r="E4604" s="17"/>
      <c r="F4604" s="17"/>
      <c r="G4604" s="17"/>
      <c r="H4604" s="17"/>
      <c r="I4604" s="17"/>
      <c r="J4604" s="17"/>
      <c r="K4604" s="17"/>
      <c r="L4604" s="17"/>
      <c r="M4604" s="17"/>
      <c r="N4604" s="17"/>
      <c r="O4604" s="17"/>
      <c r="P4604" s="17"/>
    </row>
    <row r="4605" spans="1:16" x14ac:dyDescent="0.2">
      <c r="A4605" s="17"/>
      <c r="B4605" s="17"/>
      <c r="C4605" s="17"/>
      <c r="D4605" s="17"/>
      <c r="E4605" s="17"/>
      <c r="F4605" s="17"/>
      <c r="G4605" s="17"/>
      <c r="H4605" s="17"/>
      <c r="I4605" s="17"/>
      <c r="J4605" s="17"/>
      <c r="K4605" s="17"/>
      <c r="L4605" s="17"/>
      <c r="M4605" s="17"/>
      <c r="N4605" s="17"/>
      <c r="O4605" s="17"/>
      <c r="P4605" s="17"/>
    </row>
    <row r="4606" spans="1:16" x14ac:dyDescent="0.2">
      <c r="A4606" s="17"/>
      <c r="B4606" s="17"/>
      <c r="C4606" s="17"/>
      <c r="D4606" s="17"/>
      <c r="E4606" s="17"/>
      <c r="F4606" s="17"/>
      <c r="G4606" s="17"/>
      <c r="H4606" s="17"/>
      <c r="I4606" s="17"/>
      <c r="J4606" s="17"/>
      <c r="K4606" s="17"/>
      <c r="L4606" s="17"/>
      <c r="M4606" s="17"/>
      <c r="N4606" s="17"/>
      <c r="O4606" s="17"/>
      <c r="P4606" s="17"/>
    </row>
    <row r="4607" spans="1:16" x14ac:dyDescent="0.2">
      <c r="A4607" s="17"/>
      <c r="B4607" s="17"/>
      <c r="C4607" s="17"/>
      <c r="D4607" s="17"/>
      <c r="E4607" s="17"/>
      <c r="F4607" s="17"/>
      <c r="G4607" s="17"/>
      <c r="H4607" s="17"/>
      <c r="I4607" s="17"/>
      <c r="J4607" s="17"/>
      <c r="K4607" s="17"/>
      <c r="L4607" s="17"/>
      <c r="M4607" s="17"/>
      <c r="N4607" s="17"/>
      <c r="O4607" s="17"/>
      <c r="P4607" s="17"/>
    </row>
    <row r="4608" spans="1:16" x14ac:dyDescent="0.2">
      <c r="A4608" s="17"/>
      <c r="B4608" s="17"/>
      <c r="C4608" s="17"/>
      <c r="D4608" s="17"/>
      <c r="E4608" s="17"/>
      <c r="F4608" s="17"/>
      <c r="G4608" s="17"/>
      <c r="H4608" s="17"/>
      <c r="I4608" s="17"/>
      <c r="J4608" s="17"/>
      <c r="K4608" s="17"/>
      <c r="L4608" s="17"/>
      <c r="M4608" s="17"/>
      <c r="N4608" s="17"/>
      <c r="O4608" s="17"/>
      <c r="P4608" s="17"/>
    </row>
    <row r="4609" spans="1:16" x14ac:dyDescent="0.2">
      <c r="A4609" s="17"/>
      <c r="B4609" s="17"/>
      <c r="C4609" s="17"/>
      <c r="D4609" s="17"/>
      <c r="E4609" s="17"/>
      <c r="F4609" s="17"/>
      <c r="G4609" s="17"/>
      <c r="H4609" s="17"/>
      <c r="I4609" s="17"/>
      <c r="J4609" s="17"/>
      <c r="K4609" s="17"/>
      <c r="L4609" s="17"/>
      <c r="M4609" s="17"/>
      <c r="N4609" s="17"/>
      <c r="O4609" s="17"/>
      <c r="P4609" s="17"/>
    </row>
    <row r="4610" spans="1:16" x14ac:dyDescent="0.2">
      <c r="A4610" s="17"/>
      <c r="B4610" s="17"/>
      <c r="C4610" s="17"/>
      <c r="D4610" s="17"/>
      <c r="E4610" s="17"/>
      <c r="F4610" s="17"/>
      <c r="G4610" s="17"/>
      <c r="H4610" s="17"/>
      <c r="I4610" s="17"/>
      <c r="J4610" s="17"/>
      <c r="K4610" s="17"/>
      <c r="L4610" s="17"/>
      <c r="M4610" s="17"/>
      <c r="N4610" s="17"/>
      <c r="O4610" s="17"/>
      <c r="P4610" s="17"/>
    </row>
    <row r="4611" spans="1:16" x14ac:dyDescent="0.2">
      <c r="A4611" s="17"/>
      <c r="B4611" s="17"/>
      <c r="C4611" s="17"/>
      <c r="D4611" s="17"/>
      <c r="E4611" s="17"/>
      <c r="F4611" s="17"/>
      <c r="G4611" s="17"/>
      <c r="H4611" s="17"/>
      <c r="I4611" s="17"/>
      <c r="J4611" s="17"/>
      <c r="K4611" s="17"/>
      <c r="L4611" s="17"/>
      <c r="M4611" s="17"/>
      <c r="N4611" s="17"/>
      <c r="O4611" s="17"/>
      <c r="P4611" s="17"/>
    </row>
    <row r="4612" spans="1:16" x14ac:dyDescent="0.2">
      <c r="A4612" s="17"/>
      <c r="B4612" s="17"/>
      <c r="C4612" s="17"/>
      <c r="D4612" s="17"/>
      <c r="E4612" s="17"/>
      <c r="F4612" s="17"/>
      <c r="G4612" s="17"/>
      <c r="H4612" s="17"/>
      <c r="I4612" s="17"/>
      <c r="J4612" s="17"/>
      <c r="K4612" s="17"/>
      <c r="L4612" s="17"/>
      <c r="M4612" s="17"/>
      <c r="N4612" s="17"/>
      <c r="O4612" s="17"/>
      <c r="P4612" s="17"/>
    </row>
    <row r="4613" spans="1:16" x14ac:dyDescent="0.2">
      <c r="A4613" s="17"/>
      <c r="B4613" s="17"/>
      <c r="C4613" s="17"/>
      <c r="D4613" s="17"/>
      <c r="E4613" s="17"/>
      <c r="F4613" s="17"/>
      <c r="G4613" s="17"/>
      <c r="H4613" s="17"/>
      <c r="I4613" s="17"/>
      <c r="J4613" s="17"/>
      <c r="K4613" s="17"/>
      <c r="L4613" s="17"/>
      <c r="M4613" s="17"/>
      <c r="N4613" s="17"/>
      <c r="O4613" s="17"/>
      <c r="P4613" s="17"/>
    </row>
    <row r="4614" spans="1:16" x14ac:dyDescent="0.2">
      <c r="A4614" s="17"/>
      <c r="B4614" s="17"/>
      <c r="C4614" s="17"/>
      <c r="D4614" s="17"/>
      <c r="E4614" s="17"/>
      <c r="F4614" s="17"/>
      <c r="G4614" s="17"/>
      <c r="H4614" s="17"/>
      <c r="I4614" s="17"/>
      <c r="J4614" s="17"/>
      <c r="K4614" s="17"/>
      <c r="L4614" s="17"/>
      <c r="M4614" s="17"/>
      <c r="N4614" s="17"/>
      <c r="O4614" s="17"/>
      <c r="P4614" s="17"/>
    </row>
    <row r="4615" spans="1:16" x14ac:dyDescent="0.2">
      <c r="A4615" s="17"/>
      <c r="B4615" s="17"/>
      <c r="C4615" s="17"/>
      <c r="D4615" s="17"/>
      <c r="E4615" s="17"/>
      <c r="F4615" s="17"/>
      <c r="G4615" s="17"/>
      <c r="H4615" s="17"/>
      <c r="I4615" s="17"/>
      <c r="J4615" s="17"/>
      <c r="K4615" s="17"/>
      <c r="L4615" s="17"/>
      <c r="M4615" s="17"/>
      <c r="N4615" s="17"/>
      <c r="O4615" s="17"/>
      <c r="P4615" s="17"/>
    </row>
    <row r="4616" spans="1:16" x14ac:dyDescent="0.2">
      <c r="A4616" s="17"/>
      <c r="B4616" s="17"/>
      <c r="C4616" s="17"/>
      <c r="D4616" s="17"/>
      <c r="E4616" s="17"/>
      <c r="F4616" s="17"/>
      <c r="G4616" s="17"/>
      <c r="H4616" s="17"/>
      <c r="I4616" s="17"/>
      <c r="J4616" s="17"/>
      <c r="K4616" s="17"/>
      <c r="L4616" s="17"/>
      <c r="M4616" s="17"/>
      <c r="N4616" s="17"/>
      <c r="O4616" s="17"/>
      <c r="P4616" s="17"/>
    </row>
    <row r="4617" spans="1:16" x14ac:dyDescent="0.2">
      <c r="A4617" s="17"/>
      <c r="B4617" s="17"/>
      <c r="C4617" s="17"/>
      <c r="D4617" s="17"/>
      <c r="E4617" s="17"/>
      <c r="F4617" s="17"/>
      <c r="G4617" s="17"/>
      <c r="H4617" s="17"/>
      <c r="I4617" s="17"/>
      <c r="J4617" s="17"/>
      <c r="K4617" s="17"/>
      <c r="L4617" s="17"/>
      <c r="M4617" s="17"/>
      <c r="N4617" s="17"/>
      <c r="O4617" s="17"/>
      <c r="P4617" s="17"/>
    </row>
    <row r="4618" spans="1:16" x14ac:dyDescent="0.2">
      <c r="A4618" s="17"/>
      <c r="B4618" s="17"/>
      <c r="C4618" s="17"/>
      <c r="D4618" s="17"/>
      <c r="E4618" s="17"/>
      <c r="F4618" s="17"/>
      <c r="G4618" s="17"/>
      <c r="H4618" s="17"/>
      <c r="I4618" s="17"/>
      <c r="J4618" s="17"/>
      <c r="K4618" s="17"/>
      <c r="L4618" s="17"/>
      <c r="M4618" s="17"/>
      <c r="N4618" s="17"/>
      <c r="O4618" s="17"/>
      <c r="P4618" s="17"/>
    </row>
    <row r="4619" spans="1:16" x14ac:dyDescent="0.2">
      <c r="A4619" s="17"/>
      <c r="B4619" s="17"/>
      <c r="C4619" s="17"/>
      <c r="D4619" s="17"/>
      <c r="E4619" s="17"/>
      <c r="F4619" s="17"/>
      <c r="G4619" s="17"/>
      <c r="H4619" s="17"/>
      <c r="I4619" s="17"/>
      <c r="J4619" s="17"/>
      <c r="K4619" s="17"/>
      <c r="L4619" s="17"/>
      <c r="M4619" s="17"/>
      <c r="N4619" s="17"/>
      <c r="O4619" s="17"/>
      <c r="P4619" s="17"/>
    </row>
    <row r="4620" spans="1:16" x14ac:dyDescent="0.2">
      <c r="A4620" s="17"/>
      <c r="B4620" s="17"/>
      <c r="C4620" s="17"/>
      <c r="D4620" s="17"/>
      <c r="E4620" s="17"/>
      <c r="F4620" s="17"/>
      <c r="G4620" s="17"/>
      <c r="H4620" s="17"/>
      <c r="I4620" s="17"/>
      <c r="J4620" s="17"/>
      <c r="K4620" s="17"/>
      <c r="L4620" s="17"/>
      <c r="M4620" s="17"/>
      <c r="N4620" s="17"/>
      <c r="O4620" s="17"/>
      <c r="P4620" s="17"/>
    </row>
    <row r="4621" spans="1:16" x14ac:dyDescent="0.2">
      <c r="A4621" s="17"/>
      <c r="B4621" s="17"/>
      <c r="C4621" s="17"/>
      <c r="D4621" s="17"/>
      <c r="E4621" s="17"/>
      <c r="F4621" s="17"/>
      <c r="G4621" s="17"/>
      <c r="H4621" s="17"/>
      <c r="I4621" s="17"/>
      <c r="J4621" s="17"/>
      <c r="K4621" s="17"/>
      <c r="L4621" s="17"/>
      <c r="M4621" s="17"/>
      <c r="N4621" s="17"/>
      <c r="O4621" s="17"/>
      <c r="P4621" s="17"/>
    </row>
    <row r="4622" spans="1:16" x14ac:dyDescent="0.2">
      <c r="A4622" s="17"/>
      <c r="B4622" s="17"/>
      <c r="C4622" s="17"/>
      <c r="D4622" s="17"/>
      <c r="E4622" s="17"/>
      <c r="F4622" s="17"/>
      <c r="G4622" s="17"/>
      <c r="H4622" s="17"/>
      <c r="I4622" s="17"/>
      <c r="J4622" s="17"/>
      <c r="K4622" s="17"/>
      <c r="L4622" s="17"/>
      <c r="M4622" s="17"/>
      <c r="N4622" s="17"/>
      <c r="O4622" s="17"/>
      <c r="P4622" s="17"/>
    </row>
    <row r="4623" spans="1:16" x14ac:dyDescent="0.2">
      <c r="A4623" s="17"/>
      <c r="B4623" s="17"/>
      <c r="C4623" s="17"/>
      <c r="D4623" s="17"/>
      <c r="E4623" s="17"/>
      <c r="F4623" s="17"/>
      <c r="G4623" s="17"/>
      <c r="H4623" s="17"/>
      <c r="I4623" s="17"/>
      <c r="J4623" s="17"/>
      <c r="K4623" s="17"/>
      <c r="L4623" s="17"/>
      <c r="M4623" s="17"/>
      <c r="N4623" s="17"/>
      <c r="O4623" s="17"/>
      <c r="P4623" s="17"/>
    </row>
    <row r="4624" spans="1:16" x14ac:dyDescent="0.2">
      <c r="A4624" s="17"/>
      <c r="B4624" s="17"/>
      <c r="C4624" s="17"/>
      <c r="D4624" s="17"/>
      <c r="E4624" s="17"/>
      <c r="F4624" s="17"/>
      <c r="G4624" s="17"/>
      <c r="H4624" s="17"/>
      <c r="I4624" s="17"/>
      <c r="J4624" s="17"/>
      <c r="K4624" s="17"/>
      <c r="L4624" s="17"/>
      <c r="M4624" s="17"/>
      <c r="N4624" s="17"/>
      <c r="O4624" s="17"/>
      <c r="P4624" s="17"/>
    </row>
    <row r="4625" spans="1:16" x14ac:dyDescent="0.2">
      <c r="A4625" s="17"/>
      <c r="B4625" s="17"/>
      <c r="C4625" s="17"/>
      <c r="D4625" s="17"/>
      <c r="E4625" s="17"/>
      <c r="F4625" s="17"/>
      <c r="G4625" s="17"/>
      <c r="H4625" s="17"/>
      <c r="I4625" s="17"/>
      <c r="J4625" s="17"/>
      <c r="K4625" s="17"/>
      <c r="L4625" s="17"/>
      <c r="M4625" s="17"/>
      <c r="N4625" s="17"/>
      <c r="O4625" s="17"/>
      <c r="P4625" s="17"/>
    </row>
    <row r="4626" spans="1:16" x14ac:dyDescent="0.2">
      <c r="A4626" s="17"/>
      <c r="B4626" s="17"/>
      <c r="C4626" s="17"/>
      <c r="D4626" s="17"/>
      <c r="E4626" s="17"/>
      <c r="F4626" s="17"/>
      <c r="G4626" s="17"/>
      <c r="H4626" s="17"/>
      <c r="I4626" s="17"/>
      <c r="J4626" s="17"/>
      <c r="K4626" s="17"/>
      <c r="L4626" s="17"/>
      <c r="M4626" s="17"/>
      <c r="N4626" s="17"/>
      <c r="O4626" s="17"/>
      <c r="P4626" s="17"/>
    </row>
    <row r="4627" spans="1:16" x14ac:dyDescent="0.2">
      <c r="A4627" s="17"/>
      <c r="B4627" s="17"/>
      <c r="C4627" s="17"/>
      <c r="D4627" s="17"/>
      <c r="E4627" s="17"/>
      <c r="F4627" s="17"/>
      <c r="G4627" s="17"/>
      <c r="H4627" s="17"/>
      <c r="I4627" s="17"/>
      <c r="J4627" s="17"/>
      <c r="K4627" s="17"/>
      <c r="L4627" s="17"/>
      <c r="M4627" s="17"/>
      <c r="N4627" s="17"/>
      <c r="O4627" s="17"/>
      <c r="P4627" s="17"/>
    </row>
    <row r="4628" spans="1:16" x14ac:dyDescent="0.2">
      <c r="A4628" s="17"/>
      <c r="B4628" s="17"/>
      <c r="C4628" s="17"/>
      <c r="D4628" s="17"/>
      <c r="E4628" s="17"/>
      <c r="F4628" s="17"/>
      <c r="G4628" s="17"/>
      <c r="H4628" s="17"/>
      <c r="I4628" s="17"/>
      <c r="J4628" s="17"/>
      <c r="K4628" s="17"/>
      <c r="L4628" s="17"/>
      <c r="M4628" s="17"/>
      <c r="N4628" s="17"/>
      <c r="O4628" s="17"/>
      <c r="P4628" s="17"/>
    </row>
    <row r="4629" spans="1:16" x14ac:dyDescent="0.2">
      <c r="A4629" s="17"/>
      <c r="B4629" s="17"/>
      <c r="C4629" s="17"/>
      <c r="D4629" s="17"/>
      <c r="E4629" s="17"/>
      <c r="F4629" s="17"/>
      <c r="G4629" s="17"/>
      <c r="H4629" s="17"/>
      <c r="I4629" s="17"/>
      <c r="J4629" s="17"/>
      <c r="K4629" s="17"/>
      <c r="L4629" s="17"/>
      <c r="M4629" s="17"/>
      <c r="N4629" s="17"/>
      <c r="O4629" s="17"/>
      <c r="P4629" s="17"/>
    </row>
    <row r="4630" spans="1:16" x14ac:dyDescent="0.2">
      <c r="A4630" s="17"/>
      <c r="B4630" s="17"/>
      <c r="C4630" s="17"/>
      <c r="D4630" s="17"/>
      <c r="E4630" s="17"/>
      <c r="F4630" s="17"/>
      <c r="G4630" s="17"/>
      <c r="H4630" s="17"/>
      <c r="I4630" s="17"/>
      <c r="J4630" s="17"/>
      <c r="K4630" s="17"/>
      <c r="L4630" s="17"/>
      <c r="M4630" s="17"/>
      <c r="N4630" s="17"/>
      <c r="O4630" s="17"/>
      <c r="P4630" s="17"/>
    </row>
    <row r="4631" spans="1:16" x14ac:dyDescent="0.2">
      <c r="A4631" s="17"/>
      <c r="B4631" s="17"/>
      <c r="C4631" s="17"/>
      <c r="D4631" s="17"/>
      <c r="E4631" s="17"/>
      <c r="F4631" s="17"/>
      <c r="G4631" s="17"/>
      <c r="H4631" s="17"/>
      <c r="I4631" s="17"/>
      <c r="J4631" s="17"/>
      <c r="K4631" s="17"/>
      <c r="L4631" s="17"/>
      <c r="M4631" s="17"/>
      <c r="N4631" s="17"/>
      <c r="O4631" s="17"/>
      <c r="P4631" s="17"/>
    </row>
    <row r="4632" spans="1:16" x14ac:dyDescent="0.2">
      <c r="A4632" s="17"/>
      <c r="B4632" s="17"/>
      <c r="C4632" s="17"/>
      <c r="D4632" s="17"/>
      <c r="E4632" s="17"/>
      <c r="F4632" s="17"/>
      <c r="G4632" s="17"/>
      <c r="H4632" s="17"/>
      <c r="I4632" s="17"/>
      <c r="J4632" s="17"/>
      <c r="K4632" s="17"/>
      <c r="L4632" s="17"/>
      <c r="M4632" s="17"/>
      <c r="N4632" s="17"/>
      <c r="O4632" s="17"/>
      <c r="P4632" s="17"/>
    </row>
    <row r="4633" spans="1:16" x14ac:dyDescent="0.2">
      <c r="A4633" s="17"/>
      <c r="B4633" s="17"/>
      <c r="C4633" s="17"/>
      <c r="D4633" s="17"/>
      <c r="E4633" s="17"/>
      <c r="F4633" s="17"/>
      <c r="G4633" s="17"/>
      <c r="H4633" s="17"/>
      <c r="I4633" s="17"/>
      <c r="J4633" s="17"/>
      <c r="K4633" s="17"/>
      <c r="L4633" s="17"/>
      <c r="M4633" s="17"/>
      <c r="N4633" s="17"/>
      <c r="O4633" s="17"/>
      <c r="P4633" s="17"/>
    </row>
    <row r="4634" spans="1:16" x14ac:dyDescent="0.2">
      <c r="A4634" s="17"/>
      <c r="B4634" s="17"/>
      <c r="C4634" s="17"/>
      <c r="D4634" s="17"/>
      <c r="E4634" s="17"/>
      <c r="F4634" s="17"/>
      <c r="G4634" s="17"/>
      <c r="H4634" s="17"/>
      <c r="I4634" s="17"/>
      <c r="J4634" s="17"/>
      <c r="K4634" s="17"/>
      <c r="L4634" s="17"/>
      <c r="M4634" s="17"/>
      <c r="N4634" s="17"/>
      <c r="O4634" s="17"/>
      <c r="P4634" s="17"/>
    </row>
    <row r="4635" spans="1:16" x14ac:dyDescent="0.2">
      <c r="A4635" s="17"/>
      <c r="B4635" s="17"/>
      <c r="C4635" s="17"/>
      <c r="D4635" s="17"/>
      <c r="E4635" s="17"/>
      <c r="F4635" s="17"/>
      <c r="G4635" s="17"/>
      <c r="H4635" s="17"/>
      <c r="I4635" s="17"/>
      <c r="J4635" s="17"/>
      <c r="K4635" s="17"/>
      <c r="L4635" s="17"/>
      <c r="M4635" s="17"/>
      <c r="N4635" s="17"/>
      <c r="O4635" s="17"/>
      <c r="P4635" s="17"/>
    </row>
    <row r="4636" spans="1:16" x14ac:dyDescent="0.2">
      <c r="A4636" s="17"/>
      <c r="B4636" s="17"/>
      <c r="C4636" s="17"/>
      <c r="D4636" s="17"/>
      <c r="E4636" s="17"/>
      <c r="F4636" s="17"/>
      <c r="G4636" s="17"/>
      <c r="H4636" s="17"/>
      <c r="I4636" s="17"/>
      <c r="J4636" s="17"/>
      <c r="K4636" s="17"/>
      <c r="L4636" s="17"/>
      <c r="M4636" s="17"/>
      <c r="N4636" s="17"/>
      <c r="O4636" s="17"/>
      <c r="P4636" s="17"/>
    </row>
    <row r="4637" spans="1:16" x14ac:dyDescent="0.2">
      <c r="A4637" s="17"/>
      <c r="B4637" s="17"/>
      <c r="C4637" s="17"/>
      <c r="D4637" s="17"/>
      <c r="E4637" s="17"/>
      <c r="F4637" s="17"/>
      <c r="G4637" s="17"/>
      <c r="H4637" s="17"/>
      <c r="I4637" s="17"/>
      <c r="J4637" s="17"/>
      <c r="K4637" s="17"/>
      <c r="L4637" s="17"/>
      <c r="M4637" s="17"/>
      <c r="N4637" s="17"/>
      <c r="O4637" s="17"/>
      <c r="P4637" s="17"/>
    </row>
    <row r="4638" spans="1:16" x14ac:dyDescent="0.2">
      <c r="A4638" s="17"/>
      <c r="B4638" s="17"/>
      <c r="C4638" s="17"/>
      <c r="D4638" s="17"/>
      <c r="E4638" s="17"/>
      <c r="F4638" s="17"/>
      <c r="G4638" s="17"/>
      <c r="H4638" s="17"/>
      <c r="I4638" s="17"/>
      <c r="J4638" s="17"/>
      <c r="K4638" s="17"/>
      <c r="L4638" s="17"/>
      <c r="M4638" s="17"/>
      <c r="N4638" s="17"/>
      <c r="O4638" s="17"/>
      <c r="P4638" s="17"/>
    </row>
    <row r="4639" spans="1:16" x14ac:dyDescent="0.2">
      <c r="A4639" s="17"/>
      <c r="B4639" s="17"/>
      <c r="C4639" s="17"/>
      <c r="D4639" s="17"/>
      <c r="E4639" s="17"/>
      <c r="F4639" s="17"/>
      <c r="G4639" s="17"/>
      <c r="H4639" s="17"/>
      <c r="I4639" s="17"/>
      <c r="J4639" s="17"/>
      <c r="K4639" s="17"/>
      <c r="L4639" s="17"/>
      <c r="M4639" s="17"/>
      <c r="N4639" s="17"/>
      <c r="O4639" s="17"/>
      <c r="P4639" s="17"/>
    </row>
    <row r="4640" spans="1:16" x14ac:dyDescent="0.2">
      <c r="A4640" s="17"/>
      <c r="B4640" s="17"/>
      <c r="C4640" s="17"/>
      <c r="D4640" s="17"/>
      <c r="E4640" s="17"/>
      <c r="F4640" s="17"/>
      <c r="G4640" s="17"/>
      <c r="H4640" s="17"/>
      <c r="I4640" s="17"/>
      <c r="J4640" s="17"/>
      <c r="K4640" s="17"/>
      <c r="L4640" s="17"/>
      <c r="M4640" s="17"/>
      <c r="N4640" s="17"/>
      <c r="O4640" s="17"/>
      <c r="P4640" s="17"/>
    </row>
    <row r="4641" spans="1:16" x14ac:dyDescent="0.2">
      <c r="A4641" s="17"/>
      <c r="B4641" s="17"/>
      <c r="C4641" s="17"/>
      <c r="D4641" s="17"/>
      <c r="E4641" s="17"/>
      <c r="F4641" s="17"/>
      <c r="G4641" s="17"/>
      <c r="H4641" s="17"/>
      <c r="I4641" s="17"/>
      <c r="J4641" s="17"/>
      <c r="K4641" s="17"/>
      <c r="L4641" s="17"/>
      <c r="M4641" s="17"/>
      <c r="N4641" s="17"/>
      <c r="O4641" s="17"/>
      <c r="P4641" s="17"/>
    </row>
    <row r="4642" spans="1:16" x14ac:dyDescent="0.2">
      <c r="A4642" s="17"/>
      <c r="B4642" s="17"/>
      <c r="C4642" s="17"/>
      <c r="D4642" s="17"/>
      <c r="E4642" s="17"/>
      <c r="F4642" s="17"/>
      <c r="G4642" s="17"/>
      <c r="H4642" s="17"/>
      <c r="I4642" s="17"/>
      <c r="J4642" s="17"/>
      <c r="K4642" s="17"/>
      <c r="L4642" s="17"/>
      <c r="M4642" s="17"/>
      <c r="N4642" s="17"/>
      <c r="O4642" s="17"/>
      <c r="P4642" s="17"/>
    </row>
    <row r="4643" spans="1:16" x14ac:dyDescent="0.2">
      <c r="A4643" s="17"/>
      <c r="B4643" s="17"/>
      <c r="C4643" s="17"/>
      <c r="D4643" s="17"/>
      <c r="E4643" s="17"/>
      <c r="F4643" s="17"/>
      <c r="G4643" s="17"/>
      <c r="H4643" s="17"/>
      <c r="I4643" s="17"/>
      <c r="J4643" s="17"/>
      <c r="K4643" s="17"/>
      <c r="L4643" s="17"/>
      <c r="M4643" s="17"/>
      <c r="N4643" s="17"/>
      <c r="O4643" s="17"/>
      <c r="P4643" s="17"/>
    </row>
    <row r="4644" spans="1:16" x14ac:dyDescent="0.2">
      <c r="A4644" s="17"/>
      <c r="B4644" s="17"/>
      <c r="C4644" s="17"/>
      <c r="D4644" s="17"/>
      <c r="E4644" s="17"/>
      <c r="F4644" s="17"/>
      <c r="G4644" s="17"/>
      <c r="H4644" s="17"/>
      <c r="I4644" s="17"/>
      <c r="J4644" s="17"/>
      <c r="K4644" s="17"/>
      <c r="L4644" s="17"/>
      <c r="M4644" s="17"/>
      <c r="N4644" s="17"/>
      <c r="O4644" s="17"/>
      <c r="P4644" s="17"/>
    </row>
    <row r="4645" spans="1:16" x14ac:dyDescent="0.2">
      <c r="A4645" s="17"/>
      <c r="B4645" s="17"/>
      <c r="C4645" s="17"/>
      <c r="D4645" s="17"/>
      <c r="E4645" s="17"/>
      <c r="F4645" s="17"/>
      <c r="G4645" s="17"/>
      <c r="H4645" s="17"/>
      <c r="I4645" s="17"/>
      <c r="J4645" s="17"/>
      <c r="K4645" s="17"/>
      <c r="L4645" s="17"/>
      <c r="M4645" s="17"/>
      <c r="N4645" s="17"/>
      <c r="O4645" s="17"/>
      <c r="P4645" s="17"/>
    </row>
    <row r="4646" spans="1:16" x14ac:dyDescent="0.2">
      <c r="A4646" s="17"/>
      <c r="B4646" s="17"/>
      <c r="C4646" s="17"/>
      <c r="D4646" s="17"/>
      <c r="E4646" s="17"/>
      <c r="F4646" s="17"/>
      <c r="G4646" s="17"/>
      <c r="H4646" s="17"/>
      <c r="I4646" s="17"/>
      <c r="J4646" s="17"/>
      <c r="K4646" s="17"/>
      <c r="L4646" s="17"/>
      <c r="M4646" s="17"/>
      <c r="N4646" s="17"/>
      <c r="O4646" s="17"/>
      <c r="P4646" s="17"/>
    </row>
    <row r="4647" spans="1:16" x14ac:dyDescent="0.2">
      <c r="A4647" s="17"/>
      <c r="B4647" s="17"/>
      <c r="C4647" s="17"/>
      <c r="D4647" s="17"/>
      <c r="E4647" s="17"/>
      <c r="F4647" s="17"/>
      <c r="G4647" s="17"/>
      <c r="H4647" s="17"/>
      <c r="I4647" s="17"/>
      <c r="J4647" s="17"/>
      <c r="K4647" s="17"/>
      <c r="L4647" s="17"/>
      <c r="M4647" s="17"/>
      <c r="N4647" s="17"/>
      <c r="O4647" s="17"/>
      <c r="P4647" s="17"/>
    </row>
    <row r="4648" spans="1:16" x14ac:dyDescent="0.2">
      <c r="A4648" s="17"/>
      <c r="B4648" s="17"/>
      <c r="C4648" s="17"/>
      <c r="D4648" s="17"/>
      <c r="E4648" s="17"/>
      <c r="F4648" s="17"/>
      <c r="G4648" s="17"/>
      <c r="H4648" s="17"/>
      <c r="I4648" s="17"/>
      <c r="J4648" s="17"/>
      <c r="K4648" s="17"/>
      <c r="L4648" s="17"/>
      <c r="M4648" s="17"/>
      <c r="N4648" s="17"/>
      <c r="O4648" s="17"/>
      <c r="P4648" s="17"/>
    </row>
    <row r="4649" spans="1:16" x14ac:dyDescent="0.2">
      <c r="A4649" s="17"/>
      <c r="B4649" s="17"/>
      <c r="C4649" s="17"/>
      <c r="D4649" s="17"/>
      <c r="E4649" s="17"/>
      <c r="F4649" s="17"/>
      <c r="G4649" s="17"/>
      <c r="H4649" s="17"/>
      <c r="I4649" s="17"/>
      <c r="J4649" s="17"/>
      <c r="K4649" s="17"/>
      <c r="L4649" s="17"/>
      <c r="M4649" s="17"/>
      <c r="N4649" s="17"/>
      <c r="O4649" s="17"/>
      <c r="P4649" s="17"/>
    </row>
    <row r="4650" spans="1:16" x14ac:dyDescent="0.2">
      <c r="A4650" s="17"/>
      <c r="B4650" s="17"/>
      <c r="C4650" s="17"/>
      <c r="D4650" s="17"/>
      <c r="E4650" s="17"/>
      <c r="F4650" s="17"/>
      <c r="G4650" s="17"/>
      <c r="H4650" s="17"/>
      <c r="I4650" s="17"/>
      <c r="J4650" s="17"/>
      <c r="K4650" s="17"/>
      <c r="L4650" s="17"/>
      <c r="M4650" s="17"/>
      <c r="N4650" s="17"/>
      <c r="O4650" s="17"/>
      <c r="P4650" s="17"/>
    </row>
    <row r="4651" spans="1:16" x14ac:dyDescent="0.2">
      <c r="A4651" s="17"/>
      <c r="B4651" s="17"/>
      <c r="C4651" s="17"/>
      <c r="D4651" s="17"/>
      <c r="E4651" s="17"/>
      <c r="F4651" s="17"/>
      <c r="G4651" s="17"/>
      <c r="H4651" s="17"/>
      <c r="I4651" s="17"/>
      <c r="J4651" s="17"/>
      <c r="K4651" s="17"/>
      <c r="L4651" s="17"/>
      <c r="M4651" s="17"/>
      <c r="N4651" s="17"/>
      <c r="O4651" s="17"/>
      <c r="P4651" s="17"/>
    </row>
    <row r="4652" spans="1:16" x14ac:dyDescent="0.2">
      <c r="A4652" s="17"/>
      <c r="B4652" s="17"/>
      <c r="C4652" s="17"/>
      <c r="D4652" s="17"/>
      <c r="E4652" s="17"/>
      <c r="F4652" s="17"/>
      <c r="G4652" s="17"/>
      <c r="H4652" s="17"/>
      <c r="I4652" s="17"/>
      <c r="J4652" s="17"/>
      <c r="K4652" s="17"/>
      <c r="L4652" s="17"/>
      <c r="M4652" s="17"/>
      <c r="N4652" s="17"/>
      <c r="O4652" s="17"/>
      <c r="P4652" s="17"/>
    </row>
    <row r="4653" spans="1:16" x14ac:dyDescent="0.2">
      <c r="A4653" s="17"/>
      <c r="B4653" s="17"/>
      <c r="C4653" s="17"/>
      <c r="D4653" s="17"/>
      <c r="E4653" s="17"/>
      <c r="F4653" s="17"/>
      <c r="G4653" s="17"/>
      <c r="H4653" s="17"/>
      <c r="I4653" s="17"/>
      <c r="J4653" s="17"/>
      <c r="K4653" s="17"/>
      <c r="L4653" s="17"/>
      <c r="M4653" s="17"/>
      <c r="N4653" s="17"/>
      <c r="O4653" s="17"/>
      <c r="P4653" s="17"/>
    </row>
    <row r="4654" spans="1:16" x14ac:dyDescent="0.2">
      <c r="A4654" s="17"/>
      <c r="B4654" s="17"/>
      <c r="C4654" s="17"/>
      <c r="D4654" s="17"/>
      <c r="E4654" s="17"/>
      <c r="F4654" s="17"/>
      <c r="G4654" s="17"/>
      <c r="H4654" s="17"/>
      <c r="I4654" s="17"/>
      <c r="J4654" s="17"/>
      <c r="K4654" s="17"/>
      <c r="L4654" s="17"/>
      <c r="M4654" s="17"/>
      <c r="N4654" s="17"/>
      <c r="O4654" s="17"/>
      <c r="P4654" s="17"/>
    </row>
    <row r="4655" spans="1:16" x14ac:dyDescent="0.2">
      <c r="A4655" s="17"/>
      <c r="B4655" s="17"/>
      <c r="C4655" s="17"/>
      <c r="D4655" s="17"/>
      <c r="E4655" s="17"/>
      <c r="F4655" s="17"/>
      <c r="G4655" s="17"/>
      <c r="H4655" s="17"/>
      <c r="I4655" s="17"/>
      <c r="J4655" s="17"/>
      <c r="K4655" s="17"/>
      <c r="L4655" s="17"/>
      <c r="M4655" s="17"/>
      <c r="N4655" s="17"/>
      <c r="O4655" s="17"/>
      <c r="P4655" s="17"/>
    </row>
    <row r="4656" spans="1:16" x14ac:dyDescent="0.2">
      <c r="A4656" s="17"/>
      <c r="B4656" s="17"/>
      <c r="C4656" s="17"/>
      <c r="D4656" s="17"/>
      <c r="E4656" s="17"/>
      <c r="F4656" s="17"/>
      <c r="G4656" s="17"/>
      <c r="H4656" s="17"/>
      <c r="I4656" s="17"/>
      <c r="J4656" s="17"/>
      <c r="K4656" s="17"/>
      <c r="L4656" s="17"/>
      <c r="M4656" s="17"/>
      <c r="N4656" s="17"/>
      <c r="O4656" s="17"/>
      <c r="P4656" s="17"/>
    </row>
    <row r="4657" spans="1:16" x14ac:dyDescent="0.2">
      <c r="A4657" s="17"/>
      <c r="B4657" s="17"/>
      <c r="C4657" s="17"/>
      <c r="D4657" s="17"/>
      <c r="E4657" s="17"/>
      <c r="F4657" s="17"/>
      <c r="G4657" s="17"/>
      <c r="H4657" s="17"/>
      <c r="I4657" s="17"/>
      <c r="J4657" s="17"/>
      <c r="K4657" s="17"/>
      <c r="L4657" s="17"/>
      <c r="M4657" s="17"/>
      <c r="N4657" s="17"/>
      <c r="O4657" s="17"/>
      <c r="P4657" s="17"/>
    </row>
    <row r="4658" spans="1:16" x14ac:dyDescent="0.2">
      <c r="A4658" s="17"/>
      <c r="B4658" s="17"/>
      <c r="C4658" s="17"/>
      <c r="D4658" s="17"/>
      <c r="E4658" s="17"/>
      <c r="F4658" s="17"/>
      <c r="G4658" s="17"/>
      <c r="H4658" s="17"/>
      <c r="I4658" s="17"/>
      <c r="J4658" s="17"/>
      <c r="K4658" s="17"/>
      <c r="L4658" s="17"/>
      <c r="M4658" s="17"/>
      <c r="N4658" s="17"/>
      <c r="O4658" s="17"/>
      <c r="P4658" s="17"/>
    </row>
    <row r="4659" spans="1:16" x14ac:dyDescent="0.2">
      <c r="A4659" s="17"/>
      <c r="B4659" s="17"/>
      <c r="C4659" s="17"/>
      <c r="D4659" s="17"/>
      <c r="E4659" s="17"/>
      <c r="F4659" s="17"/>
      <c r="G4659" s="17"/>
      <c r="H4659" s="17"/>
      <c r="I4659" s="17"/>
      <c r="J4659" s="17"/>
      <c r="K4659" s="17"/>
      <c r="L4659" s="17"/>
      <c r="M4659" s="17"/>
      <c r="N4659" s="17"/>
      <c r="O4659" s="17"/>
      <c r="P4659" s="17"/>
    </row>
    <row r="4660" spans="1:16" x14ac:dyDescent="0.2">
      <c r="A4660" s="17"/>
      <c r="B4660" s="17"/>
      <c r="C4660" s="17"/>
      <c r="D4660" s="17"/>
      <c r="E4660" s="17"/>
      <c r="F4660" s="17"/>
      <c r="G4660" s="17"/>
      <c r="H4660" s="17"/>
      <c r="I4660" s="17"/>
      <c r="J4660" s="17"/>
      <c r="K4660" s="17"/>
      <c r="L4660" s="17"/>
      <c r="M4660" s="17"/>
      <c r="N4660" s="17"/>
      <c r="O4660" s="17"/>
      <c r="P4660" s="17"/>
    </row>
    <row r="4661" spans="1:16" x14ac:dyDescent="0.2">
      <c r="A4661" s="17"/>
      <c r="B4661" s="17"/>
      <c r="C4661" s="17"/>
      <c r="D4661" s="17"/>
      <c r="E4661" s="17"/>
      <c r="F4661" s="17"/>
      <c r="G4661" s="17"/>
      <c r="H4661" s="17"/>
      <c r="I4661" s="17"/>
      <c r="J4661" s="17"/>
      <c r="K4661" s="17"/>
      <c r="L4661" s="17"/>
      <c r="M4661" s="17"/>
      <c r="N4661" s="17"/>
      <c r="O4661" s="17"/>
      <c r="P4661" s="17"/>
    </row>
    <row r="4662" spans="1:16" x14ac:dyDescent="0.2">
      <c r="A4662" s="17"/>
      <c r="B4662" s="17"/>
      <c r="C4662" s="17"/>
      <c r="D4662" s="17"/>
      <c r="E4662" s="17"/>
      <c r="F4662" s="17"/>
      <c r="G4662" s="17"/>
      <c r="H4662" s="17"/>
      <c r="I4662" s="17"/>
      <c r="J4662" s="17"/>
      <c r="K4662" s="17"/>
      <c r="L4662" s="17"/>
      <c r="M4662" s="17"/>
      <c r="N4662" s="17"/>
      <c r="O4662" s="17"/>
      <c r="P4662" s="17"/>
    </row>
    <row r="4663" spans="1:16" x14ac:dyDescent="0.2">
      <c r="A4663" s="17"/>
      <c r="B4663" s="17"/>
      <c r="C4663" s="17"/>
      <c r="D4663" s="17"/>
      <c r="E4663" s="17"/>
      <c r="F4663" s="17"/>
      <c r="G4663" s="17"/>
      <c r="H4663" s="17"/>
      <c r="I4663" s="17"/>
      <c r="J4663" s="17"/>
      <c r="K4663" s="17"/>
      <c r="L4663" s="17"/>
      <c r="M4663" s="17"/>
      <c r="N4663" s="17"/>
      <c r="O4663" s="17"/>
      <c r="P4663" s="17"/>
    </row>
    <row r="4664" spans="1:16" x14ac:dyDescent="0.2">
      <c r="A4664" s="17"/>
      <c r="B4664" s="17"/>
      <c r="C4664" s="17"/>
      <c r="D4664" s="17"/>
      <c r="E4664" s="17"/>
      <c r="F4664" s="17"/>
      <c r="G4664" s="17"/>
      <c r="H4664" s="17"/>
      <c r="I4664" s="17"/>
      <c r="J4664" s="17"/>
      <c r="K4664" s="17"/>
      <c r="L4664" s="17"/>
      <c r="M4664" s="17"/>
      <c r="N4664" s="17"/>
      <c r="O4664" s="17"/>
      <c r="P4664" s="17"/>
    </row>
    <row r="4665" spans="1:16" x14ac:dyDescent="0.2">
      <c r="A4665" s="17"/>
      <c r="B4665" s="17"/>
      <c r="C4665" s="17"/>
      <c r="D4665" s="17"/>
      <c r="E4665" s="17"/>
      <c r="F4665" s="17"/>
      <c r="G4665" s="17"/>
      <c r="H4665" s="17"/>
      <c r="I4665" s="17"/>
      <c r="J4665" s="17"/>
      <c r="K4665" s="17"/>
      <c r="L4665" s="17"/>
      <c r="M4665" s="17"/>
      <c r="N4665" s="17"/>
      <c r="O4665" s="17"/>
      <c r="P4665" s="17"/>
    </row>
    <row r="4666" spans="1:16" x14ac:dyDescent="0.2">
      <c r="A4666" s="17"/>
      <c r="B4666" s="17"/>
      <c r="C4666" s="17"/>
      <c r="D4666" s="17"/>
      <c r="E4666" s="17"/>
      <c r="F4666" s="17"/>
      <c r="G4666" s="17"/>
      <c r="H4666" s="17"/>
      <c r="I4666" s="17"/>
      <c r="J4666" s="17"/>
      <c r="K4666" s="17"/>
      <c r="L4666" s="17"/>
      <c r="M4666" s="17"/>
      <c r="N4666" s="17"/>
      <c r="O4666" s="17"/>
      <c r="P4666" s="17"/>
    </row>
    <row r="4667" spans="1:16" x14ac:dyDescent="0.2">
      <c r="A4667" s="17"/>
      <c r="B4667" s="17"/>
      <c r="C4667" s="17"/>
      <c r="D4667" s="17"/>
      <c r="E4667" s="17"/>
      <c r="F4667" s="17"/>
      <c r="G4667" s="17"/>
      <c r="H4667" s="17"/>
      <c r="I4667" s="17"/>
      <c r="J4667" s="17"/>
      <c r="K4667" s="17"/>
      <c r="L4667" s="17"/>
      <c r="M4667" s="17"/>
      <c r="N4667" s="17"/>
      <c r="O4667" s="17"/>
      <c r="P4667" s="17"/>
    </row>
    <row r="4668" spans="1:16" x14ac:dyDescent="0.2">
      <c r="A4668" s="17"/>
      <c r="B4668" s="17"/>
      <c r="C4668" s="17"/>
      <c r="D4668" s="17"/>
      <c r="E4668" s="17"/>
      <c r="F4668" s="17"/>
      <c r="G4668" s="17"/>
      <c r="H4668" s="17"/>
      <c r="I4668" s="17"/>
      <c r="J4668" s="17"/>
      <c r="K4668" s="17"/>
      <c r="L4668" s="17"/>
      <c r="M4668" s="17"/>
      <c r="N4668" s="17"/>
      <c r="O4668" s="17"/>
      <c r="P4668" s="17"/>
    </row>
    <row r="4669" spans="1:16" x14ac:dyDescent="0.2">
      <c r="A4669" s="17"/>
      <c r="B4669" s="17"/>
      <c r="C4669" s="17"/>
      <c r="D4669" s="17"/>
      <c r="E4669" s="17"/>
      <c r="F4669" s="17"/>
      <c r="G4669" s="17"/>
      <c r="H4669" s="17"/>
      <c r="I4669" s="17"/>
      <c r="J4669" s="17"/>
      <c r="K4669" s="17"/>
      <c r="L4669" s="17"/>
      <c r="M4669" s="17"/>
      <c r="N4669" s="17"/>
      <c r="O4669" s="17"/>
      <c r="P4669" s="17"/>
    </row>
    <row r="4670" spans="1:16" x14ac:dyDescent="0.2">
      <c r="A4670" s="17"/>
      <c r="B4670" s="17"/>
      <c r="C4670" s="17"/>
      <c r="D4670" s="17"/>
      <c r="E4670" s="17"/>
      <c r="F4670" s="17"/>
      <c r="G4670" s="17"/>
      <c r="H4670" s="17"/>
      <c r="I4670" s="17"/>
      <c r="J4670" s="17"/>
      <c r="K4670" s="17"/>
      <c r="L4670" s="17"/>
      <c r="M4670" s="17"/>
      <c r="N4670" s="17"/>
      <c r="O4670" s="17"/>
      <c r="P4670" s="17"/>
    </row>
    <row r="4671" spans="1:16" x14ac:dyDescent="0.2">
      <c r="A4671" s="17"/>
      <c r="B4671" s="17"/>
      <c r="C4671" s="17"/>
      <c r="D4671" s="17"/>
      <c r="E4671" s="17"/>
      <c r="F4671" s="17"/>
      <c r="G4671" s="17"/>
      <c r="H4671" s="17"/>
      <c r="I4671" s="17"/>
      <c r="J4671" s="17"/>
      <c r="K4671" s="17"/>
      <c r="L4671" s="17"/>
      <c r="M4671" s="17"/>
      <c r="N4671" s="17"/>
      <c r="O4671" s="17"/>
      <c r="P4671" s="17"/>
    </row>
    <row r="4672" spans="1:16" x14ac:dyDescent="0.2">
      <c r="A4672" s="17"/>
      <c r="B4672" s="17"/>
      <c r="C4672" s="17"/>
      <c r="D4672" s="17"/>
      <c r="E4672" s="17"/>
      <c r="F4672" s="17"/>
      <c r="G4672" s="17"/>
      <c r="H4672" s="17"/>
      <c r="I4672" s="17"/>
      <c r="J4672" s="17"/>
      <c r="K4672" s="17"/>
      <c r="L4672" s="17"/>
      <c r="M4672" s="17"/>
      <c r="N4672" s="17"/>
      <c r="O4672" s="17"/>
      <c r="P4672" s="17"/>
    </row>
    <row r="4673" spans="1:16" x14ac:dyDescent="0.2">
      <c r="A4673" s="17"/>
      <c r="B4673" s="17"/>
      <c r="C4673" s="17"/>
      <c r="D4673" s="17"/>
      <c r="E4673" s="17"/>
      <c r="F4673" s="17"/>
      <c r="G4673" s="17"/>
      <c r="H4673" s="17"/>
      <c r="I4673" s="17"/>
      <c r="J4673" s="17"/>
      <c r="K4673" s="17"/>
      <c r="L4673" s="17"/>
      <c r="M4673" s="17"/>
      <c r="N4673" s="17"/>
      <c r="O4673" s="17"/>
      <c r="P4673" s="17"/>
    </row>
    <row r="4674" spans="1:16" x14ac:dyDescent="0.2">
      <c r="A4674" s="17"/>
      <c r="B4674" s="17"/>
      <c r="C4674" s="17"/>
      <c r="D4674" s="17"/>
      <c r="E4674" s="17"/>
      <c r="F4674" s="17"/>
      <c r="G4674" s="17"/>
      <c r="H4674" s="17"/>
      <c r="I4674" s="17"/>
      <c r="J4674" s="17"/>
      <c r="K4674" s="17"/>
      <c r="L4674" s="17"/>
      <c r="M4674" s="17"/>
      <c r="N4674" s="17"/>
      <c r="O4674" s="17"/>
      <c r="P4674" s="17"/>
    </row>
    <row r="4675" spans="1:16" x14ac:dyDescent="0.2">
      <c r="A4675" s="17"/>
      <c r="B4675" s="17"/>
      <c r="C4675" s="17"/>
      <c r="D4675" s="17"/>
      <c r="E4675" s="17"/>
      <c r="F4675" s="17"/>
      <c r="G4675" s="17"/>
      <c r="H4675" s="17"/>
      <c r="I4675" s="17"/>
      <c r="J4675" s="17"/>
      <c r="K4675" s="17"/>
      <c r="L4675" s="17"/>
      <c r="M4675" s="17"/>
      <c r="N4675" s="17"/>
      <c r="O4675" s="17"/>
      <c r="P4675" s="17"/>
    </row>
    <row r="4676" spans="1:16" x14ac:dyDescent="0.2">
      <c r="A4676" s="17"/>
      <c r="B4676" s="17"/>
      <c r="C4676" s="17"/>
      <c r="D4676" s="17"/>
      <c r="E4676" s="17"/>
      <c r="F4676" s="17"/>
      <c r="G4676" s="17"/>
      <c r="H4676" s="17"/>
      <c r="I4676" s="17"/>
      <c r="J4676" s="17"/>
      <c r="K4676" s="17"/>
      <c r="L4676" s="17"/>
      <c r="M4676" s="17"/>
      <c r="N4676" s="17"/>
      <c r="O4676" s="17"/>
      <c r="P4676" s="17"/>
    </row>
    <row r="4677" spans="1:16" x14ac:dyDescent="0.2">
      <c r="A4677" s="17"/>
      <c r="B4677" s="17"/>
      <c r="C4677" s="17"/>
      <c r="D4677" s="17"/>
      <c r="E4677" s="17"/>
      <c r="F4677" s="17"/>
      <c r="G4677" s="17"/>
      <c r="H4677" s="17"/>
      <c r="I4677" s="17"/>
      <c r="J4677" s="17"/>
      <c r="K4677" s="17"/>
      <c r="L4677" s="17"/>
      <c r="M4677" s="17"/>
      <c r="N4677" s="17"/>
      <c r="O4677" s="17"/>
      <c r="P4677" s="17"/>
    </row>
    <row r="4678" spans="1:16" x14ac:dyDescent="0.2">
      <c r="A4678" s="17"/>
      <c r="B4678" s="17"/>
      <c r="C4678" s="17"/>
      <c r="D4678" s="17"/>
      <c r="E4678" s="17"/>
      <c r="F4678" s="17"/>
      <c r="G4678" s="17"/>
      <c r="H4678" s="17"/>
      <c r="I4678" s="17"/>
      <c r="J4678" s="17"/>
      <c r="K4678" s="17"/>
      <c r="L4678" s="17"/>
      <c r="M4678" s="17"/>
      <c r="N4678" s="17"/>
      <c r="O4678" s="17"/>
      <c r="P4678" s="17"/>
    </row>
    <row r="4679" spans="1:16" x14ac:dyDescent="0.2">
      <c r="A4679" s="17"/>
      <c r="B4679" s="17"/>
      <c r="C4679" s="17"/>
      <c r="D4679" s="17"/>
      <c r="E4679" s="17"/>
      <c r="F4679" s="17"/>
      <c r="G4679" s="17"/>
      <c r="H4679" s="17"/>
      <c r="I4679" s="17"/>
      <c r="J4679" s="17"/>
      <c r="K4679" s="17"/>
      <c r="L4679" s="17"/>
      <c r="M4679" s="17"/>
      <c r="N4679" s="17"/>
      <c r="O4679" s="17"/>
      <c r="P4679" s="17"/>
    </row>
    <row r="4680" spans="1:16" x14ac:dyDescent="0.2">
      <c r="A4680" s="17"/>
      <c r="B4680" s="17"/>
      <c r="C4680" s="17"/>
      <c r="D4680" s="17"/>
      <c r="E4680" s="17"/>
      <c r="F4680" s="17"/>
      <c r="G4680" s="17"/>
      <c r="H4680" s="17"/>
      <c r="I4680" s="17"/>
      <c r="J4680" s="17"/>
      <c r="K4680" s="17"/>
      <c r="L4680" s="17"/>
      <c r="M4680" s="17"/>
      <c r="N4680" s="17"/>
      <c r="O4680" s="17"/>
      <c r="P4680" s="17"/>
    </row>
    <row r="4681" spans="1:16" x14ac:dyDescent="0.2">
      <c r="A4681" s="17"/>
      <c r="B4681" s="17"/>
      <c r="C4681" s="17"/>
      <c r="D4681" s="17"/>
      <c r="E4681" s="17"/>
      <c r="F4681" s="17"/>
      <c r="G4681" s="17"/>
      <c r="H4681" s="17"/>
      <c r="I4681" s="17"/>
      <c r="J4681" s="17"/>
      <c r="K4681" s="17"/>
      <c r="L4681" s="17"/>
      <c r="M4681" s="17"/>
      <c r="N4681" s="17"/>
      <c r="O4681" s="17"/>
      <c r="P4681" s="17"/>
    </row>
    <row r="4682" spans="1:16" x14ac:dyDescent="0.2">
      <c r="A4682" s="17"/>
      <c r="B4682" s="17"/>
      <c r="C4682" s="17"/>
      <c r="D4682" s="17"/>
      <c r="E4682" s="17"/>
      <c r="F4682" s="17"/>
      <c r="G4682" s="17"/>
      <c r="H4682" s="17"/>
      <c r="I4682" s="17"/>
      <c r="J4682" s="17"/>
      <c r="K4682" s="17"/>
      <c r="L4682" s="17"/>
      <c r="M4682" s="17"/>
      <c r="N4682" s="17"/>
      <c r="O4682" s="17"/>
      <c r="P4682" s="17"/>
    </row>
    <row r="4683" spans="1:16" x14ac:dyDescent="0.2">
      <c r="A4683" s="17"/>
      <c r="B4683" s="17"/>
      <c r="C4683" s="17"/>
      <c r="D4683" s="17"/>
      <c r="E4683" s="17"/>
      <c r="F4683" s="17"/>
      <c r="G4683" s="17"/>
      <c r="H4683" s="17"/>
      <c r="I4683" s="17"/>
      <c r="J4683" s="17"/>
      <c r="K4683" s="17"/>
      <c r="L4683" s="17"/>
      <c r="M4683" s="17"/>
      <c r="N4683" s="17"/>
      <c r="O4683" s="17"/>
      <c r="P4683" s="17"/>
    </row>
    <row r="4684" spans="1:16" x14ac:dyDescent="0.2">
      <c r="A4684" s="17"/>
      <c r="B4684" s="17"/>
      <c r="C4684" s="17"/>
      <c r="D4684" s="17"/>
      <c r="E4684" s="17"/>
      <c r="F4684" s="17"/>
      <c r="G4684" s="17"/>
      <c r="H4684" s="17"/>
      <c r="I4684" s="17"/>
      <c r="J4684" s="17"/>
      <c r="K4684" s="17"/>
      <c r="L4684" s="17"/>
      <c r="M4684" s="17"/>
      <c r="N4684" s="17"/>
      <c r="O4684" s="17"/>
      <c r="P4684" s="17"/>
    </row>
    <row r="4685" spans="1:16" x14ac:dyDescent="0.2">
      <c r="A4685" s="17"/>
      <c r="B4685" s="17"/>
      <c r="C4685" s="17"/>
      <c r="D4685" s="17"/>
      <c r="E4685" s="17"/>
      <c r="F4685" s="17"/>
      <c r="G4685" s="17"/>
      <c r="H4685" s="17"/>
      <c r="I4685" s="17"/>
      <c r="J4685" s="17"/>
      <c r="K4685" s="17"/>
      <c r="L4685" s="17"/>
      <c r="M4685" s="17"/>
      <c r="N4685" s="17"/>
      <c r="O4685" s="17"/>
      <c r="P4685" s="17"/>
    </row>
    <row r="4686" spans="1:16" x14ac:dyDescent="0.2">
      <c r="A4686" s="17"/>
      <c r="B4686" s="17"/>
      <c r="C4686" s="17"/>
      <c r="D4686" s="17"/>
      <c r="E4686" s="17"/>
      <c r="F4686" s="17"/>
      <c r="G4686" s="17"/>
      <c r="H4686" s="17"/>
      <c r="I4686" s="17"/>
      <c r="J4686" s="17"/>
      <c r="K4686" s="17"/>
      <c r="L4686" s="17"/>
      <c r="M4686" s="17"/>
      <c r="N4686" s="17"/>
      <c r="O4686" s="17"/>
      <c r="P4686" s="17"/>
    </row>
    <row r="4687" spans="1:16" x14ac:dyDescent="0.2">
      <c r="A4687" s="17"/>
      <c r="B4687" s="17"/>
      <c r="C4687" s="17"/>
      <c r="D4687" s="17"/>
      <c r="E4687" s="17"/>
      <c r="F4687" s="17"/>
      <c r="G4687" s="17"/>
      <c r="H4687" s="17"/>
      <c r="I4687" s="17"/>
      <c r="J4687" s="17"/>
      <c r="K4687" s="17"/>
      <c r="L4687" s="17"/>
      <c r="M4687" s="17"/>
      <c r="N4687" s="17"/>
      <c r="O4687" s="17"/>
      <c r="P4687" s="17"/>
    </row>
    <row r="4688" spans="1:16" x14ac:dyDescent="0.2">
      <c r="A4688" s="17"/>
      <c r="B4688" s="17"/>
      <c r="C4688" s="17"/>
      <c r="D4688" s="17"/>
      <c r="E4688" s="17"/>
      <c r="F4688" s="17"/>
      <c r="G4688" s="17"/>
      <c r="H4688" s="17"/>
      <c r="I4688" s="17"/>
      <c r="J4688" s="17"/>
      <c r="K4688" s="17"/>
      <c r="L4688" s="17"/>
      <c r="M4688" s="17"/>
      <c r="N4688" s="17"/>
      <c r="O4688" s="17"/>
      <c r="P4688" s="17"/>
    </row>
    <row r="4689" spans="1:16" x14ac:dyDescent="0.2">
      <c r="A4689" s="17"/>
      <c r="B4689" s="17"/>
      <c r="C4689" s="17"/>
      <c r="D4689" s="17"/>
      <c r="E4689" s="17"/>
      <c r="F4689" s="17"/>
      <c r="G4689" s="17"/>
      <c r="H4689" s="17"/>
      <c r="I4689" s="17"/>
      <c r="J4689" s="17"/>
      <c r="K4689" s="17"/>
      <c r="L4689" s="17"/>
      <c r="M4689" s="17"/>
      <c r="N4689" s="17"/>
      <c r="O4689" s="17"/>
      <c r="P4689" s="17"/>
    </row>
    <row r="4690" spans="1:16" x14ac:dyDescent="0.2">
      <c r="A4690" s="17"/>
      <c r="B4690" s="17"/>
      <c r="C4690" s="17"/>
      <c r="D4690" s="17"/>
      <c r="E4690" s="17"/>
      <c r="F4690" s="17"/>
      <c r="G4690" s="17"/>
      <c r="H4690" s="17"/>
      <c r="I4690" s="17"/>
      <c r="J4690" s="17"/>
      <c r="K4690" s="17"/>
      <c r="L4690" s="17"/>
      <c r="M4690" s="17"/>
      <c r="N4690" s="17"/>
      <c r="O4690" s="17"/>
      <c r="P4690" s="17"/>
    </row>
    <row r="4691" spans="1:16" x14ac:dyDescent="0.2">
      <c r="A4691" s="17"/>
      <c r="B4691" s="17"/>
      <c r="C4691" s="17"/>
      <c r="D4691" s="17"/>
      <c r="E4691" s="17"/>
      <c r="F4691" s="17"/>
      <c r="G4691" s="17"/>
      <c r="H4691" s="17"/>
      <c r="I4691" s="17"/>
      <c r="J4691" s="17"/>
      <c r="K4691" s="17"/>
      <c r="L4691" s="17"/>
      <c r="M4691" s="17"/>
      <c r="N4691" s="17"/>
      <c r="O4691" s="17"/>
      <c r="P4691" s="17"/>
    </row>
    <row r="4692" spans="1:16" x14ac:dyDescent="0.2">
      <c r="A4692" s="17"/>
      <c r="B4692" s="17"/>
      <c r="C4692" s="17"/>
      <c r="D4692" s="17"/>
      <c r="E4692" s="17"/>
      <c r="F4692" s="17"/>
      <c r="G4692" s="17"/>
      <c r="H4692" s="17"/>
      <c r="I4692" s="17"/>
      <c r="J4692" s="17"/>
      <c r="K4692" s="17"/>
      <c r="L4692" s="17"/>
      <c r="M4692" s="17"/>
      <c r="N4692" s="17"/>
      <c r="O4692" s="17"/>
      <c r="P4692" s="17"/>
    </row>
    <row r="4693" spans="1:16" x14ac:dyDescent="0.2">
      <c r="A4693" s="17"/>
      <c r="B4693" s="17"/>
      <c r="C4693" s="17"/>
      <c r="D4693" s="17"/>
      <c r="E4693" s="17"/>
      <c r="F4693" s="17"/>
      <c r="G4693" s="17"/>
      <c r="H4693" s="17"/>
      <c r="I4693" s="17"/>
      <c r="J4693" s="17"/>
      <c r="K4693" s="17"/>
      <c r="L4693" s="17"/>
      <c r="M4693" s="17"/>
      <c r="N4693" s="17"/>
      <c r="O4693" s="17"/>
      <c r="P4693" s="17"/>
    </row>
    <row r="4694" spans="1:16" x14ac:dyDescent="0.2">
      <c r="A4694" s="17"/>
      <c r="B4694" s="17"/>
      <c r="C4694" s="17"/>
      <c r="D4694" s="17"/>
      <c r="E4694" s="17"/>
      <c r="F4694" s="17"/>
      <c r="G4694" s="17"/>
      <c r="H4694" s="17"/>
      <c r="I4694" s="17"/>
      <c r="J4694" s="17"/>
      <c r="K4694" s="17"/>
      <c r="L4694" s="17"/>
      <c r="M4694" s="17"/>
      <c r="N4694" s="17"/>
      <c r="O4694" s="17"/>
      <c r="P4694" s="17"/>
    </row>
    <row r="4695" spans="1:16" x14ac:dyDescent="0.2">
      <c r="A4695" s="17"/>
      <c r="B4695" s="17"/>
      <c r="C4695" s="17"/>
      <c r="D4695" s="17"/>
      <c r="E4695" s="17"/>
      <c r="F4695" s="17"/>
      <c r="G4695" s="17"/>
      <c r="H4695" s="17"/>
      <c r="I4695" s="17"/>
      <c r="J4695" s="17"/>
      <c r="K4695" s="17"/>
      <c r="L4695" s="17"/>
      <c r="M4695" s="17"/>
      <c r="N4695" s="17"/>
      <c r="O4695" s="17"/>
      <c r="P4695" s="17"/>
    </row>
    <row r="4696" spans="1:16" x14ac:dyDescent="0.2">
      <c r="A4696" s="17"/>
      <c r="B4696" s="17"/>
      <c r="C4696" s="17"/>
      <c r="D4696" s="17"/>
      <c r="E4696" s="17"/>
      <c r="F4696" s="17"/>
      <c r="G4696" s="17"/>
      <c r="H4696" s="17"/>
      <c r="I4696" s="17"/>
      <c r="J4696" s="17"/>
      <c r="K4696" s="17"/>
      <c r="L4696" s="17"/>
      <c r="M4696" s="17"/>
      <c r="N4696" s="17"/>
      <c r="O4696" s="17"/>
      <c r="P4696" s="17"/>
    </row>
    <row r="4697" spans="1:16" x14ac:dyDescent="0.2">
      <c r="A4697" s="17"/>
      <c r="B4697" s="17"/>
      <c r="C4697" s="17"/>
      <c r="D4697" s="17"/>
      <c r="E4697" s="17"/>
      <c r="F4697" s="17"/>
      <c r="G4697" s="17"/>
      <c r="H4697" s="17"/>
      <c r="I4697" s="17"/>
      <c r="J4697" s="17"/>
      <c r="K4697" s="17"/>
      <c r="L4697" s="17"/>
      <c r="M4697" s="17"/>
      <c r="N4697" s="17"/>
      <c r="O4697" s="17"/>
      <c r="P4697" s="17"/>
    </row>
    <row r="4698" spans="1:16" x14ac:dyDescent="0.2">
      <c r="A4698" s="17"/>
      <c r="B4698" s="17"/>
      <c r="C4698" s="17"/>
      <c r="D4698" s="17"/>
      <c r="E4698" s="17"/>
      <c r="F4698" s="17"/>
      <c r="G4698" s="17"/>
      <c r="H4698" s="17"/>
      <c r="I4698" s="17"/>
      <c r="J4698" s="17"/>
      <c r="K4698" s="17"/>
      <c r="L4698" s="17"/>
      <c r="M4698" s="17"/>
      <c r="N4698" s="17"/>
      <c r="O4698" s="17"/>
      <c r="P4698" s="17"/>
    </row>
    <row r="4699" spans="1:16" x14ac:dyDescent="0.2">
      <c r="A4699" s="17"/>
      <c r="B4699" s="17"/>
      <c r="C4699" s="17"/>
      <c r="D4699" s="17"/>
      <c r="E4699" s="17"/>
      <c r="F4699" s="17"/>
      <c r="G4699" s="17"/>
      <c r="H4699" s="17"/>
      <c r="I4699" s="17"/>
      <c r="J4699" s="17"/>
      <c r="K4699" s="17"/>
      <c r="L4699" s="17"/>
      <c r="M4699" s="17"/>
      <c r="N4699" s="17"/>
      <c r="O4699" s="17"/>
      <c r="P4699" s="17"/>
    </row>
    <row r="4700" spans="1:16" x14ac:dyDescent="0.2">
      <c r="A4700" s="17"/>
      <c r="B4700" s="17"/>
      <c r="C4700" s="17"/>
      <c r="D4700" s="17"/>
      <c r="E4700" s="17"/>
      <c r="F4700" s="17"/>
      <c r="G4700" s="17"/>
      <c r="H4700" s="17"/>
      <c r="I4700" s="17"/>
      <c r="J4700" s="17"/>
      <c r="K4700" s="17"/>
      <c r="L4700" s="17"/>
      <c r="M4700" s="17"/>
      <c r="N4700" s="17"/>
      <c r="O4700" s="17"/>
      <c r="P4700" s="17"/>
    </row>
    <row r="4701" spans="1:16" x14ac:dyDescent="0.2">
      <c r="A4701" s="17"/>
      <c r="B4701" s="17"/>
      <c r="C4701" s="17"/>
      <c r="D4701" s="17"/>
      <c r="E4701" s="17"/>
      <c r="F4701" s="17"/>
      <c r="G4701" s="17"/>
      <c r="H4701" s="17"/>
      <c r="I4701" s="17"/>
      <c r="J4701" s="17"/>
      <c r="K4701" s="17"/>
      <c r="L4701" s="17"/>
      <c r="M4701" s="17"/>
      <c r="N4701" s="17"/>
      <c r="O4701" s="17"/>
      <c r="P4701" s="17"/>
    </row>
    <row r="4702" spans="1:16" x14ac:dyDescent="0.2">
      <c r="A4702" s="17"/>
      <c r="B4702" s="17"/>
      <c r="C4702" s="17"/>
      <c r="D4702" s="17"/>
      <c r="E4702" s="17"/>
      <c r="F4702" s="17"/>
      <c r="G4702" s="17"/>
      <c r="H4702" s="17"/>
      <c r="I4702" s="17"/>
      <c r="J4702" s="17"/>
      <c r="K4702" s="17"/>
      <c r="L4702" s="17"/>
      <c r="M4702" s="17"/>
      <c r="N4702" s="17"/>
      <c r="O4702" s="17"/>
      <c r="P4702" s="17"/>
    </row>
    <row r="4703" spans="1:16" x14ac:dyDescent="0.2">
      <c r="A4703" s="17"/>
      <c r="B4703" s="17"/>
      <c r="C4703" s="17"/>
      <c r="D4703" s="17"/>
      <c r="E4703" s="17"/>
      <c r="F4703" s="17"/>
      <c r="G4703" s="17"/>
      <c r="H4703" s="17"/>
      <c r="I4703" s="17"/>
      <c r="J4703" s="17"/>
      <c r="K4703" s="17"/>
      <c r="L4703" s="17"/>
      <c r="M4703" s="17"/>
      <c r="N4703" s="17"/>
      <c r="O4703" s="17"/>
      <c r="P4703" s="17"/>
    </row>
    <row r="4704" spans="1:16" x14ac:dyDescent="0.2">
      <c r="A4704" s="17"/>
      <c r="B4704" s="17"/>
      <c r="C4704" s="17"/>
      <c r="D4704" s="17"/>
      <c r="E4704" s="17"/>
      <c r="F4704" s="17"/>
      <c r="G4704" s="17"/>
      <c r="H4704" s="17"/>
      <c r="I4704" s="17"/>
      <c r="J4704" s="17"/>
      <c r="K4704" s="17"/>
      <c r="L4704" s="17"/>
      <c r="M4704" s="17"/>
      <c r="N4704" s="17"/>
      <c r="O4704" s="17"/>
      <c r="P4704" s="17"/>
    </row>
    <row r="4705" spans="1:16" x14ac:dyDescent="0.2">
      <c r="A4705" s="17"/>
      <c r="B4705" s="17"/>
      <c r="C4705" s="17"/>
      <c r="D4705" s="17"/>
      <c r="E4705" s="17"/>
      <c r="F4705" s="17"/>
      <c r="G4705" s="17"/>
      <c r="H4705" s="17"/>
      <c r="I4705" s="17"/>
      <c r="J4705" s="17"/>
      <c r="K4705" s="17"/>
      <c r="L4705" s="17"/>
      <c r="M4705" s="17"/>
      <c r="N4705" s="17"/>
      <c r="O4705" s="17"/>
      <c r="P4705" s="17"/>
    </row>
    <row r="4706" spans="1:16" x14ac:dyDescent="0.2">
      <c r="A4706" s="17"/>
      <c r="B4706" s="17"/>
      <c r="C4706" s="17"/>
      <c r="D4706" s="17"/>
      <c r="E4706" s="17"/>
      <c r="F4706" s="17"/>
      <c r="G4706" s="17"/>
      <c r="H4706" s="17"/>
      <c r="I4706" s="17"/>
      <c r="J4706" s="17"/>
      <c r="K4706" s="17"/>
      <c r="L4706" s="17"/>
      <c r="M4706" s="17"/>
      <c r="N4706" s="17"/>
      <c r="O4706" s="17"/>
      <c r="P4706" s="17"/>
    </row>
    <row r="4707" spans="1:16" x14ac:dyDescent="0.2">
      <c r="A4707" s="17"/>
      <c r="B4707" s="17"/>
      <c r="C4707" s="17"/>
      <c r="D4707" s="17"/>
      <c r="E4707" s="17"/>
      <c r="F4707" s="17"/>
      <c r="G4707" s="17"/>
      <c r="H4707" s="17"/>
      <c r="I4707" s="17"/>
      <c r="J4707" s="17"/>
      <c r="K4707" s="17"/>
      <c r="L4707" s="17"/>
      <c r="M4707" s="17"/>
      <c r="N4707" s="17"/>
      <c r="O4707" s="17"/>
      <c r="P4707" s="17"/>
    </row>
    <row r="4708" spans="1:16" x14ac:dyDescent="0.2">
      <c r="A4708" s="17"/>
      <c r="B4708" s="17"/>
      <c r="C4708" s="17"/>
      <c r="D4708" s="17"/>
      <c r="E4708" s="17"/>
      <c r="F4708" s="17"/>
      <c r="G4708" s="17"/>
      <c r="H4708" s="17"/>
      <c r="I4708" s="17"/>
      <c r="J4708" s="17"/>
      <c r="K4708" s="17"/>
      <c r="L4708" s="17"/>
      <c r="M4708" s="17"/>
      <c r="N4708" s="17"/>
      <c r="O4708" s="17"/>
      <c r="P4708" s="17"/>
    </row>
    <row r="4709" spans="1:16" x14ac:dyDescent="0.2">
      <c r="A4709" s="17"/>
      <c r="B4709" s="17"/>
      <c r="C4709" s="17"/>
      <c r="D4709" s="17"/>
      <c r="E4709" s="17"/>
      <c r="F4709" s="17"/>
      <c r="G4709" s="17"/>
      <c r="H4709" s="17"/>
      <c r="I4709" s="17"/>
      <c r="J4709" s="17"/>
      <c r="K4709" s="17"/>
      <c r="L4709" s="17"/>
      <c r="M4709" s="17"/>
      <c r="N4709" s="17"/>
      <c r="O4709" s="17"/>
      <c r="P4709" s="17"/>
    </row>
    <row r="4710" spans="1:16" x14ac:dyDescent="0.2">
      <c r="A4710" s="17"/>
      <c r="B4710" s="17"/>
      <c r="C4710" s="17"/>
      <c r="D4710" s="17"/>
      <c r="E4710" s="17"/>
      <c r="F4710" s="17"/>
      <c r="G4710" s="17"/>
      <c r="H4710" s="17"/>
      <c r="I4710" s="17"/>
      <c r="J4710" s="17"/>
      <c r="K4710" s="17"/>
      <c r="L4710" s="17"/>
      <c r="M4710" s="17"/>
      <c r="N4710" s="17"/>
      <c r="O4710" s="17"/>
      <c r="P4710" s="17"/>
    </row>
    <row r="4711" spans="1:16" x14ac:dyDescent="0.2">
      <c r="A4711" s="17"/>
      <c r="B4711" s="17"/>
      <c r="C4711" s="17"/>
      <c r="D4711" s="17"/>
      <c r="E4711" s="17"/>
      <c r="F4711" s="17"/>
      <c r="G4711" s="17"/>
      <c r="H4711" s="17"/>
      <c r="I4711" s="17"/>
      <c r="J4711" s="17"/>
      <c r="K4711" s="17"/>
      <c r="L4711" s="17"/>
      <c r="M4711" s="17"/>
      <c r="N4711" s="17"/>
      <c r="O4711" s="17"/>
      <c r="P4711" s="17"/>
    </row>
    <row r="4712" spans="1:16" x14ac:dyDescent="0.2">
      <c r="A4712" s="17"/>
      <c r="B4712" s="17"/>
      <c r="C4712" s="17"/>
      <c r="D4712" s="17"/>
      <c r="E4712" s="17"/>
      <c r="F4712" s="17"/>
      <c r="G4712" s="17"/>
      <c r="H4712" s="17"/>
      <c r="I4712" s="17"/>
      <c r="J4712" s="17"/>
      <c r="K4712" s="17"/>
      <c r="L4712" s="17"/>
      <c r="M4712" s="17"/>
      <c r="N4712" s="17"/>
      <c r="O4712" s="17"/>
      <c r="P4712" s="17"/>
    </row>
    <row r="4713" spans="1:16" x14ac:dyDescent="0.2">
      <c r="A4713" s="17"/>
      <c r="B4713" s="17"/>
      <c r="C4713" s="17"/>
      <c r="D4713" s="17"/>
      <c r="E4713" s="17"/>
      <c r="F4713" s="17"/>
      <c r="G4713" s="17"/>
      <c r="H4713" s="17"/>
      <c r="I4713" s="17"/>
      <c r="J4713" s="17"/>
      <c r="K4713" s="17"/>
      <c r="L4713" s="17"/>
      <c r="M4713" s="17"/>
      <c r="N4713" s="17"/>
      <c r="O4713" s="17"/>
      <c r="P4713" s="17"/>
    </row>
    <row r="4714" spans="1:16" x14ac:dyDescent="0.2">
      <c r="A4714" s="17"/>
      <c r="B4714" s="17"/>
      <c r="C4714" s="17"/>
      <c r="D4714" s="17"/>
      <c r="E4714" s="17"/>
      <c r="F4714" s="17"/>
      <c r="G4714" s="17"/>
      <c r="H4714" s="17"/>
      <c r="I4714" s="17"/>
      <c r="J4714" s="17"/>
      <c r="K4714" s="17"/>
      <c r="L4714" s="17"/>
      <c r="M4714" s="17"/>
      <c r="N4714" s="17"/>
      <c r="O4714" s="17"/>
      <c r="P4714" s="17"/>
    </row>
    <row r="4715" spans="1:16" x14ac:dyDescent="0.2">
      <c r="A4715" s="17"/>
      <c r="B4715" s="17"/>
      <c r="C4715" s="17"/>
      <c r="D4715" s="17"/>
      <c r="E4715" s="17"/>
      <c r="F4715" s="17"/>
      <c r="G4715" s="17"/>
      <c r="H4715" s="17"/>
      <c r="I4715" s="17"/>
      <c r="J4715" s="17"/>
      <c r="K4715" s="17"/>
      <c r="L4715" s="17"/>
      <c r="M4715" s="17"/>
      <c r="N4715" s="17"/>
      <c r="O4715" s="17"/>
      <c r="P4715" s="17"/>
    </row>
    <row r="4716" spans="1:16" x14ac:dyDescent="0.2">
      <c r="A4716" s="17"/>
      <c r="B4716" s="17"/>
      <c r="C4716" s="17"/>
      <c r="D4716" s="17"/>
      <c r="E4716" s="17"/>
      <c r="F4716" s="17"/>
      <c r="G4716" s="17"/>
      <c r="H4716" s="17"/>
      <c r="I4716" s="17"/>
      <c r="J4716" s="17"/>
      <c r="K4716" s="17"/>
      <c r="L4716" s="17"/>
      <c r="M4716" s="17"/>
      <c r="N4716" s="17"/>
      <c r="O4716" s="17"/>
      <c r="P4716" s="17"/>
    </row>
    <row r="4717" spans="1:16" x14ac:dyDescent="0.2">
      <c r="A4717" s="17"/>
      <c r="B4717" s="17"/>
      <c r="C4717" s="17"/>
      <c r="D4717" s="17"/>
      <c r="E4717" s="17"/>
      <c r="F4717" s="17"/>
      <c r="G4717" s="17"/>
      <c r="H4717" s="17"/>
      <c r="I4717" s="17"/>
      <c r="J4717" s="17"/>
      <c r="K4717" s="17"/>
      <c r="L4717" s="17"/>
      <c r="M4717" s="17"/>
      <c r="N4717" s="17"/>
      <c r="O4717" s="17"/>
      <c r="P4717" s="17"/>
    </row>
    <row r="4718" spans="1:16" x14ac:dyDescent="0.2">
      <c r="A4718" s="17"/>
      <c r="B4718" s="17"/>
      <c r="C4718" s="17"/>
      <c r="D4718" s="17"/>
      <c r="E4718" s="17"/>
      <c r="F4718" s="17"/>
      <c r="G4718" s="17"/>
      <c r="H4718" s="17"/>
      <c r="I4718" s="17"/>
      <c r="J4718" s="17"/>
      <c r="K4718" s="17"/>
      <c r="L4718" s="17"/>
      <c r="M4718" s="17"/>
      <c r="N4718" s="17"/>
      <c r="O4718" s="17"/>
      <c r="P4718" s="17"/>
    </row>
    <row r="4719" spans="1:16" x14ac:dyDescent="0.2">
      <c r="A4719" s="17"/>
      <c r="B4719" s="17"/>
      <c r="C4719" s="17"/>
      <c r="D4719" s="17"/>
      <c r="E4719" s="17"/>
      <c r="F4719" s="17"/>
      <c r="G4719" s="17"/>
      <c r="H4719" s="17"/>
      <c r="I4719" s="17"/>
      <c r="J4719" s="17"/>
      <c r="K4719" s="17"/>
      <c r="L4719" s="17"/>
      <c r="M4719" s="17"/>
      <c r="N4719" s="17"/>
      <c r="O4719" s="17"/>
      <c r="P4719" s="17"/>
    </row>
    <row r="4720" spans="1:16" x14ac:dyDescent="0.2">
      <c r="A4720" s="17"/>
      <c r="B4720" s="17"/>
      <c r="C4720" s="17"/>
      <c r="D4720" s="17"/>
      <c r="E4720" s="17"/>
      <c r="F4720" s="17"/>
      <c r="G4720" s="17"/>
      <c r="H4720" s="17"/>
      <c r="I4720" s="17"/>
      <c r="J4720" s="17"/>
      <c r="K4720" s="17"/>
      <c r="L4720" s="17"/>
      <c r="M4720" s="17"/>
      <c r="N4720" s="17"/>
      <c r="O4720" s="17"/>
      <c r="P4720" s="17"/>
    </row>
    <row r="4721" spans="1:16" x14ac:dyDescent="0.2">
      <c r="A4721" s="17"/>
      <c r="B4721" s="17"/>
      <c r="C4721" s="17"/>
      <c r="D4721" s="17"/>
      <c r="E4721" s="17"/>
      <c r="F4721" s="17"/>
      <c r="G4721" s="17"/>
      <c r="H4721" s="17"/>
      <c r="I4721" s="17"/>
      <c r="J4721" s="17"/>
      <c r="K4721" s="17"/>
      <c r="L4721" s="17"/>
      <c r="M4721" s="17"/>
      <c r="N4721" s="17"/>
      <c r="O4721" s="17"/>
      <c r="P4721" s="17"/>
    </row>
    <row r="4722" spans="1:16" x14ac:dyDescent="0.2">
      <c r="A4722" s="17"/>
      <c r="B4722" s="17"/>
      <c r="C4722" s="17"/>
      <c r="D4722" s="17"/>
      <c r="E4722" s="17"/>
      <c r="F4722" s="17"/>
      <c r="G4722" s="17"/>
      <c r="H4722" s="17"/>
      <c r="I4722" s="17"/>
      <c r="J4722" s="17"/>
      <c r="K4722" s="17"/>
      <c r="L4722" s="17"/>
      <c r="M4722" s="17"/>
      <c r="N4722" s="17"/>
      <c r="O4722" s="17"/>
      <c r="P4722" s="17"/>
    </row>
    <row r="4723" spans="1:16" x14ac:dyDescent="0.2">
      <c r="A4723" s="17"/>
      <c r="B4723" s="17"/>
      <c r="C4723" s="17"/>
      <c r="D4723" s="17"/>
      <c r="E4723" s="17"/>
      <c r="F4723" s="17"/>
      <c r="G4723" s="17"/>
      <c r="H4723" s="17"/>
      <c r="I4723" s="17"/>
      <c r="J4723" s="17"/>
      <c r="K4723" s="17"/>
      <c r="L4723" s="17"/>
      <c r="M4723" s="17"/>
      <c r="N4723" s="17"/>
      <c r="O4723" s="17"/>
      <c r="P4723" s="17"/>
    </row>
    <row r="4724" spans="1:16" x14ac:dyDescent="0.2">
      <c r="A4724" s="17"/>
      <c r="B4724" s="17"/>
      <c r="C4724" s="17"/>
      <c r="D4724" s="17"/>
      <c r="E4724" s="17"/>
      <c r="F4724" s="17"/>
      <c r="G4724" s="17"/>
      <c r="H4724" s="17"/>
      <c r="I4724" s="17"/>
      <c r="J4724" s="17"/>
      <c r="K4724" s="17"/>
      <c r="L4724" s="17"/>
      <c r="M4724" s="17"/>
      <c r="N4724" s="17"/>
      <c r="O4724" s="17"/>
      <c r="P4724" s="17"/>
    </row>
    <row r="4725" spans="1:16" x14ac:dyDescent="0.2">
      <c r="A4725" s="17"/>
      <c r="B4725" s="17"/>
      <c r="C4725" s="17"/>
      <c r="D4725" s="17"/>
      <c r="E4725" s="17"/>
      <c r="F4725" s="17"/>
      <c r="G4725" s="17"/>
      <c r="H4725" s="17"/>
      <c r="I4725" s="17"/>
      <c r="J4725" s="17"/>
      <c r="K4725" s="17"/>
      <c r="L4725" s="17"/>
      <c r="M4725" s="17"/>
      <c r="N4725" s="17"/>
      <c r="O4725" s="17"/>
      <c r="P4725" s="17"/>
    </row>
    <row r="4726" spans="1:16" x14ac:dyDescent="0.2">
      <c r="A4726" s="17"/>
      <c r="B4726" s="17"/>
      <c r="C4726" s="17"/>
      <c r="D4726" s="17"/>
      <c r="E4726" s="17"/>
      <c r="F4726" s="17"/>
      <c r="G4726" s="17"/>
      <c r="H4726" s="17"/>
      <c r="I4726" s="17"/>
      <c r="J4726" s="17"/>
      <c r="K4726" s="17"/>
      <c r="L4726" s="17"/>
      <c r="M4726" s="17"/>
      <c r="N4726" s="17"/>
      <c r="O4726" s="17"/>
      <c r="P4726" s="17"/>
    </row>
    <row r="4727" spans="1:16" x14ac:dyDescent="0.2">
      <c r="A4727" s="17"/>
      <c r="B4727" s="17"/>
      <c r="C4727" s="17"/>
      <c r="D4727" s="17"/>
      <c r="E4727" s="17"/>
      <c r="F4727" s="17"/>
      <c r="G4727" s="17"/>
      <c r="H4727" s="17"/>
      <c r="I4727" s="17"/>
      <c r="J4727" s="17"/>
      <c r="K4727" s="17"/>
      <c r="L4727" s="17"/>
      <c r="M4727" s="17"/>
      <c r="N4727" s="17"/>
      <c r="O4727" s="17"/>
      <c r="P4727" s="17"/>
    </row>
    <row r="4728" spans="1:16" x14ac:dyDescent="0.2">
      <c r="A4728" s="17"/>
      <c r="B4728" s="17"/>
      <c r="C4728" s="17"/>
      <c r="D4728" s="17"/>
      <c r="E4728" s="17"/>
      <c r="F4728" s="17"/>
      <c r="G4728" s="17"/>
      <c r="H4728" s="17"/>
      <c r="I4728" s="17"/>
      <c r="J4728" s="17"/>
      <c r="K4728" s="17"/>
      <c r="L4728" s="17"/>
      <c r="M4728" s="17"/>
      <c r="N4728" s="17"/>
      <c r="O4728" s="17"/>
      <c r="P4728" s="17"/>
    </row>
    <row r="4729" spans="1:16" x14ac:dyDescent="0.2">
      <c r="A4729" s="17"/>
      <c r="B4729" s="17"/>
      <c r="C4729" s="17"/>
      <c r="D4729" s="17"/>
      <c r="E4729" s="17"/>
      <c r="F4729" s="17"/>
      <c r="G4729" s="17"/>
      <c r="H4729" s="17"/>
      <c r="I4729" s="17"/>
      <c r="J4729" s="17"/>
      <c r="K4729" s="17"/>
      <c r="L4729" s="17"/>
      <c r="M4729" s="17"/>
      <c r="N4729" s="17"/>
      <c r="O4729" s="17"/>
      <c r="P4729" s="17"/>
    </row>
    <row r="4730" spans="1:16" x14ac:dyDescent="0.2">
      <c r="A4730" s="17"/>
      <c r="B4730" s="17"/>
      <c r="C4730" s="17"/>
      <c r="D4730" s="17"/>
      <c r="E4730" s="17"/>
      <c r="F4730" s="17"/>
      <c r="G4730" s="17"/>
      <c r="H4730" s="17"/>
      <c r="I4730" s="17"/>
      <c r="J4730" s="17"/>
      <c r="K4730" s="17"/>
      <c r="L4730" s="17"/>
      <c r="M4730" s="17"/>
      <c r="N4730" s="17"/>
      <c r="O4730" s="17"/>
      <c r="P4730" s="17"/>
    </row>
    <row r="4731" spans="1:16" x14ac:dyDescent="0.2">
      <c r="A4731" s="17"/>
      <c r="B4731" s="17"/>
      <c r="C4731" s="17"/>
      <c r="D4731" s="17"/>
      <c r="E4731" s="17"/>
      <c r="F4731" s="17"/>
      <c r="G4731" s="17"/>
      <c r="H4731" s="17"/>
      <c r="I4731" s="17"/>
      <c r="J4731" s="17"/>
      <c r="K4731" s="17"/>
      <c r="L4731" s="17"/>
      <c r="M4731" s="17"/>
      <c r="N4731" s="17"/>
      <c r="O4731" s="17"/>
      <c r="P4731" s="17"/>
    </row>
    <row r="4732" spans="1:16" x14ac:dyDescent="0.2">
      <c r="A4732" s="17"/>
      <c r="B4732" s="17"/>
      <c r="C4732" s="17"/>
      <c r="D4732" s="17"/>
      <c r="E4732" s="17"/>
      <c r="F4732" s="17"/>
      <c r="G4732" s="17"/>
      <c r="H4732" s="17"/>
      <c r="I4732" s="17"/>
      <c r="J4732" s="17"/>
      <c r="K4732" s="17"/>
      <c r="L4732" s="17"/>
      <c r="M4732" s="17"/>
      <c r="N4732" s="17"/>
      <c r="O4732" s="17"/>
      <c r="P4732" s="17"/>
    </row>
    <row r="4733" spans="1:16" x14ac:dyDescent="0.2">
      <c r="A4733" s="17"/>
      <c r="B4733" s="17"/>
      <c r="C4733" s="17"/>
      <c r="D4733" s="17"/>
      <c r="E4733" s="17"/>
      <c r="F4733" s="17"/>
      <c r="G4733" s="17"/>
      <c r="H4733" s="17"/>
      <c r="I4733" s="17"/>
      <c r="J4733" s="17"/>
      <c r="K4733" s="17"/>
      <c r="L4733" s="17"/>
      <c r="M4733" s="17"/>
      <c r="N4733" s="17"/>
      <c r="O4733" s="17"/>
      <c r="P4733" s="17"/>
    </row>
    <row r="4734" spans="1:16" x14ac:dyDescent="0.2">
      <c r="A4734" s="17"/>
      <c r="B4734" s="17"/>
      <c r="C4734" s="17"/>
      <c r="D4734" s="17"/>
      <c r="E4734" s="17"/>
      <c r="F4734" s="17"/>
      <c r="G4734" s="17"/>
      <c r="H4734" s="17"/>
      <c r="I4734" s="17"/>
      <c r="J4734" s="17"/>
      <c r="K4734" s="17"/>
      <c r="L4734" s="17"/>
      <c r="M4734" s="17"/>
      <c r="N4734" s="17"/>
      <c r="O4734" s="17"/>
      <c r="P4734" s="17"/>
    </row>
    <row r="4735" spans="1:16" x14ac:dyDescent="0.2">
      <c r="A4735" s="17"/>
      <c r="B4735" s="17"/>
      <c r="C4735" s="17"/>
      <c r="D4735" s="17"/>
      <c r="E4735" s="17"/>
      <c r="F4735" s="17"/>
      <c r="G4735" s="17"/>
      <c r="H4735" s="17"/>
      <c r="I4735" s="17"/>
      <c r="J4735" s="17"/>
      <c r="K4735" s="17"/>
      <c r="L4735" s="17"/>
      <c r="M4735" s="17"/>
      <c r="N4735" s="17"/>
      <c r="O4735" s="17"/>
      <c r="P4735" s="17"/>
    </row>
    <row r="4736" spans="1:16" x14ac:dyDescent="0.2">
      <c r="A4736" s="17"/>
      <c r="B4736" s="17"/>
      <c r="C4736" s="17"/>
      <c r="D4736" s="17"/>
      <c r="E4736" s="17"/>
      <c r="F4736" s="17"/>
      <c r="G4736" s="17"/>
      <c r="H4736" s="17"/>
      <c r="I4736" s="17"/>
      <c r="J4736" s="17"/>
      <c r="K4736" s="17"/>
      <c r="L4736" s="17"/>
      <c r="M4736" s="17"/>
      <c r="N4736" s="17"/>
      <c r="O4736" s="17"/>
      <c r="P4736" s="17"/>
    </row>
    <row r="4737" spans="1:16" x14ac:dyDescent="0.2">
      <c r="A4737" s="17"/>
      <c r="B4737" s="17"/>
      <c r="C4737" s="17"/>
      <c r="D4737" s="17"/>
      <c r="E4737" s="17"/>
      <c r="F4737" s="17"/>
      <c r="G4737" s="17"/>
      <c r="H4737" s="17"/>
      <c r="I4737" s="17"/>
      <c r="J4737" s="17"/>
      <c r="K4737" s="17"/>
      <c r="L4737" s="17"/>
      <c r="M4737" s="17"/>
      <c r="N4737" s="17"/>
      <c r="O4737" s="17"/>
      <c r="P4737" s="17"/>
    </row>
    <row r="4738" spans="1:16" x14ac:dyDescent="0.2">
      <c r="A4738" s="17"/>
      <c r="B4738" s="17"/>
      <c r="C4738" s="17"/>
      <c r="D4738" s="17"/>
      <c r="E4738" s="17"/>
      <c r="F4738" s="17"/>
      <c r="G4738" s="17"/>
      <c r="H4738" s="17"/>
      <c r="I4738" s="17"/>
      <c r="J4738" s="17"/>
      <c r="K4738" s="17"/>
      <c r="L4738" s="17"/>
      <c r="M4738" s="17"/>
      <c r="N4738" s="17"/>
      <c r="O4738" s="17"/>
      <c r="P4738" s="17"/>
    </row>
    <row r="4739" spans="1:16" x14ac:dyDescent="0.2">
      <c r="A4739" s="17"/>
      <c r="B4739" s="17"/>
      <c r="C4739" s="17"/>
      <c r="D4739" s="17"/>
      <c r="E4739" s="17"/>
      <c r="F4739" s="17"/>
      <c r="G4739" s="17"/>
      <c r="H4739" s="17"/>
      <c r="I4739" s="17"/>
      <c r="J4739" s="17"/>
      <c r="K4739" s="17"/>
      <c r="L4739" s="17"/>
      <c r="M4739" s="17"/>
      <c r="N4739" s="17"/>
      <c r="O4739" s="17"/>
      <c r="P4739" s="17"/>
    </row>
    <row r="4740" spans="1:16" x14ac:dyDescent="0.2">
      <c r="A4740" s="17"/>
      <c r="B4740" s="17"/>
      <c r="C4740" s="17"/>
      <c r="D4740" s="17"/>
      <c r="E4740" s="17"/>
      <c r="F4740" s="17"/>
      <c r="G4740" s="17"/>
      <c r="H4740" s="17"/>
      <c r="I4740" s="17"/>
      <c r="J4740" s="17"/>
      <c r="K4740" s="17"/>
      <c r="L4740" s="17"/>
      <c r="M4740" s="17"/>
      <c r="N4740" s="17"/>
      <c r="O4740" s="17"/>
      <c r="P4740" s="17"/>
    </row>
    <row r="4741" spans="1:16" x14ac:dyDescent="0.2">
      <c r="A4741" s="17"/>
      <c r="B4741" s="17"/>
      <c r="C4741" s="17"/>
      <c r="D4741" s="17"/>
      <c r="E4741" s="17"/>
      <c r="F4741" s="17"/>
      <c r="G4741" s="17"/>
      <c r="H4741" s="17"/>
      <c r="I4741" s="17"/>
      <c r="J4741" s="17"/>
      <c r="K4741" s="17"/>
      <c r="L4741" s="17"/>
      <c r="M4741" s="17"/>
      <c r="N4741" s="17"/>
      <c r="O4741" s="17"/>
      <c r="P4741" s="17"/>
    </row>
    <row r="4742" spans="1:16" x14ac:dyDescent="0.2">
      <c r="A4742" s="17"/>
      <c r="B4742" s="17"/>
      <c r="C4742" s="17"/>
      <c r="D4742" s="17"/>
      <c r="E4742" s="17"/>
      <c r="F4742" s="17"/>
      <c r="G4742" s="17"/>
      <c r="H4742" s="17"/>
      <c r="I4742" s="17"/>
      <c r="J4742" s="17"/>
      <c r="K4742" s="17"/>
      <c r="L4742" s="17"/>
      <c r="M4742" s="17"/>
      <c r="N4742" s="17"/>
      <c r="O4742" s="17"/>
      <c r="P4742" s="17"/>
    </row>
    <row r="4743" spans="1:16" x14ac:dyDescent="0.2">
      <c r="A4743" s="17"/>
      <c r="B4743" s="17"/>
      <c r="C4743" s="17"/>
      <c r="D4743" s="17"/>
      <c r="E4743" s="17"/>
      <c r="F4743" s="17"/>
      <c r="G4743" s="17"/>
      <c r="H4743" s="17"/>
      <c r="I4743" s="17"/>
      <c r="J4743" s="17"/>
      <c r="K4743" s="17"/>
      <c r="L4743" s="17"/>
      <c r="M4743" s="17"/>
      <c r="N4743" s="17"/>
      <c r="O4743" s="17"/>
      <c r="P4743" s="17"/>
    </row>
    <row r="4744" spans="1:16" x14ac:dyDescent="0.2">
      <c r="A4744" s="17"/>
      <c r="B4744" s="17"/>
      <c r="C4744" s="17"/>
      <c r="D4744" s="17"/>
      <c r="E4744" s="17"/>
      <c r="F4744" s="17"/>
      <c r="G4744" s="17"/>
      <c r="H4744" s="17"/>
      <c r="I4744" s="17"/>
      <c r="J4744" s="17"/>
      <c r="K4744" s="17"/>
      <c r="L4744" s="17"/>
      <c r="M4744" s="17"/>
      <c r="N4744" s="17"/>
      <c r="O4744" s="17"/>
      <c r="P4744" s="17"/>
    </row>
    <row r="4745" spans="1:16" x14ac:dyDescent="0.2">
      <c r="A4745" s="17"/>
      <c r="B4745" s="17"/>
      <c r="C4745" s="17"/>
      <c r="D4745" s="17"/>
      <c r="E4745" s="17"/>
      <c r="F4745" s="17"/>
      <c r="G4745" s="17"/>
      <c r="H4745" s="17"/>
      <c r="I4745" s="17"/>
      <c r="J4745" s="17"/>
      <c r="K4745" s="17"/>
      <c r="L4745" s="17"/>
      <c r="M4745" s="17"/>
      <c r="N4745" s="17"/>
      <c r="O4745" s="17"/>
      <c r="P4745" s="17"/>
    </row>
    <row r="4746" spans="1:16" x14ac:dyDescent="0.2">
      <c r="A4746" s="17"/>
      <c r="B4746" s="17"/>
      <c r="C4746" s="17"/>
      <c r="D4746" s="17"/>
      <c r="E4746" s="17"/>
      <c r="F4746" s="17"/>
      <c r="G4746" s="17"/>
      <c r="H4746" s="17"/>
      <c r="I4746" s="17"/>
      <c r="J4746" s="17"/>
      <c r="K4746" s="17"/>
      <c r="L4746" s="17"/>
      <c r="M4746" s="17"/>
      <c r="N4746" s="17"/>
      <c r="O4746" s="17"/>
      <c r="P4746" s="17"/>
    </row>
    <row r="4747" spans="1:16" x14ac:dyDescent="0.2">
      <c r="A4747" s="17"/>
      <c r="B4747" s="17"/>
      <c r="C4747" s="17"/>
      <c r="D4747" s="17"/>
      <c r="E4747" s="17"/>
      <c r="F4747" s="17"/>
      <c r="G4747" s="17"/>
      <c r="H4747" s="17"/>
      <c r="I4747" s="17"/>
      <c r="J4747" s="17"/>
      <c r="K4747" s="17"/>
      <c r="L4747" s="17"/>
      <c r="M4747" s="17"/>
      <c r="N4747" s="17"/>
      <c r="O4747" s="17"/>
      <c r="P4747" s="17"/>
    </row>
    <row r="4748" spans="1:16" x14ac:dyDescent="0.2">
      <c r="A4748" s="17"/>
      <c r="B4748" s="17"/>
      <c r="C4748" s="17"/>
      <c r="D4748" s="17"/>
      <c r="E4748" s="17"/>
      <c r="F4748" s="17"/>
      <c r="G4748" s="17"/>
      <c r="H4748" s="17"/>
      <c r="I4748" s="17"/>
      <c r="J4748" s="17"/>
      <c r="K4748" s="17"/>
      <c r="L4748" s="17"/>
      <c r="M4748" s="17"/>
      <c r="N4748" s="17"/>
      <c r="O4748" s="17"/>
      <c r="P4748" s="17"/>
    </row>
    <row r="4749" spans="1:16" x14ac:dyDescent="0.2">
      <c r="A4749" s="17"/>
      <c r="B4749" s="17"/>
      <c r="C4749" s="17"/>
      <c r="D4749" s="17"/>
      <c r="E4749" s="17"/>
      <c r="F4749" s="17"/>
      <c r="G4749" s="17"/>
      <c r="H4749" s="17"/>
      <c r="I4749" s="17"/>
      <c r="J4749" s="17"/>
      <c r="K4749" s="17"/>
      <c r="L4749" s="17"/>
      <c r="M4749" s="17"/>
      <c r="N4749" s="17"/>
      <c r="O4749" s="17"/>
      <c r="P4749" s="17"/>
    </row>
    <row r="4750" spans="1:16" x14ac:dyDescent="0.2">
      <c r="A4750" s="17"/>
      <c r="B4750" s="17"/>
      <c r="C4750" s="17"/>
      <c r="D4750" s="17"/>
      <c r="E4750" s="17"/>
      <c r="F4750" s="17"/>
      <c r="G4750" s="17"/>
      <c r="H4750" s="17"/>
      <c r="I4750" s="17"/>
      <c r="J4750" s="17"/>
      <c r="K4750" s="17"/>
      <c r="L4750" s="17"/>
      <c r="M4750" s="17"/>
      <c r="N4750" s="17"/>
      <c r="O4750" s="17"/>
      <c r="P4750" s="17"/>
    </row>
    <row r="4751" spans="1:16" x14ac:dyDescent="0.2">
      <c r="A4751" s="17"/>
      <c r="B4751" s="17"/>
      <c r="C4751" s="17"/>
      <c r="D4751" s="17"/>
      <c r="E4751" s="17"/>
      <c r="F4751" s="17"/>
      <c r="G4751" s="17"/>
      <c r="H4751" s="17"/>
      <c r="I4751" s="17"/>
      <c r="J4751" s="17"/>
      <c r="K4751" s="17"/>
      <c r="L4751" s="17"/>
      <c r="M4751" s="17"/>
      <c r="N4751" s="17"/>
      <c r="O4751" s="17"/>
      <c r="P4751" s="17"/>
    </row>
    <row r="4752" spans="1:16" x14ac:dyDescent="0.2">
      <c r="A4752" s="17"/>
      <c r="B4752" s="17"/>
      <c r="C4752" s="17"/>
      <c r="D4752" s="17"/>
      <c r="E4752" s="17"/>
      <c r="F4752" s="17"/>
      <c r="G4752" s="17"/>
      <c r="H4752" s="17"/>
      <c r="I4752" s="17"/>
      <c r="J4752" s="17"/>
      <c r="K4752" s="17"/>
      <c r="L4752" s="17"/>
      <c r="M4752" s="17"/>
      <c r="N4752" s="17"/>
      <c r="O4752" s="17"/>
      <c r="P4752" s="17"/>
    </row>
    <row r="4753" spans="1:16" x14ac:dyDescent="0.2">
      <c r="A4753" s="17"/>
      <c r="B4753" s="17"/>
      <c r="C4753" s="17"/>
      <c r="D4753" s="17"/>
      <c r="E4753" s="17"/>
      <c r="F4753" s="17"/>
      <c r="G4753" s="17"/>
      <c r="H4753" s="17"/>
      <c r="I4753" s="17"/>
      <c r="J4753" s="17"/>
      <c r="K4753" s="17"/>
      <c r="L4753" s="17"/>
      <c r="M4753" s="17"/>
      <c r="N4753" s="17"/>
      <c r="O4753" s="17"/>
      <c r="P4753" s="17"/>
    </row>
    <row r="4754" spans="1:16" x14ac:dyDescent="0.2">
      <c r="A4754" s="17"/>
      <c r="B4754" s="17"/>
      <c r="C4754" s="17"/>
      <c r="D4754" s="17"/>
      <c r="E4754" s="17"/>
      <c r="F4754" s="17"/>
      <c r="G4754" s="17"/>
      <c r="H4754" s="17"/>
      <c r="I4754" s="17"/>
      <c r="J4754" s="17"/>
      <c r="K4754" s="17"/>
      <c r="L4754" s="17"/>
      <c r="M4754" s="17"/>
      <c r="N4754" s="17"/>
      <c r="O4754" s="17"/>
      <c r="P4754" s="17"/>
    </row>
    <row r="4755" spans="1:16" x14ac:dyDescent="0.2">
      <c r="A4755" s="17"/>
      <c r="B4755" s="17"/>
      <c r="C4755" s="17"/>
      <c r="D4755" s="17"/>
      <c r="E4755" s="17"/>
      <c r="F4755" s="17"/>
      <c r="G4755" s="17"/>
      <c r="H4755" s="17"/>
      <c r="I4755" s="17"/>
      <c r="J4755" s="17"/>
      <c r="K4755" s="17"/>
      <c r="L4755" s="17"/>
      <c r="M4755" s="17"/>
      <c r="N4755" s="17"/>
      <c r="O4755" s="17"/>
      <c r="P4755" s="17"/>
    </row>
    <row r="4756" spans="1:16" x14ac:dyDescent="0.2">
      <c r="A4756" s="17"/>
      <c r="B4756" s="17"/>
      <c r="C4756" s="17"/>
      <c r="D4756" s="17"/>
      <c r="E4756" s="17"/>
      <c r="F4756" s="17"/>
      <c r="G4756" s="17"/>
      <c r="H4756" s="17"/>
      <c r="I4756" s="17"/>
      <c r="J4756" s="17"/>
      <c r="K4756" s="17"/>
      <c r="L4756" s="17"/>
      <c r="M4756" s="17"/>
      <c r="N4756" s="17"/>
      <c r="O4756" s="17"/>
      <c r="P4756" s="17"/>
    </row>
    <row r="4757" spans="1:16" x14ac:dyDescent="0.2">
      <c r="A4757" s="17"/>
      <c r="B4757" s="17"/>
      <c r="C4757" s="17"/>
      <c r="D4757" s="17"/>
      <c r="E4757" s="17"/>
      <c r="F4757" s="17"/>
      <c r="G4757" s="17"/>
      <c r="H4757" s="17"/>
      <c r="I4757" s="17"/>
      <c r="J4757" s="17"/>
      <c r="K4757" s="17"/>
      <c r="L4757" s="17"/>
      <c r="M4757" s="17"/>
      <c r="N4757" s="17"/>
      <c r="O4757" s="17"/>
      <c r="P4757" s="17"/>
    </row>
    <row r="4758" spans="1:16" x14ac:dyDescent="0.2">
      <c r="A4758" s="17"/>
      <c r="B4758" s="17"/>
      <c r="C4758" s="17"/>
      <c r="D4758" s="17"/>
      <c r="E4758" s="17"/>
      <c r="F4758" s="17"/>
      <c r="G4758" s="17"/>
      <c r="H4758" s="17"/>
      <c r="I4758" s="17"/>
      <c r="J4758" s="17"/>
      <c r="K4758" s="17"/>
      <c r="L4758" s="17"/>
      <c r="M4758" s="17"/>
      <c r="N4758" s="17"/>
      <c r="O4758" s="17"/>
      <c r="P4758" s="17"/>
    </row>
    <row r="4759" spans="1:16" x14ac:dyDescent="0.2">
      <c r="A4759" s="17"/>
      <c r="B4759" s="17"/>
      <c r="C4759" s="17"/>
      <c r="D4759" s="17"/>
      <c r="E4759" s="17"/>
      <c r="F4759" s="17"/>
      <c r="G4759" s="17"/>
      <c r="H4759" s="17"/>
      <c r="I4759" s="17"/>
      <c r="J4759" s="17"/>
      <c r="K4759" s="17"/>
      <c r="L4759" s="17"/>
      <c r="M4759" s="17"/>
      <c r="N4759" s="17"/>
      <c r="O4759" s="17"/>
      <c r="P4759" s="17"/>
    </row>
    <row r="4760" spans="1:16" x14ac:dyDescent="0.2">
      <c r="A4760" s="17"/>
      <c r="B4760" s="17"/>
      <c r="C4760" s="17"/>
      <c r="D4760" s="17"/>
      <c r="E4760" s="17"/>
      <c r="F4760" s="17"/>
      <c r="G4760" s="17"/>
      <c r="H4760" s="17"/>
      <c r="I4760" s="17"/>
      <c r="J4760" s="17"/>
      <c r="K4760" s="17"/>
      <c r="L4760" s="17"/>
      <c r="M4760" s="17"/>
      <c r="N4760" s="17"/>
      <c r="O4760" s="17"/>
      <c r="P4760" s="17"/>
    </row>
    <row r="4761" spans="1:16" x14ac:dyDescent="0.2">
      <c r="A4761" s="17"/>
      <c r="B4761" s="17"/>
      <c r="C4761" s="17"/>
      <c r="D4761" s="17"/>
      <c r="E4761" s="17"/>
      <c r="F4761" s="17"/>
      <c r="G4761" s="17"/>
      <c r="H4761" s="17"/>
      <c r="I4761" s="17"/>
      <c r="J4761" s="17"/>
      <c r="K4761" s="17"/>
      <c r="L4761" s="17"/>
      <c r="M4761" s="17"/>
      <c r="N4761" s="17"/>
      <c r="O4761" s="17"/>
      <c r="P4761" s="17"/>
    </row>
    <row r="4762" spans="1:16" x14ac:dyDescent="0.2">
      <c r="A4762" s="17"/>
      <c r="B4762" s="17"/>
      <c r="C4762" s="17"/>
      <c r="D4762" s="17"/>
      <c r="E4762" s="17"/>
      <c r="F4762" s="17"/>
      <c r="G4762" s="17"/>
      <c r="H4762" s="17"/>
      <c r="I4762" s="17"/>
      <c r="J4762" s="17"/>
      <c r="K4762" s="17"/>
      <c r="L4762" s="17"/>
      <c r="M4762" s="17"/>
      <c r="N4762" s="17"/>
      <c r="O4762" s="17"/>
      <c r="P4762" s="17"/>
    </row>
    <row r="4763" spans="1:16" x14ac:dyDescent="0.2">
      <c r="A4763" s="17"/>
      <c r="B4763" s="17"/>
      <c r="C4763" s="17"/>
      <c r="D4763" s="17"/>
      <c r="E4763" s="17"/>
      <c r="F4763" s="17"/>
      <c r="G4763" s="17"/>
      <c r="H4763" s="17"/>
      <c r="I4763" s="17"/>
      <c r="J4763" s="17"/>
      <c r="K4763" s="17"/>
      <c r="L4763" s="17"/>
      <c r="M4763" s="17"/>
      <c r="N4763" s="17"/>
      <c r="O4763" s="17"/>
      <c r="P4763" s="17"/>
    </row>
    <row r="4764" spans="1:16" x14ac:dyDescent="0.2">
      <c r="A4764" s="17"/>
      <c r="B4764" s="17"/>
      <c r="C4764" s="17"/>
      <c r="D4764" s="17"/>
      <c r="E4764" s="17"/>
      <c r="F4764" s="17"/>
      <c r="G4764" s="17"/>
      <c r="H4764" s="17"/>
      <c r="I4764" s="17"/>
      <c r="J4764" s="17"/>
      <c r="K4764" s="17"/>
      <c r="L4764" s="17"/>
      <c r="M4764" s="17"/>
      <c r="N4764" s="17"/>
      <c r="O4764" s="17"/>
      <c r="P4764" s="17"/>
    </row>
    <row r="4765" spans="1:16" x14ac:dyDescent="0.2">
      <c r="A4765" s="17"/>
      <c r="B4765" s="17"/>
      <c r="C4765" s="17"/>
      <c r="D4765" s="17"/>
      <c r="E4765" s="17"/>
      <c r="F4765" s="17"/>
      <c r="G4765" s="17"/>
      <c r="H4765" s="17"/>
      <c r="I4765" s="17"/>
      <c r="J4765" s="17"/>
      <c r="K4765" s="17"/>
      <c r="L4765" s="17"/>
      <c r="M4765" s="17"/>
      <c r="N4765" s="17"/>
      <c r="O4765" s="17"/>
      <c r="P4765" s="17"/>
    </row>
    <row r="4766" spans="1:16" x14ac:dyDescent="0.2">
      <c r="A4766" s="17"/>
      <c r="B4766" s="17"/>
      <c r="C4766" s="17"/>
      <c r="D4766" s="17"/>
      <c r="E4766" s="17"/>
      <c r="F4766" s="17"/>
      <c r="G4766" s="17"/>
      <c r="H4766" s="17"/>
      <c r="I4766" s="17"/>
      <c r="J4766" s="17"/>
      <c r="K4766" s="17"/>
      <c r="L4766" s="17"/>
      <c r="M4766" s="17"/>
      <c r="N4766" s="17"/>
      <c r="O4766" s="17"/>
      <c r="P4766" s="17"/>
    </row>
    <row r="4767" spans="1:16" x14ac:dyDescent="0.2">
      <c r="A4767" s="17"/>
      <c r="B4767" s="17"/>
      <c r="C4767" s="17"/>
      <c r="D4767" s="17"/>
      <c r="E4767" s="17"/>
      <c r="F4767" s="17"/>
      <c r="G4767" s="17"/>
      <c r="H4767" s="17"/>
      <c r="I4767" s="17"/>
      <c r="J4767" s="17"/>
      <c r="K4767" s="17"/>
      <c r="L4767" s="17"/>
      <c r="M4767" s="17"/>
      <c r="N4767" s="17"/>
      <c r="O4767" s="17"/>
      <c r="P4767" s="17"/>
    </row>
    <row r="4768" spans="1:16" x14ac:dyDescent="0.2">
      <c r="A4768" s="17"/>
      <c r="B4768" s="17"/>
      <c r="C4768" s="17"/>
      <c r="D4768" s="17"/>
      <c r="E4768" s="17"/>
      <c r="F4768" s="17"/>
      <c r="G4768" s="17"/>
      <c r="H4768" s="17"/>
      <c r="I4768" s="17"/>
      <c r="J4768" s="17"/>
      <c r="K4768" s="17"/>
      <c r="L4768" s="17"/>
      <c r="M4768" s="17"/>
      <c r="N4768" s="17"/>
      <c r="O4768" s="17"/>
      <c r="P4768" s="17"/>
    </row>
    <row r="4769" spans="1:16" x14ac:dyDescent="0.2">
      <c r="A4769" s="17"/>
      <c r="B4769" s="17"/>
      <c r="C4769" s="17"/>
      <c r="D4769" s="17"/>
      <c r="E4769" s="17"/>
      <c r="F4769" s="17"/>
      <c r="G4769" s="17"/>
      <c r="H4769" s="17"/>
      <c r="I4769" s="17"/>
      <c r="J4769" s="17"/>
      <c r="K4769" s="17"/>
      <c r="L4769" s="17"/>
      <c r="M4769" s="17"/>
      <c r="N4769" s="17"/>
      <c r="O4769" s="17"/>
      <c r="P4769" s="17"/>
    </row>
    <row r="4770" spans="1:16" x14ac:dyDescent="0.2">
      <c r="A4770" s="17"/>
      <c r="B4770" s="17"/>
      <c r="C4770" s="17"/>
      <c r="D4770" s="17"/>
      <c r="E4770" s="17"/>
      <c r="F4770" s="17"/>
      <c r="G4770" s="17"/>
      <c r="H4770" s="17"/>
      <c r="I4770" s="17"/>
      <c r="J4770" s="17"/>
      <c r="K4770" s="17"/>
      <c r="L4770" s="17"/>
      <c r="M4770" s="17"/>
      <c r="N4770" s="17"/>
      <c r="O4770" s="17"/>
      <c r="P4770" s="17"/>
    </row>
    <row r="4771" spans="1:16" x14ac:dyDescent="0.2">
      <c r="A4771" s="17"/>
      <c r="B4771" s="17"/>
      <c r="C4771" s="17"/>
      <c r="D4771" s="17"/>
      <c r="E4771" s="17"/>
      <c r="F4771" s="17"/>
      <c r="G4771" s="17"/>
      <c r="H4771" s="17"/>
      <c r="I4771" s="17"/>
      <c r="J4771" s="17"/>
      <c r="K4771" s="17"/>
      <c r="L4771" s="17"/>
      <c r="M4771" s="17"/>
      <c r="N4771" s="17"/>
      <c r="O4771" s="17"/>
      <c r="P4771" s="17"/>
    </row>
    <row r="4772" spans="1:16" x14ac:dyDescent="0.2">
      <c r="A4772" s="17"/>
      <c r="B4772" s="17"/>
      <c r="C4772" s="17"/>
      <c r="D4772" s="17"/>
      <c r="E4772" s="17"/>
      <c r="F4772" s="17"/>
      <c r="G4772" s="17"/>
      <c r="H4772" s="17"/>
      <c r="I4772" s="17"/>
      <c r="J4772" s="17"/>
      <c r="K4772" s="17"/>
      <c r="L4772" s="17"/>
      <c r="M4772" s="17"/>
      <c r="N4772" s="17"/>
      <c r="O4772" s="17"/>
      <c r="P4772" s="17"/>
    </row>
    <row r="4773" spans="1:16" x14ac:dyDescent="0.2">
      <c r="A4773" s="17"/>
      <c r="B4773" s="17"/>
      <c r="C4773" s="17"/>
      <c r="D4773" s="17"/>
      <c r="E4773" s="17"/>
      <c r="F4773" s="17"/>
      <c r="G4773" s="17"/>
      <c r="H4773" s="17"/>
      <c r="I4773" s="17"/>
      <c r="J4773" s="17"/>
      <c r="K4773" s="17"/>
      <c r="L4773" s="17"/>
      <c r="M4773" s="17"/>
      <c r="N4773" s="17"/>
      <c r="O4773" s="17"/>
      <c r="P4773" s="17"/>
    </row>
    <row r="4774" spans="1:16" x14ac:dyDescent="0.2">
      <c r="A4774" s="17"/>
      <c r="B4774" s="17"/>
      <c r="C4774" s="17"/>
      <c r="D4774" s="17"/>
      <c r="E4774" s="17"/>
      <c r="F4774" s="17"/>
      <c r="G4774" s="17"/>
      <c r="H4774" s="17"/>
      <c r="I4774" s="17"/>
      <c r="J4774" s="17"/>
      <c r="K4774" s="17"/>
      <c r="L4774" s="17"/>
      <c r="M4774" s="17"/>
      <c r="N4774" s="17"/>
      <c r="O4774" s="17"/>
      <c r="P4774" s="17"/>
    </row>
    <row r="4775" spans="1:16" x14ac:dyDescent="0.2">
      <c r="A4775" s="17"/>
      <c r="B4775" s="17"/>
      <c r="C4775" s="17"/>
      <c r="D4775" s="17"/>
      <c r="E4775" s="17"/>
      <c r="F4775" s="17"/>
      <c r="G4775" s="17"/>
      <c r="H4775" s="17"/>
      <c r="I4775" s="17"/>
      <c r="J4775" s="17"/>
      <c r="K4775" s="17"/>
      <c r="L4775" s="17"/>
      <c r="M4775" s="17"/>
      <c r="N4775" s="17"/>
      <c r="O4775" s="17"/>
      <c r="P4775" s="17"/>
    </row>
    <row r="4776" spans="1:16" x14ac:dyDescent="0.2">
      <c r="A4776" s="17"/>
      <c r="B4776" s="17"/>
      <c r="C4776" s="17"/>
      <c r="D4776" s="17"/>
      <c r="E4776" s="17"/>
      <c r="F4776" s="17"/>
      <c r="G4776" s="17"/>
      <c r="H4776" s="17"/>
      <c r="I4776" s="17"/>
      <c r="J4776" s="17"/>
      <c r="K4776" s="17"/>
      <c r="L4776" s="17"/>
      <c r="M4776" s="17"/>
      <c r="N4776" s="17"/>
      <c r="O4776" s="17"/>
      <c r="P4776" s="17"/>
    </row>
    <row r="4777" spans="1:16" x14ac:dyDescent="0.2">
      <c r="A4777" s="17"/>
      <c r="B4777" s="17"/>
      <c r="C4777" s="17"/>
      <c r="D4777" s="17"/>
      <c r="E4777" s="17"/>
      <c r="F4777" s="17"/>
      <c r="G4777" s="17"/>
      <c r="H4777" s="17"/>
      <c r="I4777" s="17"/>
      <c r="J4777" s="17"/>
      <c r="K4777" s="17"/>
      <c r="L4777" s="17"/>
      <c r="M4777" s="17"/>
      <c r="N4777" s="17"/>
      <c r="O4777" s="17"/>
      <c r="P4777" s="17"/>
    </row>
    <row r="4778" spans="1:16" x14ac:dyDescent="0.2">
      <c r="A4778" s="17"/>
      <c r="B4778" s="17"/>
      <c r="C4778" s="17"/>
      <c r="D4778" s="17"/>
      <c r="E4778" s="17"/>
      <c r="F4778" s="17"/>
      <c r="G4778" s="17"/>
      <c r="H4778" s="17"/>
      <c r="I4778" s="17"/>
      <c r="J4778" s="17"/>
      <c r="K4778" s="17"/>
      <c r="L4778" s="17"/>
      <c r="M4778" s="17"/>
      <c r="N4778" s="17"/>
      <c r="O4778" s="17"/>
      <c r="P4778" s="17"/>
    </row>
    <row r="4779" spans="1:16" x14ac:dyDescent="0.2">
      <c r="A4779" s="17"/>
      <c r="B4779" s="17"/>
      <c r="C4779" s="17"/>
      <c r="D4779" s="17"/>
      <c r="E4779" s="17"/>
      <c r="F4779" s="17"/>
      <c r="G4779" s="17"/>
      <c r="H4779" s="17"/>
      <c r="I4779" s="17"/>
      <c r="J4779" s="17"/>
      <c r="K4779" s="17"/>
      <c r="L4779" s="17"/>
      <c r="M4779" s="17"/>
      <c r="N4779" s="17"/>
      <c r="O4779" s="17"/>
      <c r="P4779" s="17"/>
    </row>
    <row r="4780" spans="1:16" x14ac:dyDescent="0.2">
      <c r="A4780" s="17"/>
      <c r="B4780" s="17"/>
      <c r="C4780" s="17"/>
      <c r="D4780" s="17"/>
      <c r="E4780" s="17"/>
      <c r="F4780" s="17"/>
      <c r="G4780" s="17"/>
      <c r="H4780" s="17"/>
      <c r="I4780" s="17"/>
      <c r="J4780" s="17"/>
      <c r="K4780" s="17"/>
      <c r="L4780" s="17"/>
      <c r="M4780" s="17"/>
      <c r="N4780" s="17"/>
      <c r="O4780" s="17"/>
      <c r="P4780" s="17"/>
    </row>
    <row r="4781" spans="1:16" x14ac:dyDescent="0.2">
      <c r="A4781" s="17"/>
      <c r="B4781" s="17"/>
      <c r="C4781" s="17"/>
      <c r="D4781" s="17"/>
      <c r="E4781" s="17"/>
      <c r="F4781" s="17"/>
      <c r="G4781" s="17"/>
      <c r="H4781" s="17"/>
      <c r="I4781" s="17"/>
      <c r="J4781" s="17"/>
      <c r="K4781" s="17"/>
      <c r="L4781" s="17"/>
      <c r="M4781" s="17"/>
      <c r="N4781" s="17"/>
      <c r="O4781" s="17"/>
      <c r="P4781" s="17"/>
    </row>
    <row r="4782" spans="1:16" x14ac:dyDescent="0.2">
      <c r="A4782" s="17"/>
      <c r="B4782" s="17"/>
      <c r="C4782" s="17"/>
      <c r="D4782" s="17"/>
      <c r="E4782" s="17"/>
      <c r="F4782" s="17"/>
      <c r="G4782" s="17"/>
      <c r="H4782" s="17"/>
      <c r="I4782" s="17"/>
      <c r="J4782" s="17"/>
      <c r="K4782" s="17"/>
      <c r="L4782" s="17"/>
      <c r="M4782" s="17"/>
      <c r="N4782" s="17"/>
      <c r="O4782" s="17"/>
      <c r="P4782" s="17"/>
    </row>
    <row r="4783" spans="1:16" x14ac:dyDescent="0.2">
      <c r="A4783" s="17"/>
      <c r="B4783" s="17"/>
      <c r="C4783" s="17"/>
      <c r="D4783" s="17"/>
      <c r="E4783" s="17"/>
      <c r="F4783" s="17"/>
      <c r="G4783" s="17"/>
      <c r="H4783" s="17"/>
      <c r="I4783" s="17"/>
      <c r="J4783" s="17"/>
      <c r="K4783" s="17"/>
      <c r="L4783" s="17"/>
      <c r="M4783" s="17"/>
      <c r="N4783" s="17"/>
      <c r="O4783" s="17"/>
      <c r="P4783" s="17"/>
    </row>
    <row r="4784" spans="1:16" x14ac:dyDescent="0.2">
      <c r="A4784" s="17"/>
      <c r="B4784" s="17"/>
      <c r="C4784" s="17"/>
      <c r="D4784" s="17"/>
      <c r="E4784" s="17"/>
      <c r="F4784" s="17"/>
      <c r="G4784" s="17"/>
      <c r="H4784" s="17"/>
      <c r="I4784" s="17"/>
      <c r="J4784" s="17"/>
      <c r="K4784" s="17"/>
      <c r="L4784" s="17"/>
      <c r="M4784" s="17"/>
      <c r="N4784" s="17"/>
      <c r="O4784" s="17"/>
      <c r="P4784" s="17"/>
    </row>
    <row r="4785" spans="1:16" x14ac:dyDescent="0.2">
      <c r="A4785" s="17"/>
      <c r="B4785" s="17"/>
      <c r="C4785" s="17"/>
      <c r="D4785" s="17"/>
      <c r="E4785" s="17"/>
      <c r="F4785" s="17"/>
      <c r="G4785" s="17"/>
      <c r="H4785" s="17"/>
      <c r="I4785" s="17"/>
      <c r="J4785" s="17"/>
      <c r="K4785" s="17"/>
      <c r="L4785" s="17"/>
      <c r="M4785" s="17"/>
      <c r="N4785" s="17"/>
      <c r="O4785" s="17"/>
      <c r="P4785" s="17"/>
    </row>
    <row r="4786" spans="1:16" x14ac:dyDescent="0.2">
      <c r="A4786" s="17"/>
      <c r="B4786" s="17"/>
      <c r="C4786" s="17"/>
      <c r="D4786" s="17"/>
      <c r="E4786" s="17"/>
      <c r="F4786" s="17"/>
      <c r="G4786" s="17"/>
      <c r="H4786" s="17"/>
      <c r="I4786" s="17"/>
      <c r="J4786" s="17"/>
      <c r="K4786" s="17"/>
      <c r="L4786" s="17"/>
      <c r="M4786" s="17"/>
      <c r="N4786" s="17"/>
      <c r="O4786" s="17"/>
      <c r="P4786" s="17"/>
    </row>
    <row r="4787" spans="1:16" x14ac:dyDescent="0.2">
      <c r="A4787" s="17"/>
      <c r="B4787" s="17"/>
      <c r="C4787" s="17"/>
      <c r="D4787" s="17"/>
      <c r="E4787" s="17"/>
      <c r="F4787" s="17"/>
      <c r="G4787" s="17"/>
      <c r="H4787" s="17"/>
      <c r="I4787" s="17"/>
      <c r="J4787" s="17"/>
      <c r="K4787" s="17"/>
      <c r="L4787" s="17"/>
      <c r="M4787" s="17"/>
      <c r="N4787" s="17"/>
      <c r="O4787" s="17"/>
      <c r="P4787" s="17"/>
    </row>
    <row r="4788" spans="1:16" x14ac:dyDescent="0.2">
      <c r="A4788" s="17"/>
      <c r="B4788" s="17"/>
      <c r="C4788" s="17"/>
      <c r="D4788" s="17"/>
      <c r="E4788" s="17"/>
      <c r="F4788" s="17"/>
      <c r="G4788" s="17"/>
      <c r="H4788" s="17"/>
      <c r="I4788" s="17"/>
      <c r="J4788" s="17"/>
      <c r="K4788" s="17"/>
      <c r="L4788" s="17"/>
      <c r="M4788" s="17"/>
      <c r="N4788" s="17"/>
      <c r="O4788" s="17"/>
      <c r="P4788" s="17"/>
    </row>
    <row r="4789" spans="1:16" x14ac:dyDescent="0.2">
      <c r="A4789" s="17"/>
      <c r="B4789" s="17"/>
      <c r="C4789" s="17"/>
      <c r="D4789" s="17"/>
      <c r="E4789" s="17"/>
      <c r="F4789" s="17"/>
      <c r="G4789" s="17"/>
      <c r="H4789" s="17"/>
      <c r="I4789" s="17"/>
      <c r="J4789" s="17"/>
      <c r="K4789" s="17"/>
      <c r="L4789" s="17"/>
      <c r="M4789" s="17"/>
      <c r="N4789" s="17"/>
      <c r="O4789" s="17"/>
      <c r="P4789" s="17"/>
    </row>
    <row r="4790" spans="1:16" x14ac:dyDescent="0.2">
      <c r="A4790" s="17"/>
      <c r="B4790" s="17"/>
      <c r="C4790" s="17"/>
      <c r="D4790" s="17"/>
      <c r="E4790" s="17"/>
      <c r="F4790" s="17"/>
      <c r="G4790" s="17"/>
      <c r="H4790" s="17"/>
      <c r="I4790" s="17"/>
      <c r="J4790" s="17"/>
      <c r="K4790" s="17"/>
      <c r="L4790" s="17"/>
      <c r="M4790" s="17"/>
      <c r="N4790" s="17"/>
      <c r="O4790" s="17"/>
      <c r="P4790" s="17"/>
    </row>
    <row r="4791" spans="1:16" x14ac:dyDescent="0.2">
      <c r="A4791" s="17"/>
      <c r="B4791" s="17"/>
      <c r="C4791" s="17"/>
      <c r="D4791" s="17"/>
      <c r="E4791" s="17"/>
      <c r="F4791" s="17"/>
      <c r="G4791" s="17"/>
      <c r="H4791" s="17"/>
      <c r="I4791" s="17"/>
      <c r="J4791" s="17"/>
      <c r="K4791" s="17"/>
      <c r="L4791" s="17"/>
      <c r="M4791" s="17"/>
      <c r="N4791" s="17"/>
      <c r="O4791" s="17"/>
      <c r="P4791" s="17"/>
    </row>
    <row r="4792" spans="1:16" x14ac:dyDescent="0.2">
      <c r="A4792" s="17"/>
      <c r="B4792" s="17"/>
      <c r="C4792" s="17"/>
      <c r="D4792" s="17"/>
      <c r="E4792" s="17"/>
      <c r="F4792" s="17"/>
      <c r="G4792" s="17"/>
      <c r="H4792" s="17"/>
      <c r="I4792" s="17"/>
      <c r="J4792" s="17"/>
      <c r="K4792" s="17"/>
      <c r="L4792" s="17"/>
      <c r="M4792" s="17"/>
      <c r="N4792" s="17"/>
      <c r="O4792" s="17"/>
      <c r="P4792" s="17"/>
    </row>
    <row r="4793" spans="1:16" x14ac:dyDescent="0.2">
      <c r="A4793" s="17"/>
      <c r="B4793" s="17"/>
      <c r="C4793" s="17"/>
      <c r="D4793" s="17"/>
      <c r="E4793" s="17"/>
      <c r="F4793" s="17"/>
      <c r="G4793" s="17"/>
      <c r="H4793" s="17"/>
      <c r="I4793" s="17"/>
      <c r="J4793" s="17"/>
      <c r="K4793" s="17"/>
      <c r="L4793" s="17"/>
      <c r="M4793" s="17"/>
      <c r="N4793" s="17"/>
      <c r="O4793" s="17"/>
      <c r="P4793" s="17"/>
    </row>
    <row r="4794" spans="1:16" x14ac:dyDescent="0.2">
      <c r="A4794" s="17"/>
      <c r="B4794" s="17"/>
      <c r="C4794" s="17"/>
      <c r="D4794" s="17"/>
      <c r="E4794" s="17"/>
      <c r="F4794" s="17"/>
      <c r="G4794" s="17"/>
      <c r="H4794" s="17"/>
      <c r="I4794" s="17"/>
      <c r="J4794" s="17"/>
      <c r="K4794" s="17"/>
      <c r="L4794" s="17"/>
      <c r="M4794" s="17"/>
      <c r="N4794" s="17"/>
      <c r="O4794" s="17"/>
      <c r="P4794" s="17"/>
    </row>
    <row r="4795" spans="1:16" x14ac:dyDescent="0.2">
      <c r="A4795" s="17"/>
      <c r="B4795" s="17"/>
      <c r="C4795" s="17"/>
      <c r="D4795" s="17"/>
      <c r="E4795" s="17"/>
      <c r="F4795" s="17"/>
      <c r="G4795" s="17"/>
      <c r="H4795" s="17"/>
      <c r="I4795" s="17"/>
      <c r="J4795" s="17"/>
      <c r="K4795" s="17"/>
      <c r="L4795" s="17"/>
      <c r="M4795" s="17"/>
      <c r="N4795" s="17"/>
      <c r="O4795" s="17"/>
      <c r="P4795" s="17"/>
    </row>
    <row r="4796" spans="1:16" x14ac:dyDescent="0.2">
      <c r="A4796" s="17"/>
      <c r="B4796" s="17"/>
      <c r="C4796" s="17"/>
      <c r="D4796" s="17"/>
      <c r="E4796" s="17"/>
      <c r="F4796" s="17"/>
      <c r="G4796" s="17"/>
      <c r="H4796" s="17"/>
      <c r="I4796" s="17"/>
      <c r="J4796" s="17"/>
      <c r="K4796" s="17"/>
      <c r="L4796" s="17"/>
      <c r="M4796" s="17"/>
      <c r="N4796" s="17"/>
      <c r="O4796" s="17"/>
      <c r="P4796" s="17"/>
    </row>
    <row r="4797" spans="1:16" x14ac:dyDescent="0.2">
      <c r="A4797" s="17"/>
      <c r="B4797" s="17"/>
      <c r="C4797" s="17"/>
      <c r="D4797" s="17"/>
      <c r="E4797" s="17"/>
      <c r="F4797" s="17"/>
      <c r="G4797" s="17"/>
      <c r="H4797" s="17"/>
      <c r="I4797" s="17"/>
      <c r="J4797" s="17"/>
      <c r="K4797" s="17"/>
      <c r="L4797" s="17"/>
      <c r="M4797" s="17"/>
      <c r="N4797" s="17"/>
      <c r="O4797" s="17"/>
      <c r="P4797" s="17"/>
    </row>
    <row r="4798" spans="1:16" x14ac:dyDescent="0.2">
      <c r="A4798" s="17"/>
      <c r="B4798" s="17"/>
      <c r="C4798" s="17"/>
      <c r="D4798" s="17"/>
      <c r="E4798" s="17"/>
      <c r="F4798" s="17"/>
      <c r="G4798" s="17"/>
      <c r="H4798" s="17"/>
      <c r="I4798" s="17"/>
      <c r="J4798" s="17"/>
      <c r="K4798" s="17"/>
      <c r="L4798" s="17"/>
      <c r="M4798" s="17"/>
      <c r="N4798" s="17"/>
      <c r="O4798" s="17"/>
      <c r="P4798" s="17"/>
    </row>
    <row r="4799" spans="1:16" x14ac:dyDescent="0.2">
      <c r="A4799" s="17"/>
      <c r="B4799" s="17"/>
      <c r="C4799" s="17"/>
      <c r="D4799" s="17"/>
      <c r="E4799" s="17"/>
      <c r="F4799" s="17"/>
      <c r="G4799" s="17"/>
      <c r="H4799" s="17"/>
      <c r="I4799" s="17"/>
      <c r="J4799" s="17"/>
      <c r="K4799" s="17"/>
      <c r="L4799" s="17"/>
      <c r="M4799" s="17"/>
      <c r="N4799" s="17"/>
      <c r="O4799" s="17"/>
      <c r="P4799" s="17"/>
    </row>
    <row r="4800" spans="1:16" x14ac:dyDescent="0.2">
      <c r="A4800" s="17"/>
      <c r="B4800" s="17"/>
      <c r="C4800" s="17"/>
      <c r="D4800" s="17"/>
      <c r="E4800" s="17"/>
      <c r="F4800" s="17"/>
      <c r="G4800" s="17"/>
      <c r="H4800" s="17"/>
      <c r="I4800" s="17"/>
      <c r="J4800" s="17"/>
      <c r="K4800" s="17"/>
      <c r="L4800" s="17"/>
      <c r="M4800" s="17"/>
      <c r="N4800" s="17"/>
      <c r="O4800" s="17"/>
      <c r="P4800" s="17"/>
    </row>
    <row r="4801" spans="1:16" x14ac:dyDescent="0.2">
      <c r="A4801" s="17"/>
      <c r="B4801" s="17"/>
      <c r="C4801" s="17"/>
      <c r="D4801" s="17"/>
      <c r="E4801" s="17"/>
      <c r="F4801" s="17"/>
      <c r="G4801" s="17"/>
      <c r="H4801" s="17"/>
      <c r="I4801" s="17"/>
      <c r="J4801" s="17"/>
      <c r="K4801" s="17"/>
      <c r="L4801" s="17"/>
      <c r="M4801" s="17"/>
      <c r="N4801" s="17"/>
      <c r="O4801" s="17"/>
      <c r="P4801" s="17"/>
    </row>
    <row r="4802" spans="1:16" x14ac:dyDescent="0.2">
      <c r="A4802" s="17"/>
      <c r="B4802" s="17"/>
      <c r="C4802" s="17"/>
      <c r="D4802" s="17"/>
      <c r="E4802" s="17"/>
      <c r="F4802" s="17"/>
      <c r="G4802" s="17"/>
      <c r="H4802" s="17"/>
      <c r="I4802" s="17"/>
      <c r="J4802" s="17"/>
      <c r="K4802" s="17"/>
      <c r="L4802" s="17"/>
      <c r="M4802" s="17"/>
      <c r="N4802" s="17"/>
      <c r="O4802" s="17"/>
      <c r="P4802" s="17"/>
    </row>
    <row r="4803" spans="1:16" x14ac:dyDescent="0.2">
      <c r="A4803" s="17"/>
      <c r="B4803" s="17"/>
      <c r="C4803" s="17"/>
      <c r="D4803" s="17"/>
      <c r="E4803" s="17"/>
      <c r="F4803" s="17"/>
      <c r="G4803" s="17"/>
      <c r="H4803" s="17"/>
      <c r="I4803" s="17"/>
      <c r="J4803" s="17"/>
      <c r="K4803" s="17"/>
      <c r="L4803" s="17"/>
      <c r="M4803" s="17"/>
      <c r="N4803" s="17"/>
      <c r="O4803" s="17"/>
      <c r="P4803" s="17"/>
    </row>
    <row r="4804" spans="1:16" x14ac:dyDescent="0.2">
      <c r="A4804" s="17"/>
      <c r="B4804" s="17"/>
      <c r="C4804" s="17"/>
      <c r="D4804" s="17"/>
      <c r="E4804" s="17"/>
      <c r="F4804" s="17"/>
      <c r="G4804" s="17"/>
      <c r="H4804" s="17"/>
      <c r="I4804" s="17"/>
      <c r="J4804" s="17"/>
      <c r="K4804" s="17"/>
      <c r="L4804" s="17"/>
      <c r="M4804" s="17"/>
      <c r="N4804" s="17"/>
      <c r="O4804" s="17"/>
      <c r="P4804" s="17"/>
    </row>
    <row r="4805" spans="1:16" x14ac:dyDescent="0.2">
      <c r="A4805" s="17"/>
      <c r="B4805" s="17"/>
      <c r="C4805" s="17"/>
      <c r="D4805" s="17"/>
      <c r="E4805" s="17"/>
      <c r="F4805" s="17"/>
      <c r="G4805" s="17"/>
      <c r="H4805" s="17"/>
      <c r="I4805" s="17"/>
      <c r="J4805" s="17"/>
      <c r="K4805" s="17"/>
      <c r="L4805" s="17"/>
      <c r="M4805" s="17"/>
      <c r="N4805" s="17"/>
      <c r="O4805" s="17"/>
      <c r="P4805" s="17"/>
    </row>
    <row r="4806" spans="1:16" x14ac:dyDescent="0.2">
      <c r="A4806" s="17"/>
      <c r="B4806" s="17"/>
      <c r="C4806" s="17"/>
      <c r="D4806" s="17"/>
      <c r="E4806" s="17"/>
      <c r="F4806" s="17"/>
      <c r="G4806" s="17"/>
      <c r="H4806" s="17"/>
      <c r="I4806" s="17"/>
      <c r="J4806" s="17"/>
      <c r="K4806" s="17"/>
      <c r="L4806" s="17"/>
      <c r="M4806" s="17"/>
      <c r="N4806" s="17"/>
      <c r="O4806" s="17"/>
      <c r="P4806" s="17"/>
    </row>
    <row r="4807" spans="1:16" x14ac:dyDescent="0.2">
      <c r="A4807" s="17"/>
      <c r="B4807" s="17"/>
      <c r="C4807" s="17"/>
      <c r="D4807" s="17"/>
      <c r="E4807" s="17"/>
      <c r="F4807" s="17"/>
      <c r="G4807" s="17"/>
      <c r="H4807" s="17"/>
      <c r="I4807" s="17"/>
      <c r="J4807" s="17"/>
      <c r="K4807" s="17"/>
      <c r="L4807" s="17"/>
      <c r="M4807" s="17"/>
      <c r="N4807" s="17"/>
      <c r="O4807" s="17"/>
      <c r="P4807" s="17"/>
    </row>
    <row r="4808" spans="1:16" x14ac:dyDescent="0.2">
      <c r="A4808" s="17"/>
      <c r="B4808" s="17"/>
      <c r="C4808" s="17"/>
      <c r="D4808" s="17"/>
      <c r="E4808" s="17"/>
      <c r="F4808" s="17"/>
      <c r="G4808" s="17"/>
      <c r="H4808" s="17"/>
      <c r="I4808" s="17"/>
      <c r="J4808" s="17"/>
      <c r="K4808" s="17"/>
      <c r="L4808" s="17"/>
      <c r="M4808" s="17"/>
      <c r="N4808" s="17"/>
      <c r="O4808" s="17"/>
      <c r="P4808" s="17"/>
    </row>
    <row r="4809" spans="1:16" x14ac:dyDescent="0.2">
      <c r="A4809" s="17"/>
      <c r="B4809" s="17"/>
      <c r="C4809" s="17"/>
      <c r="D4809" s="17"/>
      <c r="E4809" s="17"/>
      <c r="F4809" s="17"/>
      <c r="G4809" s="17"/>
      <c r="H4809" s="17"/>
      <c r="I4809" s="17"/>
      <c r="J4809" s="17"/>
      <c r="K4809" s="17"/>
      <c r="L4809" s="17"/>
      <c r="M4809" s="17"/>
      <c r="N4809" s="17"/>
      <c r="O4809" s="17"/>
      <c r="P4809" s="17"/>
    </row>
    <row r="4810" spans="1:16" x14ac:dyDescent="0.2">
      <c r="A4810" s="17"/>
      <c r="B4810" s="17"/>
      <c r="C4810" s="17"/>
      <c r="D4810" s="17"/>
      <c r="E4810" s="17"/>
      <c r="F4810" s="17"/>
      <c r="G4810" s="17"/>
      <c r="H4810" s="17"/>
      <c r="I4810" s="17"/>
      <c r="J4810" s="17"/>
      <c r="K4810" s="17"/>
      <c r="L4810" s="17"/>
      <c r="M4810" s="17"/>
      <c r="N4810" s="17"/>
      <c r="O4810" s="17"/>
      <c r="P4810" s="17"/>
    </row>
    <row r="4811" spans="1:16" x14ac:dyDescent="0.2">
      <c r="A4811" s="17"/>
      <c r="B4811" s="17"/>
      <c r="C4811" s="17"/>
      <c r="D4811" s="17"/>
      <c r="E4811" s="17"/>
      <c r="F4811" s="17"/>
      <c r="G4811" s="17"/>
      <c r="H4811" s="17"/>
      <c r="I4811" s="17"/>
      <c r="J4811" s="17"/>
      <c r="K4811" s="17"/>
      <c r="L4811" s="17"/>
      <c r="M4811" s="17"/>
      <c r="N4811" s="17"/>
      <c r="O4811" s="17"/>
      <c r="P4811" s="17"/>
    </row>
    <row r="4812" spans="1:16" x14ac:dyDescent="0.2">
      <c r="A4812" s="17"/>
      <c r="B4812" s="17"/>
      <c r="C4812" s="17"/>
      <c r="D4812" s="17"/>
      <c r="E4812" s="17"/>
      <c r="F4812" s="17"/>
      <c r="G4812" s="17"/>
      <c r="H4812" s="17"/>
      <c r="I4812" s="17"/>
      <c r="J4812" s="17"/>
      <c r="K4812" s="17"/>
      <c r="L4812" s="17"/>
      <c r="M4812" s="17"/>
      <c r="N4812" s="17"/>
      <c r="O4812" s="17"/>
      <c r="P4812" s="17"/>
    </row>
    <row r="4813" spans="1:16" x14ac:dyDescent="0.2">
      <c r="A4813" s="17"/>
      <c r="B4813" s="17"/>
      <c r="C4813" s="17"/>
      <c r="D4813" s="17"/>
      <c r="E4813" s="17"/>
      <c r="F4813" s="17"/>
      <c r="G4813" s="17"/>
      <c r="H4813" s="17"/>
      <c r="I4813" s="17"/>
      <c r="J4813" s="17"/>
      <c r="K4813" s="17"/>
      <c r="L4813" s="17"/>
      <c r="M4813" s="17"/>
      <c r="N4813" s="17"/>
      <c r="O4813" s="17"/>
      <c r="P4813" s="17"/>
    </row>
    <row r="4814" spans="1:16" x14ac:dyDescent="0.2">
      <c r="A4814" s="17"/>
      <c r="B4814" s="17"/>
      <c r="C4814" s="17"/>
      <c r="D4814" s="17"/>
      <c r="E4814" s="17"/>
      <c r="F4814" s="17"/>
      <c r="G4814" s="17"/>
      <c r="H4814" s="17"/>
      <c r="I4814" s="17"/>
      <c r="J4814" s="17"/>
      <c r="K4814" s="17"/>
      <c r="L4814" s="17"/>
      <c r="M4814" s="17"/>
      <c r="N4814" s="17"/>
      <c r="O4814" s="17"/>
      <c r="P4814" s="17"/>
    </row>
    <row r="4815" spans="1:16" x14ac:dyDescent="0.2">
      <c r="A4815" s="17"/>
      <c r="B4815" s="17"/>
      <c r="C4815" s="17"/>
      <c r="D4815" s="17"/>
      <c r="E4815" s="17"/>
      <c r="F4815" s="17"/>
      <c r="G4815" s="17"/>
      <c r="H4815" s="17"/>
      <c r="I4815" s="17"/>
      <c r="J4815" s="17"/>
      <c r="K4815" s="17"/>
      <c r="L4815" s="17"/>
      <c r="M4815" s="17"/>
      <c r="N4815" s="17"/>
      <c r="O4815" s="17"/>
      <c r="P4815" s="17"/>
    </row>
    <row r="4816" spans="1:16" x14ac:dyDescent="0.2">
      <c r="A4816" s="17"/>
      <c r="B4816" s="17"/>
      <c r="C4816" s="17"/>
      <c r="D4816" s="17"/>
      <c r="E4816" s="17"/>
      <c r="F4816" s="17"/>
      <c r="G4816" s="17"/>
      <c r="H4816" s="17"/>
      <c r="I4816" s="17"/>
      <c r="J4816" s="17"/>
      <c r="K4816" s="17"/>
      <c r="L4816" s="17"/>
      <c r="M4816" s="17"/>
      <c r="N4816" s="17"/>
      <c r="O4816" s="17"/>
      <c r="P4816" s="17"/>
    </row>
    <row r="4817" spans="1:16" x14ac:dyDescent="0.2">
      <c r="A4817" s="17"/>
      <c r="B4817" s="17"/>
      <c r="C4817" s="17"/>
      <c r="D4817" s="17"/>
      <c r="E4817" s="17"/>
      <c r="F4817" s="17"/>
      <c r="G4817" s="17"/>
      <c r="H4817" s="17"/>
      <c r="I4817" s="17"/>
      <c r="J4817" s="17"/>
      <c r="K4817" s="17"/>
      <c r="L4817" s="17"/>
      <c r="M4817" s="17"/>
      <c r="N4817" s="17"/>
      <c r="O4817" s="17"/>
      <c r="P4817" s="17"/>
    </row>
    <row r="4818" spans="1:16" x14ac:dyDescent="0.2">
      <c r="A4818" s="17"/>
      <c r="B4818" s="17"/>
      <c r="C4818" s="17"/>
      <c r="D4818" s="17"/>
      <c r="E4818" s="17"/>
      <c r="F4818" s="17"/>
      <c r="G4818" s="17"/>
      <c r="H4818" s="17"/>
      <c r="I4818" s="17"/>
      <c r="J4818" s="17"/>
      <c r="K4818" s="17"/>
      <c r="L4818" s="17"/>
      <c r="M4818" s="17"/>
      <c r="N4818" s="17"/>
      <c r="O4818" s="17"/>
      <c r="P4818" s="17"/>
    </row>
    <row r="4819" spans="1:16" x14ac:dyDescent="0.2">
      <c r="A4819" s="17"/>
      <c r="B4819" s="17"/>
      <c r="C4819" s="17"/>
      <c r="D4819" s="17"/>
      <c r="E4819" s="17"/>
      <c r="F4819" s="17"/>
      <c r="G4819" s="17"/>
      <c r="H4819" s="17"/>
      <c r="I4819" s="17"/>
      <c r="J4819" s="17"/>
      <c r="K4819" s="17"/>
      <c r="L4819" s="17"/>
      <c r="M4819" s="17"/>
      <c r="N4819" s="17"/>
      <c r="O4819" s="17"/>
      <c r="P4819" s="17"/>
    </row>
    <row r="4820" spans="1:16" x14ac:dyDescent="0.2">
      <c r="A4820" s="17"/>
      <c r="B4820" s="17"/>
      <c r="C4820" s="17"/>
      <c r="D4820" s="17"/>
      <c r="E4820" s="17"/>
      <c r="F4820" s="17"/>
      <c r="G4820" s="17"/>
      <c r="H4820" s="17"/>
      <c r="I4820" s="17"/>
      <c r="J4820" s="17"/>
      <c r="K4820" s="17"/>
      <c r="L4820" s="17"/>
      <c r="M4820" s="17"/>
      <c r="N4820" s="17"/>
      <c r="O4820" s="17"/>
      <c r="P4820" s="17"/>
    </row>
    <row r="4821" spans="1:16" x14ac:dyDescent="0.2">
      <c r="A4821" s="17"/>
      <c r="B4821" s="17"/>
      <c r="C4821" s="17"/>
      <c r="D4821" s="17"/>
      <c r="E4821" s="17"/>
      <c r="F4821" s="17"/>
      <c r="G4821" s="17"/>
      <c r="H4821" s="17"/>
      <c r="I4821" s="17"/>
      <c r="J4821" s="17"/>
      <c r="K4821" s="17"/>
      <c r="L4821" s="17"/>
      <c r="M4821" s="17"/>
      <c r="N4821" s="17"/>
      <c r="O4821" s="17"/>
      <c r="P4821" s="17"/>
    </row>
    <row r="4822" spans="1:16" x14ac:dyDescent="0.2">
      <c r="A4822" s="17"/>
      <c r="B4822" s="17"/>
      <c r="C4822" s="17"/>
      <c r="D4822" s="17"/>
      <c r="E4822" s="17"/>
      <c r="F4822" s="17"/>
      <c r="G4822" s="17"/>
      <c r="H4822" s="17"/>
      <c r="I4822" s="17"/>
      <c r="J4822" s="17"/>
      <c r="K4822" s="17"/>
      <c r="L4822" s="17"/>
      <c r="M4822" s="17"/>
      <c r="N4822" s="17"/>
      <c r="O4822" s="17"/>
      <c r="P4822" s="17"/>
    </row>
    <row r="4823" spans="1:16" x14ac:dyDescent="0.2">
      <c r="A4823" s="17"/>
      <c r="B4823" s="17"/>
      <c r="C4823" s="17"/>
      <c r="D4823" s="17"/>
      <c r="E4823" s="17"/>
      <c r="F4823" s="17"/>
      <c r="G4823" s="17"/>
      <c r="H4823" s="17"/>
      <c r="I4823" s="17"/>
      <c r="J4823" s="17"/>
      <c r="K4823" s="17"/>
      <c r="L4823" s="17"/>
      <c r="M4823" s="17"/>
      <c r="N4823" s="17"/>
      <c r="O4823" s="17"/>
      <c r="P4823" s="17"/>
    </row>
    <row r="4824" spans="1:16" x14ac:dyDescent="0.2">
      <c r="A4824" s="17"/>
      <c r="B4824" s="17"/>
      <c r="C4824" s="17"/>
      <c r="D4824" s="17"/>
      <c r="E4824" s="17"/>
      <c r="F4824" s="17"/>
      <c r="G4824" s="17"/>
      <c r="H4824" s="17"/>
      <c r="I4824" s="17"/>
      <c r="J4824" s="17"/>
      <c r="K4824" s="17"/>
      <c r="L4824" s="17"/>
      <c r="M4824" s="17"/>
      <c r="N4824" s="17"/>
      <c r="O4824" s="17"/>
      <c r="P4824" s="17"/>
    </row>
    <row r="4825" spans="1:16" x14ac:dyDescent="0.2">
      <c r="A4825" s="17"/>
      <c r="B4825" s="17"/>
      <c r="C4825" s="17"/>
      <c r="D4825" s="17"/>
      <c r="E4825" s="17"/>
      <c r="F4825" s="17"/>
      <c r="G4825" s="17"/>
      <c r="H4825" s="17"/>
      <c r="I4825" s="17"/>
      <c r="J4825" s="17"/>
      <c r="K4825" s="17"/>
      <c r="L4825" s="17"/>
      <c r="M4825" s="17"/>
      <c r="N4825" s="17"/>
      <c r="O4825" s="17"/>
      <c r="P4825" s="17"/>
    </row>
    <row r="4826" spans="1:16" x14ac:dyDescent="0.2">
      <c r="A4826" s="17"/>
      <c r="B4826" s="17"/>
      <c r="C4826" s="17"/>
      <c r="D4826" s="17"/>
      <c r="E4826" s="17"/>
      <c r="F4826" s="17"/>
      <c r="G4826" s="17"/>
      <c r="H4826" s="17"/>
      <c r="I4826" s="17"/>
      <c r="J4826" s="17"/>
      <c r="K4826" s="17"/>
      <c r="L4826" s="17"/>
      <c r="M4826" s="17"/>
      <c r="N4826" s="17"/>
      <c r="O4826" s="17"/>
      <c r="P4826" s="17"/>
    </row>
    <row r="4827" spans="1:16" x14ac:dyDescent="0.2">
      <c r="A4827" s="17"/>
      <c r="B4827" s="17"/>
      <c r="C4827" s="17"/>
      <c r="D4827" s="17"/>
      <c r="E4827" s="17"/>
      <c r="F4827" s="17"/>
      <c r="G4827" s="17"/>
      <c r="H4827" s="17"/>
      <c r="I4827" s="17"/>
      <c r="J4827" s="17"/>
      <c r="K4827" s="17"/>
      <c r="L4827" s="17"/>
      <c r="M4827" s="17"/>
      <c r="N4827" s="17"/>
      <c r="O4827" s="17"/>
      <c r="P4827" s="17"/>
    </row>
    <row r="4828" spans="1:16" x14ac:dyDescent="0.2">
      <c r="A4828" s="17"/>
      <c r="B4828" s="17"/>
      <c r="C4828" s="17"/>
      <c r="D4828" s="17"/>
      <c r="E4828" s="17"/>
      <c r="F4828" s="17"/>
      <c r="G4828" s="17"/>
      <c r="H4828" s="17"/>
      <c r="I4828" s="17"/>
      <c r="J4828" s="17"/>
      <c r="K4828" s="17"/>
      <c r="L4828" s="17"/>
      <c r="M4828" s="17"/>
      <c r="N4828" s="17"/>
      <c r="O4828" s="17"/>
      <c r="P4828" s="17"/>
    </row>
    <row r="4829" spans="1:16" x14ac:dyDescent="0.2">
      <c r="A4829" s="17"/>
      <c r="B4829" s="17"/>
      <c r="C4829" s="17"/>
      <c r="D4829" s="17"/>
      <c r="E4829" s="17"/>
      <c r="F4829" s="17"/>
      <c r="G4829" s="17"/>
      <c r="H4829" s="17"/>
      <c r="I4829" s="17"/>
      <c r="J4829" s="17"/>
      <c r="K4829" s="17"/>
      <c r="L4829" s="17"/>
      <c r="M4829" s="17"/>
      <c r="N4829" s="17"/>
      <c r="O4829" s="17"/>
      <c r="P4829" s="17"/>
    </row>
    <row r="4830" spans="1:16" x14ac:dyDescent="0.2">
      <c r="A4830" s="17"/>
      <c r="B4830" s="17"/>
      <c r="C4830" s="17"/>
      <c r="D4830" s="17"/>
      <c r="E4830" s="17"/>
      <c r="F4830" s="17"/>
      <c r="G4830" s="17"/>
      <c r="H4830" s="17"/>
      <c r="I4830" s="17"/>
      <c r="J4830" s="17"/>
      <c r="K4830" s="17"/>
      <c r="L4830" s="17"/>
      <c r="M4830" s="17"/>
      <c r="N4830" s="17"/>
      <c r="O4830" s="17"/>
      <c r="P4830" s="17"/>
    </row>
    <row r="4831" spans="1:16" x14ac:dyDescent="0.2">
      <c r="A4831" s="17"/>
      <c r="B4831" s="17"/>
      <c r="C4831" s="17"/>
      <c r="D4831" s="17"/>
      <c r="E4831" s="17"/>
      <c r="F4831" s="17"/>
      <c r="G4831" s="17"/>
      <c r="H4831" s="17"/>
      <c r="I4831" s="17"/>
      <c r="J4831" s="17"/>
      <c r="K4831" s="17"/>
      <c r="L4831" s="17"/>
      <c r="M4831" s="17"/>
      <c r="N4831" s="17"/>
      <c r="O4831" s="17"/>
      <c r="P4831" s="17"/>
    </row>
    <row r="4832" spans="1:16" x14ac:dyDescent="0.2">
      <c r="A4832" s="17"/>
      <c r="B4832" s="17"/>
      <c r="C4832" s="17"/>
      <c r="D4832" s="17"/>
      <c r="E4832" s="17"/>
      <c r="F4832" s="17"/>
      <c r="G4832" s="17"/>
      <c r="H4832" s="17"/>
      <c r="I4832" s="17"/>
      <c r="J4832" s="17"/>
      <c r="K4832" s="17"/>
      <c r="L4832" s="17"/>
      <c r="M4832" s="17"/>
      <c r="N4832" s="17"/>
      <c r="O4832" s="17"/>
      <c r="P4832" s="17"/>
    </row>
    <row r="4833" spans="1:16" x14ac:dyDescent="0.2">
      <c r="A4833" s="17"/>
      <c r="B4833" s="17"/>
      <c r="C4833" s="17"/>
      <c r="D4833" s="17"/>
      <c r="E4833" s="17"/>
      <c r="F4833" s="17"/>
      <c r="G4833" s="17"/>
      <c r="H4833" s="17"/>
      <c r="I4833" s="17"/>
      <c r="J4833" s="17"/>
      <c r="K4833" s="17"/>
      <c r="L4833" s="17"/>
      <c r="M4833" s="17"/>
      <c r="N4833" s="17"/>
      <c r="O4833" s="17"/>
      <c r="P4833" s="17"/>
    </row>
    <row r="4834" spans="1:16" x14ac:dyDescent="0.2">
      <c r="A4834" s="17"/>
      <c r="B4834" s="17"/>
      <c r="C4834" s="17"/>
      <c r="D4834" s="17"/>
      <c r="E4834" s="17"/>
      <c r="F4834" s="17"/>
      <c r="G4834" s="17"/>
      <c r="H4834" s="17"/>
      <c r="I4834" s="17"/>
      <c r="J4834" s="17"/>
      <c r="K4834" s="17"/>
      <c r="L4834" s="17"/>
      <c r="M4834" s="17"/>
      <c r="N4834" s="17"/>
      <c r="O4834" s="17"/>
      <c r="P4834" s="17"/>
    </row>
    <row r="4835" spans="1:16" x14ac:dyDescent="0.2">
      <c r="A4835" s="17"/>
      <c r="B4835" s="17"/>
      <c r="C4835" s="17"/>
      <c r="D4835" s="17"/>
      <c r="E4835" s="17"/>
      <c r="F4835" s="17"/>
      <c r="G4835" s="17"/>
      <c r="H4835" s="17"/>
      <c r="I4835" s="17"/>
      <c r="J4835" s="17"/>
      <c r="K4835" s="17"/>
      <c r="L4835" s="17"/>
      <c r="M4835" s="17"/>
      <c r="N4835" s="17"/>
      <c r="O4835" s="17"/>
      <c r="P4835" s="17"/>
    </row>
    <row r="4836" spans="1:16" x14ac:dyDescent="0.2">
      <c r="A4836" s="17"/>
      <c r="B4836" s="17"/>
      <c r="C4836" s="17"/>
      <c r="D4836" s="17"/>
      <c r="E4836" s="17"/>
      <c r="F4836" s="17"/>
      <c r="G4836" s="17"/>
      <c r="H4836" s="17"/>
      <c r="I4836" s="17"/>
      <c r="J4836" s="17"/>
      <c r="K4836" s="17"/>
      <c r="L4836" s="17"/>
      <c r="M4836" s="17"/>
      <c r="N4836" s="17"/>
      <c r="O4836" s="17"/>
      <c r="P4836" s="17"/>
    </row>
    <row r="4837" spans="1:16" x14ac:dyDescent="0.2">
      <c r="A4837" s="17"/>
      <c r="B4837" s="17"/>
      <c r="C4837" s="17"/>
      <c r="D4837" s="17"/>
      <c r="E4837" s="17"/>
      <c r="F4837" s="17"/>
      <c r="G4837" s="17"/>
      <c r="H4837" s="17"/>
      <c r="I4837" s="17"/>
      <c r="J4837" s="17"/>
      <c r="K4837" s="17"/>
      <c r="L4837" s="17"/>
      <c r="M4837" s="17"/>
      <c r="N4837" s="17"/>
      <c r="O4837" s="17"/>
      <c r="P4837" s="17"/>
    </row>
    <row r="4838" spans="1:16" x14ac:dyDescent="0.2">
      <c r="A4838" s="17"/>
      <c r="B4838" s="17"/>
      <c r="C4838" s="17"/>
      <c r="D4838" s="17"/>
      <c r="E4838" s="17"/>
      <c r="F4838" s="17"/>
      <c r="G4838" s="17"/>
      <c r="H4838" s="17"/>
      <c r="I4838" s="17"/>
      <c r="J4838" s="17"/>
      <c r="K4838" s="17"/>
      <c r="L4838" s="17"/>
      <c r="M4838" s="17"/>
      <c r="N4838" s="17"/>
      <c r="O4838" s="17"/>
      <c r="P4838" s="17"/>
    </row>
    <row r="4839" spans="1:16" x14ac:dyDescent="0.2">
      <c r="A4839" s="17"/>
      <c r="B4839" s="17"/>
      <c r="C4839" s="17"/>
      <c r="D4839" s="17"/>
      <c r="E4839" s="17"/>
      <c r="F4839" s="17"/>
      <c r="G4839" s="17"/>
      <c r="H4839" s="17"/>
      <c r="I4839" s="17"/>
      <c r="J4839" s="17"/>
      <c r="K4839" s="17"/>
      <c r="L4839" s="17"/>
      <c r="M4839" s="17"/>
      <c r="N4839" s="17"/>
      <c r="O4839" s="17"/>
      <c r="P4839" s="17"/>
    </row>
    <row r="4840" spans="1:16" x14ac:dyDescent="0.2">
      <c r="A4840" s="17"/>
      <c r="B4840" s="17"/>
      <c r="C4840" s="17"/>
      <c r="D4840" s="17"/>
      <c r="E4840" s="17"/>
      <c r="F4840" s="17"/>
      <c r="G4840" s="17"/>
      <c r="H4840" s="17"/>
      <c r="I4840" s="17"/>
      <c r="J4840" s="17"/>
      <c r="K4840" s="17"/>
      <c r="L4840" s="17"/>
      <c r="M4840" s="17"/>
      <c r="N4840" s="17"/>
      <c r="O4840" s="17"/>
      <c r="P4840" s="17"/>
    </row>
    <row r="4841" spans="1:16" x14ac:dyDescent="0.2">
      <c r="A4841" s="17"/>
      <c r="B4841" s="17"/>
      <c r="C4841" s="17"/>
      <c r="D4841" s="17"/>
      <c r="E4841" s="17"/>
      <c r="F4841" s="17"/>
      <c r="G4841" s="17"/>
      <c r="H4841" s="17"/>
      <c r="I4841" s="17"/>
      <c r="J4841" s="17"/>
      <c r="K4841" s="17"/>
      <c r="L4841" s="17"/>
      <c r="M4841" s="17"/>
      <c r="N4841" s="17"/>
      <c r="O4841" s="17"/>
      <c r="P4841" s="17"/>
    </row>
    <row r="4842" spans="1:16" x14ac:dyDescent="0.2">
      <c r="A4842" s="17"/>
      <c r="B4842" s="17"/>
      <c r="C4842" s="17"/>
      <c r="D4842" s="17"/>
      <c r="E4842" s="17"/>
      <c r="F4842" s="17"/>
      <c r="G4842" s="17"/>
      <c r="H4842" s="17"/>
      <c r="I4842" s="17"/>
      <c r="J4842" s="17"/>
      <c r="K4842" s="17"/>
      <c r="L4842" s="17"/>
      <c r="M4842" s="17"/>
      <c r="N4842" s="17"/>
      <c r="O4842" s="17"/>
      <c r="P4842" s="17"/>
    </row>
    <row r="4843" spans="1:16" x14ac:dyDescent="0.2">
      <c r="A4843" s="17"/>
      <c r="B4843" s="17"/>
      <c r="C4843" s="17"/>
      <c r="D4843" s="17"/>
      <c r="E4843" s="17"/>
      <c r="F4843" s="17"/>
      <c r="G4843" s="17"/>
      <c r="H4843" s="17"/>
      <c r="I4843" s="17"/>
      <c r="J4843" s="17"/>
      <c r="K4843" s="17"/>
      <c r="L4843" s="17"/>
      <c r="M4843" s="17"/>
      <c r="N4843" s="17"/>
      <c r="O4843" s="17"/>
      <c r="P4843" s="17"/>
    </row>
    <row r="4844" spans="1:16" x14ac:dyDescent="0.2">
      <c r="A4844" s="17"/>
      <c r="B4844" s="17"/>
      <c r="C4844" s="17"/>
      <c r="D4844" s="17"/>
      <c r="E4844" s="17"/>
      <c r="F4844" s="17"/>
      <c r="G4844" s="17"/>
      <c r="H4844" s="17"/>
      <c r="I4844" s="17"/>
      <c r="J4844" s="17"/>
      <c r="K4844" s="17"/>
      <c r="L4844" s="17"/>
      <c r="M4844" s="17"/>
      <c r="N4844" s="17"/>
      <c r="O4844" s="17"/>
      <c r="P4844" s="17"/>
    </row>
    <row r="4845" spans="1:16" x14ac:dyDescent="0.2">
      <c r="A4845" s="17"/>
      <c r="B4845" s="17"/>
      <c r="C4845" s="17"/>
      <c r="D4845" s="17"/>
      <c r="E4845" s="17"/>
      <c r="F4845" s="17"/>
      <c r="G4845" s="17"/>
      <c r="H4845" s="17"/>
      <c r="I4845" s="17"/>
      <c r="J4845" s="17"/>
      <c r="K4845" s="17"/>
      <c r="L4845" s="17"/>
      <c r="M4845" s="17"/>
      <c r="N4845" s="17"/>
      <c r="O4845" s="17"/>
      <c r="P4845" s="17"/>
    </row>
    <row r="4846" spans="1:16" x14ac:dyDescent="0.2">
      <c r="A4846" s="17"/>
      <c r="B4846" s="17"/>
      <c r="C4846" s="17"/>
      <c r="D4846" s="17"/>
      <c r="E4846" s="17"/>
      <c r="F4846" s="17"/>
      <c r="G4846" s="17"/>
      <c r="H4846" s="17"/>
      <c r="I4846" s="17"/>
      <c r="J4846" s="17"/>
      <c r="K4846" s="17"/>
      <c r="L4846" s="17"/>
      <c r="M4846" s="17"/>
      <c r="N4846" s="17"/>
      <c r="O4846" s="17"/>
      <c r="P4846" s="17"/>
    </row>
    <row r="4847" spans="1:16" x14ac:dyDescent="0.2">
      <c r="A4847" s="17"/>
      <c r="B4847" s="17"/>
      <c r="C4847" s="17"/>
      <c r="D4847" s="17"/>
      <c r="E4847" s="17"/>
      <c r="F4847" s="17"/>
      <c r="G4847" s="17"/>
      <c r="H4847" s="17"/>
      <c r="I4847" s="17"/>
      <c r="J4847" s="17"/>
      <c r="K4847" s="17"/>
      <c r="L4847" s="17"/>
      <c r="M4847" s="17"/>
      <c r="N4847" s="17"/>
      <c r="O4847" s="17"/>
      <c r="P4847" s="17"/>
    </row>
    <row r="4848" spans="1:16" x14ac:dyDescent="0.2">
      <c r="A4848" s="17"/>
      <c r="B4848" s="17"/>
      <c r="C4848" s="17"/>
      <c r="D4848" s="17"/>
      <c r="E4848" s="17"/>
      <c r="F4848" s="17"/>
      <c r="G4848" s="17"/>
      <c r="H4848" s="17"/>
      <c r="I4848" s="17"/>
      <c r="J4848" s="17"/>
      <c r="K4848" s="17"/>
      <c r="L4848" s="17"/>
      <c r="M4848" s="17"/>
      <c r="N4848" s="17"/>
      <c r="O4848" s="17"/>
      <c r="P4848" s="17"/>
    </row>
    <row r="4849" spans="1:16" x14ac:dyDescent="0.2">
      <c r="A4849" s="17"/>
      <c r="B4849" s="17"/>
      <c r="C4849" s="17"/>
      <c r="D4849" s="17"/>
      <c r="E4849" s="17"/>
      <c r="F4849" s="17"/>
      <c r="G4849" s="17"/>
      <c r="H4849" s="17"/>
      <c r="I4849" s="17"/>
      <c r="J4849" s="17"/>
      <c r="K4849" s="17"/>
      <c r="L4849" s="17"/>
      <c r="M4849" s="17"/>
      <c r="N4849" s="17"/>
      <c r="O4849" s="17"/>
      <c r="P4849" s="17"/>
    </row>
    <row r="4850" spans="1:16" x14ac:dyDescent="0.2">
      <c r="A4850" s="17"/>
      <c r="B4850" s="17"/>
      <c r="C4850" s="17"/>
      <c r="D4850" s="17"/>
      <c r="E4850" s="17"/>
      <c r="F4850" s="17"/>
      <c r="G4850" s="17"/>
      <c r="H4850" s="17"/>
      <c r="I4850" s="17"/>
      <c r="J4850" s="17"/>
      <c r="K4850" s="17"/>
      <c r="L4850" s="17"/>
      <c r="M4850" s="17"/>
      <c r="N4850" s="17"/>
      <c r="O4850" s="17"/>
      <c r="P4850" s="17"/>
    </row>
    <row r="4851" spans="1:16" x14ac:dyDescent="0.2">
      <c r="A4851" s="17"/>
      <c r="B4851" s="17"/>
      <c r="C4851" s="17"/>
      <c r="D4851" s="17"/>
      <c r="E4851" s="17"/>
      <c r="F4851" s="17"/>
      <c r="G4851" s="17"/>
      <c r="H4851" s="17"/>
      <c r="I4851" s="17"/>
      <c r="J4851" s="17"/>
      <c r="K4851" s="17"/>
      <c r="L4851" s="17"/>
      <c r="M4851" s="17"/>
      <c r="N4851" s="17"/>
      <c r="O4851" s="17"/>
      <c r="P4851" s="17"/>
    </row>
    <row r="4852" spans="1:16" x14ac:dyDescent="0.2">
      <c r="A4852" s="17"/>
      <c r="B4852" s="17"/>
      <c r="C4852" s="17"/>
      <c r="D4852" s="17"/>
      <c r="E4852" s="17"/>
      <c r="F4852" s="17"/>
      <c r="G4852" s="17"/>
      <c r="H4852" s="17"/>
      <c r="I4852" s="17"/>
      <c r="J4852" s="17"/>
      <c r="K4852" s="17"/>
      <c r="L4852" s="17"/>
      <c r="M4852" s="17"/>
      <c r="N4852" s="17"/>
      <c r="O4852" s="17"/>
      <c r="P4852" s="17"/>
    </row>
    <row r="4853" spans="1:16" x14ac:dyDescent="0.2">
      <c r="A4853" s="17"/>
      <c r="B4853" s="17"/>
      <c r="C4853" s="17"/>
      <c r="D4853" s="17"/>
      <c r="E4853" s="17"/>
      <c r="F4853" s="17"/>
      <c r="G4853" s="17"/>
      <c r="H4853" s="17"/>
      <c r="I4853" s="17"/>
      <c r="J4853" s="17"/>
      <c r="K4853" s="17"/>
      <c r="L4853" s="17"/>
      <c r="M4853" s="17"/>
      <c r="N4853" s="17"/>
      <c r="O4853" s="17"/>
      <c r="P4853" s="17"/>
    </row>
    <row r="4854" spans="1:16" x14ac:dyDescent="0.2">
      <c r="A4854" s="17"/>
      <c r="B4854" s="17"/>
      <c r="C4854" s="17"/>
      <c r="D4854" s="17"/>
      <c r="E4854" s="17"/>
      <c r="F4854" s="17"/>
      <c r="G4854" s="17"/>
      <c r="H4854" s="17"/>
      <c r="I4854" s="17"/>
      <c r="J4854" s="17"/>
      <c r="K4854" s="17"/>
      <c r="L4854" s="17"/>
      <c r="M4854" s="17"/>
      <c r="N4854" s="17"/>
      <c r="O4854" s="17"/>
      <c r="P4854" s="17"/>
    </row>
    <row r="4855" spans="1:16" x14ac:dyDescent="0.2">
      <c r="A4855" s="17"/>
      <c r="B4855" s="17"/>
      <c r="C4855" s="17"/>
      <c r="D4855" s="17"/>
      <c r="E4855" s="17"/>
      <c r="F4855" s="17"/>
      <c r="G4855" s="17"/>
      <c r="H4855" s="17"/>
      <c r="I4855" s="17"/>
      <c r="J4855" s="17"/>
      <c r="K4855" s="17"/>
      <c r="L4855" s="17"/>
      <c r="M4855" s="17"/>
      <c r="N4855" s="17"/>
      <c r="O4855" s="17"/>
      <c r="P4855" s="17"/>
    </row>
    <row r="4856" spans="1:16" x14ac:dyDescent="0.2">
      <c r="A4856" s="17"/>
      <c r="B4856" s="17"/>
      <c r="C4856" s="17"/>
      <c r="D4856" s="17"/>
      <c r="E4856" s="17"/>
      <c r="F4856" s="17"/>
      <c r="G4856" s="17"/>
      <c r="H4856" s="17"/>
      <c r="I4856" s="17"/>
      <c r="J4856" s="17"/>
      <c r="K4856" s="17"/>
      <c r="L4856" s="17"/>
      <c r="M4856" s="17"/>
      <c r="N4856" s="17"/>
      <c r="O4856" s="17"/>
      <c r="P4856" s="17"/>
    </row>
    <row r="4857" spans="1:16" x14ac:dyDescent="0.2">
      <c r="A4857" s="17"/>
      <c r="B4857" s="17"/>
      <c r="C4857" s="17"/>
      <c r="D4857" s="17"/>
      <c r="E4857" s="17"/>
      <c r="F4857" s="17"/>
      <c r="G4857" s="17"/>
      <c r="H4857" s="17"/>
      <c r="I4857" s="17"/>
      <c r="J4857" s="17"/>
      <c r="K4857" s="17"/>
      <c r="L4857" s="17"/>
      <c r="M4857" s="17"/>
      <c r="N4857" s="17"/>
      <c r="O4857" s="17"/>
      <c r="P4857" s="17"/>
    </row>
    <row r="4858" spans="1:16" x14ac:dyDescent="0.2">
      <c r="A4858" s="17"/>
      <c r="B4858" s="17"/>
      <c r="C4858" s="17"/>
      <c r="D4858" s="17"/>
      <c r="E4858" s="17"/>
      <c r="F4858" s="17"/>
      <c r="G4858" s="17"/>
      <c r="H4858" s="17"/>
      <c r="I4858" s="17"/>
      <c r="J4858" s="17"/>
      <c r="K4858" s="17"/>
      <c r="L4858" s="17"/>
      <c r="M4858" s="17"/>
      <c r="N4858" s="17"/>
      <c r="O4858" s="17"/>
      <c r="P4858" s="17"/>
    </row>
    <row r="4859" spans="1:16" x14ac:dyDescent="0.2">
      <c r="A4859" s="17"/>
      <c r="B4859" s="17"/>
      <c r="C4859" s="17"/>
      <c r="D4859" s="17"/>
      <c r="E4859" s="17"/>
      <c r="F4859" s="17"/>
      <c r="G4859" s="17"/>
      <c r="H4859" s="17"/>
      <c r="I4859" s="17"/>
      <c r="J4859" s="17"/>
      <c r="K4859" s="17"/>
      <c r="L4859" s="17"/>
      <c r="M4859" s="17"/>
      <c r="N4859" s="17"/>
      <c r="O4859" s="17"/>
      <c r="P4859" s="17"/>
    </row>
    <row r="4860" spans="1:16" x14ac:dyDescent="0.2">
      <c r="A4860" s="17"/>
      <c r="B4860" s="17"/>
      <c r="C4860" s="17"/>
      <c r="D4860" s="17"/>
      <c r="E4860" s="17"/>
      <c r="F4860" s="17"/>
      <c r="G4860" s="17"/>
      <c r="H4860" s="17"/>
      <c r="I4860" s="17"/>
      <c r="J4860" s="17"/>
      <c r="K4860" s="17"/>
      <c r="L4860" s="17"/>
      <c r="M4860" s="17"/>
      <c r="N4860" s="17"/>
      <c r="O4860" s="17"/>
      <c r="P4860" s="17"/>
    </row>
    <row r="4861" spans="1:16" x14ac:dyDescent="0.2">
      <c r="A4861" s="17"/>
      <c r="B4861" s="17"/>
      <c r="C4861" s="17"/>
      <c r="D4861" s="17"/>
      <c r="E4861" s="17"/>
      <c r="F4861" s="17"/>
      <c r="G4861" s="17"/>
      <c r="H4861" s="17"/>
      <c r="I4861" s="17"/>
      <c r="J4861" s="17"/>
      <c r="K4861" s="17"/>
      <c r="L4861" s="17"/>
      <c r="M4861" s="17"/>
      <c r="N4861" s="17"/>
      <c r="O4861" s="17"/>
      <c r="P4861" s="17"/>
    </row>
    <row r="4862" spans="1:16" x14ac:dyDescent="0.2">
      <c r="A4862" s="17"/>
      <c r="B4862" s="17"/>
      <c r="C4862" s="17"/>
      <c r="D4862" s="17"/>
      <c r="E4862" s="17"/>
      <c r="F4862" s="17"/>
      <c r="G4862" s="17"/>
      <c r="H4862" s="17"/>
      <c r="I4862" s="17"/>
      <c r="J4862" s="17"/>
      <c r="K4862" s="17"/>
      <c r="L4862" s="17"/>
      <c r="M4862" s="17"/>
      <c r="N4862" s="17"/>
      <c r="O4862" s="17"/>
      <c r="P4862" s="17"/>
    </row>
    <row r="4863" spans="1:16" x14ac:dyDescent="0.2">
      <c r="A4863" s="17"/>
      <c r="B4863" s="17"/>
      <c r="C4863" s="17"/>
      <c r="D4863" s="17"/>
      <c r="E4863" s="17"/>
      <c r="F4863" s="17"/>
      <c r="G4863" s="17"/>
      <c r="H4863" s="17"/>
      <c r="I4863" s="17"/>
      <c r="J4863" s="17"/>
      <c r="K4863" s="17"/>
      <c r="L4863" s="17"/>
      <c r="M4863" s="17"/>
      <c r="N4863" s="17"/>
      <c r="O4863" s="17"/>
      <c r="P4863" s="17"/>
    </row>
    <row r="4864" spans="1:16" x14ac:dyDescent="0.2">
      <c r="A4864" s="17"/>
      <c r="B4864" s="17"/>
      <c r="C4864" s="17"/>
      <c r="D4864" s="17"/>
      <c r="E4864" s="17"/>
      <c r="F4864" s="17"/>
      <c r="G4864" s="17"/>
      <c r="H4864" s="17"/>
      <c r="I4864" s="17"/>
      <c r="J4864" s="17"/>
      <c r="K4864" s="17"/>
      <c r="L4864" s="17"/>
      <c r="M4864" s="17"/>
      <c r="N4864" s="17"/>
      <c r="O4864" s="17"/>
      <c r="P4864" s="17"/>
    </row>
    <row r="4865" spans="1:16" x14ac:dyDescent="0.2">
      <c r="A4865" s="17"/>
      <c r="B4865" s="17"/>
      <c r="C4865" s="17"/>
      <c r="D4865" s="17"/>
      <c r="E4865" s="17"/>
      <c r="F4865" s="17"/>
      <c r="G4865" s="17"/>
      <c r="H4865" s="17"/>
      <c r="I4865" s="17"/>
      <c r="J4865" s="17"/>
      <c r="K4865" s="17"/>
      <c r="L4865" s="17"/>
      <c r="M4865" s="17"/>
      <c r="N4865" s="17"/>
      <c r="O4865" s="17"/>
      <c r="P4865" s="17"/>
    </row>
    <row r="4866" spans="1:16" x14ac:dyDescent="0.2">
      <c r="A4866" s="17"/>
      <c r="B4866" s="17"/>
      <c r="C4866" s="17"/>
      <c r="D4866" s="17"/>
      <c r="E4866" s="17"/>
      <c r="F4866" s="17"/>
      <c r="G4866" s="17"/>
      <c r="H4866" s="17"/>
      <c r="I4866" s="17"/>
      <c r="J4866" s="17"/>
      <c r="K4866" s="17"/>
      <c r="L4866" s="17"/>
      <c r="M4866" s="17"/>
      <c r="N4866" s="17"/>
      <c r="O4866" s="17"/>
      <c r="P4866" s="17"/>
    </row>
    <row r="4867" spans="1:16" x14ac:dyDescent="0.2">
      <c r="A4867" s="17"/>
      <c r="B4867" s="17"/>
      <c r="C4867" s="17"/>
      <c r="D4867" s="17"/>
      <c r="E4867" s="17"/>
      <c r="F4867" s="17"/>
      <c r="G4867" s="17"/>
      <c r="H4867" s="17"/>
      <c r="I4867" s="17"/>
      <c r="J4867" s="17"/>
      <c r="K4867" s="17"/>
      <c r="L4867" s="17"/>
      <c r="M4867" s="17"/>
      <c r="N4867" s="17"/>
      <c r="O4867" s="17"/>
      <c r="P4867" s="17"/>
    </row>
    <row r="4868" spans="1:16" x14ac:dyDescent="0.2">
      <c r="A4868" s="17"/>
      <c r="B4868" s="17"/>
      <c r="C4868" s="17"/>
      <c r="D4868" s="17"/>
      <c r="E4868" s="17"/>
      <c r="F4868" s="17"/>
      <c r="G4868" s="17"/>
      <c r="H4868" s="17"/>
      <c r="I4868" s="17"/>
      <c r="J4868" s="17"/>
      <c r="K4868" s="17"/>
      <c r="L4868" s="17"/>
      <c r="M4868" s="17"/>
      <c r="N4868" s="17"/>
      <c r="O4868" s="17"/>
      <c r="P4868" s="17"/>
    </row>
    <row r="4869" spans="1:16" x14ac:dyDescent="0.2">
      <c r="A4869" s="17"/>
      <c r="B4869" s="17"/>
      <c r="C4869" s="17"/>
      <c r="D4869" s="17"/>
      <c r="E4869" s="17"/>
      <c r="F4869" s="17"/>
      <c r="G4869" s="17"/>
      <c r="H4869" s="17"/>
      <c r="I4869" s="17"/>
      <c r="J4869" s="17"/>
      <c r="K4869" s="17"/>
      <c r="L4869" s="17"/>
      <c r="M4869" s="17"/>
      <c r="N4869" s="17"/>
      <c r="O4869" s="17"/>
      <c r="P4869" s="17"/>
    </row>
    <row r="4870" spans="1:16" x14ac:dyDescent="0.2">
      <c r="A4870" s="17"/>
      <c r="B4870" s="17"/>
      <c r="C4870" s="17"/>
      <c r="D4870" s="17"/>
      <c r="E4870" s="17"/>
      <c r="F4870" s="17"/>
      <c r="G4870" s="17"/>
      <c r="H4870" s="17"/>
      <c r="I4870" s="17"/>
      <c r="J4870" s="17"/>
      <c r="K4870" s="17"/>
      <c r="L4870" s="17"/>
      <c r="M4870" s="17"/>
      <c r="N4870" s="17"/>
      <c r="O4870" s="17"/>
      <c r="P4870" s="17"/>
    </row>
    <row r="4871" spans="1:16" x14ac:dyDescent="0.2">
      <c r="A4871" s="17"/>
      <c r="B4871" s="17"/>
      <c r="C4871" s="17"/>
      <c r="D4871" s="17"/>
      <c r="E4871" s="17"/>
      <c r="F4871" s="17"/>
      <c r="G4871" s="17"/>
      <c r="H4871" s="17"/>
      <c r="I4871" s="17"/>
      <c r="J4871" s="17"/>
      <c r="K4871" s="17"/>
      <c r="L4871" s="17"/>
      <c r="M4871" s="17"/>
      <c r="N4871" s="17"/>
      <c r="O4871" s="17"/>
      <c r="P4871" s="17"/>
    </row>
    <row r="4872" spans="1:16" x14ac:dyDescent="0.2">
      <c r="A4872" s="17"/>
      <c r="B4872" s="17"/>
      <c r="C4872" s="17"/>
      <c r="D4872" s="17"/>
      <c r="E4872" s="17"/>
      <c r="F4872" s="17"/>
      <c r="G4872" s="17"/>
      <c r="H4872" s="17"/>
      <c r="I4872" s="17"/>
      <c r="J4872" s="17"/>
      <c r="K4872" s="17"/>
      <c r="L4872" s="17"/>
      <c r="M4872" s="17"/>
      <c r="N4872" s="17"/>
      <c r="O4872" s="17"/>
      <c r="P4872" s="17"/>
    </row>
    <row r="4873" spans="1:16" x14ac:dyDescent="0.2">
      <c r="A4873" s="17"/>
      <c r="B4873" s="17"/>
      <c r="C4873" s="17"/>
      <c r="D4873" s="17"/>
      <c r="E4873" s="17"/>
      <c r="F4873" s="17"/>
      <c r="G4873" s="17"/>
      <c r="H4873" s="17"/>
      <c r="I4873" s="17"/>
      <c r="J4873" s="17"/>
      <c r="K4873" s="17"/>
      <c r="L4873" s="17"/>
      <c r="M4873" s="17"/>
      <c r="N4873" s="17"/>
      <c r="O4873" s="17"/>
      <c r="P4873" s="17"/>
    </row>
    <row r="4874" spans="1:16" x14ac:dyDescent="0.2">
      <c r="A4874" s="17"/>
      <c r="B4874" s="17"/>
      <c r="C4874" s="17"/>
      <c r="D4874" s="17"/>
      <c r="E4874" s="17"/>
      <c r="F4874" s="17"/>
      <c r="G4874" s="17"/>
      <c r="H4874" s="17"/>
      <c r="I4874" s="17"/>
      <c r="J4874" s="17"/>
      <c r="K4874" s="17"/>
      <c r="L4874" s="17"/>
      <c r="M4874" s="17"/>
      <c r="N4874" s="17"/>
      <c r="O4874" s="17"/>
      <c r="P4874" s="17"/>
    </row>
    <row r="4875" spans="1:16" x14ac:dyDescent="0.2">
      <c r="A4875" s="17"/>
      <c r="B4875" s="17"/>
      <c r="C4875" s="17"/>
      <c r="D4875" s="17"/>
      <c r="E4875" s="17"/>
      <c r="F4875" s="17"/>
      <c r="G4875" s="17"/>
      <c r="H4875" s="17"/>
      <c r="I4875" s="17"/>
      <c r="J4875" s="17"/>
      <c r="K4875" s="17"/>
      <c r="L4875" s="17"/>
      <c r="M4875" s="17"/>
      <c r="N4875" s="17"/>
      <c r="O4875" s="17"/>
      <c r="P4875" s="17"/>
    </row>
    <row r="4876" spans="1:16" x14ac:dyDescent="0.2">
      <c r="A4876" s="17"/>
      <c r="B4876" s="17"/>
      <c r="C4876" s="17"/>
      <c r="D4876" s="17"/>
      <c r="E4876" s="17"/>
      <c r="F4876" s="17"/>
      <c r="G4876" s="17"/>
      <c r="H4876" s="17"/>
      <c r="I4876" s="17"/>
      <c r="J4876" s="17"/>
      <c r="K4876" s="17"/>
      <c r="L4876" s="17"/>
      <c r="M4876" s="17"/>
      <c r="N4876" s="17"/>
      <c r="O4876" s="17"/>
      <c r="P4876" s="17"/>
    </row>
    <row r="4877" spans="1:16" x14ac:dyDescent="0.2">
      <c r="A4877" s="17"/>
      <c r="B4877" s="17"/>
      <c r="C4877" s="17"/>
      <c r="D4877" s="17"/>
      <c r="E4877" s="17"/>
      <c r="F4877" s="17"/>
      <c r="G4877" s="17"/>
      <c r="H4877" s="17"/>
      <c r="I4877" s="17"/>
      <c r="J4877" s="17"/>
      <c r="K4877" s="17"/>
      <c r="L4877" s="17"/>
      <c r="M4877" s="17"/>
      <c r="N4877" s="17"/>
      <c r="O4877" s="17"/>
      <c r="P4877" s="17"/>
    </row>
    <row r="4878" spans="1:16" x14ac:dyDescent="0.2">
      <c r="A4878" s="17"/>
      <c r="B4878" s="17"/>
      <c r="C4878" s="17"/>
      <c r="D4878" s="17"/>
      <c r="E4878" s="17"/>
      <c r="F4878" s="17"/>
      <c r="G4878" s="17"/>
      <c r="H4878" s="17"/>
      <c r="I4878" s="17"/>
      <c r="J4878" s="17"/>
      <c r="K4878" s="17"/>
      <c r="L4878" s="17"/>
      <c r="M4878" s="17"/>
      <c r="N4878" s="17"/>
      <c r="O4878" s="17"/>
      <c r="P4878" s="17"/>
    </row>
    <row r="4879" spans="1:16" x14ac:dyDescent="0.2">
      <c r="A4879" s="17"/>
      <c r="B4879" s="17"/>
      <c r="C4879" s="17"/>
      <c r="D4879" s="17"/>
      <c r="E4879" s="17"/>
      <c r="F4879" s="17"/>
      <c r="G4879" s="17"/>
      <c r="H4879" s="17"/>
      <c r="I4879" s="17"/>
      <c r="J4879" s="17"/>
      <c r="K4879" s="17"/>
      <c r="L4879" s="17"/>
      <c r="M4879" s="17"/>
      <c r="N4879" s="17"/>
      <c r="O4879" s="17"/>
      <c r="P4879" s="17"/>
    </row>
    <row r="4880" spans="1:16" x14ac:dyDescent="0.2">
      <c r="A4880" s="17"/>
      <c r="B4880" s="17"/>
      <c r="C4880" s="17"/>
      <c r="D4880" s="17"/>
      <c r="E4880" s="17"/>
      <c r="F4880" s="17"/>
      <c r="G4880" s="17"/>
      <c r="H4880" s="17"/>
      <c r="I4880" s="17"/>
      <c r="J4880" s="17"/>
      <c r="K4880" s="17"/>
      <c r="L4880" s="17"/>
      <c r="M4880" s="17"/>
      <c r="N4880" s="17"/>
      <c r="O4880" s="17"/>
      <c r="P4880" s="17"/>
    </row>
    <row r="4881" spans="1:16" x14ac:dyDescent="0.2">
      <c r="A4881" s="17"/>
      <c r="B4881" s="17"/>
      <c r="C4881" s="17"/>
      <c r="D4881" s="17"/>
      <c r="E4881" s="17"/>
      <c r="F4881" s="17"/>
      <c r="G4881" s="17"/>
      <c r="H4881" s="17"/>
      <c r="I4881" s="17"/>
      <c r="J4881" s="17"/>
      <c r="K4881" s="17"/>
      <c r="L4881" s="17"/>
      <c r="M4881" s="17"/>
      <c r="N4881" s="17"/>
      <c r="O4881" s="17"/>
      <c r="P4881" s="17"/>
    </row>
    <row r="4882" spans="1:16" x14ac:dyDescent="0.2">
      <c r="A4882" s="17"/>
      <c r="B4882" s="17"/>
      <c r="C4882" s="17"/>
      <c r="D4882" s="17"/>
      <c r="E4882" s="17"/>
      <c r="F4882" s="17"/>
      <c r="G4882" s="17"/>
      <c r="H4882" s="17"/>
      <c r="I4882" s="17"/>
      <c r="J4882" s="17"/>
      <c r="K4882" s="17"/>
      <c r="L4882" s="17"/>
      <c r="M4882" s="17"/>
      <c r="N4882" s="17"/>
      <c r="O4882" s="17"/>
      <c r="P4882" s="17"/>
    </row>
    <row r="4883" spans="1:16" x14ac:dyDescent="0.2">
      <c r="A4883" s="17"/>
      <c r="B4883" s="17"/>
      <c r="C4883" s="17"/>
      <c r="D4883" s="17"/>
      <c r="E4883" s="17"/>
      <c r="F4883" s="17"/>
      <c r="G4883" s="17"/>
      <c r="H4883" s="17"/>
      <c r="I4883" s="17"/>
      <c r="J4883" s="17"/>
      <c r="K4883" s="17"/>
      <c r="L4883" s="17"/>
      <c r="M4883" s="17"/>
      <c r="N4883" s="17"/>
      <c r="O4883" s="17"/>
      <c r="P4883" s="17"/>
    </row>
    <row r="4884" spans="1:16" x14ac:dyDescent="0.2">
      <c r="A4884" s="17"/>
      <c r="B4884" s="17"/>
      <c r="C4884" s="17"/>
      <c r="D4884" s="17"/>
      <c r="E4884" s="17"/>
      <c r="F4884" s="17"/>
      <c r="G4884" s="17"/>
      <c r="H4884" s="17"/>
      <c r="I4884" s="17"/>
      <c r="J4884" s="17"/>
      <c r="K4884" s="17"/>
      <c r="L4884" s="17"/>
      <c r="M4884" s="17"/>
      <c r="N4884" s="17"/>
      <c r="O4884" s="17"/>
      <c r="P4884" s="17"/>
    </row>
    <row r="4885" spans="1:16" x14ac:dyDescent="0.2">
      <c r="A4885" s="17"/>
      <c r="B4885" s="17"/>
      <c r="C4885" s="17"/>
      <c r="D4885" s="17"/>
      <c r="E4885" s="17"/>
      <c r="F4885" s="17"/>
      <c r="G4885" s="17"/>
      <c r="H4885" s="17"/>
      <c r="I4885" s="17"/>
      <c r="J4885" s="17"/>
      <c r="K4885" s="17"/>
      <c r="L4885" s="17"/>
      <c r="M4885" s="17"/>
      <c r="N4885" s="17"/>
      <c r="O4885" s="17"/>
      <c r="P4885" s="17"/>
    </row>
    <row r="4886" spans="1:16" x14ac:dyDescent="0.2">
      <c r="A4886" s="17"/>
      <c r="B4886" s="17"/>
      <c r="C4886" s="17"/>
      <c r="D4886" s="17"/>
      <c r="E4886" s="17"/>
      <c r="F4886" s="17"/>
      <c r="G4886" s="17"/>
      <c r="H4886" s="17"/>
      <c r="I4886" s="17"/>
      <c r="J4886" s="17"/>
      <c r="K4886" s="17"/>
      <c r="L4886" s="17"/>
      <c r="M4886" s="17"/>
      <c r="N4886" s="17"/>
      <c r="O4886" s="17"/>
      <c r="P4886" s="17"/>
    </row>
    <row r="4887" spans="1:16" x14ac:dyDescent="0.2">
      <c r="A4887" s="17"/>
      <c r="B4887" s="17"/>
      <c r="C4887" s="17"/>
      <c r="D4887" s="17"/>
      <c r="E4887" s="17"/>
      <c r="F4887" s="17"/>
      <c r="G4887" s="17"/>
      <c r="H4887" s="17"/>
      <c r="I4887" s="17"/>
      <c r="J4887" s="17"/>
      <c r="K4887" s="17"/>
      <c r="L4887" s="17"/>
      <c r="M4887" s="17"/>
      <c r="N4887" s="17"/>
      <c r="O4887" s="17"/>
      <c r="P4887" s="17"/>
    </row>
    <row r="4888" spans="1:16" x14ac:dyDescent="0.2">
      <c r="A4888" s="17"/>
      <c r="B4888" s="17"/>
      <c r="C4888" s="17"/>
      <c r="D4888" s="17"/>
      <c r="E4888" s="17"/>
      <c r="F4888" s="17"/>
      <c r="G4888" s="17"/>
      <c r="H4888" s="17"/>
      <c r="I4888" s="17"/>
      <c r="J4888" s="17"/>
      <c r="K4888" s="17"/>
      <c r="L4888" s="17"/>
      <c r="M4888" s="17"/>
      <c r="N4888" s="17"/>
      <c r="O4888" s="17"/>
      <c r="P4888" s="17"/>
    </row>
    <row r="4889" spans="1:16" x14ac:dyDescent="0.2">
      <c r="A4889" s="17"/>
      <c r="B4889" s="17"/>
      <c r="C4889" s="17"/>
      <c r="D4889" s="17"/>
      <c r="E4889" s="17"/>
      <c r="F4889" s="17"/>
      <c r="G4889" s="17"/>
      <c r="H4889" s="17"/>
      <c r="I4889" s="17"/>
      <c r="J4889" s="17"/>
      <c r="K4889" s="17"/>
      <c r="L4889" s="17"/>
      <c r="M4889" s="17"/>
      <c r="N4889" s="17"/>
      <c r="O4889" s="17"/>
      <c r="P4889" s="17"/>
    </row>
    <row r="4890" spans="1:16" x14ac:dyDescent="0.2">
      <c r="A4890" s="17"/>
      <c r="B4890" s="17"/>
      <c r="C4890" s="17"/>
      <c r="D4890" s="17"/>
      <c r="E4890" s="17"/>
      <c r="F4890" s="17"/>
      <c r="G4890" s="17"/>
      <c r="H4890" s="17"/>
      <c r="I4890" s="17"/>
      <c r="J4890" s="17"/>
      <c r="K4890" s="17"/>
      <c r="L4890" s="17"/>
      <c r="M4890" s="17"/>
      <c r="N4890" s="17"/>
      <c r="O4890" s="17"/>
      <c r="P4890" s="17"/>
    </row>
    <row r="4891" spans="1:16" x14ac:dyDescent="0.2">
      <c r="A4891" s="17"/>
      <c r="B4891" s="17"/>
      <c r="C4891" s="17"/>
      <c r="D4891" s="17"/>
      <c r="E4891" s="17"/>
      <c r="F4891" s="17"/>
      <c r="G4891" s="17"/>
      <c r="H4891" s="17"/>
      <c r="I4891" s="17"/>
      <c r="J4891" s="17"/>
      <c r="K4891" s="17"/>
      <c r="L4891" s="17"/>
      <c r="M4891" s="17"/>
      <c r="N4891" s="17"/>
      <c r="O4891" s="17"/>
      <c r="P4891" s="17"/>
    </row>
    <row r="4892" spans="1:16" x14ac:dyDescent="0.2">
      <c r="A4892" s="17"/>
      <c r="B4892" s="17"/>
      <c r="C4892" s="17"/>
      <c r="D4892" s="17"/>
      <c r="E4892" s="17"/>
      <c r="F4892" s="17"/>
      <c r="G4892" s="17"/>
      <c r="H4892" s="17"/>
      <c r="I4892" s="17"/>
      <c r="J4892" s="17"/>
      <c r="K4892" s="17"/>
      <c r="L4892" s="17"/>
      <c r="M4892" s="17"/>
      <c r="N4892" s="17"/>
      <c r="O4892" s="17"/>
      <c r="P4892" s="17"/>
    </row>
    <row r="4893" spans="1:16" x14ac:dyDescent="0.2">
      <c r="A4893" s="17"/>
      <c r="B4893" s="17"/>
      <c r="C4893" s="17"/>
      <c r="D4893" s="17"/>
      <c r="E4893" s="17"/>
      <c r="F4893" s="17"/>
      <c r="G4893" s="17"/>
      <c r="H4893" s="17"/>
      <c r="I4893" s="17"/>
      <c r="J4893" s="17"/>
      <c r="K4893" s="17"/>
      <c r="L4893" s="17"/>
      <c r="M4893" s="17"/>
      <c r="N4893" s="17"/>
      <c r="O4893" s="17"/>
      <c r="P4893" s="17"/>
    </row>
    <row r="4894" spans="1:16" x14ac:dyDescent="0.2">
      <c r="A4894" s="17"/>
      <c r="B4894" s="17"/>
      <c r="C4894" s="17"/>
      <c r="D4894" s="17"/>
      <c r="E4894" s="17"/>
      <c r="F4894" s="17"/>
      <c r="G4894" s="17"/>
      <c r="H4894" s="17"/>
      <c r="I4894" s="17"/>
      <c r="J4894" s="17"/>
      <c r="K4894" s="17"/>
      <c r="L4894" s="17"/>
      <c r="M4894" s="17"/>
      <c r="N4894" s="17"/>
      <c r="O4894" s="17"/>
      <c r="P4894" s="17"/>
    </row>
    <row r="4895" spans="1:16" x14ac:dyDescent="0.2">
      <c r="A4895" s="17"/>
      <c r="B4895" s="17"/>
      <c r="C4895" s="17"/>
      <c r="D4895" s="17"/>
      <c r="E4895" s="17"/>
      <c r="F4895" s="17"/>
      <c r="G4895" s="17"/>
      <c r="H4895" s="17"/>
      <c r="I4895" s="17"/>
      <c r="J4895" s="17"/>
      <c r="K4895" s="17"/>
      <c r="L4895" s="17"/>
      <c r="M4895" s="17"/>
      <c r="N4895" s="17"/>
      <c r="O4895" s="17"/>
      <c r="P4895" s="17"/>
    </row>
    <row r="4896" spans="1:16" x14ac:dyDescent="0.2">
      <c r="A4896" s="17"/>
      <c r="B4896" s="17"/>
      <c r="C4896" s="17"/>
      <c r="D4896" s="17"/>
      <c r="E4896" s="17"/>
      <c r="F4896" s="17"/>
      <c r="G4896" s="17"/>
      <c r="H4896" s="17"/>
      <c r="I4896" s="17"/>
      <c r="J4896" s="17"/>
      <c r="K4896" s="17"/>
      <c r="L4896" s="17"/>
      <c r="M4896" s="17"/>
      <c r="N4896" s="17"/>
      <c r="O4896" s="17"/>
      <c r="P4896" s="17"/>
    </row>
    <row r="4897" spans="1:16" x14ac:dyDescent="0.2">
      <c r="A4897" s="17"/>
      <c r="B4897" s="17"/>
      <c r="C4897" s="17"/>
      <c r="D4897" s="17"/>
      <c r="E4897" s="17"/>
      <c r="F4897" s="17"/>
      <c r="G4897" s="17"/>
      <c r="H4897" s="17"/>
      <c r="I4897" s="17"/>
      <c r="J4897" s="17"/>
      <c r="K4897" s="17"/>
      <c r="L4897" s="17"/>
      <c r="M4897" s="17"/>
      <c r="N4897" s="17"/>
      <c r="O4897" s="17"/>
      <c r="P4897" s="17"/>
    </row>
    <row r="4898" spans="1:16" x14ac:dyDescent="0.2">
      <c r="A4898" s="17"/>
      <c r="B4898" s="17"/>
      <c r="C4898" s="17"/>
      <c r="D4898" s="17"/>
      <c r="E4898" s="17"/>
      <c r="F4898" s="17"/>
      <c r="G4898" s="17"/>
      <c r="H4898" s="17"/>
      <c r="I4898" s="17"/>
      <c r="J4898" s="17"/>
      <c r="K4898" s="17"/>
      <c r="L4898" s="17"/>
      <c r="M4898" s="17"/>
      <c r="N4898" s="17"/>
      <c r="O4898" s="17"/>
      <c r="P4898" s="17"/>
    </row>
    <row r="4899" spans="1:16" x14ac:dyDescent="0.2">
      <c r="A4899" s="17"/>
      <c r="B4899" s="17"/>
      <c r="C4899" s="17"/>
      <c r="D4899" s="17"/>
      <c r="E4899" s="17"/>
      <c r="F4899" s="17"/>
      <c r="G4899" s="17"/>
      <c r="H4899" s="17"/>
      <c r="I4899" s="17"/>
      <c r="J4899" s="17"/>
      <c r="K4899" s="17"/>
      <c r="L4899" s="17"/>
      <c r="M4899" s="17"/>
      <c r="N4899" s="17"/>
      <c r="O4899" s="17"/>
      <c r="P4899" s="17"/>
    </row>
    <row r="4900" spans="1:16" x14ac:dyDescent="0.2">
      <c r="A4900" s="17"/>
      <c r="B4900" s="17"/>
      <c r="C4900" s="17"/>
      <c r="D4900" s="17"/>
      <c r="E4900" s="17"/>
      <c r="F4900" s="17"/>
      <c r="G4900" s="17"/>
      <c r="H4900" s="17"/>
      <c r="I4900" s="17"/>
      <c r="J4900" s="17"/>
      <c r="K4900" s="17"/>
      <c r="L4900" s="17"/>
      <c r="M4900" s="17"/>
      <c r="N4900" s="17"/>
      <c r="O4900" s="17"/>
      <c r="P4900" s="17"/>
    </row>
    <row r="4901" spans="1:16" x14ac:dyDescent="0.2">
      <c r="A4901" s="17"/>
      <c r="B4901" s="17"/>
      <c r="C4901" s="17"/>
      <c r="D4901" s="17"/>
      <c r="E4901" s="17"/>
      <c r="F4901" s="17"/>
      <c r="G4901" s="17"/>
      <c r="H4901" s="17"/>
      <c r="I4901" s="17"/>
      <c r="J4901" s="17"/>
      <c r="K4901" s="17"/>
      <c r="L4901" s="17"/>
      <c r="M4901" s="17"/>
      <c r="N4901" s="17"/>
      <c r="O4901" s="17"/>
      <c r="P4901" s="17"/>
    </row>
    <row r="4902" spans="1:16" x14ac:dyDescent="0.2">
      <c r="A4902" s="17"/>
      <c r="B4902" s="17"/>
      <c r="C4902" s="17"/>
      <c r="D4902" s="17"/>
      <c r="E4902" s="17"/>
      <c r="F4902" s="17"/>
      <c r="G4902" s="17"/>
      <c r="H4902" s="17"/>
      <c r="I4902" s="17"/>
      <c r="J4902" s="17"/>
      <c r="K4902" s="17"/>
      <c r="L4902" s="17"/>
      <c r="M4902" s="17"/>
      <c r="N4902" s="17"/>
      <c r="O4902" s="17"/>
      <c r="P4902" s="17"/>
    </row>
    <row r="4903" spans="1:16" x14ac:dyDescent="0.2">
      <c r="A4903" s="17"/>
      <c r="B4903" s="17"/>
      <c r="C4903" s="17"/>
      <c r="D4903" s="17"/>
      <c r="E4903" s="17"/>
      <c r="F4903" s="17"/>
      <c r="G4903" s="17"/>
      <c r="H4903" s="17"/>
      <c r="I4903" s="17"/>
      <c r="J4903" s="17"/>
      <c r="K4903" s="17"/>
      <c r="L4903" s="17"/>
      <c r="M4903" s="17"/>
      <c r="N4903" s="17"/>
      <c r="O4903" s="17"/>
      <c r="P4903" s="17"/>
    </row>
    <row r="4904" spans="1:16" x14ac:dyDescent="0.2">
      <c r="A4904" s="17"/>
      <c r="B4904" s="17"/>
      <c r="C4904" s="17"/>
      <c r="D4904" s="17"/>
      <c r="E4904" s="17"/>
      <c r="F4904" s="17"/>
      <c r="G4904" s="17"/>
      <c r="H4904" s="17"/>
      <c r="I4904" s="17"/>
      <c r="J4904" s="17"/>
      <c r="K4904" s="17"/>
      <c r="L4904" s="17"/>
      <c r="M4904" s="17"/>
      <c r="N4904" s="17"/>
      <c r="O4904" s="17"/>
      <c r="P4904" s="17"/>
    </row>
    <row r="4905" spans="1:16" x14ac:dyDescent="0.2">
      <c r="A4905" s="17"/>
      <c r="B4905" s="17"/>
      <c r="C4905" s="17"/>
      <c r="D4905" s="17"/>
      <c r="E4905" s="17"/>
      <c r="F4905" s="17"/>
      <c r="G4905" s="17"/>
      <c r="H4905" s="17"/>
      <c r="I4905" s="17"/>
      <c r="J4905" s="17"/>
      <c r="K4905" s="17"/>
      <c r="L4905" s="17"/>
      <c r="M4905" s="17"/>
      <c r="N4905" s="17"/>
      <c r="O4905" s="17"/>
      <c r="P4905" s="17"/>
    </row>
    <row r="4906" spans="1:16" x14ac:dyDescent="0.2">
      <c r="A4906" s="17"/>
      <c r="B4906" s="17"/>
      <c r="C4906" s="17"/>
      <c r="D4906" s="17"/>
      <c r="E4906" s="17"/>
      <c r="F4906" s="17"/>
      <c r="G4906" s="17"/>
      <c r="H4906" s="17"/>
      <c r="I4906" s="17"/>
      <c r="J4906" s="17"/>
      <c r="K4906" s="17"/>
      <c r="L4906" s="17"/>
      <c r="M4906" s="17"/>
      <c r="N4906" s="17"/>
      <c r="O4906" s="17"/>
      <c r="P4906" s="17"/>
    </row>
    <row r="4907" spans="1:16" x14ac:dyDescent="0.2">
      <c r="A4907" s="17"/>
      <c r="B4907" s="17"/>
      <c r="C4907" s="17"/>
      <c r="D4907" s="17"/>
      <c r="E4907" s="17"/>
      <c r="F4907" s="17"/>
      <c r="G4907" s="17"/>
      <c r="H4907" s="17"/>
      <c r="I4907" s="17"/>
      <c r="J4907" s="17"/>
      <c r="K4907" s="17"/>
      <c r="L4907" s="17"/>
      <c r="M4907" s="17"/>
      <c r="N4907" s="17"/>
      <c r="O4907" s="17"/>
      <c r="P4907" s="17"/>
    </row>
    <row r="4908" spans="1:16" x14ac:dyDescent="0.2">
      <c r="A4908" s="17"/>
      <c r="B4908" s="17"/>
      <c r="C4908" s="17"/>
      <c r="D4908" s="17"/>
      <c r="E4908" s="17"/>
      <c r="F4908" s="17"/>
      <c r="G4908" s="17"/>
      <c r="H4908" s="17"/>
      <c r="I4908" s="17"/>
      <c r="J4908" s="17"/>
      <c r="K4908" s="17"/>
      <c r="L4908" s="17"/>
      <c r="M4908" s="17"/>
      <c r="N4908" s="17"/>
      <c r="O4908" s="17"/>
      <c r="P4908" s="17"/>
    </row>
    <row r="4909" spans="1:16" x14ac:dyDescent="0.2">
      <c r="A4909" s="17"/>
      <c r="B4909" s="17"/>
      <c r="C4909" s="17"/>
      <c r="D4909" s="17"/>
      <c r="E4909" s="17"/>
      <c r="F4909" s="17"/>
      <c r="G4909" s="17"/>
      <c r="H4909" s="17"/>
      <c r="I4909" s="17"/>
      <c r="J4909" s="17"/>
      <c r="K4909" s="17"/>
      <c r="L4909" s="17"/>
      <c r="M4909" s="17"/>
      <c r="N4909" s="17"/>
      <c r="O4909" s="17"/>
      <c r="P4909" s="17"/>
    </row>
    <row r="4910" spans="1:16" x14ac:dyDescent="0.2">
      <c r="A4910" s="17"/>
      <c r="B4910" s="17"/>
      <c r="C4910" s="17"/>
      <c r="D4910" s="17"/>
      <c r="E4910" s="17"/>
      <c r="F4910" s="17"/>
      <c r="G4910" s="17"/>
      <c r="H4910" s="17"/>
      <c r="I4910" s="17"/>
      <c r="J4910" s="17"/>
      <c r="K4910" s="17"/>
      <c r="L4910" s="17"/>
      <c r="M4910" s="17"/>
      <c r="N4910" s="17"/>
      <c r="O4910" s="17"/>
      <c r="P4910" s="17"/>
    </row>
    <row r="4911" spans="1:16" x14ac:dyDescent="0.2">
      <c r="A4911" s="17"/>
      <c r="B4911" s="17"/>
      <c r="C4911" s="17"/>
      <c r="D4911" s="17"/>
      <c r="E4911" s="17"/>
      <c r="F4911" s="17"/>
      <c r="G4911" s="17"/>
      <c r="H4911" s="17"/>
      <c r="I4911" s="17"/>
      <c r="J4911" s="17"/>
      <c r="K4911" s="17"/>
      <c r="L4911" s="17"/>
      <c r="M4911" s="17"/>
      <c r="N4911" s="17"/>
      <c r="O4911" s="17"/>
      <c r="P4911" s="17"/>
    </row>
    <row r="4912" spans="1:16" x14ac:dyDescent="0.2">
      <c r="A4912" s="17"/>
      <c r="B4912" s="17"/>
      <c r="C4912" s="17"/>
      <c r="D4912" s="17"/>
      <c r="E4912" s="17"/>
      <c r="F4912" s="17"/>
      <c r="G4912" s="17"/>
      <c r="H4912" s="17"/>
      <c r="I4912" s="17"/>
      <c r="J4912" s="17"/>
      <c r="K4912" s="17"/>
      <c r="L4912" s="17"/>
      <c r="M4912" s="17"/>
      <c r="N4912" s="17"/>
      <c r="O4912" s="17"/>
      <c r="P4912" s="17"/>
    </row>
    <row r="4913" spans="1:16" x14ac:dyDescent="0.2">
      <c r="A4913" s="17"/>
      <c r="B4913" s="17"/>
      <c r="C4913" s="17"/>
      <c r="D4913" s="17"/>
      <c r="E4913" s="17"/>
      <c r="F4913" s="17"/>
      <c r="G4913" s="17"/>
      <c r="H4913" s="17"/>
      <c r="I4913" s="17"/>
      <c r="J4913" s="17"/>
      <c r="K4913" s="17"/>
      <c r="L4913" s="17"/>
      <c r="M4913" s="17"/>
      <c r="N4913" s="17"/>
      <c r="O4913" s="17"/>
      <c r="P4913" s="17"/>
    </row>
    <row r="4914" spans="1:16" x14ac:dyDescent="0.2">
      <c r="A4914" s="17"/>
      <c r="B4914" s="17"/>
      <c r="C4914" s="17"/>
      <c r="D4914" s="17"/>
      <c r="E4914" s="17"/>
      <c r="F4914" s="17"/>
      <c r="G4914" s="17"/>
      <c r="H4914" s="17"/>
      <c r="I4914" s="17"/>
      <c r="J4914" s="17"/>
      <c r="K4914" s="17"/>
      <c r="L4914" s="17"/>
      <c r="M4914" s="17"/>
      <c r="N4914" s="17"/>
      <c r="O4914" s="17"/>
      <c r="P4914" s="17"/>
    </row>
    <row r="4915" spans="1:16" x14ac:dyDescent="0.2">
      <c r="A4915" s="17"/>
      <c r="B4915" s="17"/>
      <c r="C4915" s="17"/>
      <c r="D4915" s="17"/>
      <c r="E4915" s="17"/>
      <c r="F4915" s="17"/>
      <c r="G4915" s="17"/>
      <c r="H4915" s="17"/>
      <c r="I4915" s="17"/>
      <c r="J4915" s="17"/>
      <c r="K4915" s="17"/>
      <c r="L4915" s="17"/>
      <c r="M4915" s="17"/>
      <c r="N4915" s="17"/>
      <c r="O4915" s="17"/>
      <c r="P4915" s="17"/>
    </row>
    <row r="4916" spans="1:16" x14ac:dyDescent="0.2">
      <c r="A4916" s="17"/>
      <c r="B4916" s="17"/>
      <c r="C4916" s="17"/>
      <c r="D4916" s="17"/>
      <c r="E4916" s="17"/>
      <c r="F4916" s="17"/>
      <c r="G4916" s="17"/>
      <c r="H4916" s="17"/>
      <c r="I4916" s="17"/>
      <c r="J4916" s="17"/>
      <c r="K4916" s="17"/>
      <c r="L4916" s="17"/>
      <c r="M4916" s="17"/>
      <c r="N4916" s="17"/>
      <c r="O4916" s="17"/>
      <c r="P4916" s="17"/>
    </row>
    <row r="4917" spans="1:16" x14ac:dyDescent="0.2">
      <c r="A4917" s="17"/>
      <c r="B4917" s="17"/>
      <c r="C4917" s="17"/>
      <c r="D4917" s="17"/>
      <c r="E4917" s="17"/>
      <c r="F4917" s="17"/>
      <c r="G4917" s="17"/>
      <c r="H4917" s="17"/>
      <c r="I4917" s="17"/>
      <c r="J4917" s="17"/>
      <c r="K4917" s="17"/>
      <c r="L4917" s="17"/>
      <c r="M4917" s="17"/>
      <c r="N4917" s="17"/>
      <c r="O4917" s="17"/>
      <c r="P4917" s="17"/>
    </row>
    <row r="4918" spans="1:16" x14ac:dyDescent="0.2">
      <c r="A4918" s="17"/>
      <c r="B4918" s="17"/>
      <c r="C4918" s="17"/>
      <c r="D4918" s="17"/>
      <c r="E4918" s="17"/>
      <c r="F4918" s="17"/>
      <c r="G4918" s="17"/>
      <c r="H4918" s="17"/>
      <c r="I4918" s="17"/>
      <c r="J4918" s="17"/>
      <c r="K4918" s="17"/>
      <c r="L4918" s="17"/>
      <c r="M4918" s="17"/>
      <c r="N4918" s="17"/>
      <c r="O4918" s="17"/>
      <c r="P4918" s="17"/>
    </row>
    <row r="4919" spans="1:16" x14ac:dyDescent="0.2">
      <c r="A4919" s="17"/>
      <c r="B4919" s="17"/>
      <c r="C4919" s="17"/>
      <c r="D4919" s="17"/>
      <c r="E4919" s="17"/>
      <c r="F4919" s="17"/>
      <c r="G4919" s="17"/>
      <c r="H4919" s="17"/>
      <c r="I4919" s="17"/>
      <c r="J4919" s="17"/>
      <c r="K4919" s="17"/>
      <c r="L4919" s="17"/>
      <c r="M4919" s="17"/>
      <c r="N4919" s="17"/>
      <c r="O4919" s="17"/>
      <c r="P4919" s="17"/>
    </row>
    <row r="4920" spans="1:16" x14ac:dyDescent="0.2">
      <c r="A4920" s="17"/>
      <c r="B4920" s="17"/>
      <c r="C4920" s="17"/>
      <c r="D4920" s="17"/>
      <c r="E4920" s="17"/>
      <c r="F4920" s="17"/>
      <c r="G4920" s="17"/>
      <c r="H4920" s="17"/>
      <c r="I4920" s="17"/>
      <c r="J4920" s="17"/>
      <c r="K4920" s="17"/>
      <c r="L4920" s="17"/>
      <c r="M4920" s="17"/>
      <c r="N4920" s="17"/>
      <c r="O4920" s="17"/>
      <c r="P4920" s="17"/>
    </row>
    <row r="4921" spans="1:16" x14ac:dyDescent="0.2">
      <c r="A4921" s="17"/>
      <c r="B4921" s="17"/>
      <c r="C4921" s="17"/>
      <c r="D4921" s="17"/>
      <c r="E4921" s="17"/>
      <c r="F4921" s="17"/>
      <c r="G4921" s="17"/>
      <c r="H4921" s="17"/>
      <c r="I4921" s="17"/>
      <c r="J4921" s="17"/>
      <c r="K4921" s="17"/>
      <c r="L4921" s="17"/>
      <c r="M4921" s="17"/>
      <c r="N4921" s="17"/>
      <c r="O4921" s="17"/>
      <c r="P4921" s="17"/>
    </row>
    <row r="4922" spans="1:16" x14ac:dyDescent="0.2">
      <c r="A4922" s="17"/>
      <c r="B4922" s="17"/>
      <c r="C4922" s="17"/>
      <c r="D4922" s="17"/>
      <c r="E4922" s="17"/>
      <c r="F4922" s="17"/>
      <c r="G4922" s="17"/>
      <c r="H4922" s="17"/>
      <c r="I4922" s="17"/>
      <c r="J4922" s="17"/>
      <c r="K4922" s="17"/>
      <c r="L4922" s="17"/>
      <c r="M4922" s="17"/>
      <c r="N4922" s="17"/>
      <c r="O4922" s="17"/>
      <c r="P4922" s="17"/>
    </row>
    <row r="4923" spans="1:16" x14ac:dyDescent="0.2">
      <c r="A4923" s="17"/>
      <c r="B4923" s="17"/>
      <c r="C4923" s="17"/>
      <c r="D4923" s="17"/>
      <c r="E4923" s="17"/>
      <c r="F4923" s="17"/>
      <c r="G4923" s="17"/>
      <c r="H4923" s="17"/>
      <c r="I4923" s="17"/>
      <c r="J4923" s="17"/>
      <c r="K4923" s="17"/>
      <c r="L4923" s="17"/>
      <c r="M4923" s="17"/>
      <c r="N4923" s="17"/>
      <c r="O4923" s="17"/>
      <c r="P4923" s="17"/>
    </row>
    <row r="4924" spans="1:16" x14ac:dyDescent="0.2">
      <c r="A4924" s="17"/>
      <c r="B4924" s="17"/>
      <c r="C4924" s="17"/>
      <c r="D4924" s="17"/>
      <c r="E4924" s="17"/>
      <c r="F4924" s="17"/>
      <c r="G4924" s="17"/>
      <c r="H4924" s="17"/>
      <c r="I4924" s="17"/>
      <c r="J4924" s="17"/>
      <c r="K4924" s="17"/>
      <c r="L4924" s="17"/>
      <c r="M4924" s="17"/>
      <c r="N4924" s="17"/>
      <c r="O4924" s="17"/>
      <c r="P4924" s="17"/>
    </row>
    <row r="4925" spans="1:16" x14ac:dyDescent="0.2">
      <c r="A4925" s="17"/>
      <c r="B4925" s="17"/>
      <c r="C4925" s="17"/>
      <c r="D4925" s="17"/>
      <c r="E4925" s="17"/>
      <c r="F4925" s="17"/>
      <c r="G4925" s="17"/>
      <c r="H4925" s="17"/>
      <c r="I4925" s="17"/>
      <c r="J4925" s="17"/>
      <c r="K4925" s="17"/>
      <c r="L4925" s="17"/>
      <c r="M4925" s="17"/>
      <c r="N4925" s="17"/>
      <c r="O4925" s="17"/>
      <c r="P4925" s="17"/>
    </row>
    <row r="4926" spans="1:16" x14ac:dyDescent="0.2">
      <c r="A4926" s="17"/>
      <c r="B4926" s="17"/>
      <c r="C4926" s="17"/>
      <c r="D4926" s="17"/>
      <c r="E4926" s="17"/>
      <c r="F4926" s="17"/>
      <c r="G4926" s="17"/>
      <c r="H4926" s="17"/>
      <c r="I4926" s="17"/>
      <c r="J4926" s="17"/>
      <c r="K4926" s="17"/>
      <c r="L4926" s="17"/>
      <c r="M4926" s="17"/>
      <c r="N4926" s="17"/>
      <c r="O4926" s="17"/>
      <c r="P4926" s="17"/>
    </row>
    <row r="4927" spans="1:16" x14ac:dyDescent="0.2">
      <c r="A4927" s="17"/>
      <c r="B4927" s="17"/>
      <c r="C4927" s="17"/>
      <c r="D4927" s="17"/>
      <c r="E4927" s="17"/>
      <c r="F4927" s="17"/>
      <c r="G4927" s="17"/>
      <c r="H4927" s="17"/>
      <c r="I4927" s="17"/>
      <c r="J4927" s="17"/>
      <c r="K4927" s="17"/>
      <c r="L4927" s="17"/>
      <c r="M4927" s="17"/>
      <c r="N4927" s="17"/>
      <c r="O4927" s="17"/>
      <c r="P4927" s="17"/>
    </row>
    <row r="4928" spans="1:16" x14ac:dyDescent="0.2">
      <c r="A4928" s="17"/>
      <c r="B4928" s="17"/>
      <c r="C4928" s="17"/>
      <c r="D4928" s="17"/>
      <c r="E4928" s="17"/>
      <c r="F4928" s="17"/>
      <c r="G4928" s="17"/>
      <c r="H4928" s="17"/>
      <c r="I4928" s="17"/>
      <c r="J4928" s="17"/>
      <c r="K4928" s="17"/>
      <c r="L4928" s="17"/>
      <c r="M4928" s="17"/>
      <c r="N4928" s="17"/>
      <c r="O4928" s="17"/>
      <c r="P4928" s="17"/>
    </row>
    <row r="4929" spans="1:16" x14ac:dyDescent="0.2">
      <c r="A4929" s="17"/>
      <c r="B4929" s="17"/>
      <c r="C4929" s="17"/>
      <c r="D4929" s="17"/>
      <c r="E4929" s="17"/>
      <c r="F4929" s="17"/>
      <c r="G4929" s="17"/>
      <c r="H4929" s="17"/>
      <c r="I4929" s="17"/>
      <c r="J4929" s="17"/>
      <c r="K4929" s="17"/>
      <c r="L4929" s="17"/>
      <c r="M4929" s="17"/>
      <c r="N4929" s="17"/>
      <c r="O4929" s="17"/>
      <c r="P4929" s="17"/>
    </row>
    <row r="4930" spans="1:16" x14ac:dyDescent="0.2">
      <c r="A4930" s="17"/>
      <c r="B4930" s="17"/>
      <c r="C4930" s="17"/>
      <c r="D4930" s="17"/>
      <c r="E4930" s="17"/>
      <c r="F4930" s="17"/>
      <c r="G4930" s="17"/>
      <c r="H4930" s="17"/>
      <c r="I4930" s="17"/>
      <c r="J4930" s="17"/>
      <c r="K4930" s="17"/>
      <c r="L4930" s="17"/>
      <c r="M4930" s="17"/>
      <c r="N4930" s="17"/>
      <c r="O4930" s="17"/>
      <c r="P4930" s="17"/>
    </row>
    <row r="4931" spans="1:16" x14ac:dyDescent="0.2">
      <c r="A4931" s="17"/>
      <c r="B4931" s="17"/>
      <c r="C4931" s="17"/>
      <c r="D4931" s="17"/>
      <c r="E4931" s="17"/>
      <c r="F4931" s="17"/>
      <c r="G4931" s="17"/>
      <c r="H4931" s="17"/>
      <c r="I4931" s="17"/>
      <c r="J4931" s="17"/>
      <c r="K4931" s="17"/>
      <c r="L4931" s="17"/>
      <c r="M4931" s="17"/>
      <c r="N4931" s="17"/>
      <c r="O4931" s="17"/>
      <c r="P4931" s="17"/>
    </row>
    <row r="4932" spans="1:16" x14ac:dyDescent="0.2">
      <c r="A4932" s="17"/>
      <c r="B4932" s="17"/>
      <c r="C4932" s="17"/>
      <c r="D4932" s="17"/>
      <c r="E4932" s="17"/>
      <c r="F4932" s="17"/>
      <c r="G4932" s="17"/>
      <c r="H4932" s="17"/>
      <c r="I4932" s="17"/>
      <c r="J4932" s="17"/>
      <c r="K4932" s="17"/>
      <c r="L4932" s="17"/>
      <c r="M4932" s="17"/>
      <c r="N4932" s="17"/>
      <c r="O4932" s="17"/>
      <c r="P4932" s="17"/>
    </row>
    <row r="4933" spans="1:16" x14ac:dyDescent="0.2">
      <c r="A4933" s="17"/>
      <c r="B4933" s="17"/>
      <c r="C4933" s="17"/>
      <c r="D4933" s="17"/>
      <c r="E4933" s="17"/>
      <c r="F4933" s="17"/>
      <c r="G4933" s="17"/>
      <c r="H4933" s="17"/>
      <c r="I4933" s="17"/>
      <c r="J4933" s="17"/>
      <c r="K4933" s="17"/>
      <c r="L4933" s="17"/>
      <c r="M4933" s="17"/>
      <c r="N4933" s="17"/>
      <c r="O4933" s="17"/>
      <c r="P4933" s="17"/>
    </row>
    <row r="4934" spans="1:16" x14ac:dyDescent="0.2">
      <c r="A4934" s="17"/>
      <c r="B4934" s="17"/>
      <c r="C4934" s="17"/>
      <c r="D4934" s="17"/>
      <c r="E4934" s="17"/>
      <c r="F4934" s="17"/>
      <c r="G4934" s="17"/>
      <c r="H4934" s="17"/>
      <c r="I4934" s="17"/>
      <c r="J4934" s="17"/>
      <c r="K4934" s="17"/>
      <c r="L4934" s="17"/>
      <c r="M4934" s="17"/>
      <c r="N4934" s="17"/>
      <c r="O4934" s="17"/>
      <c r="P4934" s="17"/>
    </row>
    <row r="4935" spans="1:16" x14ac:dyDescent="0.2">
      <c r="A4935" s="17"/>
      <c r="B4935" s="17"/>
      <c r="C4935" s="17"/>
      <c r="D4935" s="17"/>
      <c r="E4935" s="17"/>
      <c r="F4935" s="17"/>
      <c r="G4935" s="17"/>
      <c r="H4935" s="17"/>
      <c r="I4935" s="17"/>
      <c r="J4935" s="17"/>
      <c r="K4935" s="17"/>
      <c r="L4935" s="17"/>
      <c r="M4935" s="17"/>
      <c r="N4935" s="17"/>
      <c r="O4935" s="17"/>
      <c r="P4935" s="17"/>
    </row>
    <row r="4936" spans="1:16" x14ac:dyDescent="0.2">
      <c r="A4936" s="17"/>
      <c r="B4936" s="17"/>
      <c r="C4936" s="17"/>
      <c r="D4936" s="17"/>
      <c r="E4936" s="17"/>
      <c r="F4936" s="17"/>
      <c r="G4936" s="17"/>
      <c r="H4936" s="17"/>
      <c r="I4936" s="17"/>
      <c r="J4936" s="17"/>
      <c r="K4936" s="17"/>
      <c r="L4936" s="17"/>
      <c r="M4936" s="17"/>
      <c r="N4936" s="17"/>
      <c r="O4936" s="17"/>
      <c r="P4936" s="17"/>
    </row>
    <row r="4937" spans="1:16" x14ac:dyDescent="0.2">
      <c r="A4937" s="17"/>
      <c r="B4937" s="17"/>
      <c r="C4937" s="17"/>
      <c r="D4937" s="17"/>
      <c r="E4937" s="17"/>
      <c r="F4937" s="17"/>
      <c r="G4937" s="17"/>
      <c r="H4937" s="17"/>
      <c r="I4937" s="17"/>
      <c r="J4937" s="17"/>
      <c r="K4937" s="17"/>
      <c r="L4937" s="17"/>
      <c r="M4937" s="17"/>
      <c r="N4937" s="17"/>
      <c r="O4937" s="17"/>
      <c r="P4937" s="17"/>
    </row>
    <row r="4938" spans="1:16" x14ac:dyDescent="0.2">
      <c r="A4938" s="17"/>
      <c r="B4938" s="17"/>
      <c r="C4938" s="17"/>
      <c r="D4938" s="17"/>
      <c r="E4938" s="17"/>
      <c r="F4938" s="17"/>
      <c r="G4938" s="17"/>
      <c r="H4938" s="17"/>
      <c r="I4938" s="17"/>
      <c r="J4938" s="17"/>
      <c r="K4938" s="17"/>
      <c r="L4938" s="17"/>
      <c r="M4938" s="17"/>
      <c r="N4938" s="17"/>
      <c r="O4938" s="17"/>
      <c r="P4938" s="17"/>
    </row>
    <row r="4939" spans="1:16" x14ac:dyDescent="0.2">
      <c r="A4939" s="17"/>
      <c r="B4939" s="17"/>
      <c r="C4939" s="17"/>
      <c r="D4939" s="17"/>
      <c r="E4939" s="17"/>
      <c r="F4939" s="17"/>
      <c r="G4939" s="17"/>
      <c r="H4939" s="17"/>
      <c r="I4939" s="17"/>
      <c r="J4939" s="17"/>
      <c r="K4939" s="17"/>
      <c r="L4939" s="17"/>
      <c r="M4939" s="17"/>
      <c r="N4939" s="17"/>
      <c r="O4939" s="17"/>
      <c r="P4939" s="17"/>
    </row>
    <row r="4940" spans="1:16" x14ac:dyDescent="0.2">
      <c r="A4940" s="17"/>
      <c r="B4940" s="17"/>
      <c r="C4940" s="17"/>
      <c r="D4940" s="17"/>
      <c r="E4940" s="17"/>
      <c r="F4940" s="17"/>
      <c r="G4940" s="17"/>
      <c r="H4940" s="17"/>
      <c r="I4940" s="17"/>
      <c r="J4940" s="17"/>
      <c r="K4940" s="17"/>
      <c r="L4940" s="17"/>
      <c r="M4940" s="17"/>
      <c r="N4940" s="17"/>
      <c r="O4940" s="17"/>
      <c r="P4940" s="17"/>
    </row>
    <row r="4941" spans="1:16" x14ac:dyDescent="0.2">
      <c r="A4941" s="17"/>
      <c r="B4941" s="17"/>
      <c r="C4941" s="17"/>
      <c r="D4941" s="17"/>
      <c r="E4941" s="17"/>
      <c r="F4941" s="17"/>
      <c r="G4941" s="17"/>
      <c r="H4941" s="17"/>
      <c r="I4941" s="17"/>
      <c r="J4941" s="17"/>
      <c r="K4941" s="17"/>
      <c r="L4941" s="17"/>
      <c r="M4941" s="17"/>
      <c r="N4941" s="17"/>
      <c r="O4941" s="17"/>
      <c r="P4941" s="17"/>
    </row>
    <row r="4942" spans="1:16" x14ac:dyDescent="0.2">
      <c r="A4942" s="17"/>
      <c r="B4942" s="17"/>
      <c r="C4942" s="17"/>
      <c r="D4942" s="17"/>
      <c r="E4942" s="17"/>
      <c r="F4942" s="17"/>
      <c r="G4942" s="17"/>
      <c r="H4942" s="17"/>
      <c r="I4942" s="17"/>
      <c r="J4942" s="17"/>
      <c r="K4942" s="17"/>
      <c r="L4942" s="17"/>
      <c r="M4942" s="17"/>
      <c r="N4942" s="17"/>
      <c r="O4942" s="17"/>
      <c r="P4942" s="17"/>
    </row>
    <row r="4943" spans="1:16" x14ac:dyDescent="0.2">
      <c r="A4943" s="17"/>
      <c r="B4943" s="17"/>
      <c r="C4943" s="17"/>
      <c r="D4943" s="17"/>
      <c r="E4943" s="17"/>
      <c r="F4943" s="17"/>
      <c r="G4943" s="17"/>
      <c r="H4943" s="17"/>
      <c r="I4943" s="17"/>
      <c r="J4943" s="17"/>
      <c r="K4943" s="17"/>
      <c r="L4943" s="17"/>
      <c r="M4943" s="17"/>
      <c r="N4943" s="17"/>
      <c r="O4943" s="17"/>
      <c r="P4943" s="17"/>
    </row>
    <row r="4944" spans="1:16" x14ac:dyDescent="0.2">
      <c r="A4944" s="17"/>
      <c r="B4944" s="17"/>
      <c r="C4944" s="17"/>
      <c r="D4944" s="17"/>
      <c r="E4944" s="17"/>
      <c r="F4944" s="17"/>
      <c r="G4944" s="17"/>
      <c r="H4944" s="17"/>
      <c r="I4944" s="17"/>
      <c r="J4944" s="17"/>
      <c r="K4944" s="17"/>
      <c r="L4944" s="17"/>
      <c r="M4944" s="17"/>
      <c r="N4944" s="17"/>
      <c r="O4944" s="17"/>
      <c r="P4944" s="17"/>
    </row>
    <row r="4945" spans="1:16" x14ac:dyDescent="0.2">
      <c r="A4945" s="17"/>
      <c r="B4945" s="17"/>
      <c r="C4945" s="17"/>
      <c r="D4945" s="17"/>
      <c r="E4945" s="17"/>
      <c r="F4945" s="17"/>
      <c r="G4945" s="17"/>
      <c r="H4945" s="17"/>
      <c r="I4945" s="17"/>
      <c r="J4945" s="17"/>
      <c r="K4945" s="17"/>
      <c r="L4945" s="17"/>
      <c r="M4945" s="17"/>
      <c r="N4945" s="17"/>
      <c r="O4945" s="17"/>
      <c r="P4945" s="17"/>
    </row>
    <row r="4946" spans="1:16" x14ac:dyDescent="0.2">
      <c r="A4946" s="17"/>
      <c r="B4946" s="17"/>
      <c r="C4946" s="17"/>
      <c r="D4946" s="17"/>
      <c r="E4946" s="17"/>
      <c r="F4946" s="17"/>
      <c r="G4946" s="17"/>
      <c r="H4946" s="17"/>
      <c r="I4946" s="17"/>
      <c r="J4946" s="17"/>
      <c r="K4946" s="17"/>
      <c r="L4946" s="17"/>
      <c r="M4946" s="17"/>
      <c r="N4946" s="17"/>
      <c r="O4946" s="17"/>
      <c r="P4946" s="17"/>
    </row>
    <row r="4947" spans="1:16" x14ac:dyDescent="0.2">
      <c r="A4947" s="17"/>
      <c r="B4947" s="17"/>
      <c r="C4947" s="17"/>
      <c r="D4947" s="17"/>
      <c r="E4947" s="17"/>
      <c r="F4947" s="17"/>
      <c r="G4947" s="17"/>
      <c r="H4947" s="17"/>
      <c r="I4947" s="17"/>
      <c r="J4947" s="17"/>
      <c r="K4947" s="17"/>
      <c r="L4947" s="17"/>
      <c r="M4947" s="17"/>
      <c r="N4947" s="17"/>
      <c r="O4947" s="17"/>
      <c r="P4947" s="17"/>
    </row>
    <row r="4948" spans="1:16" x14ac:dyDescent="0.2">
      <c r="A4948" s="17"/>
      <c r="B4948" s="17"/>
      <c r="C4948" s="17"/>
      <c r="D4948" s="17"/>
      <c r="E4948" s="17"/>
      <c r="F4948" s="17"/>
      <c r="G4948" s="17"/>
      <c r="H4948" s="17"/>
      <c r="I4948" s="17"/>
      <c r="J4948" s="17"/>
      <c r="K4948" s="17"/>
      <c r="L4948" s="17"/>
      <c r="M4948" s="17"/>
      <c r="N4948" s="17"/>
      <c r="O4948" s="17"/>
      <c r="P4948" s="17"/>
    </row>
    <row r="4949" spans="1:16" x14ac:dyDescent="0.2">
      <c r="A4949" s="17"/>
      <c r="B4949" s="17"/>
      <c r="C4949" s="17"/>
      <c r="D4949" s="17"/>
      <c r="E4949" s="17"/>
      <c r="F4949" s="17"/>
      <c r="G4949" s="17"/>
      <c r="H4949" s="17"/>
      <c r="I4949" s="17"/>
      <c r="J4949" s="17"/>
      <c r="K4949" s="17"/>
      <c r="L4949" s="17"/>
      <c r="M4949" s="17"/>
      <c r="N4949" s="17"/>
      <c r="O4949" s="17"/>
      <c r="P4949" s="17"/>
    </row>
    <row r="4950" spans="1:16" x14ac:dyDescent="0.2">
      <c r="A4950" s="17"/>
      <c r="B4950" s="17"/>
      <c r="C4950" s="17"/>
      <c r="D4950" s="17"/>
      <c r="E4950" s="17"/>
      <c r="F4950" s="17"/>
      <c r="G4950" s="17"/>
      <c r="H4950" s="17"/>
      <c r="I4950" s="17"/>
      <c r="J4950" s="17"/>
      <c r="K4950" s="17"/>
      <c r="L4950" s="17"/>
      <c r="M4950" s="17"/>
      <c r="N4950" s="17"/>
      <c r="O4950" s="17"/>
      <c r="P4950" s="17"/>
    </row>
    <row r="4951" spans="1:16" x14ac:dyDescent="0.2">
      <c r="A4951" s="17"/>
      <c r="B4951" s="17"/>
      <c r="C4951" s="17"/>
      <c r="D4951" s="17"/>
      <c r="E4951" s="17"/>
      <c r="F4951" s="17"/>
      <c r="G4951" s="17"/>
      <c r="H4951" s="17"/>
      <c r="I4951" s="17"/>
      <c r="J4951" s="17"/>
      <c r="K4951" s="17"/>
      <c r="L4951" s="17"/>
      <c r="M4951" s="17"/>
      <c r="N4951" s="17"/>
      <c r="O4951" s="17"/>
      <c r="P4951" s="17"/>
    </row>
    <row r="4952" spans="1:16" x14ac:dyDescent="0.2">
      <c r="A4952" s="17"/>
      <c r="B4952" s="17"/>
      <c r="C4952" s="17"/>
      <c r="D4952" s="17"/>
      <c r="E4952" s="17"/>
      <c r="F4952" s="17"/>
      <c r="G4952" s="17"/>
      <c r="H4952" s="17"/>
      <c r="I4952" s="17"/>
      <c r="J4952" s="17"/>
      <c r="K4952" s="17"/>
      <c r="L4952" s="17"/>
      <c r="M4952" s="17"/>
      <c r="N4952" s="17"/>
      <c r="O4952" s="17"/>
      <c r="P4952" s="17"/>
    </row>
    <row r="4953" spans="1:16" x14ac:dyDescent="0.2">
      <c r="A4953" s="17"/>
      <c r="B4953" s="17"/>
      <c r="C4953" s="17"/>
      <c r="D4953" s="17"/>
      <c r="E4953" s="17"/>
      <c r="F4953" s="17"/>
      <c r="G4953" s="17"/>
      <c r="H4953" s="17"/>
      <c r="I4953" s="17"/>
      <c r="J4953" s="17"/>
      <c r="K4953" s="17"/>
      <c r="L4953" s="17"/>
      <c r="M4953" s="17"/>
      <c r="N4953" s="17"/>
      <c r="O4953" s="17"/>
      <c r="P4953" s="17"/>
    </row>
    <row r="4954" spans="1:16" x14ac:dyDescent="0.2">
      <c r="A4954" s="17"/>
      <c r="B4954" s="17"/>
      <c r="C4954" s="17"/>
      <c r="D4954" s="17"/>
      <c r="E4954" s="17"/>
      <c r="F4954" s="17"/>
      <c r="G4954" s="17"/>
      <c r="H4954" s="17"/>
      <c r="I4954" s="17"/>
      <c r="J4954" s="17"/>
      <c r="K4954" s="17"/>
      <c r="L4954" s="17"/>
      <c r="M4954" s="17"/>
      <c r="N4954" s="17"/>
      <c r="O4954" s="17"/>
      <c r="P4954" s="17"/>
    </row>
    <row r="4955" spans="1:16" x14ac:dyDescent="0.2">
      <c r="A4955" s="17"/>
      <c r="B4955" s="17"/>
      <c r="C4955" s="17"/>
      <c r="D4955" s="17"/>
      <c r="E4955" s="17"/>
      <c r="F4955" s="17"/>
      <c r="G4955" s="17"/>
      <c r="H4955" s="17"/>
      <c r="I4955" s="17"/>
      <c r="J4955" s="17"/>
      <c r="K4955" s="17"/>
      <c r="L4955" s="17"/>
      <c r="M4955" s="17"/>
      <c r="N4955" s="17"/>
      <c r="O4955" s="17"/>
      <c r="P4955" s="17"/>
    </row>
    <row r="4956" spans="1:16" x14ac:dyDescent="0.2">
      <c r="A4956" s="17"/>
      <c r="B4956" s="17"/>
      <c r="C4956" s="17"/>
      <c r="D4956" s="17"/>
      <c r="E4956" s="17"/>
      <c r="F4956" s="17"/>
      <c r="G4956" s="17"/>
      <c r="H4956" s="17"/>
      <c r="I4956" s="17"/>
      <c r="J4956" s="17"/>
      <c r="K4956" s="17"/>
      <c r="L4956" s="18"/>
      <c r="M4956" s="17"/>
      <c r="N4956" s="17"/>
      <c r="O4956" s="17"/>
      <c r="P4956" s="17"/>
    </row>
    <row r="4957" spans="1:16" x14ac:dyDescent="0.2">
      <c r="A4957" s="17"/>
      <c r="B4957" s="17"/>
      <c r="C4957" s="17"/>
      <c r="D4957" s="17"/>
      <c r="E4957" s="17"/>
      <c r="F4957" s="17"/>
      <c r="G4957" s="17"/>
      <c r="H4957" s="17"/>
      <c r="I4957" s="17"/>
      <c r="J4957" s="17"/>
      <c r="K4957" s="17"/>
      <c r="L4957" s="17"/>
      <c r="M4957" s="17"/>
      <c r="N4957" s="17"/>
      <c r="O4957" s="17"/>
      <c r="P4957" s="17"/>
    </row>
    <row r="4958" spans="1:16" x14ac:dyDescent="0.2">
      <c r="A4958" s="17"/>
      <c r="B4958" s="17"/>
      <c r="C4958" s="17"/>
      <c r="D4958" s="17"/>
      <c r="E4958" s="17"/>
      <c r="F4958" s="17"/>
      <c r="G4958" s="17"/>
      <c r="H4958" s="17"/>
      <c r="I4958" s="17"/>
      <c r="J4958" s="17"/>
      <c r="K4958" s="17"/>
      <c r="L4958" s="17"/>
      <c r="M4958" s="17"/>
      <c r="N4958" s="17"/>
      <c r="O4958" s="17"/>
      <c r="P4958" s="17"/>
    </row>
    <row r="4959" spans="1:16" x14ac:dyDescent="0.2">
      <c r="A4959" s="17"/>
      <c r="B4959" s="17"/>
      <c r="C4959" s="17"/>
      <c r="D4959" s="17"/>
      <c r="E4959" s="17"/>
      <c r="F4959" s="17"/>
      <c r="G4959" s="17"/>
      <c r="H4959" s="17"/>
      <c r="I4959" s="17"/>
      <c r="J4959" s="17"/>
      <c r="K4959" s="17"/>
      <c r="L4959" s="17"/>
      <c r="M4959" s="17"/>
      <c r="N4959" s="17"/>
      <c r="O4959" s="17"/>
      <c r="P4959" s="17"/>
    </row>
    <row r="4960" spans="1:16" x14ac:dyDescent="0.2">
      <c r="A4960" s="17"/>
      <c r="B4960" s="17"/>
      <c r="C4960" s="17"/>
      <c r="D4960" s="17"/>
      <c r="E4960" s="17"/>
      <c r="F4960" s="17"/>
      <c r="G4960" s="17"/>
      <c r="H4960" s="17"/>
      <c r="I4960" s="17"/>
      <c r="J4960" s="17"/>
      <c r="K4960" s="17"/>
      <c r="L4960" s="18"/>
      <c r="M4960" s="17"/>
      <c r="N4960" s="17"/>
      <c r="O4960" s="17"/>
      <c r="P4960" s="17"/>
    </row>
    <row r="4961" spans="1:16" x14ac:dyDescent="0.2">
      <c r="A4961" s="17"/>
      <c r="B4961" s="17"/>
      <c r="C4961" s="17"/>
      <c r="D4961" s="17"/>
      <c r="E4961" s="17"/>
      <c r="F4961" s="17"/>
      <c r="G4961" s="17"/>
      <c r="H4961" s="17"/>
      <c r="I4961" s="17"/>
      <c r="J4961" s="17"/>
      <c r="K4961" s="17"/>
      <c r="L4961" s="17"/>
      <c r="M4961" s="17"/>
      <c r="N4961" s="17"/>
      <c r="O4961" s="17"/>
      <c r="P4961" s="17"/>
    </row>
    <row r="4962" spans="1:16" x14ac:dyDescent="0.2">
      <c r="A4962" s="17"/>
      <c r="B4962" s="17"/>
      <c r="C4962" s="17"/>
      <c r="D4962" s="17"/>
      <c r="E4962" s="17"/>
      <c r="F4962" s="17"/>
      <c r="G4962" s="17"/>
      <c r="H4962" s="17"/>
      <c r="I4962" s="17"/>
      <c r="J4962" s="17"/>
      <c r="K4962" s="17"/>
      <c r="L4962" s="17"/>
      <c r="M4962" s="17"/>
      <c r="N4962" s="17"/>
      <c r="O4962" s="17"/>
      <c r="P4962" s="17"/>
    </row>
    <row r="4963" spans="1:16" x14ac:dyDescent="0.2">
      <c r="A4963" s="17"/>
      <c r="B4963" s="17"/>
      <c r="C4963" s="17"/>
      <c r="D4963" s="17"/>
      <c r="E4963" s="17"/>
      <c r="F4963" s="17"/>
      <c r="G4963" s="17"/>
      <c r="H4963" s="17"/>
      <c r="I4963" s="17"/>
      <c r="J4963" s="17"/>
      <c r="K4963" s="17"/>
      <c r="L4963" s="17"/>
      <c r="M4963" s="17"/>
      <c r="N4963" s="17"/>
      <c r="O4963" s="17"/>
      <c r="P4963" s="17"/>
    </row>
    <row r="4964" spans="1:16" x14ac:dyDescent="0.2">
      <c r="A4964" s="17"/>
      <c r="B4964" s="17"/>
      <c r="C4964" s="17"/>
      <c r="D4964" s="17"/>
      <c r="E4964" s="17"/>
      <c r="F4964" s="17"/>
      <c r="G4964" s="17"/>
      <c r="H4964" s="17"/>
      <c r="I4964" s="17"/>
      <c r="J4964" s="17"/>
      <c r="K4964" s="17"/>
      <c r="L4964" s="17"/>
      <c r="M4964" s="17"/>
      <c r="N4964" s="17"/>
      <c r="O4964" s="17"/>
      <c r="P4964" s="17"/>
    </row>
    <row r="4965" spans="1:16" x14ac:dyDescent="0.2">
      <c r="A4965" s="17"/>
      <c r="B4965" s="17"/>
      <c r="C4965" s="17"/>
      <c r="D4965" s="17"/>
      <c r="E4965" s="17"/>
      <c r="F4965" s="17"/>
      <c r="G4965" s="17"/>
      <c r="H4965" s="17"/>
      <c r="I4965" s="17"/>
      <c r="J4965" s="17"/>
      <c r="K4965" s="17"/>
      <c r="L4965" s="17"/>
      <c r="M4965" s="17"/>
      <c r="N4965" s="17"/>
      <c r="O4965" s="17"/>
      <c r="P4965" s="17"/>
    </row>
    <row r="4966" spans="1:16" x14ac:dyDescent="0.2">
      <c r="A4966" s="17"/>
      <c r="B4966" s="17"/>
      <c r="C4966" s="17"/>
      <c r="D4966" s="17"/>
      <c r="E4966" s="17"/>
      <c r="F4966" s="17"/>
      <c r="G4966" s="17"/>
      <c r="H4966" s="17"/>
      <c r="I4966" s="17"/>
      <c r="J4966" s="17"/>
      <c r="K4966" s="17"/>
      <c r="L4966" s="17"/>
      <c r="M4966" s="17"/>
      <c r="N4966" s="17"/>
      <c r="O4966" s="17"/>
      <c r="P4966" s="17"/>
    </row>
    <row r="4967" spans="1:16" x14ac:dyDescent="0.2">
      <c r="A4967" s="17"/>
      <c r="B4967" s="17"/>
      <c r="C4967" s="17"/>
      <c r="D4967" s="17"/>
      <c r="E4967" s="17"/>
      <c r="F4967" s="17"/>
      <c r="G4967" s="17"/>
      <c r="H4967" s="17"/>
      <c r="I4967" s="17"/>
      <c r="J4967" s="17"/>
      <c r="K4967" s="17"/>
      <c r="L4967" s="17"/>
      <c r="M4967" s="17"/>
      <c r="N4967" s="17"/>
      <c r="O4967" s="17"/>
      <c r="P4967" s="17"/>
    </row>
    <row r="4968" spans="1:16" x14ac:dyDescent="0.2">
      <c r="A4968" s="17"/>
      <c r="B4968" s="17"/>
      <c r="C4968" s="17"/>
      <c r="D4968" s="17"/>
      <c r="E4968" s="17"/>
      <c r="F4968" s="17"/>
      <c r="G4968" s="17"/>
      <c r="H4968" s="17"/>
      <c r="I4968" s="17"/>
      <c r="J4968" s="17"/>
      <c r="K4968" s="17"/>
      <c r="L4968" s="17"/>
      <c r="M4968" s="17"/>
      <c r="N4968" s="17"/>
      <c r="O4968" s="17"/>
      <c r="P4968" s="17"/>
    </row>
    <row r="4969" spans="1:16" x14ac:dyDescent="0.2">
      <c r="A4969" s="17"/>
      <c r="B4969" s="17"/>
      <c r="C4969" s="17"/>
      <c r="D4969" s="17"/>
      <c r="E4969" s="17"/>
      <c r="F4969" s="17"/>
      <c r="G4969" s="17"/>
      <c r="H4969" s="17"/>
      <c r="I4969" s="17"/>
      <c r="J4969" s="17"/>
      <c r="K4969" s="17"/>
      <c r="L4969" s="17"/>
      <c r="M4969" s="17"/>
      <c r="N4969" s="17"/>
      <c r="O4969" s="17"/>
      <c r="P4969" s="17"/>
    </row>
    <row r="4970" spans="1:16" x14ac:dyDescent="0.2">
      <c r="A4970" s="17"/>
      <c r="B4970" s="17"/>
      <c r="C4970" s="17"/>
      <c r="D4970" s="17"/>
      <c r="E4970" s="17"/>
      <c r="F4970" s="17"/>
      <c r="G4970" s="17"/>
      <c r="H4970" s="17"/>
      <c r="I4970" s="17"/>
      <c r="J4970" s="17"/>
      <c r="K4970" s="17"/>
      <c r="L4970" s="17"/>
      <c r="M4970" s="17"/>
      <c r="N4970" s="17"/>
      <c r="O4970" s="17"/>
      <c r="P4970" s="17"/>
    </row>
    <row r="4971" spans="1:16" x14ac:dyDescent="0.2">
      <c r="A4971" s="17"/>
      <c r="B4971" s="17"/>
      <c r="C4971" s="17"/>
      <c r="D4971" s="17"/>
      <c r="E4971" s="17"/>
      <c r="F4971" s="17"/>
      <c r="G4971" s="17"/>
      <c r="H4971" s="17"/>
      <c r="I4971" s="17"/>
      <c r="J4971" s="17"/>
      <c r="K4971" s="17"/>
      <c r="L4971" s="17"/>
      <c r="M4971" s="17"/>
      <c r="N4971" s="17"/>
      <c r="O4971" s="17"/>
      <c r="P4971" s="17"/>
    </row>
    <row r="4972" spans="1:16" x14ac:dyDescent="0.2">
      <c r="A4972" s="17"/>
      <c r="B4972" s="17"/>
      <c r="C4972" s="17"/>
      <c r="D4972" s="17"/>
      <c r="E4972" s="17"/>
      <c r="F4972" s="17"/>
      <c r="G4972" s="17"/>
      <c r="H4972" s="17"/>
      <c r="I4972" s="17"/>
      <c r="J4972" s="17"/>
      <c r="K4972" s="17"/>
      <c r="L4972" s="17"/>
      <c r="M4972" s="17"/>
      <c r="N4972" s="17"/>
      <c r="O4972" s="17"/>
      <c r="P4972" s="17"/>
    </row>
    <row r="4973" spans="1:16" x14ac:dyDescent="0.2">
      <c r="A4973" s="17"/>
      <c r="B4973" s="17"/>
      <c r="C4973" s="17"/>
      <c r="D4973" s="17"/>
      <c r="E4973" s="17"/>
      <c r="F4973" s="17"/>
      <c r="G4973" s="17"/>
      <c r="H4973" s="17"/>
      <c r="I4973" s="17"/>
      <c r="J4973" s="17"/>
      <c r="K4973" s="17"/>
      <c r="L4973" s="17"/>
      <c r="M4973" s="17"/>
      <c r="N4973" s="17"/>
      <c r="O4973" s="17"/>
      <c r="P4973" s="17"/>
    </row>
    <row r="4974" spans="1:16" x14ac:dyDescent="0.2">
      <c r="A4974" s="17"/>
      <c r="B4974" s="17"/>
      <c r="C4974" s="17"/>
      <c r="D4974" s="17"/>
      <c r="E4974" s="17"/>
      <c r="F4974" s="17"/>
      <c r="G4974" s="17"/>
      <c r="H4974" s="17"/>
      <c r="I4974" s="17"/>
      <c r="J4974" s="17"/>
      <c r="K4974" s="17"/>
      <c r="L4974" s="17"/>
      <c r="M4974" s="17"/>
      <c r="N4974" s="17"/>
      <c r="O4974" s="17"/>
      <c r="P4974" s="17"/>
    </row>
    <row r="4975" spans="1:16" x14ac:dyDescent="0.2">
      <c r="A4975" s="17"/>
      <c r="B4975" s="17"/>
      <c r="C4975" s="17"/>
      <c r="D4975" s="17"/>
      <c r="E4975" s="17"/>
      <c r="F4975" s="17"/>
      <c r="G4975" s="17"/>
      <c r="H4975" s="17"/>
      <c r="I4975" s="17"/>
      <c r="J4975" s="17"/>
      <c r="K4975" s="17"/>
      <c r="L4975" s="17"/>
      <c r="M4975" s="17"/>
      <c r="N4975" s="17"/>
      <c r="O4975" s="17"/>
      <c r="P4975" s="17"/>
    </row>
    <row r="4976" spans="1:16" x14ac:dyDescent="0.2">
      <c r="A4976" s="17"/>
      <c r="B4976" s="17"/>
      <c r="C4976" s="17"/>
      <c r="D4976" s="17"/>
      <c r="E4976" s="17"/>
      <c r="F4976" s="17"/>
      <c r="G4976" s="17"/>
      <c r="H4976" s="17"/>
      <c r="I4976" s="17"/>
      <c r="J4976" s="17"/>
      <c r="K4976" s="17"/>
      <c r="L4976" s="17"/>
      <c r="M4976" s="17"/>
      <c r="N4976" s="17"/>
      <c r="O4976" s="17"/>
      <c r="P4976" s="17"/>
    </row>
    <row r="4977" spans="1:16" x14ac:dyDescent="0.2">
      <c r="A4977" s="17"/>
      <c r="B4977" s="17"/>
      <c r="C4977" s="17"/>
      <c r="D4977" s="17"/>
      <c r="E4977" s="17"/>
      <c r="F4977" s="17"/>
      <c r="G4977" s="17"/>
      <c r="H4977" s="17"/>
      <c r="I4977" s="17"/>
      <c r="J4977" s="17"/>
      <c r="K4977" s="17"/>
      <c r="L4977" s="17"/>
      <c r="M4977" s="17"/>
      <c r="N4977" s="17"/>
      <c r="O4977" s="17"/>
      <c r="P4977" s="17"/>
    </row>
    <row r="4978" spans="1:16" x14ac:dyDescent="0.2">
      <c r="A4978" s="17"/>
      <c r="B4978" s="17"/>
      <c r="C4978" s="17"/>
      <c r="D4978" s="17"/>
      <c r="E4978" s="17"/>
      <c r="F4978" s="17"/>
      <c r="G4978" s="17"/>
      <c r="H4978" s="17"/>
      <c r="I4978" s="17"/>
      <c r="J4978" s="17"/>
      <c r="K4978" s="17"/>
      <c r="L4978" s="17"/>
      <c r="M4978" s="17"/>
      <c r="N4978" s="17"/>
      <c r="O4978" s="17"/>
      <c r="P4978" s="17"/>
    </row>
    <row r="4979" spans="1:16" x14ac:dyDescent="0.2">
      <c r="A4979" s="17"/>
      <c r="B4979" s="17"/>
      <c r="C4979" s="17"/>
      <c r="D4979" s="17"/>
      <c r="E4979" s="17"/>
      <c r="F4979" s="17"/>
      <c r="G4979" s="17"/>
      <c r="H4979" s="17"/>
      <c r="I4979" s="17"/>
      <c r="J4979" s="17"/>
      <c r="K4979" s="17"/>
      <c r="L4979" s="17"/>
      <c r="M4979" s="17"/>
      <c r="N4979" s="17"/>
      <c r="O4979" s="17"/>
      <c r="P4979" s="17"/>
    </row>
    <row r="4980" spans="1:16" x14ac:dyDescent="0.2">
      <c r="A4980" s="17"/>
      <c r="B4980" s="17"/>
      <c r="C4980" s="17"/>
      <c r="D4980" s="17"/>
      <c r="E4980" s="17"/>
      <c r="F4980" s="17"/>
      <c r="G4980" s="17"/>
      <c r="H4980" s="17"/>
      <c r="I4980" s="17"/>
      <c r="J4980" s="17"/>
      <c r="K4980" s="17"/>
      <c r="L4980" s="17"/>
      <c r="M4980" s="17"/>
      <c r="N4980" s="17"/>
      <c r="O4980" s="17"/>
      <c r="P4980" s="17"/>
    </row>
    <row r="4981" spans="1:16" x14ac:dyDescent="0.2">
      <c r="A4981" s="17"/>
      <c r="B4981" s="17"/>
      <c r="C4981" s="17"/>
      <c r="D4981" s="17"/>
      <c r="E4981" s="17"/>
      <c r="F4981" s="17"/>
      <c r="G4981" s="17"/>
      <c r="H4981" s="17"/>
      <c r="I4981" s="17"/>
      <c r="J4981" s="17"/>
      <c r="K4981" s="17"/>
      <c r="L4981" s="17"/>
      <c r="M4981" s="17"/>
      <c r="N4981" s="17"/>
      <c r="O4981" s="17"/>
      <c r="P4981" s="17"/>
    </row>
    <row r="4982" spans="1:16" x14ac:dyDescent="0.2">
      <c r="A4982" s="17"/>
      <c r="B4982" s="17"/>
      <c r="C4982" s="17"/>
      <c r="D4982" s="17"/>
      <c r="E4982" s="17"/>
      <c r="F4982" s="17"/>
      <c r="G4982" s="17"/>
      <c r="H4982" s="17"/>
      <c r="I4982" s="17"/>
      <c r="J4982" s="17"/>
      <c r="K4982" s="17"/>
      <c r="L4982" s="17"/>
      <c r="M4982" s="17"/>
      <c r="N4982" s="17"/>
      <c r="O4982" s="17"/>
      <c r="P4982" s="17"/>
    </row>
    <row r="4983" spans="1:16" x14ac:dyDescent="0.2">
      <c r="A4983" s="17"/>
      <c r="B4983" s="17"/>
      <c r="C4983" s="17"/>
      <c r="D4983" s="17"/>
      <c r="E4983" s="17"/>
      <c r="F4983" s="17"/>
      <c r="G4983" s="17"/>
      <c r="H4983" s="17"/>
      <c r="I4983" s="17"/>
      <c r="J4983" s="17"/>
      <c r="K4983" s="17"/>
      <c r="L4983" s="17"/>
      <c r="M4983" s="17"/>
      <c r="N4983" s="17"/>
      <c r="O4983" s="17"/>
      <c r="P4983" s="17"/>
    </row>
    <row r="4984" spans="1:16" x14ac:dyDescent="0.2">
      <c r="A4984" s="17"/>
      <c r="B4984" s="17"/>
      <c r="C4984" s="17"/>
      <c r="D4984" s="17"/>
      <c r="E4984" s="17"/>
      <c r="F4984" s="17"/>
      <c r="G4984" s="17"/>
      <c r="H4984" s="17"/>
      <c r="I4984" s="17"/>
      <c r="J4984" s="17"/>
      <c r="K4984" s="17"/>
      <c r="L4984" s="17"/>
      <c r="M4984" s="17"/>
      <c r="N4984" s="17"/>
      <c r="O4984" s="17"/>
      <c r="P4984" s="17"/>
    </row>
    <row r="4985" spans="1:16" x14ac:dyDescent="0.2">
      <c r="A4985" s="17"/>
      <c r="B4985" s="17"/>
      <c r="C4985" s="17"/>
      <c r="D4985" s="17"/>
      <c r="E4985" s="17"/>
      <c r="F4985" s="17"/>
      <c r="G4985" s="17"/>
      <c r="H4985" s="17"/>
      <c r="I4985" s="17"/>
      <c r="J4985" s="17"/>
      <c r="K4985" s="17"/>
      <c r="L4985" s="17"/>
      <c r="M4985" s="17"/>
      <c r="N4985" s="17"/>
      <c r="O4985" s="17"/>
      <c r="P4985" s="17"/>
    </row>
    <row r="4986" spans="1:16" x14ac:dyDescent="0.2">
      <c r="A4986" s="17"/>
      <c r="B4986" s="17"/>
      <c r="C4986" s="17"/>
      <c r="D4986" s="17"/>
      <c r="E4986" s="17"/>
      <c r="F4986" s="17"/>
      <c r="G4986" s="17"/>
      <c r="H4986" s="17"/>
      <c r="I4986" s="17"/>
      <c r="J4986" s="17"/>
      <c r="K4986" s="17"/>
      <c r="L4986" s="17"/>
      <c r="M4986" s="17"/>
      <c r="N4986" s="17"/>
      <c r="O4986" s="17"/>
      <c r="P4986" s="17"/>
    </row>
    <row r="4987" spans="1:16" x14ac:dyDescent="0.2">
      <c r="A4987" s="17"/>
      <c r="B4987" s="17"/>
      <c r="C4987" s="17"/>
      <c r="D4987" s="17"/>
      <c r="E4987" s="17"/>
      <c r="F4987" s="17"/>
      <c r="G4987" s="17"/>
      <c r="H4987" s="17"/>
      <c r="I4987" s="17"/>
      <c r="J4987" s="17"/>
      <c r="K4987" s="17"/>
      <c r="L4987" s="17"/>
      <c r="M4987" s="17"/>
      <c r="N4987" s="17"/>
      <c r="O4987" s="17"/>
      <c r="P4987" s="17"/>
    </row>
    <row r="4988" spans="1:16" x14ac:dyDescent="0.2">
      <c r="A4988" s="17"/>
      <c r="B4988" s="17"/>
      <c r="C4988" s="17"/>
      <c r="D4988" s="17"/>
      <c r="E4988" s="17"/>
      <c r="F4988" s="17"/>
      <c r="G4988" s="17"/>
      <c r="H4988" s="17"/>
      <c r="I4988" s="17"/>
      <c r="J4988" s="17"/>
      <c r="K4988" s="17"/>
      <c r="L4988" s="17"/>
      <c r="M4988" s="17"/>
      <c r="N4988" s="17"/>
      <c r="O4988" s="17"/>
      <c r="P4988" s="17"/>
    </row>
    <row r="4989" spans="1:16" x14ac:dyDescent="0.2">
      <c r="A4989" s="17"/>
      <c r="B4989" s="17"/>
      <c r="C4989" s="17"/>
      <c r="D4989" s="17"/>
      <c r="E4989" s="17"/>
      <c r="F4989" s="17"/>
      <c r="G4989" s="17"/>
      <c r="H4989" s="17"/>
      <c r="I4989" s="17"/>
      <c r="J4989" s="17"/>
      <c r="K4989" s="17"/>
      <c r="L4989" s="17"/>
      <c r="M4989" s="17"/>
      <c r="N4989" s="17"/>
      <c r="O4989" s="17"/>
      <c r="P4989" s="17"/>
    </row>
    <row r="4990" spans="1:16" x14ac:dyDescent="0.2">
      <c r="A4990" s="17"/>
      <c r="B4990" s="17"/>
      <c r="C4990" s="17"/>
      <c r="D4990" s="17"/>
      <c r="E4990" s="17"/>
      <c r="F4990" s="17"/>
      <c r="G4990" s="17"/>
      <c r="H4990" s="17"/>
      <c r="I4990" s="17"/>
      <c r="J4990" s="17"/>
      <c r="K4990" s="17"/>
      <c r="L4990" s="17"/>
      <c r="M4990" s="17"/>
      <c r="N4990" s="17"/>
      <c r="O4990" s="17"/>
      <c r="P4990" s="17"/>
    </row>
    <row r="4991" spans="1:16" x14ac:dyDescent="0.2">
      <c r="A4991" s="17"/>
      <c r="B4991" s="17"/>
      <c r="C4991" s="17"/>
      <c r="D4991" s="17"/>
      <c r="E4991" s="17"/>
      <c r="F4991" s="17"/>
      <c r="G4991" s="17"/>
      <c r="H4991" s="17"/>
      <c r="I4991" s="17"/>
      <c r="J4991" s="17"/>
      <c r="K4991" s="17"/>
      <c r="L4991" s="17"/>
      <c r="M4991" s="17"/>
      <c r="N4991" s="17"/>
      <c r="O4991" s="17"/>
      <c r="P4991" s="17"/>
    </row>
    <row r="4992" spans="1:16" x14ac:dyDescent="0.2">
      <c r="A4992" s="17"/>
      <c r="B4992" s="17"/>
      <c r="C4992" s="17"/>
      <c r="D4992" s="17"/>
      <c r="E4992" s="17"/>
      <c r="F4992" s="17"/>
      <c r="G4992" s="17"/>
      <c r="H4992" s="17"/>
      <c r="I4992" s="17"/>
      <c r="J4992" s="17"/>
      <c r="K4992" s="17"/>
      <c r="L4992" s="17"/>
      <c r="M4992" s="17"/>
      <c r="N4992" s="17"/>
      <c r="O4992" s="17"/>
      <c r="P4992" s="17"/>
    </row>
    <row r="4993" spans="1:16" x14ac:dyDescent="0.2">
      <c r="A4993" s="17"/>
      <c r="B4993" s="17"/>
      <c r="C4993" s="17"/>
      <c r="D4993" s="17"/>
      <c r="E4993" s="17"/>
      <c r="F4993" s="17"/>
      <c r="G4993" s="17"/>
      <c r="H4993" s="17"/>
      <c r="I4993" s="17"/>
      <c r="J4993" s="17"/>
      <c r="K4993" s="17"/>
      <c r="L4993" s="17"/>
      <c r="M4993" s="17"/>
      <c r="N4993" s="17"/>
      <c r="O4993" s="17"/>
      <c r="P4993" s="17"/>
    </row>
    <row r="4994" spans="1:16" x14ac:dyDescent="0.2">
      <c r="A4994" s="17"/>
      <c r="B4994" s="17"/>
      <c r="C4994" s="17"/>
      <c r="D4994" s="17"/>
      <c r="E4994" s="17"/>
      <c r="F4994" s="17"/>
      <c r="G4994" s="17"/>
      <c r="H4994" s="17"/>
      <c r="I4994" s="17"/>
      <c r="J4994" s="17"/>
      <c r="K4994" s="17"/>
      <c r="L4994" s="17"/>
      <c r="M4994" s="17"/>
      <c r="N4994" s="17"/>
      <c r="O4994" s="17"/>
      <c r="P4994" s="17"/>
    </row>
    <row r="4995" spans="1:16" x14ac:dyDescent="0.2">
      <c r="A4995" s="17"/>
      <c r="B4995" s="17"/>
      <c r="C4995" s="17"/>
      <c r="D4995" s="17"/>
      <c r="E4995" s="17"/>
      <c r="F4995" s="17"/>
      <c r="G4995" s="17"/>
      <c r="H4995" s="17"/>
      <c r="I4995" s="17"/>
      <c r="J4995" s="17"/>
      <c r="K4995" s="17"/>
      <c r="L4995" s="17"/>
      <c r="M4995" s="17"/>
      <c r="N4995" s="17"/>
      <c r="O4995" s="17"/>
      <c r="P4995" s="17"/>
    </row>
    <row r="4996" spans="1:16" x14ac:dyDescent="0.2">
      <c r="A4996" s="17"/>
      <c r="B4996" s="17"/>
      <c r="C4996" s="17"/>
      <c r="D4996" s="17"/>
      <c r="E4996" s="17"/>
      <c r="F4996" s="17"/>
      <c r="G4996" s="17"/>
      <c r="H4996" s="17"/>
      <c r="I4996" s="17"/>
      <c r="J4996" s="17"/>
      <c r="K4996" s="17"/>
      <c r="L4996" s="17"/>
      <c r="M4996" s="17"/>
      <c r="N4996" s="17"/>
      <c r="O4996" s="17"/>
      <c r="P4996" s="17"/>
    </row>
    <row r="4997" spans="1:16" x14ac:dyDescent="0.2">
      <c r="A4997" s="17"/>
      <c r="B4997" s="17"/>
      <c r="C4997" s="17"/>
      <c r="D4997" s="17"/>
      <c r="E4997" s="17"/>
      <c r="F4997" s="17"/>
      <c r="G4997" s="17"/>
      <c r="H4997" s="17"/>
      <c r="I4997" s="17"/>
      <c r="J4997" s="17"/>
      <c r="K4997" s="17"/>
      <c r="L4997" s="17"/>
      <c r="M4997" s="17"/>
      <c r="N4997" s="17"/>
      <c r="O4997" s="17"/>
      <c r="P4997" s="17"/>
    </row>
    <row r="4998" spans="1:16" x14ac:dyDescent="0.2">
      <c r="A4998" s="17"/>
      <c r="B4998" s="17"/>
      <c r="C4998" s="17"/>
      <c r="D4998" s="17"/>
      <c r="E4998" s="17"/>
      <c r="F4998" s="17"/>
      <c r="G4998" s="17"/>
      <c r="H4998" s="17"/>
      <c r="I4998" s="17"/>
      <c r="J4998" s="17"/>
      <c r="K4998" s="17"/>
      <c r="L4998" s="17"/>
      <c r="M4998" s="17"/>
      <c r="N4998" s="17"/>
      <c r="O4998" s="17"/>
      <c r="P4998" s="17"/>
    </row>
    <row r="4999" spans="1:16" x14ac:dyDescent="0.2">
      <c r="A4999" s="17"/>
      <c r="B4999" s="17"/>
      <c r="C4999" s="17"/>
      <c r="D4999" s="17"/>
      <c r="E4999" s="17"/>
      <c r="F4999" s="17"/>
      <c r="G4999" s="17"/>
      <c r="H4999" s="17"/>
      <c r="I4999" s="17"/>
      <c r="J4999" s="17"/>
      <c r="K4999" s="17"/>
      <c r="L4999" s="17"/>
      <c r="M4999" s="17"/>
      <c r="N4999" s="17"/>
      <c r="O4999" s="17"/>
      <c r="P4999" s="17"/>
    </row>
    <row r="5000" spans="1:16" x14ac:dyDescent="0.2">
      <c r="A5000" s="17"/>
      <c r="B5000" s="17"/>
      <c r="C5000" s="17"/>
      <c r="D5000" s="17"/>
      <c r="E5000" s="17"/>
      <c r="F5000" s="17"/>
      <c r="G5000" s="17"/>
      <c r="H5000" s="17"/>
      <c r="I5000" s="17"/>
      <c r="J5000" s="17"/>
      <c r="K5000" s="17"/>
      <c r="L5000" s="17"/>
      <c r="M5000" s="17"/>
      <c r="N5000" s="17"/>
      <c r="O5000" s="17"/>
      <c r="P5000" s="17"/>
    </row>
    <row r="5001" spans="1:16" x14ac:dyDescent="0.2">
      <c r="A5001" s="17"/>
      <c r="B5001" s="17"/>
      <c r="C5001" s="17"/>
      <c r="D5001" s="17"/>
      <c r="E5001" s="17"/>
      <c r="F5001" s="17"/>
      <c r="G5001" s="17"/>
      <c r="H5001" s="17"/>
      <c r="I5001" s="17"/>
      <c r="J5001" s="17"/>
      <c r="K5001" s="17"/>
      <c r="L5001" s="17"/>
      <c r="M5001" s="17"/>
      <c r="N5001" s="17"/>
      <c r="O5001" s="17"/>
      <c r="P5001" s="17"/>
    </row>
    <row r="5002" spans="1:16" x14ac:dyDescent="0.2">
      <c r="A5002" s="17"/>
      <c r="B5002" s="17"/>
      <c r="C5002" s="17"/>
      <c r="D5002" s="17"/>
      <c r="E5002" s="17"/>
      <c r="F5002" s="17"/>
      <c r="G5002" s="17"/>
      <c r="H5002" s="17"/>
      <c r="I5002" s="17"/>
      <c r="J5002" s="17"/>
      <c r="K5002" s="17"/>
      <c r="L5002" s="17"/>
      <c r="M5002" s="17"/>
      <c r="N5002" s="17"/>
      <c r="O5002" s="17"/>
      <c r="P5002" s="17"/>
    </row>
    <row r="5003" spans="1:16" x14ac:dyDescent="0.2">
      <c r="A5003" s="17"/>
      <c r="B5003" s="17"/>
      <c r="C5003" s="17"/>
      <c r="D5003" s="17"/>
      <c r="E5003" s="17"/>
      <c r="F5003" s="17"/>
      <c r="G5003" s="17"/>
      <c r="H5003" s="17"/>
      <c r="I5003" s="17"/>
      <c r="J5003" s="17"/>
      <c r="K5003" s="17"/>
      <c r="L5003" s="17"/>
      <c r="M5003" s="17"/>
      <c r="N5003" s="17"/>
      <c r="O5003" s="17"/>
      <c r="P5003" s="17"/>
    </row>
    <row r="5004" spans="1:16" x14ac:dyDescent="0.2">
      <c r="A5004" s="17"/>
      <c r="B5004" s="17"/>
      <c r="C5004" s="17"/>
      <c r="D5004" s="17"/>
      <c r="E5004" s="17"/>
      <c r="F5004" s="17"/>
      <c r="G5004" s="17"/>
      <c r="H5004" s="17"/>
      <c r="I5004" s="17"/>
      <c r="J5004" s="17"/>
      <c r="K5004" s="17"/>
      <c r="L5004" s="17"/>
      <c r="M5004" s="17"/>
      <c r="N5004" s="17"/>
      <c r="O5004" s="17"/>
      <c r="P5004" s="17"/>
    </row>
    <row r="5005" spans="1:16" x14ac:dyDescent="0.2">
      <c r="A5005" s="17"/>
      <c r="B5005" s="17"/>
      <c r="C5005" s="17"/>
      <c r="D5005" s="17"/>
      <c r="E5005" s="17"/>
      <c r="F5005" s="17"/>
      <c r="G5005" s="17"/>
      <c r="H5005" s="17"/>
      <c r="I5005" s="17"/>
      <c r="J5005" s="17"/>
      <c r="K5005" s="17"/>
      <c r="L5005" s="17"/>
      <c r="M5005" s="17"/>
      <c r="N5005" s="17"/>
      <c r="O5005" s="17"/>
      <c r="P5005" s="17"/>
    </row>
    <row r="5006" spans="1:16" x14ac:dyDescent="0.2">
      <c r="A5006" s="17"/>
      <c r="B5006" s="17"/>
      <c r="C5006" s="17"/>
      <c r="D5006" s="17"/>
      <c r="E5006" s="17"/>
      <c r="F5006" s="17"/>
      <c r="G5006" s="17"/>
      <c r="H5006" s="17"/>
      <c r="I5006" s="17"/>
      <c r="J5006" s="17"/>
      <c r="K5006" s="17"/>
      <c r="L5006" s="17"/>
      <c r="M5006" s="17"/>
      <c r="N5006" s="17"/>
      <c r="O5006" s="17"/>
      <c r="P5006" s="17"/>
    </row>
    <row r="5007" spans="1:16" x14ac:dyDescent="0.2">
      <c r="A5007" s="17"/>
      <c r="B5007" s="17"/>
      <c r="C5007" s="17"/>
      <c r="D5007" s="17"/>
      <c r="E5007" s="17"/>
      <c r="F5007" s="17"/>
      <c r="G5007" s="17"/>
      <c r="H5007" s="17"/>
      <c r="I5007" s="17"/>
      <c r="J5007" s="17"/>
      <c r="K5007" s="17"/>
      <c r="L5007" s="17"/>
      <c r="M5007" s="17"/>
      <c r="N5007" s="17"/>
      <c r="O5007" s="17"/>
      <c r="P5007" s="17"/>
    </row>
    <row r="5008" spans="1:16" x14ac:dyDescent="0.2">
      <c r="A5008" s="17"/>
      <c r="B5008" s="17"/>
      <c r="C5008" s="17"/>
      <c r="D5008" s="17"/>
      <c r="E5008" s="17"/>
      <c r="F5008" s="17"/>
      <c r="G5008" s="17"/>
      <c r="H5008" s="17"/>
      <c r="I5008" s="17"/>
      <c r="J5008" s="17"/>
      <c r="K5008" s="17"/>
      <c r="L5008" s="17"/>
      <c r="M5008" s="17"/>
      <c r="N5008" s="17"/>
      <c r="O5008" s="17"/>
      <c r="P5008" s="17"/>
    </row>
    <row r="5009" spans="1:16" x14ac:dyDescent="0.2">
      <c r="A5009" s="17"/>
      <c r="B5009" s="17"/>
      <c r="C5009" s="17"/>
      <c r="D5009" s="17"/>
      <c r="E5009" s="17"/>
      <c r="F5009" s="17"/>
      <c r="G5009" s="17"/>
      <c r="H5009" s="17"/>
      <c r="I5009" s="17"/>
      <c r="J5009" s="17"/>
      <c r="K5009" s="17"/>
      <c r="L5009" s="17"/>
      <c r="M5009" s="17"/>
      <c r="N5009" s="17"/>
      <c r="O5009" s="17"/>
      <c r="P5009" s="17"/>
    </row>
    <row r="5010" spans="1:16" x14ac:dyDescent="0.2">
      <c r="A5010" s="17"/>
      <c r="B5010" s="17"/>
      <c r="C5010" s="17"/>
      <c r="D5010" s="17"/>
      <c r="E5010" s="17"/>
      <c r="F5010" s="17"/>
      <c r="G5010" s="17"/>
      <c r="H5010" s="17"/>
      <c r="I5010" s="17"/>
      <c r="J5010" s="17"/>
      <c r="K5010" s="17"/>
      <c r="L5010" s="17"/>
      <c r="M5010" s="17"/>
      <c r="N5010" s="17"/>
      <c r="O5010" s="17"/>
      <c r="P5010" s="17"/>
    </row>
    <row r="5011" spans="1:16" x14ac:dyDescent="0.2">
      <c r="A5011" s="17"/>
      <c r="B5011" s="17"/>
      <c r="C5011" s="17"/>
      <c r="D5011" s="17"/>
      <c r="E5011" s="17"/>
      <c r="F5011" s="17"/>
      <c r="G5011" s="17"/>
      <c r="H5011" s="17"/>
      <c r="I5011" s="17"/>
      <c r="J5011" s="17"/>
      <c r="K5011" s="17"/>
      <c r="L5011" s="17"/>
      <c r="M5011" s="17"/>
      <c r="N5011" s="17"/>
      <c r="O5011" s="17"/>
      <c r="P5011" s="17"/>
    </row>
    <row r="5012" spans="1:16" x14ac:dyDescent="0.2">
      <c r="A5012" s="17"/>
      <c r="B5012" s="17"/>
      <c r="C5012" s="17"/>
      <c r="D5012" s="17"/>
      <c r="E5012" s="17"/>
      <c r="F5012" s="17"/>
      <c r="G5012" s="17"/>
      <c r="H5012" s="17"/>
      <c r="I5012" s="17"/>
      <c r="J5012" s="17"/>
      <c r="K5012" s="17"/>
      <c r="L5012" s="17"/>
      <c r="M5012" s="17"/>
      <c r="N5012" s="17"/>
      <c r="O5012" s="17"/>
      <c r="P5012" s="17"/>
    </row>
    <row r="5013" spans="1:16" x14ac:dyDescent="0.2">
      <c r="A5013" s="17"/>
      <c r="B5013" s="17"/>
      <c r="C5013" s="17"/>
      <c r="D5013" s="17"/>
      <c r="E5013" s="17"/>
      <c r="F5013" s="17"/>
      <c r="G5013" s="17"/>
      <c r="H5013" s="17"/>
      <c r="I5013" s="17"/>
      <c r="J5013" s="17"/>
      <c r="K5013" s="17"/>
      <c r="L5013" s="17"/>
      <c r="M5013" s="17"/>
      <c r="N5013" s="17"/>
      <c r="O5013" s="17"/>
      <c r="P5013" s="17"/>
    </row>
    <row r="5014" spans="1:16" x14ac:dyDescent="0.2">
      <c r="A5014" s="17"/>
      <c r="B5014" s="17"/>
      <c r="C5014" s="17"/>
      <c r="D5014" s="17"/>
      <c r="E5014" s="17"/>
      <c r="F5014" s="17"/>
      <c r="G5014" s="17"/>
      <c r="H5014" s="17"/>
      <c r="I5014" s="17"/>
      <c r="J5014" s="17"/>
      <c r="K5014" s="17"/>
      <c r="L5014" s="17"/>
      <c r="M5014" s="17"/>
      <c r="N5014" s="17"/>
      <c r="O5014" s="17"/>
      <c r="P5014" s="17"/>
    </row>
    <row r="5015" spans="1:16" x14ac:dyDescent="0.2">
      <c r="A5015" s="17"/>
      <c r="B5015" s="17"/>
      <c r="C5015" s="17"/>
      <c r="D5015" s="17"/>
      <c r="E5015" s="17"/>
      <c r="F5015" s="17"/>
      <c r="G5015" s="17"/>
      <c r="H5015" s="17"/>
      <c r="I5015" s="17"/>
      <c r="J5015" s="17"/>
      <c r="K5015" s="17"/>
      <c r="L5015" s="17"/>
      <c r="M5015" s="17"/>
      <c r="N5015" s="17"/>
      <c r="O5015" s="17"/>
      <c r="P5015" s="17"/>
    </row>
    <row r="5016" spans="1:16" x14ac:dyDescent="0.2">
      <c r="A5016" s="17"/>
      <c r="B5016" s="17"/>
      <c r="C5016" s="17"/>
      <c r="D5016" s="17"/>
      <c r="E5016" s="17"/>
      <c r="F5016" s="17"/>
      <c r="G5016" s="17"/>
      <c r="H5016" s="17"/>
      <c r="I5016" s="17"/>
      <c r="J5016" s="17"/>
      <c r="K5016" s="17"/>
      <c r="L5016" s="17"/>
      <c r="M5016" s="17"/>
      <c r="N5016" s="17"/>
      <c r="O5016" s="17"/>
      <c r="P5016" s="17"/>
    </row>
    <row r="5017" spans="1:16" x14ac:dyDescent="0.2">
      <c r="A5017" s="17"/>
      <c r="B5017" s="17"/>
      <c r="C5017" s="17"/>
      <c r="D5017" s="17"/>
      <c r="E5017" s="17"/>
      <c r="F5017" s="17"/>
      <c r="G5017" s="17"/>
      <c r="H5017" s="17"/>
      <c r="I5017" s="17"/>
      <c r="J5017" s="17"/>
      <c r="K5017" s="17"/>
      <c r="L5017" s="17"/>
      <c r="M5017" s="17"/>
      <c r="N5017" s="17"/>
      <c r="O5017" s="17"/>
      <c r="P5017" s="17"/>
    </row>
    <row r="5018" spans="1:16" x14ac:dyDescent="0.2">
      <c r="A5018" s="17"/>
      <c r="B5018" s="17"/>
      <c r="C5018" s="17"/>
      <c r="D5018" s="17"/>
      <c r="E5018" s="17"/>
      <c r="F5018" s="17"/>
      <c r="G5018" s="17"/>
      <c r="H5018" s="17"/>
      <c r="I5018" s="17"/>
      <c r="J5018" s="17"/>
      <c r="K5018" s="17"/>
      <c r="L5018" s="17"/>
      <c r="M5018" s="17"/>
      <c r="N5018" s="17"/>
      <c r="O5018" s="17"/>
      <c r="P5018" s="17"/>
    </row>
    <row r="5019" spans="1:16" x14ac:dyDescent="0.2">
      <c r="A5019" s="17"/>
      <c r="B5019" s="17"/>
      <c r="C5019" s="17"/>
      <c r="D5019" s="17"/>
      <c r="E5019" s="17"/>
      <c r="F5019" s="17"/>
      <c r="G5019" s="17"/>
      <c r="H5019" s="17"/>
      <c r="I5019" s="17"/>
      <c r="J5019" s="17"/>
      <c r="K5019" s="17"/>
      <c r="L5019" s="17"/>
      <c r="M5019" s="17"/>
      <c r="N5019" s="17"/>
      <c r="O5019" s="17"/>
      <c r="P5019" s="17"/>
    </row>
    <row r="5020" spans="1:16" x14ac:dyDescent="0.2">
      <c r="A5020" s="17"/>
      <c r="B5020" s="17"/>
      <c r="C5020" s="17"/>
      <c r="D5020" s="17"/>
      <c r="E5020" s="17"/>
      <c r="F5020" s="17"/>
      <c r="G5020" s="17"/>
      <c r="H5020" s="17"/>
      <c r="I5020" s="17"/>
      <c r="J5020" s="17"/>
      <c r="K5020" s="17"/>
      <c r="L5020" s="17"/>
      <c r="M5020" s="17"/>
      <c r="N5020" s="17"/>
      <c r="O5020" s="17"/>
      <c r="P5020" s="17"/>
    </row>
    <row r="5021" spans="1:16" x14ac:dyDescent="0.2">
      <c r="A5021" s="17"/>
      <c r="B5021" s="17"/>
      <c r="C5021" s="17"/>
      <c r="D5021" s="17"/>
      <c r="E5021" s="17"/>
      <c r="F5021" s="17"/>
      <c r="G5021" s="17"/>
      <c r="H5021" s="17"/>
      <c r="I5021" s="17"/>
      <c r="J5021" s="17"/>
      <c r="K5021" s="17"/>
      <c r="L5021" s="17"/>
      <c r="M5021" s="17"/>
      <c r="N5021" s="17"/>
      <c r="O5021" s="17"/>
      <c r="P5021" s="17"/>
    </row>
    <row r="5022" spans="1:16" x14ac:dyDescent="0.2">
      <c r="A5022" s="17"/>
      <c r="B5022" s="17"/>
      <c r="C5022" s="17"/>
      <c r="D5022" s="17"/>
      <c r="E5022" s="17"/>
      <c r="F5022" s="17"/>
      <c r="G5022" s="17"/>
      <c r="H5022" s="17"/>
      <c r="I5022" s="17"/>
      <c r="J5022" s="17"/>
      <c r="K5022" s="17"/>
      <c r="L5022" s="17"/>
      <c r="M5022" s="17"/>
      <c r="N5022" s="17"/>
      <c r="O5022" s="17"/>
      <c r="P5022" s="17"/>
    </row>
    <row r="5023" spans="1:16" x14ac:dyDescent="0.2">
      <c r="A5023" s="17"/>
      <c r="B5023" s="17"/>
      <c r="C5023" s="17"/>
      <c r="D5023" s="17"/>
      <c r="E5023" s="17"/>
      <c r="F5023" s="17"/>
      <c r="G5023" s="17"/>
      <c r="H5023" s="17"/>
      <c r="I5023" s="17"/>
      <c r="J5023" s="17"/>
      <c r="K5023" s="17"/>
      <c r="L5023" s="17"/>
      <c r="M5023" s="17"/>
      <c r="N5023" s="17"/>
      <c r="O5023" s="17"/>
      <c r="P5023" s="17"/>
    </row>
    <row r="5024" spans="1:16" x14ac:dyDescent="0.2">
      <c r="A5024" s="17"/>
      <c r="B5024" s="17"/>
      <c r="C5024" s="17"/>
      <c r="D5024" s="17"/>
      <c r="E5024" s="17"/>
      <c r="F5024" s="17"/>
      <c r="G5024" s="17"/>
      <c r="H5024" s="17"/>
      <c r="I5024" s="17"/>
      <c r="J5024" s="17"/>
      <c r="K5024" s="17"/>
      <c r="L5024" s="17"/>
      <c r="M5024" s="17"/>
      <c r="N5024" s="17"/>
      <c r="O5024" s="17"/>
      <c r="P5024" s="17"/>
    </row>
    <row r="5025" spans="1:16" x14ac:dyDescent="0.2">
      <c r="A5025" s="17"/>
      <c r="B5025" s="17"/>
      <c r="C5025" s="17"/>
      <c r="D5025" s="17"/>
      <c r="E5025" s="17"/>
      <c r="F5025" s="17"/>
      <c r="G5025" s="17"/>
      <c r="H5025" s="17"/>
      <c r="I5025" s="17"/>
      <c r="J5025" s="17"/>
      <c r="K5025" s="17"/>
      <c r="L5025" s="17"/>
      <c r="M5025" s="17"/>
      <c r="N5025" s="17"/>
      <c r="O5025" s="17"/>
      <c r="P5025" s="17"/>
    </row>
    <row r="5026" spans="1:16" x14ac:dyDescent="0.2">
      <c r="A5026" s="17"/>
      <c r="B5026" s="17"/>
      <c r="C5026" s="17"/>
      <c r="D5026" s="17"/>
      <c r="E5026" s="17"/>
      <c r="F5026" s="17"/>
      <c r="G5026" s="17"/>
      <c r="H5026" s="17"/>
      <c r="I5026" s="17"/>
      <c r="J5026" s="17"/>
      <c r="K5026" s="17"/>
      <c r="L5026" s="17"/>
      <c r="M5026" s="17"/>
      <c r="N5026" s="17"/>
      <c r="O5026" s="17"/>
      <c r="P5026" s="17"/>
    </row>
    <row r="5027" spans="1:16" x14ac:dyDescent="0.2">
      <c r="A5027" s="17"/>
      <c r="B5027" s="17"/>
      <c r="C5027" s="17"/>
      <c r="D5027" s="17"/>
      <c r="E5027" s="17"/>
      <c r="F5027" s="17"/>
      <c r="G5027" s="17"/>
      <c r="H5027" s="17"/>
      <c r="I5027" s="17"/>
      <c r="J5027" s="17"/>
      <c r="K5027" s="17"/>
      <c r="L5027" s="17"/>
      <c r="M5027" s="17"/>
      <c r="N5027" s="17"/>
      <c r="O5027" s="17"/>
      <c r="P5027" s="17"/>
    </row>
    <row r="5028" spans="1:16" x14ac:dyDescent="0.2">
      <c r="A5028" s="17"/>
      <c r="B5028" s="17"/>
      <c r="C5028" s="17"/>
      <c r="D5028" s="17"/>
      <c r="E5028" s="17"/>
      <c r="F5028" s="17"/>
      <c r="G5028" s="17"/>
      <c r="H5028" s="17"/>
      <c r="I5028" s="17"/>
      <c r="J5028" s="17"/>
      <c r="K5028" s="17"/>
      <c r="L5028" s="17"/>
      <c r="M5028" s="17"/>
      <c r="N5028" s="17"/>
      <c r="O5028" s="17"/>
      <c r="P5028" s="17"/>
    </row>
    <row r="5029" spans="1:16" x14ac:dyDescent="0.2">
      <c r="A5029" s="17"/>
      <c r="B5029" s="17"/>
      <c r="C5029" s="17"/>
      <c r="D5029" s="17"/>
      <c r="E5029" s="17"/>
      <c r="F5029" s="17"/>
      <c r="G5029" s="17"/>
      <c r="H5029" s="17"/>
      <c r="I5029" s="17"/>
      <c r="J5029" s="17"/>
      <c r="K5029" s="17"/>
      <c r="L5029" s="17"/>
      <c r="M5029" s="17"/>
      <c r="N5029" s="17"/>
      <c r="O5029" s="17"/>
      <c r="P5029" s="17"/>
    </row>
    <row r="5030" spans="1:16" x14ac:dyDescent="0.2">
      <c r="A5030" s="17"/>
      <c r="B5030" s="17"/>
      <c r="C5030" s="17"/>
      <c r="D5030" s="17"/>
      <c r="E5030" s="17"/>
      <c r="F5030" s="17"/>
      <c r="G5030" s="17"/>
      <c r="H5030" s="17"/>
      <c r="I5030" s="17"/>
      <c r="J5030" s="17"/>
      <c r="K5030" s="17"/>
      <c r="L5030" s="17"/>
      <c r="M5030" s="17"/>
      <c r="N5030" s="17"/>
      <c r="O5030" s="17"/>
      <c r="P5030" s="17"/>
    </row>
    <row r="5031" spans="1:16" x14ac:dyDescent="0.2">
      <c r="A5031" s="17"/>
      <c r="B5031" s="17"/>
      <c r="C5031" s="17"/>
      <c r="D5031" s="17"/>
      <c r="E5031" s="17"/>
      <c r="F5031" s="17"/>
      <c r="G5031" s="17"/>
      <c r="H5031" s="17"/>
      <c r="I5031" s="17"/>
      <c r="J5031" s="17"/>
      <c r="K5031" s="17"/>
      <c r="L5031" s="17"/>
      <c r="M5031" s="17"/>
      <c r="N5031" s="17"/>
      <c r="O5031" s="17"/>
      <c r="P5031" s="17"/>
    </row>
    <row r="5032" spans="1:16" x14ac:dyDescent="0.2">
      <c r="A5032" s="17"/>
      <c r="B5032" s="17"/>
      <c r="C5032" s="17"/>
      <c r="D5032" s="17"/>
      <c r="E5032" s="17"/>
      <c r="F5032" s="17"/>
      <c r="G5032" s="17"/>
      <c r="H5032" s="17"/>
      <c r="I5032" s="17"/>
      <c r="J5032" s="17"/>
      <c r="K5032" s="17"/>
      <c r="L5032" s="17"/>
      <c r="M5032" s="17"/>
      <c r="N5032" s="17"/>
      <c r="O5032" s="17"/>
      <c r="P5032" s="17"/>
    </row>
    <row r="5033" spans="1:16" x14ac:dyDescent="0.2">
      <c r="A5033" s="17"/>
      <c r="B5033" s="17"/>
      <c r="C5033" s="17"/>
      <c r="D5033" s="17"/>
      <c r="E5033" s="17"/>
      <c r="F5033" s="17"/>
      <c r="G5033" s="17"/>
      <c r="H5033" s="17"/>
      <c r="I5033" s="17"/>
      <c r="J5033" s="17"/>
      <c r="K5033" s="17"/>
      <c r="L5033" s="17"/>
      <c r="M5033" s="17"/>
      <c r="N5033" s="17"/>
      <c r="O5033" s="17"/>
      <c r="P5033" s="18"/>
    </row>
    <row r="5034" spans="1:16" x14ac:dyDescent="0.2">
      <c r="A5034" s="17"/>
      <c r="B5034" s="17"/>
      <c r="C5034" s="17"/>
      <c r="D5034" s="17"/>
      <c r="E5034" s="17"/>
      <c r="F5034" s="17"/>
      <c r="G5034" s="17"/>
      <c r="H5034" s="17"/>
      <c r="I5034" s="17"/>
      <c r="J5034" s="17"/>
      <c r="K5034" s="17"/>
      <c r="L5034" s="17"/>
      <c r="M5034" s="17"/>
      <c r="N5034" s="17"/>
      <c r="O5034" s="17"/>
      <c r="P5034" s="17"/>
    </row>
    <row r="5035" spans="1:16" x14ac:dyDescent="0.2">
      <c r="A5035" s="17"/>
      <c r="B5035" s="17"/>
      <c r="C5035" s="17"/>
      <c r="D5035" s="17"/>
      <c r="E5035" s="17"/>
      <c r="F5035" s="17"/>
      <c r="G5035" s="17"/>
      <c r="H5035" s="17"/>
      <c r="I5035" s="17"/>
      <c r="J5035" s="17"/>
      <c r="K5035" s="17"/>
      <c r="L5035" s="17"/>
      <c r="M5035" s="17"/>
      <c r="N5035" s="17"/>
      <c r="O5035" s="17"/>
      <c r="P5035" s="17"/>
    </row>
    <row r="5036" spans="1:16" x14ac:dyDescent="0.2">
      <c r="A5036" s="17"/>
      <c r="B5036" s="17"/>
      <c r="C5036" s="17"/>
      <c r="D5036" s="17"/>
      <c r="E5036" s="17"/>
      <c r="F5036" s="17"/>
      <c r="G5036" s="17"/>
      <c r="H5036" s="17"/>
      <c r="I5036" s="17"/>
      <c r="J5036" s="17"/>
      <c r="K5036" s="17"/>
      <c r="L5036" s="17"/>
      <c r="M5036" s="17"/>
      <c r="N5036" s="17"/>
      <c r="O5036" s="17"/>
      <c r="P5036" s="17"/>
    </row>
    <row r="5037" spans="1:16" x14ac:dyDescent="0.2">
      <c r="A5037" s="17"/>
      <c r="B5037" s="17"/>
      <c r="C5037" s="17"/>
      <c r="D5037" s="17"/>
      <c r="E5037" s="17"/>
      <c r="F5037" s="17"/>
      <c r="G5037" s="17"/>
      <c r="H5037" s="17"/>
      <c r="I5037" s="17"/>
      <c r="J5037" s="17"/>
      <c r="K5037" s="17"/>
      <c r="L5037" s="17"/>
      <c r="M5037" s="17"/>
      <c r="N5037" s="17"/>
      <c r="O5037" s="17"/>
      <c r="P5037" s="17"/>
    </row>
    <row r="5038" spans="1:16" x14ac:dyDescent="0.2">
      <c r="A5038" s="17"/>
      <c r="B5038" s="17"/>
      <c r="C5038" s="17"/>
      <c r="D5038" s="17"/>
      <c r="E5038" s="17"/>
      <c r="F5038" s="17"/>
      <c r="G5038" s="17"/>
      <c r="H5038" s="17"/>
      <c r="I5038" s="17"/>
      <c r="J5038" s="17"/>
      <c r="K5038" s="17"/>
      <c r="L5038" s="17"/>
      <c r="M5038" s="17"/>
      <c r="N5038" s="17"/>
      <c r="O5038" s="17"/>
      <c r="P5038" s="17"/>
    </row>
    <row r="5039" spans="1:16" x14ac:dyDescent="0.2">
      <c r="A5039" s="17"/>
      <c r="B5039" s="17"/>
      <c r="C5039" s="17"/>
      <c r="D5039" s="17"/>
      <c r="E5039" s="17"/>
      <c r="F5039" s="17"/>
      <c r="G5039" s="17"/>
      <c r="H5039" s="17"/>
      <c r="I5039" s="17"/>
      <c r="J5039" s="17"/>
      <c r="K5039" s="17"/>
      <c r="L5039" s="17"/>
      <c r="M5039" s="17"/>
      <c r="N5039" s="17"/>
      <c r="O5039" s="17"/>
      <c r="P5039" s="17"/>
    </row>
    <row r="5040" spans="1:16" x14ac:dyDescent="0.2">
      <c r="A5040" s="17"/>
      <c r="B5040" s="17"/>
      <c r="C5040" s="17"/>
      <c r="D5040" s="17"/>
      <c r="E5040" s="17"/>
      <c r="F5040" s="17"/>
      <c r="G5040" s="17"/>
      <c r="H5040" s="17"/>
      <c r="I5040" s="17"/>
      <c r="J5040" s="17"/>
      <c r="K5040" s="17"/>
      <c r="L5040" s="17"/>
      <c r="M5040" s="17"/>
      <c r="N5040" s="17"/>
      <c r="O5040" s="17"/>
      <c r="P5040" s="17"/>
    </row>
    <row r="5041" spans="1:16" x14ac:dyDescent="0.2">
      <c r="A5041" s="17"/>
      <c r="B5041" s="17"/>
      <c r="C5041" s="17"/>
      <c r="D5041" s="17"/>
      <c r="E5041" s="17"/>
      <c r="F5041" s="17"/>
      <c r="G5041" s="17"/>
      <c r="H5041" s="17"/>
      <c r="I5041" s="17"/>
      <c r="J5041" s="17"/>
      <c r="K5041" s="17"/>
      <c r="L5041" s="17"/>
      <c r="M5041" s="17"/>
      <c r="N5041" s="17"/>
      <c r="O5041" s="17"/>
      <c r="P5041" s="17"/>
    </row>
    <row r="5042" spans="1:16" x14ac:dyDescent="0.2">
      <c r="A5042" s="17"/>
      <c r="B5042" s="17"/>
      <c r="C5042" s="17"/>
      <c r="D5042" s="17"/>
      <c r="E5042" s="17"/>
      <c r="F5042" s="17"/>
      <c r="G5042" s="17"/>
      <c r="H5042" s="17"/>
      <c r="I5042" s="17"/>
      <c r="J5042" s="17"/>
      <c r="K5042" s="17"/>
      <c r="L5042" s="17"/>
      <c r="M5042" s="17"/>
      <c r="N5042" s="17"/>
      <c r="O5042" s="17"/>
      <c r="P5042" s="17"/>
    </row>
    <row r="5043" spans="1:16" x14ac:dyDescent="0.2">
      <c r="A5043" s="17"/>
      <c r="B5043" s="17"/>
      <c r="C5043" s="17"/>
      <c r="D5043" s="17"/>
      <c r="E5043" s="17"/>
      <c r="F5043" s="17"/>
      <c r="G5043" s="17"/>
      <c r="H5043" s="17"/>
      <c r="I5043" s="17"/>
      <c r="J5043" s="17"/>
      <c r="K5043" s="17"/>
      <c r="L5043" s="17"/>
      <c r="M5043" s="17"/>
      <c r="N5043" s="17"/>
      <c r="O5043" s="17"/>
      <c r="P5043" s="17"/>
    </row>
    <row r="5044" spans="1:16" x14ac:dyDescent="0.2">
      <c r="A5044" s="17"/>
      <c r="B5044" s="17"/>
      <c r="C5044" s="17"/>
      <c r="D5044" s="17"/>
      <c r="E5044" s="17"/>
      <c r="F5044" s="17"/>
      <c r="G5044" s="17"/>
      <c r="H5044" s="17"/>
      <c r="I5044" s="17"/>
      <c r="J5044" s="17"/>
      <c r="K5044" s="17"/>
      <c r="L5044" s="17"/>
      <c r="M5044" s="17"/>
      <c r="N5044" s="17"/>
      <c r="O5044" s="17"/>
      <c r="P5044" s="17"/>
    </row>
    <row r="5045" spans="1:16" x14ac:dyDescent="0.2">
      <c r="A5045" s="17"/>
      <c r="B5045" s="17"/>
      <c r="C5045" s="17"/>
      <c r="D5045" s="17"/>
      <c r="E5045" s="17"/>
      <c r="F5045" s="17"/>
      <c r="G5045" s="17"/>
      <c r="H5045" s="17"/>
      <c r="I5045" s="17"/>
      <c r="J5045" s="17"/>
      <c r="K5045" s="17"/>
      <c r="L5045" s="17"/>
      <c r="M5045" s="17"/>
      <c r="N5045" s="17"/>
      <c r="O5045" s="17"/>
      <c r="P5045" s="17"/>
    </row>
    <row r="5046" spans="1:16" x14ac:dyDescent="0.2">
      <c r="A5046" s="17"/>
      <c r="B5046" s="17"/>
      <c r="C5046" s="17"/>
      <c r="D5046" s="17"/>
      <c r="E5046" s="17"/>
      <c r="F5046" s="17"/>
      <c r="G5046" s="17"/>
      <c r="H5046" s="17"/>
      <c r="I5046" s="17"/>
      <c r="J5046" s="17"/>
      <c r="K5046" s="17"/>
      <c r="L5046" s="17"/>
      <c r="M5046" s="17"/>
      <c r="N5046" s="17"/>
      <c r="O5046" s="17"/>
      <c r="P5046" s="17"/>
    </row>
    <row r="5047" spans="1:16" x14ac:dyDescent="0.2">
      <c r="A5047" s="17"/>
      <c r="B5047" s="17"/>
      <c r="C5047" s="17"/>
      <c r="D5047" s="17"/>
      <c r="E5047" s="17"/>
      <c r="F5047" s="17"/>
      <c r="G5047" s="17"/>
      <c r="H5047" s="17"/>
      <c r="I5047" s="17"/>
      <c r="J5047" s="17"/>
      <c r="K5047" s="17"/>
      <c r="L5047" s="17"/>
      <c r="M5047" s="17"/>
      <c r="N5047" s="17"/>
      <c r="O5047" s="17"/>
      <c r="P5047" s="17"/>
    </row>
    <row r="5048" spans="1:16" x14ac:dyDescent="0.2">
      <c r="A5048" s="17"/>
      <c r="B5048" s="17"/>
      <c r="C5048" s="17"/>
      <c r="D5048" s="17"/>
      <c r="E5048" s="17"/>
      <c r="F5048" s="17"/>
      <c r="G5048" s="17"/>
      <c r="H5048" s="17"/>
      <c r="I5048" s="17"/>
      <c r="J5048" s="17"/>
      <c r="K5048" s="17"/>
      <c r="L5048" s="17"/>
      <c r="M5048" s="17"/>
      <c r="N5048" s="17"/>
      <c r="O5048" s="17"/>
      <c r="P5048" s="17"/>
    </row>
    <row r="5049" spans="1:16" x14ac:dyDescent="0.2">
      <c r="A5049" s="17"/>
      <c r="B5049" s="17"/>
      <c r="C5049" s="17"/>
      <c r="D5049" s="17"/>
      <c r="E5049" s="17"/>
      <c r="F5049" s="17"/>
      <c r="G5049" s="17"/>
      <c r="H5049" s="17"/>
      <c r="I5049" s="17"/>
      <c r="J5049" s="17"/>
      <c r="K5049" s="17"/>
      <c r="L5049" s="17"/>
      <c r="M5049" s="17"/>
      <c r="N5049" s="17"/>
      <c r="O5049" s="17"/>
      <c r="P5049" s="17"/>
    </row>
    <row r="5050" spans="1:16" x14ac:dyDescent="0.2">
      <c r="A5050" s="17"/>
      <c r="B5050" s="17"/>
      <c r="C5050" s="17"/>
      <c r="D5050" s="17"/>
      <c r="E5050" s="17"/>
      <c r="F5050" s="17"/>
      <c r="G5050" s="17"/>
      <c r="H5050" s="17"/>
      <c r="I5050" s="17"/>
      <c r="J5050" s="17"/>
      <c r="K5050" s="17"/>
      <c r="L5050" s="17"/>
      <c r="M5050" s="17"/>
      <c r="N5050" s="17"/>
      <c r="O5050" s="17"/>
      <c r="P5050" s="17"/>
    </row>
    <row r="5051" spans="1:16" x14ac:dyDescent="0.2">
      <c r="A5051" s="17"/>
      <c r="B5051" s="17"/>
      <c r="C5051" s="17"/>
      <c r="D5051" s="17"/>
      <c r="E5051" s="17"/>
      <c r="F5051" s="17"/>
      <c r="G5051" s="17"/>
      <c r="H5051" s="17"/>
      <c r="I5051" s="17"/>
      <c r="J5051" s="17"/>
      <c r="K5051" s="17"/>
      <c r="L5051" s="17"/>
      <c r="M5051" s="17"/>
      <c r="N5051" s="17"/>
      <c r="O5051" s="17"/>
      <c r="P5051" s="17"/>
    </row>
    <row r="5052" spans="1:16" x14ac:dyDescent="0.2">
      <c r="A5052" s="17"/>
      <c r="B5052" s="17"/>
      <c r="C5052" s="17"/>
      <c r="D5052" s="17"/>
      <c r="E5052" s="17"/>
      <c r="F5052" s="17"/>
      <c r="G5052" s="17"/>
      <c r="H5052" s="17"/>
      <c r="I5052" s="17"/>
      <c r="J5052" s="17"/>
      <c r="K5052" s="17"/>
      <c r="L5052" s="17"/>
      <c r="M5052" s="17"/>
      <c r="N5052" s="17"/>
      <c r="O5052" s="17"/>
      <c r="P5052" s="17"/>
    </row>
    <row r="5053" spans="1:16" x14ac:dyDescent="0.2">
      <c r="A5053" s="17"/>
      <c r="B5053" s="17"/>
      <c r="C5053" s="17"/>
      <c r="D5053" s="17"/>
      <c r="E5053" s="17"/>
      <c r="F5053" s="17"/>
      <c r="G5053" s="17"/>
      <c r="H5053" s="17"/>
      <c r="I5053" s="17"/>
      <c r="J5053" s="17"/>
      <c r="K5053" s="17"/>
      <c r="L5053" s="17"/>
      <c r="M5053" s="17"/>
      <c r="N5053" s="17"/>
      <c r="O5053" s="17"/>
      <c r="P5053" s="17"/>
    </row>
    <row r="5054" spans="1:16" x14ac:dyDescent="0.2">
      <c r="A5054" s="17"/>
      <c r="B5054" s="17"/>
      <c r="C5054" s="17"/>
      <c r="D5054" s="17"/>
      <c r="E5054" s="17"/>
      <c r="F5054" s="17"/>
      <c r="G5054" s="17"/>
      <c r="H5054" s="17"/>
      <c r="I5054" s="17"/>
      <c r="J5054" s="17"/>
      <c r="K5054" s="17"/>
      <c r="L5054" s="17"/>
      <c r="M5054" s="17"/>
      <c r="N5054" s="17"/>
      <c r="O5054" s="17"/>
      <c r="P5054" s="17"/>
    </row>
    <row r="5055" spans="1:16" x14ac:dyDescent="0.2">
      <c r="A5055" s="17"/>
      <c r="B5055" s="17"/>
      <c r="C5055" s="17"/>
      <c r="D5055" s="17"/>
      <c r="E5055" s="17"/>
      <c r="F5055" s="17"/>
      <c r="G5055" s="17"/>
      <c r="H5055" s="17"/>
      <c r="I5055" s="17"/>
      <c r="J5055" s="17"/>
      <c r="K5055" s="17"/>
      <c r="L5055" s="17"/>
      <c r="M5055" s="17"/>
      <c r="N5055" s="17"/>
      <c r="O5055" s="17"/>
      <c r="P5055" s="17"/>
    </row>
    <row r="5056" spans="1:16" x14ac:dyDescent="0.2">
      <c r="A5056" s="17"/>
      <c r="B5056" s="17"/>
      <c r="C5056" s="17"/>
      <c r="D5056" s="17"/>
      <c r="E5056" s="17"/>
      <c r="F5056" s="17"/>
      <c r="G5056" s="17"/>
      <c r="H5056" s="17"/>
      <c r="I5056" s="17"/>
      <c r="J5056" s="17"/>
      <c r="K5056" s="17"/>
      <c r="L5056" s="17"/>
      <c r="M5056" s="17"/>
      <c r="N5056" s="17"/>
      <c r="O5056" s="17"/>
      <c r="P5056" s="17"/>
    </row>
    <row r="5057" spans="1:16" x14ac:dyDescent="0.2">
      <c r="A5057" s="17"/>
      <c r="B5057" s="17"/>
      <c r="C5057" s="17"/>
      <c r="D5057" s="17"/>
      <c r="E5057" s="17"/>
      <c r="F5057" s="17"/>
      <c r="G5057" s="17"/>
      <c r="H5057" s="17"/>
      <c r="I5057" s="17"/>
      <c r="J5057" s="17"/>
      <c r="K5057" s="17"/>
      <c r="L5057" s="17"/>
      <c r="M5057" s="17"/>
      <c r="N5057" s="17"/>
      <c r="O5057" s="17"/>
      <c r="P5057" s="17"/>
    </row>
    <row r="5058" spans="1:16" x14ac:dyDescent="0.2">
      <c r="A5058" s="17"/>
      <c r="B5058" s="17"/>
      <c r="C5058" s="17"/>
      <c r="D5058" s="17"/>
      <c r="E5058" s="17"/>
      <c r="F5058" s="17"/>
      <c r="G5058" s="17"/>
      <c r="H5058" s="17"/>
      <c r="I5058" s="17"/>
      <c r="J5058" s="17"/>
      <c r="K5058" s="17"/>
      <c r="L5058" s="17"/>
      <c r="M5058" s="17"/>
      <c r="N5058" s="17"/>
      <c r="O5058" s="17"/>
      <c r="P5058" s="17"/>
    </row>
    <row r="5059" spans="1:16" x14ac:dyDescent="0.2">
      <c r="A5059" s="17"/>
      <c r="B5059" s="17"/>
      <c r="C5059" s="17"/>
      <c r="D5059" s="17"/>
      <c r="E5059" s="17"/>
      <c r="F5059" s="17"/>
      <c r="G5059" s="17"/>
      <c r="H5059" s="17"/>
      <c r="I5059" s="17"/>
      <c r="J5059" s="17"/>
      <c r="K5059" s="17"/>
      <c r="L5059" s="17"/>
      <c r="M5059" s="17"/>
      <c r="N5059" s="17"/>
      <c r="O5059" s="17"/>
      <c r="P5059" s="17"/>
    </row>
    <row r="5060" spans="1:16" x14ac:dyDescent="0.2">
      <c r="A5060" s="17"/>
      <c r="B5060" s="17"/>
      <c r="C5060" s="17"/>
      <c r="D5060" s="17"/>
      <c r="E5060" s="17"/>
      <c r="F5060" s="17"/>
      <c r="G5060" s="17"/>
      <c r="H5060" s="17"/>
      <c r="I5060" s="17"/>
      <c r="J5060" s="17"/>
      <c r="K5060" s="17"/>
      <c r="L5060" s="17"/>
      <c r="M5060" s="17"/>
      <c r="N5060" s="17"/>
      <c r="O5060" s="17"/>
      <c r="P5060" s="17"/>
    </row>
    <row r="5061" spans="1:16" x14ac:dyDescent="0.2">
      <c r="A5061" s="17"/>
      <c r="B5061" s="17"/>
      <c r="C5061" s="17"/>
      <c r="D5061" s="17"/>
      <c r="E5061" s="17"/>
      <c r="F5061" s="17"/>
      <c r="G5061" s="17"/>
      <c r="H5061" s="17"/>
      <c r="I5061" s="17"/>
      <c r="J5061" s="17"/>
      <c r="K5061" s="17"/>
      <c r="L5061" s="17"/>
      <c r="M5061" s="17"/>
      <c r="N5061" s="17"/>
      <c r="O5061" s="17"/>
      <c r="P5061" s="17"/>
    </row>
    <row r="5062" spans="1:16" x14ac:dyDescent="0.2">
      <c r="A5062" s="17"/>
      <c r="B5062" s="17"/>
      <c r="C5062" s="17"/>
      <c r="D5062" s="17"/>
      <c r="E5062" s="17"/>
      <c r="F5062" s="17"/>
      <c r="G5062" s="17"/>
      <c r="H5062" s="17"/>
      <c r="I5062" s="17"/>
      <c r="J5062" s="17"/>
      <c r="K5062" s="17"/>
      <c r="L5062" s="17"/>
      <c r="M5062" s="17"/>
      <c r="N5062" s="17"/>
      <c r="O5062" s="17"/>
      <c r="P5062" s="17"/>
    </row>
    <row r="5063" spans="1:16" x14ac:dyDescent="0.2">
      <c r="A5063" s="17"/>
      <c r="B5063" s="17"/>
      <c r="C5063" s="17"/>
      <c r="D5063" s="17"/>
      <c r="E5063" s="17"/>
      <c r="F5063" s="17"/>
      <c r="G5063" s="17"/>
      <c r="H5063" s="17"/>
      <c r="I5063" s="17"/>
      <c r="J5063" s="17"/>
      <c r="K5063" s="17"/>
      <c r="L5063" s="17"/>
      <c r="M5063" s="17"/>
      <c r="N5063" s="17"/>
      <c r="O5063" s="17"/>
      <c r="P5063" s="17"/>
    </row>
    <row r="5064" spans="1:16" x14ac:dyDescent="0.2">
      <c r="A5064" s="17"/>
      <c r="B5064" s="17"/>
      <c r="C5064" s="17"/>
      <c r="D5064" s="17"/>
      <c r="E5064" s="17"/>
      <c r="F5064" s="17"/>
      <c r="G5064" s="17"/>
      <c r="H5064" s="17"/>
      <c r="I5064" s="17"/>
      <c r="J5064" s="17"/>
      <c r="K5064" s="17"/>
      <c r="L5064" s="17"/>
      <c r="M5064" s="17"/>
      <c r="N5064" s="17"/>
      <c r="O5064" s="17"/>
      <c r="P5064" s="17"/>
    </row>
    <row r="5065" spans="1:16" x14ac:dyDescent="0.2">
      <c r="A5065" s="17"/>
      <c r="B5065" s="17"/>
      <c r="C5065" s="17"/>
      <c r="D5065" s="17"/>
      <c r="E5065" s="17"/>
      <c r="F5065" s="17"/>
      <c r="G5065" s="17"/>
      <c r="H5065" s="17"/>
      <c r="I5065" s="17"/>
      <c r="J5065" s="17"/>
      <c r="K5065" s="17"/>
      <c r="L5065" s="17"/>
      <c r="M5065" s="17"/>
      <c r="N5065" s="17"/>
      <c r="O5065" s="17"/>
      <c r="P5065" s="17"/>
    </row>
    <row r="5066" spans="1:16" x14ac:dyDescent="0.2">
      <c r="A5066" s="17"/>
      <c r="B5066" s="17"/>
      <c r="C5066" s="17"/>
      <c r="D5066" s="17"/>
      <c r="E5066" s="17"/>
      <c r="F5066" s="17"/>
      <c r="G5066" s="17"/>
      <c r="H5066" s="17"/>
      <c r="I5066" s="17"/>
      <c r="J5066" s="17"/>
      <c r="K5066" s="17"/>
      <c r="L5066" s="17"/>
      <c r="M5066" s="17"/>
      <c r="N5066" s="17"/>
      <c r="O5066" s="17"/>
      <c r="P5066" s="17"/>
    </row>
    <row r="5067" spans="1:16" x14ac:dyDescent="0.2">
      <c r="A5067" s="17"/>
      <c r="B5067" s="17"/>
      <c r="C5067" s="17"/>
      <c r="D5067" s="17"/>
      <c r="E5067" s="17"/>
      <c r="F5067" s="17"/>
      <c r="G5067" s="17"/>
      <c r="H5067" s="17"/>
      <c r="I5067" s="17"/>
      <c r="J5067" s="17"/>
      <c r="K5067" s="17"/>
      <c r="L5067" s="17"/>
      <c r="M5067" s="17"/>
      <c r="N5067" s="17"/>
      <c r="O5067" s="17"/>
      <c r="P5067" s="17"/>
    </row>
    <row r="5068" spans="1:16" x14ac:dyDescent="0.2">
      <c r="A5068" s="17"/>
      <c r="B5068" s="17"/>
      <c r="C5068" s="17"/>
      <c r="D5068" s="17"/>
      <c r="E5068" s="17"/>
      <c r="F5068" s="17"/>
      <c r="G5068" s="17"/>
      <c r="H5068" s="17"/>
      <c r="I5068" s="17"/>
      <c r="J5068" s="17"/>
      <c r="K5068" s="17"/>
      <c r="L5068" s="17"/>
      <c r="M5068" s="17"/>
      <c r="N5068" s="17"/>
      <c r="O5068" s="17"/>
      <c r="P5068" s="17"/>
    </row>
    <row r="5069" spans="1:16" x14ac:dyDescent="0.2">
      <c r="A5069" s="17"/>
      <c r="B5069" s="17"/>
      <c r="C5069" s="17"/>
      <c r="D5069" s="17"/>
      <c r="E5069" s="17"/>
      <c r="F5069" s="17"/>
      <c r="G5069" s="17"/>
      <c r="H5069" s="17"/>
      <c r="I5069" s="17"/>
      <c r="J5069" s="17"/>
      <c r="K5069" s="17"/>
      <c r="L5069" s="17"/>
      <c r="M5069" s="17"/>
      <c r="N5069" s="17"/>
      <c r="O5069" s="17"/>
      <c r="P5069" s="17"/>
    </row>
    <row r="5070" spans="1:16" x14ac:dyDescent="0.2">
      <c r="A5070" s="17"/>
      <c r="B5070" s="17"/>
      <c r="C5070" s="17"/>
      <c r="D5070" s="17"/>
      <c r="E5070" s="17"/>
      <c r="F5070" s="17"/>
      <c r="G5070" s="17"/>
      <c r="H5070" s="17"/>
      <c r="I5070" s="17"/>
      <c r="J5070" s="17"/>
      <c r="K5070" s="17"/>
      <c r="L5070" s="17"/>
      <c r="M5070" s="17"/>
      <c r="N5070" s="17"/>
      <c r="O5070" s="17"/>
      <c r="P5070" s="17"/>
    </row>
    <row r="5071" spans="1:16" x14ac:dyDescent="0.2">
      <c r="A5071" s="17"/>
      <c r="B5071" s="17"/>
      <c r="C5071" s="17"/>
      <c r="D5071" s="17"/>
      <c r="E5071" s="17"/>
      <c r="F5071" s="17"/>
      <c r="G5071" s="17"/>
      <c r="H5071" s="17"/>
      <c r="I5071" s="17"/>
      <c r="J5071" s="17"/>
      <c r="K5071" s="17"/>
      <c r="L5071" s="17"/>
      <c r="M5071" s="17"/>
      <c r="N5071" s="17"/>
      <c r="O5071" s="17"/>
      <c r="P5071" s="17"/>
    </row>
    <row r="5072" spans="1:16" x14ac:dyDescent="0.2">
      <c r="A5072" s="17"/>
      <c r="B5072" s="17"/>
      <c r="C5072" s="17"/>
      <c r="D5072" s="17"/>
      <c r="E5072" s="17"/>
      <c r="F5072" s="17"/>
      <c r="G5072" s="17"/>
      <c r="H5072" s="17"/>
      <c r="I5072" s="17"/>
      <c r="J5072" s="17"/>
      <c r="K5072" s="17"/>
      <c r="L5072" s="17"/>
      <c r="M5072" s="17"/>
      <c r="N5072" s="17"/>
      <c r="O5072" s="17"/>
      <c r="P5072" s="17"/>
    </row>
    <row r="5073" spans="1:16" x14ac:dyDescent="0.2">
      <c r="A5073" s="17"/>
      <c r="B5073" s="17"/>
      <c r="C5073" s="17"/>
      <c r="D5073" s="17"/>
      <c r="E5073" s="17"/>
      <c r="F5073" s="17"/>
      <c r="G5073" s="17"/>
      <c r="H5073" s="17"/>
      <c r="I5073" s="17"/>
      <c r="J5073" s="17"/>
      <c r="K5073" s="17"/>
      <c r="L5073" s="17"/>
      <c r="M5073" s="17"/>
      <c r="N5073" s="17"/>
      <c r="O5073" s="17"/>
      <c r="P5073" s="17"/>
    </row>
    <row r="5074" spans="1:16" x14ac:dyDescent="0.2">
      <c r="A5074" s="17"/>
      <c r="B5074" s="17"/>
      <c r="C5074" s="17"/>
      <c r="D5074" s="17"/>
      <c r="E5074" s="17"/>
      <c r="F5074" s="17"/>
      <c r="G5074" s="17"/>
      <c r="H5074" s="17"/>
      <c r="I5074" s="17"/>
      <c r="J5074" s="17"/>
      <c r="K5074" s="17"/>
      <c r="L5074" s="17"/>
      <c r="M5074" s="17"/>
      <c r="N5074" s="17"/>
      <c r="O5074" s="17"/>
      <c r="P5074" s="17"/>
    </row>
    <row r="5075" spans="1:16" x14ac:dyDescent="0.2">
      <c r="A5075" s="17"/>
      <c r="B5075" s="17"/>
      <c r="C5075" s="17"/>
      <c r="D5075" s="17"/>
      <c r="E5075" s="17"/>
      <c r="F5075" s="17"/>
      <c r="G5075" s="17"/>
      <c r="H5075" s="17"/>
      <c r="I5075" s="17"/>
      <c r="J5075" s="17"/>
      <c r="K5075" s="17"/>
      <c r="L5075" s="17"/>
      <c r="M5075" s="17"/>
      <c r="N5075" s="17"/>
      <c r="O5075" s="17"/>
      <c r="P5075" s="17"/>
    </row>
    <row r="5076" spans="1:16" x14ac:dyDescent="0.2">
      <c r="A5076" s="17"/>
      <c r="B5076" s="17"/>
      <c r="C5076" s="17"/>
      <c r="D5076" s="17"/>
      <c r="E5076" s="17"/>
      <c r="F5076" s="17"/>
      <c r="G5076" s="17"/>
      <c r="H5076" s="17"/>
      <c r="I5076" s="17"/>
      <c r="J5076" s="17"/>
      <c r="K5076" s="17"/>
      <c r="L5076" s="17"/>
      <c r="M5076" s="17"/>
      <c r="N5076" s="17"/>
      <c r="O5076" s="17"/>
      <c r="P5076" s="17"/>
    </row>
    <row r="5077" spans="1:16" x14ac:dyDescent="0.2">
      <c r="A5077" s="17"/>
      <c r="B5077" s="17"/>
      <c r="C5077" s="17"/>
      <c r="D5077" s="17"/>
      <c r="E5077" s="17"/>
      <c r="F5077" s="17"/>
      <c r="G5077" s="17"/>
      <c r="H5077" s="17"/>
      <c r="I5077" s="17"/>
      <c r="J5077" s="17"/>
      <c r="K5077" s="17"/>
      <c r="L5077" s="17"/>
      <c r="M5077" s="17"/>
      <c r="N5077" s="17"/>
      <c r="O5077" s="17"/>
      <c r="P5077" s="17"/>
    </row>
    <row r="5078" spans="1:16" x14ac:dyDescent="0.2">
      <c r="A5078" s="17"/>
      <c r="B5078" s="17"/>
      <c r="C5078" s="17"/>
      <c r="D5078" s="17"/>
      <c r="E5078" s="17"/>
      <c r="F5078" s="17"/>
      <c r="G5078" s="17"/>
      <c r="H5078" s="17"/>
      <c r="I5078" s="17"/>
      <c r="J5078" s="17"/>
      <c r="K5078" s="17"/>
      <c r="L5078" s="17"/>
      <c r="M5078" s="17"/>
      <c r="N5078" s="17"/>
      <c r="O5078" s="17"/>
      <c r="P5078" s="17"/>
    </row>
    <row r="5079" spans="1:16" x14ac:dyDescent="0.2">
      <c r="A5079" s="17"/>
      <c r="B5079" s="17"/>
      <c r="C5079" s="17"/>
      <c r="D5079" s="17"/>
      <c r="E5079" s="17"/>
      <c r="F5079" s="17"/>
      <c r="G5079" s="17"/>
      <c r="H5079" s="17"/>
      <c r="I5079" s="17"/>
      <c r="J5079" s="17"/>
      <c r="K5079" s="17"/>
      <c r="L5079" s="17"/>
      <c r="M5079" s="17"/>
      <c r="N5079" s="17"/>
      <c r="O5079" s="17"/>
      <c r="P5079" s="17"/>
    </row>
    <row r="5080" spans="1:16" x14ac:dyDescent="0.2">
      <c r="A5080" s="17"/>
      <c r="B5080" s="17"/>
      <c r="C5080" s="17"/>
      <c r="D5080" s="17"/>
      <c r="E5080" s="17"/>
      <c r="F5080" s="17"/>
      <c r="G5080" s="17"/>
      <c r="H5080" s="17"/>
      <c r="I5080" s="17"/>
      <c r="J5080" s="17"/>
      <c r="K5080" s="17"/>
      <c r="L5080" s="17"/>
      <c r="M5080" s="17"/>
      <c r="N5080" s="17"/>
      <c r="O5080" s="17"/>
      <c r="P5080" s="17"/>
    </row>
    <row r="5081" spans="1:16" x14ac:dyDescent="0.2">
      <c r="A5081" s="17"/>
      <c r="B5081" s="17"/>
      <c r="C5081" s="17"/>
      <c r="D5081" s="17"/>
      <c r="E5081" s="17"/>
      <c r="F5081" s="17"/>
      <c r="G5081" s="17"/>
      <c r="H5081" s="17"/>
      <c r="I5081" s="17"/>
      <c r="J5081" s="17"/>
      <c r="K5081" s="17"/>
      <c r="L5081" s="17"/>
      <c r="M5081" s="17"/>
      <c r="N5081" s="17"/>
      <c r="O5081" s="17"/>
      <c r="P5081" s="17"/>
    </row>
    <row r="5082" spans="1:16" x14ac:dyDescent="0.2">
      <c r="A5082" s="17"/>
      <c r="B5082" s="17"/>
      <c r="C5082" s="17"/>
      <c r="D5082" s="17"/>
      <c r="E5082" s="17"/>
      <c r="F5082" s="17"/>
      <c r="G5082" s="17"/>
      <c r="H5082" s="17"/>
      <c r="I5082" s="17"/>
      <c r="J5082" s="17"/>
      <c r="K5082" s="17"/>
      <c r="L5082" s="17"/>
      <c r="M5082" s="17"/>
      <c r="N5082" s="17"/>
      <c r="O5082" s="17"/>
      <c r="P5082" s="17"/>
    </row>
    <row r="5083" spans="1:16" x14ac:dyDescent="0.2">
      <c r="A5083" s="17"/>
      <c r="B5083" s="17"/>
      <c r="C5083" s="17"/>
      <c r="D5083" s="17"/>
      <c r="E5083" s="17"/>
      <c r="F5083" s="17"/>
      <c r="G5083" s="17"/>
      <c r="H5083" s="17"/>
      <c r="I5083" s="17"/>
      <c r="J5083" s="17"/>
      <c r="K5083" s="17"/>
      <c r="L5083" s="17"/>
      <c r="M5083" s="17"/>
      <c r="N5083" s="17"/>
      <c r="O5083" s="17"/>
      <c r="P5083" s="17"/>
    </row>
    <row r="5084" spans="1:16" x14ac:dyDescent="0.2">
      <c r="A5084" s="17"/>
      <c r="B5084" s="17"/>
      <c r="C5084" s="17"/>
      <c r="D5084" s="17"/>
      <c r="E5084" s="17"/>
      <c r="F5084" s="17"/>
      <c r="G5084" s="17"/>
      <c r="H5084" s="17"/>
      <c r="I5084" s="17"/>
      <c r="J5084" s="17"/>
      <c r="K5084" s="17"/>
      <c r="L5084" s="17"/>
      <c r="M5084" s="17"/>
      <c r="N5084" s="17"/>
      <c r="O5084" s="17"/>
      <c r="P5084" s="17"/>
    </row>
    <row r="5085" spans="1:16" x14ac:dyDescent="0.2">
      <c r="A5085" s="17"/>
      <c r="B5085" s="17"/>
      <c r="C5085" s="17"/>
      <c r="D5085" s="17"/>
      <c r="E5085" s="17"/>
      <c r="F5085" s="17"/>
      <c r="G5085" s="17"/>
      <c r="H5085" s="17"/>
      <c r="I5085" s="17"/>
      <c r="J5085" s="17"/>
      <c r="K5085" s="17"/>
      <c r="L5085" s="17"/>
      <c r="M5085" s="17"/>
      <c r="N5085" s="17"/>
      <c r="O5085" s="17"/>
      <c r="P5085" s="17"/>
    </row>
    <row r="5086" spans="1:16" x14ac:dyDescent="0.2">
      <c r="A5086" s="17"/>
      <c r="B5086" s="17"/>
      <c r="C5086" s="17"/>
      <c r="D5086" s="17"/>
      <c r="E5086" s="17"/>
      <c r="F5086" s="17"/>
      <c r="G5086" s="17"/>
      <c r="H5086" s="17"/>
      <c r="I5086" s="17"/>
      <c r="J5086" s="17"/>
      <c r="K5086" s="17"/>
      <c r="L5086" s="17"/>
      <c r="M5086" s="17"/>
      <c r="N5086" s="17"/>
      <c r="O5086" s="17"/>
      <c r="P5086" s="17"/>
    </row>
    <row r="5087" spans="1:16" x14ac:dyDescent="0.2">
      <c r="A5087" s="17"/>
      <c r="B5087" s="17"/>
      <c r="C5087" s="17"/>
      <c r="D5087" s="17"/>
      <c r="E5087" s="17"/>
      <c r="F5087" s="17"/>
      <c r="G5087" s="17"/>
      <c r="H5087" s="17"/>
      <c r="I5087" s="17"/>
      <c r="J5087" s="17"/>
      <c r="K5087" s="17"/>
      <c r="L5087" s="17"/>
      <c r="M5087" s="17"/>
      <c r="N5087" s="17"/>
      <c r="O5087" s="17"/>
      <c r="P5087" s="17"/>
    </row>
    <row r="5088" spans="1:16" x14ac:dyDescent="0.2">
      <c r="A5088" s="17"/>
      <c r="B5088" s="17"/>
      <c r="C5088" s="17"/>
      <c r="D5088" s="17"/>
      <c r="E5088" s="17"/>
      <c r="F5088" s="17"/>
      <c r="G5088" s="17"/>
      <c r="H5088" s="17"/>
      <c r="I5088" s="17"/>
      <c r="J5088" s="17"/>
      <c r="K5088" s="17"/>
      <c r="L5088" s="17"/>
      <c r="M5088" s="17"/>
      <c r="N5088" s="17"/>
      <c r="O5088" s="17"/>
      <c r="P5088" s="17"/>
    </row>
    <row r="5089" spans="1:16" x14ac:dyDescent="0.2">
      <c r="A5089" s="17"/>
      <c r="B5089" s="17"/>
      <c r="C5089" s="17"/>
      <c r="D5089" s="17"/>
      <c r="E5089" s="17"/>
      <c r="F5089" s="17"/>
      <c r="G5089" s="17"/>
      <c r="H5089" s="17"/>
      <c r="I5089" s="17"/>
      <c r="J5089" s="17"/>
      <c r="K5089" s="17"/>
      <c r="L5089" s="17"/>
      <c r="M5089" s="17"/>
      <c r="N5089" s="17"/>
      <c r="O5089" s="17"/>
      <c r="P5089" s="17"/>
    </row>
    <row r="5090" spans="1:16" x14ac:dyDescent="0.2">
      <c r="A5090" s="17"/>
      <c r="B5090" s="17"/>
      <c r="C5090" s="17"/>
      <c r="D5090" s="17"/>
      <c r="E5090" s="17"/>
      <c r="F5090" s="17"/>
      <c r="G5090" s="17"/>
      <c r="H5090" s="17"/>
      <c r="I5090" s="17"/>
      <c r="J5090" s="17"/>
      <c r="K5090" s="17"/>
      <c r="L5090" s="17"/>
      <c r="M5090" s="17"/>
      <c r="N5090" s="17"/>
      <c r="O5090" s="17"/>
      <c r="P5090" s="17"/>
    </row>
    <row r="5091" spans="1:16" x14ac:dyDescent="0.2">
      <c r="A5091" s="17"/>
      <c r="B5091" s="17"/>
      <c r="C5091" s="17"/>
      <c r="D5091" s="17"/>
      <c r="E5091" s="17"/>
      <c r="F5091" s="17"/>
      <c r="G5091" s="17"/>
      <c r="H5091" s="17"/>
      <c r="I5091" s="17"/>
      <c r="J5091" s="17"/>
      <c r="K5091" s="17"/>
      <c r="L5091" s="17"/>
      <c r="M5091" s="17"/>
      <c r="N5091" s="17"/>
      <c r="O5091" s="17"/>
      <c r="P5091" s="17"/>
    </row>
    <row r="5092" spans="1:16" x14ac:dyDescent="0.2">
      <c r="A5092" s="17"/>
      <c r="B5092" s="17"/>
      <c r="C5092" s="17"/>
      <c r="D5092" s="17"/>
      <c r="E5092" s="17"/>
      <c r="F5092" s="17"/>
      <c r="G5092" s="17"/>
      <c r="H5092" s="17"/>
      <c r="I5092" s="17"/>
      <c r="J5092" s="17"/>
      <c r="K5092" s="17"/>
      <c r="L5092" s="17"/>
      <c r="M5092" s="17"/>
      <c r="N5092" s="17"/>
      <c r="O5092" s="17"/>
      <c r="P5092" s="17"/>
    </row>
    <row r="5093" spans="1:16" x14ac:dyDescent="0.2">
      <c r="A5093" s="17"/>
      <c r="B5093" s="17"/>
      <c r="C5093" s="17"/>
      <c r="D5093" s="17"/>
      <c r="E5093" s="17"/>
      <c r="F5093" s="17"/>
      <c r="G5093" s="17"/>
      <c r="H5093" s="17"/>
      <c r="I5093" s="17"/>
      <c r="J5093" s="17"/>
      <c r="K5093" s="17"/>
      <c r="L5093" s="17"/>
      <c r="M5093" s="17"/>
      <c r="N5093" s="17"/>
      <c r="O5093" s="17"/>
      <c r="P5093" s="17"/>
    </row>
    <row r="5094" spans="1:16" x14ac:dyDescent="0.2">
      <c r="A5094" s="17"/>
      <c r="B5094" s="17"/>
      <c r="C5094" s="17"/>
      <c r="D5094" s="17"/>
      <c r="E5094" s="17"/>
      <c r="F5094" s="17"/>
      <c r="G5094" s="17"/>
      <c r="H5094" s="17"/>
      <c r="I5094" s="17"/>
      <c r="J5094" s="17"/>
      <c r="K5094" s="17"/>
      <c r="L5094" s="17"/>
      <c r="M5094" s="17"/>
      <c r="N5094" s="17"/>
      <c r="O5094" s="17"/>
      <c r="P5094" s="17"/>
    </row>
    <row r="5095" spans="1:16" x14ac:dyDescent="0.2">
      <c r="A5095" s="17"/>
      <c r="B5095" s="17"/>
      <c r="C5095" s="17"/>
      <c r="D5095" s="17"/>
      <c r="E5095" s="17"/>
      <c r="F5095" s="17"/>
      <c r="G5095" s="17"/>
      <c r="H5095" s="17"/>
      <c r="I5095" s="17"/>
      <c r="J5095" s="17"/>
      <c r="K5095" s="17"/>
      <c r="L5095" s="17"/>
      <c r="M5095" s="17"/>
      <c r="N5095" s="17"/>
      <c r="O5095" s="17"/>
      <c r="P5095" s="17"/>
    </row>
    <row r="5096" spans="1:16" x14ac:dyDescent="0.2">
      <c r="A5096" s="17"/>
      <c r="B5096" s="17"/>
      <c r="C5096" s="17"/>
      <c r="D5096" s="17"/>
      <c r="E5096" s="17"/>
      <c r="F5096" s="17"/>
      <c r="G5096" s="17"/>
      <c r="H5096" s="17"/>
      <c r="I5096" s="17"/>
      <c r="J5096" s="17"/>
      <c r="K5096" s="17"/>
      <c r="L5096" s="17"/>
      <c r="M5096" s="17"/>
      <c r="N5096" s="17"/>
      <c r="O5096" s="17"/>
      <c r="P5096" s="17"/>
    </row>
    <row r="5097" spans="1:16" x14ac:dyDescent="0.2">
      <c r="A5097" s="17"/>
      <c r="B5097" s="17"/>
      <c r="C5097" s="17"/>
      <c r="D5097" s="17"/>
      <c r="E5097" s="17"/>
      <c r="F5097" s="17"/>
      <c r="G5097" s="17"/>
      <c r="H5097" s="17"/>
      <c r="I5097" s="17"/>
      <c r="J5097" s="17"/>
      <c r="K5097" s="17"/>
      <c r="L5097" s="17"/>
      <c r="M5097" s="17"/>
      <c r="N5097" s="17"/>
      <c r="O5097" s="17"/>
      <c r="P5097" s="17"/>
    </row>
    <row r="5098" spans="1:16" x14ac:dyDescent="0.2">
      <c r="A5098" s="17"/>
      <c r="B5098" s="17"/>
      <c r="C5098" s="17"/>
      <c r="D5098" s="17"/>
      <c r="E5098" s="17"/>
      <c r="F5098" s="17"/>
      <c r="G5098" s="17"/>
      <c r="H5098" s="17"/>
      <c r="I5098" s="17"/>
      <c r="J5098" s="17"/>
      <c r="K5098" s="17"/>
      <c r="L5098" s="17"/>
      <c r="M5098" s="17"/>
      <c r="N5098" s="17"/>
      <c r="O5098" s="17"/>
      <c r="P5098" s="17"/>
    </row>
    <row r="5099" spans="1:16" x14ac:dyDescent="0.2">
      <c r="A5099" s="17"/>
      <c r="B5099" s="17"/>
      <c r="C5099" s="17"/>
      <c r="D5099" s="17"/>
      <c r="E5099" s="17"/>
      <c r="F5099" s="17"/>
      <c r="G5099" s="17"/>
      <c r="H5099" s="17"/>
      <c r="I5099" s="17"/>
      <c r="J5099" s="17"/>
      <c r="K5099" s="17"/>
      <c r="L5099" s="17"/>
      <c r="M5099" s="17"/>
      <c r="N5099" s="17"/>
      <c r="O5099" s="17"/>
      <c r="P5099" s="17"/>
    </row>
    <row r="5100" spans="1:16" x14ac:dyDescent="0.2">
      <c r="A5100" s="17"/>
      <c r="B5100" s="17"/>
      <c r="C5100" s="17"/>
      <c r="D5100" s="17"/>
      <c r="E5100" s="17"/>
      <c r="F5100" s="17"/>
      <c r="G5100" s="17"/>
      <c r="H5100" s="17"/>
      <c r="I5100" s="17"/>
      <c r="J5100" s="17"/>
      <c r="K5100" s="17"/>
      <c r="L5100" s="17"/>
      <c r="M5100" s="17"/>
      <c r="N5100" s="17"/>
      <c r="O5100" s="17"/>
      <c r="P5100" s="17"/>
    </row>
    <row r="5101" spans="1:16" x14ac:dyDescent="0.2">
      <c r="A5101" s="17"/>
      <c r="B5101" s="17"/>
      <c r="C5101" s="17"/>
      <c r="D5101" s="17"/>
      <c r="E5101" s="17"/>
      <c r="F5101" s="17"/>
      <c r="G5101" s="17"/>
      <c r="H5101" s="17"/>
      <c r="I5101" s="17"/>
      <c r="J5101" s="17"/>
      <c r="K5101" s="17"/>
      <c r="L5101" s="17"/>
      <c r="M5101" s="17"/>
      <c r="N5101" s="17"/>
      <c r="O5101" s="17"/>
      <c r="P5101" s="17"/>
    </row>
    <row r="5102" spans="1:16" x14ac:dyDescent="0.2">
      <c r="A5102" s="17"/>
      <c r="B5102" s="17"/>
      <c r="C5102" s="17"/>
      <c r="D5102" s="17"/>
      <c r="E5102" s="17"/>
      <c r="F5102" s="17"/>
      <c r="G5102" s="17"/>
      <c r="H5102" s="17"/>
      <c r="I5102" s="17"/>
      <c r="J5102" s="17"/>
      <c r="K5102" s="17"/>
      <c r="L5102" s="17"/>
      <c r="M5102" s="17"/>
      <c r="N5102" s="17"/>
      <c r="O5102" s="17"/>
      <c r="P5102" s="17"/>
    </row>
    <row r="5103" spans="1:16" x14ac:dyDescent="0.2">
      <c r="A5103" s="17"/>
      <c r="B5103" s="17"/>
      <c r="C5103" s="17"/>
      <c r="D5103" s="17"/>
      <c r="E5103" s="17"/>
      <c r="F5103" s="17"/>
      <c r="G5103" s="17"/>
      <c r="H5103" s="17"/>
      <c r="I5103" s="17"/>
      <c r="J5103" s="17"/>
      <c r="K5103" s="17"/>
      <c r="L5103" s="17"/>
      <c r="M5103" s="17"/>
      <c r="N5103" s="17"/>
      <c r="O5103" s="17"/>
      <c r="P5103" s="17"/>
    </row>
    <row r="5104" spans="1:16" x14ac:dyDescent="0.2">
      <c r="A5104" s="17"/>
      <c r="B5104" s="17"/>
      <c r="C5104" s="17"/>
      <c r="D5104" s="17"/>
      <c r="E5104" s="17"/>
      <c r="F5104" s="17"/>
      <c r="G5104" s="17"/>
      <c r="H5104" s="17"/>
      <c r="I5104" s="17"/>
      <c r="J5104" s="17"/>
      <c r="K5104" s="17"/>
      <c r="L5104" s="17"/>
      <c r="M5104" s="17"/>
      <c r="N5104" s="17"/>
      <c r="O5104" s="17"/>
      <c r="P5104" s="17"/>
    </row>
    <row r="5105" spans="1:16" x14ac:dyDescent="0.2">
      <c r="A5105" s="17"/>
      <c r="B5105" s="17"/>
      <c r="C5105" s="17"/>
      <c r="D5105" s="17"/>
      <c r="E5105" s="17"/>
      <c r="F5105" s="17"/>
      <c r="G5105" s="17"/>
      <c r="H5105" s="17"/>
      <c r="I5105" s="17"/>
      <c r="J5105" s="17"/>
      <c r="K5105" s="17"/>
      <c r="L5105" s="17"/>
      <c r="M5105" s="17"/>
      <c r="N5105" s="17"/>
      <c r="O5105" s="17"/>
      <c r="P5105" s="17"/>
    </row>
    <row r="5106" spans="1:16" x14ac:dyDescent="0.2">
      <c r="A5106" s="17"/>
      <c r="B5106" s="17"/>
      <c r="C5106" s="17"/>
      <c r="D5106" s="17"/>
      <c r="E5106" s="17"/>
      <c r="F5106" s="17"/>
      <c r="G5106" s="17"/>
      <c r="H5106" s="17"/>
      <c r="I5106" s="17"/>
      <c r="J5106" s="17"/>
      <c r="K5106" s="17"/>
      <c r="L5106" s="17"/>
      <c r="M5106" s="17"/>
      <c r="N5106" s="17"/>
      <c r="O5106" s="17"/>
      <c r="P5106" s="17"/>
    </row>
    <row r="5107" spans="1:16" x14ac:dyDescent="0.2">
      <c r="A5107" s="17"/>
      <c r="B5107" s="17"/>
      <c r="C5107" s="17"/>
      <c r="D5107" s="17"/>
      <c r="E5107" s="17"/>
      <c r="F5107" s="17"/>
      <c r="G5107" s="17"/>
      <c r="H5107" s="17"/>
      <c r="I5107" s="17"/>
      <c r="J5107" s="17"/>
      <c r="K5107" s="17"/>
      <c r="L5107" s="17"/>
      <c r="M5107" s="17"/>
      <c r="N5107" s="17"/>
      <c r="O5107" s="17"/>
      <c r="P5107" s="17"/>
    </row>
    <row r="5108" spans="1:16" x14ac:dyDescent="0.2">
      <c r="A5108" s="17"/>
      <c r="B5108" s="17"/>
      <c r="C5108" s="17"/>
      <c r="D5108" s="17"/>
      <c r="E5108" s="17"/>
      <c r="F5108" s="17"/>
      <c r="G5108" s="17"/>
      <c r="H5108" s="17"/>
      <c r="I5108" s="17"/>
      <c r="J5108" s="17"/>
      <c r="K5108" s="17"/>
      <c r="L5108" s="17"/>
      <c r="M5108" s="17"/>
      <c r="N5108" s="17"/>
      <c r="O5108" s="17"/>
      <c r="P5108" s="17"/>
    </row>
    <row r="5109" spans="1:16" x14ac:dyDescent="0.2">
      <c r="A5109" s="17"/>
      <c r="B5109" s="17"/>
      <c r="C5109" s="17"/>
      <c r="D5109" s="17"/>
      <c r="E5109" s="17"/>
      <c r="F5109" s="17"/>
      <c r="G5109" s="17"/>
      <c r="H5109" s="17"/>
      <c r="I5109" s="17"/>
      <c r="J5109" s="17"/>
      <c r="K5109" s="17"/>
      <c r="L5109" s="17"/>
      <c r="M5109" s="17"/>
      <c r="N5109" s="17"/>
      <c r="O5109" s="17"/>
      <c r="P5109" s="17"/>
    </row>
    <row r="5110" spans="1:16" x14ac:dyDescent="0.2">
      <c r="A5110" s="17"/>
      <c r="B5110" s="17"/>
      <c r="C5110" s="17"/>
      <c r="D5110" s="17"/>
      <c r="E5110" s="17"/>
      <c r="F5110" s="17"/>
      <c r="G5110" s="17"/>
      <c r="H5110" s="17"/>
      <c r="I5110" s="17"/>
      <c r="J5110" s="17"/>
      <c r="K5110" s="17"/>
      <c r="L5110" s="17"/>
      <c r="M5110" s="17"/>
      <c r="N5110" s="17"/>
      <c r="O5110" s="17"/>
      <c r="P5110" s="17"/>
    </row>
    <row r="5111" spans="1:16" x14ac:dyDescent="0.2">
      <c r="A5111" s="17"/>
      <c r="B5111" s="17"/>
      <c r="C5111" s="17"/>
      <c r="D5111" s="17"/>
      <c r="E5111" s="17"/>
      <c r="F5111" s="17"/>
      <c r="G5111" s="17"/>
      <c r="H5111" s="17"/>
      <c r="I5111" s="17"/>
      <c r="J5111" s="17"/>
      <c r="K5111" s="17"/>
      <c r="L5111" s="17"/>
      <c r="M5111" s="17"/>
      <c r="N5111" s="17"/>
      <c r="O5111" s="17"/>
      <c r="P5111" s="17"/>
    </row>
    <row r="5112" spans="1:16" x14ac:dyDescent="0.2">
      <c r="A5112" s="17"/>
      <c r="B5112" s="17"/>
      <c r="C5112" s="17"/>
      <c r="D5112" s="17"/>
      <c r="E5112" s="17"/>
      <c r="F5112" s="17"/>
      <c r="G5112" s="17"/>
      <c r="H5112" s="17"/>
      <c r="I5112" s="17"/>
      <c r="J5112" s="17"/>
      <c r="K5112" s="17"/>
      <c r="L5112" s="17"/>
      <c r="M5112" s="17"/>
      <c r="N5112" s="17"/>
      <c r="O5112" s="17"/>
      <c r="P5112" s="17"/>
    </row>
    <row r="5113" spans="1:16" x14ac:dyDescent="0.2">
      <c r="A5113" s="17"/>
      <c r="B5113" s="17"/>
      <c r="C5113" s="17"/>
      <c r="D5113" s="17"/>
      <c r="E5113" s="17"/>
      <c r="F5113" s="17"/>
      <c r="G5113" s="17"/>
      <c r="H5113" s="17"/>
      <c r="I5113" s="17"/>
      <c r="J5113" s="17"/>
      <c r="K5113" s="17"/>
      <c r="L5113" s="17"/>
      <c r="M5113" s="17"/>
      <c r="N5113" s="17"/>
      <c r="O5113" s="17"/>
      <c r="P5113" s="17"/>
    </row>
    <row r="5114" spans="1:16" x14ac:dyDescent="0.2">
      <c r="A5114" s="17"/>
      <c r="B5114" s="17"/>
      <c r="C5114" s="17"/>
      <c r="D5114" s="17"/>
      <c r="E5114" s="17"/>
      <c r="F5114" s="17"/>
      <c r="G5114" s="17"/>
      <c r="H5114" s="17"/>
      <c r="I5114" s="17"/>
      <c r="J5114" s="17"/>
      <c r="K5114" s="17"/>
      <c r="L5114" s="17"/>
      <c r="M5114" s="17"/>
      <c r="N5114" s="17"/>
      <c r="O5114" s="17"/>
      <c r="P5114" s="17"/>
    </row>
    <row r="5115" spans="1:16" x14ac:dyDescent="0.2">
      <c r="A5115" s="17"/>
      <c r="B5115" s="17"/>
      <c r="C5115" s="17"/>
      <c r="D5115" s="17"/>
      <c r="E5115" s="17"/>
      <c r="F5115" s="17"/>
      <c r="G5115" s="17"/>
      <c r="H5115" s="17"/>
      <c r="I5115" s="17"/>
      <c r="J5115" s="17"/>
      <c r="K5115" s="17"/>
      <c r="L5115" s="17"/>
      <c r="M5115" s="17"/>
      <c r="N5115" s="17"/>
      <c r="O5115" s="17"/>
      <c r="P5115" s="17"/>
    </row>
    <row r="5116" spans="1:16" x14ac:dyDescent="0.2">
      <c r="A5116" s="17"/>
      <c r="B5116" s="17"/>
      <c r="C5116" s="17"/>
      <c r="D5116" s="17"/>
      <c r="E5116" s="17"/>
      <c r="F5116" s="17"/>
      <c r="G5116" s="17"/>
      <c r="H5116" s="17"/>
      <c r="I5116" s="17"/>
      <c r="J5116" s="17"/>
      <c r="K5116" s="17"/>
      <c r="L5116" s="17"/>
      <c r="M5116" s="17"/>
      <c r="N5116" s="17"/>
      <c r="O5116" s="17"/>
      <c r="P5116" s="17"/>
    </row>
    <row r="5117" spans="1:16" x14ac:dyDescent="0.2">
      <c r="A5117" s="17"/>
      <c r="B5117" s="17"/>
      <c r="C5117" s="17"/>
      <c r="D5117" s="17"/>
      <c r="E5117" s="17"/>
      <c r="F5117" s="17"/>
      <c r="G5117" s="17"/>
      <c r="H5117" s="17"/>
      <c r="I5117" s="17"/>
      <c r="J5117" s="17"/>
      <c r="K5117" s="17"/>
      <c r="L5117" s="17"/>
      <c r="M5117" s="17"/>
      <c r="N5117" s="17"/>
      <c r="O5117" s="17"/>
      <c r="P5117" s="17"/>
    </row>
    <row r="5118" spans="1:16" x14ac:dyDescent="0.2">
      <c r="A5118" s="17"/>
      <c r="B5118" s="17"/>
      <c r="C5118" s="17"/>
      <c r="D5118" s="17"/>
      <c r="E5118" s="17"/>
      <c r="F5118" s="17"/>
      <c r="G5118" s="17"/>
      <c r="H5118" s="17"/>
      <c r="I5118" s="17"/>
      <c r="J5118" s="17"/>
      <c r="K5118" s="17"/>
      <c r="L5118" s="17"/>
      <c r="M5118" s="17"/>
      <c r="N5118" s="17"/>
      <c r="O5118" s="17"/>
      <c r="P5118" s="17"/>
    </row>
    <row r="5119" spans="1:16" x14ac:dyDescent="0.2">
      <c r="A5119" s="17"/>
      <c r="B5119" s="17"/>
      <c r="C5119" s="17"/>
      <c r="D5119" s="17"/>
      <c r="E5119" s="17"/>
      <c r="F5119" s="17"/>
      <c r="G5119" s="17"/>
      <c r="H5119" s="17"/>
      <c r="I5119" s="17"/>
      <c r="J5119" s="17"/>
      <c r="K5119" s="17"/>
      <c r="L5119" s="17"/>
      <c r="M5119" s="17"/>
      <c r="N5119" s="17"/>
      <c r="O5119" s="17"/>
      <c r="P5119" s="17"/>
    </row>
    <row r="5120" spans="1:16" x14ac:dyDescent="0.2">
      <c r="A5120" s="17"/>
      <c r="B5120" s="17"/>
      <c r="C5120" s="17"/>
      <c r="D5120" s="17"/>
      <c r="E5120" s="17"/>
      <c r="F5120" s="17"/>
      <c r="G5120" s="17"/>
      <c r="H5120" s="17"/>
      <c r="I5120" s="17"/>
      <c r="J5120" s="17"/>
      <c r="K5120" s="17"/>
      <c r="L5120" s="17"/>
      <c r="M5120" s="17"/>
      <c r="N5120" s="17"/>
      <c r="O5120" s="17"/>
      <c r="P5120" s="17"/>
    </row>
    <row r="5121" spans="1:16" x14ac:dyDescent="0.2">
      <c r="A5121" s="17"/>
      <c r="B5121" s="17"/>
      <c r="C5121" s="17"/>
      <c r="D5121" s="17"/>
      <c r="E5121" s="17"/>
      <c r="F5121" s="17"/>
      <c r="G5121" s="17"/>
      <c r="H5121" s="17"/>
      <c r="I5121" s="17"/>
      <c r="J5121" s="17"/>
      <c r="K5121" s="17"/>
      <c r="L5121" s="17"/>
      <c r="M5121" s="17"/>
      <c r="N5121" s="17"/>
      <c r="O5121" s="17"/>
      <c r="P5121" s="17"/>
    </row>
    <row r="5122" spans="1:16" x14ac:dyDescent="0.2">
      <c r="A5122" s="17"/>
      <c r="B5122" s="17"/>
      <c r="C5122" s="17"/>
      <c r="D5122" s="17"/>
      <c r="E5122" s="17"/>
      <c r="F5122" s="17"/>
      <c r="G5122" s="17"/>
      <c r="H5122" s="17"/>
      <c r="I5122" s="17"/>
      <c r="J5122" s="17"/>
      <c r="K5122" s="17"/>
      <c r="L5122" s="17"/>
      <c r="M5122" s="17"/>
      <c r="N5122" s="17"/>
      <c r="O5122" s="17"/>
      <c r="P5122" s="17"/>
    </row>
    <row r="5123" spans="1:16" x14ac:dyDescent="0.2">
      <c r="A5123" s="17"/>
      <c r="B5123" s="17"/>
      <c r="C5123" s="17"/>
      <c r="D5123" s="17"/>
      <c r="E5123" s="17"/>
      <c r="F5123" s="17"/>
      <c r="G5123" s="17"/>
      <c r="H5123" s="17"/>
      <c r="I5123" s="17"/>
      <c r="J5123" s="17"/>
      <c r="K5123" s="17"/>
      <c r="L5123" s="17"/>
      <c r="M5123" s="17"/>
      <c r="N5123" s="17"/>
      <c r="O5123" s="17"/>
      <c r="P5123" s="17"/>
    </row>
    <row r="5124" spans="1:16" x14ac:dyDescent="0.2">
      <c r="A5124" s="17"/>
      <c r="B5124" s="17"/>
      <c r="C5124" s="17"/>
      <c r="D5124" s="17"/>
      <c r="E5124" s="17"/>
      <c r="F5124" s="17"/>
      <c r="G5124" s="17"/>
      <c r="H5124" s="17"/>
      <c r="I5124" s="17"/>
      <c r="J5124" s="17"/>
      <c r="K5124" s="17"/>
      <c r="L5124" s="17"/>
      <c r="M5124" s="17"/>
      <c r="N5124" s="17"/>
      <c r="O5124" s="17"/>
      <c r="P5124" s="17"/>
    </row>
    <row r="5125" spans="1:16" x14ac:dyDescent="0.2">
      <c r="A5125" s="17"/>
      <c r="B5125" s="17"/>
      <c r="C5125" s="17"/>
      <c r="D5125" s="17"/>
      <c r="E5125" s="17"/>
      <c r="F5125" s="17"/>
      <c r="G5125" s="17"/>
      <c r="H5125" s="17"/>
      <c r="I5125" s="17"/>
      <c r="J5125" s="17"/>
      <c r="K5125" s="17"/>
      <c r="L5125" s="17"/>
      <c r="M5125" s="17"/>
      <c r="N5125" s="17"/>
      <c r="O5125" s="17"/>
      <c r="P5125" s="17"/>
    </row>
    <row r="5126" spans="1:16" x14ac:dyDescent="0.2">
      <c r="A5126" s="17"/>
      <c r="B5126" s="17"/>
      <c r="C5126" s="17"/>
      <c r="D5126" s="17"/>
      <c r="E5126" s="17"/>
      <c r="F5126" s="17"/>
      <c r="G5126" s="17"/>
      <c r="H5126" s="17"/>
      <c r="I5126" s="17"/>
      <c r="J5126" s="17"/>
      <c r="K5126" s="17"/>
      <c r="L5126" s="17"/>
      <c r="M5126" s="17"/>
      <c r="N5126" s="17"/>
      <c r="O5126" s="17"/>
      <c r="P5126" s="17"/>
    </row>
    <row r="5127" spans="1:16" x14ac:dyDescent="0.2">
      <c r="A5127" s="17"/>
      <c r="B5127" s="17"/>
      <c r="C5127" s="17"/>
      <c r="D5127" s="17"/>
      <c r="E5127" s="17"/>
      <c r="F5127" s="17"/>
      <c r="G5127" s="17"/>
      <c r="H5127" s="17"/>
      <c r="I5127" s="17"/>
      <c r="J5127" s="17"/>
      <c r="K5127" s="17"/>
      <c r="L5127" s="17"/>
      <c r="M5127" s="17"/>
      <c r="N5127" s="17"/>
      <c r="O5127" s="17"/>
      <c r="P5127" s="17"/>
    </row>
    <row r="5128" spans="1:16" x14ac:dyDescent="0.2">
      <c r="A5128" s="17"/>
      <c r="B5128" s="17"/>
      <c r="C5128" s="17"/>
      <c r="D5128" s="17"/>
      <c r="E5128" s="17"/>
      <c r="F5128" s="17"/>
      <c r="G5128" s="17"/>
      <c r="H5128" s="17"/>
      <c r="I5128" s="17"/>
      <c r="J5128" s="17"/>
      <c r="K5128" s="17"/>
      <c r="L5128" s="17"/>
      <c r="M5128" s="17"/>
      <c r="N5128" s="17"/>
      <c r="O5128" s="17"/>
      <c r="P5128" s="17"/>
    </row>
    <row r="5129" spans="1:16" x14ac:dyDescent="0.2">
      <c r="A5129" s="17"/>
      <c r="B5129" s="17"/>
      <c r="C5129" s="17"/>
      <c r="D5129" s="17"/>
      <c r="E5129" s="17"/>
      <c r="F5129" s="17"/>
      <c r="G5129" s="17"/>
      <c r="H5129" s="17"/>
      <c r="I5129" s="17"/>
      <c r="J5129" s="17"/>
      <c r="K5129" s="17"/>
      <c r="L5129" s="17"/>
      <c r="M5129" s="17"/>
      <c r="N5129" s="17"/>
      <c r="O5129" s="17"/>
      <c r="P5129" s="17"/>
    </row>
    <row r="5130" spans="1:16" x14ac:dyDescent="0.2">
      <c r="A5130" s="17"/>
      <c r="B5130" s="17"/>
      <c r="C5130" s="17"/>
      <c r="D5130" s="17"/>
      <c r="E5130" s="17"/>
      <c r="F5130" s="17"/>
      <c r="G5130" s="17"/>
      <c r="H5130" s="17"/>
      <c r="I5130" s="17"/>
      <c r="J5130" s="17"/>
      <c r="K5130" s="17"/>
      <c r="L5130" s="17"/>
      <c r="M5130" s="17"/>
      <c r="N5130" s="17"/>
      <c r="O5130" s="17"/>
      <c r="P5130" s="17"/>
    </row>
    <row r="5131" spans="1:16" x14ac:dyDescent="0.2">
      <c r="A5131" s="17"/>
      <c r="B5131" s="17"/>
      <c r="C5131" s="17"/>
      <c r="D5131" s="17"/>
      <c r="E5131" s="17"/>
      <c r="F5131" s="17"/>
      <c r="G5131" s="17"/>
      <c r="H5131" s="17"/>
      <c r="I5131" s="17"/>
      <c r="J5131" s="17"/>
      <c r="K5131" s="17"/>
      <c r="L5131" s="17"/>
      <c r="M5131" s="17"/>
      <c r="N5131" s="17"/>
      <c r="O5131" s="17"/>
      <c r="P5131" s="17"/>
    </row>
    <row r="5132" spans="1:16" x14ac:dyDescent="0.2">
      <c r="A5132" s="17"/>
      <c r="B5132" s="17"/>
      <c r="C5132" s="17"/>
      <c r="D5132" s="17"/>
      <c r="E5132" s="17"/>
      <c r="F5132" s="17"/>
      <c r="G5132" s="17"/>
      <c r="H5132" s="17"/>
      <c r="I5132" s="17"/>
      <c r="J5132" s="17"/>
      <c r="K5132" s="17"/>
      <c r="L5132" s="17"/>
      <c r="M5132" s="17"/>
      <c r="N5132" s="17"/>
      <c r="O5132" s="17"/>
      <c r="P5132" s="17"/>
    </row>
    <row r="5133" spans="1:16" x14ac:dyDescent="0.2">
      <c r="A5133" s="17"/>
      <c r="B5133" s="17"/>
      <c r="C5133" s="17"/>
      <c r="D5133" s="17"/>
      <c r="E5133" s="17"/>
      <c r="F5133" s="17"/>
      <c r="G5133" s="17"/>
      <c r="H5133" s="17"/>
      <c r="I5133" s="17"/>
      <c r="J5133" s="17"/>
      <c r="K5133" s="17"/>
      <c r="L5133" s="17"/>
      <c r="M5133" s="17"/>
      <c r="N5133" s="17"/>
      <c r="O5133" s="17"/>
      <c r="P5133" s="17"/>
    </row>
    <row r="5134" spans="1:16" x14ac:dyDescent="0.2">
      <c r="A5134" s="17"/>
      <c r="B5134" s="17"/>
      <c r="C5134" s="17"/>
      <c r="D5134" s="17"/>
      <c r="E5134" s="17"/>
      <c r="F5134" s="17"/>
      <c r="G5134" s="17"/>
      <c r="H5134" s="17"/>
      <c r="I5134" s="17"/>
      <c r="J5134" s="17"/>
      <c r="K5134" s="17"/>
      <c r="L5134" s="17"/>
      <c r="M5134" s="17"/>
      <c r="N5134" s="17"/>
      <c r="O5134" s="17"/>
      <c r="P5134" s="17"/>
    </row>
    <row r="5135" spans="1:16" x14ac:dyDescent="0.2">
      <c r="A5135" s="17"/>
      <c r="B5135" s="17"/>
      <c r="C5135" s="17"/>
      <c r="D5135" s="17"/>
      <c r="E5135" s="17"/>
      <c r="F5135" s="17"/>
      <c r="G5135" s="17"/>
      <c r="H5135" s="17"/>
      <c r="I5135" s="17"/>
      <c r="J5135" s="17"/>
      <c r="K5135" s="17"/>
      <c r="L5135" s="17"/>
      <c r="M5135" s="17"/>
      <c r="N5135" s="17"/>
      <c r="O5135" s="17"/>
      <c r="P5135" s="17"/>
    </row>
    <row r="5136" spans="1:16" x14ac:dyDescent="0.2">
      <c r="A5136" s="17"/>
      <c r="B5136" s="17"/>
      <c r="C5136" s="17"/>
      <c r="D5136" s="17"/>
      <c r="E5136" s="17"/>
      <c r="F5136" s="17"/>
      <c r="G5136" s="17"/>
      <c r="H5136" s="17"/>
      <c r="I5136" s="17"/>
      <c r="J5136" s="17"/>
      <c r="K5136" s="17"/>
      <c r="L5136" s="17"/>
      <c r="M5136" s="17"/>
      <c r="N5136" s="17"/>
      <c r="O5136" s="17"/>
      <c r="P5136" s="17"/>
    </row>
    <row r="5137" spans="1:16" x14ac:dyDescent="0.2">
      <c r="A5137" s="17"/>
      <c r="B5137" s="17"/>
      <c r="C5137" s="17"/>
      <c r="D5137" s="17"/>
      <c r="E5137" s="17"/>
      <c r="F5137" s="17"/>
      <c r="G5137" s="17"/>
      <c r="H5137" s="17"/>
      <c r="I5137" s="17"/>
      <c r="J5137" s="17"/>
      <c r="K5137" s="17"/>
      <c r="L5137" s="17"/>
      <c r="M5137" s="17"/>
      <c r="N5137" s="17"/>
      <c r="O5137" s="17"/>
      <c r="P5137" s="17"/>
    </row>
    <row r="5138" spans="1:16" x14ac:dyDescent="0.2">
      <c r="A5138" s="17"/>
      <c r="B5138" s="17"/>
      <c r="C5138" s="17"/>
      <c r="D5138" s="17"/>
      <c r="E5138" s="17"/>
      <c r="F5138" s="17"/>
      <c r="G5138" s="17"/>
      <c r="H5138" s="17"/>
      <c r="I5138" s="17"/>
      <c r="J5138" s="17"/>
      <c r="K5138" s="17"/>
      <c r="L5138" s="17"/>
      <c r="M5138" s="17"/>
      <c r="N5138" s="17"/>
      <c r="O5138" s="17"/>
      <c r="P5138" s="17"/>
    </row>
    <row r="5139" spans="1:16" x14ac:dyDescent="0.2">
      <c r="A5139" s="17"/>
      <c r="B5139" s="17"/>
      <c r="C5139" s="17"/>
      <c r="D5139" s="17"/>
      <c r="E5139" s="17"/>
      <c r="F5139" s="17"/>
      <c r="G5139" s="17"/>
      <c r="H5139" s="17"/>
      <c r="I5139" s="17"/>
      <c r="J5139" s="17"/>
      <c r="K5139" s="17"/>
      <c r="L5139" s="17"/>
      <c r="M5139" s="17"/>
      <c r="N5139" s="17"/>
      <c r="O5139" s="17"/>
      <c r="P5139" s="17"/>
    </row>
    <row r="5140" spans="1:16" x14ac:dyDescent="0.2">
      <c r="A5140" s="17"/>
      <c r="B5140" s="17"/>
      <c r="C5140" s="17"/>
      <c r="D5140" s="17"/>
      <c r="E5140" s="17"/>
      <c r="F5140" s="17"/>
      <c r="G5140" s="17"/>
      <c r="H5140" s="17"/>
      <c r="I5140" s="17"/>
      <c r="J5140" s="17"/>
      <c r="K5140" s="17"/>
      <c r="L5140" s="17"/>
      <c r="M5140" s="17"/>
      <c r="N5140" s="17"/>
      <c r="O5140" s="17"/>
      <c r="P5140" s="17"/>
    </row>
    <row r="5141" spans="1:16" x14ac:dyDescent="0.2">
      <c r="A5141" s="17"/>
      <c r="B5141" s="17"/>
      <c r="C5141" s="17"/>
      <c r="D5141" s="17"/>
      <c r="E5141" s="17"/>
      <c r="F5141" s="17"/>
      <c r="G5141" s="17"/>
      <c r="H5141" s="17"/>
      <c r="I5141" s="17"/>
      <c r="J5141" s="17"/>
      <c r="K5141" s="17"/>
      <c r="L5141" s="17"/>
      <c r="M5141" s="17"/>
      <c r="N5141" s="17"/>
      <c r="O5141" s="17"/>
      <c r="P5141" s="17"/>
    </row>
    <row r="5142" spans="1:16" x14ac:dyDescent="0.2">
      <c r="A5142" s="17"/>
      <c r="B5142" s="17"/>
      <c r="C5142" s="17"/>
      <c r="D5142" s="17"/>
      <c r="E5142" s="17"/>
      <c r="F5142" s="17"/>
      <c r="G5142" s="17"/>
      <c r="H5142" s="17"/>
      <c r="I5142" s="17"/>
      <c r="J5142" s="17"/>
      <c r="K5142" s="17"/>
      <c r="L5142" s="17"/>
      <c r="M5142" s="17"/>
      <c r="N5142" s="17"/>
      <c r="O5142" s="17"/>
      <c r="P5142" s="17"/>
    </row>
    <row r="5143" spans="1:16" x14ac:dyDescent="0.2">
      <c r="A5143" s="17"/>
      <c r="B5143" s="17"/>
      <c r="C5143" s="17"/>
      <c r="D5143" s="17"/>
      <c r="E5143" s="17"/>
      <c r="F5143" s="17"/>
      <c r="G5143" s="17"/>
      <c r="H5143" s="17"/>
      <c r="I5143" s="17"/>
      <c r="J5143" s="17"/>
      <c r="K5143" s="17"/>
      <c r="L5143" s="17"/>
      <c r="M5143" s="17"/>
      <c r="N5143" s="17"/>
      <c r="O5143" s="17"/>
      <c r="P5143" s="17"/>
    </row>
    <row r="5144" spans="1:16" x14ac:dyDescent="0.2">
      <c r="A5144" s="17"/>
      <c r="B5144" s="17"/>
      <c r="C5144" s="17"/>
      <c r="D5144" s="17"/>
      <c r="E5144" s="17"/>
      <c r="F5144" s="17"/>
      <c r="G5144" s="17"/>
      <c r="H5144" s="17"/>
      <c r="I5144" s="17"/>
      <c r="J5144" s="17"/>
      <c r="K5144" s="17"/>
      <c r="L5144" s="17"/>
      <c r="M5144" s="17"/>
      <c r="N5144" s="17"/>
      <c r="O5144" s="17"/>
      <c r="P5144" s="17"/>
    </row>
    <row r="5145" spans="1:16" x14ac:dyDescent="0.2">
      <c r="A5145" s="17"/>
      <c r="B5145" s="17"/>
      <c r="C5145" s="17"/>
      <c r="D5145" s="17"/>
      <c r="E5145" s="17"/>
      <c r="F5145" s="17"/>
      <c r="G5145" s="17"/>
      <c r="H5145" s="17"/>
      <c r="I5145" s="17"/>
      <c r="J5145" s="17"/>
      <c r="K5145" s="17"/>
      <c r="L5145" s="17"/>
      <c r="M5145" s="17"/>
      <c r="N5145" s="17"/>
      <c r="O5145" s="17"/>
      <c r="P5145" s="17"/>
    </row>
    <row r="5146" spans="1:16" x14ac:dyDescent="0.2">
      <c r="A5146" s="17"/>
      <c r="B5146" s="17"/>
      <c r="C5146" s="17"/>
      <c r="D5146" s="17"/>
      <c r="E5146" s="17"/>
      <c r="F5146" s="17"/>
      <c r="G5146" s="17"/>
      <c r="H5146" s="17"/>
      <c r="I5146" s="17"/>
      <c r="J5146" s="17"/>
      <c r="K5146" s="17"/>
      <c r="L5146" s="17"/>
      <c r="M5146" s="17"/>
      <c r="N5146" s="17"/>
      <c r="O5146" s="17"/>
      <c r="P5146" s="17"/>
    </row>
    <row r="5147" spans="1:16" x14ac:dyDescent="0.2">
      <c r="A5147" s="17"/>
      <c r="B5147" s="17"/>
      <c r="C5147" s="17"/>
      <c r="D5147" s="17"/>
      <c r="E5147" s="17"/>
      <c r="F5147" s="17"/>
      <c r="G5147" s="17"/>
      <c r="H5147" s="17"/>
      <c r="I5147" s="17"/>
      <c r="J5147" s="17"/>
      <c r="K5147" s="17"/>
      <c r="L5147" s="17"/>
      <c r="M5147" s="17"/>
      <c r="N5147" s="17"/>
      <c r="O5147" s="17"/>
      <c r="P5147" s="17"/>
    </row>
    <row r="5148" spans="1:16" x14ac:dyDescent="0.2">
      <c r="A5148" s="17"/>
      <c r="B5148" s="17"/>
      <c r="C5148" s="17"/>
      <c r="D5148" s="17"/>
      <c r="E5148" s="17"/>
      <c r="F5148" s="17"/>
      <c r="G5148" s="17"/>
      <c r="H5148" s="17"/>
      <c r="I5148" s="17"/>
      <c r="J5148" s="17"/>
      <c r="K5148" s="17"/>
      <c r="L5148" s="17"/>
      <c r="M5148" s="17"/>
      <c r="N5148" s="17"/>
      <c r="O5148" s="17"/>
      <c r="P5148" s="17"/>
    </row>
    <row r="5149" spans="1:16" x14ac:dyDescent="0.2">
      <c r="A5149" s="17"/>
      <c r="B5149" s="17"/>
      <c r="C5149" s="17"/>
      <c r="D5149" s="17"/>
      <c r="E5149" s="17"/>
      <c r="F5149" s="17"/>
      <c r="G5149" s="17"/>
      <c r="H5149" s="17"/>
      <c r="I5149" s="17"/>
      <c r="J5149" s="17"/>
      <c r="K5149" s="17"/>
      <c r="L5149" s="17"/>
      <c r="M5149" s="17"/>
      <c r="N5149" s="17"/>
      <c r="O5149" s="17"/>
      <c r="P5149" s="17"/>
    </row>
    <row r="5150" spans="1:16" x14ac:dyDescent="0.2">
      <c r="A5150" s="17"/>
      <c r="B5150" s="17"/>
      <c r="C5150" s="17"/>
      <c r="D5150" s="17"/>
      <c r="E5150" s="17"/>
      <c r="F5150" s="17"/>
      <c r="G5150" s="17"/>
      <c r="H5150" s="17"/>
      <c r="I5150" s="17"/>
      <c r="J5150" s="17"/>
      <c r="K5150" s="17"/>
      <c r="L5150" s="17"/>
      <c r="M5150" s="17"/>
      <c r="N5150" s="17"/>
      <c r="O5150" s="17"/>
      <c r="P5150" s="17"/>
    </row>
    <row r="5151" spans="1:16" x14ac:dyDescent="0.2">
      <c r="A5151" s="17"/>
      <c r="B5151" s="17"/>
      <c r="C5151" s="17"/>
      <c r="D5151" s="17"/>
      <c r="E5151" s="17"/>
      <c r="F5151" s="17"/>
      <c r="G5151" s="17"/>
      <c r="H5151" s="17"/>
      <c r="I5151" s="17"/>
      <c r="J5151" s="17"/>
      <c r="K5151" s="17"/>
      <c r="L5151" s="17"/>
      <c r="M5151" s="17"/>
      <c r="N5151" s="17"/>
      <c r="O5151" s="17"/>
      <c r="P5151" s="17"/>
    </row>
    <row r="5152" spans="1:16" x14ac:dyDescent="0.2">
      <c r="A5152" s="17"/>
      <c r="B5152" s="17"/>
      <c r="C5152" s="17"/>
      <c r="D5152" s="17"/>
      <c r="E5152" s="17"/>
      <c r="F5152" s="17"/>
      <c r="G5152" s="17"/>
      <c r="H5152" s="17"/>
      <c r="I5152" s="17"/>
      <c r="J5152" s="17"/>
      <c r="K5152" s="17"/>
      <c r="L5152" s="17"/>
      <c r="M5152" s="17"/>
      <c r="N5152" s="17"/>
      <c r="O5152" s="17"/>
      <c r="P5152" s="17"/>
    </row>
    <row r="5153" spans="1:16" x14ac:dyDescent="0.2">
      <c r="A5153" s="17"/>
      <c r="B5153" s="17"/>
      <c r="C5153" s="17"/>
      <c r="D5153" s="17"/>
      <c r="E5153" s="17"/>
      <c r="F5153" s="17"/>
      <c r="G5153" s="17"/>
      <c r="H5153" s="17"/>
      <c r="I5153" s="17"/>
      <c r="J5153" s="17"/>
      <c r="K5153" s="17"/>
      <c r="L5153" s="17"/>
      <c r="M5153" s="17"/>
      <c r="N5153" s="17"/>
      <c r="O5153" s="17"/>
      <c r="P5153" s="17"/>
    </row>
    <row r="5154" spans="1:16" x14ac:dyDescent="0.2">
      <c r="A5154" s="17"/>
      <c r="B5154" s="17"/>
      <c r="C5154" s="17"/>
      <c r="D5154" s="17"/>
      <c r="E5154" s="17"/>
      <c r="F5154" s="17"/>
      <c r="G5154" s="17"/>
      <c r="H5154" s="17"/>
      <c r="I5154" s="17"/>
      <c r="J5154" s="17"/>
      <c r="K5154" s="17"/>
      <c r="L5154" s="17"/>
      <c r="M5154" s="17"/>
      <c r="N5154" s="17"/>
      <c r="O5154" s="17"/>
      <c r="P5154" s="17"/>
    </row>
    <row r="5155" spans="1:16" x14ac:dyDescent="0.2">
      <c r="A5155" s="17"/>
      <c r="B5155" s="17"/>
      <c r="C5155" s="17"/>
      <c r="D5155" s="17"/>
      <c r="E5155" s="17"/>
      <c r="F5155" s="17"/>
      <c r="G5155" s="17"/>
      <c r="H5155" s="17"/>
      <c r="I5155" s="17"/>
      <c r="J5155" s="17"/>
      <c r="K5155" s="17"/>
      <c r="L5155" s="17"/>
      <c r="M5155" s="17"/>
      <c r="N5155" s="17"/>
      <c r="O5155" s="17"/>
      <c r="P5155" s="17"/>
    </row>
    <row r="5156" spans="1:16" x14ac:dyDescent="0.2">
      <c r="A5156" s="17"/>
      <c r="B5156" s="17"/>
      <c r="C5156" s="17"/>
      <c r="D5156" s="17"/>
      <c r="E5156" s="17"/>
      <c r="F5156" s="17"/>
      <c r="G5156" s="17"/>
      <c r="H5156" s="17"/>
      <c r="I5156" s="17"/>
      <c r="J5156" s="17"/>
      <c r="K5156" s="17"/>
      <c r="L5156" s="17"/>
      <c r="M5156" s="17"/>
      <c r="N5156" s="17"/>
      <c r="O5156" s="17"/>
      <c r="P5156" s="17"/>
    </row>
    <row r="5157" spans="1:16" x14ac:dyDescent="0.2">
      <c r="A5157" s="17"/>
      <c r="B5157" s="17"/>
      <c r="C5157" s="17"/>
      <c r="D5157" s="17"/>
      <c r="E5157" s="17"/>
      <c r="F5157" s="17"/>
      <c r="G5157" s="17"/>
      <c r="H5157" s="17"/>
      <c r="I5157" s="17"/>
      <c r="J5157" s="17"/>
      <c r="K5157" s="17"/>
      <c r="L5157" s="17"/>
      <c r="M5157" s="17"/>
      <c r="N5157" s="17"/>
      <c r="O5157" s="17"/>
      <c r="P5157" s="17"/>
    </row>
    <row r="5158" spans="1:16" x14ac:dyDescent="0.2">
      <c r="A5158" s="17"/>
      <c r="B5158" s="17"/>
      <c r="C5158" s="17"/>
      <c r="D5158" s="17"/>
      <c r="E5158" s="17"/>
      <c r="F5158" s="17"/>
      <c r="G5158" s="17"/>
      <c r="H5158" s="17"/>
      <c r="I5158" s="17"/>
      <c r="J5158" s="17"/>
      <c r="K5158" s="17"/>
      <c r="L5158" s="17"/>
      <c r="M5158" s="17"/>
      <c r="N5158" s="17"/>
      <c r="O5158" s="17"/>
      <c r="P5158" s="17"/>
    </row>
    <row r="5159" spans="1:16" x14ac:dyDescent="0.2">
      <c r="A5159" s="17"/>
      <c r="B5159" s="17"/>
      <c r="C5159" s="17"/>
      <c r="D5159" s="17"/>
      <c r="E5159" s="17"/>
      <c r="F5159" s="17"/>
      <c r="G5159" s="17"/>
      <c r="H5159" s="17"/>
      <c r="I5159" s="17"/>
      <c r="J5159" s="17"/>
      <c r="K5159" s="17"/>
      <c r="L5159" s="17"/>
      <c r="M5159" s="17"/>
      <c r="N5159" s="17"/>
      <c r="O5159" s="17"/>
      <c r="P5159" s="17"/>
    </row>
    <row r="5160" spans="1:16" x14ac:dyDescent="0.2">
      <c r="A5160" s="17"/>
      <c r="B5160" s="17"/>
      <c r="C5160" s="17"/>
      <c r="D5160" s="17"/>
      <c r="E5160" s="17"/>
      <c r="F5160" s="17"/>
      <c r="G5160" s="17"/>
      <c r="H5160" s="17"/>
      <c r="I5160" s="17"/>
      <c r="J5160" s="17"/>
      <c r="K5160" s="17"/>
      <c r="L5160" s="17"/>
      <c r="M5160" s="17"/>
      <c r="N5160" s="17"/>
      <c r="O5160" s="17"/>
      <c r="P5160" s="17"/>
    </row>
    <row r="5161" spans="1:16" x14ac:dyDescent="0.2">
      <c r="A5161" s="17"/>
      <c r="B5161" s="17"/>
      <c r="C5161" s="17"/>
      <c r="D5161" s="17"/>
      <c r="E5161" s="17"/>
      <c r="F5161" s="17"/>
      <c r="G5161" s="17"/>
      <c r="H5161" s="17"/>
      <c r="I5161" s="17"/>
      <c r="J5161" s="17"/>
      <c r="K5161" s="17"/>
      <c r="L5161" s="17"/>
      <c r="M5161" s="17"/>
      <c r="N5161" s="17"/>
      <c r="O5161" s="17"/>
      <c r="P5161" s="17"/>
    </row>
    <row r="5162" spans="1:16" x14ac:dyDescent="0.2">
      <c r="A5162" s="17"/>
      <c r="B5162" s="17"/>
      <c r="C5162" s="17"/>
      <c r="D5162" s="17"/>
      <c r="E5162" s="17"/>
      <c r="F5162" s="17"/>
      <c r="G5162" s="17"/>
      <c r="H5162" s="17"/>
      <c r="I5162" s="17"/>
      <c r="J5162" s="17"/>
      <c r="K5162" s="17"/>
      <c r="L5162" s="17"/>
      <c r="M5162" s="17"/>
      <c r="N5162" s="17"/>
      <c r="O5162" s="17"/>
      <c r="P5162" s="17"/>
    </row>
    <row r="5163" spans="1:16" x14ac:dyDescent="0.2">
      <c r="A5163" s="17"/>
      <c r="B5163" s="17"/>
      <c r="C5163" s="17"/>
      <c r="D5163" s="17"/>
      <c r="E5163" s="17"/>
      <c r="F5163" s="17"/>
      <c r="G5163" s="17"/>
      <c r="H5163" s="17"/>
      <c r="I5163" s="17"/>
      <c r="J5163" s="17"/>
      <c r="K5163" s="17"/>
      <c r="L5163" s="17"/>
      <c r="M5163" s="17"/>
      <c r="N5163" s="17"/>
      <c r="O5163" s="17"/>
      <c r="P5163" s="17"/>
    </row>
    <row r="5164" spans="1:16" x14ac:dyDescent="0.2">
      <c r="A5164" s="17"/>
      <c r="B5164" s="17"/>
      <c r="C5164" s="17"/>
      <c r="D5164" s="17"/>
      <c r="E5164" s="17"/>
      <c r="F5164" s="17"/>
      <c r="G5164" s="17"/>
      <c r="H5164" s="17"/>
      <c r="I5164" s="17"/>
      <c r="J5164" s="17"/>
      <c r="K5164" s="17"/>
      <c r="L5164" s="17"/>
      <c r="M5164" s="17"/>
      <c r="N5164" s="17"/>
      <c r="O5164" s="17"/>
      <c r="P5164" s="17"/>
    </row>
    <row r="5165" spans="1:16" x14ac:dyDescent="0.2">
      <c r="A5165" s="17"/>
      <c r="B5165" s="17"/>
      <c r="C5165" s="17"/>
      <c r="D5165" s="17"/>
      <c r="E5165" s="17"/>
      <c r="F5165" s="17"/>
      <c r="G5165" s="17"/>
      <c r="H5165" s="17"/>
      <c r="I5165" s="17"/>
      <c r="J5165" s="17"/>
      <c r="K5165" s="17"/>
      <c r="L5165" s="17"/>
      <c r="M5165" s="17"/>
      <c r="N5165" s="17"/>
      <c r="O5165" s="17"/>
      <c r="P5165" s="17"/>
    </row>
    <row r="5166" spans="1:16" x14ac:dyDescent="0.2">
      <c r="A5166" s="17"/>
      <c r="B5166" s="17"/>
      <c r="C5166" s="17"/>
      <c r="D5166" s="17"/>
      <c r="E5166" s="17"/>
      <c r="F5166" s="17"/>
      <c r="G5166" s="17"/>
      <c r="H5166" s="17"/>
      <c r="I5166" s="17"/>
      <c r="J5166" s="17"/>
      <c r="K5166" s="17"/>
      <c r="L5166" s="17"/>
      <c r="M5166" s="17"/>
      <c r="N5166" s="17"/>
      <c r="O5166" s="17"/>
      <c r="P5166" s="17"/>
    </row>
    <row r="5167" spans="1:16" x14ac:dyDescent="0.2">
      <c r="A5167" s="17"/>
      <c r="B5167" s="17"/>
      <c r="C5167" s="17"/>
      <c r="D5167" s="17"/>
      <c r="E5167" s="17"/>
      <c r="F5167" s="17"/>
      <c r="G5167" s="17"/>
      <c r="H5167" s="17"/>
      <c r="I5167" s="17"/>
      <c r="J5167" s="17"/>
      <c r="K5167" s="17"/>
      <c r="L5167" s="17"/>
      <c r="M5167" s="17"/>
      <c r="N5167" s="17"/>
      <c r="O5167" s="17"/>
      <c r="P5167" s="17"/>
    </row>
    <row r="5168" spans="1:16" x14ac:dyDescent="0.2">
      <c r="A5168" s="17"/>
      <c r="B5168" s="17"/>
      <c r="C5168" s="17"/>
      <c r="D5168" s="17"/>
      <c r="E5168" s="17"/>
      <c r="F5168" s="17"/>
      <c r="G5168" s="17"/>
      <c r="H5168" s="17"/>
      <c r="I5168" s="17"/>
      <c r="J5168" s="17"/>
      <c r="K5168" s="17"/>
      <c r="L5168" s="17"/>
      <c r="M5168" s="17"/>
      <c r="N5168" s="17"/>
      <c r="O5168" s="17"/>
      <c r="P5168" s="17"/>
    </row>
    <row r="5169" spans="1:16" x14ac:dyDescent="0.2">
      <c r="A5169" s="17"/>
      <c r="B5169" s="17"/>
      <c r="C5169" s="17"/>
      <c r="D5169" s="17"/>
      <c r="E5169" s="17"/>
      <c r="F5169" s="17"/>
      <c r="G5169" s="17"/>
      <c r="H5169" s="17"/>
      <c r="I5169" s="17"/>
      <c r="J5169" s="17"/>
      <c r="K5169" s="17"/>
      <c r="L5169" s="17"/>
      <c r="M5169" s="17"/>
      <c r="N5169" s="17"/>
      <c r="O5169" s="17"/>
      <c r="P5169" s="17"/>
    </row>
    <row r="5170" spans="1:16" x14ac:dyDescent="0.2">
      <c r="A5170" s="17"/>
      <c r="B5170" s="17"/>
      <c r="C5170" s="17"/>
      <c r="D5170" s="17"/>
      <c r="E5170" s="17"/>
      <c r="F5170" s="17"/>
      <c r="G5170" s="17"/>
      <c r="H5170" s="17"/>
      <c r="I5170" s="17"/>
      <c r="J5170" s="17"/>
      <c r="K5170" s="17"/>
      <c r="L5170" s="17"/>
      <c r="M5170" s="17"/>
      <c r="N5170" s="17"/>
      <c r="O5170" s="17"/>
      <c r="P5170" s="17"/>
    </row>
    <row r="5171" spans="1:16" x14ac:dyDescent="0.2">
      <c r="A5171" s="17"/>
      <c r="B5171" s="17"/>
      <c r="C5171" s="17"/>
      <c r="D5171" s="17"/>
      <c r="E5171" s="17"/>
      <c r="F5171" s="17"/>
      <c r="G5171" s="17"/>
      <c r="H5171" s="17"/>
      <c r="I5171" s="17"/>
      <c r="J5171" s="17"/>
      <c r="K5171" s="17"/>
      <c r="L5171" s="17"/>
      <c r="M5171" s="17"/>
      <c r="N5171" s="17"/>
      <c r="O5171" s="17"/>
      <c r="P5171" s="17"/>
    </row>
    <row r="5172" spans="1:16" x14ac:dyDescent="0.2">
      <c r="A5172" s="17"/>
      <c r="B5172" s="17"/>
      <c r="C5172" s="17"/>
      <c r="D5172" s="17"/>
      <c r="E5172" s="17"/>
      <c r="F5172" s="17"/>
      <c r="G5172" s="17"/>
      <c r="H5172" s="17"/>
      <c r="I5172" s="17"/>
      <c r="J5172" s="17"/>
      <c r="K5172" s="17"/>
      <c r="L5172" s="17"/>
      <c r="M5172" s="17"/>
      <c r="N5172" s="17"/>
      <c r="O5172" s="17"/>
      <c r="P5172" s="17"/>
    </row>
    <row r="5173" spans="1:16" x14ac:dyDescent="0.2">
      <c r="A5173" s="17"/>
      <c r="B5173" s="17"/>
      <c r="C5173" s="17"/>
      <c r="D5173" s="17"/>
      <c r="E5173" s="17"/>
      <c r="F5173" s="17"/>
      <c r="G5173" s="17"/>
      <c r="H5173" s="17"/>
      <c r="I5173" s="17"/>
      <c r="J5173" s="17"/>
      <c r="K5173" s="17"/>
      <c r="L5173" s="17"/>
      <c r="M5173" s="17"/>
      <c r="N5173" s="17"/>
      <c r="O5173" s="17"/>
      <c r="P5173" s="17"/>
    </row>
    <row r="5174" spans="1:16" x14ac:dyDescent="0.2">
      <c r="A5174" s="17"/>
      <c r="B5174" s="17"/>
      <c r="C5174" s="17"/>
      <c r="D5174" s="17"/>
      <c r="E5174" s="17"/>
      <c r="F5174" s="17"/>
      <c r="G5174" s="17"/>
      <c r="H5174" s="17"/>
      <c r="I5174" s="17"/>
      <c r="J5174" s="17"/>
      <c r="K5174" s="17"/>
      <c r="L5174" s="17"/>
      <c r="M5174" s="17"/>
      <c r="N5174" s="17"/>
      <c r="O5174" s="17"/>
      <c r="P5174" s="17"/>
    </row>
    <row r="5175" spans="1:16" x14ac:dyDescent="0.2">
      <c r="A5175" s="17"/>
      <c r="B5175" s="17"/>
      <c r="C5175" s="17"/>
      <c r="D5175" s="17"/>
      <c r="E5175" s="17"/>
      <c r="F5175" s="17"/>
      <c r="G5175" s="17"/>
      <c r="H5175" s="17"/>
      <c r="I5175" s="17"/>
      <c r="J5175" s="17"/>
      <c r="K5175" s="17"/>
      <c r="L5175" s="17"/>
      <c r="M5175" s="17"/>
      <c r="N5175" s="17"/>
      <c r="O5175" s="17"/>
      <c r="P5175" s="17"/>
    </row>
    <row r="5176" spans="1:16" x14ac:dyDescent="0.2">
      <c r="A5176" s="17"/>
      <c r="B5176" s="17"/>
      <c r="C5176" s="17"/>
      <c r="D5176" s="17"/>
      <c r="E5176" s="17"/>
      <c r="F5176" s="17"/>
      <c r="G5176" s="17"/>
      <c r="H5176" s="17"/>
      <c r="I5176" s="17"/>
      <c r="J5176" s="17"/>
      <c r="K5176" s="17"/>
      <c r="L5176" s="17"/>
      <c r="M5176" s="17"/>
      <c r="N5176" s="17"/>
      <c r="O5176" s="17"/>
      <c r="P5176" s="17"/>
    </row>
    <row r="5177" spans="1:16" x14ac:dyDescent="0.2">
      <c r="A5177" s="17"/>
      <c r="B5177" s="17"/>
      <c r="C5177" s="17"/>
      <c r="D5177" s="17"/>
      <c r="E5177" s="17"/>
      <c r="F5177" s="17"/>
      <c r="G5177" s="17"/>
      <c r="H5177" s="17"/>
      <c r="I5177" s="17"/>
      <c r="J5177" s="17"/>
      <c r="K5177" s="17"/>
      <c r="L5177" s="17"/>
      <c r="M5177" s="17"/>
      <c r="N5177" s="17"/>
      <c r="O5177" s="17"/>
      <c r="P5177" s="17"/>
    </row>
    <row r="5178" spans="1:16" x14ac:dyDescent="0.2">
      <c r="A5178" s="17"/>
      <c r="B5178" s="17"/>
      <c r="C5178" s="17"/>
      <c r="D5178" s="17"/>
      <c r="E5178" s="17"/>
      <c r="F5178" s="17"/>
      <c r="G5178" s="17"/>
      <c r="H5178" s="17"/>
      <c r="I5178" s="17"/>
      <c r="J5178" s="17"/>
      <c r="K5178" s="17"/>
      <c r="L5178" s="17"/>
      <c r="M5178" s="17"/>
      <c r="N5178" s="17"/>
      <c r="O5178" s="17"/>
      <c r="P5178" s="17"/>
    </row>
    <row r="5179" spans="1:16" x14ac:dyDescent="0.2">
      <c r="A5179" s="17"/>
      <c r="B5179" s="17"/>
      <c r="C5179" s="17"/>
      <c r="D5179" s="17"/>
      <c r="E5179" s="17"/>
      <c r="F5179" s="17"/>
      <c r="G5179" s="17"/>
      <c r="H5179" s="17"/>
      <c r="I5179" s="17"/>
      <c r="J5179" s="17"/>
      <c r="K5179" s="17"/>
      <c r="L5179" s="17"/>
      <c r="M5179" s="17"/>
      <c r="N5179" s="17"/>
      <c r="O5179" s="17"/>
      <c r="P5179" s="17"/>
    </row>
    <row r="5180" spans="1:16" x14ac:dyDescent="0.2">
      <c r="A5180" s="17"/>
      <c r="B5180" s="17"/>
      <c r="C5180" s="17"/>
      <c r="D5180" s="17"/>
      <c r="E5180" s="17"/>
      <c r="F5180" s="17"/>
      <c r="G5180" s="17"/>
      <c r="H5180" s="17"/>
      <c r="I5180" s="17"/>
      <c r="J5180" s="17"/>
      <c r="K5180" s="17"/>
      <c r="L5180" s="17"/>
      <c r="M5180" s="17"/>
      <c r="N5180" s="17"/>
      <c r="O5180" s="17"/>
      <c r="P5180" s="17"/>
    </row>
    <row r="5181" spans="1:16" x14ac:dyDescent="0.2">
      <c r="A5181" s="17"/>
      <c r="B5181" s="17"/>
      <c r="C5181" s="17"/>
      <c r="D5181" s="17"/>
      <c r="E5181" s="17"/>
      <c r="F5181" s="17"/>
      <c r="G5181" s="17"/>
      <c r="H5181" s="17"/>
      <c r="I5181" s="17"/>
      <c r="J5181" s="17"/>
      <c r="K5181" s="17"/>
      <c r="L5181" s="17"/>
      <c r="M5181" s="17"/>
      <c r="N5181" s="17"/>
      <c r="O5181" s="17"/>
      <c r="P5181" s="17"/>
    </row>
    <row r="5182" spans="1:16" x14ac:dyDescent="0.2">
      <c r="A5182" s="17"/>
      <c r="B5182" s="17"/>
      <c r="C5182" s="17"/>
      <c r="D5182" s="17"/>
      <c r="E5182" s="17"/>
      <c r="F5182" s="17"/>
      <c r="G5182" s="17"/>
      <c r="H5182" s="17"/>
      <c r="I5182" s="17"/>
      <c r="J5182" s="17"/>
      <c r="K5182" s="17"/>
      <c r="L5182" s="17"/>
      <c r="M5182" s="17"/>
      <c r="N5182" s="17"/>
      <c r="O5182" s="17"/>
      <c r="P5182" s="17"/>
    </row>
    <row r="5183" spans="1:16" x14ac:dyDescent="0.2">
      <c r="A5183" s="17"/>
      <c r="B5183" s="17"/>
      <c r="C5183" s="17"/>
      <c r="D5183" s="17"/>
      <c r="E5183" s="17"/>
      <c r="F5183" s="17"/>
      <c r="G5183" s="17"/>
      <c r="H5183" s="17"/>
      <c r="I5183" s="17"/>
      <c r="J5183" s="17"/>
      <c r="K5183" s="17"/>
      <c r="L5183" s="17"/>
      <c r="M5183" s="17"/>
      <c r="N5183" s="17"/>
      <c r="O5183" s="17"/>
      <c r="P5183" s="17"/>
    </row>
    <row r="5184" spans="1:16" x14ac:dyDescent="0.2">
      <c r="A5184" s="17"/>
      <c r="B5184" s="17"/>
      <c r="C5184" s="17"/>
      <c r="D5184" s="17"/>
      <c r="E5184" s="17"/>
      <c r="F5184" s="17"/>
      <c r="G5184" s="17"/>
      <c r="H5184" s="17"/>
      <c r="I5184" s="17"/>
      <c r="J5184" s="17"/>
      <c r="K5184" s="17"/>
      <c r="L5184" s="17"/>
      <c r="M5184" s="17"/>
      <c r="N5184" s="17"/>
      <c r="O5184" s="17"/>
      <c r="P5184" s="17"/>
    </row>
    <row r="5185" spans="1:16" x14ac:dyDescent="0.2">
      <c r="A5185" s="17"/>
      <c r="B5185" s="17"/>
      <c r="C5185" s="17"/>
      <c r="D5185" s="17"/>
      <c r="E5185" s="17"/>
      <c r="F5185" s="17"/>
      <c r="G5185" s="17"/>
      <c r="H5185" s="17"/>
      <c r="I5185" s="17"/>
      <c r="J5185" s="17"/>
      <c r="K5185" s="17"/>
      <c r="L5185" s="17"/>
      <c r="M5185" s="17"/>
      <c r="N5185" s="17"/>
      <c r="O5185" s="17"/>
      <c r="P5185" s="17"/>
    </row>
    <row r="5186" spans="1:16" x14ac:dyDescent="0.2">
      <c r="A5186" s="17"/>
      <c r="B5186" s="17"/>
      <c r="C5186" s="17"/>
      <c r="D5186" s="17"/>
      <c r="E5186" s="17"/>
      <c r="F5186" s="17"/>
      <c r="G5186" s="17"/>
      <c r="H5186" s="17"/>
      <c r="I5186" s="17"/>
      <c r="J5186" s="17"/>
      <c r="K5186" s="17"/>
      <c r="L5186" s="17"/>
      <c r="M5186" s="17"/>
      <c r="N5186" s="17"/>
      <c r="O5186" s="17"/>
      <c r="P5186" s="17"/>
    </row>
    <row r="5187" spans="1:16" x14ac:dyDescent="0.2">
      <c r="A5187" s="17"/>
      <c r="B5187" s="17"/>
      <c r="C5187" s="17"/>
      <c r="D5187" s="17"/>
      <c r="E5187" s="17"/>
      <c r="F5187" s="17"/>
      <c r="G5187" s="17"/>
      <c r="H5187" s="17"/>
      <c r="I5187" s="17"/>
      <c r="J5187" s="17"/>
      <c r="K5187" s="17"/>
      <c r="L5187" s="17"/>
      <c r="M5187" s="17"/>
      <c r="N5187" s="17"/>
      <c r="O5187" s="17"/>
      <c r="P5187" s="17"/>
    </row>
    <row r="5188" spans="1:16" x14ac:dyDescent="0.2">
      <c r="A5188" s="17"/>
      <c r="B5188" s="17"/>
      <c r="C5188" s="17"/>
      <c r="D5188" s="17"/>
      <c r="E5188" s="17"/>
      <c r="F5188" s="17"/>
      <c r="G5188" s="17"/>
      <c r="H5188" s="17"/>
      <c r="I5188" s="17"/>
      <c r="J5188" s="17"/>
      <c r="K5188" s="17"/>
      <c r="L5188" s="17"/>
      <c r="M5188" s="17"/>
      <c r="N5188" s="17"/>
      <c r="O5188" s="17"/>
      <c r="P5188" s="17"/>
    </row>
    <row r="5189" spans="1:16" x14ac:dyDescent="0.2">
      <c r="A5189" s="17"/>
      <c r="B5189" s="17"/>
      <c r="C5189" s="17"/>
      <c r="D5189" s="17"/>
      <c r="E5189" s="17"/>
      <c r="F5189" s="17"/>
      <c r="G5189" s="17"/>
      <c r="H5189" s="17"/>
      <c r="I5189" s="17"/>
      <c r="J5189" s="17"/>
      <c r="K5189" s="17"/>
      <c r="L5189" s="17"/>
      <c r="M5189" s="17"/>
      <c r="N5189" s="17"/>
      <c r="O5189" s="17"/>
      <c r="P5189" s="17"/>
    </row>
    <row r="5190" spans="1:16" x14ac:dyDescent="0.2">
      <c r="A5190" s="17"/>
      <c r="B5190" s="17"/>
      <c r="C5190" s="17"/>
      <c r="D5190" s="17"/>
      <c r="E5190" s="17"/>
      <c r="F5190" s="17"/>
      <c r="G5190" s="17"/>
      <c r="H5190" s="17"/>
      <c r="I5190" s="17"/>
      <c r="J5190" s="17"/>
      <c r="K5190" s="17"/>
      <c r="L5190" s="17"/>
      <c r="M5190" s="17"/>
      <c r="N5190" s="17"/>
      <c r="O5190" s="17"/>
      <c r="P5190" s="17"/>
    </row>
    <row r="5191" spans="1:16" x14ac:dyDescent="0.2">
      <c r="A5191" s="17"/>
      <c r="B5191" s="17"/>
      <c r="C5191" s="17"/>
      <c r="D5191" s="17"/>
      <c r="E5191" s="17"/>
      <c r="F5191" s="17"/>
      <c r="G5191" s="17"/>
      <c r="H5191" s="17"/>
      <c r="I5191" s="17"/>
      <c r="J5191" s="17"/>
      <c r="K5191" s="17"/>
      <c r="L5191" s="17"/>
      <c r="M5191" s="17"/>
      <c r="N5191" s="17"/>
      <c r="O5191" s="17"/>
      <c r="P5191" s="17"/>
    </row>
    <row r="5192" spans="1:16" x14ac:dyDescent="0.2">
      <c r="A5192" s="17"/>
      <c r="B5192" s="17"/>
      <c r="C5192" s="17"/>
      <c r="D5192" s="17"/>
      <c r="E5192" s="17"/>
      <c r="F5192" s="17"/>
      <c r="G5192" s="17"/>
      <c r="H5192" s="17"/>
      <c r="I5192" s="17"/>
      <c r="J5192" s="17"/>
      <c r="K5192" s="17"/>
      <c r="L5192" s="17"/>
      <c r="M5192" s="17"/>
      <c r="N5192" s="17"/>
      <c r="O5192" s="17"/>
      <c r="P5192" s="17"/>
    </row>
    <row r="5193" spans="1:16" x14ac:dyDescent="0.2">
      <c r="A5193" s="17"/>
      <c r="B5193" s="17"/>
      <c r="C5193" s="17"/>
      <c r="D5193" s="17"/>
      <c r="E5193" s="17"/>
      <c r="F5193" s="17"/>
      <c r="G5193" s="17"/>
      <c r="H5193" s="17"/>
      <c r="I5193" s="17"/>
      <c r="J5193" s="17"/>
      <c r="K5193" s="17"/>
      <c r="L5193" s="17"/>
      <c r="M5193" s="17"/>
      <c r="N5193" s="17"/>
      <c r="O5193" s="17"/>
      <c r="P5193" s="17"/>
    </row>
    <row r="5194" spans="1:16" x14ac:dyDescent="0.2">
      <c r="A5194" s="17"/>
      <c r="B5194" s="17"/>
      <c r="C5194" s="17"/>
      <c r="D5194" s="17"/>
      <c r="E5194" s="17"/>
      <c r="F5194" s="17"/>
      <c r="G5194" s="17"/>
      <c r="H5194" s="17"/>
      <c r="I5194" s="17"/>
      <c r="J5194" s="17"/>
      <c r="K5194" s="17"/>
      <c r="L5194" s="17"/>
      <c r="M5194" s="17"/>
      <c r="N5194" s="17"/>
      <c r="O5194" s="17"/>
      <c r="P5194" s="17"/>
    </row>
    <row r="5195" spans="1:16" x14ac:dyDescent="0.2">
      <c r="A5195" s="17"/>
      <c r="B5195" s="17"/>
      <c r="C5195" s="17"/>
      <c r="D5195" s="17"/>
      <c r="E5195" s="17"/>
      <c r="F5195" s="17"/>
      <c r="G5195" s="17"/>
      <c r="H5195" s="17"/>
      <c r="I5195" s="17"/>
      <c r="J5195" s="17"/>
      <c r="K5195" s="17"/>
      <c r="L5195" s="17"/>
      <c r="M5195" s="17"/>
      <c r="N5195" s="17"/>
      <c r="O5195" s="17"/>
      <c r="P5195" s="17"/>
    </row>
    <row r="5196" spans="1:16" x14ac:dyDescent="0.2">
      <c r="A5196" s="17"/>
      <c r="B5196" s="17"/>
      <c r="C5196" s="17"/>
      <c r="D5196" s="17"/>
      <c r="E5196" s="17"/>
      <c r="F5196" s="17"/>
      <c r="G5196" s="17"/>
      <c r="H5196" s="17"/>
      <c r="I5196" s="17"/>
      <c r="J5196" s="17"/>
      <c r="K5196" s="17"/>
      <c r="L5196" s="17"/>
      <c r="M5196" s="17"/>
      <c r="N5196" s="17"/>
      <c r="O5196" s="17"/>
      <c r="P5196" s="17"/>
    </row>
    <row r="5197" spans="1:16" x14ac:dyDescent="0.2">
      <c r="A5197" s="17"/>
      <c r="B5197" s="17"/>
      <c r="C5197" s="17"/>
      <c r="D5197" s="17"/>
      <c r="E5197" s="17"/>
      <c r="F5197" s="17"/>
      <c r="G5197" s="17"/>
      <c r="H5197" s="17"/>
      <c r="I5197" s="17"/>
      <c r="J5197" s="17"/>
      <c r="K5197" s="17"/>
      <c r="L5197" s="17"/>
      <c r="M5197" s="17"/>
      <c r="N5197" s="17"/>
      <c r="O5197" s="17"/>
      <c r="P5197" s="17"/>
    </row>
    <row r="5198" spans="1:16" x14ac:dyDescent="0.2">
      <c r="A5198" s="17"/>
      <c r="B5198" s="17"/>
      <c r="C5198" s="17"/>
      <c r="D5198" s="17"/>
      <c r="E5198" s="17"/>
      <c r="F5198" s="17"/>
      <c r="G5198" s="17"/>
      <c r="H5198" s="17"/>
      <c r="I5198" s="17"/>
      <c r="J5198" s="17"/>
      <c r="K5198" s="17"/>
      <c r="L5198" s="17"/>
      <c r="M5198" s="17"/>
      <c r="N5198" s="17"/>
      <c r="O5198" s="17"/>
      <c r="P5198" s="17"/>
    </row>
    <row r="5199" spans="1:16" x14ac:dyDescent="0.2">
      <c r="A5199" s="17"/>
      <c r="B5199" s="17"/>
      <c r="C5199" s="17"/>
      <c r="D5199" s="17"/>
      <c r="E5199" s="17"/>
      <c r="F5199" s="17"/>
      <c r="G5199" s="17"/>
      <c r="H5199" s="17"/>
      <c r="I5199" s="17"/>
      <c r="J5199" s="17"/>
      <c r="K5199" s="17"/>
      <c r="L5199" s="17"/>
      <c r="M5199" s="17"/>
      <c r="N5199" s="17"/>
      <c r="O5199" s="17"/>
      <c r="P5199" s="17"/>
    </row>
    <row r="5200" spans="1:16" x14ac:dyDescent="0.2">
      <c r="A5200" s="17"/>
      <c r="B5200" s="17"/>
      <c r="C5200" s="17"/>
      <c r="D5200" s="17"/>
      <c r="E5200" s="17"/>
      <c r="F5200" s="17"/>
      <c r="G5200" s="17"/>
      <c r="H5200" s="17"/>
      <c r="I5200" s="17"/>
      <c r="J5200" s="17"/>
      <c r="K5200" s="17"/>
      <c r="L5200" s="17"/>
      <c r="M5200" s="17"/>
      <c r="N5200" s="17"/>
      <c r="O5200" s="17"/>
      <c r="P5200" s="17"/>
    </row>
    <row r="5201" spans="1:16" x14ac:dyDescent="0.2">
      <c r="A5201" s="17"/>
      <c r="B5201" s="17"/>
      <c r="C5201" s="17"/>
      <c r="D5201" s="17"/>
      <c r="E5201" s="17"/>
      <c r="F5201" s="17"/>
      <c r="G5201" s="17"/>
      <c r="H5201" s="17"/>
      <c r="I5201" s="17"/>
      <c r="J5201" s="17"/>
      <c r="K5201" s="17"/>
      <c r="L5201" s="17"/>
      <c r="M5201" s="17"/>
      <c r="N5201" s="17"/>
      <c r="O5201" s="17"/>
      <c r="P5201" s="17"/>
    </row>
    <row r="5202" spans="1:16" x14ac:dyDescent="0.2">
      <c r="A5202" s="17"/>
      <c r="B5202" s="17"/>
      <c r="C5202" s="17"/>
      <c r="D5202" s="17"/>
      <c r="E5202" s="17"/>
      <c r="F5202" s="17"/>
      <c r="G5202" s="17"/>
      <c r="H5202" s="17"/>
      <c r="I5202" s="17"/>
      <c r="J5202" s="17"/>
      <c r="K5202" s="17"/>
      <c r="L5202" s="17"/>
      <c r="M5202" s="17"/>
      <c r="N5202" s="17"/>
      <c r="O5202" s="17"/>
      <c r="P5202" s="17"/>
    </row>
    <row r="5203" spans="1:16" x14ac:dyDescent="0.2">
      <c r="A5203" s="17"/>
      <c r="B5203" s="17"/>
      <c r="C5203" s="17"/>
      <c r="D5203" s="17"/>
      <c r="E5203" s="17"/>
      <c r="F5203" s="17"/>
      <c r="G5203" s="17"/>
      <c r="H5203" s="17"/>
      <c r="I5203" s="17"/>
      <c r="J5203" s="17"/>
      <c r="K5203" s="17"/>
      <c r="L5203" s="17"/>
      <c r="M5203" s="17"/>
      <c r="N5203" s="17"/>
      <c r="O5203" s="17"/>
      <c r="P5203" s="17"/>
    </row>
    <row r="5204" spans="1:16" x14ac:dyDescent="0.2">
      <c r="A5204" s="17"/>
      <c r="B5204" s="17"/>
      <c r="C5204" s="17"/>
      <c r="D5204" s="17"/>
      <c r="E5204" s="17"/>
      <c r="F5204" s="17"/>
      <c r="G5204" s="17"/>
      <c r="H5204" s="17"/>
      <c r="I5204" s="17"/>
      <c r="J5204" s="17"/>
      <c r="K5204" s="17"/>
      <c r="L5204" s="17"/>
      <c r="M5204" s="17"/>
      <c r="N5204" s="17"/>
      <c r="O5204" s="17"/>
      <c r="P5204" s="17"/>
    </row>
    <row r="5205" spans="1:16" x14ac:dyDescent="0.2">
      <c r="A5205" s="17"/>
      <c r="B5205" s="17"/>
      <c r="C5205" s="17"/>
      <c r="D5205" s="17"/>
      <c r="E5205" s="17"/>
      <c r="F5205" s="17"/>
      <c r="G5205" s="17"/>
      <c r="H5205" s="17"/>
      <c r="I5205" s="17"/>
      <c r="J5205" s="17"/>
      <c r="K5205" s="17"/>
      <c r="L5205" s="17"/>
      <c r="M5205" s="17"/>
      <c r="N5205" s="17"/>
      <c r="O5205" s="17"/>
      <c r="P5205" s="17"/>
    </row>
    <row r="5206" spans="1:16" x14ac:dyDescent="0.2">
      <c r="A5206" s="17"/>
      <c r="B5206" s="17"/>
      <c r="C5206" s="17"/>
      <c r="D5206" s="17"/>
      <c r="E5206" s="17"/>
      <c r="F5206" s="17"/>
      <c r="G5206" s="17"/>
      <c r="H5206" s="17"/>
      <c r="I5206" s="17"/>
      <c r="J5206" s="17"/>
      <c r="K5206" s="17"/>
      <c r="L5206" s="17"/>
      <c r="M5206" s="17"/>
      <c r="N5206" s="17"/>
      <c r="O5206" s="17"/>
      <c r="P5206" s="17"/>
    </row>
    <row r="5207" spans="1:16" x14ac:dyDescent="0.2">
      <c r="A5207" s="17"/>
      <c r="B5207" s="17"/>
      <c r="C5207" s="17"/>
      <c r="D5207" s="17"/>
      <c r="E5207" s="17"/>
      <c r="F5207" s="17"/>
      <c r="G5207" s="17"/>
      <c r="H5207" s="17"/>
      <c r="I5207" s="17"/>
      <c r="J5207" s="17"/>
      <c r="K5207" s="17"/>
      <c r="L5207" s="17"/>
      <c r="M5207" s="17"/>
      <c r="N5207" s="17"/>
      <c r="O5207" s="17"/>
      <c r="P5207" s="17"/>
    </row>
    <row r="5208" spans="1:16" x14ac:dyDescent="0.2">
      <c r="A5208" s="17"/>
      <c r="B5208" s="17"/>
      <c r="C5208" s="17"/>
      <c r="D5208" s="17"/>
      <c r="E5208" s="17"/>
      <c r="F5208" s="17"/>
      <c r="G5208" s="17"/>
      <c r="H5208" s="17"/>
      <c r="I5208" s="17"/>
      <c r="J5208" s="17"/>
      <c r="K5208" s="17"/>
      <c r="L5208" s="17"/>
      <c r="M5208" s="17"/>
      <c r="N5208" s="17"/>
      <c r="O5208" s="17"/>
      <c r="P5208" s="17"/>
    </row>
    <row r="5209" spans="1:16" x14ac:dyDescent="0.2">
      <c r="A5209" s="17"/>
      <c r="B5209" s="17"/>
      <c r="C5209" s="17"/>
      <c r="D5209" s="17"/>
      <c r="E5209" s="17"/>
      <c r="F5209" s="17"/>
      <c r="G5209" s="17"/>
      <c r="H5209" s="17"/>
      <c r="I5209" s="17"/>
      <c r="J5209" s="17"/>
      <c r="K5209" s="17"/>
      <c r="L5209" s="17"/>
      <c r="M5209" s="17"/>
      <c r="N5209" s="17"/>
      <c r="O5209" s="17"/>
      <c r="P5209" s="17"/>
    </row>
    <row r="5210" spans="1:16" x14ac:dyDescent="0.2">
      <c r="A5210" s="17"/>
      <c r="B5210" s="17"/>
      <c r="C5210" s="17"/>
      <c r="D5210" s="17"/>
      <c r="E5210" s="17"/>
      <c r="F5210" s="17"/>
      <c r="G5210" s="17"/>
      <c r="H5210" s="17"/>
      <c r="I5210" s="17"/>
      <c r="J5210" s="17"/>
      <c r="K5210" s="17"/>
      <c r="L5210" s="17"/>
      <c r="M5210" s="17"/>
      <c r="N5210" s="17"/>
      <c r="O5210" s="17"/>
      <c r="P5210" s="17"/>
    </row>
    <row r="5211" spans="1:16" x14ac:dyDescent="0.2">
      <c r="A5211" s="17"/>
      <c r="B5211" s="17"/>
      <c r="C5211" s="17"/>
      <c r="D5211" s="17"/>
      <c r="E5211" s="17"/>
      <c r="F5211" s="17"/>
      <c r="G5211" s="17"/>
      <c r="H5211" s="17"/>
      <c r="I5211" s="17"/>
      <c r="J5211" s="17"/>
      <c r="K5211" s="17"/>
      <c r="L5211" s="17"/>
      <c r="M5211" s="17"/>
      <c r="N5211" s="17"/>
      <c r="O5211" s="17"/>
      <c r="P5211" s="17"/>
    </row>
    <row r="5212" spans="1:16" x14ac:dyDescent="0.2">
      <c r="A5212" s="17"/>
      <c r="B5212" s="17"/>
      <c r="C5212" s="17"/>
      <c r="D5212" s="17"/>
      <c r="E5212" s="17"/>
      <c r="F5212" s="17"/>
      <c r="G5212" s="17"/>
      <c r="H5212" s="17"/>
      <c r="I5212" s="17"/>
      <c r="J5212" s="17"/>
      <c r="K5212" s="17"/>
      <c r="L5212" s="17"/>
      <c r="M5212" s="17"/>
      <c r="N5212" s="17"/>
      <c r="O5212" s="17"/>
      <c r="P5212" s="17"/>
    </row>
    <row r="5213" spans="1:16" x14ac:dyDescent="0.2">
      <c r="A5213" s="17"/>
      <c r="B5213" s="17"/>
      <c r="C5213" s="17"/>
      <c r="D5213" s="17"/>
      <c r="E5213" s="17"/>
      <c r="F5213" s="17"/>
      <c r="G5213" s="17"/>
      <c r="H5213" s="17"/>
      <c r="I5213" s="17"/>
      <c r="J5213" s="17"/>
      <c r="K5213" s="17"/>
      <c r="L5213" s="17"/>
      <c r="M5213" s="17"/>
      <c r="N5213" s="17"/>
      <c r="O5213" s="17"/>
      <c r="P5213" s="17"/>
    </row>
    <row r="5214" spans="1:16" x14ac:dyDescent="0.2">
      <c r="A5214" s="17"/>
      <c r="B5214" s="17"/>
      <c r="C5214" s="17"/>
      <c r="D5214" s="17"/>
      <c r="E5214" s="17"/>
      <c r="F5214" s="17"/>
      <c r="G5214" s="17"/>
      <c r="H5214" s="17"/>
      <c r="I5214" s="17"/>
      <c r="J5214" s="17"/>
      <c r="K5214" s="17"/>
      <c r="L5214" s="17"/>
      <c r="M5214" s="17"/>
      <c r="N5214" s="17"/>
      <c r="O5214" s="17"/>
      <c r="P5214" s="17"/>
    </row>
    <row r="5215" spans="1:16" x14ac:dyDescent="0.2">
      <c r="A5215" s="17"/>
      <c r="B5215" s="17"/>
      <c r="C5215" s="17"/>
      <c r="D5215" s="17"/>
      <c r="E5215" s="17"/>
      <c r="F5215" s="17"/>
      <c r="G5215" s="17"/>
      <c r="H5215" s="17"/>
      <c r="I5215" s="17"/>
      <c r="J5215" s="17"/>
      <c r="K5215" s="17"/>
      <c r="L5215" s="17"/>
      <c r="M5215" s="17"/>
      <c r="N5215" s="17"/>
      <c r="O5215" s="17"/>
      <c r="P5215" s="17"/>
    </row>
    <row r="5216" spans="1:16" x14ac:dyDescent="0.2">
      <c r="A5216" s="17"/>
      <c r="B5216" s="17"/>
      <c r="C5216" s="17"/>
      <c r="D5216" s="17"/>
      <c r="E5216" s="17"/>
      <c r="F5216" s="17"/>
      <c r="G5216" s="17"/>
      <c r="H5216" s="17"/>
      <c r="I5216" s="17"/>
      <c r="J5216" s="17"/>
      <c r="K5216" s="17"/>
      <c r="L5216" s="17"/>
      <c r="M5216" s="17"/>
      <c r="N5216" s="17"/>
      <c r="O5216" s="17"/>
      <c r="P5216" s="17"/>
    </row>
    <row r="5217" spans="1:16" x14ac:dyDescent="0.2">
      <c r="A5217" s="17"/>
      <c r="B5217" s="17"/>
      <c r="C5217" s="17"/>
      <c r="D5217" s="17"/>
      <c r="E5217" s="17"/>
      <c r="F5217" s="17"/>
      <c r="G5217" s="17"/>
      <c r="H5217" s="17"/>
      <c r="I5217" s="17"/>
      <c r="J5217" s="17"/>
      <c r="K5217" s="17"/>
      <c r="L5217" s="17"/>
      <c r="M5217" s="17"/>
      <c r="N5217" s="17"/>
      <c r="O5217" s="17"/>
      <c r="P5217" s="17"/>
    </row>
    <row r="5218" spans="1:16" x14ac:dyDescent="0.2">
      <c r="A5218" s="17"/>
      <c r="B5218" s="17"/>
      <c r="C5218" s="17"/>
      <c r="D5218" s="17"/>
      <c r="E5218" s="17"/>
      <c r="F5218" s="17"/>
      <c r="G5218" s="17"/>
      <c r="H5218" s="17"/>
      <c r="I5218" s="17"/>
      <c r="J5218" s="17"/>
      <c r="K5218" s="17"/>
      <c r="L5218" s="17"/>
      <c r="M5218" s="17"/>
      <c r="N5218" s="17"/>
      <c r="O5218" s="17"/>
      <c r="P5218" s="17"/>
    </row>
    <row r="5219" spans="1:16" x14ac:dyDescent="0.2">
      <c r="A5219" s="17"/>
      <c r="B5219" s="17"/>
      <c r="C5219" s="17"/>
      <c r="D5219" s="17"/>
      <c r="E5219" s="17"/>
      <c r="F5219" s="17"/>
      <c r="G5219" s="17"/>
      <c r="H5219" s="17"/>
      <c r="I5219" s="17"/>
      <c r="J5219" s="17"/>
      <c r="K5219" s="17"/>
      <c r="L5219" s="17"/>
      <c r="M5219" s="17"/>
      <c r="N5219" s="17"/>
      <c r="O5219" s="17"/>
      <c r="P5219" s="17"/>
    </row>
    <row r="5220" spans="1:16" x14ac:dyDescent="0.2">
      <c r="A5220" s="17"/>
      <c r="B5220" s="17"/>
      <c r="C5220" s="17"/>
      <c r="D5220" s="17"/>
      <c r="E5220" s="17"/>
      <c r="F5220" s="17"/>
      <c r="G5220" s="17"/>
      <c r="H5220" s="17"/>
      <c r="I5220" s="17"/>
      <c r="J5220" s="17"/>
      <c r="K5220" s="17"/>
      <c r="L5220" s="17"/>
      <c r="M5220" s="17"/>
      <c r="N5220" s="17"/>
      <c r="O5220" s="17"/>
      <c r="P5220" s="17"/>
    </row>
    <row r="5221" spans="1:16" x14ac:dyDescent="0.2">
      <c r="A5221" s="17"/>
      <c r="B5221" s="17"/>
      <c r="C5221" s="17"/>
      <c r="D5221" s="17"/>
      <c r="E5221" s="17"/>
      <c r="F5221" s="17"/>
      <c r="G5221" s="17"/>
      <c r="H5221" s="17"/>
      <c r="I5221" s="17"/>
      <c r="J5221" s="17"/>
      <c r="K5221" s="17"/>
      <c r="L5221" s="17"/>
      <c r="M5221" s="17"/>
      <c r="N5221" s="17"/>
      <c r="O5221" s="17"/>
      <c r="P5221" s="17"/>
    </row>
    <row r="5222" spans="1:16" x14ac:dyDescent="0.2">
      <c r="A5222" s="17"/>
      <c r="B5222" s="17"/>
      <c r="C5222" s="17"/>
      <c r="D5222" s="17"/>
      <c r="E5222" s="17"/>
      <c r="F5222" s="17"/>
      <c r="G5222" s="17"/>
      <c r="H5222" s="17"/>
      <c r="I5222" s="17"/>
      <c r="J5222" s="17"/>
      <c r="K5222" s="17"/>
      <c r="L5222" s="17"/>
      <c r="M5222" s="17"/>
      <c r="N5222" s="17"/>
      <c r="O5222" s="17"/>
      <c r="P5222" s="17"/>
    </row>
    <row r="5223" spans="1:16" x14ac:dyDescent="0.2">
      <c r="A5223" s="17"/>
      <c r="B5223" s="17"/>
      <c r="C5223" s="17"/>
      <c r="D5223" s="17"/>
      <c r="E5223" s="17"/>
      <c r="F5223" s="17"/>
      <c r="G5223" s="17"/>
      <c r="H5223" s="17"/>
      <c r="I5223" s="17"/>
      <c r="J5223" s="17"/>
      <c r="K5223" s="17"/>
      <c r="L5223" s="17"/>
      <c r="M5223" s="17"/>
      <c r="N5223" s="17"/>
      <c r="O5223" s="17"/>
      <c r="P5223" s="17"/>
    </row>
    <row r="5224" spans="1:16" x14ac:dyDescent="0.2">
      <c r="A5224" s="17"/>
      <c r="B5224" s="17"/>
      <c r="C5224" s="17"/>
      <c r="D5224" s="17"/>
      <c r="E5224" s="17"/>
      <c r="F5224" s="17"/>
      <c r="G5224" s="17"/>
      <c r="H5224" s="17"/>
      <c r="I5224" s="17"/>
      <c r="J5224" s="17"/>
      <c r="K5224" s="17"/>
      <c r="L5224" s="17"/>
      <c r="M5224" s="17"/>
      <c r="N5224" s="17"/>
      <c r="O5224" s="17"/>
      <c r="P5224" s="17"/>
    </row>
    <row r="5225" spans="1:16" x14ac:dyDescent="0.2">
      <c r="A5225" s="17"/>
      <c r="B5225" s="17"/>
      <c r="C5225" s="17"/>
      <c r="D5225" s="17"/>
      <c r="E5225" s="17"/>
      <c r="F5225" s="17"/>
      <c r="G5225" s="17"/>
      <c r="H5225" s="17"/>
      <c r="I5225" s="17"/>
      <c r="J5225" s="17"/>
      <c r="K5225" s="17"/>
      <c r="L5225" s="17"/>
      <c r="M5225" s="17"/>
      <c r="N5225" s="17"/>
      <c r="O5225" s="17"/>
      <c r="P5225" s="17"/>
    </row>
    <row r="5226" spans="1:16" x14ac:dyDescent="0.2">
      <c r="A5226" s="17"/>
      <c r="B5226" s="17"/>
      <c r="C5226" s="17"/>
      <c r="D5226" s="17"/>
      <c r="E5226" s="17"/>
      <c r="F5226" s="17"/>
      <c r="G5226" s="17"/>
      <c r="H5226" s="17"/>
      <c r="I5226" s="17"/>
      <c r="J5226" s="17"/>
      <c r="K5226" s="17"/>
      <c r="L5226" s="17"/>
      <c r="M5226" s="17"/>
      <c r="N5226" s="17"/>
      <c r="O5226" s="17"/>
      <c r="P5226" s="17"/>
    </row>
    <row r="5227" spans="1:16" x14ac:dyDescent="0.2">
      <c r="A5227" s="17"/>
      <c r="B5227" s="17"/>
      <c r="C5227" s="17"/>
      <c r="D5227" s="17"/>
      <c r="E5227" s="17"/>
      <c r="F5227" s="17"/>
      <c r="G5227" s="17"/>
      <c r="H5227" s="17"/>
      <c r="I5227" s="17"/>
      <c r="J5227" s="17"/>
      <c r="K5227" s="17"/>
      <c r="L5227" s="17"/>
      <c r="M5227" s="17"/>
      <c r="N5227" s="17"/>
      <c r="O5227" s="17"/>
      <c r="P5227" s="17"/>
    </row>
    <row r="5228" spans="1:16" x14ac:dyDescent="0.2">
      <c r="A5228" s="17"/>
      <c r="B5228" s="17"/>
      <c r="C5228" s="17"/>
      <c r="D5228" s="17"/>
      <c r="E5228" s="17"/>
      <c r="F5228" s="17"/>
      <c r="G5228" s="17"/>
      <c r="H5228" s="17"/>
      <c r="I5228" s="17"/>
      <c r="J5228" s="17"/>
      <c r="K5228" s="17"/>
      <c r="L5228" s="18"/>
      <c r="M5228" s="17"/>
      <c r="N5228" s="17"/>
      <c r="O5228" s="17"/>
      <c r="P5228" s="17"/>
    </row>
    <row r="5229" spans="1:16" x14ac:dyDescent="0.2">
      <c r="A5229" s="17"/>
      <c r="B5229" s="17"/>
      <c r="C5229" s="17"/>
      <c r="D5229" s="17"/>
      <c r="E5229" s="17"/>
      <c r="F5229" s="17"/>
      <c r="G5229" s="17"/>
      <c r="H5229" s="17"/>
      <c r="I5229" s="17"/>
      <c r="J5229" s="17"/>
      <c r="K5229" s="17"/>
      <c r="L5229" s="17"/>
      <c r="M5229" s="17"/>
      <c r="N5229" s="17"/>
      <c r="O5229" s="17"/>
      <c r="P5229" s="17"/>
    </row>
    <row r="5230" spans="1:16" x14ac:dyDescent="0.2">
      <c r="A5230" s="17"/>
      <c r="B5230" s="17"/>
      <c r="C5230" s="17"/>
      <c r="D5230" s="17"/>
      <c r="E5230" s="17"/>
      <c r="F5230" s="17"/>
      <c r="G5230" s="17"/>
      <c r="H5230" s="17"/>
      <c r="I5230" s="17"/>
      <c r="J5230" s="17"/>
      <c r="K5230" s="17"/>
      <c r="L5230" s="17"/>
      <c r="M5230" s="17"/>
      <c r="N5230" s="17"/>
      <c r="O5230" s="17"/>
      <c r="P5230" s="17"/>
    </row>
    <row r="5231" spans="1:16" x14ac:dyDescent="0.2">
      <c r="A5231" s="17"/>
      <c r="B5231" s="17"/>
      <c r="C5231" s="17"/>
      <c r="D5231" s="17"/>
      <c r="E5231" s="17"/>
      <c r="F5231" s="17"/>
      <c r="G5231" s="17"/>
      <c r="H5231" s="17"/>
      <c r="I5231" s="17"/>
      <c r="J5231" s="17"/>
      <c r="K5231" s="17"/>
      <c r="L5231" s="17"/>
      <c r="M5231" s="17"/>
      <c r="N5231" s="17"/>
      <c r="O5231" s="17"/>
      <c r="P5231" s="17"/>
    </row>
    <row r="5232" spans="1:16" x14ac:dyDescent="0.2">
      <c r="A5232" s="17"/>
      <c r="B5232" s="17"/>
      <c r="C5232" s="17"/>
      <c r="D5232" s="17"/>
      <c r="E5232" s="17"/>
      <c r="F5232" s="17"/>
      <c r="G5232" s="17"/>
      <c r="H5232" s="17"/>
      <c r="I5232" s="17"/>
      <c r="J5232" s="17"/>
      <c r="K5232" s="17"/>
      <c r="L5232" s="18"/>
      <c r="M5232" s="17"/>
      <c r="N5232" s="17"/>
      <c r="O5232" s="17"/>
      <c r="P5232" s="17"/>
    </row>
    <row r="5233" spans="1:16" x14ac:dyDescent="0.2">
      <c r="A5233" s="17"/>
      <c r="B5233" s="17"/>
      <c r="C5233" s="17"/>
      <c r="D5233" s="17"/>
      <c r="E5233" s="17"/>
      <c r="F5233" s="17"/>
      <c r="G5233" s="17"/>
      <c r="H5233" s="17"/>
      <c r="I5233" s="17"/>
      <c r="J5233" s="17"/>
      <c r="K5233" s="17"/>
      <c r="L5233" s="17"/>
      <c r="M5233" s="17"/>
      <c r="N5233" s="17"/>
      <c r="O5233" s="17"/>
      <c r="P5233" s="17"/>
    </row>
    <row r="5234" spans="1:16" x14ac:dyDescent="0.2">
      <c r="A5234" s="17"/>
      <c r="B5234" s="17"/>
      <c r="C5234" s="17"/>
      <c r="D5234" s="17"/>
      <c r="E5234" s="17"/>
      <c r="F5234" s="17"/>
      <c r="G5234" s="17"/>
      <c r="H5234" s="17"/>
      <c r="I5234" s="17"/>
      <c r="J5234" s="17"/>
      <c r="K5234" s="17"/>
      <c r="L5234" s="17"/>
      <c r="M5234" s="17"/>
      <c r="N5234" s="17"/>
      <c r="O5234" s="17"/>
      <c r="P5234" s="17"/>
    </row>
    <row r="5235" spans="1:16" x14ac:dyDescent="0.2">
      <c r="A5235" s="17"/>
      <c r="B5235" s="17"/>
      <c r="C5235" s="17"/>
      <c r="D5235" s="17"/>
      <c r="E5235" s="17"/>
      <c r="F5235" s="17"/>
      <c r="G5235" s="17"/>
      <c r="H5235" s="17"/>
      <c r="I5235" s="17"/>
      <c r="J5235" s="17"/>
      <c r="K5235" s="17"/>
      <c r="L5235" s="17"/>
      <c r="M5235" s="17"/>
      <c r="N5235" s="17"/>
      <c r="O5235" s="17"/>
      <c r="P5235" s="17"/>
    </row>
    <row r="5236" spans="1:16" x14ac:dyDescent="0.2">
      <c r="A5236" s="17"/>
      <c r="B5236" s="17"/>
      <c r="C5236" s="17"/>
      <c r="D5236" s="17"/>
      <c r="E5236" s="17"/>
      <c r="F5236" s="17"/>
      <c r="G5236" s="17"/>
      <c r="H5236" s="17"/>
      <c r="I5236" s="17"/>
      <c r="J5236" s="17"/>
      <c r="K5236" s="17"/>
      <c r="L5236" s="17"/>
      <c r="M5236" s="17"/>
      <c r="N5236" s="17"/>
      <c r="O5236" s="17"/>
      <c r="P5236" s="17"/>
    </row>
    <row r="5237" spans="1:16" x14ac:dyDescent="0.2">
      <c r="A5237" s="17"/>
      <c r="B5237" s="17"/>
      <c r="C5237" s="17"/>
      <c r="D5237" s="17"/>
      <c r="E5237" s="17"/>
      <c r="F5237" s="17"/>
      <c r="G5237" s="17"/>
      <c r="H5237" s="17"/>
      <c r="I5237" s="17"/>
      <c r="J5237" s="17"/>
      <c r="K5237" s="17"/>
      <c r="L5237" s="17"/>
      <c r="M5237" s="17"/>
      <c r="N5237" s="17"/>
      <c r="O5237" s="17"/>
      <c r="P5237" s="17"/>
    </row>
    <row r="5238" spans="1:16" x14ac:dyDescent="0.2">
      <c r="A5238" s="17"/>
      <c r="B5238" s="17"/>
      <c r="C5238" s="17"/>
      <c r="D5238" s="17"/>
      <c r="E5238" s="17"/>
      <c r="F5238" s="17"/>
      <c r="G5238" s="17"/>
      <c r="H5238" s="17"/>
      <c r="I5238" s="17"/>
      <c r="J5238" s="17"/>
      <c r="K5238" s="17"/>
      <c r="L5238" s="17"/>
      <c r="M5238" s="17"/>
      <c r="N5238" s="17"/>
      <c r="O5238" s="17"/>
      <c r="P5238" s="17"/>
    </row>
    <row r="5239" spans="1:16" x14ac:dyDescent="0.2">
      <c r="A5239" s="17"/>
      <c r="B5239" s="17"/>
      <c r="C5239" s="17"/>
      <c r="D5239" s="17"/>
      <c r="E5239" s="17"/>
      <c r="F5239" s="17"/>
      <c r="G5239" s="17"/>
      <c r="H5239" s="17"/>
      <c r="I5239" s="17"/>
      <c r="J5239" s="17"/>
      <c r="K5239" s="17"/>
      <c r="L5239" s="17"/>
      <c r="M5239" s="17"/>
      <c r="N5239" s="17"/>
      <c r="O5239" s="17"/>
      <c r="P5239" s="17"/>
    </row>
    <row r="5240" spans="1:16" x14ac:dyDescent="0.2">
      <c r="A5240" s="17"/>
      <c r="B5240" s="17"/>
      <c r="C5240" s="17"/>
      <c r="D5240" s="17"/>
      <c r="E5240" s="17"/>
      <c r="F5240" s="17"/>
      <c r="G5240" s="17"/>
      <c r="H5240" s="17"/>
      <c r="I5240" s="17"/>
      <c r="J5240" s="17"/>
      <c r="K5240" s="17"/>
      <c r="L5240" s="17"/>
      <c r="M5240" s="17"/>
      <c r="N5240" s="17"/>
      <c r="O5240" s="17"/>
      <c r="P5240" s="17"/>
    </row>
    <row r="5241" spans="1:16" x14ac:dyDescent="0.2">
      <c r="A5241" s="17"/>
      <c r="B5241" s="17"/>
      <c r="C5241" s="17"/>
      <c r="D5241" s="17"/>
      <c r="E5241" s="17"/>
      <c r="F5241" s="17"/>
      <c r="G5241" s="17"/>
      <c r="H5241" s="17"/>
      <c r="I5241" s="17"/>
      <c r="J5241" s="17"/>
      <c r="K5241" s="17"/>
      <c r="L5241" s="17"/>
      <c r="M5241" s="17"/>
      <c r="N5241" s="17"/>
      <c r="O5241" s="17"/>
      <c r="P5241" s="17"/>
    </row>
    <row r="5242" spans="1:16" x14ac:dyDescent="0.2">
      <c r="A5242" s="17"/>
      <c r="B5242" s="17"/>
      <c r="C5242" s="17"/>
      <c r="D5242" s="17"/>
      <c r="E5242" s="17"/>
      <c r="F5242" s="17"/>
      <c r="G5242" s="17"/>
      <c r="H5242" s="17"/>
      <c r="I5242" s="17"/>
      <c r="J5242" s="17"/>
      <c r="K5242" s="17"/>
      <c r="L5242" s="17"/>
      <c r="M5242" s="17"/>
      <c r="N5242" s="17"/>
      <c r="O5242" s="17"/>
      <c r="P5242" s="17"/>
    </row>
    <row r="5243" spans="1:16" x14ac:dyDescent="0.2">
      <c r="A5243" s="17"/>
      <c r="B5243" s="17"/>
      <c r="C5243" s="17"/>
      <c r="D5243" s="17"/>
      <c r="E5243" s="17"/>
      <c r="F5243" s="17"/>
      <c r="G5243" s="17"/>
      <c r="H5243" s="17"/>
      <c r="I5243" s="17"/>
      <c r="J5243" s="17"/>
      <c r="K5243" s="17"/>
      <c r="L5243" s="17"/>
      <c r="M5243" s="17"/>
      <c r="N5243" s="17"/>
      <c r="O5243" s="17"/>
      <c r="P5243" s="17"/>
    </row>
    <row r="5244" spans="1:16" x14ac:dyDescent="0.2">
      <c r="A5244" s="17"/>
      <c r="B5244" s="17"/>
      <c r="C5244" s="17"/>
      <c r="D5244" s="17"/>
      <c r="E5244" s="17"/>
      <c r="F5244" s="17"/>
      <c r="G5244" s="17"/>
      <c r="H5244" s="17"/>
      <c r="I5244" s="17"/>
      <c r="J5244" s="17"/>
      <c r="K5244" s="17"/>
      <c r="L5244" s="17"/>
      <c r="M5244" s="17"/>
      <c r="N5244" s="17"/>
      <c r="O5244" s="17"/>
      <c r="P5244" s="17"/>
    </row>
    <row r="5245" spans="1:16" x14ac:dyDescent="0.2">
      <c r="A5245" s="17"/>
      <c r="B5245" s="17"/>
      <c r="C5245" s="17"/>
      <c r="D5245" s="17"/>
      <c r="E5245" s="17"/>
      <c r="F5245" s="17"/>
      <c r="G5245" s="17"/>
      <c r="H5245" s="17"/>
      <c r="I5245" s="17"/>
      <c r="J5245" s="17"/>
      <c r="K5245" s="17"/>
      <c r="L5245" s="17"/>
      <c r="M5245" s="17"/>
      <c r="N5245" s="17"/>
      <c r="O5245" s="17"/>
      <c r="P5245" s="17"/>
    </row>
    <row r="5246" spans="1:16" x14ac:dyDescent="0.2">
      <c r="A5246" s="17"/>
      <c r="B5246" s="17"/>
      <c r="C5246" s="17"/>
      <c r="D5246" s="17"/>
      <c r="E5246" s="17"/>
      <c r="F5246" s="17"/>
      <c r="G5246" s="17"/>
      <c r="H5246" s="17"/>
      <c r="I5246" s="17"/>
      <c r="J5246" s="17"/>
      <c r="K5246" s="17"/>
      <c r="L5246" s="17"/>
      <c r="M5246" s="17"/>
      <c r="N5246" s="17"/>
      <c r="O5246" s="17"/>
      <c r="P5246" s="17"/>
    </row>
    <row r="5247" spans="1:16" x14ac:dyDescent="0.2">
      <c r="A5247" s="17"/>
      <c r="B5247" s="17"/>
      <c r="C5247" s="17"/>
      <c r="D5247" s="17"/>
      <c r="E5247" s="17"/>
      <c r="F5247" s="17"/>
      <c r="G5247" s="17"/>
      <c r="H5247" s="17"/>
      <c r="I5247" s="17"/>
      <c r="J5247" s="17"/>
      <c r="K5247" s="17"/>
      <c r="L5247" s="17"/>
      <c r="M5247" s="17"/>
      <c r="N5247" s="17"/>
      <c r="O5247" s="17"/>
      <c r="P5247" s="17"/>
    </row>
    <row r="5248" spans="1:16" x14ac:dyDescent="0.2">
      <c r="A5248" s="17"/>
      <c r="B5248" s="17"/>
      <c r="C5248" s="17"/>
      <c r="D5248" s="17"/>
      <c r="E5248" s="17"/>
      <c r="F5248" s="17"/>
      <c r="G5248" s="17"/>
      <c r="H5248" s="17"/>
      <c r="I5248" s="17"/>
      <c r="J5248" s="17"/>
      <c r="K5248" s="17"/>
      <c r="L5248" s="17"/>
      <c r="M5248" s="17"/>
      <c r="N5248" s="17"/>
      <c r="O5248" s="17"/>
      <c r="P5248" s="17"/>
    </row>
    <row r="5249" spans="1:16" x14ac:dyDescent="0.2">
      <c r="A5249" s="17"/>
      <c r="B5249" s="17"/>
      <c r="C5249" s="17"/>
      <c r="D5249" s="17"/>
      <c r="E5249" s="17"/>
      <c r="F5249" s="17"/>
      <c r="G5249" s="17"/>
      <c r="H5249" s="17"/>
      <c r="I5249" s="17"/>
      <c r="J5249" s="17"/>
      <c r="K5249" s="17"/>
      <c r="L5249" s="17"/>
      <c r="M5249" s="17"/>
      <c r="N5249" s="17"/>
      <c r="O5249" s="17"/>
      <c r="P5249" s="17"/>
    </row>
    <row r="5250" spans="1:16" x14ac:dyDescent="0.2">
      <c r="A5250" s="17"/>
      <c r="B5250" s="17"/>
      <c r="C5250" s="17"/>
      <c r="D5250" s="17"/>
      <c r="E5250" s="17"/>
      <c r="F5250" s="17"/>
      <c r="G5250" s="17"/>
      <c r="H5250" s="17"/>
      <c r="I5250" s="17"/>
      <c r="J5250" s="17"/>
      <c r="K5250" s="17"/>
      <c r="L5250" s="17"/>
      <c r="M5250" s="17"/>
      <c r="N5250" s="17"/>
      <c r="O5250" s="17"/>
      <c r="P5250" s="17"/>
    </row>
    <row r="5251" spans="1:16" x14ac:dyDescent="0.2">
      <c r="A5251" s="17"/>
      <c r="B5251" s="17"/>
      <c r="C5251" s="17"/>
      <c r="D5251" s="17"/>
      <c r="E5251" s="17"/>
      <c r="F5251" s="17"/>
      <c r="G5251" s="17"/>
      <c r="H5251" s="17"/>
      <c r="I5251" s="17"/>
      <c r="J5251" s="17"/>
      <c r="K5251" s="17"/>
      <c r="L5251" s="17"/>
      <c r="M5251" s="17"/>
      <c r="N5251" s="17"/>
      <c r="O5251" s="17"/>
      <c r="P5251" s="17"/>
    </row>
    <row r="5252" spans="1:16" x14ac:dyDescent="0.2">
      <c r="A5252" s="17"/>
      <c r="B5252" s="17"/>
      <c r="C5252" s="17"/>
      <c r="D5252" s="17"/>
      <c r="E5252" s="17"/>
      <c r="F5252" s="17"/>
      <c r="G5252" s="17"/>
      <c r="H5252" s="17"/>
      <c r="I5252" s="17"/>
      <c r="J5252" s="17"/>
      <c r="K5252" s="17"/>
      <c r="L5252" s="17"/>
      <c r="M5252" s="17"/>
      <c r="N5252" s="17"/>
      <c r="O5252" s="17"/>
      <c r="P5252" s="17"/>
    </row>
    <row r="5253" spans="1:16" x14ac:dyDescent="0.2">
      <c r="A5253" s="17"/>
      <c r="B5253" s="17"/>
      <c r="C5253" s="17"/>
      <c r="D5253" s="17"/>
      <c r="E5253" s="17"/>
      <c r="F5253" s="17"/>
      <c r="G5253" s="17"/>
      <c r="H5253" s="17"/>
      <c r="I5253" s="17"/>
      <c r="J5253" s="17"/>
      <c r="K5253" s="17"/>
      <c r="L5253" s="17"/>
      <c r="M5253" s="17"/>
      <c r="N5253" s="17"/>
      <c r="O5253" s="17"/>
      <c r="P5253" s="17"/>
    </row>
    <row r="5254" spans="1:16" x14ac:dyDescent="0.2">
      <c r="A5254" s="17"/>
      <c r="B5254" s="17"/>
      <c r="C5254" s="17"/>
      <c r="D5254" s="17"/>
      <c r="E5254" s="17"/>
      <c r="F5254" s="17"/>
      <c r="G5254" s="17"/>
      <c r="H5254" s="17"/>
      <c r="I5254" s="17"/>
      <c r="J5254" s="17"/>
      <c r="K5254" s="17"/>
      <c r="L5254" s="17"/>
      <c r="M5254" s="17"/>
      <c r="N5254" s="17"/>
      <c r="O5254" s="17"/>
      <c r="P5254" s="17"/>
    </row>
    <row r="5255" spans="1:16" x14ac:dyDescent="0.2">
      <c r="A5255" s="17"/>
      <c r="B5255" s="17"/>
      <c r="C5255" s="17"/>
      <c r="D5255" s="17"/>
      <c r="E5255" s="17"/>
      <c r="F5255" s="17"/>
      <c r="G5255" s="17"/>
      <c r="H5255" s="17"/>
      <c r="I5255" s="17"/>
      <c r="J5255" s="17"/>
      <c r="K5255" s="17"/>
      <c r="L5255" s="17"/>
      <c r="M5255" s="17"/>
      <c r="N5255" s="17"/>
      <c r="O5255" s="17"/>
      <c r="P5255" s="17"/>
    </row>
    <row r="5256" spans="1:16" x14ac:dyDescent="0.2">
      <c r="A5256" s="17"/>
      <c r="B5256" s="17"/>
      <c r="C5256" s="17"/>
      <c r="D5256" s="17"/>
      <c r="E5256" s="17"/>
      <c r="F5256" s="17"/>
      <c r="G5256" s="17"/>
      <c r="H5256" s="17"/>
      <c r="I5256" s="17"/>
      <c r="J5256" s="17"/>
      <c r="K5256" s="17"/>
      <c r="L5256" s="17"/>
      <c r="M5256" s="17"/>
      <c r="N5256" s="17"/>
      <c r="O5256" s="17"/>
      <c r="P5256" s="17"/>
    </row>
    <row r="5257" spans="1:16" x14ac:dyDescent="0.2">
      <c r="A5257" s="17"/>
      <c r="B5257" s="17"/>
      <c r="C5257" s="17"/>
      <c r="D5257" s="17"/>
      <c r="E5257" s="17"/>
      <c r="F5257" s="17"/>
      <c r="G5257" s="17"/>
      <c r="H5257" s="17"/>
      <c r="I5257" s="17"/>
      <c r="J5257" s="17"/>
      <c r="K5257" s="17"/>
      <c r="L5257" s="17"/>
      <c r="M5257" s="17"/>
      <c r="N5257" s="17"/>
      <c r="O5257" s="17"/>
      <c r="P5257" s="17"/>
    </row>
    <row r="5258" spans="1:16" x14ac:dyDescent="0.2">
      <c r="A5258" s="17"/>
      <c r="B5258" s="17"/>
      <c r="C5258" s="17"/>
      <c r="D5258" s="17"/>
      <c r="E5258" s="17"/>
      <c r="F5258" s="17"/>
      <c r="G5258" s="17"/>
      <c r="H5258" s="17"/>
      <c r="I5258" s="17"/>
      <c r="J5258" s="17"/>
      <c r="K5258" s="17"/>
      <c r="L5258" s="17"/>
      <c r="M5258" s="17"/>
      <c r="N5258" s="17"/>
      <c r="O5258" s="17"/>
      <c r="P5258" s="17"/>
    </row>
    <row r="5259" spans="1:16" x14ac:dyDescent="0.2">
      <c r="A5259" s="17"/>
      <c r="B5259" s="17"/>
      <c r="C5259" s="17"/>
      <c r="D5259" s="17"/>
      <c r="E5259" s="17"/>
      <c r="F5259" s="17"/>
      <c r="G5259" s="17"/>
      <c r="H5259" s="17"/>
      <c r="I5259" s="17"/>
      <c r="J5259" s="17"/>
      <c r="K5259" s="17"/>
      <c r="L5259" s="17"/>
      <c r="M5259" s="17"/>
      <c r="N5259" s="17"/>
      <c r="O5259" s="17"/>
      <c r="P5259" s="17"/>
    </row>
    <row r="5260" spans="1:16" x14ac:dyDescent="0.2">
      <c r="A5260" s="17"/>
      <c r="B5260" s="17"/>
      <c r="C5260" s="17"/>
      <c r="D5260" s="17"/>
      <c r="E5260" s="17"/>
      <c r="F5260" s="17"/>
      <c r="G5260" s="17"/>
      <c r="H5260" s="17"/>
      <c r="I5260" s="17"/>
      <c r="J5260" s="17"/>
      <c r="K5260" s="17"/>
      <c r="L5260" s="17"/>
      <c r="M5260" s="17"/>
      <c r="N5260" s="17"/>
      <c r="O5260" s="17"/>
      <c r="P5260" s="17"/>
    </row>
    <row r="5261" spans="1:16" x14ac:dyDescent="0.2">
      <c r="A5261" s="17"/>
      <c r="B5261" s="17"/>
      <c r="C5261" s="17"/>
      <c r="D5261" s="17"/>
      <c r="E5261" s="17"/>
      <c r="F5261" s="17"/>
      <c r="G5261" s="17"/>
      <c r="H5261" s="17"/>
      <c r="I5261" s="17"/>
      <c r="J5261" s="17"/>
      <c r="K5261" s="17"/>
      <c r="L5261" s="17"/>
      <c r="M5261" s="17"/>
      <c r="N5261" s="17"/>
      <c r="O5261" s="17"/>
      <c r="P5261" s="17"/>
    </row>
    <row r="5262" spans="1:16" x14ac:dyDescent="0.2">
      <c r="A5262" s="17"/>
      <c r="B5262" s="17"/>
      <c r="C5262" s="17"/>
      <c r="D5262" s="17"/>
      <c r="E5262" s="17"/>
      <c r="F5262" s="17"/>
      <c r="G5262" s="17"/>
      <c r="H5262" s="17"/>
      <c r="I5262" s="17"/>
      <c r="J5262" s="17"/>
      <c r="K5262" s="17"/>
      <c r="L5262" s="17"/>
      <c r="M5262" s="17"/>
      <c r="N5262" s="17"/>
      <c r="O5262" s="17"/>
      <c r="P5262" s="17"/>
    </row>
    <row r="5263" spans="1:16" x14ac:dyDescent="0.2">
      <c r="A5263" s="17"/>
      <c r="B5263" s="17"/>
      <c r="C5263" s="17"/>
      <c r="D5263" s="17"/>
      <c r="E5263" s="17"/>
      <c r="F5263" s="17"/>
      <c r="G5263" s="17"/>
      <c r="H5263" s="17"/>
      <c r="I5263" s="17"/>
      <c r="J5263" s="17"/>
      <c r="K5263" s="17"/>
      <c r="L5263" s="17"/>
      <c r="M5263" s="17"/>
      <c r="N5263" s="17"/>
      <c r="O5263" s="17"/>
      <c r="P5263" s="17"/>
    </row>
    <row r="5264" spans="1:16" x14ac:dyDescent="0.2">
      <c r="A5264" s="17"/>
      <c r="B5264" s="17"/>
      <c r="C5264" s="17"/>
      <c r="D5264" s="17"/>
      <c r="E5264" s="17"/>
      <c r="F5264" s="17"/>
      <c r="G5264" s="17"/>
      <c r="H5264" s="17"/>
      <c r="I5264" s="17"/>
      <c r="J5264" s="17"/>
      <c r="K5264" s="17"/>
      <c r="L5264" s="17"/>
      <c r="M5264" s="17"/>
      <c r="N5264" s="17"/>
      <c r="O5264" s="17"/>
      <c r="P5264" s="17"/>
    </row>
    <row r="5265" spans="1:16" x14ac:dyDescent="0.2">
      <c r="A5265" s="17"/>
      <c r="B5265" s="17"/>
      <c r="C5265" s="17"/>
      <c r="D5265" s="17"/>
      <c r="E5265" s="17"/>
      <c r="F5265" s="17"/>
      <c r="G5265" s="17"/>
      <c r="H5265" s="17"/>
      <c r="I5265" s="17"/>
      <c r="J5265" s="17"/>
      <c r="K5265" s="17"/>
      <c r="L5265" s="17"/>
      <c r="M5265" s="17"/>
      <c r="N5265" s="17"/>
      <c r="O5265" s="17"/>
      <c r="P5265" s="17"/>
    </row>
    <row r="5266" spans="1:16" x14ac:dyDescent="0.2">
      <c r="A5266" s="17"/>
      <c r="B5266" s="17"/>
      <c r="C5266" s="17"/>
      <c r="D5266" s="17"/>
      <c r="E5266" s="17"/>
      <c r="F5266" s="17"/>
      <c r="G5266" s="17"/>
      <c r="H5266" s="17"/>
      <c r="I5266" s="17"/>
      <c r="J5266" s="17"/>
      <c r="K5266" s="17"/>
      <c r="L5266" s="17"/>
      <c r="M5266" s="17"/>
      <c r="N5266" s="17"/>
      <c r="O5266" s="17"/>
      <c r="P5266" s="17"/>
    </row>
    <row r="5267" spans="1:16" x14ac:dyDescent="0.2">
      <c r="A5267" s="17"/>
      <c r="B5267" s="17"/>
      <c r="C5267" s="17"/>
      <c r="D5267" s="17"/>
      <c r="E5267" s="17"/>
      <c r="F5267" s="17"/>
      <c r="G5267" s="17"/>
      <c r="H5267" s="17"/>
      <c r="I5267" s="17"/>
      <c r="J5267" s="17"/>
      <c r="K5267" s="17"/>
      <c r="L5267" s="17"/>
      <c r="M5267" s="17"/>
      <c r="N5267" s="17"/>
      <c r="O5267" s="17"/>
      <c r="P5267" s="17"/>
    </row>
    <row r="5268" spans="1:16" x14ac:dyDescent="0.2">
      <c r="A5268" s="17"/>
      <c r="B5268" s="17"/>
      <c r="C5268" s="17"/>
      <c r="D5268" s="17"/>
      <c r="E5268" s="17"/>
      <c r="F5268" s="17"/>
      <c r="G5268" s="17"/>
      <c r="H5268" s="17"/>
      <c r="I5268" s="17"/>
      <c r="J5268" s="17"/>
      <c r="K5268" s="17"/>
      <c r="L5268" s="17"/>
      <c r="M5268" s="17"/>
      <c r="N5268" s="17"/>
      <c r="O5268" s="17"/>
      <c r="P5268" s="17"/>
    </row>
    <row r="5269" spans="1:16" x14ac:dyDescent="0.2">
      <c r="A5269" s="17"/>
      <c r="B5269" s="17"/>
      <c r="C5269" s="17"/>
      <c r="D5269" s="17"/>
      <c r="E5269" s="17"/>
      <c r="F5269" s="17"/>
      <c r="G5269" s="17"/>
      <c r="H5269" s="17"/>
      <c r="I5269" s="17"/>
      <c r="J5269" s="17"/>
      <c r="K5269" s="17"/>
      <c r="L5269" s="17"/>
      <c r="M5269" s="17"/>
      <c r="N5269" s="17"/>
      <c r="O5269" s="17"/>
      <c r="P5269" s="17"/>
    </row>
    <row r="5270" spans="1:16" x14ac:dyDescent="0.2">
      <c r="A5270" s="17"/>
      <c r="B5270" s="17"/>
      <c r="C5270" s="17"/>
      <c r="D5270" s="17"/>
      <c r="E5270" s="17"/>
      <c r="F5270" s="17"/>
      <c r="G5270" s="17"/>
      <c r="H5270" s="17"/>
      <c r="I5270" s="17"/>
      <c r="J5270" s="17"/>
      <c r="K5270" s="17"/>
      <c r="L5270" s="17"/>
      <c r="M5270" s="17"/>
      <c r="N5270" s="17"/>
      <c r="O5270" s="17"/>
      <c r="P5270" s="17"/>
    </row>
    <row r="5271" spans="1:16" x14ac:dyDescent="0.2">
      <c r="A5271" s="17"/>
      <c r="B5271" s="17"/>
      <c r="C5271" s="17"/>
      <c r="D5271" s="17"/>
      <c r="E5271" s="17"/>
      <c r="F5271" s="17"/>
      <c r="G5271" s="17"/>
      <c r="H5271" s="17"/>
      <c r="I5271" s="17"/>
      <c r="J5271" s="17"/>
      <c r="K5271" s="17"/>
      <c r="L5271" s="17"/>
      <c r="M5271" s="17"/>
      <c r="N5271" s="17"/>
      <c r="O5271" s="17"/>
      <c r="P5271" s="17"/>
    </row>
    <row r="5272" spans="1:16" x14ac:dyDescent="0.2">
      <c r="A5272" s="17"/>
      <c r="B5272" s="17"/>
      <c r="C5272" s="17"/>
      <c r="D5272" s="17"/>
      <c r="E5272" s="17"/>
      <c r="F5272" s="17"/>
      <c r="G5272" s="17"/>
      <c r="H5272" s="17"/>
      <c r="I5272" s="17"/>
      <c r="J5272" s="17"/>
      <c r="K5272" s="17"/>
      <c r="L5272" s="17"/>
      <c r="M5272" s="17"/>
      <c r="N5272" s="17"/>
      <c r="O5272" s="17"/>
      <c r="P5272" s="17"/>
    </row>
    <row r="5273" spans="1:16" x14ac:dyDescent="0.2">
      <c r="A5273" s="17"/>
      <c r="B5273" s="17"/>
      <c r="C5273" s="17"/>
      <c r="D5273" s="17"/>
      <c r="E5273" s="17"/>
      <c r="F5273" s="17"/>
      <c r="G5273" s="17"/>
      <c r="H5273" s="17"/>
      <c r="I5273" s="17"/>
      <c r="J5273" s="17"/>
      <c r="K5273" s="17"/>
      <c r="L5273" s="17"/>
      <c r="M5273" s="17"/>
      <c r="N5273" s="17"/>
      <c r="O5273" s="17"/>
      <c r="P5273" s="17"/>
    </row>
    <row r="5274" spans="1:16" x14ac:dyDescent="0.2">
      <c r="A5274" s="17"/>
      <c r="B5274" s="17"/>
      <c r="C5274" s="17"/>
      <c r="D5274" s="17"/>
      <c r="E5274" s="17"/>
      <c r="F5274" s="17"/>
      <c r="G5274" s="17"/>
      <c r="H5274" s="17"/>
      <c r="I5274" s="17"/>
      <c r="J5274" s="17"/>
      <c r="K5274" s="17"/>
      <c r="L5274" s="17"/>
      <c r="M5274" s="17"/>
      <c r="N5274" s="17"/>
      <c r="O5274" s="17"/>
      <c r="P5274" s="17"/>
    </row>
    <row r="5275" spans="1:16" x14ac:dyDescent="0.2">
      <c r="A5275" s="17"/>
      <c r="B5275" s="17"/>
      <c r="C5275" s="17"/>
      <c r="D5275" s="17"/>
      <c r="E5275" s="17"/>
      <c r="F5275" s="17"/>
      <c r="G5275" s="17"/>
      <c r="H5275" s="17"/>
      <c r="I5275" s="17"/>
      <c r="J5275" s="17"/>
      <c r="K5275" s="17"/>
      <c r="L5275" s="17"/>
      <c r="M5275" s="17"/>
      <c r="N5275" s="17"/>
      <c r="O5275" s="17"/>
      <c r="P5275" s="17"/>
    </row>
    <row r="5276" spans="1:16" x14ac:dyDescent="0.2">
      <c r="A5276" s="17"/>
      <c r="B5276" s="17"/>
      <c r="C5276" s="17"/>
      <c r="D5276" s="17"/>
      <c r="E5276" s="17"/>
      <c r="F5276" s="17"/>
      <c r="G5276" s="17"/>
      <c r="H5276" s="17"/>
      <c r="I5276" s="17"/>
      <c r="J5276" s="17"/>
      <c r="K5276" s="17"/>
      <c r="L5276" s="17"/>
      <c r="M5276" s="17"/>
      <c r="N5276" s="17"/>
      <c r="O5276" s="17"/>
      <c r="P5276" s="17"/>
    </row>
    <row r="5277" spans="1:16" x14ac:dyDescent="0.2">
      <c r="A5277" s="17"/>
      <c r="B5277" s="17"/>
      <c r="C5277" s="17"/>
      <c r="D5277" s="17"/>
      <c r="E5277" s="17"/>
      <c r="F5277" s="17"/>
      <c r="G5277" s="17"/>
      <c r="H5277" s="17"/>
      <c r="I5277" s="17"/>
      <c r="J5277" s="17"/>
      <c r="K5277" s="17"/>
      <c r="L5277" s="17"/>
      <c r="M5277" s="17"/>
      <c r="N5277" s="17"/>
      <c r="O5277" s="17"/>
      <c r="P5277" s="17"/>
    </row>
    <row r="5278" spans="1:16" x14ac:dyDescent="0.2">
      <c r="A5278" s="17"/>
      <c r="B5278" s="17"/>
      <c r="C5278" s="17"/>
      <c r="D5278" s="17"/>
      <c r="E5278" s="17"/>
      <c r="F5278" s="17"/>
      <c r="G5278" s="17"/>
      <c r="H5278" s="17"/>
      <c r="I5278" s="17"/>
      <c r="J5278" s="17"/>
      <c r="K5278" s="17"/>
      <c r="L5278" s="17"/>
      <c r="M5278" s="17"/>
      <c r="N5278" s="17"/>
      <c r="O5278" s="17"/>
      <c r="P5278" s="17"/>
    </row>
    <row r="5279" spans="1:16" x14ac:dyDescent="0.2">
      <c r="A5279" s="17"/>
      <c r="B5279" s="17"/>
      <c r="C5279" s="17"/>
      <c r="D5279" s="17"/>
      <c r="E5279" s="17"/>
      <c r="F5279" s="17"/>
      <c r="G5279" s="17"/>
      <c r="H5279" s="17"/>
      <c r="I5279" s="17"/>
      <c r="J5279" s="17"/>
      <c r="K5279" s="17"/>
      <c r="L5279" s="17"/>
      <c r="M5279" s="17"/>
      <c r="N5279" s="17"/>
      <c r="O5279" s="17"/>
      <c r="P5279" s="17"/>
    </row>
    <row r="5280" spans="1:16" x14ac:dyDescent="0.2">
      <c r="A5280" s="17"/>
      <c r="B5280" s="17"/>
      <c r="C5280" s="17"/>
      <c r="D5280" s="17"/>
      <c r="E5280" s="17"/>
      <c r="F5280" s="17"/>
      <c r="G5280" s="17"/>
      <c r="H5280" s="17"/>
      <c r="I5280" s="17"/>
      <c r="J5280" s="17"/>
      <c r="K5280" s="17"/>
      <c r="L5280" s="17"/>
      <c r="M5280" s="17"/>
      <c r="N5280" s="17"/>
      <c r="O5280" s="17"/>
      <c r="P5280" s="17"/>
    </row>
    <row r="5281" spans="1:16" x14ac:dyDescent="0.2">
      <c r="A5281" s="17"/>
      <c r="B5281" s="17"/>
      <c r="C5281" s="17"/>
      <c r="D5281" s="17"/>
      <c r="E5281" s="17"/>
      <c r="F5281" s="17"/>
      <c r="G5281" s="17"/>
      <c r="H5281" s="17"/>
      <c r="I5281" s="17"/>
      <c r="J5281" s="17"/>
      <c r="K5281" s="17"/>
      <c r="L5281" s="17"/>
      <c r="M5281" s="17"/>
      <c r="N5281" s="17"/>
      <c r="O5281" s="17"/>
      <c r="P5281" s="17"/>
    </row>
    <row r="5282" spans="1:16" x14ac:dyDescent="0.2">
      <c r="A5282" s="17"/>
      <c r="B5282" s="17"/>
      <c r="C5282" s="17"/>
      <c r="D5282" s="17"/>
      <c r="E5282" s="17"/>
      <c r="F5282" s="17"/>
      <c r="G5282" s="17"/>
      <c r="H5282" s="17"/>
      <c r="I5282" s="17"/>
      <c r="J5282" s="17"/>
      <c r="K5282" s="17"/>
      <c r="L5282" s="17"/>
      <c r="M5282" s="17"/>
      <c r="N5282" s="17"/>
      <c r="O5282" s="17"/>
      <c r="P5282" s="17"/>
    </row>
    <row r="5283" spans="1:16" x14ac:dyDescent="0.2">
      <c r="A5283" s="17"/>
      <c r="B5283" s="17"/>
      <c r="C5283" s="17"/>
      <c r="D5283" s="17"/>
      <c r="E5283" s="17"/>
      <c r="F5283" s="17"/>
      <c r="G5283" s="17"/>
      <c r="H5283" s="17"/>
      <c r="I5283" s="17"/>
      <c r="J5283" s="17"/>
      <c r="K5283" s="17"/>
      <c r="L5283" s="17"/>
      <c r="M5283" s="17"/>
      <c r="N5283" s="17"/>
      <c r="O5283" s="17"/>
      <c r="P5283" s="17"/>
    </row>
    <row r="5284" spans="1:16" x14ac:dyDescent="0.2">
      <c r="A5284" s="17"/>
      <c r="B5284" s="17"/>
      <c r="C5284" s="17"/>
      <c r="D5284" s="17"/>
      <c r="E5284" s="17"/>
      <c r="F5284" s="17"/>
      <c r="G5284" s="17"/>
      <c r="H5284" s="17"/>
      <c r="I5284" s="17"/>
      <c r="J5284" s="17"/>
      <c r="K5284" s="17"/>
      <c r="L5284" s="17"/>
      <c r="M5284" s="17"/>
      <c r="N5284" s="17"/>
      <c r="O5284" s="17"/>
      <c r="P5284" s="17"/>
    </row>
    <row r="5285" spans="1:16" x14ac:dyDescent="0.2">
      <c r="A5285" s="17"/>
      <c r="B5285" s="17"/>
      <c r="C5285" s="17"/>
      <c r="D5285" s="17"/>
      <c r="E5285" s="17"/>
      <c r="F5285" s="17"/>
      <c r="G5285" s="17"/>
      <c r="H5285" s="17"/>
      <c r="I5285" s="17"/>
      <c r="J5285" s="17"/>
      <c r="K5285" s="17"/>
      <c r="L5285" s="17"/>
      <c r="M5285" s="17"/>
      <c r="N5285" s="17"/>
      <c r="O5285" s="17"/>
      <c r="P5285" s="17"/>
    </row>
    <row r="5286" spans="1:16" x14ac:dyDescent="0.2">
      <c r="A5286" s="17"/>
      <c r="B5286" s="17"/>
      <c r="C5286" s="17"/>
      <c r="D5286" s="17"/>
      <c r="E5286" s="17"/>
      <c r="F5286" s="17"/>
      <c r="G5286" s="17"/>
      <c r="H5286" s="17"/>
      <c r="I5286" s="17"/>
      <c r="J5286" s="17"/>
      <c r="K5286" s="17"/>
      <c r="L5286" s="17"/>
      <c r="M5286" s="17"/>
      <c r="N5286" s="17"/>
      <c r="O5286" s="17"/>
      <c r="P5286" s="17"/>
    </row>
    <row r="5287" spans="1:16" x14ac:dyDescent="0.2">
      <c r="A5287" s="17"/>
      <c r="B5287" s="17"/>
      <c r="C5287" s="17"/>
      <c r="D5287" s="17"/>
      <c r="E5287" s="17"/>
      <c r="F5287" s="17"/>
      <c r="G5287" s="17"/>
      <c r="H5287" s="17"/>
      <c r="I5287" s="17"/>
      <c r="J5287" s="17"/>
      <c r="K5287" s="17"/>
      <c r="L5287" s="17"/>
      <c r="M5287" s="17"/>
      <c r="N5287" s="17"/>
      <c r="O5287" s="17"/>
      <c r="P5287" s="17"/>
    </row>
    <row r="5288" spans="1:16" x14ac:dyDescent="0.2">
      <c r="A5288" s="17"/>
      <c r="B5288" s="17"/>
      <c r="C5288" s="17"/>
      <c r="D5288" s="17"/>
      <c r="E5288" s="17"/>
      <c r="F5288" s="17"/>
      <c r="G5288" s="17"/>
      <c r="H5288" s="17"/>
      <c r="I5288" s="17"/>
      <c r="J5288" s="17"/>
      <c r="K5288" s="17"/>
      <c r="L5288" s="17"/>
      <c r="M5288" s="17"/>
      <c r="N5288" s="17"/>
      <c r="O5288" s="17"/>
      <c r="P5288" s="17"/>
    </row>
    <row r="5289" spans="1:16" x14ac:dyDescent="0.2">
      <c r="A5289" s="17"/>
      <c r="B5289" s="17"/>
      <c r="C5289" s="17"/>
      <c r="D5289" s="17"/>
      <c r="E5289" s="17"/>
      <c r="F5289" s="17"/>
      <c r="G5289" s="17"/>
      <c r="H5289" s="17"/>
      <c r="I5289" s="17"/>
      <c r="J5289" s="17"/>
      <c r="K5289" s="17"/>
      <c r="L5289" s="17"/>
      <c r="M5289" s="17"/>
      <c r="N5289" s="17"/>
      <c r="O5289" s="17"/>
      <c r="P5289" s="17"/>
    </row>
    <row r="5290" spans="1:16" x14ac:dyDescent="0.2">
      <c r="A5290" s="17"/>
      <c r="B5290" s="17"/>
      <c r="C5290" s="17"/>
      <c r="D5290" s="17"/>
      <c r="E5290" s="17"/>
      <c r="F5290" s="17"/>
      <c r="G5290" s="17"/>
      <c r="H5290" s="17"/>
      <c r="I5290" s="17"/>
      <c r="J5290" s="17"/>
      <c r="K5290" s="17"/>
      <c r="L5290" s="17"/>
      <c r="M5290" s="17"/>
      <c r="N5290" s="17"/>
      <c r="O5290" s="17"/>
      <c r="P5290" s="17"/>
    </row>
    <row r="5291" spans="1:16" x14ac:dyDescent="0.2">
      <c r="A5291" s="17"/>
      <c r="B5291" s="17"/>
      <c r="C5291" s="17"/>
      <c r="D5291" s="17"/>
      <c r="E5291" s="17"/>
      <c r="F5291" s="17"/>
      <c r="G5291" s="17"/>
      <c r="H5291" s="17"/>
      <c r="I5291" s="17"/>
      <c r="J5291" s="17"/>
      <c r="K5291" s="17"/>
      <c r="L5291" s="17"/>
      <c r="M5291" s="17"/>
      <c r="N5291" s="17"/>
      <c r="O5291" s="17"/>
      <c r="P5291" s="17"/>
    </row>
    <row r="5292" spans="1:16" x14ac:dyDescent="0.2">
      <c r="A5292" s="17"/>
      <c r="B5292" s="17"/>
      <c r="C5292" s="17"/>
      <c r="D5292" s="17"/>
      <c r="E5292" s="17"/>
      <c r="F5292" s="17"/>
      <c r="G5292" s="17"/>
      <c r="H5292" s="17"/>
      <c r="I5292" s="17"/>
      <c r="J5292" s="17"/>
      <c r="K5292" s="17"/>
      <c r="L5292" s="17"/>
      <c r="M5292" s="17"/>
      <c r="N5292" s="17"/>
      <c r="O5292" s="17"/>
      <c r="P5292" s="17"/>
    </row>
    <row r="5293" spans="1:16" x14ac:dyDescent="0.2">
      <c r="A5293" s="17"/>
      <c r="B5293" s="17"/>
      <c r="C5293" s="17"/>
      <c r="D5293" s="17"/>
      <c r="E5293" s="17"/>
      <c r="F5293" s="17"/>
      <c r="G5293" s="17"/>
      <c r="H5293" s="17"/>
      <c r="I5293" s="17"/>
      <c r="J5293" s="17"/>
      <c r="K5293" s="17"/>
      <c r="L5293" s="17"/>
      <c r="M5293" s="17"/>
      <c r="N5293" s="17"/>
      <c r="O5293" s="17"/>
      <c r="P5293" s="17"/>
    </row>
    <row r="5294" spans="1:16" x14ac:dyDescent="0.2">
      <c r="A5294" s="17"/>
      <c r="B5294" s="17"/>
      <c r="C5294" s="17"/>
      <c r="D5294" s="17"/>
      <c r="E5294" s="17"/>
      <c r="F5294" s="17"/>
      <c r="G5294" s="17"/>
      <c r="H5294" s="17"/>
      <c r="I5294" s="17"/>
      <c r="J5294" s="17"/>
      <c r="K5294" s="17"/>
      <c r="L5294" s="17"/>
      <c r="M5294" s="17"/>
      <c r="N5294" s="17"/>
      <c r="O5294" s="17"/>
      <c r="P5294" s="17"/>
    </row>
    <row r="5295" spans="1:16" x14ac:dyDescent="0.2">
      <c r="A5295" s="17"/>
      <c r="B5295" s="17"/>
      <c r="C5295" s="17"/>
      <c r="D5295" s="17"/>
      <c r="E5295" s="17"/>
      <c r="F5295" s="17"/>
      <c r="G5295" s="17"/>
      <c r="H5295" s="17"/>
      <c r="I5295" s="17"/>
      <c r="J5295" s="17"/>
      <c r="K5295" s="17"/>
      <c r="L5295" s="17"/>
      <c r="M5295" s="17"/>
      <c r="N5295" s="17"/>
      <c r="O5295" s="17"/>
      <c r="P5295" s="17"/>
    </row>
    <row r="5296" spans="1:16" x14ac:dyDescent="0.2">
      <c r="A5296" s="17"/>
      <c r="B5296" s="17"/>
      <c r="C5296" s="17"/>
      <c r="D5296" s="17"/>
      <c r="E5296" s="17"/>
      <c r="F5296" s="17"/>
      <c r="G5296" s="17"/>
      <c r="H5296" s="17"/>
      <c r="I5296" s="17"/>
      <c r="J5296" s="17"/>
      <c r="K5296" s="17"/>
      <c r="L5296" s="17"/>
      <c r="M5296" s="17"/>
      <c r="N5296" s="17"/>
      <c r="O5296" s="17"/>
      <c r="P5296" s="17"/>
    </row>
    <row r="5297" spans="1:16" x14ac:dyDescent="0.2">
      <c r="A5297" s="17"/>
      <c r="B5297" s="17"/>
      <c r="C5297" s="17"/>
      <c r="D5297" s="17"/>
      <c r="E5297" s="17"/>
      <c r="F5297" s="17"/>
      <c r="G5297" s="17"/>
      <c r="H5297" s="17"/>
      <c r="I5297" s="17"/>
      <c r="J5297" s="17"/>
      <c r="K5297" s="17"/>
      <c r="L5297" s="17"/>
      <c r="M5297" s="17"/>
      <c r="N5297" s="17"/>
      <c r="O5297" s="17"/>
      <c r="P5297" s="17"/>
    </row>
    <row r="5298" spans="1:16" x14ac:dyDescent="0.2">
      <c r="A5298" s="17"/>
      <c r="B5298" s="17"/>
      <c r="C5298" s="17"/>
      <c r="D5298" s="17"/>
      <c r="E5298" s="17"/>
      <c r="F5298" s="17"/>
      <c r="G5298" s="17"/>
      <c r="H5298" s="17"/>
      <c r="I5298" s="17"/>
      <c r="J5298" s="17"/>
      <c r="K5298" s="17"/>
      <c r="L5298" s="17"/>
      <c r="M5298" s="17"/>
      <c r="N5298" s="17"/>
      <c r="O5298" s="17"/>
      <c r="P5298" s="17"/>
    </row>
    <row r="5299" spans="1:16" x14ac:dyDescent="0.2">
      <c r="A5299" s="17"/>
      <c r="B5299" s="17"/>
      <c r="C5299" s="17"/>
      <c r="D5299" s="17"/>
      <c r="E5299" s="17"/>
      <c r="F5299" s="17"/>
      <c r="G5299" s="17"/>
      <c r="H5299" s="17"/>
      <c r="I5299" s="17"/>
      <c r="J5299" s="17"/>
      <c r="K5299" s="17"/>
      <c r="L5299" s="17"/>
      <c r="M5299" s="17"/>
      <c r="N5299" s="17"/>
      <c r="O5299" s="17"/>
      <c r="P5299" s="17"/>
    </row>
    <row r="5300" spans="1:16" x14ac:dyDescent="0.2">
      <c r="A5300" s="17"/>
      <c r="B5300" s="17"/>
      <c r="C5300" s="17"/>
      <c r="D5300" s="17"/>
      <c r="E5300" s="17"/>
      <c r="F5300" s="17"/>
      <c r="G5300" s="17"/>
      <c r="H5300" s="17"/>
      <c r="I5300" s="17"/>
      <c r="J5300" s="17"/>
      <c r="K5300" s="17"/>
      <c r="L5300" s="17"/>
      <c r="M5300" s="17"/>
      <c r="N5300" s="17"/>
      <c r="O5300" s="17"/>
      <c r="P5300" s="17"/>
    </row>
    <row r="5301" spans="1:16" x14ac:dyDescent="0.2">
      <c r="A5301" s="17"/>
      <c r="B5301" s="17"/>
      <c r="C5301" s="17"/>
      <c r="D5301" s="17"/>
      <c r="E5301" s="17"/>
      <c r="F5301" s="17"/>
      <c r="G5301" s="17"/>
      <c r="H5301" s="17"/>
      <c r="I5301" s="17"/>
      <c r="J5301" s="17"/>
      <c r="K5301" s="17"/>
      <c r="L5301" s="17"/>
      <c r="M5301" s="17"/>
      <c r="N5301" s="17"/>
      <c r="O5301" s="17"/>
      <c r="P5301" s="17"/>
    </row>
    <row r="5302" spans="1:16" x14ac:dyDescent="0.2">
      <c r="A5302" s="17"/>
      <c r="B5302" s="17"/>
      <c r="C5302" s="17"/>
      <c r="D5302" s="17"/>
      <c r="E5302" s="17"/>
      <c r="F5302" s="17"/>
      <c r="G5302" s="17"/>
      <c r="H5302" s="17"/>
      <c r="I5302" s="17"/>
      <c r="J5302" s="17"/>
      <c r="K5302" s="17"/>
      <c r="L5302" s="17"/>
      <c r="M5302" s="17"/>
      <c r="N5302" s="17"/>
      <c r="O5302" s="17"/>
      <c r="P5302" s="17"/>
    </row>
    <row r="5303" spans="1:16" x14ac:dyDescent="0.2">
      <c r="A5303" s="17"/>
      <c r="B5303" s="17"/>
      <c r="C5303" s="17"/>
      <c r="D5303" s="17"/>
      <c r="E5303" s="17"/>
      <c r="F5303" s="17"/>
      <c r="G5303" s="17"/>
      <c r="H5303" s="17"/>
      <c r="I5303" s="17"/>
      <c r="J5303" s="17"/>
      <c r="K5303" s="17"/>
      <c r="L5303" s="17"/>
      <c r="M5303" s="17"/>
      <c r="N5303" s="17"/>
      <c r="O5303" s="17"/>
      <c r="P5303" s="17"/>
    </row>
    <row r="5304" spans="1:16" x14ac:dyDescent="0.2">
      <c r="A5304" s="17"/>
      <c r="B5304" s="17"/>
      <c r="C5304" s="17"/>
      <c r="D5304" s="17"/>
      <c r="E5304" s="17"/>
      <c r="F5304" s="17"/>
      <c r="G5304" s="17"/>
      <c r="H5304" s="17"/>
      <c r="I5304" s="17"/>
      <c r="J5304" s="17"/>
      <c r="K5304" s="17"/>
      <c r="L5304" s="17"/>
      <c r="M5304" s="17"/>
      <c r="N5304" s="17"/>
      <c r="O5304" s="17"/>
      <c r="P5304" s="17"/>
    </row>
    <row r="5305" spans="1:16" x14ac:dyDescent="0.2">
      <c r="A5305" s="17"/>
      <c r="B5305" s="17"/>
      <c r="C5305" s="17"/>
      <c r="D5305" s="17"/>
      <c r="E5305" s="17"/>
      <c r="F5305" s="17"/>
      <c r="G5305" s="17"/>
      <c r="H5305" s="17"/>
      <c r="I5305" s="17"/>
      <c r="J5305" s="17"/>
      <c r="K5305" s="17"/>
      <c r="L5305" s="17"/>
      <c r="M5305" s="17"/>
      <c r="N5305" s="17"/>
      <c r="O5305" s="17"/>
      <c r="P5305" s="17"/>
    </row>
    <row r="5306" spans="1:16" x14ac:dyDescent="0.2">
      <c r="A5306" s="17"/>
      <c r="B5306" s="17"/>
      <c r="C5306" s="17"/>
      <c r="D5306" s="17"/>
      <c r="E5306" s="17"/>
      <c r="F5306" s="17"/>
      <c r="G5306" s="17"/>
      <c r="H5306" s="17"/>
      <c r="I5306" s="17"/>
      <c r="J5306" s="17"/>
      <c r="K5306" s="17"/>
      <c r="L5306" s="17"/>
      <c r="M5306" s="17"/>
      <c r="N5306" s="17"/>
      <c r="O5306" s="17"/>
      <c r="P5306" s="17"/>
    </row>
    <row r="5307" spans="1:16" x14ac:dyDescent="0.2">
      <c r="A5307" s="17"/>
      <c r="B5307" s="17"/>
      <c r="C5307" s="17"/>
      <c r="D5307" s="17"/>
      <c r="E5307" s="17"/>
      <c r="F5307" s="17"/>
      <c r="G5307" s="17"/>
      <c r="H5307" s="17"/>
      <c r="I5307" s="17"/>
      <c r="J5307" s="17"/>
      <c r="K5307" s="17"/>
      <c r="L5307" s="17"/>
      <c r="M5307" s="17"/>
      <c r="N5307" s="17"/>
      <c r="O5307" s="17"/>
      <c r="P5307" s="17"/>
    </row>
    <row r="5308" spans="1:16" x14ac:dyDescent="0.2">
      <c r="A5308" s="17"/>
      <c r="B5308" s="17"/>
      <c r="C5308" s="17"/>
      <c r="D5308" s="17"/>
      <c r="E5308" s="17"/>
      <c r="F5308" s="17"/>
      <c r="G5308" s="17"/>
      <c r="H5308" s="17"/>
      <c r="I5308" s="17"/>
      <c r="J5308" s="17"/>
      <c r="K5308" s="17"/>
      <c r="L5308" s="17"/>
      <c r="M5308" s="17"/>
      <c r="N5308" s="17"/>
      <c r="O5308" s="17"/>
      <c r="P5308" s="17"/>
    </row>
    <row r="5309" spans="1:16" x14ac:dyDescent="0.2">
      <c r="A5309" s="17"/>
      <c r="B5309" s="17"/>
      <c r="C5309" s="17"/>
      <c r="D5309" s="17"/>
      <c r="E5309" s="17"/>
      <c r="F5309" s="17"/>
      <c r="G5309" s="17"/>
      <c r="H5309" s="17"/>
      <c r="I5309" s="17"/>
      <c r="J5309" s="17"/>
      <c r="K5309" s="17"/>
      <c r="L5309" s="17"/>
      <c r="M5309" s="17"/>
      <c r="N5309" s="17"/>
      <c r="O5309" s="17"/>
      <c r="P5309" s="17"/>
    </row>
    <row r="5310" spans="1:16" x14ac:dyDescent="0.2">
      <c r="A5310" s="17"/>
      <c r="B5310" s="17"/>
      <c r="C5310" s="17"/>
      <c r="D5310" s="17"/>
      <c r="E5310" s="17"/>
      <c r="F5310" s="17"/>
      <c r="G5310" s="17"/>
      <c r="H5310" s="17"/>
      <c r="I5310" s="17"/>
      <c r="J5310" s="17"/>
      <c r="K5310" s="17"/>
      <c r="L5310" s="17"/>
      <c r="M5310" s="17"/>
      <c r="N5310" s="17"/>
      <c r="O5310" s="17"/>
      <c r="P5310" s="17"/>
    </row>
    <row r="5311" spans="1:16" x14ac:dyDescent="0.2">
      <c r="A5311" s="17"/>
      <c r="B5311" s="17"/>
      <c r="C5311" s="17"/>
      <c r="D5311" s="17"/>
      <c r="E5311" s="17"/>
      <c r="F5311" s="17"/>
      <c r="G5311" s="17"/>
      <c r="H5311" s="17"/>
      <c r="I5311" s="17"/>
      <c r="J5311" s="17"/>
      <c r="K5311" s="17"/>
      <c r="L5311" s="17"/>
      <c r="M5311" s="17"/>
      <c r="N5311" s="17"/>
      <c r="O5311" s="17"/>
      <c r="P5311" s="17"/>
    </row>
    <row r="5312" spans="1:16" x14ac:dyDescent="0.2">
      <c r="A5312" s="17"/>
      <c r="B5312" s="17"/>
      <c r="C5312" s="17"/>
      <c r="D5312" s="17"/>
      <c r="E5312" s="17"/>
      <c r="F5312" s="17"/>
      <c r="G5312" s="17"/>
      <c r="H5312" s="17"/>
      <c r="I5312" s="17"/>
      <c r="J5312" s="17"/>
      <c r="K5312" s="17"/>
      <c r="L5312" s="17"/>
      <c r="M5312" s="17"/>
      <c r="N5312" s="17"/>
      <c r="O5312" s="17"/>
      <c r="P5312" s="17"/>
    </row>
    <row r="5313" spans="1:16" x14ac:dyDescent="0.2">
      <c r="A5313" s="17"/>
      <c r="B5313" s="17"/>
      <c r="C5313" s="17"/>
      <c r="D5313" s="17"/>
      <c r="E5313" s="17"/>
      <c r="F5313" s="17"/>
      <c r="G5313" s="17"/>
      <c r="H5313" s="17"/>
      <c r="I5313" s="17"/>
      <c r="J5313" s="17"/>
      <c r="K5313" s="17"/>
      <c r="L5313" s="17"/>
      <c r="M5313" s="17"/>
      <c r="N5313" s="17"/>
      <c r="O5313" s="17"/>
      <c r="P5313" s="17"/>
    </row>
    <row r="5314" spans="1:16" x14ac:dyDescent="0.2">
      <c r="A5314" s="17"/>
      <c r="B5314" s="17"/>
      <c r="C5314" s="17"/>
      <c r="D5314" s="17"/>
      <c r="E5314" s="17"/>
      <c r="F5314" s="17"/>
      <c r="G5314" s="17"/>
      <c r="H5314" s="17"/>
      <c r="I5314" s="17"/>
      <c r="J5314" s="17"/>
      <c r="K5314" s="17"/>
      <c r="L5314" s="17"/>
      <c r="M5314" s="17"/>
      <c r="N5314" s="17"/>
      <c r="O5314" s="17"/>
      <c r="P5314" s="17"/>
    </row>
    <row r="5315" spans="1:16" x14ac:dyDescent="0.2">
      <c r="A5315" s="17"/>
      <c r="B5315" s="17"/>
      <c r="C5315" s="17"/>
      <c r="D5315" s="17"/>
      <c r="E5315" s="17"/>
      <c r="F5315" s="17"/>
      <c r="G5315" s="17"/>
      <c r="H5315" s="17"/>
      <c r="I5315" s="17"/>
      <c r="J5315" s="17"/>
      <c r="K5315" s="17"/>
      <c r="L5315" s="17"/>
      <c r="M5315" s="17"/>
      <c r="N5315" s="17"/>
      <c r="O5315" s="17"/>
      <c r="P5315" s="17"/>
    </row>
    <row r="5316" spans="1:16" x14ac:dyDescent="0.2">
      <c r="A5316" s="17"/>
      <c r="B5316" s="17"/>
      <c r="C5316" s="17"/>
      <c r="D5316" s="17"/>
      <c r="E5316" s="17"/>
      <c r="F5316" s="17"/>
      <c r="G5316" s="17"/>
      <c r="H5316" s="17"/>
      <c r="I5316" s="17"/>
      <c r="J5316" s="17"/>
      <c r="K5316" s="17"/>
      <c r="L5316" s="17"/>
      <c r="M5316" s="17"/>
      <c r="N5316" s="17"/>
      <c r="O5316" s="17"/>
      <c r="P5316" s="17"/>
    </row>
    <row r="5317" spans="1:16" x14ac:dyDescent="0.2">
      <c r="A5317" s="17"/>
      <c r="B5317" s="17"/>
      <c r="C5317" s="17"/>
      <c r="D5317" s="17"/>
      <c r="E5317" s="17"/>
      <c r="F5317" s="17"/>
      <c r="G5317" s="17"/>
      <c r="H5317" s="17"/>
      <c r="I5317" s="17"/>
      <c r="J5317" s="17"/>
      <c r="K5317" s="17"/>
      <c r="L5317" s="17"/>
      <c r="M5317" s="17"/>
      <c r="N5317" s="17"/>
      <c r="O5317" s="17"/>
      <c r="P5317" s="17"/>
    </row>
    <row r="5318" spans="1:16" x14ac:dyDescent="0.2">
      <c r="A5318" s="17"/>
      <c r="B5318" s="17"/>
      <c r="C5318" s="17"/>
      <c r="D5318" s="17"/>
      <c r="E5318" s="17"/>
      <c r="F5318" s="17"/>
      <c r="G5318" s="17"/>
      <c r="H5318" s="17"/>
      <c r="I5318" s="17"/>
      <c r="J5318" s="17"/>
      <c r="K5318" s="17"/>
      <c r="L5318" s="17"/>
      <c r="M5318" s="17"/>
      <c r="N5318" s="17"/>
      <c r="O5318" s="17"/>
      <c r="P5318" s="17"/>
    </row>
    <row r="5319" spans="1:16" x14ac:dyDescent="0.2">
      <c r="A5319" s="17"/>
      <c r="B5319" s="17"/>
      <c r="C5319" s="17"/>
      <c r="D5319" s="17"/>
      <c r="E5319" s="17"/>
      <c r="F5319" s="17"/>
      <c r="G5319" s="17"/>
      <c r="H5319" s="17"/>
      <c r="I5319" s="17"/>
      <c r="J5319" s="17"/>
      <c r="K5319" s="17"/>
      <c r="L5319" s="17"/>
      <c r="M5319" s="17"/>
      <c r="N5319" s="17"/>
      <c r="O5319" s="17"/>
      <c r="P5319" s="17"/>
    </row>
    <row r="5320" spans="1:16" x14ac:dyDescent="0.2">
      <c r="A5320" s="17"/>
      <c r="B5320" s="17"/>
      <c r="C5320" s="17"/>
      <c r="D5320" s="17"/>
      <c r="E5320" s="17"/>
      <c r="F5320" s="17"/>
      <c r="G5320" s="17"/>
      <c r="H5320" s="17"/>
      <c r="I5320" s="17"/>
      <c r="J5320" s="17"/>
      <c r="K5320" s="17"/>
      <c r="L5320" s="17"/>
      <c r="M5320" s="17"/>
      <c r="N5320" s="17"/>
      <c r="O5320" s="17"/>
      <c r="P5320" s="17"/>
    </row>
    <row r="5321" spans="1:16" x14ac:dyDescent="0.2">
      <c r="A5321" s="17"/>
      <c r="B5321" s="17"/>
      <c r="C5321" s="17"/>
      <c r="D5321" s="17"/>
      <c r="E5321" s="17"/>
      <c r="F5321" s="17"/>
      <c r="G5321" s="17"/>
      <c r="H5321" s="17"/>
      <c r="I5321" s="17"/>
      <c r="J5321" s="17"/>
      <c r="K5321" s="17"/>
      <c r="L5321" s="17"/>
      <c r="M5321" s="17"/>
      <c r="N5321" s="17"/>
      <c r="O5321" s="17"/>
      <c r="P5321" s="17"/>
    </row>
    <row r="5322" spans="1:16" x14ac:dyDescent="0.2">
      <c r="A5322" s="17"/>
      <c r="B5322" s="17"/>
      <c r="C5322" s="17"/>
      <c r="D5322" s="17"/>
      <c r="E5322" s="17"/>
      <c r="F5322" s="17"/>
      <c r="G5322" s="17"/>
      <c r="H5322" s="17"/>
      <c r="I5322" s="17"/>
      <c r="J5322" s="17"/>
      <c r="K5322" s="17"/>
      <c r="L5322" s="17"/>
      <c r="M5322" s="17"/>
      <c r="N5322" s="17"/>
      <c r="O5322" s="17"/>
      <c r="P5322" s="17"/>
    </row>
    <row r="5323" spans="1:16" x14ac:dyDescent="0.2">
      <c r="A5323" s="17"/>
      <c r="B5323" s="17"/>
      <c r="C5323" s="17"/>
      <c r="D5323" s="17"/>
      <c r="E5323" s="17"/>
      <c r="F5323" s="17"/>
      <c r="G5323" s="17"/>
      <c r="H5323" s="17"/>
      <c r="I5323" s="17"/>
      <c r="J5323" s="17"/>
      <c r="K5323" s="17"/>
      <c r="L5323" s="17"/>
      <c r="M5323" s="17"/>
      <c r="N5323" s="17"/>
      <c r="O5323" s="17"/>
      <c r="P5323" s="17"/>
    </row>
    <row r="5324" spans="1:16" x14ac:dyDescent="0.2">
      <c r="A5324" s="17"/>
      <c r="B5324" s="17"/>
      <c r="C5324" s="17"/>
      <c r="D5324" s="17"/>
      <c r="E5324" s="17"/>
      <c r="F5324" s="17"/>
      <c r="G5324" s="17"/>
      <c r="H5324" s="17"/>
      <c r="I5324" s="17"/>
      <c r="J5324" s="17"/>
      <c r="K5324" s="17"/>
      <c r="L5324" s="17"/>
      <c r="M5324" s="17"/>
      <c r="N5324" s="17"/>
      <c r="O5324" s="17"/>
      <c r="P5324" s="17"/>
    </row>
    <row r="5325" spans="1:16" x14ac:dyDescent="0.2">
      <c r="A5325" s="17"/>
      <c r="B5325" s="17"/>
      <c r="C5325" s="17"/>
      <c r="D5325" s="17"/>
      <c r="E5325" s="17"/>
      <c r="F5325" s="17"/>
      <c r="G5325" s="17"/>
      <c r="H5325" s="17"/>
      <c r="I5325" s="17"/>
      <c r="J5325" s="17"/>
      <c r="K5325" s="17"/>
      <c r="L5325" s="17"/>
      <c r="M5325" s="17"/>
      <c r="N5325" s="17"/>
      <c r="O5325" s="17"/>
      <c r="P5325" s="17"/>
    </row>
    <row r="5326" spans="1:16" x14ac:dyDescent="0.2">
      <c r="A5326" s="17"/>
      <c r="B5326" s="17"/>
      <c r="C5326" s="17"/>
      <c r="D5326" s="17"/>
      <c r="E5326" s="17"/>
      <c r="F5326" s="17"/>
      <c r="G5326" s="17"/>
      <c r="H5326" s="17"/>
      <c r="I5326" s="17"/>
      <c r="J5326" s="17"/>
      <c r="K5326" s="17"/>
      <c r="L5326" s="17"/>
      <c r="M5326" s="17"/>
      <c r="N5326" s="17"/>
      <c r="O5326" s="17"/>
      <c r="P5326" s="17"/>
    </row>
    <row r="5327" spans="1:16" x14ac:dyDescent="0.2">
      <c r="A5327" s="17"/>
      <c r="B5327" s="17"/>
      <c r="C5327" s="17"/>
      <c r="D5327" s="17"/>
      <c r="E5327" s="17"/>
      <c r="F5327" s="17"/>
      <c r="G5327" s="17"/>
      <c r="H5327" s="17"/>
      <c r="I5327" s="17"/>
      <c r="J5327" s="17"/>
      <c r="K5327" s="17"/>
      <c r="L5327" s="17"/>
      <c r="M5327" s="17"/>
      <c r="N5327" s="17"/>
      <c r="O5327" s="17"/>
      <c r="P5327" s="17"/>
    </row>
    <row r="5328" spans="1:16" x14ac:dyDescent="0.2">
      <c r="A5328" s="17"/>
      <c r="B5328" s="17"/>
      <c r="C5328" s="17"/>
      <c r="D5328" s="17"/>
      <c r="E5328" s="17"/>
      <c r="F5328" s="17"/>
      <c r="G5328" s="17"/>
      <c r="H5328" s="17"/>
      <c r="I5328" s="17"/>
      <c r="J5328" s="17"/>
      <c r="K5328" s="17"/>
      <c r="L5328" s="17"/>
      <c r="M5328" s="17"/>
      <c r="N5328" s="17"/>
      <c r="O5328" s="17"/>
      <c r="P5328" s="17"/>
    </row>
    <row r="5329" spans="1:16" x14ac:dyDescent="0.2">
      <c r="A5329" s="17"/>
      <c r="B5329" s="17"/>
      <c r="C5329" s="17"/>
      <c r="D5329" s="17"/>
      <c r="E5329" s="17"/>
      <c r="F5329" s="17"/>
      <c r="G5329" s="17"/>
      <c r="H5329" s="17"/>
      <c r="I5329" s="17"/>
      <c r="J5329" s="17"/>
      <c r="K5329" s="17"/>
      <c r="L5329" s="17"/>
      <c r="M5329" s="17"/>
      <c r="N5329" s="17"/>
      <c r="O5329" s="17"/>
      <c r="P5329" s="17"/>
    </row>
    <row r="5330" spans="1:16" x14ac:dyDescent="0.2">
      <c r="A5330" s="17"/>
      <c r="B5330" s="17"/>
      <c r="C5330" s="17"/>
      <c r="D5330" s="17"/>
      <c r="E5330" s="17"/>
      <c r="F5330" s="17"/>
      <c r="G5330" s="17"/>
      <c r="H5330" s="17"/>
      <c r="I5330" s="17"/>
      <c r="J5330" s="17"/>
      <c r="K5330" s="17"/>
      <c r="L5330" s="17"/>
      <c r="M5330" s="17"/>
      <c r="N5330" s="17"/>
      <c r="O5330" s="17"/>
      <c r="P5330" s="17"/>
    </row>
    <row r="5331" spans="1:16" x14ac:dyDescent="0.2">
      <c r="A5331" s="17"/>
      <c r="B5331" s="17"/>
      <c r="C5331" s="17"/>
      <c r="D5331" s="17"/>
      <c r="E5331" s="17"/>
      <c r="F5331" s="17"/>
      <c r="G5331" s="17"/>
      <c r="H5331" s="17"/>
      <c r="I5331" s="17"/>
      <c r="J5331" s="17"/>
      <c r="K5331" s="17"/>
      <c r="L5331" s="17"/>
      <c r="M5331" s="17"/>
      <c r="N5331" s="17"/>
      <c r="O5331" s="17"/>
      <c r="P5331" s="17"/>
    </row>
    <row r="5332" spans="1:16" x14ac:dyDescent="0.2">
      <c r="A5332" s="17"/>
      <c r="B5332" s="17"/>
      <c r="C5332" s="17"/>
      <c r="D5332" s="17"/>
      <c r="E5332" s="17"/>
      <c r="F5332" s="17"/>
      <c r="G5332" s="17"/>
      <c r="H5332" s="17"/>
      <c r="I5332" s="17"/>
      <c r="J5332" s="17"/>
      <c r="K5332" s="17"/>
      <c r="L5332" s="17"/>
      <c r="M5332" s="17"/>
      <c r="N5332" s="17"/>
      <c r="O5332" s="17"/>
      <c r="P5332" s="17"/>
    </row>
    <row r="5333" spans="1:16" x14ac:dyDescent="0.2">
      <c r="A5333" s="17"/>
      <c r="B5333" s="17"/>
      <c r="C5333" s="17"/>
      <c r="D5333" s="17"/>
      <c r="E5333" s="17"/>
      <c r="F5333" s="17"/>
      <c r="G5333" s="17"/>
      <c r="H5333" s="17"/>
      <c r="I5333" s="17"/>
      <c r="J5333" s="17"/>
      <c r="K5333" s="17"/>
      <c r="L5333" s="17"/>
      <c r="M5333" s="17"/>
      <c r="N5333" s="17"/>
      <c r="O5333" s="17"/>
      <c r="P5333" s="17"/>
    </row>
    <row r="5334" spans="1:16" x14ac:dyDescent="0.2">
      <c r="A5334" s="17"/>
      <c r="B5334" s="17"/>
      <c r="C5334" s="17"/>
      <c r="D5334" s="17"/>
      <c r="E5334" s="17"/>
      <c r="F5334" s="17"/>
      <c r="G5334" s="17"/>
      <c r="H5334" s="17"/>
      <c r="I5334" s="17"/>
      <c r="J5334" s="17"/>
      <c r="K5334" s="17"/>
      <c r="L5334" s="17"/>
      <c r="M5334" s="17"/>
      <c r="N5334" s="17"/>
      <c r="O5334" s="17"/>
      <c r="P5334" s="17"/>
    </row>
    <row r="5335" spans="1:16" x14ac:dyDescent="0.2">
      <c r="A5335" s="17"/>
      <c r="B5335" s="17"/>
      <c r="C5335" s="17"/>
      <c r="D5335" s="17"/>
      <c r="E5335" s="17"/>
      <c r="F5335" s="17"/>
      <c r="G5335" s="17"/>
      <c r="H5335" s="17"/>
      <c r="I5335" s="17"/>
      <c r="J5335" s="17"/>
      <c r="K5335" s="17"/>
      <c r="L5335" s="17"/>
      <c r="M5335" s="17"/>
      <c r="N5335" s="17"/>
      <c r="O5335" s="17"/>
      <c r="P5335" s="17"/>
    </row>
    <row r="5336" spans="1:16" x14ac:dyDescent="0.2">
      <c r="A5336" s="17"/>
      <c r="B5336" s="17"/>
      <c r="C5336" s="17"/>
      <c r="D5336" s="17"/>
      <c r="E5336" s="17"/>
      <c r="F5336" s="17"/>
      <c r="G5336" s="17"/>
      <c r="H5336" s="17"/>
      <c r="I5336" s="17"/>
      <c r="J5336" s="17"/>
      <c r="K5336" s="17"/>
      <c r="L5336" s="17"/>
      <c r="M5336" s="17"/>
      <c r="N5336" s="17"/>
      <c r="O5336" s="17"/>
      <c r="P5336" s="17"/>
    </row>
    <row r="5337" spans="1:16" x14ac:dyDescent="0.2">
      <c r="A5337" s="17"/>
      <c r="B5337" s="17"/>
      <c r="C5337" s="17"/>
      <c r="D5337" s="17"/>
      <c r="E5337" s="17"/>
      <c r="F5337" s="17"/>
      <c r="G5337" s="17"/>
      <c r="H5337" s="17"/>
      <c r="I5337" s="17"/>
      <c r="J5337" s="17"/>
      <c r="K5337" s="17"/>
      <c r="L5337" s="17"/>
      <c r="M5337" s="17"/>
      <c r="N5337" s="17"/>
      <c r="O5337" s="17"/>
      <c r="P5337" s="17"/>
    </row>
    <row r="5338" spans="1:16" x14ac:dyDescent="0.2">
      <c r="A5338" s="17"/>
      <c r="B5338" s="17"/>
      <c r="C5338" s="17"/>
      <c r="D5338" s="17"/>
      <c r="E5338" s="17"/>
      <c r="F5338" s="17"/>
      <c r="G5338" s="17"/>
      <c r="H5338" s="17"/>
      <c r="I5338" s="17"/>
      <c r="J5338" s="17"/>
      <c r="K5338" s="17"/>
      <c r="L5338" s="17"/>
      <c r="M5338" s="17"/>
      <c r="N5338" s="17"/>
      <c r="O5338" s="17"/>
      <c r="P5338" s="17"/>
    </row>
    <row r="5339" spans="1:16" x14ac:dyDescent="0.2">
      <c r="A5339" s="17"/>
      <c r="B5339" s="17"/>
      <c r="C5339" s="17"/>
      <c r="D5339" s="17"/>
      <c r="E5339" s="17"/>
      <c r="F5339" s="17"/>
      <c r="G5339" s="17"/>
      <c r="H5339" s="17"/>
      <c r="I5339" s="17"/>
      <c r="J5339" s="17"/>
      <c r="K5339" s="17"/>
      <c r="L5339" s="17"/>
      <c r="M5339" s="17"/>
      <c r="N5339" s="17"/>
      <c r="O5339" s="17"/>
      <c r="P5339" s="17"/>
    </row>
    <row r="5340" spans="1:16" x14ac:dyDescent="0.2">
      <c r="A5340" s="17"/>
      <c r="B5340" s="17"/>
      <c r="C5340" s="17"/>
      <c r="D5340" s="17"/>
      <c r="E5340" s="17"/>
      <c r="F5340" s="17"/>
      <c r="G5340" s="17"/>
      <c r="H5340" s="17"/>
      <c r="I5340" s="17"/>
      <c r="J5340" s="17"/>
      <c r="K5340" s="17"/>
      <c r="L5340" s="17"/>
      <c r="M5340" s="17"/>
      <c r="N5340" s="17"/>
      <c r="O5340" s="17"/>
      <c r="P5340" s="17"/>
    </row>
    <row r="5341" spans="1:16" x14ac:dyDescent="0.2">
      <c r="A5341" s="17"/>
      <c r="B5341" s="17"/>
      <c r="C5341" s="17"/>
      <c r="D5341" s="17"/>
      <c r="E5341" s="17"/>
      <c r="F5341" s="17"/>
      <c r="G5341" s="17"/>
      <c r="H5341" s="17"/>
      <c r="I5341" s="17"/>
      <c r="J5341" s="17"/>
      <c r="K5341" s="17"/>
      <c r="L5341" s="17"/>
      <c r="M5341" s="17"/>
      <c r="N5341" s="17"/>
      <c r="O5341" s="17"/>
      <c r="P5341" s="17"/>
    </row>
    <row r="5342" spans="1:16" x14ac:dyDescent="0.2">
      <c r="A5342" s="17"/>
      <c r="B5342" s="17"/>
      <c r="C5342" s="17"/>
      <c r="D5342" s="17"/>
      <c r="E5342" s="17"/>
      <c r="F5342" s="17"/>
      <c r="G5342" s="17"/>
      <c r="H5342" s="17"/>
      <c r="I5342" s="17"/>
      <c r="J5342" s="17"/>
      <c r="K5342" s="17"/>
      <c r="L5342" s="17"/>
      <c r="M5342" s="17"/>
      <c r="N5342" s="17"/>
      <c r="O5342" s="17"/>
      <c r="P5342" s="17"/>
    </row>
    <row r="5343" spans="1:16" x14ac:dyDescent="0.2">
      <c r="A5343" s="17"/>
      <c r="B5343" s="17"/>
      <c r="C5343" s="17"/>
      <c r="D5343" s="17"/>
      <c r="E5343" s="17"/>
      <c r="F5343" s="17"/>
      <c r="G5343" s="17"/>
      <c r="H5343" s="17"/>
      <c r="I5343" s="17"/>
      <c r="J5343" s="17"/>
      <c r="K5343" s="17"/>
      <c r="L5343" s="17"/>
      <c r="M5343" s="17"/>
      <c r="N5343" s="17"/>
      <c r="O5343" s="17"/>
      <c r="P5343" s="17"/>
    </row>
    <row r="5344" spans="1:16" x14ac:dyDescent="0.2">
      <c r="A5344" s="17"/>
      <c r="B5344" s="17"/>
      <c r="C5344" s="17"/>
      <c r="D5344" s="17"/>
      <c r="E5344" s="17"/>
      <c r="F5344" s="17"/>
      <c r="G5344" s="17"/>
      <c r="H5344" s="17"/>
      <c r="I5344" s="17"/>
      <c r="J5344" s="17"/>
      <c r="K5344" s="17"/>
      <c r="L5344" s="17"/>
      <c r="M5344" s="17"/>
      <c r="N5344" s="17"/>
      <c r="O5344" s="17"/>
      <c r="P5344" s="17"/>
    </row>
    <row r="5345" spans="1:16" x14ac:dyDescent="0.2">
      <c r="A5345" s="17"/>
      <c r="B5345" s="17"/>
      <c r="C5345" s="17"/>
      <c r="D5345" s="17"/>
      <c r="E5345" s="17"/>
      <c r="F5345" s="17"/>
      <c r="G5345" s="17"/>
      <c r="H5345" s="17"/>
      <c r="I5345" s="17"/>
      <c r="J5345" s="17"/>
      <c r="K5345" s="17"/>
      <c r="L5345" s="17"/>
      <c r="M5345" s="17"/>
      <c r="N5345" s="17"/>
      <c r="O5345" s="17"/>
      <c r="P5345" s="17"/>
    </row>
    <row r="5346" spans="1:16" x14ac:dyDescent="0.2">
      <c r="A5346" s="17"/>
      <c r="B5346" s="17"/>
      <c r="C5346" s="17"/>
      <c r="D5346" s="17"/>
      <c r="E5346" s="17"/>
      <c r="F5346" s="17"/>
      <c r="G5346" s="17"/>
      <c r="H5346" s="17"/>
      <c r="I5346" s="17"/>
      <c r="J5346" s="17"/>
      <c r="K5346" s="17"/>
      <c r="L5346" s="17"/>
      <c r="M5346" s="17"/>
      <c r="N5346" s="17"/>
      <c r="O5346" s="17"/>
      <c r="P5346" s="17"/>
    </row>
    <row r="5347" spans="1:16" x14ac:dyDescent="0.2">
      <c r="A5347" s="17"/>
      <c r="B5347" s="17"/>
      <c r="C5347" s="17"/>
      <c r="D5347" s="17"/>
      <c r="E5347" s="17"/>
      <c r="F5347" s="17"/>
      <c r="G5347" s="17"/>
      <c r="H5347" s="17"/>
      <c r="I5347" s="17"/>
      <c r="J5347" s="17"/>
      <c r="K5347" s="17"/>
      <c r="L5347" s="17"/>
      <c r="M5347" s="17"/>
      <c r="N5347" s="17"/>
      <c r="O5347" s="17"/>
      <c r="P5347" s="17"/>
    </row>
    <row r="5348" spans="1:16" x14ac:dyDescent="0.2">
      <c r="A5348" s="17"/>
      <c r="B5348" s="17"/>
      <c r="C5348" s="17"/>
      <c r="D5348" s="17"/>
      <c r="E5348" s="17"/>
      <c r="F5348" s="17"/>
      <c r="G5348" s="17"/>
      <c r="H5348" s="17"/>
      <c r="I5348" s="17"/>
      <c r="J5348" s="17"/>
      <c r="K5348" s="17"/>
      <c r="L5348" s="17"/>
      <c r="M5348" s="17"/>
      <c r="N5348" s="17"/>
      <c r="O5348" s="17"/>
      <c r="P5348" s="17"/>
    </row>
    <row r="5349" spans="1:16" x14ac:dyDescent="0.2">
      <c r="A5349" s="17"/>
      <c r="B5349" s="17"/>
      <c r="C5349" s="17"/>
      <c r="D5349" s="17"/>
      <c r="E5349" s="17"/>
      <c r="F5349" s="17"/>
      <c r="G5349" s="17"/>
      <c r="H5349" s="17"/>
      <c r="I5349" s="17"/>
      <c r="J5349" s="17"/>
      <c r="K5349" s="17"/>
      <c r="L5349" s="17"/>
      <c r="M5349" s="17"/>
      <c r="N5349" s="17"/>
      <c r="O5349" s="17"/>
      <c r="P5349" s="17"/>
    </row>
    <row r="5350" spans="1:16" x14ac:dyDescent="0.2">
      <c r="A5350" s="17"/>
      <c r="B5350" s="17"/>
      <c r="C5350" s="17"/>
      <c r="D5350" s="17"/>
      <c r="E5350" s="17"/>
      <c r="F5350" s="17"/>
      <c r="G5350" s="17"/>
      <c r="H5350" s="17"/>
      <c r="I5350" s="17"/>
      <c r="J5350" s="17"/>
      <c r="K5350" s="17"/>
      <c r="L5350" s="17"/>
      <c r="M5350" s="17"/>
      <c r="N5350" s="17"/>
      <c r="O5350" s="17"/>
      <c r="P5350" s="17"/>
    </row>
    <row r="5351" spans="1:16" x14ac:dyDescent="0.2">
      <c r="A5351" s="17"/>
      <c r="B5351" s="17"/>
      <c r="C5351" s="17"/>
      <c r="D5351" s="17"/>
      <c r="E5351" s="17"/>
      <c r="F5351" s="17"/>
      <c r="G5351" s="17"/>
      <c r="H5351" s="17"/>
      <c r="I5351" s="17"/>
      <c r="J5351" s="17"/>
      <c r="K5351" s="17"/>
      <c r="L5351" s="17"/>
      <c r="M5351" s="17"/>
      <c r="N5351" s="17"/>
      <c r="O5351" s="17"/>
      <c r="P5351" s="17"/>
    </row>
    <row r="5352" spans="1:16" x14ac:dyDescent="0.2">
      <c r="A5352" s="17"/>
      <c r="B5352" s="17"/>
      <c r="C5352" s="17"/>
      <c r="D5352" s="17"/>
      <c r="E5352" s="17"/>
      <c r="F5352" s="17"/>
      <c r="G5352" s="17"/>
      <c r="H5352" s="17"/>
      <c r="I5352" s="17"/>
      <c r="J5352" s="17"/>
      <c r="K5352" s="17"/>
      <c r="L5352" s="17"/>
      <c r="M5352" s="17"/>
      <c r="N5352" s="17"/>
      <c r="O5352" s="17"/>
      <c r="P5352" s="17"/>
    </row>
    <row r="5353" spans="1:16" x14ac:dyDescent="0.2">
      <c r="A5353" s="17"/>
      <c r="B5353" s="17"/>
      <c r="C5353" s="17"/>
      <c r="D5353" s="17"/>
      <c r="E5353" s="17"/>
      <c r="F5353" s="17"/>
      <c r="G5353" s="17"/>
      <c r="H5353" s="17"/>
      <c r="I5353" s="17"/>
      <c r="J5353" s="17"/>
      <c r="K5353" s="17"/>
      <c r="L5353" s="17"/>
      <c r="M5353" s="17"/>
      <c r="N5353" s="17"/>
      <c r="O5353" s="17"/>
      <c r="P5353" s="17"/>
    </row>
    <row r="5354" spans="1:16" x14ac:dyDescent="0.2">
      <c r="A5354" s="17"/>
      <c r="B5354" s="17"/>
      <c r="C5354" s="17"/>
      <c r="D5354" s="17"/>
      <c r="E5354" s="17"/>
      <c r="F5354" s="17"/>
      <c r="G5354" s="17"/>
      <c r="H5354" s="17"/>
      <c r="I5354" s="17"/>
      <c r="J5354" s="17"/>
      <c r="K5354" s="17"/>
      <c r="L5354" s="17"/>
      <c r="M5354" s="17"/>
      <c r="N5354" s="17"/>
      <c r="O5354" s="17"/>
      <c r="P5354" s="17"/>
    </row>
    <row r="5355" spans="1:16" x14ac:dyDescent="0.2">
      <c r="A5355" s="17"/>
      <c r="B5355" s="17"/>
      <c r="C5355" s="17"/>
      <c r="D5355" s="17"/>
      <c r="E5355" s="17"/>
      <c r="F5355" s="17"/>
      <c r="G5355" s="17"/>
      <c r="H5355" s="17"/>
      <c r="I5355" s="17"/>
      <c r="J5355" s="17"/>
      <c r="K5355" s="17"/>
      <c r="L5355" s="17"/>
      <c r="M5355" s="17"/>
      <c r="N5355" s="17"/>
      <c r="O5355" s="17"/>
      <c r="P5355" s="17"/>
    </row>
    <row r="5356" spans="1:16" x14ac:dyDescent="0.2">
      <c r="A5356" s="17"/>
      <c r="B5356" s="17"/>
      <c r="C5356" s="17"/>
      <c r="D5356" s="17"/>
      <c r="E5356" s="17"/>
      <c r="F5356" s="17"/>
      <c r="G5356" s="17"/>
      <c r="H5356" s="17"/>
      <c r="I5356" s="17"/>
      <c r="J5356" s="17"/>
      <c r="K5356" s="17"/>
      <c r="L5356" s="17"/>
      <c r="M5356" s="17"/>
      <c r="N5356" s="17"/>
      <c r="O5356" s="17"/>
      <c r="P5356" s="17"/>
    </row>
    <row r="5357" spans="1:16" x14ac:dyDescent="0.2">
      <c r="A5357" s="17"/>
      <c r="B5357" s="17"/>
      <c r="C5357" s="17"/>
      <c r="D5357" s="17"/>
      <c r="E5357" s="17"/>
      <c r="F5357" s="17"/>
      <c r="G5357" s="17"/>
      <c r="H5357" s="17"/>
      <c r="I5357" s="17"/>
      <c r="J5357" s="17"/>
      <c r="K5357" s="17"/>
      <c r="L5357" s="17"/>
      <c r="M5357" s="17"/>
      <c r="N5357" s="17"/>
      <c r="O5357" s="17"/>
      <c r="P5357" s="17"/>
    </row>
    <row r="5358" spans="1:16" x14ac:dyDescent="0.2">
      <c r="A5358" s="17"/>
      <c r="B5358" s="17"/>
      <c r="C5358" s="17"/>
      <c r="D5358" s="17"/>
      <c r="E5358" s="17"/>
      <c r="F5358" s="17"/>
      <c r="G5358" s="17"/>
      <c r="H5358" s="17"/>
      <c r="I5358" s="17"/>
      <c r="J5358" s="17"/>
      <c r="K5358" s="17"/>
      <c r="L5358" s="17"/>
      <c r="M5358" s="17"/>
      <c r="N5358" s="17"/>
      <c r="O5358" s="17"/>
      <c r="P5358" s="17"/>
    </row>
    <row r="5359" spans="1:16" x14ac:dyDescent="0.2">
      <c r="A5359" s="17"/>
      <c r="B5359" s="17"/>
      <c r="C5359" s="17"/>
      <c r="D5359" s="17"/>
      <c r="E5359" s="17"/>
      <c r="F5359" s="17"/>
      <c r="G5359" s="17"/>
      <c r="H5359" s="17"/>
      <c r="I5359" s="17"/>
      <c r="J5359" s="17"/>
      <c r="K5359" s="17"/>
      <c r="L5359" s="17"/>
      <c r="M5359" s="17"/>
      <c r="N5359" s="17"/>
      <c r="O5359" s="17"/>
      <c r="P5359" s="17"/>
    </row>
    <row r="5360" spans="1:16" x14ac:dyDescent="0.2">
      <c r="A5360" s="17"/>
      <c r="B5360" s="17"/>
      <c r="C5360" s="17"/>
      <c r="D5360" s="17"/>
      <c r="E5360" s="17"/>
      <c r="F5360" s="17"/>
      <c r="G5360" s="17"/>
      <c r="H5360" s="17"/>
      <c r="I5360" s="17"/>
      <c r="J5360" s="17"/>
      <c r="K5360" s="17"/>
      <c r="L5360" s="17"/>
      <c r="M5360" s="17"/>
      <c r="N5360" s="17"/>
      <c r="O5360" s="17"/>
      <c r="P5360" s="17"/>
    </row>
    <row r="5361" spans="1:16" x14ac:dyDescent="0.2">
      <c r="A5361" s="17"/>
      <c r="B5361" s="17"/>
      <c r="C5361" s="17"/>
      <c r="D5361" s="17"/>
      <c r="E5361" s="17"/>
      <c r="F5361" s="17"/>
      <c r="G5361" s="17"/>
      <c r="H5361" s="17"/>
      <c r="I5361" s="17"/>
      <c r="J5361" s="17"/>
      <c r="K5361" s="17"/>
      <c r="L5361" s="17"/>
      <c r="M5361" s="17"/>
      <c r="N5361" s="17"/>
      <c r="O5361" s="17"/>
      <c r="P5361" s="17"/>
    </row>
    <row r="5362" spans="1:16" x14ac:dyDescent="0.2">
      <c r="A5362" s="17"/>
      <c r="B5362" s="17"/>
      <c r="C5362" s="17"/>
      <c r="D5362" s="17"/>
      <c r="E5362" s="17"/>
      <c r="F5362" s="17"/>
      <c r="G5362" s="17"/>
      <c r="H5362" s="17"/>
      <c r="I5362" s="17"/>
      <c r="J5362" s="17"/>
      <c r="K5362" s="17"/>
      <c r="L5362" s="17"/>
      <c r="M5362" s="17"/>
      <c r="N5362" s="17"/>
      <c r="O5362" s="17"/>
      <c r="P5362" s="17"/>
    </row>
    <row r="5363" spans="1:16" x14ac:dyDescent="0.2">
      <c r="A5363" s="17"/>
      <c r="B5363" s="17"/>
      <c r="C5363" s="17"/>
      <c r="D5363" s="17"/>
      <c r="E5363" s="17"/>
      <c r="F5363" s="17"/>
      <c r="G5363" s="17"/>
      <c r="H5363" s="17"/>
      <c r="I5363" s="17"/>
      <c r="J5363" s="17"/>
      <c r="K5363" s="17"/>
      <c r="L5363" s="17"/>
      <c r="M5363" s="17"/>
      <c r="N5363" s="17"/>
      <c r="O5363" s="17"/>
      <c r="P5363" s="17"/>
    </row>
    <row r="5364" spans="1:16" x14ac:dyDescent="0.2">
      <c r="A5364" s="17"/>
      <c r="B5364" s="17"/>
      <c r="C5364" s="17"/>
      <c r="D5364" s="17"/>
      <c r="E5364" s="17"/>
      <c r="F5364" s="17"/>
      <c r="G5364" s="17"/>
      <c r="H5364" s="17"/>
      <c r="I5364" s="17"/>
      <c r="J5364" s="17"/>
      <c r="K5364" s="17"/>
      <c r="L5364" s="17"/>
      <c r="M5364" s="17"/>
      <c r="N5364" s="17"/>
      <c r="O5364" s="17"/>
      <c r="P5364" s="17"/>
    </row>
    <row r="5365" spans="1:16" x14ac:dyDescent="0.2">
      <c r="A5365" s="17"/>
      <c r="B5365" s="17"/>
      <c r="C5365" s="17"/>
      <c r="D5365" s="17"/>
      <c r="E5365" s="17"/>
      <c r="F5365" s="17"/>
      <c r="G5365" s="17"/>
      <c r="H5365" s="17"/>
      <c r="I5365" s="17"/>
      <c r="J5365" s="17"/>
      <c r="K5365" s="17"/>
      <c r="L5365" s="17"/>
      <c r="M5365" s="17"/>
      <c r="N5365" s="17"/>
      <c r="O5365" s="17"/>
      <c r="P5365" s="17"/>
    </row>
    <row r="5366" spans="1:16" x14ac:dyDescent="0.2">
      <c r="A5366" s="17"/>
      <c r="B5366" s="17"/>
      <c r="C5366" s="17"/>
      <c r="D5366" s="17"/>
      <c r="E5366" s="17"/>
      <c r="F5366" s="17"/>
      <c r="G5366" s="17"/>
      <c r="H5366" s="17"/>
      <c r="I5366" s="17"/>
      <c r="J5366" s="17"/>
      <c r="K5366" s="17"/>
      <c r="L5366" s="17"/>
      <c r="M5366" s="17"/>
      <c r="N5366" s="17"/>
      <c r="O5366" s="17"/>
      <c r="P5366" s="17"/>
    </row>
    <row r="5367" spans="1:16" x14ac:dyDescent="0.2">
      <c r="A5367" s="17"/>
      <c r="B5367" s="17"/>
      <c r="C5367" s="17"/>
      <c r="D5367" s="17"/>
      <c r="E5367" s="17"/>
      <c r="F5367" s="17"/>
      <c r="G5367" s="17"/>
      <c r="H5367" s="17"/>
      <c r="I5367" s="17"/>
      <c r="J5367" s="17"/>
      <c r="K5367" s="17"/>
      <c r="L5367" s="17"/>
      <c r="M5367" s="17"/>
      <c r="N5367" s="17"/>
      <c r="O5367" s="17"/>
      <c r="P5367" s="17"/>
    </row>
    <row r="5368" spans="1:16" x14ac:dyDescent="0.2">
      <c r="A5368" s="17"/>
      <c r="B5368" s="17"/>
      <c r="C5368" s="17"/>
      <c r="D5368" s="17"/>
      <c r="E5368" s="17"/>
      <c r="F5368" s="17"/>
      <c r="G5368" s="17"/>
      <c r="H5368" s="17"/>
      <c r="I5368" s="17"/>
      <c r="J5368" s="17"/>
      <c r="K5368" s="17"/>
      <c r="L5368" s="17"/>
      <c r="M5368" s="17"/>
      <c r="N5368" s="17"/>
      <c r="O5368" s="17"/>
      <c r="P5368" s="17"/>
    </row>
    <row r="5369" spans="1:16" x14ac:dyDescent="0.2">
      <c r="A5369" s="17"/>
      <c r="B5369" s="17"/>
      <c r="C5369" s="17"/>
      <c r="D5369" s="17"/>
      <c r="E5369" s="17"/>
      <c r="F5369" s="17"/>
      <c r="G5369" s="17"/>
      <c r="H5369" s="17"/>
      <c r="I5369" s="17"/>
      <c r="J5369" s="17"/>
      <c r="K5369" s="17"/>
      <c r="L5369" s="17"/>
      <c r="M5369" s="17"/>
      <c r="N5369" s="17"/>
      <c r="O5369" s="17"/>
      <c r="P5369" s="17"/>
    </row>
    <row r="5370" spans="1:16" x14ac:dyDescent="0.2">
      <c r="A5370" s="17"/>
      <c r="B5370" s="17"/>
      <c r="C5370" s="17"/>
      <c r="D5370" s="17"/>
      <c r="E5370" s="17"/>
      <c r="F5370" s="17"/>
      <c r="G5370" s="17"/>
      <c r="H5370" s="17"/>
      <c r="I5370" s="17"/>
      <c r="J5370" s="17"/>
      <c r="K5370" s="17"/>
      <c r="L5370" s="17"/>
      <c r="M5370" s="17"/>
      <c r="N5370" s="17"/>
      <c r="O5370" s="17"/>
      <c r="P5370" s="17"/>
    </row>
    <row r="5371" spans="1:16" x14ac:dyDescent="0.2">
      <c r="A5371" s="17"/>
      <c r="B5371" s="17"/>
      <c r="C5371" s="17"/>
      <c r="D5371" s="17"/>
      <c r="E5371" s="17"/>
      <c r="F5371" s="17"/>
      <c r="G5371" s="17"/>
      <c r="H5371" s="17"/>
      <c r="I5371" s="17"/>
      <c r="J5371" s="17"/>
      <c r="K5371" s="17"/>
      <c r="L5371" s="17"/>
      <c r="M5371" s="17"/>
      <c r="N5371" s="17"/>
      <c r="O5371" s="17"/>
      <c r="P5371" s="17"/>
    </row>
    <row r="5372" spans="1:16" x14ac:dyDescent="0.2">
      <c r="A5372" s="17"/>
      <c r="B5372" s="17"/>
      <c r="C5372" s="17"/>
      <c r="D5372" s="17"/>
      <c r="E5372" s="17"/>
      <c r="F5372" s="17"/>
      <c r="G5372" s="17"/>
      <c r="H5372" s="17"/>
      <c r="I5372" s="17"/>
      <c r="J5372" s="17"/>
      <c r="K5372" s="17"/>
      <c r="L5372" s="17"/>
      <c r="M5372" s="17"/>
      <c r="N5372" s="17"/>
      <c r="O5372" s="17"/>
      <c r="P5372" s="17"/>
    </row>
    <row r="5373" spans="1:16" x14ac:dyDescent="0.2">
      <c r="A5373" s="17"/>
      <c r="B5373" s="17"/>
      <c r="C5373" s="17"/>
      <c r="D5373" s="17"/>
      <c r="E5373" s="17"/>
      <c r="F5373" s="17"/>
      <c r="G5373" s="17"/>
      <c r="H5373" s="17"/>
      <c r="I5373" s="17"/>
      <c r="J5373" s="17"/>
      <c r="K5373" s="17"/>
      <c r="L5373" s="17"/>
      <c r="M5373" s="17"/>
      <c r="N5373" s="17"/>
      <c r="O5373" s="17"/>
      <c r="P5373" s="17"/>
    </row>
    <row r="5374" spans="1:16" x14ac:dyDescent="0.2">
      <c r="A5374" s="17"/>
      <c r="B5374" s="17"/>
      <c r="C5374" s="17"/>
      <c r="D5374" s="17"/>
      <c r="E5374" s="17"/>
      <c r="F5374" s="17"/>
      <c r="G5374" s="17"/>
      <c r="H5374" s="17"/>
      <c r="I5374" s="17"/>
      <c r="J5374" s="17"/>
      <c r="K5374" s="17"/>
      <c r="L5374" s="17"/>
      <c r="M5374" s="17"/>
      <c r="N5374" s="17"/>
      <c r="O5374" s="17"/>
      <c r="P5374" s="17"/>
    </row>
    <row r="5375" spans="1:16" x14ac:dyDescent="0.2">
      <c r="A5375" s="17"/>
      <c r="B5375" s="17"/>
      <c r="C5375" s="17"/>
      <c r="D5375" s="17"/>
      <c r="E5375" s="17"/>
      <c r="F5375" s="17"/>
      <c r="G5375" s="17"/>
      <c r="H5375" s="17"/>
      <c r="I5375" s="17"/>
      <c r="J5375" s="17"/>
      <c r="K5375" s="17"/>
      <c r="L5375" s="17"/>
      <c r="M5375" s="17"/>
      <c r="N5375" s="17"/>
      <c r="O5375" s="17"/>
      <c r="P5375" s="17"/>
    </row>
    <row r="5376" spans="1:16" x14ac:dyDescent="0.2">
      <c r="A5376" s="17"/>
      <c r="B5376" s="17"/>
      <c r="C5376" s="17"/>
      <c r="D5376" s="17"/>
      <c r="E5376" s="17"/>
      <c r="F5376" s="17"/>
      <c r="G5376" s="17"/>
      <c r="H5376" s="17"/>
      <c r="I5376" s="17"/>
      <c r="J5376" s="17"/>
      <c r="K5376" s="17"/>
      <c r="L5376" s="17"/>
      <c r="M5376" s="17"/>
      <c r="N5376" s="17"/>
      <c r="O5376" s="17"/>
      <c r="P5376" s="17"/>
    </row>
    <row r="5377" spans="1:16" x14ac:dyDescent="0.2">
      <c r="A5377" s="17"/>
      <c r="B5377" s="17"/>
      <c r="C5377" s="17"/>
      <c r="D5377" s="17"/>
      <c r="E5377" s="17"/>
      <c r="F5377" s="17"/>
      <c r="G5377" s="17"/>
      <c r="H5377" s="17"/>
      <c r="I5377" s="17"/>
      <c r="J5377" s="17"/>
      <c r="K5377" s="17"/>
      <c r="L5377" s="17"/>
      <c r="M5377" s="17"/>
      <c r="N5377" s="17"/>
      <c r="O5377" s="17"/>
      <c r="P5377" s="17"/>
    </row>
    <row r="5378" spans="1:16" x14ac:dyDescent="0.2">
      <c r="A5378" s="17"/>
      <c r="B5378" s="17"/>
      <c r="C5378" s="17"/>
      <c r="D5378" s="17"/>
      <c r="E5378" s="17"/>
      <c r="F5378" s="17"/>
      <c r="G5378" s="17"/>
      <c r="H5378" s="17"/>
      <c r="I5378" s="17"/>
      <c r="J5378" s="17"/>
      <c r="K5378" s="17"/>
      <c r="L5378" s="17"/>
      <c r="M5378" s="17"/>
      <c r="N5378" s="17"/>
      <c r="O5378" s="17"/>
      <c r="P5378" s="17"/>
    </row>
    <row r="5379" spans="1:16" x14ac:dyDescent="0.2">
      <c r="A5379" s="17"/>
      <c r="B5379" s="17"/>
      <c r="C5379" s="17"/>
      <c r="D5379" s="17"/>
      <c r="E5379" s="17"/>
      <c r="F5379" s="17"/>
      <c r="G5379" s="17"/>
      <c r="H5379" s="17"/>
      <c r="I5379" s="17"/>
      <c r="J5379" s="17"/>
      <c r="K5379" s="17"/>
      <c r="L5379" s="17"/>
      <c r="M5379" s="17"/>
      <c r="N5379" s="17"/>
      <c r="O5379" s="17"/>
      <c r="P5379" s="17"/>
    </row>
    <row r="5380" spans="1:16" x14ac:dyDescent="0.2">
      <c r="A5380" s="17"/>
      <c r="B5380" s="17"/>
      <c r="C5380" s="17"/>
      <c r="D5380" s="17"/>
      <c r="E5380" s="17"/>
      <c r="F5380" s="17"/>
      <c r="G5380" s="17"/>
      <c r="H5380" s="17"/>
      <c r="I5380" s="17"/>
      <c r="J5380" s="17"/>
      <c r="K5380" s="17"/>
      <c r="L5380" s="17"/>
      <c r="M5380" s="17"/>
      <c r="N5380" s="17"/>
      <c r="O5380" s="17"/>
      <c r="P5380" s="17"/>
    </row>
    <row r="5381" spans="1:16" x14ac:dyDescent="0.2">
      <c r="A5381" s="17"/>
      <c r="B5381" s="17"/>
      <c r="C5381" s="17"/>
      <c r="D5381" s="17"/>
      <c r="E5381" s="17"/>
      <c r="F5381" s="17"/>
      <c r="G5381" s="17"/>
      <c r="H5381" s="17"/>
      <c r="I5381" s="17"/>
      <c r="J5381" s="17"/>
      <c r="K5381" s="17"/>
      <c r="L5381" s="17"/>
      <c r="M5381" s="17"/>
      <c r="N5381" s="17"/>
      <c r="O5381" s="17"/>
      <c r="P5381" s="17"/>
    </row>
    <row r="5382" spans="1:16" x14ac:dyDescent="0.2">
      <c r="A5382" s="17"/>
      <c r="B5382" s="17"/>
      <c r="C5382" s="17"/>
      <c r="D5382" s="17"/>
      <c r="E5382" s="17"/>
      <c r="F5382" s="17"/>
      <c r="G5382" s="17"/>
      <c r="H5382" s="17"/>
      <c r="I5382" s="17"/>
      <c r="J5382" s="17"/>
      <c r="K5382" s="17"/>
      <c r="L5382" s="17"/>
      <c r="M5382" s="17"/>
      <c r="N5382" s="17"/>
      <c r="O5382" s="17"/>
      <c r="P5382" s="17"/>
    </row>
    <row r="5383" spans="1:16" x14ac:dyDescent="0.2">
      <c r="A5383" s="17"/>
      <c r="B5383" s="17"/>
      <c r="C5383" s="17"/>
      <c r="D5383" s="17"/>
      <c r="E5383" s="17"/>
      <c r="F5383" s="17"/>
      <c r="G5383" s="17"/>
      <c r="H5383" s="17"/>
      <c r="I5383" s="17"/>
      <c r="J5383" s="17"/>
      <c r="K5383" s="17"/>
      <c r="L5383" s="17"/>
      <c r="M5383" s="17"/>
      <c r="N5383" s="17"/>
      <c r="O5383" s="17"/>
      <c r="P5383" s="17"/>
    </row>
    <row r="5384" spans="1:16" x14ac:dyDescent="0.2">
      <c r="A5384" s="17"/>
      <c r="B5384" s="17"/>
      <c r="C5384" s="17"/>
      <c r="D5384" s="17"/>
      <c r="E5384" s="17"/>
      <c r="F5384" s="17"/>
      <c r="G5384" s="17"/>
      <c r="H5384" s="17"/>
      <c r="I5384" s="17"/>
      <c r="J5384" s="17"/>
      <c r="K5384" s="17"/>
      <c r="L5384" s="17"/>
      <c r="M5384" s="17"/>
      <c r="N5384" s="17"/>
      <c r="O5384" s="17"/>
      <c r="P5384" s="17"/>
    </row>
    <row r="5385" spans="1:16" x14ac:dyDescent="0.2">
      <c r="A5385" s="17"/>
      <c r="B5385" s="17"/>
      <c r="C5385" s="17"/>
      <c r="D5385" s="17"/>
      <c r="E5385" s="17"/>
      <c r="F5385" s="17"/>
      <c r="G5385" s="17"/>
      <c r="H5385" s="17"/>
      <c r="I5385" s="17"/>
      <c r="J5385" s="17"/>
      <c r="K5385" s="17"/>
      <c r="L5385" s="17"/>
      <c r="M5385" s="17"/>
      <c r="N5385" s="17"/>
      <c r="O5385" s="17"/>
      <c r="P5385" s="17"/>
    </row>
    <row r="5386" spans="1:16" x14ac:dyDescent="0.2">
      <c r="A5386" s="17"/>
      <c r="B5386" s="17"/>
      <c r="C5386" s="17"/>
      <c r="D5386" s="17"/>
      <c r="E5386" s="17"/>
      <c r="F5386" s="17"/>
      <c r="G5386" s="17"/>
      <c r="H5386" s="17"/>
      <c r="I5386" s="17"/>
      <c r="J5386" s="17"/>
      <c r="K5386" s="17"/>
      <c r="L5386" s="17"/>
      <c r="M5386" s="17"/>
      <c r="N5386" s="17"/>
      <c r="O5386" s="17"/>
      <c r="P5386" s="17"/>
    </row>
    <row r="5387" spans="1:16" x14ac:dyDescent="0.2">
      <c r="A5387" s="17"/>
      <c r="B5387" s="17"/>
      <c r="C5387" s="17"/>
      <c r="D5387" s="17"/>
      <c r="E5387" s="17"/>
      <c r="F5387" s="17"/>
      <c r="G5387" s="17"/>
      <c r="H5387" s="17"/>
      <c r="I5387" s="17"/>
      <c r="J5387" s="17"/>
      <c r="K5387" s="17"/>
      <c r="L5387" s="17"/>
      <c r="M5387" s="17"/>
      <c r="N5387" s="17"/>
      <c r="O5387" s="17"/>
      <c r="P5387" s="17"/>
    </row>
    <row r="5388" spans="1:16" x14ac:dyDescent="0.2">
      <c r="A5388" s="17"/>
      <c r="B5388" s="17"/>
      <c r="C5388" s="17"/>
      <c r="D5388" s="17"/>
      <c r="E5388" s="17"/>
      <c r="F5388" s="17"/>
      <c r="G5388" s="17"/>
      <c r="H5388" s="17"/>
      <c r="I5388" s="17"/>
      <c r="J5388" s="17"/>
      <c r="K5388" s="17"/>
      <c r="L5388" s="17"/>
      <c r="M5388" s="17"/>
      <c r="N5388" s="17"/>
      <c r="O5388" s="17"/>
      <c r="P5388" s="17"/>
    </row>
    <row r="5389" spans="1:16" x14ac:dyDescent="0.2">
      <c r="A5389" s="17"/>
      <c r="B5389" s="17"/>
      <c r="C5389" s="17"/>
      <c r="D5389" s="17"/>
      <c r="E5389" s="17"/>
      <c r="F5389" s="17"/>
      <c r="G5389" s="17"/>
      <c r="H5389" s="17"/>
      <c r="I5389" s="17"/>
      <c r="J5389" s="17"/>
      <c r="K5389" s="17"/>
      <c r="L5389" s="17"/>
      <c r="M5389" s="17"/>
      <c r="N5389" s="17"/>
      <c r="O5389" s="17"/>
      <c r="P5389" s="17"/>
    </row>
    <row r="5390" spans="1:16" x14ac:dyDescent="0.2">
      <c r="A5390" s="17"/>
      <c r="B5390" s="17"/>
      <c r="C5390" s="17"/>
      <c r="D5390" s="17"/>
      <c r="E5390" s="17"/>
      <c r="F5390" s="17"/>
      <c r="G5390" s="17"/>
      <c r="H5390" s="17"/>
      <c r="I5390" s="17"/>
      <c r="J5390" s="17"/>
      <c r="K5390" s="17"/>
      <c r="L5390" s="17"/>
      <c r="M5390" s="17"/>
      <c r="N5390" s="17"/>
      <c r="O5390" s="17"/>
      <c r="P5390" s="17"/>
    </row>
    <row r="5391" spans="1:16" x14ac:dyDescent="0.2">
      <c r="A5391" s="17"/>
      <c r="B5391" s="17"/>
      <c r="C5391" s="17"/>
      <c r="D5391" s="17"/>
      <c r="E5391" s="17"/>
      <c r="F5391" s="17"/>
      <c r="G5391" s="17"/>
      <c r="H5391" s="17"/>
      <c r="I5391" s="17"/>
      <c r="J5391" s="17"/>
      <c r="K5391" s="17"/>
      <c r="L5391" s="17"/>
      <c r="M5391" s="17"/>
      <c r="N5391" s="17"/>
      <c r="O5391" s="17"/>
      <c r="P5391" s="17"/>
    </row>
    <row r="5392" spans="1:16" x14ac:dyDescent="0.2">
      <c r="A5392" s="17"/>
      <c r="B5392" s="17"/>
      <c r="C5392" s="17"/>
      <c r="D5392" s="17"/>
      <c r="E5392" s="17"/>
      <c r="F5392" s="17"/>
      <c r="G5392" s="17"/>
      <c r="H5392" s="17"/>
      <c r="I5392" s="17"/>
      <c r="J5392" s="17"/>
      <c r="K5392" s="17"/>
      <c r="L5392" s="17"/>
      <c r="M5392" s="17"/>
      <c r="N5392" s="17"/>
      <c r="O5392" s="17"/>
      <c r="P5392" s="17"/>
    </row>
    <row r="5393" spans="1:16" x14ac:dyDescent="0.2">
      <c r="A5393" s="17"/>
      <c r="B5393" s="17"/>
      <c r="C5393" s="17"/>
      <c r="D5393" s="17"/>
      <c r="E5393" s="17"/>
      <c r="F5393" s="17"/>
      <c r="G5393" s="17"/>
      <c r="H5393" s="17"/>
      <c r="I5393" s="17"/>
      <c r="J5393" s="17"/>
      <c r="K5393" s="17"/>
      <c r="L5393" s="17"/>
      <c r="M5393" s="17"/>
      <c r="N5393" s="17"/>
      <c r="O5393" s="17"/>
      <c r="P5393" s="17"/>
    </row>
    <row r="5394" spans="1:16" x14ac:dyDescent="0.2">
      <c r="A5394" s="17"/>
      <c r="B5394" s="17"/>
      <c r="C5394" s="17"/>
      <c r="D5394" s="17"/>
      <c r="E5394" s="17"/>
      <c r="F5394" s="17"/>
      <c r="G5394" s="17"/>
      <c r="H5394" s="17"/>
      <c r="I5394" s="17"/>
      <c r="J5394" s="17"/>
      <c r="K5394" s="17"/>
      <c r="L5394" s="17"/>
      <c r="M5394" s="17"/>
      <c r="N5394" s="17"/>
      <c r="O5394" s="17"/>
      <c r="P5394" s="17"/>
    </row>
    <row r="5395" spans="1:16" x14ac:dyDescent="0.2">
      <c r="A5395" s="17"/>
      <c r="B5395" s="17"/>
      <c r="C5395" s="17"/>
      <c r="D5395" s="17"/>
      <c r="E5395" s="17"/>
      <c r="F5395" s="17"/>
      <c r="G5395" s="17"/>
      <c r="H5395" s="17"/>
      <c r="I5395" s="17"/>
      <c r="J5395" s="17"/>
      <c r="K5395" s="17"/>
      <c r="L5395" s="17"/>
      <c r="M5395" s="17"/>
      <c r="N5395" s="17"/>
      <c r="O5395" s="17"/>
      <c r="P5395" s="17"/>
    </row>
    <row r="5396" spans="1:16" x14ac:dyDescent="0.2">
      <c r="A5396" s="17"/>
      <c r="B5396" s="17"/>
      <c r="C5396" s="17"/>
      <c r="D5396" s="17"/>
      <c r="E5396" s="17"/>
      <c r="F5396" s="17"/>
      <c r="G5396" s="17"/>
      <c r="H5396" s="17"/>
      <c r="I5396" s="17"/>
      <c r="J5396" s="17"/>
      <c r="K5396" s="17"/>
      <c r="L5396" s="17"/>
      <c r="M5396" s="17"/>
      <c r="N5396" s="17"/>
      <c r="O5396" s="17"/>
      <c r="P5396" s="17"/>
    </row>
    <row r="5397" spans="1:16" x14ac:dyDescent="0.2">
      <c r="A5397" s="17"/>
      <c r="B5397" s="17"/>
      <c r="C5397" s="17"/>
      <c r="D5397" s="17"/>
      <c r="E5397" s="17"/>
      <c r="F5397" s="17"/>
      <c r="G5397" s="17"/>
      <c r="H5397" s="17"/>
      <c r="I5397" s="17"/>
      <c r="J5397" s="17"/>
      <c r="K5397" s="17"/>
      <c r="L5397" s="17"/>
      <c r="M5397" s="17"/>
      <c r="N5397" s="17"/>
      <c r="O5397" s="17"/>
      <c r="P5397" s="17"/>
    </row>
    <row r="5398" spans="1:16" x14ac:dyDescent="0.2">
      <c r="A5398" s="17"/>
      <c r="B5398" s="17"/>
      <c r="C5398" s="17"/>
      <c r="D5398" s="17"/>
      <c r="E5398" s="17"/>
      <c r="F5398" s="17"/>
      <c r="G5398" s="17"/>
      <c r="H5398" s="17"/>
      <c r="I5398" s="17"/>
      <c r="J5398" s="17"/>
      <c r="K5398" s="17"/>
      <c r="L5398" s="17"/>
      <c r="M5398" s="17"/>
      <c r="N5398" s="17"/>
      <c r="O5398" s="17"/>
      <c r="P5398" s="17"/>
    </row>
    <row r="5399" spans="1:16" x14ac:dyDescent="0.2">
      <c r="A5399" s="17"/>
      <c r="B5399" s="17"/>
      <c r="C5399" s="17"/>
      <c r="D5399" s="17"/>
      <c r="E5399" s="17"/>
      <c r="F5399" s="17"/>
      <c r="G5399" s="17"/>
      <c r="H5399" s="17"/>
      <c r="I5399" s="17"/>
      <c r="J5399" s="17"/>
      <c r="K5399" s="17"/>
      <c r="L5399" s="17"/>
      <c r="M5399" s="17"/>
      <c r="N5399" s="17"/>
      <c r="O5399" s="17"/>
      <c r="P5399" s="17"/>
    </row>
    <row r="5400" spans="1:16" x14ac:dyDescent="0.2">
      <c r="A5400" s="17"/>
      <c r="B5400" s="17"/>
      <c r="C5400" s="17"/>
      <c r="D5400" s="17"/>
      <c r="E5400" s="17"/>
      <c r="F5400" s="17"/>
      <c r="G5400" s="17"/>
      <c r="H5400" s="17"/>
      <c r="I5400" s="17"/>
      <c r="J5400" s="17"/>
      <c r="K5400" s="17"/>
      <c r="L5400" s="17"/>
      <c r="M5400" s="17"/>
      <c r="N5400" s="17"/>
      <c r="O5400" s="17"/>
      <c r="P5400" s="17"/>
    </row>
    <row r="5401" spans="1:16" x14ac:dyDescent="0.2">
      <c r="A5401" s="17"/>
      <c r="B5401" s="17"/>
      <c r="C5401" s="17"/>
      <c r="D5401" s="17"/>
      <c r="E5401" s="17"/>
      <c r="F5401" s="17"/>
      <c r="G5401" s="17"/>
      <c r="H5401" s="17"/>
      <c r="I5401" s="17"/>
      <c r="J5401" s="17"/>
      <c r="K5401" s="17"/>
      <c r="L5401" s="17"/>
      <c r="M5401" s="17"/>
      <c r="N5401" s="17"/>
      <c r="O5401" s="17"/>
      <c r="P5401" s="17"/>
    </row>
    <row r="5402" spans="1:16" x14ac:dyDescent="0.2">
      <c r="A5402" s="17"/>
      <c r="B5402" s="17"/>
      <c r="C5402" s="17"/>
      <c r="D5402" s="17"/>
      <c r="E5402" s="17"/>
      <c r="F5402" s="17"/>
      <c r="G5402" s="17"/>
      <c r="H5402" s="17"/>
      <c r="I5402" s="17"/>
      <c r="J5402" s="17"/>
      <c r="K5402" s="17"/>
      <c r="L5402" s="17"/>
      <c r="M5402" s="17"/>
      <c r="N5402" s="17"/>
      <c r="O5402" s="17"/>
      <c r="P5402" s="17"/>
    </row>
    <row r="5403" spans="1:16" x14ac:dyDescent="0.2">
      <c r="A5403" s="17"/>
      <c r="B5403" s="17"/>
      <c r="C5403" s="17"/>
      <c r="D5403" s="17"/>
      <c r="E5403" s="17"/>
      <c r="F5403" s="17"/>
      <c r="G5403" s="17"/>
      <c r="H5403" s="17"/>
      <c r="I5403" s="17"/>
      <c r="J5403" s="17"/>
      <c r="K5403" s="17"/>
      <c r="L5403" s="17"/>
      <c r="M5403" s="17"/>
      <c r="N5403" s="17"/>
      <c r="O5403" s="17"/>
      <c r="P5403" s="17"/>
    </row>
    <row r="5404" spans="1:16" x14ac:dyDescent="0.2">
      <c r="A5404" s="17"/>
      <c r="B5404" s="17"/>
      <c r="C5404" s="17"/>
      <c r="D5404" s="17"/>
      <c r="E5404" s="17"/>
      <c r="F5404" s="17"/>
      <c r="G5404" s="17"/>
      <c r="H5404" s="17"/>
      <c r="I5404" s="17"/>
      <c r="J5404" s="17"/>
      <c r="K5404" s="17"/>
      <c r="L5404" s="17"/>
      <c r="M5404" s="17"/>
      <c r="N5404" s="17"/>
      <c r="O5404" s="17"/>
      <c r="P5404" s="17"/>
    </row>
    <row r="5405" spans="1:16" x14ac:dyDescent="0.2">
      <c r="A5405" s="17"/>
      <c r="B5405" s="17"/>
      <c r="C5405" s="17"/>
      <c r="D5405" s="17"/>
      <c r="E5405" s="17"/>
      <c r="F5405" s="17"/>
      <c r="G5405" s="17"/>
      <c r="H5405" s="17"/>
      <c r="I5405" s="17"/>
      <c r="J5405" s="17"/>
      <c r="K5405" s="17"/>
      <c r="L5405" s="17"/>
      <c r="M5405" s="17"/>
      <c r="N5405" s="17"/>
      <c r="O5405" s="17"/>
      <c r="P5405" s="17"/>
    </row>
    <row r="5406" spans="1:16" x14ac:dyDescent="0.2">
      <c r="A5406" s="17"/>
      <c r="B5406" s="17"/>
      <c r="C5406" s="17"/>
      <c r="D5406" s="17"/>
      <c r="E5406" s="17"/>
      <c r="F5406" s="17"/>
      <c r="G5406" s="17"/>
      <c r="H5406" s="17"/>
      <c r="I5406" s="17"/>
      <c r="J5406" s="17"/>
      <c r="K5406" s="17"/>
      <c r="L5406" s="17"/>
      <c r="M5406" s="17"/>
      <c r="N5406" s="17"/>
      <c r="O5406" s="17"/>
      <c r="P5406" s="17"/>
    </row>
    <row r="5407" spans="1:16" x14ac:dyDescent="0.2">
      <c r="A5407" s="17"/>
      <c r="B5407" s="17"/>
      <c r="C5407" s="17"/>
      <c r="D5407" s="17"/>
      <c r="E5407" s="17"/>
      <c r="F5407" s="17"/>
      <c r="G5407" s="17"/>
      <c r="H5407" s="17"/>
      <c r="I5407" s="17"/>
      <c r="J5407" s="17"/>
      <c r="K5407" s="17"/>
      <c r="L5407" s="17"/>
      <c r="M5407" s="17"/>
      <c r="N5407" s="17"/>
      <c r="O5407" s="17"/>
      <c r="P5407" s="17"/>
    </row>
    <row r="5408" spans="1:16" x14ac:dyDescent="0.2">
      <c r="A5408" s="17"/>
      <c r="B5408" s="17"/>
      <c r="C5408" s="17"/>
      <c r="D5408" s="17"/>
      <c r="E5408" s="17"/>
      <c r="F5408" s="17"/>
      <c r="G5408" s="17"/>
      <c r="H5408" s="17"/>
      <c r="I5408" s="17"/>
      <c r="J5408" s="17"/>
      <c r="K5408" s="17"/>
      <c r="L5408" s="17"/>
      <c r="M5408" s="17"/>
      <c r="N5408" s="17"/>
      <c r="O5408" s="17"/>
      <c r="P5408" s="17"/>
    </row>
    <row r="5409" spans="1:16" x14ac:dyDescent="0.2">
      <c r="A5409" s="17"/>
      <c r="B5409" s="17"/>
      <c r="C5409" s="17"/>
      <c r="D5409" s="17"/>
      <c r="E5409" s="17"/>
      <c r="F5409" s="17"/>
      <c r="G5409" s="17"/>
      <c r="H5409" s="17"/>
      <c r="I5409" s="17"/>
      <c r="J5409" s="17"/>
      <c r="K5409" s="17"/>
      <c r="L5409" s="17"/>
      <c r="M5409" s="17"/>
      <c r="N5409" s="17"/>
      <c r="O5409" s="17"/>
      <c r="P5409" s="17"/>
    </row>
    <row r="5410" spans="1:16" x14ac:dyDescent="0.2">
      <c r="A5410" s="17"/>
      <c r="B5410" s="17"/>
      <c r="C5410" s="17"/>
      <c r="D5410" s="17"/>
      <c r="E5410" s="17"/>
      <c r="F5410" s="17"/>
      <c r="G5410" s="17"/>
      <c r="H5410" s="17"/>
      <c r="I5410" s="17"/>
      <c r="J5410" s="17"/>
      <c r="K5410" s="17"/>
      <c r="L5410" s="17"/>
      <c r="M5410" s="17"/>
      <c r="N5410" s="17"/>
      <c r="O5410" s="17"/>
      <c r="P5410" s="17"/>
    </row>
    <row r="5411" spans="1:16" x14ac:dyDescent="0.2">
      <c r="A5411" s="17"/>
      <c r="B5411" s="17"/>
      <c r="C5411" s="17"/>
      <c r="D5411" s="17"/>
      <c r="E5411" s="17"/>
      <c r="F5411" s="17"/>
      <c r="G5411" s="17"/>
      <c r="H5411" s="17"/>
      <c r="I5411" s="17"/>
      <c r="J5411" s="17"/>
      <c r="K5411" s="17"/>
      <c r="L5411" s="17"/>
      <c r="M5411" s="17"/>
      <c r="N5411" s="17"/>
      <c r="O5411" s="17"/>
      <c r="P5411" s="17"/>
    </row>
    <row r="5412" spans="1:16" x14ac:dyDescent="0.2">
      <c r="A5412" s="17"/>
      <c r="B5412" s="17"/>
      <c r="C5412" s="17"/>
      <c r="D5412" s="17"/>
      <c r="E5412" s="17"/>
      <c r="F5412" s="17"/>
      <c r="G5412" s="17"/>
      <c r="H5412" s="17"/>
      <c r="I5412" s="17"/>
      <c r="J5412" s="17"/>
      <c r="K5412" s="17"/>
      <c r="L5412" s="17"/>
      <c r="M5412" s="17"/>
      <c r="N5412" s="17"/>
      <c r="O5412" s="17"/>
      <c r="P5412" s="17"/>
    </row>
    <row r="5413" spans="1:16" x14ac:dyDescent="0.2">
      <c r="A5413" s="17"/>
      <c r="B5413" s="17"/>
      <c r="C5413" s="17"/>
      <c r="D5413" s="17"/>
      <c r="E5413" s="17"/>
      <c r="F5413" s="17"/>
      <c r="G5413" s="17"/>
      <c r="H5413" s="17"/>
      <c r="I5413" s="17"/>
      <c r="J5413" s="17"/>
      <c r="K5413" s="17"/>
      <c r="L5413" s="17"/>
      <c r="M5413" s="17"/>
      <c r="N5413" s="17"/>
      <c r="O5413" s="17"/>
      <c r="P5413" s="17"/>
    </row>
    <row r="5414" spans="1:16" x14ac:dyDescent="0.2">
      <c r="A5414" s="17"/>
      <c r="B5414" s="17"/>
      <c r="C5414" s="17"/>
      <c r="D5414" s="17"/>
      <c r="E5414" s="17"/>
      <c r="F5414" s="17"/>
      <c r="G5414" s="17"/>
      <c r="H5414" s="17"/>
      <c r="I5414" s="17"/>
      <c r="J5414" s="17"/>
      <c r="K5414" s="17"/>
      <c r="L5414" s="17"/>
      <c r="M5414" s="17"/>
      <c r="N5414" s="17"/>
      <c r="O5414" s="17"/>
      <c r="P5414" s="17"/>
    </row>
    <row r="5415" spans="1:16" x14ac:dyDescent="0.2">
      <c r="A5415" s="17"/>
      <c r="B5415" s="17"/>
      <c r="C5415" s="17"/>
      <c r="D5415" s="17"/>
      <c r="E5415" s="17"/>
      <c r="F5415" s="17"/>
      <c r="G5415" s="17"/>
      <c r="H5415" s="17"/>
      <c r="I5415" s="17"/>
      <c r="J5415" s="17"/>
      <c r="K5415" s="17"/>
      <c r="L5415" s="17"/>
      <c r="M5415" s="17"/>
      <c r="N5415" s="17"/>
      <c r="O5415" s="17"/>
      <c r="P5415" s="17"/>
    </row>
    <row r="5416" spans="1:16" x14ac:dyDescent="0.2">
      <c r="A5416" s="17"/>
      <c r="B5416" s="17"/>
      <c r="C5416" s="17"/>
      <c r="D5416" s="17"/>
      <c r="E5416" s="17"/>
      <c r="F5416" s="17"/>
      <c r="G5416" s="17"/>
      <c r="H5416" s="17"/>
      <c r="I5416" s="17"/>
      <c r="J5416" s="17"/>
      <c r="K5416" s="17"/>
      <c r="L5416" s="17"/>
      <c r="M5416" s="17"/>
      <c r="N5416" s="17"/>
      <c r="O5416" s="17"/>
      <c r="P5416" s="17"/>
    </row>
    <row r="5417" spans="1:16" x14ac:dyDescent="0.2">
      <c r="A5417" s="17"/>
      <c r="B5417" s="17"/>
      <c r="C5417" s="17"/>
      <c r="D5417" s="17"/>
      <c r="E5417" s="17"/>
      <c r="F5417" s="17"/>
      <c r="G5417" s="17"/>
      <c r="H5417" s="17"/>
      <c r="I5417" s="17"/>
      <c r="J5417" s="17"/>
      <c r="K5417" s="17"/>
      <c r="L5417" s="17"/>
      <c r="M5417" s="17"/>
      <c r="N5417" s="17"/>
      <c r="O5417" s="17"/>
      <c r="P5417" s="17"/>
    </row>
    <row r="5418" spans="1:16" x14ac:dyDescent="0.2">
      <c r="A5418" s="17"/>
      <c r="B5418" s="17"/>
      <c r="C5418" s="17"/>
      <c r="D5418" s="17"/>
      <c r="E5418" s="17"/>
      <c r="F5418" s="17"/>
      <c r="G5418" s="17"/>
      <c r="H5418" s="17"/>
      <c r="I5418" s="17"/>
      <c r="J5418" s="17"/>
      <c r="K5418" s="17"/>
      <c r="L5418" s="17"/>
      <c r="M5418" s="17"/>
      <c r="N5418" s="17"/>
      <c r="O5418" s="17"/>
      <c r="P5418" s="17"/>
    </row>
    <row r="5419" spans="1:16" x14ac:dyDescent="0.2">
      <c r="A5419" s="17"/>
      <c r="B5419" s="17"/>
      <c r="C5419" s="17"/>
      <c r="D5419" s="17"/>
      <c r="E5419" s="17"/>
      <c r="F5419" s="17"/>
      <c r="G5419" s="17"/>
      <c r="H5419" s="17"/>
      <c r="I5419" s="17"/>
      <c r="J5419" s="17"/>
      <c r="K5419" s="17"/>
      <c r="L5419" s="17"/>
      <c r="M5419" s="17"/>
      <c r="N5419" s="17"/>
      <c r="O5419" s="17"/>
      <c r="P5419" s="17"/>
    </row>
    <row r="5420" spans="1:16" x14ac:dyDescent="0.2">
      <c r="A5420" s="17"/>
      <c r="B5420" s="17"/>
      <c r="C5420" s="17"/>
      <c r="D5420" s="17"/>
      <c r="E5420" s="17"/>
      <c r="F5420" s="17"/>
      <c r="G5420" s="17"/>
      <c r="H5420" s="17"/>
      <c r="I5420" s="17"/>
      <c r="J5420" s="17"/>
      <c r="K5420" s="17"/>
      <c r="L5420" s="17"/>
      <c r="M5420" s="17"/>
      <c r="N5420" s="17"/>
      <c r="O5420" s="17"/>
      <c r="P5420" s="17"/>
    </row>
    <row r="5421" spans="1:16" x14ac:dyDescent="0.2">
      <c r="A5421" s="17"/>
      <c r="B5421" s="17"/>
      <c r="C5421" s="17"/>
      <c r="D5421" s="17"/>
      <c r="E5421" s="17"/>
      <c r="F5421" s="17"/>
      <c r="G5421" s="17"/>
      <c r="H5421" s="17"/>
      <c r="I5421" s="17"/>
      <c r="J5421" s="17"/>
      <c r="K5421" s="17"/>
      <c r="L5421" s="17"/>
      <c r="M5421" s="17"/>
      <c r="N5421" s="17"/>
      <c r="O5421" s="17"/>
      <c r="P5421" s="17"/>
    </row>
    <row r="5422" spans="1:16" x14ac:dyDescent="0.2">
      <c r="A5422" s="17"/>
      <c r="B5422" s="17"/>
      <c r="C5422" s="17"/>
      <c r="D5422" s="17"/>
      <c r="E5422" s="17"/>
      <c r="F5422" s="17"/>
      <c r="G5422" s="17"/>
      <c r="H5422" s="17"/>
      <c r="I5422" s="17"/>
      <c r="J5422" s="17"/>
      <c r="K5422" s="17"/>
      <c r="L5422" s="17"/>
      <c r="M5422" s="17"/>
      <c r="N5422" s="17"/>
      <c r="O5422" s="17"/>
      <c r="P5422" s="17"/>
    </row>
    <row r="5423" spans="1:16" x14ac:dyDescent="0.2">
      <c r="A5423" s="17"/>
      <c r="B5423" s="17"/>
      <c r="C5423" s="17"/>
      <c r="D5423" s="17"/>
      <c r="E5423" s="17"/>
      <c r="F5423" s="17"/>
      <c r="G5423" s="17"/>
      <c r="H5423" s="17"/>
      <c r="I5423" s="17"/>
      <c r="J5423" s="17"/>
      <c r="K5423" s="17"/>
      <c r="L5423" s="17"/>
      <c r="M5423" s="17"/>
      <c r="N5423" s="17"/>
      <c r="O5423" s="17"/>
      <c r="P5423" s="17"/>
    </row>
    <row r="5424" spans="1:16" x14ac:dyDescent="0.2">
      <c r="A5424" s="17"/>
      <c r="B5424" s="17"/>
      <c r="C5424" s="17"/>
      <c r="D5424" s="17"/>
      <c r="E5424" s="17"/>
      <c r="F5424" s="17"/>
      <c r="G5424" s="17"/>
      <c r="H5424" s="17"/>
      <c r="I5424" s="17"/>
      <c r="J5424" s="17"/>
      <c r="K5424" s="17"/>
      <c r="L5424" s="17"/>
      <c r="M5424" s="17"/>
      <c r="N5424" s="17"/>
      <c r="O5424" s="17"/>
      <c r="P5424" s="17"/>
    </row>
    <row r="5425" spans="1:16" x14ac:dyDescent="0.2">
      <c r="A5425" s="17"/>
      <c r="B5425" s="17"/>
      <c r="C5425" s="17"/>
      <c r="D5425" s="17"/>
      <c r="E5425" s="17"/>
      <c r="F5425" s="17"/>
      <c r="G5425" s="17"/>
      <c r="H5425" s="17"/>
      <c r="I5425" s="17"/>
      <c r="J5425" s="17"/>
      <c r="K5425" s="17"/>
      <c r="L5425" s="17"/>
      <c r="M5425" s="17"/>
      <c r="N5425" s="17"/>
      <c r="O5425" s="17"/>
      <c r="P5425" s="17"/>
    </row>
    <row r="5426" spans="1:16" x14ac:dyDescent="0.2">
      <c r="A5426" s="17"/>
      <c r="B5426" s="17"/>
      <c r="C5426" s="17"/>
      <c r="D5426" s="17"/>
      <c r="E5426" s="17"/>
      <c r="F5426" s="17"/>
      <c r="G5426" s="17"/>
      <c r="H5426" s="17"/>
      <c r="I5426" s="17"/>
      <c r="J5426" s="17"/>
      <c r="K5426" s="17"/>
      <c r="L5426" s="17"/>
      <c r="M5426" s="17"/>
      <c r="N5426" s="17"/>
      <c r="O5426" s="17"/>
      <c r="P5426" s="17"/>
    </row>
    <row r="5427" spans="1:16" x14ac:dyDescent="0.2">
      <c r="A5427" s="17"/>
      <c r="B5427" s="17"/>
      <c r="C5427" s="17"/>
      <c r="D5427" s="17"/>
      <c r="E5427" s="17"/>
      <c r="F5427" s="17"/>
      <c r="G5427" s="17"/>
      <c r="H5427" s="17"/>
      <c r="I5427" s="17"/>
      <c r="J5427" s="17"/>
      <c r="K5427" s="17"/>
      <c r="L5427" s="17"/>
      <c r="M5427" s="17"/>
      <c r="N5427" s="17"/>
      <c r="O5427" s="17"/>
      <c r="P5427" s="17"/>
    </row>
    <row r="5428" spans="1:16" x14ac:dyDescent="0.2">
      <c r="A5428" s="17"/>
      <c r="B5428" s="17"/>
      <c r="C5428" s="17"/>
      <c r="D5428" s="17"/>
      <c r="E5428" s="17"/>
      <c r="F5428" s="17"/>
      <c r="G5428" s="17"/>
      <c r="H5428" s="17"/>
      <c r="I5428" s="17"/>
      <c r="J5428" s="17"/>
      <c r="K5428" s="17"/>
      <c r="L5428" s="17"/>
      <c r="M5428" s="17"/>
      <c r="N5428" s="17"/>
      <c r="O5428" s="17"/>
      <c r="P5428" s="17"/>
    </row>
    <row r="5429" spans="1:16" x14ac:dyDescent="0.2">
      <c r="A5429" s="17"/>
      <c r="B5429" s="17"/>
      <c r="C5429" s="17"/>
      <c r="D5429" s="17"/>
      <c r="E5429" s="17"/>
      <c r="F5429" s="17"/>
      <c r="G5429" s="17"/>
      <c r="H5429" s="17"/>
      <c r="I5429" s="17"/>
      <c r="J5429" s="17"/>
      <c r="K5429" s="17"/>
      <c r="L5429" s="17"/>
      <c r="M5429" s="17"/>
      <c r="N5429" s="17"/>
      <c r="O5429" s="17"/>
      <c r="P5429" s="17"/>
    </row>
    <row r="5430" spans="1:16" x14ac:dyDescent="0.2">
      <c r="A5430" s="17"/>
      <c r="B5430" s="17"/>
      <c r="C5430" s="17"/>
      <c r="D5430" s="17"/>
      <c r="E5430" s="17"/>
      <c r="F5430" s="17"/>
      <c r="G5430" s="17"/>
      <c r="H5430" s="17"/>
      <c r="I5430" s="17"/>
      <c r="J5430" s="17"/>
      <c r="K5430" s="17"/>
      <c r="L5430" s="17"/>
      <c r="M5430" s="17"/>
      <c r="N5430" s="17"/>
      <c r="O5430" s="17"/>
      <c r="P5430" s="17"/>
    </row>
    <row r="5431" spans="1:16" x14ac:dyDescent="0.2">
      <c r="A5431" s="17"/>
      <c r="B5431" s="17"/>
      <c r="C5431" s="17"/>
      <c r="D5431" s="17"/>
      <c r="E5431" s="17"/>
      <c r="F5431" s="17"/>
      <c r="G5431" s="17"/>
      <c r="H5431" s="17"/>
      <c r="I5431" s="17"/>
      <c r="J5431" s="17"/>
      <c r="K5431" s="17"/>
      <c r="L5431" s="17"/>
      <c r="M5431" s="17"/>
      <c r="N5431" s="17"/>
      <c r="O5431" s="17"/>
      <c r="P5431" s="17"/>
    </row>
    <row r="5432" spans="1:16" x14ac:dyDescent="0.2">
      <c r="A5432" s="17"/>
      <c r="B5432" s="17"/>
      <c r="C5432" s="17"/>
      <c r="D5432" s="17"/>
      <c r="E5432" s="17"/>
      <c r="F5432" s="17"/>
      <c r="G5432" s="17"/>
      <c r="H5432" s="17"/>
      <c r="I5432" s="17"/>
      <c r="J5432" s="17"/>
      <c r="K5432" s="17"/>
      <c r="L5432" s="17"/>
      <c r="M5432" s="17"/>
      <c r="N5432" s="17"/>
      <c r="O5432" s="17"/>
      <c r="P5432" s="17"/>
    </row>
    <row r="5433" spans="1:16" x14ac:dyDescent="0.2">
      <c r="A5433" s="17"/>
      <c r="B5433" s="17"/>
      <c r="C5433" s="17"/>
      <c r="D5433" s="17"/>
      <c r="E5433" s="17"/>
      <c r="F5433" s="17"/>
      <c r="G5433" s="17"/>
      <c r="H5433" s="17"/>
      <c r="I5433" s="17"/>
      <c r="J5433" s="17"/>
      <c r="K5433" s="17"/>
      <c r="L5433" s="17"/>
      <c r="M5433" s="17"/>
      <c r="N5433" s="17"/>
      <c r="O5433" s="17"/>
      <c r="P5433" s="17"/>
    </row>
    <row r="5434" spans="1:16" x14ac:dyDescent="0.2">
      <c r="A5434" s="17"/>
      <c r="B5434" s="17"/>
      <c r="C5434" s="17"/>
      <c r="D5434" s="17"/>
      <c r="E5434" s="17"/>
      <c r="F5434" s="17"/>
      <c r="G5434" s="17"/>
      <c r="H5434" s="17"/>
      <c r="I5434" s="17"/>
      <c r="J5434" s="17"/>
      <c r="K5434" s="17"/>
      <c r="L5434" s="17"/>
      <c r="M5434" s="17"/>
      <c r="N5434" s="17"/>
      <c r="O5434" s="17"/>
      <c r="P5434" s="17"/>
    </row>
    <row r="5435" spans="1:16" x14ac:dyDescent="0.2">
      <c r="A5435" s="17"/>
      <c r="B5435" s="17"/>
      <c r="C5435" s="17"/>
      <c r="D5435" s="17"/>
      <c r="E5435" s="17"/>
      <c r="F5435" s="17"/>
      <c r="G5435" s="17"/>
      <c r="H5435" s="17"/>
      <c r="I5435" s="17"/>
      <c r="J5435" s="17"/>
      <c r="K5435" s="17"/>
      <c r="L5435" s="17"/>
      <c r="M5435" s="17"/>
      <c r="N5435" s="17"/>
      <c r="O5435" s="17"/>
      <c r="P5435" s="17"/>
    </row>
    <row r="5436" spans="1:16" x14ac:dyDescent="0.2">
      <c r="A5436" s="17"/>
      <c r="B5436" s="17"/>
      <c r="C5436" s="17"/>
      <c r="D5436" s="17"/>
      <c r="E5436" s="17"/>
      <c r="F5436" s="17"/>
      <c r="G5436" s="17"/>
      <c r="H5436" s="17"/>
      <c r="I5436" s="17"/>
      <c r="J5436" s="17"/>
      <c r="K5436" s="17"/>
      <c r="L5436" s="17"/>
      <c r="M5436" s="17"/>
      <c r="N5436" s="17"/>
      <c r="O5436" s="17"/>
      <c r="P5436" s="17"/>
    </row>
    <row r="5437" spans="1:16" x14ac:dyDescent="0.2">
      <c r="A5437" s="17"/>
      <c r="B5437" s="17"/>
      <c r="C5437" s="17"/>
      <c r="D5437" s="17"/>
      <c r="E5437" s="17"/>
      <c r="F5437" s="17"/>
      <c r="G5437" s="17"/>
      <c r="H5437" s="17"/>
      <c r="I5437" s="17"/>
      <c r="J5437" s="17"/>
      <c r="K5437" s="17"/>
      <c r="L5437" s="17"/>
      <c r="M5437" s="17"/>
      <c r="N5437" s="17"/>
      <c r="O5437" s="17"/>
      <c r="P5437" s="17"/>
    </row>
    <row r="5438" spans="1:16" x14ac:dyDescent="0.2">
      <c r="A5438" s="17"/>
      <c r="B5438" s="17"/>
      <c r="C5438" s="17"/>
      <c r="D5438" s="17"/>
      <c r="E5438" s="17"/>
      <c r="F5438" s="17"/>
      <c r="G5438" s="17"/>
      <c r="H5438" s="17"/>
      <c r="I5438" s="17"/>
      <c r="J5438" s="17"/>
      <c r="K5438" s="17"/>
      <c r="L5438" s="17"/>
      <c r="M5438" s="17"/>
      <c r="N5438" s="17"/>
      <c r="O5438" s="17"/>
      <c r="P5438" s="17"/>
    </row>
    <row r="5439" spans="1:16" x14ac:dyDescent="0.2">
      <c r="A5439" s="17"/>
      <c r="B5439" s="17"/>
      <c r="C5439" s="17"/>
      <c r="D5439" s="17"/>
      <c r="E5439" s="17"/>
      <c r="F5439" s="17"/>
      <c r="G5439" s="17"/>
      <c r="H5439" s="17"/>
      <c r="I5439" s="17"/>
      <c r="J5439" s="17"/>
      <c r="K5439" s="17"/>
      <c r="L5439" s="17"/>
      <c r="M5439" s="17"/>
      <c r="N5439" s="17"/>
      <c r="O5439" s="17"/>
      <c r="P5439" s="17"/>
    </row>
    <row r="5440" spans="1:16" x14ac:dyDescent="0.2">
      <c r="A5440" s="17"/>
      <c r="B5440" s="17"/>
      <c r="C5440" s="17"/>
      <c r="D5440" s="17"/>
      <c r="E5440" s="17"/>
      <c r="F5440" s="17"/>
      <c r="G5440" s="17"/>
      <c r="H5440" s="17"/>
      <c r="I5440" s="17"/>
      <c r="J5440" s="17"/>
      <c r="K5440" s="17"/>
      <c r="L5440" s="17"/>
      <c r="M5440" s="17"/>
      <c r="N5440" s="17"/>
      <c r="O5440" s="17"/>
      <c r="P5440" s="17"/>
    </row>
    <row r="5441" spans="1:16" x14ac:dyDescent="0.2">
      <c r="A5441" s="17"/>
      <c r="B5441" s="17"/>
      <c r="C5441" s="17"/>
      <c r="D5441" s="17"/>
      <c r="E5441" s="17"/>
      <c r="F5441" s="17"/>
      <c r="G5441" s="17"/>
      <c r="H5441" s="17"/>
      <c r="I5441" s="17"/>
      <c r="J5441" s="17"/>
      <c r="K5441" s="17"/>
      <c r="L5441" s="17"/>
      <c r="M5441" s="17"/>
      <c r="N5441" s="17"/>
      <c r="O5441" s="17"/>
      <c r="P5441" s="17"/>
    </row>
    <row r="5442" spans="1:16" x14ac:dyDescent="0.2">
      <c r="A5442" s="17"/>
      <c r="B5442" s="17"/>
      <c r="C5442" s="17"/>
      <c r="D5442" s="17"/>
      <c r="E5442" s="17"/>
      <c r="F5442" s="17"/>
      <c r="G5442" s="17"/>
      <c r="H5442" s="17"/>
      <c r="I5442" s="17"/>
      <c r="J5442" s="17"/>
      <c r="K5442" s="17"/>
      <c r="L5442" s="17"/>
      <c r="M5442" s="17"/>
      <c r="N5442" s="17"/>
      <c r="O5442" s="17"/>
      <c r="P5442" s="17"/>
    </row>
    <row r="5443" spans="1:16" x14ac:dyDescent="0.2">
      <c r="A5443" s="17"/>
      <c r="B5443" s="17"/>
      <c r="C5443" s="17"/>
      <c r="D5443" s="17"/>
      <c r="E5443" s="17"/>
      <c r="F5443" s="17"/>
      <c r="G5443" s="17"/>
      <c r="H5443" s="17"/>
      <c r="I5443" s="17"/>
      <c r="J5443" s="17"/>
      <c r="K5443" s="17"/>
      <c r="L5443" s="17"/>
      <c r="M5443" s="17"/>
      <c r="N5443" s="17"/>
      <c r="O5443" s="17"/>
      <c r="P5443" s="17"/>
    </row>
    <row r="5444" spans="1:16" x14ac:dyDescent="0.2">
      <c r="A5444" s="17"/>
      <c r="B5444" s="17"/>
      <c r="C5444" s="17"/>
      <c r="D5444" s="17"/>
      <c r="E5444" s="17"/>
      <c r="F5444" s="17"/>
      <c r="G5444" s="17"/>
      <c r="H5444" s="17"/>
      <c r="I5444" s="17"/>
      <c r="J5444" s="17"/>
      <c r="K5444" s="17"/>
      <c r="L5444" s="17"/>
      <c r="M5444" s="17"/>
      <c r="N5444" s="17"/>
      <c r="O5444" s="17"/>
      <c r="P5444" s="17"/>
    </row>
    <row r="5445" spans="1:16" x14ac:dyDescent="0.2">
      <c r="A5445" s="17"/>
      <c r="B5445" s="17"/>
      <c r="C5445" s="17"/>
      <c r="D5445" s="17"/>
      <c r="E5445" s="17"/>
      <c r="F5445" s="17"/>
      <c r="G5445" s="17"/>
      <c r="H5445" s="17"/>
      <c r="I5445" s="17"/>
      <c r="J5445" s="17"/>
      <c r="K5445" s="17"/>
      <c r="L5445" s="17"/>
      <c r="M5445" s="17"/>
      <c r="N5445" s="17"/>
      <c r="O5445" s="17"/>
      <c r="P5445" s="17"/>
    </row>
    <row r="5446" spans="1:16" x14ac:dyDescent="0.2">
      <c r="A5446" s="17"/>
      <c r="B5446" s="17"/>
      <c r="C5446" s="17"/>
      <c r="D5446" s="17"/>
      <c r="E5446" s="17"/>
      <c r="F5446" s="17"/>
      <c r="G5446" s="17"/>
      <c r="H5446" s="17"/>
      <c r="I5446" s="17"/>
      <c r="J5446" s="17"/>
      <c r="K5446" s="17"/>
      <c r="L5446" s="17"/>
      <c r="M5446" s="17"/>
      <c r="N5446" s="17"/>
      <c r="O5446" s="17"/>
      <c r="P5446" s="17"/>
    </row>
    <row r="5447" spans="1:16" x14ac:dyDescent="0.2">
      <c r="A5447" s="17"/>
      <c r="B5447" s="17"/>
      <c r="C5447" s="17"/>
      <c r="D5447" s="17"/>
      <c r="E5447" s="17"/>
      <c r="F5447" s="17"/>
      <c r="G5447" s="17"/>
      <c r="H5447" s="17"/>
      <c r="I5447" s="17"/>
      <c r="J5447" s="17"/>
      <c r="K5447" s="17"/>
      <c r="L5447" s="17"/>
      <c r="M5447" s="17"/>
      <c r="N5447" s="17"/>
      <c r="O5447" s="17"/>
      <c r="P5447" s="17"/>
    </row>
    <row r="5448" spans="1:16" x14ac:dyDescent="0.2">
      <c r="A5448" s="17"/>
      <c r="B5448" s="17"/>
      <c r="C5448" s="17"/>
      <c r="D5448" s="17"/>
      <c r="E5448" s="17"/>
      <c r="F5448" s="17"/>
      <c r="G5448" s="17"/>
      <c r="H5448" s="17"/>
      <c r="I5448" s="17"/>
      <c r="J5448" s="17"/>
      <c r="K5448" s="17"/>
      <c r="L5448" s="17"/>
      <c r="M5448" s="17"/>
      <c r="N5448" s="17"/>
      <c r="O5448" s="17"/>
      <c r="P5448" s="17"/>
    </row>
    <row r="5449" spans="1:16" x14ac:dyDescent="0.2">
      <c r="A5449" s="17"/>
      <c r="B5449" s="17"/>
      <c r="C5449" s="17"/>
      <c r="D5449" s="17"/>
      <c r="E5449" s="17"/>
      <c r="F5449" s="17"/>
      <c r="G5449" s="17"/>
      <c r="H5449" s="17"/>
      <c r="I5449" s="17"/>
      <c r="J5449" s="17"/>
      <c r="K5449" s="17"/>
      <c r="L5449" s="17"/>
      <c r="M5449" s="17"/>
      <c r="N5449" s="17"/>
      <c r="O5449" s="17"/>
      <c r="P5449" s="17"/>
    </row>
    <row r="5450" spans="1:16" x14ac:dyDescent="0.2">
      <c r="A5450" s="17"/>
      <c r="B5450" s="17"/>
      <c r="C5450" s="17"/>
      <c r="D5450" s="17"/>
      <c r="E5450" s="17"/>
      <c r="F5450" s="17"/>
      <c r="G5450" s="17"/>
      <c r="H5450" s="17"/>
      <c r="I5450" s="17"/>
      <c r="J5450" s="17"/>
      <c r="K5450" s="17"/>
      <c r="L5450" s="17"/>
      <c r="M5450" s="17"/>
      <c r="N5450" s="17"/>
      <c r="O5450" s="17"/>
      <c r="P5450" s="17"/>
    </row>
    <row r="5451" spans="1:16" x14ac:dyDescent="0.2">
      <c r="A5451" s="17"/>
      <c r="B5451" s="17"/>
      <c r="C5451" s="17"/>
      <c r="D5451" s="17"/>
      <c r="E5451" s="17"/>
      <c r="F5451" s="17"/>
      <c r="G5451" s="17"/>
      <c r="H5451" s="17"/>
      <c r="I5451" s="17"/>
      <c r="J5451" s="17"/>
      <c r="K5451" s="17"/>
      <c r="L5451" s="17"/>
      <c r="M5451" s="17"/>
      <c r="N5451" s="17"/>
      <c r="O5451" s="17"/>
      <c r="P5451" s="17"/>
    </row>
    <row r="5452" spans="1:16" x14ac:dyDescent="0.2">
      <c r="A5452" s="17"/>
      <c r="B5452" s="17"/>
      <c r="C5452" s="17"/>
      <c r="D5452" s="17"/>
      <c r="E5452" s="17"/>
      <c r="F5452" s="17"/>
      <c r="G5452" s="17"/>
      <c r="H5452" s="17"/>
      <c r="I5452" s="17"/>
      <c r="J5452" s="17"/>
      <c r="K5452" s="17"/>
      <c r="L5452" s="17"/>
      <c r="M5452" s="17"/>
      <c r="N5452" s="17"/>
      <c r="O5452" s="17"/>
      <c r="P5452" s="17"/>
    </row>
    <row r="5453" spans="1:16" x14ac:dyDescent="0.2">
      <c r="A5453" s="17"/>
      <c r="B5453" s="17"/>
      <c r="C5453" s="17"/>
      <c r="D5453" s="17"/>
      <c r="E5453" s="17"/>
      <c r="F5453" s="17"/>
      <c r="G5453" s="17"/>
      <c r="H5453" s="17"/>
      <c r="I5453" s="17"/>
      <c r="J5453" s="17"/>
      <c r="K5453" s="17"/>
      <c r="L5453" s="17"/>
      <c r="M5453" s="17"/>
      <c r="N5453" s="17"/>
      <c r="O5453" s="17"/>
      <c r="P5453" s="17"/>
    </row>
    <row r="5454" spans="1:16" x14ac:dyDescent="0.2">
      <c r="A5454" s="17"/>
      <c r="B5454" s="17"/>
      <c r="C5454" s="17"/>
      <c r="D5454" s="17"/>
      <c r="E5454" s="17"/>
      <c r="F5454" s="17"/>
      <c r="G5454" s="17"/>
      <c r="H5454" s="17"/>
      <c r="I5454" s="17"/>
      <c r="J5454" s="17"/>
      <c r="K5454" s="17"/>
      <c r="L5454" s="17"/>
      <c r="M5454" s="17"/>
      <c r="N5454" s="17"/>
      <c r="O5454" s="17"/>
      <c r="P5454" s="17"/>
    </row>
    <row r="5455" spans="1:16" x14ac:dyDescent="0.2">
      <c r="A5455" s="17"/>
      <c r="B5455" s="17"/>
      <c r="C5455" s="17"/>
      <c r="D5455" s="17"/>
      <c r="E5455" s="17"/>
      <c r="F5455" s="17"/>
      <c r="G5455" s="17"/>
      <c r="H5455" s="17"/>
      <c r="I5455" s="17"/>
      <c r="J5455" s="17"/>
      <c r="K5455" s="17"/>
      <c r="L5455" s="17"/>
      <c r="M5455" s="17"/>
      <c r="N5455" s="17"/>
      <c r="O5455" s="17"/>
      <c r="P5455" s="17"/>
    </row>
    <row r="5456" spans="1:16" x14ac:dyDescent="0.2">
      <c r="A5456" s="17"/>
      <c r="B5456" s="17"/>
      <c r="C5456" s="17"/>
      <c r="D5456" s="17"/>
      <c r="E5456" s="17"/>
      <c r="F5456" s="17"/>
      <c r="G5456" s="17"/>
      <c r="H5456" s="17"/>
      <c r="I5456" s="17"/>
      <c r="J5456" s="17"/>
      <c r="K5456" s="17"/>
      <c r="L5456" s="17"/>
      <c r="M5456" s="17"/>
      <c r="N5456" s="17"/>
      <c r="O5456" s="17"/>
      <c r="P5456" s="17"/>
    </row>
    <row r="5457" spans="1:16" x14ac:dyDescent="0.2">
      <c r="A5457" s="17"/>
      <c r="B5457" s="17"/>
      <c r="C5457" s="17"/>
      <c r="D5457" s="17"/>
      <c r="E5457" s="17"/>
      <c r="F5457" s="17"/>
      <c r="G5457" s="17"/>
      <c r="H5457" s="17"/>
      <c r="I5457" s="17"/>
      <c r="J5457" s="17"/>
      <c r="K5457" s="17"/>
      <c r="L5457" s="17"/>
      <c r="M5457" s="17"/>
      <c r="N5457" s="17"/>
      <c r="O5457" s="17"/>
      <c r="P5457" s="17"/>
    </row>
    <row r="5458" spans="1:16" x14ac:dyDescent="0.2">
      <c r="A5458" s="17"/>
      <c r="B5458" s="17"/>
      <c r="C5458" s="17"/>
      <c r="D5458" s="17"/>
      <c r="E5458" s="17"/>
      <c r="F5458" s="17"/>
      <c r="G5458" s="17"/>
      <c r="H5458" s="17"/>
      <c r="I5458" s="17"/>
      <c r="J5458" s="17"/>
      <c r="K5458" s="17"/>
      <c r="L5458" s="17"/>
      <c r="M5458" s="17"/>
      <c r="N5458" s="17"/>
      <c r="O5458" s="17"/>
      <c r="P5458" s="17"/>
    </row>
    <row r="5459" spans="1:16" x14ac:dyDescent="0.2">
      <c r="A5459" s="17"/>
      <c r="B5459" s="17"/>
      <c r="C5459" s="17"/>
      <c r="D5459" s="17"/>
      <c r="E5459" s="17"/>
      <c r="F5459" s="17"/>
      <c r="G5459" s="17"/>
      <c r="H5459" s="17"/>
      <c r="I5459" s="17"/>
      <c r="J5459" s="17"/>
      <c r="K5459" s="17"/>
      <c r="L5459" s="17"/>
      <c r="M5459" s="17"/>
      <c r="N5459" s="17"/>
      <c r="O5459" s="17"/>
      <c r="P5459" s="17"/>
    </row>
    <row r="5460" spans="1:16" x14ac:dyDescent="0.2">
      <c r="A5460" s="17"/>
      <c r="B5460" s="17"/>
      <c r="C5460" s="17"/>
      <c r="D5460" s="17"/>
      <c r="E5460" s="17"/>
      <c r="F5460" s="17"/>
      <c r="G5460" s="17"/>
      <c r="H5460" s="17"/>
      <c r="I5460" s="17"/>
      <c r="J5460" s="17"/>
      <c r="K5460" s="17"/>
      <c r="L5460" s="17"/>
      <c r="M5460" s="17"/>
      <c r="N5460" s="17"/>
      <c r="O5460" s="17"/>
      <c r="P5460" s="17"/>
    </row>
    <row r="5461" spans="1:16" x14ac:dyDescent="0.2">
      <c r="A5461" s="17"/>
      <c r="B5461" s="17"/>
      <c r="C5461" s="17"/>
      <c r="D5461" s="17"/>
      <c r="E5461" s="17"/>
      <c r="F5461" s="17"/>
      <c r="G5461" s="17"/>
      <c r="H5461" s="17"/>
      <c r="I5461" s="17"/>
      <c r="J5461" s="17"/>
      <c r="K5461" s="17"/>
      <c r="L5461" s="17"/>
      <c r="M5461" s="17"/>
      <c r="N5461" s="17"/>
      <c r="O5461" s="17"/>
      <c r="P5461" s="17"/>
    </row>
    <row r="5462" spans="1:16" x14ac:dyDescent="0.2">
      <c r="A5462" s="17"/>
      <c r="B5462" s="17"/>
      <c r="C5462" s="17"/>
      <c r="D5462" s="17"/>
      <c r="E5462" s="17"/>
      <c r="F5462" s="17"/>
      <c r="G5462" s="17"/>
      <c r="H5462" s="17"/>
      <c r="I5462" s="17"/>
      <c r="J5462" s="17"/>
      <c r="K5462" s="17"/>
      <c r="L5462" s="17"/>
      <c r="M5462" s="17"/>
      <c r="N5462" s="17"/>
      <c r="O5462" s="17"/>
      <c r="P5462" s="17"/>
    </row>
    <row r="5463" spans="1:16" x14ac:dyDescent="0.2">
      <c r="A5463" s="17"/>
      <c r="B5463" s="17"/>
      <c r="C5463" s="17"/>
      <c r="D5463" s="17"/>
      <c r="E5463" s="17"/>
      <c r="F5463" s="17"/>
      <c r="G5463" s="17"/>
      <c r="H5463" s="17"/>
      <c r="I5463" s="17"/>
      <c r="J5463" s="17"/>
      <c r="K5463" s="17"/>
      <c r="L5463" s="17"/>
      <c r="M5463" s="17"/>
      <c r="N5463" s="17"/>
      <c r="O5463" s="17"/>
      <c r="P5463" s="17"/>
    </row>
    <row r="5464" spans="1:16" x14ac:dyDescent="0.2">
      <c r="A5464" s="17"/>
      <c r="B5464" s="17"/>
      <c r="C5464" s="17"/>
      <c r="D5464" s="17"/>
      <c r="E5464" s="17"/>
      <c r="F5464" s="17"/>
      <c r="G5464" s="17"/>
      <c r="H5464" s="17"/>
      <c r="I5464" s="17"/>
      <c r="J5464" s="17"/>
      <c r="K5464" s="17"/>
      <c r="L5464" s="17"/>
      <c r="M5464" s="17"/>
      <c r="N5464" s="17"/>
      <c r="O5464" s="17"/>
      <c r="P5464" s="17"/>
    </row>
    <row r="5465" spans="1:16" x14ac:dyDescent="0.2">
      <c r="A5465" s="17"/>
      <c r="B5465" s="17"/>
      <c r="C5465" s="17"/>
      <c r="D5465" s="17"/>
      <c r="E5465" s="17"/>
      <c r="F5465" s="17"/>
      <c r="G5465" s="17"/>
      <c r="H5465" s="17"/>
      <c r="I5465" s="17"/>
      <c r="J5465" s="17"/>
      <c r="K5465" s="17"/>
      <c r="L5465" s="17"/>
      <c r="M5465" s="17"/>
      <c r="N5465" s="17"/>
      <c r="O5465" s="17"/>
      <c r="P5465" s="17"/>
    </row>
    <row r="5466" spans="1:16" x14ac:dyDescent="0.2">
      <c r="A5466" s="17"/>
      <c r="B5466" s="17"/>
      <c r="C5466" s="17"/>
      <c r="D5466" s="17"/>
      <c r="E5466" s="17"/>
      <c r="F5466" s="17"/>
      <c r="G5466" s="17"/>
      <c r="H5466" s="17"/>
      <c r="I5466" s="17"/>
      <c r="J5466" s="17"/>
      <c r="K5466" s="17"/>
      <c r="L5466" s="17"/>
      <c r="M5466" s="17"/>
      <c r="N5466" s="17"/>
      <c r="O5466" s="17"/>
      <c r="P5466" s="17"/>
    </row>
    <row r="5467" spans="1:16" x14ac:dyDescent="0.2">
      <c r="A5467" s="17"/>
      <c r="B5467" s="17"/>
      <c r="C5467" s="17"/>
      <c r="D5467" s="17"/>
      <c r="E5467" s="17"/>
      <c r="F5467" s="17"/>
      <c r="G5467" s="17"/>
      <c r="H5467" s="17"/>
      <c r="I5467" s="17"/>
      <c r="J5467" s="17"/>
      <c r="K5467" s="17"/>
      <c r="L5467" s="17"/>
      <c r="M5467" s="17"/>
      <c r="N5467" s="17"/>
      <c r="O5467" s="17"/>
      <c r="P5467" s="17"/>
    </row>
    <row r="5468" spans="1:16" x14ac:dyDescent="0.2">
      <c r="A5468" s="17"/>
      <c r="B5468" s="17"/>
      <c r="C5468" s="17"/>
      <c r="D5468" s="17"/>
      <c r="E5468" s="17"/>
      <c r="F5468" s="17"/>
      <c r="G5468" s="17"/>
      <c r="H5468" s="17"/>
      <c r="I5468" s="17"/>
      <c r="J5468" s="17"/>
      <c r="K5468" s="17"/>
      <c r="L5468" s="17"/>
      <c r="M5468" s="17"/>
      <c r="N5468" s="17"/>
      <c r="O5468" s="17"/>
      <c r="P5468" s="17"/>
    </row>
    <row r="5469" spans="1:16" x14ac:dyDescent="0.2">
      <c r="A5469" s="17"/>
      <c r="B5469" s="17"/>
      <c r="C5469" s="17"/>
      <c r="D5469" s="17"/>
      <c r="E5469" s="17"/>
      <c r="F5469" s="17"/>
      <c r="G5469" s="17"/>
      <c r="H5469" s="17"/>
      <c r="I5469" s="17"/>
      <c r="J5469" s="17"/>
      <c r="K5469" s="17"/>
      <c r="L5469" s="17"/>
      <c r="M5469" s="17"/>
      <c r="N5469" s="17"/>
      <c r="O5469" s="17"/>
      <c r="P5469" s="17"/>
    </row>
    <row r="5470" spans="1:16" x14ac:dyDescent="0.2">
      <c r="A5470" s="17"/>
      <c r="B5470" s="17"/>
      <c r="C5470" s="17"/>
      <c r="D5470" s="17"/>
      <c r="E5470" s="17"/>
      <c r="F5470" s="17"/>
      <c r="G5470" s="17"/>
      <c r="H5470" s="17"/>
      <c r="I5470" s="17"/>
      <c r="J5470" s="17"/>
      <c r="K5470" s="17"/>
      <c r="L5470" s="17"/>
      <c r="M5470" s="17"/>
      <c r="N5470" s="17"/>
      <c r="O5470" s="17"/>
      <c r="P5470" s="17"/>
    </row>
    <row r="5471" spans="1:16" x14ac:dyDescent="0.2">
      <c r="A5471" s="17"/>
      <c r="B5471" s="17"/>
      <c r="C5471" s="17"/>
      <c r="D5471" s="17"/>
      <c r="E5471" s="17"/>
      <c r="F5471" s="17"/>
      <c r="G5471" s="17"/>
      <c r="H5471" s="17"/>
      <c r="I5471" s="17"/>
      <c r="J5471" s="17"/>
      <c r="K5471" s="17"/>
      <c r="L5471" s="17"/>
      <c r="M5471" s="17"/>
      <c r="N5471" s="17"/>
      <c r="O5471" s="17"/>
      <c r="P5471" s="17"/>
    </row>
    <row r="5472" spans="1:16" x14ac:dyDescent="0.2">
      <c r="A5472" s="17"/>
      <c r="B5472" s="17"/>
      <c r="C5472" s="17"/>
      <c r="D5472" s="17"/>
      <c r="E5472" s="17"/>
      <c r="F5472" s="17"/>
      <c r="G5472" s="17"/>
      <c r="H5472" s="17"/>
      <c r="I5472" s="17"/>
      <c r="J5472" s="17"/>
      <c r="K5472" s="17"/>
      <c r="L5472" s="17"/>
      <c r="M5472" s="17"/>
      <c r="N5472" s="17"/>
      <c r="O5472" s="17"/>
      <c r="P5472" s="17"/>
    </row>
    <row r="5473" spans="1:16" x14ac:dyDescent="0.2">
      <c r="A5473" s="17"/>
      <c r="B5473" s="17"/>
      <c r="C5473" s="17"/>
      <c r="D5473" s="17"/>
      <c r="E5473" s="17"/>
      <c r="F5473" s="17"/>
      <c r="G5473" s="17"/>
      <c r="H5473" s="17"/>
      <c r="I5473" s="17"/>
      <c r="J5473" s="17"/>
      <c r="K5473" s="17"/>
      <c r="L5473" s="17"/>
      <c r="M5473" s="17"/>
      <c r="N5473" s="17"/>
      <c r="O5473" s="17"/>
      <c r="P5473" s="17"/>
    </row>
    <row r="5474" spans="1:16" x14ac:dyDescent="0.2">
      <c r="A5474" s="17"/>
      <c r="B5474" s="17"/>
      <c r="C5474" s="17"/>
      <c r="D5474" s="17"/>
      <c r="E5474" s="17"/>
      <c r="F5474" s="17"/>
      <c r="G5474" s="17"/>
      <c r="H5474" s="17"/>
      <c r="I5474" s="17"/>
      <c r="J5474" s="17"/>
      <c r="K5474" s="17"/>
      <c r="L5474" s="17"/>
      <c r="M5474" s="17"/>
      <c r="N5474" s="17"/>
      <c r="O5474" s="17"/>
      <c r="P5474" s="17"/>
    </row>
    <row r="5475" spans="1:16" x14ac:dyDescent="0.2">
      <c r="A5475" s="17"/>
      <c r="B5475" s="17"/>
      <c r="C5475" s="17"/>
      <c r="D5475" s="17"/>
      <c r="E5475" s="17"/>
      <c r="F5475" s="17"/>
      <c r="G5475" s="17"/>
      <c r="H5475" s="17"/>
      <c r="I5475" s="17"/>
      <c r="J5475" s="17"/>
      <c r="K5475" s="17"/>
      <c r="L5475" s="17"/>
      <c r="M5475" s="17"/>
      <c r="N5475" s="17"/>
      <c r="O5475" s="17"/>
      <c r="P5475" s="17"/>
    </row>
    <row r="5476" spans="1:16" x14ac:dyDescent="0.2">
      <c r="A5476" s="17"/>
      <c r="B5476" s="17"/>
      <c r="C5476" s="17"/>
      <c r="D5476" s="17"/>
      <c r="E5476" s="17"/>
      <c r="F5476" s="17"/>
      <c r="G5476" s="17"/>
      <c r="H5476" s="17"/>
      <c r="I5476" s="17"/>
      <c r="J5476" s="17"/>
      <c r="K5476" s="17"/>
      <c r="L5476" s="17"/>
      <c r="M5476" s="17"/>
      <c r="N5476" s="17"/>
      <c r="O5476" s="17"/>
      <c r="P5476" s="17"/>
    </row>
    <row r="5477" spans="1:16" x14ac:dyDescent="0.2">
      <c r="A5477" s="17"/>
      <c r="B5477" s="17"/>
      <c r="C5477" s="17"/>
      <c r="D5477" s="17"/>
      <c r="E5477" s="17"/>
      <c r="F5477" s="17"/>
      <c r="G5477" s="17"/>
      <c r="H5477" s="17"/>
      <c r="I5477" s="17"/>
      <c r="J5477" s="17"/>
      <c r="K5477" s="17"/>
      <c r="L5477" s="17"/>
      <c r="M5477" s="17"/>
      <c r="N5477" s="17"/>
      <c r="O5477" s="17"/>
      <c r="P5477" s="17"/>
    </row>
    <row r="5478" spans="1:16" x14ac:dyDescent="0.2">
      <c r="A5478" s="17"/>
      <c r="B5478" s="17"/>
      <c r="C5478" s="17"/>
      <c r="D5478" s="17"/>
      <c r="E5478" s="17"/>
      <c r="F5478" s="17"/>
      <c r="G5478" s="17"/>
      <c r="H5478" s="17"/>
      <c r="I5478" s="17"/>
      <c r="J5478" s="17"/>
      <c r="K5478" s="17"/>
      <c r="L5478" s="17"/>
      <c r="M5478" s="17"/>
      <c r="N5478" s="17"/>
      <c r="O5478" s="17"/>
      <c r="P5478" s="17"/>
    </row>
    <row r="5479" spans="1:16" x14ac:dyDescent="0.2">
      <c r="A5479" s="17"/>
      <c r="B5479" s="17"/>
      <c r="C5479" s="17"/>
      <c r="D5479" s="17"/>
      <c r="E5479" s="17"/>
      <c r="F5479" s="17"/>
      <c r="G5479" s="17"/>
      <c r="H5479" s="17"/>
      <c r="I5479" s="17"/>
      <c r="J5479" s="17"/>
      <c r="K5479" s="17"/>
      <c r="L5479" s="17"/>
      <c r="M5479" s="17"/>
      <c r="N5479" s="17"/>
      <c r="O5479" s="17"/>
      <c r="P5479" s="17"/>
    </row>
    <row r="5480" spans="1:16" x14ac:dyDescent="0.2">
      <c r="A5480" s="17"/>
      <c r="B5480" s="17"/>
      <c r="C5480" s="17"/>
      <c r="D5480" s="17"/>
      <c r="E5480" s="17"/>
      <c r="F5480" s="17"/>
      <c r="G5480" s="17"/>
      <c r="H5480" s="17"/>
      <c r="I5480" s="17"/>
      <c r="J5480" s="17"/>
      <c r="K5480" s="17"/>
      <c r="L5480" s="17"/>
      <c r="M5480" s="17"/>
      <c r="N5480" s="17"/>
      <c r="O5480" s="17"/>
      <c r="P5480" s="17"/>
    </row>
    <row r="5481" spans="1:16" x14ac:dyDescent="0.2">
      <c r="A5481" s="17"/>
      <c r="B5481" s="17"/>
      <c r="C5481" s="17"/>
      <c r="D5481" s="17"/>
      <c r="E5481" s="17"/>
      <c r="F5481" s="17"/>
      <c r="G5481" s="17"/>
      <c r="H5481" s="17"/>
      <c r="I5481" s="17"/>
      <c r="J5481" s="17"/>
      <c r="K5481" s="17"/>
      <c r="L5481" s="17"/>
      <c r="M5481" s="17"/>
      <c r="N5481" s="17"/>
      <c r="O5481" s="17"/>
      <c r="P5481" s="17"/>
    </row>
    <row r="5482" spans="1:16" x14ac:dyDescent="0.2">
      <c r="A5482" s="17"/>
      <c r="B5482" s="17"/>
      <c r="C5482" s="17"/>
      <c r="D5482" s="17"/>
      <c r="E5482" s="17"/>
      <c r="F5482" s="17"/>
      <c r="G5482" s="17"/>
      <c r="H5482" s="17"/>
      <c r="I5482" s="17"/>
      <c r="J5482" s="17"/>
      <c r="K5482" s="17"/>
      <c r="L5482" s="17"/>
      <c r="M5482" s="17"/>
      <c r="N5482" s="17"/>
      <c r="O5482" s="17"/>
      <c r="P5482" s="17"/>
    </row>
    <row r="5483" spans="1:16" x14ac:dyDescent="0.2">
      <c r="A5483" s="17"/>
      <c r="B5483" s="17"/>
      <c r="C5483" s="17"/>
      <c r="D5483" s="17"/>
      <c r="E5483" s="17"/>
      <c r="F5483" s="17"/>
      <c r="G5483" s="17"/>
      <c r="H5483" s="17"/>
      <c r="I5483" s="17"/>
      <c r="J5483" s="17"/>
      <c r="K5483" s="17"/>
      <c r="L5483" s="17"/>
      <c r="M5483" s="17"/>
      <c r="N5483" s="17"/>
      <c r="O5483" s="17"/>
      <c r="P5483" s="17"/>
    </row>
    <row r="5484" spans="1:16" x14ac:dyDescent="0.2">
      <c r="A5484" s="17"/>
      <c r="B5484" s="17"/>
      <c r="C5484" s="17"/>
      <c r="D5484" s="17"/>
      <c r="E5484" s="17"/>
      <c r="F5484" s="17"/>
      <c r="G5484" s="17"/>
      <c r="H5484" s="17"/>
      <c r="I5484" s="17"/>
      <c r="J5484" s="17"/>
      <c r="K5484" s="17"/>
      <c r="L5484" s="17"/>
      <c r="M5484" s="17"/>
      <c r="N5484" s="17"/>
      <c r="O5484" s="17"/>
      <c r="P5484" s="17"/>
    </row>
    <row r="5485" spans="1:16" x14ac:dyDescent="0.2">
      <c r="A5485" s="17"/>
      <c r="B5485" s="17"/>
      <c r="C5485" s="17"/>
      <c r="D5485" s="17"/>
      <c r="E5485" s="17"/>
      <c r="F5485" s="17"/>
      <c r="G5485" s="17"/>
      <c r="H5485" s="17"/>
      <c r="I5485" s="17"/>
      <c r="J5485" s="17"/>
      <c r="K5485" s="17"/>
      <c r="L5485" s="17"/>
      <c r="M5485" s="17"/>
      <c r="N5485" s="17"/>
      <c r="O5485" s="17"/>
      <c r="P5485" s="17"/>
    </row>
    <row r="5486" spans="1:16" x14ac:dyDescent="0.2">
      <c r="A5486" s="17"/>
      <c r="B5486" s="17"/>
      <c r="C5486" s="17"/>
      <c r="D5486" s="17"/>
      <c r="E5486" s="17"/>
      <c r="F5486" s="17"/>
      <c r="G5486" s="17"/>
      <c r="H5486" s="17"/>
      <c r="I5486" s="17"/>
      <c r="J5486" s="17"/>
      <c r="K5486" s="17"/>
      <c r="L5486" s="17"/>
      <c r="M5486" s="17"/>
      <c r="N5486" s="17"/>
      <c r="O5486" s="17"/>
      <c r="P5486" s="17"/>
    </row>
    <row r="5487" spans="1:16" x14ac:dyDescent="0.2">
      <c r="A5487" s="17"/>
      <c r="B5487" s="17"/>
      <c r="C5487" s="17"/>
      <c r="D5487" s="17"/>
      <c r="E5487" s="17"/>
      <c r="F5487" s="17"/>
      <c r="G5487" s="17"/>
      <c r="H5487" s="17"/>
      <c r="I5487" s="17"/>
      <c r="J5487" s="17"/>
      <c r="K5487" s="17"/>
      <c r="L5487" s="17"/>
      <c r="M5487" s="17"/>
      <c r="N5487" s="17"/>
      <c r="O5487" s="17"/>
      <c r="P5487" s="17"/>
    </row>
    <row r="5488" spans="1:16" x14ac:dyDescent="0.2">
      <c r="A5488" s="17"/>
      <c r="B5488" s="17"/>
      <c r="C5488" s="17"/>
      <c r="D5488" s="17"/>
      <c r="E5488" s="17"/>
      <c r="F5488" s="17"/>
      <c r="G5488" s="17"/>
      <c r="H5488" s="17"/>
      <c r="I5488" s="17"/>
      <c r="J5488" s="17"/>
      <c r="K5488" s="17"/>
      <c r="L5488" s="17"/>
      <c r="M5488" s="17"/>
      <c r="N5488" s="17"/>
      <c r="O5488" s="17"/>
      <c r="P5488" s="17"/>
    </row>
    <row r="5489" spans="1:16" x14ac:dyDescent="0.2">
      <c r="A5489" s="17"/>
      <c r="B5489" s="17"/>
      <c r="C5489" s="17"/>
      <c r="D5489" s="17"/>
      <c r="E5489" s="17"/>
      <c r="F5489" s="17"/>
      <c r="G5489" s="17"/>
      <c r="H5489" s="17"/>
      <c r="I5489" s="17"/>
      <c r="J5489" s="17"/>
      <c r="K5489" s="17"/>
      <c r="L5489" s="17"/>
      <c r="M5489" s="17"/>
      <c r="N5489" s="17"/>
      <c r="O5489" s="17"/>
      <c r="P5489" s="17"/>
    </row>
    <row r="5490" spans="1:16" x14ac:dyDescent="0.2">
      <c r="A5490" s="17"/>
      <c r="B5490" s="17"/>
      <c r="C5490" s="17"/>
      <c r="D5490" s="17"/>
      <c r="E5490" s="17"/>
      <c r="F5490" s="17"/>
      <c r="G5490" s="17"/>
      <c r="H5490" s="17"/>
      <c r="I5490" s="17"/>
      <c r="J5490" s="17"/>
      <c r="K5490" s="17"/>
      <c r="L5490" s="17"/>
      <c r="M5490" s="17"/>
      <c r="N5490" s="17"/>
      <c r="O5490" s="17"/>
      <c r="P5490" s="17"/>
    </row>
    <row r="5491" spans="1:16" x14ac:dyDescent="0.2">
      <c r="A5491" s="17"/>
      <c r="B5491" s="17"/>
      <c r="C5491" s="17"/>
      <c r="D5491" s="17"/>
      <c r="E5491" s="17"/>
      <c r="F5491" s="17"/>
      <c r="G5491" s="17"/>
      <c r="H5491" s="17"/>
      <c r="I5491" s="17"/>
      <c r="J5491" s="17"/>
      <c r="K5491" s="17"/>
      <c r="L5491" s="17"/>
      <c r="M5491" s="17"/>
      <c r="N5491" s="17"/>
      <c r="O5491" s="17"/>
      <c r="P5491" s="17"/>
    </row>
    <row r="5492" spans="1:16" x14ac:dyDescent="0.2">
      <c r="A5492" s="17"/>
      <c r="B5492" s="17"/>
      <c r="C5492" s="17"/>
      <c r="D5492" s="17"/>
      <c r="E5492" s="17"/>
      <c r="F5492" s="17"/>
      <c r="G5492" s="17"/>
      <c r="H5492" s="17"/>
      <c r="I5492" s="17"/>
      <c r="J5492" s="17"/>
      <c r="K5492" s="17"/>
      <c r="L5492" s="17"/>
      <c r="M5492" s="17"/>
      <c r="N5492" s="17"/>
      <c r="O5492" s="17"/>
      <c r="P5492" s="17"/>
    </row>
    <row r="5493" spans="1:16" x14ac:dyDescent="0.2">
      <c r="A5493" s="17"/>
      <c r="B5493" s="17"/>
      <c r="C5493" s="17"/>
      <c r="D5493" s="17"/>
      <c r="E5493" s="17"/>
      <c r="F5493" s="17"/>
      <c r="G5493" s="17"/>
      <c r="H5493" s="17"/>
      <c r="I5493" s="17"/>
      <c r="J5493" s="17"/>
      <c r="K5493" s="17"/>
      <c r="L5493" s="17"/>
      <c r="M5493" s="17"/>
      <c r="N5493" s="17"/>
      <c r="O5493" s="17"/>
      <c r="P5493" s="17"/>
    </row>
    <row r="5494" spans="1:16" x14ac:dyDescent="0.2">
      <c r="A5494" s="17"/>
      <c r="B5494" s="17"/>
      <c r="C5494" s="17"/>
      <c r="D5494" s="17"/>
      <c r="E5494" s="17"/>
      <c r="F5494" s="17"/>
      <c r="G5494" s="17"/>
      <c r="H5494" s="17"/>
      <c r="I5494" s="17"/>
      <c r="J5494" s="17"/>
      <c r="K5494" s="17"/>
      <c r="L5494" s="17"/>
      <c r="M5494" s="17"/>
      <c r="N5494" s="17"/>
      <c r="O5494" s="17"/>
      <c r="P5494" s="17"/>
    </row>
    <row r="5495" spans="1:16" x14ac:dyDescent="0.2">
      <c r="A5495" s="17"/>
      <c r="B5495" s="17"/>
      <c r="C5495" s="17"/>
      <c r="D5495" s="17"/>
      <c r="E5495" s="17"/>
      <c r="F5495" s="17"/>
      <c r="G5495" s="17"/>
      <c r="H5495" s="17"/>
      <c r="I5495" s="17"/>
      <c r="J5495" s="17"/>
      <c r="K5495" s="17"/>
      <c r="L5495" s="17"/>
      <c r="M5495" s="17"/>
      <c r="N5495" s="17"/>
      <c r="O5495" s="17"/>
      <c r="P5495" s="17"/>
    </row>
    <row r="5496" spans="1:16" x14ac:dyDescent="0.2">
      <c r="A5496" s="17"/>
      <c r="B5496" s="17"/>
      <c r="C5496" s="17"/>
      <c r="D5496" s="17"/>
      <c r="E5496" s="17"/>
      <c r="F5496" s="17"/>
      <c r="G5496" s="17"/>
      <c r="H5496" s="17"/>
      <c r="I5496" s="17"/>
      <c r="J5496" s="17"/>
      <c r="K5496" s="17"/>
      <c r="L5496" s="17"/>
      <c r="M5496" s="17"/>
      <c r="N5496" s="17"/>
      <c r="O5496" s="17"/>
      <c r="P5496" s="17"/>
    </row>
    <row r="5497" spans="1:16" x14ac:dyDescent="0.2">
      <c r="A5497" s="17"/>
      <c r="B5497" s="17"/>
      <c r="C5497" s="17"/>
      <c r="D5497" s="17"/>
      <c r="E5497" s="17"/>
      <c r="F5497" s="17"/>
      <c r="G5497" s="17"/>
      <c r="H5497" s="17"/>
      <c r="I5497" s="17"/>
      <c r="J5497" s="17"/>
      <c r="K5497" s="17"/>
      <c r="L5497" s="17"/>
      <c r="M5497" s="17"/>
      <c r="N5497" s="17"/>
      <c r="O5497" s="17"/>
      <c r="P5497" s="17"/>
    </row>
    <row r="5498" spans="1:16" x14ac:dyDescent="0.2">
      <c r="A5498" s="17"/>
      <c r="B5498" s="17"/>
      <c r="C5498" s="17"/>
      <c r="D5498" s="17"/>
      <c r="E5498" s="17"/>
      <c r="F5498" s="17"/>
      <c r="G5498" s="17"/>
      <c r="H5498" s="17"/>
      <c r="I5498" s="17"/>
      <c r="J5498" s="17"/>
      <c r="K5498" s="17"/>
      <c r="L5498" s="17"/>
      <c r="M5498" s="17"/>
      <c r="N5498" s="17"/>
      <c r="O5498" s="17"/>
      <c r="P5498" s="17"/>
    </row>
    <row r="5499" spans="1:16" x14ac:dyDescent="0.2">
      <c r="A5499" s="17"/>
      <c r="B5499" s="17"/>
      <c r="C5499" s="17"/>
      <c r="D5499" s="17"/>
      <c r="E5499" s="17"/>
      <c r="F5499" s="17"/>
      <c r="G5499" s="17"/>
      <c r="H5499" s="17"/>
      <c r="I5499" s="17"/>
      <c r="J5499" s="17"/>
      <c r="K5499" s="17"/>
      <c r="L5499" s="17"/>
      <c r="M5499" s="17"/>
      <c r="N5499" s="17"/>
      <c r="O5499" s="17"/>
      <c r="P5499" s="17"/>
    </row>
    <row r="5500" spans="1:16" x14ac:dyDescent="0.2">
      <c r="A5500" s="17"/>
      <c r="B5500" s="17"/>
      <c r="C5500" s="17"/>
      <c r="D5500" s="17"/>
      <c r="E5500" s="17"/>
      <c r="F5500" s="17"/>
      <c r="G5500" s="17"/>
      <c r="H5500" s="17"/>
      <c r="I5500" s="17"/>
      <c r="J5500" s="17"/>
      <c r="K5500" s="17"/>
      <c r="L5500" s="17"/>
      <c r="M5500" s="17"/>
      <c r="N5500" s="17"/>
      <c r="O5500" s="17"/>
      <c r="P5500" s="17"/>
    </row>
    <row r="5501" spans="1:16" x14ac:dyDescent="0.2">
      <c r="A5501" s="17"/>
      <c r="B5501" s="17"/>
      <c r="C5501" s="17"/>
      <c r="D5501" s="17"/>
      <c r="E5501" s="17"/>
      <c r="F5501" s="17"/>
      <c r="G5501" s="17"/>
      <c r="H5501" s="17"/>
      <c r="I5501" s="17"/>
      <c r="J5501" s="17"/>
      <c r="K5501" s="17"/>
      <c r="L5501" s="17"/>
      <c r="M5501" s="17"/>
      <c r="N5501" s="17"/>
      <c r="O5501" s="17"/>
      <c r="P5501" s="17"/>
    </row>
    <row r="5502" spans="1:16" x14ac:dyDescent="0.2">
      <c r="A5502" s="17"/>
      <c r="B5502" s="17"/>
      <c r="C5502" s="17"/>
      <c r="D5502" s="17"/>
      <c r="E5502" s="17"/>
      <c r="F5502" s="17"/>
      <c r="G5502" s="17"/>
      <c r="H5502" s="17"/>
      <c r="I5502" s="17"/>
      <c r="J5502" s="17"/>
      <c r="K5502" s="17"/>
      <c r="L5502" s="17"/>
      <c r="M5502" s="17"/>
      <c r="N5502" s="17"/>
      <c r="O5502" s="17"/>
      <c r="P5502" s="17"/>
    </row>
    <row r="5503" spans="1:16" x14ac:dyDescent="0.2">
      <c r="A5503" s="17"/>
      <c r="B5503" s="17"/>
      <c r="C5503" s="17"/>
      <c r="D5503" s="17"/>
      <c r="E5503" s="17"/>
      <c r="F5503" s="17"/>
      <c r="G5503" s="17"/>
      <c r="H5503" s="17"/>
      <c r="I5503" s="17"/>
      <c r="J5503" s="17"/>
      <c r="K5503" s="17"/>
      <c r="L5503" s="17"/>
      <c r="M5503" s="17"/>
      <c r="N5503" s="17"/>
      <c r="O5503" s="17"/>
      <c r="P5503" s="17"/>
    </row>
    <row r="5504" spans="1:16" x14ac:dyDescent="0.2">
      <c r="A5504" s="17"/>
      <c r="B5504" s="17"/>
      <c r="C5504" s="17"/>
      <c r="D5504" s="17"/>
      <c r="E5504" s="17"/>
      <c r="F5504" s="17"/>
      <c r="G5504" s="17"/>
      <c r="H5504" s="17"/>
      <c r="I5504" s="17"/>
      <c r="J5504" s="17"/>
      <c r="K5504" s="17"/>
      <c r="L5504" s="17"/>
      <c r="M5504" s="17"/>
      <c r="N5504" s="17"/>
      <c r="O5504" s="17"/>
      <c r="P5504" s="17"/>
    </row>
    <row r="5505" spans="1:16" x14ac:dyDescent="0.2">
      <c r="A5505" s="17"/>
      <c r="B5505" s="17"/>
      <c r="C5505" s="17"/>
      <c r="D5505" s="17"/>
      <c r="E5505" s="17"/>
      <c r="F5505" s="17"/>
      <c r="G5505" s="17"/>
      <c r="H5505" s="17"/>
      <c r="I5505" s="17"/>
      <c r="J5505" s="17"/>
      <c r="K5505" s="17"/>
      <c r="L5505" s="17"/>
      <c r="M5505" s="17"/>
      <c r="N5505" s="17"/>
      <c r="O5505" s="17"/>
      <c r="P5505" s="17"/>
    </row>
    <row r="5506" spans="1:16" x14ac:dyDescent="0.2">
      <c r="A5506" s="17"/>
      <c r="B5506" s="17"/>
      <c r="C5506" s="17"/>
      <c r="D5506" s="17"/>
      <c r="E5506" s="17"/>
      <c r="F5506" s="17"/>
      <c r="G5506" s="17"/>
      <c r="H5506" s="17"/>
      <c r="I5506" s="17"/>
      <c r="J5506" s="17"/>
      <c r="K5506" s="17"/>
      <c r="L5506" s="17"/>
      <c r="M5506" s="17"/>
      <c r="N5506" s="17"/>
      <c r="O5506" s="17"/>
      <c r="P5506" s="17"/>
    </row>
    <row r="5507" spans="1:16" x14ac:dyDescent="0.2">
      <c r="A5507" s="17"/>
      <c r="B5507" s="17"/>
      <c r="C5507" s="17"/>
      <c r="D5507" s="17"/>
      <c r="E5507" s="17"/>
      <c r="F5507" s="17"/>
      <c r="G5507" s="17"/>
      <c r="H5507" s="17"/>
      <c r="I5507" s="17"/>
      <c r="J5507" s="17"/>
      <c r="K5507" s="17"/>
      <c r="L5507" s="17"/>
      <c r="M5507" s="17"/>
      <c r="N5507" s="17"/>
      <c r="O5507" s="17"/>
      <c r="P5507" s="18"/>
    </row>
    <row r="5508" spans="1:16" x14ac:dyDescent="0.2">
      <c r="A5508" s="17"/>
      <c r="B5508" s="17"/>
      <c r="C5508" s="17"/>
      <c r="D5508" s="17"/>
      <c r="E5508" s="17"/>
      <c r="F5508" s="17"/>
      <c r="G5508" s="17"/>
      <c r="H5508" s="17"/>
      <c r="I5508" s="17"/>
      <c r="J5508" s="17"/>
      <c r="K5508" s="17"/>
      <c r="L5508" s="17"/>
      <c r="M5508" s="17"/>
      <c r="N5508" s="17"/>
      <c r="O5508" s="17"/>
      <c r="P5508" s="17"/>
    </row>
    <row r="5509" spans="1:16" x14ac:dyDescent="0.2">
      <c r="A5509" s="17"/>
      <c r="B5509" s="17"/>
      <c r="C5509" s="17"/>
      <c r="D5509" s="17"/>
      <c r="E5509" s="17"/>
      <c r="F5509" s="17"/>
      <c r="G5509" s="17"/>
      <c r="H5509" s="17"/>
      <c r="I5509" s="17"/>
      <c r="J5509" s="17"/>
      <c r="K5509" s="17"/>
      <c r="L5509" s="17"/>
      <c r="M5509" s="17"/>
      <c r="N5509" s="17"/>
      <c r="O5509" s="17"/>
      <c r="P5509" s="17"/>
    </row>
    <row r="5510" spans="1:16" x14ac:dyDescent="0.2">
      <c r="A5510" s="17"/>
      <c r="B5510" s="17"/>
      <c r="C5510" s="17"/>
      <c r="D5510" s="17"/>
      <c r="E5510" s="17"/>
      <c r="F5510" s="17"/>
      <c r="G5510" s="17"/>
      <c r="H5510" s="17"/>
      <c r="I5510" s="17"/>
      <c r="J5510" s="17"/>
      <c r="K5510" s="17"/>
      <c r="L5510" s="17"/>
      <c r="M5510" s="17"/>
      <c r="N5510" s="17"/>
      <c r="O5510" s="17"/>
      <c r="P5510" s="17"/>
    </row>
    <row r="5511" spans="1:16" x14ac:dyDescent="0.2">
      <c r="A5511" s="17"/>
      <c r="B5511" s="17"/>
      <c r="C5511" s="17"/>
      <c r="D5511" s="17"/>
      <c r="E5511" s="17"/>
      <c r="F5511" s="17"/>
      <c r="G5511" s="17"/>
      <c r="H5511" s="17"/>
      <c r="I5511" s="17"/>
      <c r="J5511" s="17"/>
      <c r="K5511" s="17"/>
      <c r="L5511" s="17"/>
      <c r="M5511" s="17"/>
      <c r="N5511" s="17"/>
      <c r="O5511" s="17"/>
      <c r="P5511" s="17"/>
    </row>
    <row r="5512" spans="1:16" x14ac:dyDescent="0.2">
      <c r="A5512" s="17"/>
      <c r="B5512" s="17"/>
      <c r="C5512" s="17"/>
      <c r="D5512" s="17"/>
      <c r="E5512" s="17"/>
      <c r="F5512" s="17"/>
      <c r="G5512" s="17"/>
      <c r="H5512" s="17"/>
      <c r="I5512" s="17"/>
      <c r="J5512" s="17"/>
      <c r="K5512" s="17"/>
      <c r="L5512" s="17"/>
      <c r="M5512" s="17"/>
      <c r="N5512" s="17"/>
      <c r="O5512" s="17"/>
      <c r="P5512" s="17"/>
    </row>
    <row r="5513" spans="1:16" x14ac:dyDescent="0.2">
      <c r="A5513" s="17"/>
      <c r="B5513" s="17"/>
      <c r="C5513" s="17"/>
      <c r="D5513" s="17"/>
      <c r="E5513" s="17"/>
      <c r="F5513" s="17"/>
      <c r="G5513" s="17"/>
      <c r="H5513" s="17"/>
      <c r="I5513" s="17"/>
      <c r="J5513" s="17"/>
      <c r="K5513" s="17"/>
      <c r="L5513" s="17"/>
      <c r="M5513" s="17"/>
      <c r="N5513" s="17"/>
      <c r="O5513" s="17"/>
      <c r="P5513" s="17"/>
    </row>
    <row r="5514" spans="1:16" x14ac:dyDescent="0.2">
      <c r="A5514" s="17"/>
      <c r="B5514" s="17"/>
      <c r="C5514" s="17"/>
      <c r="D5514" s="17"/>
      <c r="E5514" s="17"/>
      <c r="F5514" s="17"/>
      <c r="G5514" s="17"/>
      <c r="H5514" s="17"/>
      <c r="I5514" s="17"/>
      <c r="J5514" s="17"/>
      <c r="K5514" s="17"/>
      <c r="L5514" s="17"/>
      <c r="M5514" s="17"/>
      <c r="N5514" s="17"/>
      <c r="O5514" s="17"/>
      <c r="P5514" s="17"/>
    </row>
    <row r="5515" spans="1:16" x14ac:dyDescent="0.2">
      <c r="A5515" s="17"/>
      <c r="B5515" s="17"/>
      <c r="C5515" s="17"/>
      <c r="D5515" s="17"/>
      <c r="E5515" s="17"/>
      <c r="F5515" s="17"/>
      <c r="G5515" s="17"/>
      <c r="H5515" s="17"/>
      <c r="I5515" s="17"/>
      <c r="J5515" s="17"/>
      <c r="K5515" s="17"/>
      <c r="L5515" s="17"/>
      <c r="M5515" s="17"/>
      <c r="N5515" s="17"/>
      <c r="O5515" s="17"/>
      <c r="P5515" s="17"/>
    </row>
    <row r="5516" spans="1:16" x14ac:dyDescent="0.2">
      <c r="A5516" s="17"/>
      <c r="B5516" s="17"/>
      <c r="C5516" s="17"/>
      <c r="D5516" s="17"/>
      <c r="E5516" s="17"/>
      <c r="F5516" s="17"/>
      <c r="G5516" s="17"/>
      <c r="H5516" s="17"/>
      <c r="I5516" s="17"/>
      <c r="J5516" s="17"/>
      <c r="K5516" s="17"/>
      <c r="L5516" s="17"/>
      <c r="M5516" s="17"/>
      <c r="N5516" s="17"/>
      <c r="O5516" s="17"/>
      <c r="P5516" s="17"/>
    </row>
    <row r="5517" spans="1:16" x14ac:dyDescent="0.2">
      <c r="A5517" s="17"/>
      <c r="B5517" s="17"/>
      <c r="C5517" s="17"/>
      <c r="D5517" s="17"/>
      <c r="E5517" s="17"/>
      <c r="F5517" s="17"/>
      <c r="G5517" s="17"/>
      <c r="H5517" s="17"/>
      <c r="I5517" s="17"/>
      <c r="J5517" s="17"/>
      <c r="K5517" s="17"/>
      <c r="L5517" s="17"/>
      <c r="M5517" s="17"/>
      <c r="N5517" s="17"/>
      <c r="O5517" s="17"/>
      <c r="P5517" s="17"/>
    </row>
    <row r="5518" spans="1:16" x14ac:dyDescent="0.2">
      <c r="A5518" s="17"/>
      <c r="B5518" s="17"/>
      <c r="C5518" s="17"/>
      <c r="D5518" s="17"/>
      <c r="E5518" s="17"/>
      <c r="F5518" s="17"/>
      <c r="G5518" s="17"/>
      <c r="H5518" s="17"/>
      <c r="I5518" s="17"/>
      <c r="J5518" s="17"/>
      <c r="K5518" s="17"/>
      <c r="L5518" s="17"/>
      <c r="M5518" s="17"/>
      <c r="N5518" s="17"/>
      <c r="O5518" s="17"/>
      <c r="P5518" s="17"/>
    </row>
    <row r="5519" spans="1:16" x14ac:dyDescent="0.2">
      <c r="A5519" s="17"/>
      <c r="B5519" s="17"/>
      <c r="C5519" s="17"/>
      <c r="D5519" s="17"/>
      <c r="E5519" s="17"/>
      <c r="F5519" s="17"/>
      <c r="G5519" s="17"/>
      <c r="H5519" s="17"/>
      <c r="I5519" s="17"/>
      <c r="J5519" s="17"/>
      <c r="K5519" s="17"/>
      <c r="L5519" s="17"/>
      <c r="M5519" s="17"/>
      <c r="N5519" s="17"/>
      <c r="O5519" s="17"/>
      <c r="P5519" s="17"/>
    </row>
    <row r="5520" spans="1:16" x14ac:dyDescent="0.2">
      <c r="A5520" s="17"/>
      <c r="B5520" s="17"/>
      <c r="C5520" s="17"/>
      <c r="D5520" s="17"/>
      <c r="E5520" s="17"/>
      <c r="F5520" s="17"/>
      <c r="G5520" s="17"/>
      <c r="H5520" s="17"/>
      <c r="I5520" s="17"/>
      <c r="J5520" s="17"/>
      <c r="K5520" s="17"/>
      <c r="L5520" s="17"/>
      <c r="M5520" s="17"/>
      <c r="N5520" s="17"/>
      <c r="O5520" s="17"/>
      <c r="P5520" s="17"/>
    </row>
    <row r="5521" spans="1:16" x14ac:dyDescent="0.2">
      <c r="A5521" s="17"/>
      <c r="B5521" s="17"/>
      <c r="C5521" s="17"/>
      <c r="D5521" s="17"/>
      <c r="E5521" s="17"/>
      <c r="F5521" s="17"/>
      <c r="G5521" s="17"/>
      <c r="H5521" s="17"/>
      <c r="I5521" s="17"/>
      <c r="J5521" s="17"/>
      <c r="K5521" s="17"/>
      <c r="L5521" s="17"/>
      <c r="M5521" s="17"/>
      <c r="N5521" s="17"/>
      <c r="O5521" s="17"/>
      <c r="P5521" s="17"/>
    </row>
    <row r="5522" spans="1:16" x14ac:dyDescent="0.2">
      <c r="A5522" s="17"/>
      <c r="B5522" s="17"/>
      <c r="C5522" s="17"/>
      <c r="D5522" s="17"/>
      <c r="E5522" s="17"/>
      <c r="F5522" s="17"/>
      <c r="G5522" s="17"/>
      <c r="H5522" s="17"/>
      <c r="I5522" s="17"/>
      <c r="J5522" s="17"/>
      <c r="K5522" s="17"/>
      <c r="L5522" s="17"/>
      <c r="M5522" s="17"/>
      <c r="N5522" s="17"/>
      <c r="O5522" s="17"/>
      <c r="P5522" s="17"/>
    </row>
    <row r="5523" spans="1:16" x14ac:dyDescent="0.2">
      <c r="A5523" s="17"/>
      <c r="B5523" s="17"/>
      <c r="C5523" s="17"/>
      <c r="D5523" s="17"/>
      <c r="E5523" s="17"/>
      <c r="F5523" s="17"/>
      <c r="G5523" s="17"/>
      <c r="H5523" s="17"/>
      <c r="I5523" s="17"/>
      <c r="J5523" s="17"/>
      <c r="K5523" s="17"/>
      <c r="L5523" s="17"/>
      <c r="M5523" s="17"/>
      <c r="N5523" s="17"/>
      <c r="O5523" s="17"/>
      <c r="P5523" s="17"/>
    </row>
    <row r="5524" spans="1:16" x14ac:dyDescent="0.2">
      <c r="A5524" s="17"/>
      <c r="B5524" s="17"/>
      <c r="C5524" s="17"/>
      <c r="D5524" s="17"/>
      <c r="E5524" s="17"/>
      <c r="F5524" s="17"/>
      <c r="G5524" s="17"/>
      <c r="H5524" s="17"/>
      <c r="I5524" s="17"/>
      <c r="J5524" s="17"/>
      <c r="K5524" s="17"/>
      <c r="L5524" s="17"/>
      <c r="M5524" s="17"/>
      <c r="N5524" s="17"/>
      <c r="O5524" s="17"/>
      <c r="P5524" s="17"/>
    </row>
    <row r="5525" spans="1:16" x14ac:dyDescent="0.2">
      <c r="A5525" s="17"/>
      <c r="B5525" s="17"/>
      <c r="C5525" s="17"/>
      <c r="D5525" s="17"/>
      <c r="E5525" s="17"/>
      <c r="F5525" s="17"/>
      <c r="G5525" s="17"/>
      <c r="H5525" s="17"/>
      <c r="I5525" s="17"/>
      <c r="J5525" s="17"/>
      <c r="K5525" s="17"/>
      <c r="L5525" s="17"/>
      <c r="M5525" s="17"/>
      <c r="N5525" s="17"/>
      <c r="O5525" s="17"/>
      <c r="P5525" s="17"/>
    </row>
    <row r="5526" spans="1:16" x14ac:dyDescent="0.2">
      <c r="A5526" s="17"/>
      <c r="B5526" s="17"/>
      <c r="C5526" s="17"/>
      <c r="D5526" s="17"/>
      <c r="E5526" s="17"/>
      <c r="F5526" s="17"/>
      <c r="G5526" s="17"/>
      <c r="H5526" s="17"/>
      <c r="I5526" s="17"/>
      <c r="J5526" s="17"/>
      <c r="K5526" s="17"/>
      <c r="L5526" s="17"/>
      <c r="M5526" s="17"/>
      <c r="N5526" s="17"/>
      <c r="O5526" s="17"/>
      <c r="P5526" s="17"/>
    </row>
    <row r="5527" spans="1:16" x14ac:dyDescent="0.2">
      <c r="A5527" s="17"/>
      <c r="B5527" s="17"/>
      <c r="C5527" s="17"/>
      <c r="D5527" s="17"/>
      <c r="E5527" s="17"/>
      <c r="F5527" s="17"/>
      <c r="G5527" s="17"/>
      <c r="H5527" s="17"/>
      <c r="I5527" s="17"/>
      <c r="J5527" s="17"/>
      <c r="K5527" s="17"/>
      <c r="L5527" s="17"/>
      <c r="M5527" s="17"/>
      <c r="N5527" s="17"/>
      <c r="O5527" s="17"/>
      <c r="P5527" s="17"/>
    </row>
    <row r="5528" spans="1:16" x14ac:dyDescent="0.2">
      <c r="A5528" s="17"/>
      <c r="B5528" s="17"/>
      <c r="C5528" s="17"/>
      <c r="D5528" s="17"/>
      <c r="E5528" s="17"/>
      <c r="F5528" s="17"/>
      <c r="G5528" s="17"/>
      <c r="H5528" s="17"/>
      <c r="I5528" s="17"/>
      <c r="J5528" s="17"/>
      <c r="K5528" s="17"/>
      <c r="L5528" s="17"/>
      <c r="M5528" s="17"/>
      <c r="N5528" s="17"/>
      <c r="O5528" s="17"/>
      <c r="P5528" s="17"/>
    </row>
    <row r="5529" spans="1:16" x14ac:dyDescent="0.2">
      <c r="A5529" s="17"/>
      <c r="B5529" s="17"/>
      <c r="C5529" s="17"/>
      <c r="D5529" s="17"/>
      <c r="E5529" s="17"/>
      <c r="F5529" s="17"/>
      <c r="G5529" s="17"/>
      <c r="H5529" s="17"/>
      <c r="I5529" s="17"/>
      <c r="J5529" s="17"/>
      <c r="K5529" s="17"/>
      <c r="L5529" s="17"/>
      <c r="M5529" s="17"/>
      <c r="N5529" s="17"/>
      <c r="O5529" s="17"/>
      <c r="P5529" s="17"/>
    </row>
    <row r="5530" spans="1:16" x14ac:dyDescent="0.2">
      <c r="A5530" s="17"/>
      <c r="B5530" s="17"/>
      <c r="C5530" s="17"/>
      <c r="D5530" s="17"/>
      <c r="E5530" s="17"/>
      <c r="F5530" s="17"/>
      <c r="G5530" s="17"/>
      <c r="H5530" s="17"/>
      <c r="I5530" s="17"/>
      <c r="J5530" s="17"/>
      <c r="K5530" s="17"/>
      <c r="L5530" s="17"/>
      <c r="M5530" s="17"/>
      <c r="N5530" s="17"/>
      <c r="O5530" s="17"/>
      <c r="P5530" s="17"/>
    </row>
    <row r="5531" spans="1:16" x14ac:dyDescent="0.2">
      <c r="A5531" s="17"/>
      <c r="B5531" s="17"/>
      <c r="C5531" s="17"/>
      <c r="D5531" s="17"/>
      <c r="E5531" s="17"/>
      <c r="F5531" s="17"/>
      <c r="G5531" s="17"/>
      <c r="H5531" s="17"/>
      <c r="I5531" s="17"/>
      <c r="J5531" s="17"/>
      <c r="K5531" s="17"/>
      <c r="L5531" s="17"/>
      <c r="M5531" s="17"/>
      <c r="N5531" s="17"/>
      <c r="O5531" s="17"/>
      <c r="P5531" s="17"/>
    </row>
    <row r="5532" spans="1:16" x14ac:dyDescent="0.2">
      <c r="A5532" s="17"/>
      <c r="B5532" s="17"/>
      <c r="C5532" s="17"/>
      <c r="D5532" s="17"/>
      <c r="E5532" s="17"/>
      <c r="F5532" s="17"/>
      <c r="G5532" s="17"/>
      <c r="H5532" s="17"/>
      <c r="I5532" s="17"/>
      <c r="J5532" s="17"/>
      <c r="K5532" s="17"/>
      <c r="L5532" s="17"/>
      <c r="M5532" s="17"/>
      <c r="N5532" s="17"/>
      <c r="O5532" s="17"/>
      <c r="P5532" s="18"/>
    </row>
    <row r="5533" spans="1:16" x14ac:dyDescent="0.2">
      <c r="A5533" s="17"/>
      <c r="B5533" s="17"/>
      <c r="C5533" s="17"/>
      <c r="D5533" s="17"/>
      <c r="E5533" s="17"/>
      <c r="F5533" s="17"/>
      <c r="G5533" s="17"/>
      <c r="H5533" s="17"/>
      <c r="I5533" s="17"/>
      <c r="J5533" s="17"/>
      <c r="K5533" s="17"/>
      <c r="L5533" s="17"/>
      <c r="M5533" s="17"/>
      <c r="N5533" s="17"/>
      <c r="O5533" s="17"/>
      <c r="P5533" s="17"/>
    </row>
    <row r="5534" spans="1:16" x14ac:dyDescent="0.2">
      <c r="A5534" s="17"/>
      <c r="B5534" s="17"/>
      <c r="C5534" s="17"/>
      <c r="D5534" s="17"/>
      <c r="E5534" s="17"/>
      <c r="F5534" s="17"/>
      <c r="G5534" s="17"/>
      <c r="H5534" s="17"/>
      <c r="I5534" s="17"/>
      <c r="J5534" s="17"/>
      <c r="K5534" s="17"/>
      <c r="L5534" s="17"/>
      <c r="M5534" s="17"/>
      <c r="N5534" s="17"/>
      <c r="O5534" s="17"/>
      <c r="P5534" s="17"/>
    </row>
    <row r="5535" spans="1:16" x14ac:dyDescent="0.2">
      <c r="A5535" s="17"/>
      <c r="B5535" s="17"/>
      <c r="C5535" s="17"/>
      <c r="D5535" s="17"/>
      <c r="E5535" s="17"/>
      <c r="F5535" s="17"/>
      <c r="G5535" s="17"/>
      <c r="H5535" s="17"/>
      <c r="I5535" s="17"/>
      <c r="J5535" s="17"/>
      <c r="K5535" s="17"/>
      <c r="L5535" s="17"/>
      <c r="M5535" s="17"/>
      <c r="N5535" s="17"/>
      <c r="O5535" s="17"/>
      <c r="P5535" s="17"/>
    </row>
    <row r="5536" spans="1:16" x14ac:dyDescent="0.2">
      <c r="A5536" s="17"/>
      <c r="B5536" s="17"/>
      <c r="C5536" s="17"/>
      <c r="D5536" s="17"/>
      <c r="E5536" s="17"/>
      <c r="F5536" s="17"/>
      <c r="G5536" s="17"/>
      <c r="H5536" s="17"/>
      <c r="I5536" s="17"/>
      <c r="J5536" s="17"/>
      <c r="K5536" s="17"/>
      <c r="L5536" s="17"/>
      <c r="M5536" s="17"/>
      <c r="N5536" s="17"/>
      <c r="O5536" s="17"/>
      <c r="P5536" s="18"/>
    </row>
    <row r="5537" spans="1:16" x14ac:dyDescent="0.2">
      <c r="A5537" s="17"/>
      <c r="B5537" s="17"/>
      <c r="C5537" s="17"/>
      <c r="D5537" s="17"/>
      <c r="E5537" s="17"/>
      <c r="F5537" s="17"/>
      <c r="G5537" s="17"/>
      <c r="H5537" s="17"/>
      <c r="I5537" s="17"/>
      <c r="J5537" s="17"/>
      <c r="K5537" s="17"/>
      <c r="L5537" s="17"/>
      <c r="M5537" s="17"/>
      <c r="N5537" s="17"/>
      <c r="O5537" s="17"/>
      <c r="P5537" s="17"/>
    </row>
    <row r="5538" spans="1:16" x14ac:dyDescent="0.2">
      <c r="A5538" s="17"/>
      <c r="B5538" s="17"/>
      <c r="C5538" s="17"/>
      <c r="D5538" s="17"/>
      <c r="E5538" s="17"/>
      <c r="F5538" s="17"/>
      <c r="G5538" s="17"/>
      <c r="H5538" s="17"/>
      <c r="I5538" s="17"/>
      <c r="J5538" s="17"/>
      <c r="K5538" s="17"/>
      <c r="L5538" s="17"/>
      <c r="M5538" s="17"/>
      <c r="N5538" s="17"/>
      <c r="O5538" s="17"/>
      <c r="P5538" s="17"/>
    </row>
    <row r="5539" spans="1:16" x14ac:dyDescent="0.2">
      <c r="A5539" s="17"/>
      <c r="B5539" s="17"/>
      <c r="C5539" s="17"/>
      <c r="D5539" s="17"/>
      <c r="E5539" s="17"/>
      <c r="F5539" s="17"/>
      <c r="G5539" s="17"/>
      <c r="H5539" s="17"/>
      <c r="I5539" s="17"/>
      <c r="J5539" s="17"/>
      <c r="K5539" s="17"/>
      <c r="L5539" s="17"/>
      <c r="M5539" s="17"/>
      <c r="N5539" s="17"/>
      <c r="O5539" s="17"/>
      <c r="P5539" s="17"/>
    </row>
    <row r="5540" spans="1:16" x14ac:dyDescent="0.2">
      <c r="A5540" s="17"/>
      <c r="B5540" s="17"/>
      <c r="C5540" s="17"/>
      <c r="D5540" s="17"/>
      <c r="E5540" s="17"/>
      <c r="F5540" s="17"/>
      <c r="G5540" s="17"/>
      <c r="H5540" s="17"/>
      <c r="I5540" s="17"/>
      <c r="J5540" s="17"/>
      <c r="K5540" s="17"/>
      <c r="L5540" s="17"/>
      <c r="M5540" s="17"/>
      <c r="N5540" s="17"/>
      <c r="O5540" s="17"/>
      <c r="P5540" s="17"/>
    </row>
    <row r="5541" spans="1:16" x14ac:dyDescent="0.2">
      <c r="A5541" s="17"/>
      <c r="B5541" s="17"/>
      <c r="C5541" s="17"/>
      <c r="D5541" s="17"/>
      <c r="E5541" s="17"/>
      <c r="F5541" s="17"/>
      <c r="G5541" s="17"/>
      <c r="H5541" s="17"/>
      <c r="I5541" s="17"/>
      <c r="J5541" s="17"/>
      <c r="K5541" s="17"/>
      <c r="L5541" s="17"/>
      <c r="M5541" s="17"/>
      <c r="N5541" s="17"/>
      <c r="O5541" s="17"/>
      <c r="P5541" s="17"/>
    </row>
    <row r="5542" spans="1:16" x14ac:dyDescent="0.2">
      <c r="A5542" s="17"/>
      <c r="B5542" s="17"/>
      <c r="C5542" s="17"/>
      <c r="D5542" s="17"/>
      <c r="E5542" s="17"/>
      <c r="F5542" s="17"/>
      <c r="G5542" s="17"/>
      <c r="H5542" s="17"/>
      <c r="I5542" s="17"/>
      <c r="J5542" s="17"/>
      <c r="K5542" s="17"/>
      <c r="L5542" s="17"/>
      <c r="M5542" s="17"/>
      <c r="N5542" s="17"/>
      <c r="O5542" s="17"/>
      <c r="P5542" s="17"/>
    </row>
    <row r="5543" spans="1:16" x14ac:dyDescent="0.2">
      <c r="A5543" s="17"/>
      <c r="B5543" s="17"/>
      <c r="C5543" s="17"/>
      <c r="D5543" s="17"/>
      <c r="E5543" s="17"/>
      <c r="F5543" s="17"/>
      <c r="G5543" s="17"/>
      <c r="H5543" s="17"/>
      <c r="I5543" s="17"/>
      <c r="J5543" s="17"/>
      <c r="K5543" s="17"/>
      <c r="L5543" s="17"/>
      <c r="M5543" s="17"/>
      <c r="N5543" s="17"/>
      <c r="O5543" s="17"/>
      <c r="P5543" s="17"/>
    </row>
    <row r="5544" spans="1:16" x14ac:dyDescent="0.2">
      <c r="A5544" s="17"/>
      <c r="B5544" s="17"/>
      <c r="C5544" s="17"/>
      <c r="D5544" s="17"/>
      <c r="E5544" s="17"/>
      <c r="F5544" s="17"/>
      <c r="G5544" s="17"/>
      <c r="H5544" s="17"/>
      <c r="I5544" s="17"/>
      <c r="J5544" s="17"/>
      <c r="K5544" s="17"/>
      <c r="L5544" s="17"/>
      <c r="M5544" s="17"/>
      <c r="N5544" s="17"/>
      <c r="O5544" s="17"/>
      <c r="P5544" s="17"/>
    </row>
    <row r="5545" spans="1:16" x14ac:dyDescent="0.2">
      <c r="A5545" s="17"/>
      <c r="B5545" s="17"/>
      <c r="C5545" s="17"/>
      <c r="D5545" s="17"/>
      <c r="E5545" s="17"/>
      <c r="F5545" s="17"/>
      <c r="G5545" s="17"/>
      <c r="H5545" s="17"/>
      <c r="I5545" s="17"/>
      <c r="J5545" s="17"/>
      <c r="K5545" s="17"/>
      <c r="L5545" s="17"/>
      <c r="M5545" s="17"/>
      <c r="N5545" s="17"/>
      <c r="O5545" s="17"/>
      <c r="P5545" s="17"/>
    </row>
    <row r="5546" spans="1:16" x14ac:dyDescent="0.2">
      <c r="A5546" s="17"/>
      <c r="B5546" s="17"/>
      <c r="C5546" s="17"/>
      <c r="D5546" s="17"/>
      <c r="E5546" s="17"/>
      <c r="F5546" s="17"/>
      <c r="G5546" s="17"/>
      <c r="H5546" s="17"/>
      <c r="I5546" s="17"/>
      <c r="J5546" s="17"/>
      <c r="K5546" s="17"/>
      <c r="L5546" s="17"/>
      <c r="M5546" s="17"/>
      <c r="N5546" s="17"/>
      <c r="O5546" s="17"/>
      <c r="P5546" s="17"/>
    </row>
    <row r="5547" spans="1:16" x14ac:dyDescent="0.2">
      <c r="A5547" s="17"/>
      <c r="B5547" s="17"/>
      <c r="C5547" s="17"/>
      <c r="D5547" s="17"/>
      <c r="E5547" s="17"/>
      <c r="F5547" s="17"/>
      <c r="G5547" s="17"/>
      <c r="H5547" s="17"/>
      <c r="I5547" s="17"/>
      <c r="J5547" s="17"/>
      <c r="K5547" s="17"/>
      <c r="L5547" s="17"/>
      <c r="M5547" s="17"/>
      <c r="N5547" s="17"/>
      <c r="O5547" s="17"/>
      <c r="P5547" s="17"/>
    </row>
    <row r="5548" spans="1:16" x14ac:dyDescent="0.2">
      <c r="A5548" s="17"/>
      <c r="B5548" s="17"/>
      <c r="C5548" s="17"/>
      <c r="D5548" s="17"/>
      <c r="E5548" s="17"/>
      <c r="F5548" s="17"/>
      <c r="G5548" s="17"/>
      <c r="H5548" s="17"/>
      <c r="I5548" s="17"/>
      <c r="J5548" s="17"/>
      <c r="K5548" s="17"/>
      <c r="L5548" s="17"/>
      <c r="M5548" s="17"/>
      <c r="N5548" s="17"/>
      <c r="O5548" s="17"/>
      <c r="P5548" s="17"/>
    </row>
    <row r="5549" spans="1:16" x14ac:dyDescent="0.2">
      <c r="A5549" s="17"/>
      <c r="B5549" s="17"/>
      <c r="C5549" s="17"/>
      <c r="D5549" s="17"/>
      <c r="E5549" s="17"/>
      <c r="F5549" s="17"/>
      <c r="G5549" s="17"/>
      <c r="H5549" s="17"/>
      <c r="I5549" s="17"/>
      <c r="J5549" s="17"/>
      <c r="K5549" s="17"/>
      <c r="L5549" s="17"/>
      <c r="M5549" s="17"/>
      <c r="N5549" s="17"/>
      <c r="O5549" s="17"/>
      <c r="P5549" s="17"/>
    </row>
    <row r="5550" spans="1:16" x14ac:dyDescent="0.2">
      <c r="A5550" s="17"/>
      <c r="B5550" s="17"/>
      <c r="C5550" s="17"/>
      <c r="D5550" s="17"/>
      <c r="E5550" s="17"/>
      <c r="F5550" s="17"/>
      <c r="G5550" s="17"/>
      <c r="H5550" s="17"/>
      <c r="I5550" s="17"/>
      <c r="J5550" s="17"/>
      <c r="K5550" s="17"/>
      <c r="L5550" s="17"/>
      <c r="M5550" s="17"/>
      <c r="N5550" s="17"/>
      <c r="O5550" s="17"/>
      <c r="P5550" s="17"/>
    </row>
    <row r="5551" spans="1:16" x14ac:dyDescent="0.2">
      <c r="A5551" s="17"/>
      <c r="B5551" s="17"/>
      <c r="C5551" s="17"/>
      <c r="D5551" s="17"/>
      <c r="E5551" s="17"/>
      <c r="F5551" s="17"/>
      <c r="G5551" s="17"/>
      <c r="H5551" s="17"/>
      <c r="I5551" s="17"/>
      <c r="J5551" s="17"/>
      <c r="K5551" s="17"/>
      <c r="L5551" s="17"/>
      <c r="M5551" s="17"/>
      <c r="N5551" s="17"/>
      <c r="O5551" s="17"/>
      <c r="P5551" s="17"/>
    </row>
    <row r="5552" spans="1:16" x14ac:dyDescent="0.2">
      <c r="A5552" s="17"/>
      <c r="B5552" s="17"/>
      <c r="C5552" s="17"/>
      <c r="D5552" s="17"/>
      <c r="E5552" s="17"/>
      <c r="F5552" s="17"/>
      <c r="G5552" s="17"/>
      <c r="H5552" s="17"/>
      <c r="I5552" s="17"/>
      <c r="J5552" s="17"/>
      <c r="K5552" s="17"/>
      <c r="L5552" s="17"/>
      <c r="M5552" s="17"/>
      <c r="N5552" s="17"/>
      <c r="O5552" s="17"/>
      <c r="P5552" s="17"/>
    </row>
    <row r="5553" spans="1:16" x14ac:dyDescent="0.2">
      <c r="A5553" s="17"/>
      <c r="B5553" s="17"/>
      <c r="C5553" s="17"/>
      <c r="D5553" s="17"/>
      <c r="E5553" s="17"/>
      <c r="F5553" s="17"/>
      <c r="G5553" s="17"/>
      <c r="H5553" s="17"/>
      <c r="I5553" s="17"/>
      <c r="J5553" s="17"/>
      <c r="K5553" s="17"/>
      <c r="L5553" s="17"/>
      <c r="M5553" s="17"/>
      <c r="N5553" s="17"/>
      <c r="O5553" s="17"/>
      <c r="P5553" s="17"/>
    </row>
    <row r="5554" spans="1:16" x14ac:dyDescent="0.2">
      <c r="A5554" s="17"/>
      <c r="B5554" s="17"/>
      <c r="C5554" s="17"/>
      <c r="D5554" s="17"/>
      <c r="E5554" s="17"/>
      <c r="F5554" s="17"/>
      <c r="G5554" s="17"/>
      <c r="H5554" s="17"/>
      <c r="I5554" s="17"/>
      <c r="J5554" s="17"/>
      <c r="K5554" s="17"/>
      <c r="L5554" s="17"/>
      <c r="M5554" s="17"/>
      <c r="N5554" s="17"/>
      <c r="O5554" s="17"/>
      <c r="P5554" s="17"/>
    </row>
    <row r="5555" spans="1:16" x14ac:dyDescent="0.2">
      <c r="A5555" s="17"/>
      <c r="B5555" s="17"/>
      <c r="C5555" s="17"/>
      <c r="D5555" s="17"/>
      <c r="E5555" s="17"/>
      <c r="F5555" s="17"/>
      <c r="G5555" s="17"/>
      <c r="H5555" s="17"/>
      <c r="I5555" s="17"/>
      <c r="J5555" s="17"/>
      <c r="K5555" s="17"/>
      <c r="L5555" s="17"/>
      <c r="M5555" s="17"/>
      <c r="N5555" s="17"/>
      <c r="O5555" s="17"/>
      <c r="P5555" s="17"/>
    </row>
    <row r="5556" spans="1:16" x14ac:dyDescent="0.2">
      <c r="A5556" s="17"/>
      <c r="B5556" s="17"/>
      <c r="C5556" s="17"/>
      <c r="D5556" s="17"/>
      <c r="E5556" s="17"/>
      <c r="F5556" s="17"/>
      <c r="G5556" s="17"/>
      <c r="H5556" s="17"/>
      <c r="I5556" s="17"/>
      <c r="J5556" s="17"/>
      <c r="K5556" s="17"/>
      <c r="L5556" s="17"/>
      <c r="M5556" s="17"/>
      <c r="N5556" s="17"/>
      <c r="O5556" s="17"/>
      <c r="P5556" s="17"/>
    </row>
    <row r="5557" spans="1:16" x14ac:dyDescent="0.2">
      <c r="A5557" s="17"/>
      <c r="B5557" s="17"/>
      <c r="C5557" s="17"/>
      <c r="D5557" s="17"/>
      <c r="E5557" s="17"/>
      <c r="F5557" s="17"/>
      <c r="G5557" s="17"/>
      <c r="H5557" s="17"/>
      <c r="I5557" s="17"/>
      <c r="J5557" s="17"/>
      <c r="K5557" s="17"/>
      <c r="L5557" s="17"/>
      <c r="M5557" s="17"/>
      <c r="N5557" s="17"/>
      <c r="O5557" s="17"/>
      <c r="P5557" s="17"/>
    </row>
    <row r="5558" spans="1:16" x14ac:dyDescent="0.2">
      <c r="A5558" s="17"/>
      <c r="B5558" s="17"/>
      <c r="C5558" s="17"/>
      <c r="D5558" s="17"/>
      <c r="E5558" s="17"/>
      <c r="F5558" s="17"/>
      <c r="G5558" s="17"/>
      <c r="H5558" s="17"/>
      <c r="I5558" s="17"/>
      <c r="J5558" s="17"/>
      <c r="K5558" s="17"/>
      <c r="L5558" s="17"/>
      <c r="M5558" s="17"/>
      <c r="N5558" s="17"/>
      <c r="O5558" s="17"/>
      <c r="P5558" s="17"/>
    </row>
    <row r="5559" spans="1:16" x14ac:dyDescent="0.2">
      <c r="A5559" s="17"/>
      <c r="B5559" s="17"/>
      <c r="C5559" s="17"/>
      <c r="D5559" s="17"/>
      <c r="E5559" s="17"/>
      <c r="F5559" s="17"/>
      <c r="G5559" s="17"/>
      <c r="H5559" s="17"/>
      <c r="I5559" s="17"/>
      <c r="J5559" s="17"/>
      <c r="K5559" s="17"/>
      <c r="L5559" s="17"/>
      <c r="M5559" s="17"/>
      <c r="N5559" s="17"/>
      <c r="O5559" s="17"/>
      <c r="P5559" s="17"/>
    </row>
    <row r="5560" spans="1:16" x14ac:dyDescent="0.2">
      <c r="A5560" s="17"/>
      <c r="B5560" s="17"/>
      <c r="C5560" s="17"/>
      <c r="D5560" s="17"/>
      <c r="E5560" s="17"/>
      <c r="F5560" s="17"/>
      <c r="G5560" s="17"/>
      <c r="H5560" s="17"/>
      <c r="I5560" s="17"/>
      <c r="J5560" s="17"/>
      <c r="K5560" s="17"/>
      <c r="L5560" s="17"/>
      <c r="M5560" s="17"/>
      <c r="N5560" s="17"/>
      <c r="O5560" s="17"/>
      <c r="P5560" s="17"/>
    </row>
    <row r="5561" spans="1:16" x14ac:dyDescent="0.2">
      <c r="A5561" s="17"/>
      <c r="B5561" s="17"/>
      <c r="C5561" s="17"/>
      <c r="D5561" s="17"/>
      <c r="E5561" s="17"/>
      <c r="F5561" s="17"/>
      <c r="G5561" s="17"/>
      <c r="H5561" s="17"/>
      <c r="I5561" s="17"/>
      <c r="J5561" s="17"/>
      <c r="K5561" s="17"/>
      <c r="L5561" s="17"/>
      <c r="M5561" s="17"/>
      <c r="N5561" s="17"/>
      <c r="O5561" s="17"/>
      <c r="P5561" s="17"/>
    </row>
    <row r="5562" spans="1:16" x14ac:dyDescent="0.2">
      <c r="A5562" s="17"/>
      <c r="B5562" s="17"/>
      <c r="C5562" s="17"/>
      <c r="D5562" s="17"/>
      <c r="E5562" s="17"/>
      <c r="F5562" s="17"/>
      <c r="G5562" s="17"/>
      <c r="H5562" s="17"/>
      <c r="I5562" s="17"/>
      <c r="J5562" s="17"/>
      <c r="K5562" s="17"/>
      <c r="L5562" s="17"/>
      <c r="M5562" s="17"/>
      <c r="N5562" s="17"/>
      <c r="O5562" s="17"/>
      <c r="P5562" s="17"/>
    </row>
    <row r="5563" spans="1:16" x14ac:dyDescent="0.2">
      <c r="A5563" s="17"/>
      <c r="B5563" s="17"/>
      <c r="C5563" s="17"/>
      <c r="D5563" s="17"/>
      <c r="E5563" s="17"/>
      <c r="F5563" s="17"/>
      <c r="G5563" s="17"/>
      <c r="H5563" s="17"/>
      <c r="I5563" s="17"/>
      <c r="J5563" s="17"/>
      <c r="K5563" s="17"/>
      <c r="L5563" s="17"/>
      <c r="M5563" s="17"/>
      <c r="N5563" s="17"/>
      <c r="O5563" s="17"/>
      <c r="P5563" s="17"/>
    </row>
    <row r="5564" spans="1:16" x14ac:dyDescent="0.2">
      <c r="A5564" s="17"/>
      <c r="B5564" s="17"/>
      <c r="C5564" s="17"/>
      <c r="D5564" s="17"/>
      <c r="E5564" s="17"/>
      <c r="F5564" s="17"/>
      <c r="G5564" s="17"/>
      <c r="H5564" s="17"/>
      <c r="I5564" s="17"/>
      <c r="J5564" s="17"/>
      <c r="K5564" s="17"/>
      <c r="L5564" s="17"/>
      <c r="M5564" s="17"/>
      <c r="N5564" s="17"/>
      <c r="O5564" s="17"/>
      <c r="P5564" s="17"/>
    </row>
    <row r="5565" spans="1:16" x14ac:dyDescent="0.2">
      <c r="A5565" s="17"/>
      <c r="B5565" s="17"/>
      <c r="C5565" s="17"/>
      <c r="D5565" s="17"/>
      <c r="E5565" s="17"/>
      <c r="F5565" s="17"/>
      <c r="G5565" s="17"/>
      <c r="H5565" s="17"/>
      <c r="I5565" s="17"/>
      <c r="J5565" s="17"/>
      <c r="K5565" s="17"/>
      <c r="L5565" s="17"/>
      <c r="M5565" s="17"/>
      <c r="N5565" s="17"/>
      <c r="O5565" s="17"/>
      <c r="P5565" s="17"/>
    </row>
    <row r="5566" spans="1:16" x14ac:dyDescent="0.2">
      <c r="A5566" s="17"/>
      <c r="B5566" s="17"/>
      <c r="C5566" s="17"/>
      <c r="D5566" s="17"/>
      <c r="E5566" s="17"/>
      <c r="F5566" s="17"/>
      <c r="G5566" s="17"/>
      <c r="H5566" s="17"/>
      <c r="I5566" s="17"/>
      <c r="J5566" s="17"/>
      <c r="K5566" s="17"/>
      <c r="L5566" s="17"/>
      <c r="M5566" s="17"/>
      <c r="N5566" s="17"/>
      <c r="O5566" s="17"/>
      <c r="P5566" s="17"/>
    </row>
    <row r="5567" spans="1:16" x14ac:dyDescent="0.2">
      <c r="A5567" s="17"/>
      <c r="B5567" s="17"/>
      <c r="C5567" s="17"/>
      <c r="D5567" s="17"/>
      <c r="E5567" s="17"/>
      <c r="F5567" s="17"/>
      <c r="G5567" s="17"/>
      <c r="H5567" s="17"/>
      <c r="I5567" s="17"/>
      <c r="J5567" s="17"/>
      <c r="K5567" s="17"/>
      <c r="L5567" s="17"/>
      <c r="M5567" s="17"/>
      <c r="N5567" s="17"/>
      <c r="O5567" s="17"/>
      <c r="P5567" s="17"/>
    </row>
    <row r="5568" spans="1:16" x14ac:dyDescent="0.2">
      <c r="A5568" s="17"/>
      <c r="B5568" s="17"/>
      <c r="C5568" s="17"/>
      <c r="D5568" s="17"/>
      <c r="E5568" s="17"/>
      <c r="F5568" s="17"/>
      <c r="G5568" s="17"/>
      <c r="H5568" s="17"/>
      <c r="I5568" s="17"/>
      <c r="J5568" s="17"/>
      <c r="K5568" s="17"/>
      <c r="L5568" s="17"/>
      <c r="M5568" s="17"/>
      <c r="N5568" s="17"/>
      <c r="O5568" s="17"/>
      <c r="P5568" s="17"/>
    </row>
    <row r="5569" spans="1:16" x14ac:dyDescent="0.2">
      <c r="A5569" s="17"/>
      <c r="B5569" s="17"/>
      <c r="C5569" s="17"/>
      <c r="D5569" s="17"/>
      <c r="E5569" s="17"/>
      <c r="F5569" s="17"/>
      <c r="G5569" s="17"/>
      <c r="H5569" s="17"/>
      <c r="I5569" s="17"/>
      <c r="J5569" s="17"/>
      <c r="K5569" s="17"/>
      <c r="L5569" s="17"/>
      <c r="M5569" s="17"/>
      <c r="N5569" s="17"/>
      <c r="O5569" s="17"/>
      <c r="P5569" s="17"/>
    </row>
    <row r="5570" spans="1:16" x14ac:dyDescent="0.2">
      <c r="A5570" s="17"/>
      <c r="B5570" s="17"/>
      <c r="C5570" s="17"/>
      <c r="D5570" s="17"/>
      <c r="E5570" s="17"/>
      <c r="F5570" s="17"/>
      <c r="G5570" s="17"/>
      <c r="H5570" s="17"/>
      <c r="I5570" s="17"/>
      <c r="J5570" s="17"/>
      <c r="K5570" s="17"/>
      <c r="L5570" s="17"/>
      <c r="M5570" s="17"/>
      <c r="N5570" s="17"/>
      <c r="O5570" s="17"/>
      <c r="P5570" s="17"/>
    </row>
    <row r="5571" spans="1:16" x14ac:dyDescent="0.2">
      <c r="A5571" s="17"/>
      <c r="B5571" s="17"/>
      <c r="C5571" s="17"/>
      <c r="D5571" s="17"/>
      <c r="E5571" s="17"/>
      <c r="F5571" s="17"/>
      <c r="G5571" s="17"/>
      <c r="H5571" s="17"/>
      <c r="I5571" s="17"/>
      <c r="J5571" s="17"/>
      <c r="K5571" s="17"/>
      <c r="L5571" s="17"/>
      <c r="M5571" s="17"/>
      <c r="N5571" s="17"/>
      <c r="O5571" s="17"/>
      <c r="P5571" s="17"/>
    </row>
    <row r="5572" spans="1:16" x14ac:dyDescent="0.2">
      <c r="A5572" s="17"/>
      <c r="B5572" s="17"/>
      <c r="C5572" s="17"/>
      <c r="D5572" s="17"/>
      <c r="E5572" s="17"/>
      <c r="F5572" s="17"/>
      <c r="G5572" s="17"/>
      <c r="H5572" s="17"/>
      <c r="I5572" s="17"/>
      <c r="J5572" s="17"/>
      <c r="K5572" s="17"/>
      <c r="L5572" s="17"/>
      <c r="M5572" s="17"/>
      <c r="N5572" s="17"/>
      <c r="O5572" s="17"/>
      <c r="P5572" s="17"/>
    </row>
    <row r="5573" spans="1:16" x14ac:dyDescent="0.2">
      <c r="A5573" s="17"/>
      <c r="B5573" s="17"/>
      <c r="C5573" s="17"/>
      <c r="D5573" s="17"/>
      <c r="E5573" s="17"/>
      <c r="F5573" s="17"/>
      <c r="G5573" s="17"/>
      <c r="H5573" s="17"/>
      <c r="I5573" s="17"/>
      <c r="J5573" s="17"/>
      <c r="K5573" s="17"/>
      <c r="L5573" s="17"/>
      <c r="M5573" s="17"/>
      <c r="N5573" s="17"/>
      <c r="O5573" s="17"/>
      <c r="P5573" s="17"/>
    </row>
    <row r="5574" spans="1:16" x14ac:dyDescent="0.2">
      <c r="A5574" s="17"/>
      <c r="B5574" s="17"/>
      <c r="C5574" s="17"/>
      <c r="D5574" s="17"/>
      <c r="E5574" s="17"/>
      <c r="F5574" s="17"/>
      <c r="G5574" s="17"/>
      <c r="H5574" s="17"/>
      <c r="I5574" s="17"/>
      <c r="J5574" s="17"/>
      <c r="K5574" s="17"/>
      <c r="L5574" s="17"/>
      <c r="M5574" s="17"/>
      <c r="N5574" s="17"/>
      <c r="O5574" s="17"/>
      <c r="P5574" s="17"/>
    </row>
    <row r="5575" spans="1:16" x14ac:dyDescent="0.2">
      <c r="A5575" s="17"/>
      <c r="B5575" s="17"/>
      <c r="C5575" s="17"/>
      <c r="D5575" s="17"/>
      <c r="E5575" s="17"/>
      <c r="F5575" s="17"/>
      <c r="G5575" s="17"/>
      <c r="H5575" s="17"/>
      <c r="I5575" s="17"/>
      <c r="J5575" s="17"/>
      <c r="K5575" s="17"/>
      <c r="L5575" s="17"/>
      <c r="M5575" s="17"/>
      <c r="N5575" s="17"/>
      <c r="O5575" s="17"/>
      <c r="P5575" s="17"/>
    </row>
    <row r="5576" spans="1:16" x14ac:dyDescent="0.2">
      <c r="A5576" s="17"/>
      <c r="B5576" s="17"/>
      <c r="C5576" s="17"/>
      <c r="D5576" s="17"/>
      <c r="E5576" s="17"/>
      <c r="F5576" s="17"/>
      <c r="G5576" s="17"/>
      <c r="H5576" s="17"/>
      <c r="I5576" s="17"/>
      <c r="J5576" s="17"/>
      <c r="K5576" s="17"/>
      <c r="L5576" s="17"/>
      <c r="M5576" s="17"/>
      <c r="N5576" s="17"/>
      <c r="O5576" s="17"/>
      <c r="P5576" s="17"/>
    </row>
    <row r="5577" spans="1:16" x14ac:dyDescent="0.2">
      <c r="A5577" s="17"/>
      <c r="B5577" s="17"/>
      <c r="C5577" s="17"/>
      <c r="D5577" s="17"/>
      <c r="E5577" s="17"/>
      <c r="F5577" s="17"/>
      <c r="G5577" s="17"/>
      <c r="H5577" s="17"/>
      <c r="I5577" s="17"/>
      <c r="J5577" s="17"/>
      <c r="K5577" s="17"/>
      <c r="L5577" s="17"/>
      <c r="M5577" s="17"/>
      <c r="N5577" s="17"/>
      <c r="O5577" s="17"/>
      <c r="P5577" s="17"/>
    </row>
    <row r="5578" spans="1:16" x14ac:dyDescent="0.2">
      <c r="A5578" s="17"/>
      <c r="B5578" s="17"/>
      <c r="C5578" s="17"/>
      <c r="D5578" s="17"/>
      <c r="E5578" s="17"/>
      <c r="F5578" s="17"/>
      <c r="G5578" s="17"/>
      <c r="H5578" s="17"/>
      <c r="I5578" s="17"/>
      <c r="J5578" s="17"/>
      <c r="K5578" s="17"/>
      <c r="L5578" s="17"/>
      <c r="M5578" s="17"/>
      <c r="N5578" s="17"/>
      <c r="O5578" s="17"/>
      <c r="P5578" s="17"/>
    </row>
    <row r="5579" spans="1:16" x14ac:dyDescent="0.2">
      <c r="A5579" s="17"/>
      <c r="B5579" s="17"/>
      <c r="C5579" s="17"/>
      <c r="D5579" s="17"/>
      <c r="E5579" s="17"/>
      <c r="F5579" s="17"/>
      <c r="G5579" s="17"/>
      <c r="H5579" s="17"/>
      <c r="I5579" s="17"/>
      <c r="J5579" s="17"/>
      <c r="K5579" s="17"/>
      <c r="L5579" s="17"/>
      <c r="M5579" s="17"/>
      <c r="N5579" s="17"/>
      <c r="O5579" s="17"/>
      <c r="P5579" s="17"/>
    </row>
    <row r="5580" spans="1:16" x14ac:dyDescent="0.2">
      <c r="A5580" s="17"/>
      <c r="B5580" s="17"/>
      <c r="C5580" s="17"/>
      <c r="D5580" s="17"/>
      <c r="E5580" s="17"/>
      <c r="F5580" s="17"/>
      <c r="G5580" s="17"/>
      <c r="H5580" s="17"/>
      <c r="I5580" s="17"/>
      <c r="J5580" s="17"/>
      <c r="K5580" s="17"/>
      <c r="L5580" s="17"/>
      <c r="M5580" s="17"/>
      <c r="N5580" s="17"/>
      <c r="O5580" s="17"/>
      <c r="P5580" s="17"/>
    </row>
    <row r="5581" spans="1:16" x14ac:dyDescent="0.2">
      <c r="A5581" s="17"/>
      <c r="B5581" s="17"/>
      <c r="C5581" s="17"/>
      <c r="D5581" s="17"/>
      <c r="E5581" s="17"/>
      <c r="F5581" s="17"/>
      <c r="G5581" s="17"/>
      <c r="H5581" s="17"/>
      <c r="I5581" s="17"/>
      <c r="J5581" s="17"/>
      <c r="K5581" s="17"/>
      <c r="L5581" s="17"/>
      <c r="M5581" s="17"/>
      <c r="N5581" s="17"/>
      <c r="O5581" s="17"/>
      <c r="P5581" s="17"/>
    </row>
    <row r="5582" spans="1:16" x14ac:dyDescent="0.2">
      <c r="A5582" s="17"/>
      <c r="B5582" s="17"/>
      <c r="C5582" s="17"/>
      <c r="D5582" s="17"/>
      <c r="E5582" s="17"/>
      <c r="F5582" s="17"/>
      <c r="G5582" s="17"/>
      <c r="H5582" s="17"/>
      <c r="I5582" s="17"/>
      <c r="J5582" s="17"/>
      <c r="K5582" s="17"/>
      <c r="L5582" s="17"/>
      <c r="M5582" s="17"/>
      <c r="N5582" s="17"/>
      <c r="O5582" s="17"/>
      <c r="P5582" s="17"/>
    </row>
    <row r="5583" spans="1:16" x14ac:dyDescent="0.2">
      <c r="A5583" s="17"/>
      <c r="B5583" s="17"/>
      <c r="C5583" s="17"/>
      <c r="D5583" s="17"/>
      <c r="E5583" s="17"/>
      <c r="F5583" s="17"/>
      <c r="G5583" s="17"/>
      <c r="H5583" s="17"/>
      <c r="I5583" s="17"/>
      <c r="J5583" s="17"/>
      <c r="K5583" s="17"/>
      <c r="L5583" s="17"/>
      <c r="M5583" s="17"/>
      <c r="N5583" s="17"/>
      <c r="O5583" s="17"/>
      <c r="P5583" s="17"/>
    </row>
    <row r="5584" spans="1:16" x14ac:dyDescent="0.2">
      <c r="A5584" s="17"/>
      <c r="B5584" s="17"/>
      <c r="C5584" s="17"/>
      <c r="D5584" s="17"/>
      <c r="E5584" s="17"/>
      <c r="F5584" s="17"/>
      <c r="G5584" s="17"/>
      <c r="H5584" s="17"/>
      <c r="I5584" s="17"/>
      <c r="J5584" s="17"/>
      <c r="K5584" s="17"/>
      <c r="L5584" s="17"/>
      <c r="M5584" s="17"/>
      <c r="N5584" s="17"/>
      <c r="O5584" s="17"/>
      <c r="P5584" s="17"/>
    </row>
    <row r="5585" spans="1:16" x14ac:dyDescent="0.2">
      <c r="A5585" s="17"/>
      <c r="B5585" s="17"/>
      <c r="C5585" s="17"/>
      <c r="D5585" s="17"/>
      <c r="E5585" s="17"/>
      <c r="F5585" s="17"/>
      <c r="G5585" s="17"/>
      <c r="H5585" s="17"/>
      <c r="I5585" s="17"/>
      <c r="J5585" s="17"/>
      <c r="K5585" s="17"/>
      <c r="L5585" s="17"/>
      <c r="M5585" s="17"/>
      <c r="N5585" s="17"/>
      <c r="O5585" s="17"/>
      <c r="P5585" s="17"/>
    </row>
    <row r="5586" spans="1:16" x14ac:dyDescent="0.2">
      <c r="A5586" s="17"/>
      <c r="B5586" s="17"/>
      <c r="C5586" s="17"/>
      <c r="D5586" s="17"/>
      <c r="E5586" s="17"/>
      <c r="F5586" s="17"/>
      <c r="G5586" s="17"/>
      <c r="H5586" s="17"/>
      <c r="I5586" s="17"/>
      <c r="J5586" s="17"/>
      <c r="K5586" s="17"/>
      <c r="L5586" s="17"/>
      <c r="M5586" s="17"/>
      <c r="N5586" s="17"/>
      <c r="O5586" s="17"/>
      <c r="P5586" s="17"/>
    </row>
    <row r="5587" spans="1:16" x14ac:dyDescent="0.2">
      <c r="A5587" s="17"/>
      <c r="B5587" s="17"/>
      <c r="C5587" s="17"/>
      <c r="D5587" s="17"/>
      <c r="E5587" s="17"/>
      <c r="F5587" s="17"/>
      <c r="G5587" s="17"/>
      <c r="H5587" s="17"/>
      <c r="I5587" s="17"/>
      <c r="J5587" s="17"/>
      <c r="K5587" s="17"/>
      <c r="L5587" s="17"/>
      <c r="M5587" s="17"/>
      <c r="N5587" s="17"/>
      <c r="O5587" s="17"/>
      <c r="P5587" s="17"/>
    </row>
    <row r="5588" spans="1:16" x14ac:dyDescent="0.2">
      <c r="A5588" s="17"/>
      <c r="B5588" s="17"/>
      <c r="C5588" s="17"/>
      <c r="D5588" s="17"/>
      <c r="E5588" s="17"/>
      <c r="F5588" s="17"/>
      <c r="G5588" s="17"/>
      <c r="H5588" s="17"/>
      <c r="I5588" s="17"/>
      <c r="J5588" s="17"/>
      <c r="K5588" s="17"/>
      <c r="L5588" s="17"/>
      <c r="M5588" s="17"/>
      <c r="N5588" s="17"/>
      <c r="O5588" s="17"/>
      <c r="P5588" s="17"/>
    </row>
    <row r="5589" spans="1:16" x14ac:dyDescent="0.2">
      <c r="A5589" s="17"/>
      <c r="B5589" s="17"/>
      <c r="C5589" s="17"/>
      <c r="D5589" s="17"/>
      <c r="E5589" s="17"/>
      <c r="F5589" s="17"/>
      <c r="G5589" s="17"/>
      <c r="H5589" s="17"/>
      <c r="I5589" s="17"/>
      <c r="J5589" s="17"/>
      <c r="K5589" s="17"/>
      <c r="L5589" s="17"/>
      <c r="M5589" s="17"/>
      <c r="N5589" s="17"/>
      <c r="O5589" s="17"/>
      <c r="P5589" s="17"/>
    </row>
    <row r="5590" spans="1:16" x14ac:dyDescent="0.2">
      <c r="A5590" s="17"/>
      <c r="B5590" s="17"/>
      <c r="C5590" s="17"/>
      <c r="D5590" s="17"/>
      <c r="E5590" s="17"/>
      <c r="F5590" s="17"/>
      <c r="G5590" s="17"/>
      <c r="H5590" s="17"/>
      <c r="I5590" s="17"/>
      <c r="J5590" s="17"/>
      <c r="K5590" s="17"/>
      <c r="L5590" s="17"/>
      <c r="M5590" s="17"/>
      <c r="N5590" s="17"/>
      <c r="O5590" s="17"/>
      <c r="P5590" s="17"/>
    </row>
    <row r="5591" spans="1:16" x14ac:dyDescent="0.2">
      <c r="A5591" s="17"/>
      <c r="B5591" s="17"/>
      <c r="C5591" s="17"/>
      <c r="D5591" s="17"/>
      <c r="E5591" s="17"/>
      <c r="F5591" s="17"/>
      <c r="G5591" s="17"/>
      <c r="H5591" s="17"/>
      <c r="I5591" s="17"/>
      <c r="J5591" s="17"/>
      <c r="K5591" s="17"/>
      <c r="L5591" s="17"/>
      <c r="M5591" s="17"/>
      <c r="N5591" s="17"/>
      <c r="O5591" s="17"/>
      <c r="P5591" s="17"/>
    </row>
    <row r="5592" spans="1:16" x14ac:dyDescent="0.2">
      <c r="A5592" s="17"/>
      <c r="B5592" s="17"/>
      <c r="C5592" s="17"/>
      <c r="D5592" s="17"/>
      <c r="E5592" s="17"/>
      <c r="F5592" s="17"/>
      <c r="G5592" s="17"/>
      <c r="H5592" s="17"/>
      <c r="I5592" s="17"/>
      <c r="J5592" s="17"/>
      <c r="K5592" s="17"/>
      <c r="L5592" s="17"/>
      <c r="M5592" s="17"/>
      <c r="N5592" s="17"/>
      <c r="O5592" s="17"/>
      <c r="P5592" s="17"/>
    </row>
    <row r="5593" spans="1:16" x14ac:dyDescent="0.2">
      <c r="A5593" s="17"/>
      <c r="B5593" s="17"/>
      <c r="C5593" s="17"/>
      <c r="D5593" s="17"/>
      <c r="E5593" s="17"/>
      <c r="F5593" s="17"/>
      <c r="G5593" s="17"/>
      <c r="H5593" s="17"/>
      <c r="I5593" s="17"/>
      <c r="J5593" s="17"/>
      <c r="K5593" s="17"/>
      <c r="L5593" s="17"/>
      <c r="M5593" s="17"/>
      <c r="N5593" s="17"/>
      <c r="O5593" s="17"/>
      <c r="P5593" s="17"/>
    </row>
    <row r="5594" spans="1:16" x14ac:dyDescent="0.2">
      <c r="A5594" s="17"/>
      <c r="B5594" s="17"/>
      <c r="C5594" s="17"/>
      <c r="D5594" s="17"/>
      <c r="E5594" s="17"/>
      <c r="F5594" s="17"/>
      <c r="G5594" s="17"/>
      <c r="H5594" s="17"/>
      <c r="I5594" s="17"/>
      <c r="J5594" s="17"/>
      <c r="K5594" s="17"/>
      <c r="L5594" s="17"/>
      <c r="M5594" s="17"/>
      <c r="N5594" s="17"/>
      <c r="O5594" s="17"/>
      <c r="P5594" s="17"/>
    </row>
    <row r="5595" spans="1:16" x14ac:dyDescent="0.2">
      <c r="A5595" s="17"/>
      <c r="B5595" s="17"/>
      <c r="C5595" s="17"/>
      <c r="D5595" s="17"/>
      <c r="E5595" s="17"/>
      <c r="F5595" s="17"/>
      <c r="G5595" s="17"/>
      <c r="H5595" s="17"/>
      <c r="I5595" s="17"/>
      <c r="J5595" s="17"/>
      <c r="K5595" s="17"/>
      <c r="L5595" s="17"/>
      <c r="M5595" s="17"/>
      <c r="N5595" s="17"/>
      <c r="O5595" s="17"/>
      <c r="P5595" s="17"/>
    </row>
    <row r="5596" spans="1:16" x14ac:dyDescent="0.2">
      <c r="A5596" s="17"/>
      <c r="B5596" s="17"/>
      <c r="C5596" s="17"/>
      <c r="D5596" s="17"/>
      <c r="E5596" s="17"/>
      <c r="F5596" s="17"/>
      <c r="G5596" s="17"/>
      <c r="H5596" s="17"/>
      <c r="I5596" s="17"/>
      <c r="J5596" s="17"/>
      <c r="K5596" s="17"/>
      <c r="L5596" s="18"/>
      <c r="M5596" s="17"/>
      <c r="N5596" s="17"/>
      <c r="O5596" s="17"/>
      <c r="P5596" s="17"/>
    </row>
    <row r="5597" spans="1:16" x14ac:dyDescent="0.2">
      <c r="A5597" s="17"/>
      <c r="B5597" s="17"/>
      <c r="C5597" s="17"/>
      <c r="D5597" s="17"/>
      <c r="E5597" s="17"/>
      <c r="F5597" s="17"/>
      <c r="G5597" s="17"/>
      <c r="H5597" s="17"/>
      <c r="I5597" s="17"/>
      <c r="J5597" s="17"/>
      <c r="K5597" s="17"/>
      <c r="L5597" s="17"/>
      <c r="M5597" s="17"/>
      <c r="N5597" s="17"/>
      <c r="O5597" s="17"/>
      <c r="P5597" s="17"/>
    </row>
    <row r="5598" spans="1:16" x14ac:dyDescent="0.2">
      <c r="A5598" s="17"/>
      <c r="B5598" s="17"/>
      <c r="C5598" s="17"/>
      <c r="D5598" s="17"/>
      <c r="E5598" s="17"/>
      <c r="F5598" s="17"/>
      <c r="G5598" s="17"/>
      <c r="H5598" s="17"/>
      <c r="I5598" s="17"/>
      <c r="J5598" s="17"/>
      <c r="K5598" s="17"/>
      <c r="L5598" s="17"/>
      <c r="M5598" s="17"/>
      <c r="N5598" s="17"/>
      <c r="O5598" s="17"/>
      <c r="P5598" s="17"/>
    </row>
    <row r="5599" spans="1:16" x14ac:dyDescent="0.2">
      <c r="A5599" s="17"/>
      <c r="B5599" s="17"/>
      <c r="C5599" s="17"/>
      <c r="D5599" s="17"/>
      <c r="E5599" s="17"/>
      <c r="F5599" s="17"/>
      <c r="G5599" s="17"/>
      <c r="H5599" s="17"/>
      <c r="I5599" s="17"/>
      <c r="J5599" s="17"/>
      <c r="K5599" s="17"/>
      <c r="L5599" s="17"/>
      <c r="M5599" s="17"/>
      <c r="N5599" s="17"/>
      <c r="O5599" s="17"/>
      <c r="P5599" s="17"/>
    </row>
    <row r="5600" spans="1:16" x14ac:dyDescent="0.2">
      <c r="A5600" s="17"/>
      <c r="B5600" s="17"/>
      <c r="C5600" s="17"/>
      <c r="D5600" s="17"/>
      <c r="E5600" s="17"/>
      <c r="F5600" s="17"/>
      <c r="G5600" s="17"/>
      <c r="H5600" s="17"/>
      <c r="I5600" s="17"/>
      <c r="J5600" s="17"/>
      <c r="K5600" s="17"/>
      <c r="L5600" s="18"/>
      <c r="M5600" s="17"/>
      <c r="N5600" s="17"/>
      <c r="O5600" s="17"/>
      <c r="P5600" s="17"/>
    </row>
    <row r="5601" spans="1:16" x14ac:dyDescent="0.2">
      <c r="A5601" s="17"/>
      <c r="B5601" s="17"/>
      <c r="C5601" s="17"/>
      <c r="D5601" s="17"/>
      <c r="E5601" s="17"/>
      <c r="F5601" s="17"/>
      <c r="G5601" s="17"/>
      <c r="H5601" s="17"/>
      <c r="I5601" s="17"/>
      <c r="J5601" s="17"/>
      <c r="K5601" s="17"/>
      <c r="L5601" s="17"/>
      <c r="M5601" s="17"/>
      <c r="N5601" s="17"/>
      <c r="O5601" s="17"/>
      <c r="P5601" s="17"/>
    </row>
    <row r="5602" spans="1:16" x14ac:dyDescent="0.2">
      <c r="A5602" s="17"/>
      <c r="B5602" s="17"/>
      <c r="C5602" s="17"/>
      <c r="D5602" s="17"/>
      <c r="E5602" s="17"/>
      <c r="F5602" s="17"/>
      <c r="G5602" s="17"/>
      <c r="H5602" s="17"/>
      <c r="I5602" s="17"/>
      <c r="J5602" s="17"/>
      <c r="K5602" s="17"/>
      <c r="L5602" s="17"/>
      <c r="M5602" s="17"/>
      <c r="N5602" s="17"/>
      <c r="O5602" s="17"/>
      <c r="P5602" s="17"/>
    </row>
    <row r="5603" spans="1:16" x14ac:dyDescent="0.2">
      <c r="A5603" s="17"/>
      <c r="B5603" s="17"/>
      <c r="C5603" s="17"/>
      <c r="D5603" s="17"/>
      <c r="E5603" s="17"/>
      <c r="F5603" s="17"/>
      <c r="G5603" s="17"/>
      <c r="H5603" s="17"/>
      <c r="I5603" s="17"/>
      <c r="J5603" s="17"/>
      <c r="K5603" s="17"/>
      <c r="L5603" s="17"/>
      <c r="M5603" s="17"/>
      <c r="N5603" s="17"/>
      <c r="O5603" s="17"/>
      <c r="P5603" s="17"/>
    </row>
    <row r="5604" spans="1:16" x14ac:dyDescent="0.2">
      <c r="A5604" s="17"/>
      <c r="B5604" s="17"/>
      <c r="C5604" s="17"/>
      <c r="D5604" s="17"/>
      <c r="E5604" s="17"/>
      <c r="F5604" s="17"/>
      <c r="G5604" s="17"/>
      <c r="H5604" s="17"/>
      <c r="I5604" s="17"/>
      <c r="J5604" s="17"/>
      <c r="K5604" s="17"/>
      <c r="L5604" s="17"/>
      <c r="M5604" s="17"/>
      <c r="N5604" s="17"/>
      <c r="O5604" s="17"/>
      <c r="P5604" s="17"/>
    </row>
    <row r="5605" spans="1:16" x14ac:dyDescent="0.2">
      <c r="A5605" s="17"/>
      <c r="B5605" s="17"/>
      <c r="C5605" s="17"/>
      <c r="D5605" s="17"/>
      <c r="E5605" s="17"/>
      <c r="F5605" s="17"/>
      <c r="G5605" s="17"/>
      <c r="H5605" s="17"/>
      <c r="I5605" s="17"/>
      <c r="J5605" s="17"/>
      <c r="K5605" s="17"/>
      <c r="L5605" s="17"/>
      <c r="M5605" s="17"/>
      <c r="N5605" s="17"/>
      <c r="O5605" s="17"/>
      <c r="P5605" s="17"/>
    </row>
    <row r="5606" spans="1:16" x14ac:dyDescent="0.2">
      <c r="A5606" s="17"/>
      <c r="B5606" s="17"/>
      <c r="C5606" s="17"/>
      <c r="D5606" s="17"/>
      <c r="E5606" s="17"/>
      <c r="F5606" s="17"/>
      <c r="G5606" s="17"/>
      <c r="H5606" s="17"/>
      <c r="I5606" s="17"/>
      <c r="J5606" s="17"/>
      <c r="K5606" s="17"/>
      <c r="L5606" s="17"/>
      <c r="M5606" s="17"/>
      <c r="N5606" s="17"/>
      <c r="O5606" s="17"/>
      <c r="P5606" s="17"/>
    </row>
    <row r="5607" spans="1:16" x14ac:dyDescent="0.2">
      <c r="A5607" s="17"/>
      <c r="B5607" s="17"/>
      <c r="C5607" s="17"/>
      <c r="D5607" s="17"/>
      <c r="E5607" s="17"/>
      <c r="F5607" s="17"/>
      <c r="G5607" s="17"/>
      <c r="H5607" s="17"/>
      <c r="I5607" s="17"/>
      <c r="J5607" s="17"/>
      <c r="K5607" s="17"/>
      <c r="L5607" s="17"/>
      <c r="M5607" s="17"/>
      <c r="N5607" s="17"/>
      <c r="O5607" s="17"/>
      <c r="P5607" s="17"/>
    </row>
    <row r="5608" spans="1:16" x14ac:dyDescent="0.2">
      <c r="A5608" s="17"/>
      <c r="B5608" s="17"/>
      <c r="C5608" s="17"/>
      <c r="D5608" s="17"/>
      <c r="E5608" s="17"/>
      <c r="F5608" s="17"/>
      <c r="G5608" s="17"/>
      <c r="H5608" s="17"/>
      <c r="I5608" s="17"/>
      <c r="J5608" s="17"/>
      <c r="K5608" s="17"/>
      <c r="L5608" s="17"/>
      <c r="M5608" s="17"/>
      <c r="N5608" s="17"/>
      <c r="O5608" s="17"/>
      <c r="P5608" s="17"/>
    </row>
    <row r="5609" spans="1:16" x14ac:dyDescent="0.2">
      <c r="A5609" s="17"/>
      <c r="B5609" s="17"/>
      <c r="C5609" s="17"/>
      <c r="D5609" s="17"/>
      <c r="E5609" s="17"/>
      <c r="F5609" s="17"/>
      <c r="G5609" s="17"/>
      <c r="H5609" s="17"/>
      <c r="I5609" s="17"/>
      <c r="J5609" s="17"/>
      <c r="K5609" s="17"/>
      <c r="L5609" s="17"/>
      <c r="M5609" s="17"/>
      <c r="N5609" s="17"/>
      <c r="O5609" s="17"/>
      <c r="P5609" s="17"/>
    </row>
    <row r="5610" spans="1:16" x14ac:dyDescent="0.2">
      <c r="A5610" s="17"/>
      <c r="B5610" s="17"/>
      <c r="C5610" s="17"/>
      <c r="D5610" s="17"/>
      <c r="E5610" s="17"/>
      <c r="F5610" s="17"/>
      <c r="G5610" s="17"/>
      <c r="H5610" s="17"/>
      <c r="I5610" s="17"/>
      <c r="J5610" s="17"/>
      <c r="K5610" s="17"/>
      <c r="L5610" s="17"/>
      <c r="M5610" s="17"/>
      <c r="N5610" s="17"/>
      <c r="O5610" s="17"/>
      <c r="P5610" s="17"/>
    </row>
    <row r="5611" spans="1:16" x14ac:dyDescent="0.2">
      <c r="A5611" s="17"/>
      <c r="B5611" s="17"/>
      <c r="C5611" s="17"/>
      <c r="D5611" s="17"/>
      <c r="E5611" s="17"/>
      <c r="F5611" s="17"/>
      <c r="G5611" s="17"/>
      <c r="H5611" s="17"/>
      <c r="I5611" s="17"/>
      <c r="J5611" s="17"/>
      <c r="K5611" s="17"/>
      <c r="L5611" s="17"/>
      <c r="M5611" s="17"/>
      <c r="N5611" s="17"/>
      <c r="O5611" s="17"/>
      <c r="P5611" s="17"/>
    </row>
    <row r="5612" spans="1:16" x14ac:dyDescent="0.2">
      <c r="A5612" s="17"/>
      <c r="B5612" s="17"/>
      <c r="C5612" s="17"/>
      <c r="D5612" s="17"/>
      <c r="E5612" s="17"/>
      <c r="F5612" s="17"/>
      <c r="G5612" s="17"/>
      <c r="H5612" s="17"/>
      <c r="I5612" s="17"/>
      <c r="J5612" s="17"/>
      <c r="K5612" s="17"/>
      <c r="L5612" s="17"/>
      <c r="M5612" s="17"/>
      <c r="N5612" s="17"/>
      <c r="O5612" s="17"/>
      <c r="P5612" s="17"/>
    </row>
    <row r="5613" spans="1:16" x14ac:dyDescent="0.2">
      <c r="A5613" s="17"/>
      <c r="B5613" s="17"/>
      <c r="C5613" s="17"/>
      <c r="D5613" s="17"/>
      <c r="E5613" s="17"/>
      <c r="F5613" s="17"/>
      <c r="G5613" s="17"/>
      <c r="H5613" s="17"/>
      <c r="I5613" s="17"/>
      <c r="J5613" s="17"/>
      <c r="K5613" s="17"/>
      <c r="L5613" s="17"/>
      <c r="M5613" s="17"/>
      <c r="N5613" s="17"/>
      <c r="O5613" s="17"/>
      <c r="P5613" s="17"/>
    </row>
    <row r="5614" spans="1:16" x14ac:dyDescent="0.2">
      <c r="A5614" s="17"/>
      <c r="B5614" s="17"/>
      <c r="C5614" s="17"/>
      <c r="D5614" s="17"/>
      <c r="E5614" s="17"/>
      <c r="F5614" s="17"/>
      <c r="G5614" s="17"/>
      <c r="H5614" s="17"/>
      <c r="I5614" s="17"/>
      <c r="J5614" s="17"/>
      <c r="K5614" s="17"/>
      <c r="L5614" s="17"/>
      <c r="M5614" s="17"/>
      <c r="N5614" s="17"/>
      <c r="O5614" s="17"/>
      <c r="P5614" s="17"/>
    </row>
    <row r="5615" spans="1:16" x14ac:dyDescent="0.2">
      <c r="A5615" s="17"/>
      <c r="B5615" s="17"/>
      <c r="C5615" s="17"/>
      <c r="D5615" s="17"/>
      <c r="E5615" s="17"/>
      <c r="F5615" s="17"/>
      <c r="G5615" s="17"/>
      <c r="H5615" s="17"/>
      <c r="I5615" s="17"/>
      <c r="J5615" s="17"/>
      <c r="K5615" s="17"/>
      <c r="L5615" s="17"/>
      <c r="M5615" s="17"/>
      <c r="N5615" s="17"/>
      <c r="O5615" s="17"/>
      <c r="P5615" s="17"/>
    </row>
    <row r="5616" spans="1:16" x14ac:dyDescent="0.2">
      <c r="A5616" s="17"/>
      <c r="B5616" s="17"/>
      <c r="C5616" s="17"/>
      <c r="D5616" s="17"/>
      <c r="E5616" s="17"/>
      <c r="F5616" s="17"/>
      <c r="G5616" s="17"/>
      <c r="H5616" s="17"/>
      <c r="I5616" s="17"/>
      <c r="J5616" s="17"/>
      <c r="K5616" s="17"/>
      <c r="L5616" s="17"/>
      <c r="M5616" s="17"/>
      <c r="N5616" s="17"/>
      <c r="O5616" s="17"/>
      <c r="P5616" s="17"/>
    </row>
    <row r="5617" spans="1:16" x14ac:dyDescent="0.2">
      <c r="A5617" s="17"/>
      <c r="B5617" s="17"/>
      <c r="C5617" s="17"/>
      <c r="D5617" s="17"/>
      <c r="E5617" s="17"/>
      <c r="F5617" s="17"/>
      <c r="G5617" s="17"/>
      <c r="H5617" s="17"/>
      <c r="I5617" s="17"/>
      <c r="J5617" s="17"/>
      <c r="K5617" s="17"/>
      <c r="L5617" s="17"/>
      <c r="M5617" s="17"/>
      <c r="N5617" s="17"/>
      <c r="O5617" s="17"/>
      <c r="P5617" s="17"/>
    </row>
    <row r="5618" spans="1:16" x14ac:dyDescent="0.2">
      <c r="A5618" s="17"/>
      <c r="B5618" s="17"/>
      <c r="C5618" s="17"/>
      <c r="D5618" s="17"/>
      <c r="E5618" s="17"/>
      <c r="F5618" s="17"/>
      <c r="G5618" s="17"/>
      <c r="H5618" s="17"/>
      <c r="I5618" s="17"/>
      <c r="J5618" s="17"/>
      <c r="K5618" s="17"/>
      <c r="L5618" s="17"/>
      <c r="M5618" s="17"/>
      <c r="N5618" s="17"/>
      <c r="O5618" s="17"/>
      <c r="P5618" s="17"/>
    </row>
    <row r="5619" spans="1:16" x14ac:dyDescent="0.2">
      <c r="A5619" s="17"/>
      <c r="B5619" s="17"/>
      <c r="C5619" s="17"/>
      <c r="D5619" s="17"/>
      <c r="E5619" s="17"/>
      <c r="F5619" s="17"/>
      <c r="G5619" s="17"/>
      <c r="H5619" s="17"/>
      <c r="I5619" s="17"/>
      <c r="J5619" s="17"/>
      <c r="K5619" s="17"/>
      <c r="L5619" s="17"/>
      <c r="M5619" s="17"/>
      <c r="N5619" s="17"/>
      <c r="O5619" s="17"/>
      <c r="P5619" s="17"/>
    </row>
    <row r="5620" spans="1:16" x14ac:dyDescent="0.2">
      <c r="A5620" s="17"/>
      <c r="B5620" s="17"/>
      <c r="C5620" s="17"/>
      <c r="D5620" s="17"/>
      <c r="E5620" s="17"/>
      <c r="F5620" s="17"/>
      <c r="G5620" s="17"/>
      <c r="H5620" s="17"/>
      <c r="I5620" s="17"/>
      <c r="J5620" s="17"/>
      <c r="K5620" s="17"/>
      <c r="L5620" s="17"/>
      <c r="M5620" s="17"/>
      <c r="N5620" s="17"/>
      <c r="O5620" s="17"/>
      <c r="P5620" s="17"/>
    </row>
    <row r="5621" spans="1:16" x14ac:dyDescent="0.2">
      <c r="A5621" s="17"/>
      <c r="B5621" s="17"/>
      <c r="C5621" s="17"/>
      <c r="D5621" s="17"/>
      <c r="E5621" s="17"/>
      <c r="F5621" s="17"/>
      <c r="G5621" s="17"/>
      <c r="H5621" s="17"/>
      <c r="I5621" s="17"/>
      <c r="J5621" s="17"/>
      <c r="K5621" s="17"/>
      <c r="L5621" s="17"/>
      <c r="M5621" s="17"/>
      <c r="N5621" s="17"/>
      <c r="O5621" s="17"/>
      <c r="P5621" s="17"/>
    </row>
    <row r="5622" spans="1:16" x14ac:dyDescent="0.2">
      <c r="A5622" s="17"/>
      <c r="B5622" s="17"/>
      <c r="C5622" s="17"/>
      <c r="D5622" s="17"/>
      <c r="E5622" s="17"/>
      <c r="F5622" s="17"/>
      <c r="G5622" s="17"/>
      <c r="H5622" s="17"/>
      <c r="I5622" s="17"/>
      <c r="J5622" s="17"/>
      <c r="K5622" s="17"/>
      <c r="L5622" s="17"/>
      <c r="M5622" s="17"/>
      <c r="N5622" s="17"/>
      <c r="O5622" s="17"/>
      <c r="P5622" s="17"/>
    </row>
    <row r="5623" spans="1:16" x14ac:dyDescent="0.2">
      <c r="A5623" s="17"/>
      <c r="B5623" s="17"/>
      <c r="C5623" s="17"/>
      <c r="D5623" s="17"/>
      <c r="E5623" s="17"/>
      <c r="F5623" s="17"/>
      <c r="G5623" s="17"/>
      <c r="H5623" s="17"/>
      <c r="I5623" s="17"/>
      <c r="J5623" s="17"/>
      <c r="K5623" s="17"/>
      <c r="L5623" s="17"/>
      <c r="M5623" s="17"/>
      <c r="N5623" s="17"/>
      <c r="O5623" s="17"/>
      <c r="P5623" s="17"/>
    </row>
    <row r="5624" spans="1:16" x14ac:dyDescent="0.2">
      <c r="A5624" s="17"/>
      <c r="B5624" s="17"/>
      <c r="C5624" s="17"/>
      <c r="D5624" s="17"/>
      <c r="E5624" s="17"/>
      <c r="F5624" s="17"/>
      <c r="G5624" s="17"/>
      <c r="H5624" s="17"/>
      <c r="I5624" s="17"/>
      <c r="J5624" s="17"/>
      <c r="K5624" s="17"/>
      <c r="L5624" s="17"/>
      <c r="M5624" s="17"/>
      <c r="N5624" s="17"/>
      <c r="O5624" s="17"/>
      <c r="P5624" s="17"/>
    </row>
    <row r="5625" spans="1:16" x14ac:dyDescent="0.2">
      <c r="A5625" s="17"/>
      <c r="B5625" s="17"/>
      <c r="C5625" s="17"/>
      <c r="D5625" s="17"/>
      <c r="E5625" s="17"/>
      <c r="F5625" s="17"/>
      <c r="G5625" s="17"/>
      <c r="H5625" s="17"/>
      <c r="I5625" s="17"/>
      <c r="J5625" s="17"/>
      <c r="K5625" s="17"/>
      <c r="L5625" s="17"/>
      <c r="M5625" s="17"/>
      <c r="N5625" s="17"/>
      <c r="O5625" s="17"/>
      <c r="P5625" s="17"/>
    </row>
    <row r="5626" spans="1:16" x14ac:dyDescent="0.2">
      <c r="A5626" s="17"/>
      <c r="B5626" s="17"/>
      <c r="C5626" s="17"/>
      <c r="D5626" s="17"/>
      <c r="E5626" s="17"/>
      <c r="F5626" s="17"/>
      <c r="G5626" s="17"/>
      <c r="H5626" s="17"/>
      <c r="I5626" s="17"/>
      <c r="J5626" s="17"/>
      <c r="K5626" s="17"/>
      <c r="L5626" s="17"/>
      <c r="M5626" s="17"/>
      <c r="N5626" s="17"/>
      <c r="O5626" s="17"/>
      <c r="P5626" s="17"/>
    </row>
    <row r="5627" spans="1:16" x14ac:dyDescent="0.2">
      <c r="A5627" s="17"/>
      <c r="B5627" s="17"/>
      <c r="C5627" s="17"/>
      <c r="D5627" s="17"/>
      <c r="E5627" s="17"/>
      <c r="F5627" s="17"/>
      <c r="G5627" s="17"/>
      <c r="H5627" s="17"/>
      <c r="I5627" s="17"/>
      <c r="J5627" s="17"/>
      <c r="K5627" s="17"/>
      <c r="L5627" s="17"/>
      <c r="M5627" s="17"/>
      <c r="N5627" s="17"/>
      <c r="O5627" s="17"/>
      <c r="P5627" s="17"/>
    </row>
    <row r="5628" spans="1:16" x14ac:dyDescent="0.2">
      <c r="A5628" s="17"/>
      <c r="B5628" s="17"/>
      <c r="C5628" s="17"/>
      <c r="D5628" s="17"/>
      <c r="E5628" s="17"/>
      <c r="F5628" s="17"/>
      <c r="G5628" s="17"/>
      <c r="H5628" s="17"/>
      <c r="I5628" s="17"/>
      <c r="J5628" s="17"/>
      <c r="K5628" s="17"/>
      <c r="L5628" s="17"/>
      <c r="M5628" s="17"/>
      <c r="N5628" s="17"/>
      <c r="O5628" s="17"/>
      <c r="P5628" s="17"/>
    </row>
    <row r="5629" spans="1:16" x14ac:dyDescent="0.2">
      <c r="A5629" s="17"/>
      <c r="B5629" s="17"/>
      <c r="C5629" s="17"/>
      <c r="D5629" s="17"/>
      <c r="E5629" s="17"/>
      <c r="F5629" s="17"/>
      <c r="G5629" s="17"/>
      <c r="H5629" s="17"/>
      <c r="I5629" s="17"/>
      <c r="J5629" s="17"/>
      <c r="K5629" s="17"/>
      <c r="L5629" s="17"/>
      <c r="M5629" s="17"/>
      <c r="N5629" s="17"/>
      <c r="O5629" s="17"/>
      <c r="P5629" s="17"/>
    </row>
    <row r="5630" spans="1:16" x14ac:dyDescent="0.2">
      <c r="A5630" s="17"/>
      <c r="B5630" s="17"/>
      <c r="C5630" s="17"/>
      <c r="D5630" s="17"/>
      <c r="E5630" s="17"/>
      <c r="F5630" s="17"/>
      <c r="G5630" s="17"/>
      <c r="H5630" s="17"/>
      <c r="I5630" s="17"/>
      <c r="J5630" s="17"/>
      <c r="K5630" s="17"/>
      <c r="L5630" s="17"/>
      <c r="M5630" s="17"/>
      <c r="N5630" s="17"/>
      <c r="O5630" s="17"/>
      <c r="P5630" s="17"/>
    </row>
    <row r="5631" spans="1:16" x14ac:dyDescent="0.2">
      <c r="A5631" s="17"/>
      <c r="B5631" s="17"/>
      <c r="C5631" s="17"/>
      <c r="D5631" s="17"/>
      <c r="E5631" s="17"/>
      <c r="F5631" s="17"/>
      <c r="G5631" s="17"/>
      <c r="H5631" s="17"/>
      <c r="I5631" s="17"/>
      <c r="J5631" s="17"/>
      <c r="K5631" s="17"/>
      <c r="L5631" s="17"/>
      <c r="M5631" s="17"/>
      <c r="N5631" s="17"/>
      <c r="O5631" s="17"/>
      <c r="P5631" s="17"/>
    </row>
    <row r="5632" spans="1:16" x14ac:dyDescent="0.2">
      <c r="A5632" s="17"/>
      <c r="B5632" s="17"/>
      <c r="C5632" s="17"/>
      <c r="D5632" s="17"/>
      <c r="E5632" s="17"/>
      <c r="F5632" s="17"/>
      <c r="G5632" s="17"/>
      <c r="H5632" s="17"/>
      <c r="I5632" s="17"/>
      <c r="J5632" s="17"/>
      <c r="K5632" s="17"/>
      <c r="L5632" s="17"/>
      <c r="M5632" s="17"/>
      <c r="N5632" s="17"/>
      <c r="O5632" s="17"/>
      <c r="P5632" s="17"/>
    </row>
    <row r="5633" spans="1:16" x14ac:dyDescent="0.2">
      <c r="A5633" s="17"/>
      <c r="B5633" s="17"/>
      <c r="C5633" s="17"/>
      <c r="D5633" s="17"/>
      <c r="E5633" s="17"/>
      <c r="F5633" s="17"/>
      <c r="G5633" s="17"/>
      <c r="H5633" s="17"/>
      <c r="I5633" s="17"/>
      <c r="J5633" s="17"/>
      <c r="K5633" s="17"/>
      <c r="L5633" s="17"/>
      <c r="M5633" s="17"/>
      <c r="N5633" s="17"/>
      <c r="O5633" s="17"/>
      <c r="P5633" s="17"/>
    </row>
    <row r="5634" spans="1:16" x14ac:dyDescent="0.2">
      <c r="A5634" s="17"/>
      <c r="B5634" s="17"/>
      <c r="C5634" s="17"/>
      <c r="D5634" s="17"/>
      <c r="E5634" s="17"/>
      <c r="F5634" s="17"/>
      <c r="G5634" s="17"/>
      <c r="H5634" s="17"/>
      <c r="I5634" s="17"/>
      <c r="J5634" s="17"/>
      <c r="K5634" s="17"/>
      <c r="L5634" s="17"/>
      <c r="M5634" s="17"/>
      <c r="N5634" s="17"/>
      <c r="O5634" s="17"/>
      <c r="P5634" s="17"/>
    </row>
    <row r="5635" spans="1:16" x14ac:dyDescent="0.2">
      <c r="A5635" s="17"/>
      <c r="B5635" s="17"/>
      <c r="C5635" s="17"/>
      <c r="D5635" s="17"/>
      <c r="E5635" s="17"/>
      <c r="F5635" s="17"/>
      <c r="G5635" s="17"/>
      <c r="H5635" s="17"/>
      <c r="I5635" s="17"/>
      <c r="J5635" s="17"/>
      <c r="K5635" s="17"/>
      <c r="L5635" s="17"/>
      <c r="M5635" s="17"/>
      <c r="N5635" s="17"/>
      <c r="O5635" s="17"/>
      <c r="P5635" s="17"/>
    </row>
    <row r="5636" spans="1:16" x14ac:dyDescent="0.2">
      <c r="A5636" s="17"/>
      <c r="B5636" s="17"/>
      <c r="C5636" s="17"/>
      <c r="D5636" s="17"/>
      <c r="E5636" s="17"/>
      <c r="F5636" s="17"/>
      <c r="G5636" s="17"/>
      <c r="H5636" s="17"/>
      <c r="I5636" s="17"/>
      <c r="J5636" s="17"/>
      <c r="K5636" s="17"/>
      <c r="L5636" s="18"/>
      <c r="M5636" s="17"/>
      <c r="N5636" s="17"/>
      <c r="O5636" s="17"/>
      <c r="P5636" s="17"/>
    </row>
    <row r="5637" spans="1:16" x14ac:dyDescent="0.2">
      <c r="A5637" s="17"/>
      <c r="B5637" s="17"/>
      <c r="C5637" s="17"/>
      <c r="D5637" s="17"/>
      <c r="E5637" s="17"/>
      <c r="F5637" s="17"/>
      <c r="G5637" s="17"/>
      <c r="H5637" s="17"/>
      <c r="I5637" s="17"/>
      <c r="J5637" s="17"/>
      <c r="K5637" s="17"/>
      <c r="L5637" s="17"/>
      <c r="M5637" s="17"/>
      <c r="N5637" s="17"/>
      <c r="O5637" s="17"/>
      <c r="P5637" s="17"/>
    </row>
    <row r="5638" spans="1:16" x14ac:dyDescent="0.2">
      <c r="A5638" s="17"/>
      <c r="B5638" s="17"/>
      <c r="C5638" s="17"/>
      <c r="D5638" s="17"/>
      <c r="E5638" s="17"/>
      <c r="F5638" s="17"/>
      <c r="G5638" s="17"/>
      <c r="H5638" s="17"/>
      <c r="I5638" s="17"/>
      <c r="J5638" s="17"/>
      <c r="K5638" s="17"/>
      <c r="L5638" s="17"/>
      <c r="M5638" s="17"/>
      <c r="N5638" s="17"/>
      <c r="O5638" s="17"/>
      <c r="P5638" s="17"/>
    </row>
    <row r="5639" spans="1:16" x14ac:dyDescent="0.2">
      <c r="A5639" s="17"/>
      <c r="B5639" s="17"/>
      <c r="C5639" s="17"/>
      <c r="D5639" s="17"/>
      <c r="E5639" s="17"/>
      <c r="F5639" s="17"/>
      <c r="G5639" s="17"/>
      <c r="H5639" s="17"/>
      <c r="I5639" s="17"/>
      <c r="J5639" s="17"/>
      <c r="K5639" s="17"/>
      <c r="L5639" s="17"/>
      <c r="M5639" s="17"/>
      <c r="N5639" s="17"/>
      <c r="O5639" s="17"/>
      <c r="P5639" s="17"/>
    </row>
    <row r="5640" spans="1:16" x14ac:dyDescent="0.2">
      <c r="A5640" s="17"/>
      <c r="B5640" s="17"/>
      <c r="C5640" s="17"/>
      <c r="D5640" s="17"/>
      <c r="E5640" s="17"/>
      <c r="F5640" s="17"/>
      <c r="G5640" s="17"/>
      <c r="H5640" s="17"/>
      <c r="I5640" s="17"/>
      <c r="J5640" s="17"/>
      <c r="K5640" s="17"/>
      <c r="L5640" s="18"/>
      <c r="M5640" s="17"/>
      <c r="N5640" s="17"/>
      <c r="O5640" s="17"/>
      <c r="P5640" s="17"/>
    </row>
    <row r="5641" spans="1:16" x14ac:dyDescent="0.2">
      <c r="A5641" s="17"/>
      <c r="B5641" s="17"/>
      <c r="C5641" s="17"/>
      <c r="D5641" s="17"/>
      <c r="E5641" s="17"/>
      <c r="F5641" s="17"/>
      <c r="G5641" s="17"/>
      <c r="H5641" s="17"/>
      <c r="I5641" s="17"/>
      <c r="J5641" s="17"/>
      <c r="K5641" s="17"/>
      <c r="L5641" s="17"/>
      <c r="M5641" s="17"/>
      <c r="N5641" s="17"/>
      <c r="O5641" s="17"/>
      <c r="P5641" s="17"/>
    </row>
    <row r="5642" spans="1:16" x14ac:dyDescent="0.2">
      <c r="A5642" s="17"/>
      <c r="B5642" s="17"/>
      <c r="C5642" s="17"/>
      <c r="D5642" s="17"/>
      <c r="E5642" s="17"/>
      <c r="F5642" s="17"/>
      <c r="G5642" s="17"/>
      <c r="H5642" s="17"/>
      <c r="I5642" s="17"/>
      <c r="J5642" s="17"/>
      <c r="K5642" s="17"/>
      <c r="L5642" s="17"/>
      <c r="M5642" s="17"/>
      <c r="N5642" s="17"/>
      <c r="O5642" s="17"/>
      <c r="P5642" s="17"/>
    </row>
    <row r="5643" spans="1:16" x14ac:dyDescent="0.2">
      <c r="A5643" s="17"/>
      <c r="B5643" s="17"/>
      <c r="C5643" s="17"/>
      <c r="D5643" s="17"/>
      <c r="E5643" s="17"/>
      <c r="F5643" s="17"/>
      <c r="G5643" s="17"/>
      <c r="H5643" s="17"/>
      <c r="I5643" s="17"/>
      <c r="J5643" s="17"/>
      <c r="K5643" s="17"/>
      <c r="L5643" s="17"/>
      <c r="M5643" s="17"/>
      <c r="N5643" s="17"/>
      <c r="O5643" s="17"/>
      <c r="P5643" s="17"/>
    </row>
    <row r="5644" spans="1:16" x14ac:dyDescent="0.2">
      <c r="A5644" s="17"/>
      <c r="B5644" s="17"/>
      <c r="C5644" s="17"/>
      <c r="D5644" s="17"/>
      <c r="E5644" s="17"/>
      <c r="F5644" s="17"/>
      <c r="G5644" s="17"/>
      <c r="H5644" s="17"/>
      <c r="I5644" s="17"/>
      <c r="J5644" s="17"/>
      <c r="K5644" s="17"/>
      <c r="L5644" s="17"/>
      <c r="M5644" s="17"/>
      <c r="N5644" s="17"/>
      <c r="O5644" s="17"/>
      <c r="P5644" s="17"/>
    </row>
    <row r="5645" spans="1:16" x14ac:dyDescent="0.2">
      <c r="A5645" s="17"/>
      <c r="B5645" s="17"/>
      <c r="C5645" s="17"/>
      <c r="D5645" s="17"/>
      <c r="E5645" s="17"/>
      <c r="F5645" s="17"/>
      <c r="G5645" s="17"/>
      <c r="H5645" s="17"/>
      <c r="I5645" s="17"/>
      <c r="J5645" s="17"/>
      <c r="K5645" s="17"/>
      <c r="L5645" s="17"/>
      <c r="M5645" s="17"/>
      <c r="N5645" s="17"/>
      <c r="O5645" s="17"/>
      <c r="P5645" s="17"/>
    </row>
    <row r="5646" spans="1:16" x14ac:dyDescent="0.2">
      <c r="A5646" s="17"/>
      <c r="B5646" s="17"/>
      <c r="C5646" s="17"/>
      <c r="D5646" s="17"/>
      <c r="E5646" s="17"/>
      <c r="F5646" s="17"/>
      <c r="G5646" s="17"/>
      <c r="H5646" s="17"/>
      <c r="I5646" s="17"/>
      <c r="J5646" s="17"/>
      <c r="K5646" s="17"/>
      <c r="L5646" s="17"/>
      <c r="M5646" s="17"/>
      <c r="N5646" s="17"/>
      <c r="O5646" s="17"/>
      <c r="P5646" s="17"/>
    </row>
    <row r="5647" spans="1:16" x14ac:dyDescent="0.2">
      <c r="A5647" s="17"/>
      <c r="B5647" s="17"/>
      <c r="C5647" s="17"/>
      <c r="D5647" s="17"/>
      <c r="E5647" s="17"/>
      <c r="F5647" s="17"/>
      <c r="G5647" s="17"/>
      <c r="H5647" s="17"/>
      <c r="I5647" s="17"/>
      <c r="J5647" s="17"/>
      <c r="K5647" s="17"/>
      <c r="L5647" s="17"/>
      <c r="M5647" s="17"/>
      <c r="N5647" s="17"/>
      <c r="O5647" s="17"/>
      <c r="P5647" s="17"/>
    </row>
    <row r="5648" spans="1:16" x14ac:dyDescent="0.2">
      <c r="A5648" s="17"/>
      <c r="B5648" s="17"/>
      <c r="C5648" s="17"/>
      <c r="D5648" s="17"/>
      <c r="E5648" s="17"/>
      <c r="F5648" s="17"/>
      <c r="G5648" s="17"/>
      <c r="H5648" s="17"/>
      <c r="I5648" s="17"/>
      <c r="J5648" s="17"/>
      <c r="K5648" s="17"/>
      <c r="L5648" s="17"/>
      <c r="M5648" s="17"/>
      <c r="N5648" s="17"/>
      <c r="O5648" s="17"/>
      <c r="P5648" s="17"/>
    </row>
    <row r="5649" spans="1:16" x14ac:dyDescent="0.2">
      <c r="A5649" s="17"/>
      <c r="B5649" s="17"/>
      <c r="C5649" s="17"/>
      <c r="D5649" s="17"/>
      <c r="E5649" s="17"/>
      <c r="F5649" s="17"/>
      <c r="G5649" s="17"/>
      <c r="H5649" s="17"/>
      <c r="I5649" s="17"/>
      <c r="J5649" s="17"/>
      <c r="K5649" s="17"/>
      <c r="L5649" s="17"/>
      <c r="M5649" s="17"/>
      <c r="N5649" s="17"/>
      <c r="O5649" s="17"/>
      <c r="P5649" s="17"/>
    </row>
    <row r="5650" spans="1:16" x14ac:dyDescent="0.2">
      <c r="A5650" s="17"/>
      <c r="B5650" s="17"/>
      <c r="C5650" s="17"/>
      <c r="D5650" s="17"/>
      <c r="E5650" s="17"/>
      <c r="F5650" s="17"/>
      <c r="G5650" s="17"/>
      <c r="H5650" s="17"/>
      <c r="I5650" s="17"/>
      <c r="J5650" s="17"/>
      <c r="K5650" s="17"/>
      <c r="L5650" s="17"/>
      <c r="M5650" s="17"/>
      <c r="N5650" s="17"/>
      <c r="O5650" s="17"/>
      <c r="P5650" s="17"/>
    </row>
    <row r="5651" spans="1:16" x14ac:dyDescent="0.2">
      <c r="A5651" s="17"/>
      <c r="B5651" s="17"/>
      <c r="C5651" s="17"/>
      <c r="D5651" s="17"/>
      <c r="E5651" s="17"/>
      <c r="F5651" s="17"/>
      <c r="G5651" s="17"/>
      <c r="H5651" s="17"/>
      <c r="I5651" s="17"/>
      <c r="J5651" s="17"/>
      <c r="K5651" s="17"/>
      <c r="L5651" s="17"/>
      <c r="M5651" s="17"/>
      <c r="N5651" s="17"/>
      <c r="O5651" s="17"/>
      <c r="P5651" s="17"/>
    </row>
    <row r="5652" spans="1:16" x14ac:dyDescent="0.2">
      <c r="A5652" s="17"/>
      <c r="B5652" s="17"/>
      <c r="C5652" s="17"/>
      <c r="D5652" s="17"/>
      <c r="E5652" s="17"/>
      <c r="F5652" s="17"/>
      <c r="G5652" s="17"/>
      <c r="H5652" s="17"/>
      <c r="I5652" s="17"/>
      <c r="J5652" s="17"/>
      <c r="K5652" s="17"/>
      <c r="L5652" s="17"/>
      <c r="M5652" s="17"/>
      <c r="N5652" s="17"/>
      <c r="O5652" s="17"/>
      <c r="P5652" s="17"/>
    </row>
    <row r="5653" spans="1:16" x14ac:dyDescent="0.2">
      <c r="A5653" s="17"/>
      <c r="B5653" s="17"/>
      <c r="C5653" s="17"/>
      <c r="D5653" s="17"/>
      <c r="E5653" s="17"/>
      <c r="F5653" s="17"/>
      <c r="G5653" s="17"/>
      <c r="H5653" s="17"/>
      <c r="I5653" s="17"/>
      <c r="J5653" s="17"/>
      <c r="K5653" s="17"/>
      <c r="L5653" s="17"/>
      <c r="M5653" s="17"/>
      <c r="N5653" s="17"/>
      <c r="O5653" s="17"/>
      <c r="P5653" s="17"/>
    </row>
    <row r="5654" spans="1:16" x14ac:dyDescent="0.2">
      <c r="A5654" s="17"/>
      <c r="B5654" s="17"/>
      <c r="C5654" s="17"/>
      <c r="D5654" s="17"/>
      <c r="E5654" s="17"/>
      <c r="F5654" s="17"/>
      <c r="G5654" s="17"/>
      <c r="H5654" s="17"/>
      <c r="I5654" s="17"/>
      <c r="J5654" s="17"/>
      <c r="K5654" s="17"/>
      <c r="L5654" s="17"/>
      <c r="M5654" s="17"/>
      <c r="N5654" s="17"/>
      <c r="O5654" s="17"/>
      <c r="P5654" s="17"/>
    </row>
    <row r="5655" spans="1:16" x14ac:dyDescent="0.2">
      <c r="A5655" s="17"/>
      <c r="B5655" s="17"/>
      <c r="C5655" s="17"/>
      <c r="D5655" s="17"/>
      <c r="E5655" s="17"/>
      <c r="F5655" s="17"/>
      <c r="G5655" s="17"/>
      <c r="H5655" s="17"/>
      <c r="I5655" s="17"/>
      <c r="J5655" s="17"/>
      <c r="K5655" s="17"/>
      <c r="L5655" s="17"/>
      <c r="M5655" s="17"/>
      <c r="N5655" s="17"/>
      <c r="O5655" s="17"/>
      <c r="P5655" s="18"/>
    </row>
    <row r="5656" spans="1:16" x14ac:dyDescent="0.2">
      <c r="A5656" s="17"/>
      <c r="B5656" s="17"/>
      <c r="C5656" s="17"/>
      <c r="D5656" s="17"/>
      <c r="E5656" s="17"/>
      <c r="F5656" s="17"/>
      <c r="G5656" s="17"/>
      <c r="H5656" s="17"/>
      <c r="I5656" s="17"/>
      <c r="J5656" s="17"/>
      <c r="K5656" s="17"/>
      <c r="L5656" s="17"/>
      <c r="M5656" s="17"/>
      <c r="N5656" s="17"/>
      <c r="O5656" s="17"/>
      <c r="P5656" s="17"/>
    </row>
    <row r="5657" spans="1:16" x14ac:dyDescent="0.2">
      <c r="A5657" s="17"/>
      <c r="B5657" s="17"/>
      <c r="C5657" s="17"/>
      <c r="D5657" s="17"/>
      <c r="E5657" s="17"/>
      <c r="F5657" s="17"/>
      <c r="G5657" s="17"/>
      <c r="H5657" s="17"/>
      <c r="I5657" s="17"/>
      <c r="J5657" s="17"/>
      <c r="K5657" s="17"/>
      <c r="L5657" s="17"/>
      <c r="M5657" s="17"/>
      <c r="N5657" s="17"/>
      <c r="O5657" s="17"/>
      <c r="P5657" s="17"/>
    </row>
    <row r="5658" spans="1:16" x14ac:dyDescent="0.2">
      <c r="A5658" s="17"/>
      <c r="B5658" s="17"/>
      <c r="C5658" s="17"/>
      <c r="D5658" s="17"/>
      <c r="E5658" s="17"/>
      <c r="F5658" s="17"/>
      <c r="G5658" s="17"/>
      <c r="H5658" s="17"/>
      <c r="I5658" s="17"/>
      <c r="J5658" s="17"/>
      <c r="K5658" s="17"/>
      <c r="L5658" s="17"/>
      <c r="M5658" s="17"/>
      <c r="N5658" s="17"/>
      <c r="O5658" s="17"/>
      <c r="P5658" s="17"/>
    </row>
    <row r="5659" spans="1:16" x14ac:dyDescent="0.2">
      <c r="A5659" s="17"/>
      <c r="B5659" s="17"/>
      <c r="C5659" s="17"/>
      <c r="D5659" s="17"/>
      <c r="E5659" s="17"/>
      <c r="F5659" s="17"/>
      <c r="G5659" s="17"/>
      <c r="H5659" s="17"/>
      <c r="I5659" s="17"/>
      <c r="J5659" s="17"/>
      <c r="K5659" s="17"/>
      <c r="L5659" s="17"/>
      <c r="M5659" s="17"/>
      <c r="N5659" s="17"/>
      <c r="O5659" s="17"/>
      <c r="P5659" s="17"/>
    </row>
    <row r="5660" spans="1:16" x14ac:dyDescent="0.2">
      <c r="A5660" s="17"/>
      <c r="B5660" s="17"/>
      <c r="C5660" s="17"/>
      <c r="D5660" s="17"/>
      <c r="E5660" s="17"/>
      <c r="F5660" s="17"/>
      <c r="G5660" s="17"/>
      <c r="H5660" s="17"/>
      <c r="I5660" s="17"/>
      <c r="J5660" s="17"/>
      <c r="K5660" s="17"/>
      <c r="L5660" s="17"/>
      <c r="M5660" s="17"/>
      <c r="N5660" s="17"/>
      <c r="O5660" s="17"/>
      <c r="P5660" s="17"/>
    </row>
    <row r="5661" spans="1:16" x14ac:dyDescent="0.2">
      <c r="A5661" s="17"/>
      <c r="B5661" s="17"/>
      <c r="C5661" s="17"/>
      <c r="D5661" s="17"/>
      <c r="E5661" s="17"/>
      <c r="F5661" s="17"/>
      <c r="G5661" s="17"/>
      <c r="H5661" s="17"/>
      <c r="I5661" s="17"/>
      <c r="J5661" s="17"/>
      <c r="K5661" s="17"/>
      <c r="L5661" s="17"/>
      <c r="M5661" s="17"/>
      <c r="N5661" s="17"/>
      <c r="O5661" s="17"/>
      <c r="P5661" s="17"/>
    </row>
    <row r="5662" spans="1:16" x14ac:dyDescent="0.2">
      <c r="A5662" s="17"/>
      <c r="B5662" s="17"/>
      <c r="C5662" s="17"/>
      <c r="D5662" s="17"/>
      <c r="E5662" s="17"/>
      <c r="F5662" s="17"/>
      <c r="G5662" s="17"/>
      <c r="H5662" s="17"/>
      <c r="I5662" s="17"/>
      <c r="J5662" s="17"/>
      <c r="K5662" s="17"/>
      <c r="L5662" s="17"/>
      <c r="M5662" s="17"/>
      <c r="N5662" s="17"/>
      <c r="O5662" s="17"/>
      <c r="P5662" s="17"/>
    </row>
    <row r="5663" spans="1:16" x14ac:dyDescent="0.2">
      <c r="A5663" s="17"/>
      <c r="B5663" s="17"/>
      <c r="C5663" s="17"/>
      <c r="D5663" s="17"/>
      <c r="E5663" s="17"/>
      <c r="F5663" s="17"/>
      <c r="G5663" s="17"/>
      <c r="H5663" s="17"/>
      <c r="I5663" s="17"/>
      <c r="J5663" s="17"/>
      <c r="K5663" s="17"/>
      <c r="L5663" s="17"/>
      <c r="M5663" s="17"/>
      <c r="N5663" s="17"/>
      <c r="O5663" s="17"/>
      <c r="P5663" s="17"/>
    </row>
    <row r="5664" spans="1:16" x14ac:dyDescent="0.2">
      <c r="A5664" s="17"/>
      <c r="B5664" s="17"/>
      <c r="C5664" s="17"/>
      <c r="D5664" s="17"/>
      <c r="E5664" s="17"/>
      <c r="F5664" s="17"/>
      <c r="G5664" s="17"/>
      <c r="H5664" s="17"/>
      <c r="I5664" s="17"/>
      <c r="J5664" s="17"/>
      <c r="K5664" s="17"/>
      <c r="L5664" s="17"/>
      <c r="M5664" s="17"/>
      <c r="N5664" s="17"/>
      <c r="O5664" s="17"/>
      <c r="P5664" s="17"/>
    </row>
    <row r="5665" spans="1:16" x14ac:dyDescent="0.2">
      <c r="A5665" s="17"/>
      <c r="B5665" s="17"/>
      <c r="C5665" s="17"/>
      <c r="D5665" s="17"/>
      <c r="E5665" s="17"/>
      <c r="F5665" s="17"/>
      <c r="G5665" s="17"/>
      <c r="H5665" s="17"/>
      <c r="I5665" s="17"/>
      <c r="J5665" s="17"/>
      <c r="K5665" s="17"/>
      <c r="L5665" s="17"/>
      <c r="M5665" s="17"/>
      <c r="N5665" s="17"/>
      <c r="O5665" s="17"/>
      <c r="P5665" s="17"/>
    </row>
    <row r="5666" spans="1:16" x14ac:dyDescent="0.2">
      <c r="A5666" s="17"/>
      <c r="B5666" s="17"/>
      <c r="C5666" s="17"/>
      <c r="D5666" s="17"/>
      <c r="E5666" s="17"/>
      <c r="F5666" s="17"/>
      <c r="G5666" s="17"/>
      <c r="H5666" s="17"/>
      <c r="I5666" s="17"/>
      <c r="J5666" s="17"/>
      <c r="K5666" s="17"/>
      <c r="L5666" s="17"/>
      <c r="M5666" s="17"/>
      <c r="N5666" s="17"/>
      <c r="O5666" s="17"/>
      <c r="P5666" s="17"/>
    </row>
    <row r="5667" spans="1:16" x14ac:dyDescent="0.2">
      <c r="A5667" s="17"/>
      <c r="B5667" s="17"/>
      <c r="C5667" s="17"/>
      <c r="D5667" s="17"/>
      <c r="E5667" s="17"/>
      <c r="F5667" s="17"/>
      <c r="G5667" s="17"/>
      <c r="H5667" s="17"/>
      <c r="I5667" s="17"/>
      <c r="J5667" s="17"/>
      <c r="K5667" s="17"/>
      <c r="L5667" s="17"/>
      <c r="M5667" s="17"/>
      <c r="N5667" s="17"/>
      <c r="O5667" s="17"/>
      <c r="P5667" s="17"/>
    </row>
    <row r="5668" spans="1:16" x14ac:dyDescent="0.2">
      <c r="A5668" s="17"/>
      <c r="B5668" s="17"/>
      <c r="C5668" s="17"/>
      <c r="D5668" s="17"/>
      <c r="E5668" s="17"/>
      <c r="F5668" s="17"/>
      <c r="G5668" s="17"/>
      <c r="H5668" s="17"/>
      <c r="I5668" s="17"/>
      <c r="J5668" s="17"/>
      <c r="K5668" s="17"/>
      <c r="L5668" s="17"/>
      <c r="M5668" s="17"/>
      <c r="N5668" s="17"/>
      <c r="O5668" s="17"/>
      <c r="P5668" s="17"/>
    </row>
    <row r="5669" spans="1:16" x14ac:dyDescent="0.2">
      <c r="A5669" s="17"/>
      <c r="B5669" s="17"/>
      <c r="C5669" s="17"/>
      <c r="D5669" s="17"/>
      <c r="E5669" s="17"/>
      <c r="F5669" s="17"/>
      <c r="G5669" s="17"/>
      <c r="H5669" s="17"/>
      <c r="I5669" s="17"/>
      <c r="J5669" s="17"/>
      <c r="K5669" s="17"/>
      <c r="L5669" s="17"/>
      <c r="M5669" s="17"/>
      <c r="N5669" s="17"/>
      <c r="O5669" s="17"/>
      <c r="P5669" s="17"/>
    </row>
    <row r="5670" spans="1:16" x14ac:dyDescent="0.2">
      <c r="A5670" s="17"/>
      <c r="B5670" s="17"/>
      <c r="C5670" s="17"/>
      <c r="D5670" s="17"/>
      <c r="E5670" s="17"/>
      <c r="F5670" s="17"/>
      <c r="G5670" s="17"/>
      <c r="H5670" s="17"/>
      <c r="I5670" s="17"/>
      <c r="J5670" s="17"/>
      <c r="K5670" s="17"/>
      <c r="L5670" s="17"/>
      <c r="M5670" s="17"/>
      <c r="N5670" s="17"/>
      <c r="O5670" s="17"/>
      <c r="P5670" s="17"/>
    </row>
    <row r="5671" spans="1:16" x14ac:dyDescent="0.2">
      <c r="A5671" s="17"/>
      <c r="B5671" s="17"/>
      <c r="C5671" s="17"/>
      <c r="D5671" s="17"/>
      <c r="E5671" s="17"/>
      <c r="F5671" s="17"/>
      <c r="G5671" s="17"/>
      <c r="H5671" s="17"/>
      <c r="I5671" s="17"/>
      <c r="J5671" s="17"/>
      <c r="K5671" s="17"/>
      <c r="L5671" s="17"/>
      <c r="M5671" s="17"/>
      <c r="N5671" s="17"/>
      <c r="O5671" s="17"/>
      <c r="P5671" s="17"/>
    </row>
    <row r="5672" spans="1:16" x14ac:dyDescent="0.2">
      <c r="A5672" s="17"/>
      <c r="B5672" s="17"/>
      <c r="C5672" s="17"/>
      <c r="D5672" s="17"/>
      <c r="E5672" s="17"/>
      <c r="F5672" s="17"/>
      <c r="G5672" s="17"/>
      <c r="H5672" s="17"/>
      <c r="I5672" s="17"/>
      <c r="J5672" s="17"/>
      <c r="K5672" s="17"/>
      <c r="L5672" s="17"/>
      <c r="M5672" s="17"/>
      <c r="N5672" s="17"/>
      <c r="O5672" s="17"/>
      <c r="P5672" s="17"/>
    </row>
    <row r="5673" spans="1:16" x14ac:dyDescent="0.2">
      <c r="A5673" s="17"/>
      <c r="B5673" s="17"/>
      <c r="C5673" s="17"/>
      <c r="D5673" s="17"/>
      <c r="E5673" s="17"/>
      <c r="F5673" s="17"/>
      <c r="G5673" s="17"/>
      <c r="H5673" s="17"/>
      <c r="I5673" s="17"/>
      <c r="J5673" s="17"/>
      <c r="K5673" s="17"/>
      <c r="L5673" s="17"/>
      <c r="M5673" s="17"/>
      <c r="N5673" s="17"/>
      <c r="O5673" s="17"/>
      <c r="P5673" s="17"/>
    </row>
    <row r="5674" spans="1:16" x14ac:dyDescent="0.2">
      <c r="A5674" s="17"/>
      <c r="B5674" s="17"/>
      <c r="C5674" s="17"/>
      <c r="D5674" s="17"/>
      <c r="E5674" s="17"/>
      <c r="F5674" s="17"/>
      <c r="G5674" s="17"/>
      <c r="H5674" s="17"/>
      <c r="I5674" s="17"/>
      <c r="J5674" s="17"/>
      <c r="K5674" s="17"/>
      <c r="L5674" s="17"/>
      <c r="M5674" s="17"/>
      <c r="N5674" s="17"/>
      <c r="O5674" s="17"/>
      <c r="P5674" s="17"/>
    </row>
    <row r="5675" spans="1:16" x14ac:dyDescent="0.2">
      <c r="A5675" s="17"/>
      <c r="B5675" s="17"/>
      <c r="C5675" s="17"/>
      <c r="D5675" s="17"/>
      <c r="E5675" s="17"/>
      <c r="F5675" s="17"/>
      <c r="G5675" s="17"/>
      <c r="H5675" s="17"/>
      <c r="I5675" s="17"/>
      <c r="J5675" s="17"/>
      <c r="K5675" s="17"/>
      <c r="L5675" s="17"/>
      <c r="M5675" s="17"/>
      <c r="N5675" s="17"/>
      <c r="O5675" s="17"/>
      <c r="P5675" s="17"/>
    </row>
    <row r="5676" spans="1:16" x14ac:dyDescent="0.2">
      <c r="A5676" s="17"/>
      <c r="B5676" s="17"/>
      <c r="C5676" s="17"/>
      <c r="D5676" s="17"/>
      <c r="E5676" s="17"/>
      <c r="F5676" s="17"/>
      <c r="G5676" s="17"/>
      <c r="H5676" s="17"/>
      <c r="I5676" s="17"/>
      <c r="J5676" s="17"/>
      <c r="K5676" s="17"/>
      <c r="L5676" s="17"/>
      <c r="M5676" s="17"/>
      <c r="N5676" s="17"/>
      <c r="O5676" s="17"/>
      <c r="P5676" s="17"/>
    </row>
    <row r="5677" spans="1:16" x14ac:dyDescent="0.2">
      <c r="A5677" s="17"/>
      <c r="B5677" s="17"/>
      <c r="C5677" s="17"/>
      <c r="D5677" s="17"/>
      <c r="E5677" s="17"/>
      <c r="F5677" s="17"/>
      <c r="G5677" s="17"/>
      <c r="H5677" s="17"/>
      <c r="I5677" s="17"/>
      <c r="J5677" s="17"/>
      <c r="K5677" s="17"/>
      <c r="L5677" s="17"/>
      <c r="M5677" s="17"/>
      <c r="N5677" s="17"/>
      <c r="O5677" s="17"/>
      <c r="P5677" s="17"/>
    </row>
    <row r="5678" spans="1:16" x14ac:dyDescent="0.2">
      <c r="A5678" s="17"/>
      <c r="B5678" s="17"/>
      <c r="C5678" s="17"/>
      <c r="D5678" s="17"/>
      <c r="E5678" s="17"/>
      <c r="F5678" s="17"/>
      <c r="G5678" s="17"/>
      <c r="H5678" s="17"/>
      <c r="I5678" s="17"/>
      <c r="J5678" s="17"/>
      <c r="K5678" s="17"/>
      <c r="L5678" s="17"/>
      <c r="M5678" s="17"/>
      <c r="N5678" s="17"/>
      <c r="O5678" s="17"/>
      <c r="P5678" s="17"/>
    </row>
    <row r="5679" spans="1:16" x14ac:dyDescent="0.2">
      <c r="A5679" s="17"/>
      <c r="B5679" s="17"/>
      <c r="C5679" s="17"/>
      <c r="D5679" s="17"/>
      <c r="E5679" s="17"/>
      <c r="F5679" s="17"/>
      <c r="G5679" s="17"/>
      <c r="H5679" s="17"/>
      <c r="I5679" s="17"/>
      <c r="J5679" s="17"/>
      <c r="K5679" s="17"/>
      <c r="L5679" s="17"/>
      <c r="M5679" s="17"/>
      <c r="N5679" s="17"/>
      <c r="O5679" s="17"/>
      <c r="P5679" s="17"/>
    </row>
    <row r="5680" spans="1:16" x14ac:dyDescent="0.2">
      <c r="A5680" s="17"/>
      <c r="B5680" s="17"/>
      <c r="C5680" s="17"/>
      <c r="D5680" s="17"/>
      <c r="E5680" s="17"/>
      <c r="F5680" s="17"/>
      <c r="G5680" s="17"/>
      <c r="H5680" s="17"/>
      <c r="I5680" s="17"/>
      <c r="J5680" s="17"/>
      <c r="K5680" s="17"/>
      <c r="L5680" s="17"/>
      <c r="M5680" s="17"/>
      <c r="N5680" s="17"/>
      <c r="O5680" s="17"/>
      <c r="P5680" s="17"/>
    </row>
    <row r="5681" spans="1:16" x14ac:dyDescent="0.2">
      <c r="A5681" s="17"/>
      <c r="B5681" s="17"/>
      <c r="C5681" s="17"/>
      <c r="D5681" s="17"/>
      <c r="E5681" s="17"/>
      <c r="F5681" s="17"/>
      <c r="G5681" s="17"/>
      <c r="H5681" s="17"/>
      <c r="I5681" s="17"/>
      <c r="J5681" s="17"/>
      <c r="K5681" s="17"/>
      <c r="L5681" s="17"/>
      <c r="M5681" s="17"/>
      <c r="N5681" s="17"/>
      <c r="O5681" s="17"/>
      <c r="P5681" s="17"/>
    </row>
    <row r="5682" spans="1:16" x14ac:dyDescent="0.2">
      <c r="A5682" s="17"/>
      <c r="B5682" s="17"/>
      <c r="C5682" s="17"/>
      <c r="D5682" s="17"/>
      <c r="E5682" s="17"/>
      <c r="F5682" s="17"/>
      <c r="G5682" s="17"/>
      <c r="H5682" s="17"/>
      <c r="I5682" s="17"/>
      <c r="J5682" s="17"/>
      <c r="K5682" s="17"/>
      <c r="L5682" s="17"/>
      <c r="M5682" s="17"/>
      <c r="N5682" s="17"/>
      <c r="O5682" s="17"/>
      <c r="P5682" s="17"/>
    </row>
    <row r="5683" spans="1:16" x14ac:dyDescent="0.2">
      <c r="A5683" s="17"/>
      <c r="B5683" s="17"/>
      <c r="C5683" s="17"/>
      <c r="D5683" s="17"/>
      <c r="E5683" s="17"/>
      <c r="F5683" s="17"/>
      <c r="G5683" s="17"/>
      <c r="H5683" s="17"/>
      <c r="I5683" s="17"/>
      <c r="J5683" s="17"/>
      <c r="K5683" s="17"/>
      <c r="L5683" s="17"/>
      <c r="M5683" s="17"/>
      <c r="N5683" s="17"/>
      <c r="O5683" s="17"/>
      <c r="P5683" s="17"/>
    </row>
    <row r="5684" spans="1:16" x14ac:dyDescent="0.2">
      <c r="A5684" s="17"/>
      <c r="B5684" s="17"/>
      <c r="C5684" s="17"/>
      <c r="D5684" s="17"/>
      <c r="E5684" s="17"/>
      <c r="F5684" s="17"/>
      <c r="G5684" s="17"/>
      <c r="H5684" s="17"/>
      <c r="I5684" s="17"/>
      <c r="J5684" s="17"/>
      <c r="K5684" s="17"/>
      <c r="L5684" s="17"/>
      <c r="M5684" s="17"/>
      <c r="N5684" s="17"/>
      <c r="O5684" s="17"/>
      <c r="P5684" s="17"/>
    </row>
    <row r="5685" spans="1:16" x14ac:dyDescent="0.2">
      <c r="A5685" s="17"/>
      <c r="B5685" s="17"/>
      <c r="C5685" s="17"/>
      <c r="D5685" s="17"/>
      <c r="E5685" s="17"/>
      <c r="F5685" s="17"/>
      <c r="G5685" s="17"/>
      <c r="H5685" s="17"/>
      <c r="I5685" s="17"/>
      <c r="J5685" s="17"/>
      <c r="K5685" s="17"/>
      <c r="L5685" s="17"/>
      <c r="M5685" s="17"/>
      <c r="N5685" s="17"/>
      <c r="O5685" s="17"/>
      <c r="P5685" s="17"/>
    </row>
    <row r="5686" spans="1:16" x14ac:dyDescent="0.2">
      <c r="A5686" s="17"/>
      <c r="B5686" s="17"/>
      <c r="C5686" s="17"/>
      <c r="D5686" s="17"/>
      <c r="E5686" s="17"/>
      <c r="F5686" s="17"/>
      <c r="G5686" s="17"/>
      <c r="H5686" s="17"/>
      <c r="I5686" s="17"/>
      <c r="J5686" s="17"/>
      <c r="K5686" s="17"/>
      <c r="L5686" s="17"/>
      <c r="M5686" s="17"/>
      <c r="N5686" s="17"/>
      <c r="O5686" s="17"/>
      <c r="P5686" s="17"/>
    </row>
    <row r="5687" spans="1:16" x14ac:dyDescent="0.2">
      <c r="A5687" s="17"/>
      <c r="B5687" s="17"/>
      <c r="C5687" s="17"/>
      <c r="D5687" s="17"/>
      <c r="E5687" s="17"/>
      <c r="F5687" s="17"/>
      <c r="G5687" s="17"/>
      <c r="H5687" s="17"/>
      <c r="I5687" s="17"/>
      <c r="J5687" s="17"/>
      <c r="K5687" s="17"/>
      <c r="L5687" s="17"/>
      <c r="M5687" s="17"/>
      <c r="N5687" s="17"/>
      <c r="O5687" s="17"/>
      <c r="P5687" s="17"/>
    </row>
    <row r="5688" spans="1:16" x14ac:dyDescent="0.2">
      <c r="A5688" s="17"/>
      <c r="B5688" s="17"/>
      <c r="C5688" s="17"/>
      <c r="D5688" s="17"/>
      <c r="E5688" s="17"/>
      <c r="F5688" s="17"/>
      <c r="G5688" s="17"/>
      <c r="H5688" s="17"/>
      <c r="I5688" s="17"/>
      <c r="J5688" s="17"/>
      <c r="K5688" s="17"/>
      <c r="L5688" s="17"/>
      <c r="M5688" s="17"/>
      <c r="N5688" s="17"/>
      <c r="O5688" s="17"/>
      <c r="P5688" s="17"/>
    </row>
    <row r="5689" spans="1:16" x14ac:dyDescent="0.2">
      <c r="A5689" s="17"/>
      <c r="B5689" s="17"/>
      <c r="C5689" s="17"/>
      <c r="D5689" s="17"/>
      <c r="E5689" s="17"/>
      <c r="F5689" s="17"/>
      <c r="G5689" s="17"/>
      <c r="H5689" s="17"/>
      <c r="I5689" s="17"/>
      <c r="J5689" s="17"/>
      <c r="K5689" s="17"/>
      <c r="L5689" s="17"/>
      <c r="M5689" s="17"/>
      <c r="N5689" s="17"/>
      <c r="O5689" s="17"/>
      <c r="P5689" s="17"/>
    </row>
    <row r="5690" spans="1:16" x14ac:dyDescent="0.2">
      <c r="A5690" s="17"/>
      <c r="B5690" s="17"/>
      <c r="C5690" s="17"/>
      <c r="D5690" s="17"/>
      <c r="E5690" s="17"/>
      <c r="F5690" s="17"/>
      <c r="G5690" s="17"/>
      <c r="H5690" s="17"/>
      <c r="I5690" s="17"/>
      <c r="J5690" s="17"/>
      <c r="K5690" s="17"/>
      <c r="L5690" s="17"/>
      <c r="M5690" s="17"/>
      <c r="N5690" s="17"/>
      <c r="O5690" s="17"/>
      <c r="P5690" s="17"/>
    </row>
    <row r="5691" spans="1:16" x14ac:dyDescent="0.2">
      <c r="A5691" s="17"/>
      <c r="B5691" s="17"/>
      <c r="C5691" s="17"/>
      <c r="D5691" s="17"/>
      <c r="E5691" s="17"/>
      <c r="F5691" s="17"/>
      <c r="G5691" s="17"/>
      <c r="H5691" s="17"/>
      <c r="I5691" s="17"/>
      <c r="J5691" s="17"/>
      <c r="K5691" s="17"/>
      <c r="L5691" s="17"/>
      <c r="M5691" s="17"/>
      <c r="N5691" s="17"/>
      <c r="O5691" s="17"/>
      <c r="P5691" s="17"/>
    </row>
    <row r="5692" spans="1:16" x14ac:dyDescent="0.2">
      <c r="A5692" s="17"/>
      <c r="B5692" s="17"/>
      <c r="C5692" s="17"/>
      <c r="D5692" s="17"/>
      <c r="E5692" s="17"/>
      <c r="F5692" s="17"/>
      <c r="G5692" s="17"/>
      <c r="H5692" s="17"/>
      <c r="I5692" s="17"/>
      <c r="J5692" s="17"/>
      <c r="K5692" s="17"/>
      <c r="L5692" s="17"/>
      <c r="M5692" s="17"/>
      <c r="N5692" s="17"/>
      <c r="O5692" s="17"/>
      <c r="P5692" s="17"/>
    </row>
    <row r="5693" spans="1:16" x14ac:dyDescent="0.2">
      <c r="A5693" s="17"/>
      <c r="B5693" s="17"/>
      <c r="C5693" s="17"/>
      <c r="D5693" s="17"/>
      <c r="E5693" s="17"/>
      <c r="F5693" s="17"/>
      <c r="G5693" s="17"/>
      <c r="H5693" s="17"/>
      <c r="I5693" s="17"/>
      <c r="J5693" s="17"/>
      <c r="K5693" s="17"/>
      <c r="L5693" s="17"/>
      <c r="M5693" s="17"/>
      <c r="N5693" s="17"/>
      <c r="O5693" s="17"/>
      <c r="P5693" s="17"/>
    </row>
    <row r="5694" spans="1:16" x14ac:dyDescent="0.2">
      <c r="A5694" s="17"/>
      <c r="B5694" s="17"/>
      <c r="C5694" s="17"/>
      <c r="D5694" s="17"/>
      <c r="E5694" s="17"/>
      <c r="F5694" s="17"/>
      <c r="G5694" s="17"/>
      <c r="H5694" s="17"/>
      <c r="I5694" s="17"/>
      <c r="J5694" s="17"/>
      <c r="K5694" s="17"/>
      <c r="L5694" s="17"/>
      <c r="M5694" s="17"/>
      <c r="N5694" s="17"/>
      <c r="O5694" s="17"/>
      <c r="P5694" s="17"/>
    </row>
    <row r="5695" spans="1:16" x14ac:dyDescent="0.2">
      <c r="A5695" s="17"/>
      <c r="B5695" s="17"/>
      <c r="C5695" s="17"/>
      <c r="D5695" s="17"/>
      <c r="E5695" s="17"/>
      <c r="F5695" s="17"/>
      <c r="G5695" s="17"/>
      <c r="H5695" s="17"/>
      <c r="I5695" s="17"/>
      <c r="J5695" s="17"/>
      <c r="K5695" s="17"/>
      <c r="L5695" s="17"/>
      <c r="M5695" s="17"/>
      <c r="N5695" s="17"/>
      <c r="O5695" s="17"/>
      <c r="P5695" s="17"/>
    </row>
    <row r="5696" spans="1:16" x14ac:dyDescent="0.2">
      <c r="A5696" s="17"/>
      <c r="B5696" s="17"/>
      <c r="C5696" s="17"/>
      <c r="D5696" s="17"/>
      <c r="E5696" s="17"/>
      <c r="F5696" s="17"/>
      <c r="G5696" s="17"/>
      <c r="H5696" s="17"/>
      <c r="I5696" s="17"/>
      <c r="J5696" s="17"/>
      <c r="K5696" s="17"/>
      <c r="L5696" s="17"/>
      <c r="M5696" s="17"/>
      <c r="N5696" s="17"/>
      <c r="O5696" s="17"/>
      <c r="P5696" s="17"/>
    </row>
    <row r="5697" spans="1:16" x14ac:dyDescent="0.2">
      <c r="A5697" s="17"/>
      <c r="B5697" s="17"/>
      <c r="C5697" s="17"/>
      <c r="D5697" s="17"/>
      <c r="E5697" s="17"/>
      <c r="F5697" s="17"/>
      <c r="G5697" s="17"/>
      <c r="H5697" s="17"/>
      <c r="I5697" s="17"/>
      <c r="J5697" s="17"/>
      <c r="K5697" s="17"/>
      <c r="L5697" s="17"/>
      <c r="M5697" s="17"/>
      <c r="N5697" s="17"/>
      <c r="O5697" s="17"/>
      <c r="P5697" s="17"/>
    </row>
    <row r="5698" spans="1:16" x14ac:dyDescent="0.2">
      <c r="A5698" s="17"/>
      <c r="B5698" s="17"/>
      <c r="C5698" s="17"/>
      <c r="D5698" s="17"/>
      <c r="E5698" s="17"/>
      <c r="F5698" s="17"/>
      <c r="G5698" s="17"/>
      <c r="H5698" s="17"/>
      <c r="I5698" s="17"/>
      <c r="J5698" s="17"/>
      <c r="K5698" s="17"/>
      <c r="L5698" s="17"/>
      <c r="M5698" s="17"/>
      <c r="N5698" s="17"/>
      <c r="O5698" s="17"/>
      <c r="P5698" s="17"/>
    </row>
    <row r="5699" spans="1:16" x14ac:dyDescent="0.2">
      <c r="A5699" s="17"/>
      <c r="B5699" s="17"/>
      <c r="C5699" s="17"/>
      <c r="D5699" s="17"/>
      <c r="E5699" s="17"/>
      <c r="F5699" s="17"/>
      <c r="G5699" s="17"/>
      <c r="H5699" s="17"/>
      <c r="I5699" s="17"/>
      <c r="J5699" s="17"/>
      <c r="K5699" s="17"/>
      <c r="L5699" s="17"/>
      <c r="M5699" s="17"/>
      <c r="N5699" s="17"/>
      <c r="O5699" s="17"/>
      <c r="P5699" s="17"/>
    </row>
    <row r="5700" spans="1:16" x14ac:dyDescent="0.2">
      <c r="A5700" s="17"/>
      <c r="B5700" s="17"/>
      <c r="C5700" s="17"/>
      <c r="D5700" s="17"/>
      <c r="E5700" s="17"/>
      <c r="F5700" s="17"/>
      <c r="G5700" s="17"/>
      <c r="H5700" s="17"/>
      <c r="I5700" s="17"/>
      <c r="J5700" s="17"/>
      <c r="K5700" s="17"/>
      <c r="L5700" s="17"/>
      <c r="M5700" s="17"/>
      <c r="N5700" s="17"/>
      <c r="O5700" s="17"/>
      <c r="P5700" s="17"/>
    </row>
    <row r="5701" spans="1:16" x14ac:dyDescent="0.2">
      <c r="A5701" s="17"/>
      <c r="B5701" s="17"/>
      <c r="C5701" s="17"/>
      <c r="D5701" s="17"/>
      <c r="E5701" s="17"/>
      <c r="F5701" s="17"/>
      <c r="G5701" s="17"/>
      <c r="H5701" s="17"/>
      <c r="I5701" s="17"/>
      <c r="J5701" s="17"/>
      <c r="K5701" s="17"/>
      <c r="L5701" s="17"/>
      <c r="M5701" s="17"/>
      <c r="N5701" s="17"/>
      <c r="O5701" s="17"/>
      <c r="P5701" s="17"/>
    </row>
    <row r="5702" spans="1:16" x14ac:dyDescent="0.2">
      <c r="A5702" s="17"/>
      <c r="B5702" s="17"/>
      <c r="C5702" s="17"/>
      <c r="D5702" s="17"/>
      <c r="E5702" s="17"/>
      <c r="F5702" s="17"/>
      <c r="G5702" s="17"/>
      <c r="H5702" s="17"/>
      <c r="I5702" s="17"/>
      <c r="J5702" s="17"/>
      <c r="K5702" s="17"/>
      <c r="L5702" s="17"/>
      <c r="M5702" s="17"/>
      <c r="N5702" s="17"/>
      <c r="O5702" s="17"/>
      <c r="P5702" s="17"/>
    </row>
    <row r="5703" spans="1:16" x14ac:dyDescent="0.2">
      <c r="A5703" s="17"/>
      <c r="B5703" s="17"/>
      <c r="C5703" s="17"/>
      <c r="D5703" s="17"/>
      <c r="E5703" s="17"/>
      <c r="F5703" s="17"/>
      <c r="G5703" s="17"/>
      <c r="H5703" s="17"/>
      <c r="I5703" s="17"/>
      <c r="J5703" s="17"/>
      <c r="K5703" s="17"/>
      <c r="L5703" s="17"/>
      <c r="M5703" s="17"/>
      <c r="N5703" s="17"/>
      <c r="O5703" s="17"/>
      <c r="P5703" s="17"/>
    </row>
    <row r="5704" spans="1:16" x14ac:dyDescent="0.2">
      <c r="A5704" s="17"/>
      <c r="B5704" s="17"/>
      <c r="C5704" s="17"/>
      <c r="D5704" s="17"/>
      <c r="E5704" s="17"/>
      <c r="F5704" s="17"/>
      <c r="G5704" s="17"/>
      <c r="H5704" s="17"/>
      <c r="I5704" s="17"/>
      <c r="J5704" s="17"/>
      <c r="K5704" s="17"/>
      <c r="L5704" s="17"/>
      <c r="M5704" s="17"/>
      <c r="N5704" s="17"/>
      <c r="O5704" s="17"/>
      <c r="P5704" s="17"/>
    </row>
    <row r="5705" spans="1:16" x14ac:dyDescent="0.2">
      <c r="A5705" s="17"/>
      <c r="B5705" s="17"/>
      <c r="C5705" s="17"/>
      <c r="D5705" s="17"/>
      <c r="E5705" s="17"/>
      <c r="F5705" s="17"/>
      <c r="G5705" s="17"/>
      <c r="H5705" s="17"/>
      <c r="I5705" s="17"/>
      <c r="J5705" s="17"/>
      <c r="K5705" s="17"/>
      <c r="L5705" s="17"/>
      <c r="M5705" s="17"/>
      <c r="N5705" s="17"/>
      <c r="O5705" s="17"/>
      <c r="P5705" s="17"/>
    </row>
    <row r="5706" spans="1:16" x14ac:dyDescent="0.2">
      <c r="A5706" s="17"/>
      <c r="B5706" s="17"/>
      <c r="C5706" s="17"/>
      <c r="D5706" s="17"/>
      <c r="E5706" s="17"/>
      <c r="F5706" s="17"/>
      <c r="G5706" s="17"/>
      <c r="H5706" s="17"/>
      <c r="I5706" s="17"/>
      <c r="J5706" s="17"/>
      <c r="K5706" s="17"/>
      <c r="L5706" s="17"/>
      <c r="M5706" s="17"/>
      <c r="N5706" s="17"/>
      <c r="O5706" s="17"/>
      <c r="P5706" s="17"/>
    </row>
    <row r="5707" spans="1:16" x14ac:dyDescent="0.2">
      <c r="A5707" s="17"/>
      <c r="B5707" s="17"/>
      <c r="C5707" s="17"/>
      <c r="D5707" s="17"/>
      <c r="E5707" s="17"/>
      <c r="F5707" s="17"/>
      <c r="G5707" s="17"/>
      <c r="H5707" s="17"/>
      <c r="I5707" s="17"/>
      <c r="J5707" s="17"/>
      <c r="K5707" s="17"/>
      <c r="L5707" s="17"/>
      <c r="M5707" s="17"/>
      <c r="N5707" s="17"/>
      <c r="O5707" s="17"/>
      <c r="P5707" s="17"/>
    </row>
    <row r="5708" spans="1:16" x14ac:dyDescent="0.2">
      <c r="A5708" s="17"/>
      <c r="B5708" s="17"/>
      <c r="C5708" s="17"/>
      <c r="D5708" s="17"/>
      <c r="E5708" s="17"/>
      <c r="F5708" s="17"/>
      <c r="G5708" s="17"/>
      <c r="H5708" s="17"/>
      <c r="I5708" s="17"/>
      <c r="J5708" s="17"/>
      <c r="K5708" s="17"/>
      <c r="L5708" s="17"/>
      <c r="M5708" s="17"/>
      <c r="N5708" s="17"/>
      <c r="O5708" s="17"/>
      <c r="P5708" s="17"/>
    </row>
    <row r="5709" spans="1:16" x14ac:dyDescent="0.2">
      <c r="A5709" s="17"/>
      <c r="B5709" s="17"/>
      <c r="C5709" s="17"/>
      <c r="D5709" s="17"/>
      <c r="E5709" s="17"/>
      <c r="F5709" s="17"/>
      <c r="G5709" s="17"/>
      <c r="H5709" s="17"/>
      <c r="I5709" s="17"/>
      <c r="J5709" s="17"/>
      <c r="K5709" s="17"/>
      <c r="L5709" s="17"/>
      <c r="M5709" s="17"/>
      <c r="N5709" s="17"/>
      <c r="O5709" s="17"/>
      <c r="P5709" s="17"/>
    </row>
    <row r="5710" spans="1:16" x14ac:dyDescent="0.2">
      <c r="A5710" s="17"/>
      <c r="B5710" s="17"/>
      <c r="C5710" s="17"/>
      <c r="D5710" s="17"/>
      <c r="E5710" s="17"/>
      <c r="F5710" s="17"/>
      <c r="G5710" s="17"/>
      <c r="H5710" s="17"/>
      <c r="I5710" s="17"/>
      <c r="J5710" s="17"/>
      <c r="K5710" s="17"/>
      <c r="L5710" s="17"/>
      <c r="M5710" s="17"/>
      <c r="N5710" s="17"/>
      <c r="O5710" s="17"/>
      <c r="P5710" s="17"/>
    </row>
    <row r="5711" spans="1:16" x14ac:dyDescent="0.2">
      <c r="A5711" s="17"/>
      <c r="B5711" s="17"/>
      <c r="C5711" s="17"/>
      <c r="D5711" s="17"/>
      <c r="E5711" s="17"/>
      <c r="F5711" s="17"/>
      <c r="G5711" s="17"/>
      <c r="H5711" s="17"/>
      <c r="I5711" s="17"/>
      <c r="J5711" s="17"/>
      <c r="K5711" s="17"/>
      <c r="L5711" s="17"/>
      <c r="M5711" s="17"/>
      <c r="N5711" s="17"/>
      <c r="O5711" s="17"/>
      <c r="P5711" s="17"/>
    </row>
    <row r="5712" spans="1:16" x14ac:dyDescent="0.2">
      <c r="A5712" s="17"/>
      <c r="B5712" s="17"/>
      <c r="C5712" s="17"/>
      <c r="D5712" s="17"/>
      <c r="E5712" s="17"/>
      <c r="F5712" s="17"/>
      <c r="G5712" s="17"/>
      <c r="H5712" s="17"/>
      <c r="I5712" s="17"/>
      <c r="J5712" s="17"/>
      <c r="K5712" s="17"/>
      <c r="L5712" s="17"/>
      <c r="M5712" s="17"/>
      <c r="N5712" s="17"/>
      <c r="O5712" s="17"/>
      <c r="P5712" s="17"/>
    </row>
    <row r="5713" spans="1:16" x14ac:dyDescent="0.2">
      <c r="A5713" s="17"/>
      <c r="B5713" s="17"/>
      <c r="C5713" s="17"/>
      <c r="D5713" s="17"/>
      <c r="E5713" s="17"/>
      <c r="F5713" s="17"/>
      <c r="G5713" s="17"/>
      <c r="H5713" s="17"/>
      <c r="I5713" s="17"/>
      <c r="J5713" s="17"/>
      <c r="K5713" s="17"/>
      <c r="L5713" s="17"/>
      <c r="M5713" s="17"/>
      <c r="N5713" s="17"/>
      <c r="O5713" s="17"/>
      <c r="P5713" s="17"/>
    </row>
    <row r="5714" spans="1:16" x14ac:dyDescent="0.2">
      <c r="A5714" s="17"/>
      <c r="B5714" s="17"/>
      <c r="C5714" s="17"/>
      <c r="D5714" s="17"/>
      <c r="E5714" s="17"/>
      <c r="F5714" s="17"/>
      <c r="G5714" s="17"/>
      <c r="H5714" s="17"/>
      <c r="I5714" s="17"/>
      <c r="J5714" s="17"/>
      <c r="K5714" s="17"/>
      <c r="L5714" s="17"/>
      <c r="M5714" s="17"/>
      <c r="N5714" s="17"/>
      <c r="O5714" s="17"/>
      <c r="P5714" s="17"/>
    </row>
    <row r="5715" spans="1:16" x14ac:dyDescent="0.2">
      <c r="A5715" s="17"/>
      <c r="B5715" s="17"/>
      <c r="C5715" s="17"/>
      <c r="D5715" s="17"/>
      <c r="E5715" s="17"/>
      <c r="F5715" s="17"/>
      <c r="G5715" s="17"/>
      <c r="H5715" s="17"/>
      <c r="I5715" s="17"/>
      <c r="J5715" s="17"/>
      <c r="K5715" s="17"/>
      <c r="L5715" s="17"/>
      <c r="M5715" s="17"/>
      <c r="N5715" s="17"/>
      <c r="O5715" s="17"/>
      <c r="P5715" s="17"/>
    </row>
    <row r="5716" spans="1:16" x14ac:dyDescent="0.2">
      <c r="A5716" s="17"/>
      <c r="B5716" s="17"/>
      <c r="C5716" s="17"/>
      <c r="D5716" s="17"/>
      <c r="E5716" s="17"/>
      <c r="F5716" s="17"/>
      <c r="G5716" s="17"/>
      <c r="H5716" s="17"/>
      <c r="I5716" s="17"/>
      <c r="J5716" s="17"/>
      <c r="K5716" s="17"/>
      <c r="L5716" s="17"/>
      <c r="M5716" s="17"/>
      <c r="N5716" s="17"/>
      <c r="O5716" s="17"/>
      <c r="P5716" s="18"/>
    </row>
    <row r="5717" spans="1:16" x14ac:dyDescent="0.2">
      <c r="A5717" s="17"/>
      <c r="B5717" s="17"/>
      <c r="C5717" s="17"/>
      <c r="D5717" s="17"/>
      <c r="E5717" s="17"/>
      <c r="F5717" s="17"/>
      <c r="G5717" s="17"/>
      <c r="H5717" s="17"/>
      <c r="I5717" s="17"/>
      <c r="J5717" s="17"/>
      <c r="K5717" s="17"/>
      <c r="L5717" s="17"/>
      <c r="M5717" s="17"/>
      <c r="N5717" s="17"/>
      <c r="O5717" s="17"/>
      <c r="P5717" s="17"/>
    </row>
    <row r="5718" spans="1:16" x14ac:dyDescent="0.2">
      <c r="A5718" s="17"/>
      <c r="B5718" s="17"/>
      <c r="C5718" s="17"/>
      <c r="D5718" s="17"/>
      <c r="E5718" s="17"/>
      <c r="F5718" s="17"/>
      <c r="G5718" s="17"/>
      <c r="H5718" s="17"/>
      <c r="I5718" s="17"/>
      <c r="J5718" s="17"/>
      <c r="K5718" s="17"/>
      <c r="L5718" s="17"/>
      <c r="M5718" s="17"/>
      <c r="N5718" s="17"/>
      <c r="O5718" s="17"/>
      <c r="P5718" s="17"/>
    </row>
    <row r="5719" spans="1:16" x14ac:dyDescent="0.2">
      <c r="A5719" s="17"/>
      <c r="B5719" s="17"/>
      <c r="C5719" s="17"/>
      <c r="D5719" s="17"/>
      <c r="E5719" s="17"/>
      <c r="F5719" s="17"/>
      <c r="G5719" s="17"/>
      <c r="H5719" s="17"/>
      <c r="I5719" s="17"/>
      <c r="J5719" s="17"/>
      <c r="K5719" s="17"/>
      <c r="L5719" s="17"/>
      <c r="M5719" s="17"/>
      <c r="N5719" s="17"/>
      <c r="O5719" s="17"/>
      <c r="P5719" s="17"/>
    </row>
    <row r="5720" spans="1:16" x14ac:dyDescent="0.2">
      <c r="A5720" s="17"/>
      <c r="B5720" s="17"/>
      <c r="C5720" s="17"/>
      <c r="D5720" s="17"/>
      <c r="E5720" s="17"/>
      <c r="F5720" s="17"/>
      <c r="G5720" s="17"/>
      <c r="H5720" s="17"/>
      <c r="I5720" s="17"/>
      <c r="J5720" s="17"/>
      <c r="K5720" s="17"/>
      <c r="L5720" s="17"/>
      <c r="M5720" s="17"/>
      <c r="N5720" s="17"/>
      <c r="O5720" s="17"/>
      <c r="P5720" s="18"/>
    </row>
    <row r="5721" spans="1:16" x14ac:dyDescent="0.2">
      <c r="A5721" s="17"/>
      <c r="B5721" s="17"/>
      <c r="C5721" s="17"/>
      <c r="D5721" s="17"/>
      <c r="E5721" s="17"/>
      <c r="F5721" s="17"/>
      <c r="G5721" s="17"/>
      <c r="H5721" s="17"/>
      <c r="I5721" s="17"/>
      <c r="J5721" s="17"/>
      <c r="K5721" s="17"/>
      <c r="L5721" s="17"/>
      <c r="M5721" s="17"/>
      <c r="N5721" s="17"/>
      <c r="O5721" s="17"/>
      <c r="P5721" s="17"/>
    </row>
    <row r="5722" spans="1:16" x14ac:dyDescent="0.2">
      <c r="A5722" s="17"/>
      <c r="B5722" s="17"/>
      <c r="C5722" s="17"/>
      <c r="D5722" s="17"/>
      <c r="E5722" s="17"/>
      <c r="F5722" s="17"/>
      <c r="G5722" s="17"/>
      <c r="H5722" s="17"/>
      <c r="I5722" s="17"/>
      <c r="J5722" s="17"/>
      <c r="K5722" s="17"/>
      <c r="L5722" s="17"/>
      <c r="M5722" s="17"/>
      <c r="N5722" s="17"/>
      <c r="O5722" s="17"/>
      <c r="P5722" s="17"/>
    </row>
    <row r="5723" spans="1:16" x14ac:dyDescent="0.2">
      <c r="A5723" s="17"/>
      <c r="B5723" s="17"/>
      <c r="C5723" s="17"/>
      <c r="D5723" s="17"/>
      <c r="E5723" s="17"/>
      <c r="F5723" s="17"/>
      <c r="G5723" s="17"/>
      <c r="H5723" s="17"/>
      <c r="I5723" s="17"/>
      <c r="J5723" s="17"/>
      <c r="K5723" s="17"/>
      <c r="L5723" s="17"/>
      <c r="M5723" s="17"/>
      <c r="N5723" s="17"/>
      <c r="O5723" s="17"/>
      <c r="P5723" s="17"/>
    </row>
    <row r="5724" spans="1:16" x14ac:dyDescent="0.2">
      <c r="A5724" s="17"/>
      <c r="B5724" s="17"/>
      <c r="C5724" s="17"/>
      <c r="D5724" s="17"/>
      <c r="E5724" s="17"/>
      <c r="F5724" s="17"/>
      <c r="G5724" s="17"/>
      <c r="H5724" s="17"/>
      <c r="I5724" s="17"/>
      <c r="J5724" s="17"/>
      <c r="K5724" s="17"/>
      <c r="L5724" s="17"/>
      <c r="M5724" s="17"/>
      <c r="N5724" s="17"/>
      <c r="O5724" s="17"/>
      <c r="P5724" s="17"/>
    </row>
    <row r="5725" spans="1:16" x14ac:dyDescent="0.2">
      <c r="A5725" s="17"/>
      <c r="B5725" s="17"/>
      <c r="C5725" s="17"/>
      <c r="D5725" s="17"/>
      <c r="E5725" s="17"/>
      <c r="F5725" s="17"/>
      <c r="G5725" s="17"/>
      <c r="H5725" s="17"/>
      <c r="I5725" s="17"/>
      <c r="J5725" s="17"/>
      <c r="K5725" s="17"/>
      <c r="L5725" s="17"/>
      <c r="M5725" s="17"/>
      <c r="N5725" s="17"/>
      <c r="O5725" s="17"/>
      <c r="P5725" s="17"/>
    </row>
    <row r="5726" spans="1:16" x14ac:dyDescent="0.2">
      <c r="A5726" s="17"/>
      <c r="B5726" s="17"/>
      <c r="C5726" s="17"/>
      <c r="D5726" s="17"/>
      <c r="E5726" s="17"/>
      <c r="F5726" s="17"/>
      <c r="G5726" s="17"/>
      <c r="H5726" s="17"/>
      <c r="I5726" s="17"/>
      <c r="J5726" s="17"/>
      <c r="K5726" s="17"/>
      <c r="L5726" s="17"/>
      <c r="M5726" s="17"/>
      <c r="N5726" s="17"/>
      <c r="O5726" s="17"/>
      <c r="P5726" s="17"/>
    </row>
    <row r="5727" spans="1:16" x14ac:dyDescent="0.2">
      <c r="A5727" s="17"/>
      <c r="B5727" s="17"/>
      <c r="C5727" s="17"/>
      <c r="D5727" s="17"/>
      <c r="E5727" s="17"/>
      <c r="F5727" s="17"/>
      <c r="G5727" s="17"/>
      <c r="H5727" s="17"/>
      <c r="I5727" s="17"/>
      <c r="J5727" s="17"/>
      <c r="K5727" s="17"/>
      <c r="L5727" s="17"/>
      <c r="M5727" s="17"/>
      <c r="N5727" s="17"/>
      <c r="O5727" s="17"/>
      <c r="P5727" s="17"/>
    </row>
    <row r="5728" spans="1:16" x14ac:dyDescent="0.2">
      <c r="A5728" s="17"/>
      <c r="B5728" s="17"/>
      <c r="C5728" s="17"/>
      <c r="D5728" s="17"/>
      <c r="E5728" s="17"/>
      <c r="F5728" s="17"/>
      <c r="G5728" s="17"/>
      <c r="H5728" s="17"/>
      <c r="I5728" s="17"/>
      <c r="J5728" s="17"/>
      <c r="K5728" s="17"/>
      <c r="L5728" s="17"/>
      <c r="M5728" s="17"/>
      <c r="N5728" s="17"/>
      <c r="O5728" s="17"/>
      <c r="P5728" s="17"/>
    </row>
    <row r="5729" spans="1:16" x14ac:dyDescent="0.2">
      <c r="A5729" s="17"/>
      <c r="B5729" s="17"/>
      <c r="C5729" s="17"/>
      <c r="D5729" s="17"/>
      <c r="E5729" s="17"/>
      <c r="F5729" s="17"/>
      <c r="G5729" s="17"/>
      <c r="H5729" s="17"/>
      <c r="I5729" s="17"/>
      <c r="J5729" s="17"/>
      <c r="K5729" s="17"/>
      <c r="L5729" s="17"/>
      <c r="M5729" s="17"/>
      <c r="N5729" s="17"/>
      <c r="O5729" s="17"/>
      <c r="P5729" s="17"/>
    </row>
    <row r="5730" spans="1:16" x14ac:dyDescent="0.2">
      <c r="A5730" s="17"/>
      <c r="B5730" s="17"/>
      <c r="C5730" s="17"/>
      <c r="D5730" s="17"/>
      <c r="E5730" s="17"/>
      <c r="F5730" s="17"/>
      <c r="G5730" s="17"/>
      <c r="H5730" s="17"/>
      <c r="I5730" s="17"/>
      <c r="J5730" s="17"/>
      <c r="K5730" s="17"/>
      <c r="L5730" s="17"/>
      <c r="M5730" s="17"/>
      <c r="N5730" s="17"/>
      <c r="O5730" s="17"/>
      <c r="P5730" s="17"/>
    </row>
    <row r="5731" spans="1:16" x14ac:dyDescent="0.2">
      <c r="A5731" s="17"/>
      <c r="B5731" s="17"/>
      <c r="C5731" s="17"/>
      <c r="D5731" s="17"/>
      <c r="E5731" s="17"/>
      <c r="F5731" s="17"/>
      <c r="G5731" s="17"/>
      <c r="H5731" s="17"/>
      <c r="I5731" s="17"/>
      <c r="J5731" s="17"/>
      <c r="K5731" s="17"/>
      <c r="L5731" s="17"/>
      <c r="M5731" s="17"/>
      <c r="N5731" s="17"/>
      <c r="O5731" s="17"/>
      <c r="P5731" s="17"/>
    </row>
    <row r="5732" spans="1:16" x14ac:dyDescent="0.2">
      <c r="A5732" s="17"/>
      <c r="B5732" s="17"/>
      <c r="C5732" s="17"/>
      <c r="D5732" s="17"/>
      <c r="E5732" s="17"/>
      <c r="F5732" s="17"/>
      <c r="G5732" s="17"/>
      <c r="H5732" s="17"/>
      <c r="I5732" s="17"/>
      <c r="J5732" s="17"/>
      <c r="K5732" s="17"/>
      <c r="L5732" s="17"/>
      <c r="M5732" s="17"/>
      <c r="N5732" s="17"/>
      <c r="O5732" s="17"/>
      <c r="P5732" s="17"/>
    </row>
    <row r="5733" spans="1:16" x14ac:dyDescent="0.2">
      <c r="A5733" s="17"/>
      <c r="B5733" s="17"/>
      <c r="C5733" s="17"/>
      <c r="D5733" s="17"/>
      <c r="E5733" s="17"/>
      <c r="F5733" s="17"/>
      <c r="G5733" s="17"/>
      <c r="H5733" s="17"/>
      <c r="I5733" s="17"/>
      <c r="J5733" s="17"/>
      <c r="K5733" s="17"/>
      <c r="L5733" s="17"/>
      <c r="M5733" s="17"/>
      <c r="N5733" s="17"/>
      <c r="O5733" s="17"/>
      <c r="P5733" s="17"/>
    </row>
    <row r="5734" spans="1:16" x14ac:dyDescent="0.2">
      <c r="A5734" s="17"/>
      <c r="B5734" s="17"/>
      <c r="C5734" s="17"/>
      <c r="D5734" s="17"/>
      <c r="E5734" s="17"/>
      <c r="F5734" s="17"/>
      <c r="G5734" s="17"/>
      <c r="H5734" s="17"/>
      <c r="I5734" s="17"/>
      <c r="J5734" s="17"/>
      <c r="K5734" s="17"/>
      <c r="L5734" s="17"/>
      <c r="M5734" s="17"/>
      <c r="N5734" s="17"/>
      <c r="O5734" s="17"/>
      <c r="P5734" s="17"/>
    </row>
    <row r="5735" spans="1:16" x14ac:dyDescent="0.2">
      <c r="A5735" s="17"/>
      <c r="B5735" s="17"/>
      <c r="C5735" s="17"/>
      <c r="D5735" s="17"/>
      <c r="E5735" s="17"/>
      <c r="F5735" s="17"/>
      <c r="G5735" s="17"/>
      <c r="H5735" s="17"/>
      <c r="I5735" s="17"/>
      <c r="J5735" s="17"/>
      <c r="K5735" s="17"/>
      <c r="L5735" s="17"/>
      <c r="M5735" s="17"/>
      <c r="N5735" s="17"/>
      <c r="O5735" s="17"/>
      <c r="P5735" s="17"/>
    </row>
    <row r="5736" spans="1:16" x14ac:dyDescent="0.2">
      <c r="A5736" s="17"/>
      <c r="B5736" s="17"/>
      <c r="C5736" s="17"/>
      <c r="D5736" s="17"/>
      <c r="E5736" s="17"/>
      <c r="F5736" s="17"/>
      <c r="G5736" s="17"/>
      <c r="H5736" s="17"/>
      <c r="I5736" s="17"/>
      <c r="J5736" s="17"/>
      <c r="K5736" s="17"/>
      <c r="L5736" s="17"/>
      <c r="M5736" s="17"/>
      <c r="N5736" s="17"/>
      <c r="O5736" s="17"/>
      <c r="P5736" s="17"/>
    </row>
    <row r="5737" spans="1:16" x14ac:dyDescent="0.2">
      <c r="A5737" s="17"/>
      <c r="B5737" s="17"/>
      <c r="C5737" s="17"/>
      <c r="D5737" s="17"/>
      <c r="E5737" s="17"/>
      <c r="F5737" s="17"/>
      <c r="G5737" s="17"/>
      <c r="H5737" s="17"/>
      <c r="I5737" s="17"/>
      <c r="J5737" s="17"/>
      <c r="K5737" s="17"/>
      <c r="L5737" s="17"/>
      <c r="M5737" s="17"/>
      <c r="N5737" s="17"/>
      <c r="O5737" s="17"/>
      <c r="P5737" s="17"/>
    </row>
    <row r="5738" spans="1:16" x14ac:dyDescent="0.2">
      <c r="A5738" s="17"/>
      <c r="B5738" s="17"/>
      <c r="C5738" s="17"/>
      <c r="D5738" s="17"/>
      <c r="E5738" s="17"/>
      <c r="F5738" s="17"/>
      <c r="G5738" s="17"/>
      <c r="H5738" s="17"/>
      <c r="I5738" s="17"/>
      <c r="J5738" s="17"/>
      <c r="K5738" s="17"/>
      <c r="L5738" s="17"/>
      <c r="M5738" s="17"/>
      <c r="N5738" s="17"/>
      <c r="O5738" s="17"/>
      <c r="P5738" s="17"/>
    </row>
    <row r="5739" spans="1:16" x14ac:dyDescent="0.2">
      <c r="A5739" s="17"/>
      <c r="B5739" s="17"/>
      <c r="C5739" s="17"/>
      <c r="D5739" s="17"/>
      <c r="E5739" s="17"/>
      <c r="F5739" s="17"/>
      <c r="G5739" s="17"/>
      <c r="H5739" s="17"/>
      <c r="I5739" s="17"/>
      <c r="J5739" s="17"/>
      <c r="K5739" s="17"/>
      <c r="L5739" s="17"/>
      <c r="M5739" s="17"/>
      <c r="N5739" s="17"/>
      <c r="O5739" s="17"/>
      <c r="P5739" s="17"/>
    </row>
    <row r="5740" spans="1:16" x14ac:dyDescent="0.2">
      <c r="A5740" s="17"/>
      <c r="B5740" s="17"/>
      <c r="C5740" s="17"/>
      <c r="D5740" s="17"/>
      <c r="E5740" s="17"/>
      <c r="F5740" s="17"/>
      <c r="G5740" s="17"/>
      <c r="H5740" s="17"/>
      <c r="I5740" s="17"/>
      <c r="J5740" s="17"/>
      <c r="K5740" s="17"/>
      <c r="L5740" s="17"/>
      <c r="M5740" s="17"/>
      <c r="N5740" s="17"/>
      <c r="O5740" s="17"/>
      <c r="P5740" s="17"/>
    </row>
    <row r="5741" spans="1:16" x14ac:dyDescent="0.2">
      <c r="A5741" s="17"/>
      <c r="B5741" s="17"/>
      <c r="C5741" s="17"/>
      <c r="D5741" s="17"/>
      <c r="E5741" s="17"/>
      <c r="F5741" s="17"/>
      <c r="G5741" s="17"/>
      <c r="H5741" s="17"/>
      <c r="I5741" s="17"/>
      <c r="J5741" s="17"/>
      <c r="K5741" s="17"/>
      <c r="L5741" s="17"/>
      <c r="M5741" s="17"/>
      <c r="N5741" s="17"/>
      <c r="O5741" s="17"/>
      <c r="P5741" s="17"/>
    </row>
    <row r="5742" spans="1:16" x14ac:dyDescent="0.2">
      <c r="A5742" s="17"/>
      <c r="B5742" s="17"/>
      <c r="C5742" s="17"/>
      <c r="D5742" s="17"/>
      <c r="E5742" s="17"/>
      <c r="F5742" s="17"/>
      <c r="G5742" s="17"/>
      <c r="H5742" s="17"/>
      <c r="I5742" s="17"/>
      <c r="J5742" s="17"/>
      <c r="K5742" s="17"/>
      <c r="L5742" s="17"/>
      <c r="M5742" s="17"/>
      <c r="N5742" s="17"/>
      <c r="O5742" s="17"/>
      <c r="P5742" s="17"/>
    </row>
    <row r="5743" spans="1:16" x14ac:dyDescent="0.2">
      <c r="A5743" s="17"/>
      <c r="B5743" s="17"/>
      <c r="C5743" s="17"/>
      <c r="D5743" s="17"/>
      <c r="E5743" s="17"/>
      <c r="F5743" s="17"/>
      <c r="G5743" s="17"/>
      <c r="H5743" s="17"/>
      <c r="I5743" s="17"/>
      <c r="J5743" s="17"/>
      <c r="K5743" s="17"/>
      <c r="L5743" s="17"/>
      <c r="M5743" s="17"/>
      <c r="N5743" s="17"/>
      <c r="O5743" s="17"/>
      <c r="P5743" s="17"/>
    </row>
    <row r="5744" spans="1:16" x14ac:dyDescent="0.2">
      <c r="A5744" s="17"/>
      <c r="B5744" s="17"/>
      <c r="C5744" s="17"/>
      <c r="D5744" s="17"/>
      <c r="E5744" s="17"/>
      <c r="F5744" s="17"/>
      <c r="G5744" s="17"/>
      <c r="H5744" s="17"/>
      <c r="I5744" s="17"/>
      <c r="J5744" s="17"/>
      <c r="K5744" s="17"/>
      <c r="L5744" s="17"/>
      <c r="M5744" s="17"/>
      <c r="N5744" s="17"/>
      <c r="O5744" s="17"/>
      <c r="P5744" s="17"/>
    </row>
    <row r="5745" spans="1:16" x14ac:dyDescent="0.2">
      <c r="A5745" s="17"/>
      <c r="B5745" s="17"/>
      <c r="C5745" s="17"/>
      <c r="D5745" s="17"/>
      <c r="E5745" s="17"/>
      <c r="F5745" s="17"/>
      <c r="G5745" s="17"/>
      <c r="H5745" s="17"/>
      <c r="I5745" s="17"/>
      <c r="J5745" s="17"/>
      <c r="K5745" s="17"/>
      <c r="L5745" s="17"/>
      <c r="M5745" s="17"/>
      <c r="N5745" s="17"/>
      <c r="O5745" s="17"/>
      <c r="P5745" s="17"/>
    </row>
    <row r="5746" spans="1:16" x14ac:dyDescent="0.2">
      <c r="A5746" s="17"/>
      <c r="B5746" s="17"/>
      <c r="C5746" s="17"/>
      <c r="D5746" s="17"/>
      <c r="E5746" s="17"/>
      <c r="F5746" s="17"/>
      <c r="G5746" s="17"/>
      <c r="H5746" s="17"/>
      <c r="I5746" s="17"/>
      <c r="J5746" s="17"/>
      <c r="K5746" s="17"/>
      <c r="L5746" s="17"/>
      <c r="M5746" s="17"/>
      <c r="N5746" s="17"/>
      <c r="O5746" s="17"/>
      <c r="P5746" s="17"/>
    </row>
    <row r="5747" spans="1:16" x14ac:dyDescent="0.2">
      <c r="A5747" s="17"/>
      <c r="B5747" s="17"/>
      <c r="C5747" s="17"/>
      <c r="D5747" s="17"/>
      <c r="E5747" s="17"/>
      <c r="F5747" s="17"/>
      <c r="G5747" s="17"/>
      <c r="H5747" s="17"/>
      <c r="I5747" s="17"/>
      <c r="J5747" s="17"/>
      <c r="K5747" s="17"/>
      <c r="L5747" s="17"/>
      <c r="M5747" s="17"/>
      <c r="N5747" s="17"/>
      <c r="O5747" s="17"/>
      <c r="P5747" s="17"/>
    </row>
    <row r="5748" spans="1:16" x14ac:dyDescent="0.2">
      <c r="A5748" s="17"/>
      <c r="B5748" s="17"/>
      <c r="C5748" s="17"/>
      <c r="D5748" s="17"/>
      <c r="E5748" s="17"/>
      <c r="F5748" s="17"/>
      <c r="G5748" s="17"/>
      <c r="H5748" s="17"/>
      <c r="I5748" s="17"/>
      <c r="J5748" s="17"/>
      <c r="K5748" s="17"/>
      <c r="L5748" s="17"/>
      <c r="M5748" s="17"/>
      <c r="N5748" s="17"/>
      <c r="O5748" s="17"/>
      <c r="P5748" s="17"/>
    </row>
    <row r="5749" spans="1:16" x14ac:dyDescent="0.2">
      <c r="A5749" s="17"/>
      <c r="B5749" s="17"/>
      <c r="C5749" s="17"/>
      <c r="D5749" s="17"/>
      <c r="E5749" s="17"/>
      <c r="F5749" s="17"/>
      <c r="G5749" s="17"/>
      <c r="H5749" s="17"/>
      <c r="I5749" s="17"/>
      <c r="J5749" s="17"/>
      <c r="K5749" s="17"/>
      <c r="L5749" s="17"/>
      <c r="M5749" s="17"/>
      <c r="N5749" s="17"/>
      <c r="O5749" s="17"/>
      <c r="P5749" s="17"/>
    </row>
    <row r="5750" spans="1:16" x14ac:dyDescent="0.2">
      <c r="A5750" s="17"/>
      <c r="B5750" s="17"/>
      <c r="C5750" s="17"/>
      <c r="D5750" s="17"/>
      <c r="E5750" s="17"/>
      <c r="F5750" s="17"/>
      <c r="G5750" s="17"/>
      <c r="H5750" s="17"/>
      <c r="I5750" s="17"/>
      <c r="J5750" s="17"/>
      <c r="K5750" s="17"/>
      <c r="L5750" s="17"/>
      <c r="M5750" s="17"/>
      <c r="N5750" s="17"/>
      <c r="O5750" s="17"/>
      <c r="P5750" s="17"/>
    </row>
    <row r="5751" spans="1:16" x14ac:dyDescent="0.2">
      <c r="A5751" s="17"/>
      <c r="B5751" s="17"/>
      <c r="C5751" s="17"/>
      <c r="D5751" s="17"/>
      <c r="E5751" s="17"/>
      <c r="F5751" s="17"/>
      <c r="G5751" s="17"/>
      <c r="H5751" s="17"/>
      <c r="I5751" s="17"/>
      <c r="J5751" s="17"/>
      <c r="K5751" s="17"/>
      <c r="L5751" s="17"/>
      <c r="M5751" s="17"/>
      <c r="N5751" s="17"/>
      <c r="O5751" s="17"/>
      <c r="P5751" s="17"/>
    </row>
    <row r="5752" spans="1:16" x14ac:dyDescent="0.2">
      <c r="A5752" s="17"/>
      <c r="B5752" s="17"/>
      <c r="C5752" s="17"/>
      <c r="D5752" s="17"/>
      <c r="E5752" s="17"/>
      <c r="F5752" s="17"/>
      <c r="G5752" s="17"/>
      <c r="H5752" s="17"/>
      <c r="I5752" s="17"/>
      <c r="J5752" s="17"/>
      <c r="K5752" s="17"/>
      <c r="L5752" s="17"/>
      <c r="M5752" s="17"/>
      <c r="N5752" s="17"/>
      <c r="O5752" s="17"/>
      <c r="P5752" s="17"/>
    </row>
    <row r="5753" spans="1:16" x14ac:dyDescent="0.2">
      <c r="A5753" s="17"/>
      <c r="B5753" s="17"/>
      <c r="C5753" s="17"/>
      <c r="D5753" s="17"/>
      <c r="E5753" s="17"/>
      <c r="F5753" s="17"/>
      <c r="G5753" s="17"/>
      <c r="H5753" s="17"/>
      <c r="I5753" s="17"/>
      <c r="J5753" s="17"/>
      <c r="K5753" s="17"/>
      <c r="L5753" s="17"/>
      <c r="M5753" s="17"/>
      <c r="N5753" s="17"/>
      <c r="O5753" s="17"/>
      <c r="P5753" s="17"/>
    </row>
    <row r="5754" spans="1:16" x14ac:dyDescent="0.2">
      <c r="A5754" s="17"/>
      <c r="B5754" s="17"/>
      <c r="C5754" s="17"/>
      <c r="D5754" s="17"/>
      <c r="E5754" s="17"/>
      <c r="F5754" s="17"/>
      <c r="G5754" s="17"/>
      <c r="H5754" s="17"/>
      <c r="I5754" s="17"/>
      <c r="J5754" s="17"/>
      <c r="K5754" s="17"/>
      <c r="L5754" s="17"/>
      <c r="M5754" s="17"/>
      <c r="N5754" s="17"/>
      <c r="O5754" s="17"/>
      <c r="P5754" s="17"/>
    </row>
    <row r="5755" spans="1:16" x14ac:dyDescent="0.2">
      <c r="A5755" s="17"/>
      <c r="B5755" s="17"/>
      <c r="C5755" s="17"/>
      <c r="D5755" s="17"/>
      <c r="E5755" s="17"/>
      <c r="F5755" s="17"/>
      <c r="G5755" s="17"/>
      <c r="H5755" s="17"/>
      <c r="I5755" s="17"/>
      <c r="J5755" s="17"/>
      <c r="K5755" s="17"/>
      <c r="L5755" s="17"/>
      <c r="M5755" s="17"/>
      <c r="N5755" s="17"/>
      <c r="O5755" s="17"/>
      <c r="P5755" s="17"/>
    </row>
    <row r="5756" spans="1:16" x14ac:dyDescent="0.2">
      <c r="A5756" s="17"/>
      <c r="B5756" s="17"/>
      <c r="C5756" s="17"/>
      <c r="D5756" s="17"/>
      <c r="E5756" s="17"/>
      <c r="F5756" s="17"/>
      <c r="G5756" s="17"/>
      <c r="H5756" s="17"/>
      <c r="I5756" s="17"/>
      <c r="J5756" s="17"/>
      <c r="K5756" s="17"/>
      <c r="L5756" s="17"/>
      <c r="M5756" s="17"/>
      <c r="N5756" s="17"/>
      <c r="O5756" s="17"/>
      <c r="P5756" s="17"/>
    </row>
    <row r="5757" spans="1:16" x14ac:dyDescent="0.2">
      <c r="A5757" s="17"/>
      <c r="B5757" s="17"/>
      <c r="C5757" s="17"/>
      <c r="D5757" s="17"/>
      <c r="E5757" s="17"/>
      <c r="F5757" s="17"/>
      <c r="G5757" s="17"/>
      <c r="H5757" s="17"/>
      <c r="I5757" s="17"/>
      <c r="J5757" s="17"/>
      <c r="K5757" s="17"/>
      <c r="L5757" s="17"/>
      <c r="M5757" s="17"/>
      <c r="N5757" s="17"/>
      <c r="O5757" s="17"/>
      <c r="P5757" s="17"/>
    </row>
    <row r="5758" spans="1:16" x14ac:dyDescent="0.2">
      <c r="A5758" s="17"/>
      <c r="B5758" s="17"/>
      <c r="C5758" s="17"/>
      <c r="D5758" s="17"/>
      <c r="E5758" s="17"/>
      <c r="F5758" s="17"/>
      <c r="G5758" s="17"/>
      <c r="H5758" s="17"/>
      <c r="I5758" s="17"/>
      <c r="J5758" s="17"/>
      <c r="K5758" s="17"/>
      <c r="L5758" s="17"/>
      <c r="M5758" s="17"/>
      <c r="N5758" s="17"/>
      <c r="O5758" s="17"/>
      <c r="P5758" s="17"/>
    </row>
    <row r="5759" spans="1:16" x14ac:dyDescent="0.2">
      <c r="A5759" s="17"/>
      <c r="B5759" s="17"/>
      <c r="C5759" s="17"/>
      <c r="D5759" s="17"/>
      <c r="E5759" s="17"/>
      <c r="F5759" s="17"/>
      <c r="G5759" s="17"/>
      <c r="H5759" s="17"/>
      <c r="I5759" s="17"/>
      <c r="J5759" s="17"/>
      <c r="K5759" s="17"/>
      <c r="L5759" s="17"/>
      <c r="M5759" s="17"/>
      <c r="N5759" s="17"/>
      <c r="O5759" s="17"/>
      <c r="P5759" s="17"/>
    </row>
    <row r="5760" spans="1:16" x14ac:dyDescent="0.2">
      <c r="A5760" s="17"/>
      <c r="B5760" s="17"/>
      <c r="C5760" s="17"/>
      <c r="D5760" s="17"/>
      <c r="E5760" s="17"/>
      <c r="F5760" s="17"/>
      <c r="G5760" s="17"/>
      <c r="H5760" s="17"/>
      <c r="I5760" s="17"/>
      <c r="J5760" s="17"/>
      <c r="K5760" s="17"/>
      <c r="L5760" s="17"/>
      <c r="M5760" s="17"/>
      <c r="N5760" s="17"/>
      <c r="O5760" s="17"/>
      <c r="P5760" s="17"/>
    </row>
    <row r="5761" spans="1:16" x14ac:dyDescent="0.2">
      <c r="A5761" s="17"/>
      <c r="B5761" s="17"/>
      <c r="C5761" s="17"/>
      <c r="D5761" s="17"/>
      <c r="E5761" s="17"/>
      <c r="F5761" s="17"/>
      <c r="G5761" s="17"/>
      <c r="H5761" s="17"/>
      <c r="I5761" s="17"/>
      <c r="J5761" s="17"/>
      <c r="K5761" s="17"/>
      <c r="L5761" s="17"/>
      <c r="M5761" s="17"/>
      <c r="N5761" s="17"/>
      <c r="O5761" s="17"/>
      <c r="P5761" s="17"/>
    </row>
    <row r="5762" spans="1:16" x14ac:dyDescent="0.2">
      <c r="A5762" s="17"/>
      <c r="B5762" s="17"/>
      <c r="C5762" s="17"/>
      <c r="D5762" s="17"/>
      <c r="E5762" s="17"/>
      <c r="F5762" s="17"/>
      <c r="G5762" s="17"/>
      <c r="H5762" s="17"/>
      <c r="I5762" s="17"/>
      <c r="J5762" s="17"/>
      <c r="K5762" s="17"/>
      <c r="L5762" s="17"/>
      <c r="M5762" s="17"/>
      <c r="N5762" s="17"/>
      <c r="O5762" s="17"/>
      <c r="P5762" s="17"/>
    </row>
    <row r="5763" spans="1:16" x14ac:dyDescent="0.2">
      <c r="A5763" s="17"/>
      <c r="B5763" s="17"/>
      <c r="C5763" s="17"/>
      <c r="D5763" s="17"/>
      <c r="E5763" s="17"/>
      <c r="F5763" s="17"/>
      <c r="G5763" s="17"/>
      <c r="H5763" s="17"/>
      <c r="I5763" s="17"/>
      <c r="J5763" s="17"/>
      <c r="K5763" s="17"/>
      <c r="L5763" s="17"/>
      <c r="M5763" s="17"/>
      <c r="N5763" s="17"/>
      <c r="O5763" s="17"/>
      <c r="P5763" s="17"/>
    </row>
    <row r="5764" spans="1:16" x14ac:dyDescent="0.2">
      <c r="A5764" s="17"/>
      <c r="B5764" s="17"/>
      <c r="C5764" s="17"/>
      <c r="D5764" s="17"/>
      <c r="E5764" s="17"/>
      <c r="F5764" s="17"/>
      <c r="G5764" s="17"/>
      <c r="H5764" s="17"/>
      <c r="I5764" s="17"/>
      <c r="J5764" s="17"/>
      <c r="K5764" s="17"/>
      <c r="L5764" s="17"/>
      <c r="M5764" s="17"/>
      <c r="N5764" s="17"/>
      <c r="O5764" s="17"/>
      <c r="P5764" s="17"/>
    </row>
    <row r="5765" spans="1:16" x14ac:dyDescent="0.2">
      <c r="A5765" s="17"/>
      <c r="B5765" s="17"/>
      <c r="C5765" s="17"/>
      <c r="D5765" s="17"/>
      <c r="E5765" s="17"/>
      <c r="F5765" s="17"/>
      <c r="G5765" s="17"/>
      <c r="H5765" s="17"/>
      <c r="I5765" s="17"/>
      <c r="J5765" s="17"/>
      <c r="K5765" s="17"/>
      <c r="L5765" s="17"/>
      <c r="M5765" s="17"/>
      <c r="N5765" s="17"/>
      <c r="O5765" s="17"/>
      <c r="P5765" s="17"/>
    </row>
    <row r="5766" spans="1:16" x14ac:dyDescent="0.2">
      <c r="A5766" s="17"/>
      <c r="B5766" s="17"/>
      <c r="C5766" s="17"/>
      <c r="D5766" s="17"/>
      <c r="E5766" s="17"/>
      <c r="F5766" s="17"/>
      <c r="G5766" s="17"/>
      <c r="H5766" s="17"/>
      <c r="I5766" s="17"/>
      <c r="J5766" s="17"/>
      <c r="K5766" s="17"/>
      <c r="L5766" s="17"/>
      <c r="M5766" s="17"/>
      <c r="N5766" s="17"/>
      <c r="O5766" s="17"/>
      <c r="P5766" s="17"/>
    </row>
    <row r="5767" spans="1:16" x14ac:dyDescent="0.2">
      <c r="A5767" s="17"/>
      <c r="B5767" s="17"/>
      <c r="C5767" s="17"/>
      <c r="D5767" s="17"/>
      <c r="E5767" s="17"/>
      <c r="F5767" s="17"/>
      <c r="G5767" s="17"/>
      <c r="H5767" s="17"/>
      <c r="I5767" s="17"/>
      <c r="J5767" s="17"/>
      <c r="K5767" s="17"/>
      <c r="L5767" s="17"/>
      <c r="M5767" s="17"/>
      <c r="N5767" s="17"/>
      <c r="O5767" s="17"/>
      <c r="P5767" s="17"/>
    </row>
    <row r="5768" spans="1:16" x14ac:dyDescent="0.2">
      <c r="A5768" s="17"/>
      <c r="B5768" s="17"/>
      <c r="C5768" s="17"/>
      <c r="D5768" s="17"/>
      <c r="E5768" s="17"/>
      <c r="F5768" s="17"/>
      <c r="G5768" s="17"/>
      <c r="H5768" s="17"/>
      <c r="I5768" s="17"/>
      <c r="J5768" s="17"/>
      <c r="K5768" s="17"/>
      <c r="L5768" s="17"/>
      <c r="M5768" s="17"/>
      <c r="N5768" s="17"/>
      <c r="O5768" s="17"/>
      <c r="P5768" s="17"/>
    </row>
    <row r="5769" spans="1:16" x14ac:dyDescent="0.2">
      <c r="A5769" s="17"/>
      <c r="B5769" s="17"/>
      <c r="C5769" s="17"/>
      <c r="D5769" s="17"/>
      <c r="E5769" s="17"/>
      <c r="F5769" s="17"/>
      <c r="G5769" s="17"/>
      <c r="H5769" s="17"/>
      <c r="I5769" s="17"/>
      <c r="J5769" s="17"/>
      <c r="K5769" s="17"/>
      <c r="L5769" s="17"/>
      <c r="M5769" s="17"/>
      <c r="N5769" s="17"/>
      <c r="O5769" s="17"/>
      <c r="P5769" s="17"/>
    </row>
    <row r="5770" spans="1:16" x14ac:dyDescent="0.2">
      <c r="A5770" s="17"/>
      <c r="B5770" s="17"/>
      <c r="C5770" s="17"/>
      <c r="D5770" s="17"/>
      <c r="E5770" s="17"/>
      <c r="F5770" s="17"/>
      <c r="G5770" s="17"/>
      <c r="H5770" s="17"/>
      <c r="I5770" s="17"/>
      <c r="J5770" s="17"/>
      <c r="K5770" s="17"/>
      <c r="L5770" s="17"/>
      <c r="M5770" s="17"/>
      <c r="N5770" s="17"/>
      <c r="O5770" s="17"/>
      <c r="P5770" s="17"/>
    </row>
    <row r="5771" spans="1:16" x14ac:dyDescent="0.2">
      <c r="A5771" s="17"/>
      <c r="B5771" s="17"/>
      <c r="C5771" s="17"/>
      <c r="D5771" s="17"/>
      <c r="E5771" s="17"/>
      <c r="F5771" s="17"/>
      <c r="G5771" s="17"/>
      <c r="H5771" s="17"/>
      <c r="I5771" s="17"/>
      <c r="J5771" s="17"/>
      <c r="K5771" s="17"/>
      <c r="L5771" s="17"/>
      <c r="M5771" s="17"/>
      <c r="N5771" s="17"/>
      <c r="O5771" s="17"/>
      <c r="P5771" s="17"/>
    </row>
    <row r="5772" spans="1:16" x14ac:dyDescent="0.2">
      <c r="A5772" s="17"/>
      <c r="B5772" s="17"/>
      <c r="C5772" s="17"/>
      <c r="D5772" s="17"/>
      <c r="E5772" s="17"/>
      <c r="F5772" s="17"/>
      <c r="G5772" s="17"/>
      <c r="H5772" s="17"/>
      <c r="I5772" s="17"/>
      <c r="J5772" s="17"/>
      <c r="K5772" s="17"/>
      <c r="L5772" s="17"/>
      <c r="M5772" s="17"/>
      <c r="N5772" s="17"/>
      <c r="O5772" s="17"/>
      <c r="P5772" s="17"/>
    </row>
    <row r="5773" spans="1:16" x14ac:dyDescent="0.2">
      <c r="A5773" s="17"/>
      <c r="B5773" s="17"/>
      <c r="C5773" s="17"/>
      <c r="D5773" s="17"/>
      <c r="E5773" s="17"/>
      <c r="F5773" s="17"/>
      <c r="G5773" s="17"/>
      <c r="H5773" s="17"/>
      <c r="I5773" s="17"/>
      <c r="J5773" s="17"/>
      <c r="K5773" s="17"/>
      <c r="L5773" s="17"/>
      <c r="M5773" s="17"/>
      <c r="N5773" s="17"/>
      <c r="O5773" s="17"/>
      <c r="P5773" s="17"/>
    </row>
    <row r="5774" spans="1:16" x14ac:dyDescent="0.2">
      <c r="A5774" s="17"/>
      <c r="B5774" s="17"/>
      <c r="C5774" s="17"/>
      <c r="D5774" s="17"/>
      <c r="E5774" s="17"/>
      <c r="F5774" s="17"/>
      <c r="G5774" s="17"/>
      <c r="H5774" s="17"/>
      <c r="I5774" s="17"/>
      <c r="J5774" s="17"/>
      <c r="K5774" s="17"/>
      <c r="L5774" s="17"/>
      <c r="M5774" s="17"/>
      <c r="N5774" s="17"/>
      <c r="O5774" s="17"/>
      <c r="P5774" s="17"/>
    </row>
    <row r="5775" spans="1:16" x14ac:dyDescent="0.2">
      <c r="A5775" s="17"/>
      <c r="B5775" s="17"/>
      <c r="C5775" s="17"/>
      <c r="D5775" s="17"/>
      <c r="E5775" s="17"/>
      <c r="F5775" s="17"/>
      <c r="G5775" s="17"/>
      <c r="H5775" s="17"/>
      <c r="I5775" s="17"/>
      <c r="J5775" s="17"/>
      <c r="K5775" s="17"/>
      <c r="L5775" s="17"/>
      <c r="M5775" s="17"/>
      <c r="N5775" s="17"/>
      <c r="O5775" s="17"/>
      <c r="P5775" s="17"/>
    </row>
    <row r="5776" spans="1:16" x14ac:dyDescent="0.2">
      <c r="A5776" s="17"/>
      <c r="B5776" s="17"/>
      <c r="C5776" s="17"/>
      <c r="D5776" s="17"/>
      <c r="E5776" s="17"/>
      <c r="F5776" s="17"/>
      <c r="G5776" s="17"/>
      <c r="H5776" s="17"/>
      <c r="I5776" s="17"/>
      <c r="J5776" s="17"/>
      <c r="K5776" s="17"/>
      <c r="L5776" s="17"/>
      <c r="M5776" s="17"/>
      <c r="N5776" s="17"/>
      <c r="O5776" s="17"/>
      <c r="P5776" s="17"/>
    </row>
    <row r="5777" spans="1:16" x14ac:dyDescent="0.2">
      <c r="A5777" s="17"/>
      <c r="B5777" s="17"/>
      <c r="C5777" s="17"/>
      <c r="D5777" s="17"/>
      <c r="E5777" s="17"/>
      <c r="F5777" s="17"/>
      <c r="G5777" s="17"/>
      <c r="H5777" s="17"/>
      <c r="I5777" s="17"/>
      <c r="J5777" s="17"/>
      <c r="K5777" s="17"/>
      <c r="L5777" s="17"/>
      <c r="M5777" s="17"/>
      <c r="N5777" s="17"/>
      <c r="O5777" s="17"/>
      <c r="P5777" s="17"/>
    </row>
    <row r="5778" spans="1:16" x14ac:dyDescent="0.2">
      <c r="A5778" s="17"/>
      <c r="B5778" s="17"/>
      <c r="C5778" s="17"/>
      <c r="D5778" s="17"/>
      <c r="E5778" s="17"/>
      <c r="F5778" s="17"/>
      <c r="G5778" s="17"/>
      <c r="H5778" s="17"/>
      <c r="I5778" s="17"/>
      <c r="J5778" s="17"/>
      <c r="K5778" s="17"/>
      <c r="L5778" s="17"/>
      <c r="M5778" s="17"/>
      <c r="N5778" s="17"/>
      <c r="O5778" s="17"/>
      <c r="P5778" s="17"/>
    </row>
    <row r="5779" spans="1:16" x14ac:dyDescent="0.2">
      <c r="A5779" s="17"/>
      <c r="B5779" s="17"/>
      <c r="C5779" s="17"/>
      <c r="D5779" s="17"/>
      <c r="E5779" s="17"/>
      <c r="F5779" s="17"/>
      <c r="G5779" s="17"/>
      <c r="H5779" s="17"/>
      <c r="I5779" s="17"/>
      <c r="J5779" s="17"/>
      <c r="K5779" s="17"/>
      <c r="L5779" s="17"/>
      <c r="M5779" s="17"/>
      <c r="N5779" s="17"/>
      <c r="O5779" s="17"/>
      <c r="P5779" s="17"/>
    </row>
    <row r="5780" spans="1:16" x14ac:dyDescent="0.2">
      <c r="A5780" s="17"/>
      <c r="B5780" s="17"/>
      <c r="C5780" s="17"/>
      <c r="D5780" s="17"/>
      <c r="E5780" s="17"/>
      <c r="F5780" s="17"/>
      <c r="G5780" s="17"/>
      <c r="H5780" s="17"/>
      <c r="I5780" s="17"/>
      <c r="J5780" s="17"/>
      <c r="K5780" s="17"/>
      <c r="L5780" s="17"/>
      <c r="M5780" s="17"/>
      <c r="N5780" s="17"/>
      <c r="O5780" s="17"/>
      <c r="P5780" s="17"/>
    </row>
    <row r="5781" spans="1:16" x14ac:dyDescent="0.2">
      <c r="A5781" s="17"/>
      <c r="B5781" s="17"/>
      <c r="C5781" s="17"/>
      <c r="D5781" s="17"/>
      <c r="E5781" s="17"/>
      <c r="F5781" s="17"/>
      <c r="G5781" s="17"/>
      <c r="H5781" s="17"/>
      <c r="I5781" s="17"/>
      <c r="J5781" s="17"/>
      <c r="K5781" s="17"/>
      <c r="L5781" s="17"/>
      <c r="M5781" s="17"/>
      <c r="N5781" s="17"/>
      <c r="O5781" s="17"/>
      <c r="P5781" s="17"/>
    </row>
    <row r="5782" spans="1:16" x14ac:dyDescent="0.2">
      <c r="A5782" s="17"/>
      <c r="B5782" s="17"/>
      <c r="C5782" s="17"/>
      <c r="D5782" s="17"/>
      <c r="E5782" s="17"/>
      <c r="F5782" s="17"/>
      <c r="G5782" s="17"/>
      <c r="H5782" s="17"/>
      <c r="I5782" s="17"/>
      <c r="J5782" s="17"/>
      <c r="K5782" s="17"/>
      <c r="L5782" s="17"/>
      <c r="M5782" s="17"/>
      <c r="N5782" s="17"/>
      <c r="O5782" s="17"/>
      <c r="P5782" s="17"/>
    </row>
    <row r="5783" spans="1:16" x14ac:dyDescent="0.2">
      <c r="A5783" s="17"/>
      <c r="B5783" s="17"/>
      <c r="C5783" s="17"/>
      <c r="D5783" s="17"/>
      <c r="E5783" s="17"/>
      <c r="F5783" s="17"/>
      <c r="G5783" s="17"/>
      <c r="H5783" s="17"/>
      <c r="I5783" s="17"/>
      <c r="J5783" s="17"/>
      <c r="K5783" s="17"/>
      <c r="L5783" s="17"/>
      <c r="M5783" s="17"/>
      <c r="N5783" s="17"/>
      <c r="O5783" s="17"/>
      <c r="P5783" s="17"/>
    </row>
    <row r="5784" spans="1:16" x14ac:dyDescent="0.2">
      <c r="A5784" s="17"/>
      <c r="B5784" s="17"/>
      <c r="C5784" s="17"/>
      <c r="D5784" s="17"/>
      <c r="E5784" s="17"/>
      <c r="F5784" s="17"/>
      <c r="G5784" s="17"/>
      <c r="H5784" s="17"/>
      <c r="I5784" s="17"/>
      <c r="J5784" s="17"/>
      <c r="K5784" s="17"/>
      <c r="L5784" s="17"/>
      <c r="M5784" s="17"/>
      <c r="N5784" s="17"/>
      <c r="O5784" s="17"/>
      <c r="P5784" s="17"/>
    </row>
    <row r="5785" spans="1:16" x14ac:dyDescent="0.2">
      <c r="A5785" s="17"/>
      <c r="B5785" s="17"/>
      <c r="C5785" s="17"/>
      <c r="D5785" s="17"/>
      <c r="E5785" s="17"/>
      <c r="F5785" s="17"/>
      <c r="G5785" s="17"/>
      <c r="H5785" s="17"/>
      <c r="I5785" s="17"/>
      <c r="J5785" s="17"/>
      <c r="K5785" s="17"/>
      <c r="L5785" s="17"/>
      <c r="M5785" s="17"/>
      <c r="N5785" s="17"/>
      <c r="O5785" s="17"/>
      <c r="P5785" s="17"/>
    </row>
    <row r="5786" spans="1:16" x14ac:dyDescent="0.2">
      <c r="A5786" s="17"/>
      <c r="B5786" s="17"/>
      <c r="C5786" s="17"/>
      <c r="D5786" s="17"/>
      <c r="E5786" s="17"/>
      <c r="F5786" s="17"/>
      <c r="G5786" s="17"/>
      <c r="H5786" s="17"/>
      <c r="I5786" s="17"/>
      <c r="J5786" s="17"/>
      <c r="K5786" s="17"/>
      <c r="L5786" s="17"/>
      <c r="M5786" s="17"/>
      <c r="N5786" s="17"/>
      <c r="O5786" s="17"/>
      <c r="P5786" s="17"/>
    </row>
    <row r="5787" spans="1:16" x14ac:dyDescent="0.2">
      <c r="A5787" s="17"/>
      <c r="B5787" s="17"/>
      <c r="C5787" s="17"/>
      <c r="D5787" s="17"/>
      <c r="E5787" s="17"/>
      <c r="F5787" s="17"/>
      <c r="G5787" s="17"/>
      <c r="H5787" s="17"/>
      <c r="I5787" s="17"/>
      <c r="J5787" s="17"/>
      <c r="K5787" s="17"/>
      <c r="L5787" s="17"/>
      <c r="M5787" s="17"/>
      <c r="N5787" s="17"/>
      <c r="O5787" s="17"/>
      <c r="P5787" s="17"/>
    </row>
    <row r="5788" spans="1:16" x14ac:dyDescent="0.2">
      <c r="A5788" s="17"/>
      <c r="B5788" s="17"/>
      <c r="C5788" s="17"/>
      <c r="D5788" s="17"/>
      <c r="E5788" s="17"/>
      <c r="F5788" s="17"/>
      <c r="G5788" s="17"/>
      <c r="H5788" s="17"/>
      <c r="I5788" s="17"/>
      <c r="J5788" s="17"/>
      <c r="K5788" s="17"/>
      <c r="L5788" s="17"/>
      <c r="M5788" s="17"/>
      <c r="N5788" s="17"/>
      <c r="O5788" s="17"/>
      <c r="P5788" s="17"/>
    </row>
    <row r="5789" spans="1:16" x14ac:dyDescent="0.2">
      <c r="A5789" s="17"/>
      <c r="B5789" s="17"/>
      <c r="C5789" s="17"/>
      <c r="D5789" s="17"/>
      <c r="E5789" s="17"/>
      <c r="F5789" s="17"/>
      <c r="G5789" s="17"/>
      <c r="H5789" s="17"/>
      <c r="I5789" s="17"/>
      <c r="J5789" s="17"/>
      <c r="K5789" s="17"/>
      <c r="L5789" s="17"/>
      <c r="M5789" s="17"/>
      <c r="N5789" s="17"/>
      <c r="O5789" s="17"/>
      <c r="P5789" s="17"/>
    </row>
    <row r="5790" spans="1:16" x14ac:dyDescent="0.2">
      <c r="A5790" s="17"/>
      <c r="B5790" s="17"/>
      <c r="C5790" s="17"/>
      <c r="D5790" s="17"/>
      <c r="E5790" s="17"/>
      <c r="F5790" s="17"/>
      <c r="G5790" s="17"/>
      <c r="H5790" s="17"/>
      <c r="I5790" s="17"/>
      <c r="J5790" s="17"/>
      <c r="K5790" s="17"/>
      <c r="L5790" s="17"/>
      <c r="M5790" s="17"/>
      <c r="N5790" s="17"/>
      <c r="O5790" s="17"/>
      <c r="P5790" s="17"/>
    </row>
    <row r="5791" spans="1:16" x14ac:dyDescent="0.2">
      <c r="A5791" s="17"/>
      <c r="B5791" s="17"/>
      <c r="C5791" s="17"/>
      <c r="D5791" s="17"/>
      <c r="E5791" s="17"/>
      <c r="F5791" s="17"/>
      <c r="G5791" s="17"/>
      <c r="H5791" s="17"/>
      <c r="I5791" s="17"/>
      <c r="J5791" s="17"/>
      <c r="K5791" s="17"/>
      <c r="L5791" s="17"/>
      <c r="M5791" s="17"/>
      <c r="N5791" s="17"/>
      <c r="O5791" s="17"/>
      <c r="P5791" s="17"/>
    </row>
    <row r="5792" spans="1:16" x14ac:dyDescent="0.2">
      <c r="A5792" s="17"/>
      <c r="B5792" s="17"/>
      <c r="C5792" s="17"/>
      <c r="D5792" s="17"/>
      <c r="E5792" s="17"/>
      <c r="F5792" s="17"/>
      <c r="G5792" s="17"/>
      <c r="H5792" s="17"/>
      <c r="I5792" s="17"/>
      <c r="J5792" s="17"/>
      <c r="K5792" s="17"/>
      <c r="L5792" s="17"/>
      <c r="M5792" s="17"/>
      <c r="N5792" s="17"/>
      <c r="O5792" s="17"/>
      <c r="P5792" s="17"/>
    </row>
    <row r="5793" spans="1:16" x14ac:dyDescent="0.2">
      <c r="A5793" s="17"/>
      <c r="B5793" s="17"/>
      <c r="C5793" s="17"/>
      <c r="D5793" s="17"/>
      <c r="E5793" s="17"/>
      <c r="F5793" s="17"/>
      <c r="G5793" s="17"/>
      <c r="H5793" s="17"/>
      <c r="I5793" s="17"/>
      <c r="J5793" s="17"/>
      <c r="K5793" s="17"/>
      <c r="L5793" s="17"/>
      <c r="M5793" s="17"/>
      <c r="N5793" s="17"/>
      <c r="O5793" s="17"/>
      <c r="P5793" s="17"/>
    </row>
    <row r="5794" spans="1:16" x14ac:dyDescent="0.2">
      <c r="A5794" s="17"/>
      <c r="B5794" s="17"/>
      <c r="C5794" s="17"/>
      <c r="D5794" s="17"/>
      <c r="E5794" s="17"/>
      <c r="F5794" s="17"/>
      <c r="G5794" s="17"/>
      <c r="H5794" s="17"/>
      <c r="I5794" s="17"/>
      <c r="J5794" s="17"/>
      <c r="K5794" s="17"/>
      <c r="L5794" s="17"/>
      <c r="M5794" s="17"/>
      <c r="N5794" s="17"/>
      <c r="O5794" s="17"/>
      <c r="P5794" s="17"/>
    </row>
    <row r="5795" spans="1:16" x14ac:dyDescent="0.2">
      <c r="A5795" s="17"/>
      <c r="B5795" s="17"/>
      <c r="C5795" s="17"/>
      <c r="D5795" s="17"/>
      <c r="E5795" s="17"/>
      <c r="F5795" s="17"/>
      <c r="G5795" s="17"/>
      <c r="H5795" s="17"/>
      <c r="I5795" s="17"/>
      <c r="J5795" s="17"/>
      <c r="K5795" s="17"/>
      <c r="L5795" s="17"/>
      <c r="M5795" s="17"/>
      <c r="N5795" s="17"/>
      <c r="O5795" s="17"/>
      <c r="P5795" s="17"/>
    </row>
    <row r="5796" spans="1:16" x14ac:dyDescent="0.2">
      <c r="A5796" s="17"/>
      <c r="B5796" s="17"/>
      <c r="C5796" s="17"/>
      <c r="D5796" s="17"/>
      <c r="E5796" s="17"/>
      <c r="F5796" s="17"/>
      <c r="G5796" s="17"/>
      <c r="H5796" s="17"/>
      <c r="I5796" s="17"/>
      <c r="J5796" s="17"/>
      <c r="K5796" s="17"/>
      <c r="L5796" s="18"/>
      <c r="M5796" s="17"/>
      <c r="N5796" s="17"/>
      <c r="O5796" s="17"/>
      <c r="P5796" s="17"/>
    </row>
    <row r="5797" spans="1:16" x14ac:dyDescent="0.2">
      <c r="A5797" s="17"/>
      <c r="B5797" s="17"/>
      <c r="C5797" s="17"/>
      <c r="D5797" s="17"/>
      <c r="E5797" s="17"/>
      <c r="F5797" s="17"/>
      <c r="G5797" s="17"/>
      <c r="H5797" s="17"/>
      <c r="I5797" s="17"/>
      <c r="J5797" s="17"/>
      <c r="K5797" s="17"/>
      <c r="L5797" s="17"/>
      <c r="M5797" s="17"/>
      <c r="N5797" s="17"/>
      <c r="O5797" s="17"/>
      <c r="P5797" s="17"/>
    </row>
    <row r="5798" spans="1:16" x14ac:dyDescent="0.2">
      <c r="A5798" s="17"/>
      <c r="B5798" s="17"/>
      <c r="C5798" s="17"/>
      <c r="D5798" s="17"/>
      <c r="E5798" s="17"/>
      <c r="F5798" s="17"/>
      <c r="G5798" s="17"/>
      <c r="H5798" s="17"/>
      <c r="I5798" s="17"/>
      <c r="J5798" s="17"/>
      <c r="K5798" s="17"/>
      <c r="L5798" s="17"/>
      <c r="M5798" s="17"/>
      <c r="N5798" s="17"/>
      <c r="O5798" s="17"/>
      <c r="P5798" s="17"/>
    </row>
    <row r="5799" spans="1:16" x14ac:dyDescent="0.2">
      <c r="A5799" s="17"/>
      <c r="B5799" s="17"/>
      <c r="C5799" s="17"/>
      <c r="D5799" s="17"/>
      <c r="E5799" s="17"/>
      <c r="F5799" s="17"/>
      <c r="G5799" s="17"/>
      <c r="H5799" s="17"/>
      <c r="I5799" s="17"/>
      <c r="J5799" s="17"/>
      <c r="K5799" s="17"/>
      <c r="L5799" s="17"/>
      <c r="M5799" s="17"/>
      <c r="N5799" s="17"/>
      <c r="O5799" s="17"/>
      <c r="P5799" s="17"/>
    </row>
    <row r="5800" spans="1:16" x14ac:dyDescent="0.2">
      <c r="A5800" s="17"/>
      <c r="B5800" s="17"/>
      <c r="C5800" s="17"/>
      <c r="D5800" s="17"/>
      <c r="E5800" s="17"/>
      <c r="F5800" s="17"/>
      <c r="G5800" s="17"/>
      <c r="H5800" s="17"/>
      <c r="I5800" s="17"/>
      <c r="J5800" s="17"/>
      <c r="K5800" s="17"/>
      <c r="L5800" s="18"/>
      <c r="M5800" s="17"/>
      <c r="N5800" s="17"/>
      <c r="O5800" s="17"/>
      <c r="P5800" s="17"/>
    </row>
    <row r="5801" spans="1:16" x14ac:dyDescent="0.2">
      <c r="A5801" s="17"/>
      <c r="B5801" s="17"/>
      <c r="C5801" s="17"/>
      <c r="D5801" s="17"/>
      <c r="E5801" s="17"/>
      <c r="F5801" s="17"/>
      <c r="G5801" s="17"/>
      <c r="H5801" s="17"/>
      <c r="I5801" s="17"/>
      <c r="J5801" s="17"/>
      <c r="K5801" s="17"/>
      <c r="L5801" s="17"/>
      <c r="M5801" s="17"/>
      <c r="N5801" s="17"/>
      <c r="O5801" s="17"/>
      <c r="P5801" s="17"/>
    </row>
    <row r="5802" spans="1:16" x14ac:dyDescent="0.2">
      <c r="A5802" s="17"/>
      <c r="B5802" s="17"/>
      <c r="C5802" s="17"/>
      <c r="D5802" s="17"/>
      <c r="E5802" s="17"/>
      <c r="F5802" s="17"/>
      <c r="G5802" s="17"/>
      <c r="H5802" s="17"/>
      <c r="I5802" s="17"/>
      <c r="J5802" s="17"/>
      <c r="K5802" s="17"/>
      <c r="L5802" s="17"/>
      <c r="M5802" s="17"/>
      <c r="N5802" s="17"/>
      <c r="O5802" s="17"/>
      <c r="P5802" s="17"/>
    </row>
    <row r="5803" spans="1:16" x14ac:dyDescent="0.2">
      <c r="A5803" s="17"/>
      <c r="B5803" s="17"/>
      <c r="C5803" s="17"/>
      <c r="D5803" s="17"/>
      <c r="E5803" s="17"/>
      <c r="F5803" s="17"/>
      <c r="G5803" s="17"/>
      <c r="H5803" s="17"/>
      <c r="I5803" s="17"/>
      <c r="J5803" s="17"/>
      <c r="K5803" s="17"/>
      <c r="L5803" s="17"/>
      <c r="M5803" s="17"/>
      <c r="N5803" s="17"/>
      <c r="O5803" s="17"/>
      <c r="P5803" s="17"/>
    </row>
    <row r="5804" spans="1:16" x14ac:dyDescent="0.2">
      <c r="A5804" s="17"/>
      <c r="B5804" s="17"/>
      <c r="C5804" s="17"/>
      <c r="D5804" s="17"/>
      <c r="E5804" s="17"/>
      <c r="F5804" s="17"/>
      <c r="G5804" s="17"/>
      <c r="H5804" s="17"/>
      <c r="I5804" s="17"/>
      <c r="J5804" s="17"/>
      <c r="K5804" s="17"/>
      <c r="L5804" s="17"/>
      <c r="M5804" s="17"/>
      <c r="N5804" s="17"/>
      <c r="O5804" s="17"/>
      <c r="P5804" s="17"/>
    </row>
    <row r="5805" spans="1:16" x14ac:dyDescent="0.2">
      <c r="A5805" s="17"/>
      <c r="B5805" s="17"/>
      <c r="C5805" s="17"/>
      <c r="D5805" s="17"/>
      <c r="E5805" s="17"/>
      <c r="F5805" s="17"/>
      <c r="G5805" s="17"/>
      <c r="H5805" s="17"/>
      <c r="I5805" s="17"/>
      <c r="J5805" s="17"/>
      <c r="K5805" s="17"/>
      <c r="L5805" s="17"/>
      <c r="M5805" s="17"/>
      <c r="N5805" s="17"/>
      <c r="O5805" s="17"/>
      <c r="P5805" s="17"/>
    </row>
    <row r="5806" spans="1:16" x14ac:dyDescent="0.2">
      <c r="A5806" s="17"/>
      <c r="B5806" s="17"/>
      <c r="C5806" s="17"/>
      <c r="D5806" s="17"/>
      <c r="E5806" s="17"/>
      <c r="F5806" s="17"/>
      <c r="G5806" s="17"/>
      <c r="H5806" s="17"/>
      <c r="I5806" s="17"/>
      <c r="J5806" s="17"/>
      <c r="K5806" s="17"/>
      <c r="L5806" s="17"/>
      <c r="M5806" s="17"/>
      <c r="N5806" s="17"/>
      <c r="O5806" s="17"/>
      <c r="P5806" s="17"/>
    </row>
    <row r="5807" spans="1:16" x14ac:dyDescent="0.2">
      <c r="A5807" s="17"/>
      <c r="B5807" s="17"/>
      <c r="C5807" s="17"/>
      <c r="D5807" s="17"/>
      <c r="E5807" s="17"/>
      <c r="F5807" s="17"/>
      <c r="G5807" s="17"/>
      <c r="H5807" s="17"/>
      <c r="I5807" s="17"/>
      <c r="J5807" s="17"/>
      <c r="K5807" s="17"/>
      <c r="L5807" s="17"/>
      <c r="M5807" s="17"/>
      <c r="N5807" s="17"/>
      <c r="O5807" s="17"/>
      <c r="P5807" s="17"/>
    </row>
    <row r="5808" spans="1:16" x14ac:dyDescent="0.2">
      <c r="A5808" s="17"/>
      <c r="B5808" s="17"/>
      <c r="C5808" s="17"/>
      <c r="D5808" s="17"/>
      <c r="E5808" s="17"/>
      <c r="F5808" s="17"/>
      <c r="G5808" s="17"/>
      <c r="H5808" s="17"/>
      <c r="I5808" s="17"/>
      <c r="J5808" s="17"/>
      <c r="K5808" s="17"/>
      <c r="L5808" s="17"/>
      <c r="M5808" s="17"/>
      <c r="N5808" s="17"/>
      <c r="O5808" s="17"/>
      <c r="P5808" s="17"/>
    </row>
    <row r="5809" spans="1:16" x14ac:dyDescent="0.2">
      <c r="A5809" s="17"/>
      <c r="B5809" s="17"/>
      <c r="C5809" s="17"/>
      <c r="D5809" s="17"/>
      <c r="E5809" s="17"/>
      <c r="F5809" s="17"/>
      <c r="G5809" s="17"/>
      <c r="H5809" s="17"/>
      <c r="I5809" s="17"/>
      <c r="J5809" s="17"/>
      <c r="K5809" s="17"/>
      <c r="L5809" s="17"/>
      <c r="M5809" s="17"/>
      <c r="N5809" s="17"/>
      <c r="O5809" s="17"/>
      <c r="P5809" s="17"/>
    </row>
    <row r="5810" spans="1:16" x14ac:dyDescent="0.2">
      <c r="A5810" s="17"/>
      <c r="B5810" s="17"/>
      <c r="C5810" s="17"/>
      <c r="D5810" s="17"/>
      <c r="E5810" s="17"/>
      <c r="F5810" s="17"/>
      <c r="G5810" s="17"/>
      <c r="H5810" s="17"/>
      <c r="I5810" s="17"/>
      <c r="J5810" s="17"/>
      <c r="K5810" s="17"/>
      <c r="L5810" s="17"/>
      <c r="M5810" s="17"/>
      <c r="N5810" s="17"/>
      <c r="O5810" s="17"/>
      <c r="P5810" s="17"/>
    </row>
    <row r="5811" spans="1:16" x14ac:dyDescent="0.2">
      <c r="A5811" s="17"/>
      <c r="B5811" s="17"/>
      <c r="C5811" s="17"/>
      <c r="D5811" s="17"/>
      <c r="E5811" s="17"/>
      <c r="F5811" s="17"/>
      <c r="G5811" s="17"/>
      <c r="H5811" s="17"/>
      <c r="I5811" s="17"/>
      <c r="J5811" s="17"/>
      <c r="K5811" s="17"/>
      <c r="L5811" s="17"/>
      <c r="M5811" s="17"/>
      <c r="N5811" s="17"/>
      <c r="O5811" s="17"/>
      <c r="P5811" s="17"/>
    </row>
    <row r="5812" spans="1:16" x14ac:dyDescent="0.2">
      <c r="A5812" s="17"/>
      <c r="B5812" s="17"/>
      <c r="C5812" s="17"/>
      <c r="D5812" s="17"/>
      <c r="E5812" s="17"/>
      <c r="F5812" s="17"/>
      <c r="G5812" s="17"/>
      <c r="H5812" s="17"/>
      <c r="I5812" s="17"/>
      <c r="J5812" s="17"/>
      <c r="K5812" s="17"/>
      <c r="L5812" s="18"/>
      <c r="M5812" s="17"/>
      <c r="N5812" s="17"/>
      <c r="O5812" s="17"/>
      <c r="P5812" s="17"/>
    </row>
    <row r="5813" spans="1:16" x14ac:dyDescent="0.2">
      <c r="A5813" s="17"/>
      <c r="B5813" s="17"/>
      <c r="C5813" s="17"/>
      <c r="D5813" s="17"/>
      <c r="E5813" s="17"/>
      <c r="F5813" s="17"/>
      <c r="G5813" s="17"/>
      <c r="H5813" s="17"/>
      <c r="I5813" s="17"/>
      <c r="J5813" s="17"/>
      <c r="K5813" s="17"/>
      <c r="L5813" s="17"/>
      <c r="M5813" s="17"/>
      <c r="N5813" s="17"/>
      <c r="O5813" s="17"/>
      <c r="P5813" s="17"/>
    </row>
    <row r="5814" spans="1:16" x14ac:dyDescent="0.2">
      <c r="A5814" s="17"/>
      <c r="B5814" s="17"/>
      <c r="C5814" s="17"/>
      <c r="D5814" s="17"/>
      <c r="E5814" s="17"/>
      <c r="F5814" s="17"/>
      <c r="G5814" s="17"/>
      <c r="H5814" s="17"/>
      <c r="I5814" s="17"/>
      <c r="J5814" s="17"/>
      <c r="K5814" s="17"/>
      <c r="L5814" s="17"/>
      <c r="M5814" s="17"/>
      <c r="N5814" s="17"/>
      <c r="O5814" s="17"/>
      <c r="P5814" s="17"/>
    </row>
    <row r="5815" spans="1:16" x14ac:dyDescent="0.2">
      <c r="A5815" s="17"/>
      <c r="B5815" s="17"/>
      <c r="C5815" s="17"/>
      <c r="D5815" s="17"/>
      <c r="E5815" s="17"/>
      <c r="F5815" s="17"/>
      <c r="G5815" s="17"/>
      <c r="H5815" s="17"/>
      <c r="I5815" s="17"/>
      <c r="J5815" s="17"/>
      <c r="K5815" s="17"/>
      <c r="L5815" s="17"/>
      <c r="M5815" s="17"/>
      <c r="N5815" s="17"/>
      <c r="O5815" s="17"/>
      <c r="P5815" s="17"/>
    </row>
    <row r="5816" spans="1:16" x14ac:dyDescent="0.2">
      <c r="A5816" s="17"/>
      <c r="B5816" s="17"/>
      <c r="C5816" s="17"/>
      <c r="D5816" s="17"/>
      <c r="E5816" s="17"/>
      <c r="F5816" s="17"/>
      <c r="G5816" s="17"/>
      <c r="H5816" s="17"/>
      <c r="I5816" s="17"/>
      <c r="J5816" s="17"/>
      <c r="K5816" s="17"/>
      <c r="L5816" s="18"/>
      <c r="M5816" s="17"/>
      <c r="N5816" s="17"/>
      <c r="O5816" s="17"/>
      <c r="P5816" s="17"/>
    </row>
    <row r="5817" spans="1:16" x14ac:dyDescent="0.2">
      <c r="A5817" s="17"/>
      <c r="B5817" s="17"/>
      <c r="C5817" s="17"/>
      <c r="D5817" s="17"/>
      <c r="E5817" s="17"/>
      <c r="F5817" s="17"/>
      <c r="G5817" s="17"/>
      <c r="H5817" s="17"/>
      <c r="I5817" s="17"/>
      <c r="J5817" s="17"/>
      <c r="K5817" s="17"/>
      <c r="L5817" s="17"/>
      <c r="M5817" s="17"/>
      <c r="N5817" s="17"/>
      <c r="O5817" s="17"/>
      <c r="P5817" s="17"/>
    </row>
    <row r="5818" spans="1:16" x14ac:dyDescent="0.2">
      <c r="A5818" s="17"/>
      <c r="B5818" s="17"/>
      <c r="C5818" s="17"/>
      <c r="D5818" s="17"/>
      <c r="E5818" s="17"/>
      <c r="F5818" s="17"/>
      <c r="G5818" s="17"/>
      <c r="H5818" s="17"/>
      <c r="I5818" s="17"/>
      <c r="J5818" s="17"/>
      <c r="K5818" s="17"/>
      <c r="L5818" s="17"/>
      <c r="M5818" s="17"/>
      <c r="N5818" s="17"/>
      <c r="O5818" s="17"/>
      <c r="P5818" s="17"/>
    </row>
    <row r="5819" spans="1:16" x14ac:dyDescent="0.2">
      <c r="A5819" s="17"/>
      <c r="B5819" s="17"/>
      <c r="C5819" s="17"/>
      <c r="D5819" s="17"/>
      <c r="E5819" s="17"/>
      <c r="F5819" s="17"/>
      <c r="G5819" s="17"/>
      <c r="H5819" s="17"/>
      <c r="I5819" s="17"/>
      <c r="J5819" s="17"/>
      <c r="K5819" s="17"/>
      <c r="L5819" s="17"/>
      <c r="M5819" s="17"/>
      <c r="N5819" s="17"/>
      <c r="O5819" s="17"/>
      <c r="P5819" s="17"/>
    </row>
    <row r="5820" spans="1:16" x14ac:dyDescent="0.2">
      <c r="A5820" s="17"/>
      <c r="B5820" s="17"/>
      <c r="C5820" s="17"/>
      <c r="D5820" s="17"/>
      <c r="E5820" s="17"/>
      <c r="F5820" s="17"/>
      <c r="G5820" s="17"/>
      <c r="H5820" s="17"/>
      <c r="I5820" s="17"/>
      <c r="J5820" s="17"/>
      <c r="K5820" s="17"/>
      <c r="L5820" s="17"/>
      <c r="M5820" s="17"/>
      <c r="N5820" s="17"/>
      <c r="O5820" s="17"/>
      <c r="P5820" s="17"/>
    </row>
    <row r="5821" spans="1:16" x14ac:dyDescent="0.2">
      <c r="A5821" s="17"/>
      <c r="B5821" s="17"/>
      <c r="C5821" s="17"/>
      <c r="D5821" s="17"/>
      <c r="E5821" s="17"/>
      <c r="F5821" s="17"/>
      <c r="G5821" s="17"/>
      <c r="H5821" s="17"/>
      <c r="I5821" s="17"/>
      <c r="J5821" s="17"/>
      <c r="K5821" s="17"/>
      <c r="L5821" s="17"/>
      <c r="M5821" s="17"/>
      <c r="N5821" s="17"/>
      <c r="O5821" s="17"/>
      <c r="P5821" s="17"/>
    </row>
    <row r="5822" spans="1:16" x14ac:dyDescent="0.2">
      <c r="A5822" s="17"/>
      <c r="B5822" s="17"/>
      <c r="C5822" s="17"/>
      <c r="D5822" s="17"/>
      <c r="E5822" s="17"/>
      <c r="F5822" s="17"/>
      <c r="G5822" s="17"/>
      <c r="H5822" s="17"/>
      <c r="I5822" s="17"/>
      <c r="J5822" s="17"/>
      <c r="K5822" s="17"/>
      <c r="L5822" s="17"/>
      <c r="M5822" s="17"/>
      <c r="N5822" s="17"/>
      <c r="O5822" s="17"/>
      <c r="P5822" s="17"/>
    </row>
    <row r="5823" spans="1:16" x14ac:dyDescent="0.2">
      <c r="A5823" s="17"/>
      <c r="B5823" s="17"/>
      <c r="C5823" s="17"/>
      <c r="D5823" s="17"/>
      <c r="E5823" s="17"/>
      <c r="F5823" s="17"/>
      <c r="G5823" s="17"/>
      <c r="H5823" s="17"/>
      <c r="I5823" s="17"/>
      <c r="J5823" s="17"/>
      <c r="K5823" s="17"/>
      <c r="L5823" s="17"/>
      <c r="M5823" s="17"/>
      <c r="N5823" s="17"/>
      <c r="O5823" s="17"/>
      <c r="P5823" s="17"/>
    </row>
    <row r="5824" spans="1:16" x14ac:dyDescent="0.2">
      <c r="A5824" s="17"/>
      <c r="B5824" s="17"/>
      <c r="C5824" s="17"/>
      <c r="D5824" s="17"/>
      <c r="E5824" s="17"/>
      <c r="F5824" s="17"/>
      <c r="G5824" s="17"/>
      <c r="H5824" s="17"/>
      <c r="I5824" s="17"/>
      <c r="J5824" s="17"/>
      <c r="K5824" s="17"/>
      <c r="L5824" s="17"/>
      <c r="M5824" s="17"/>
      <c r="N5824" s="17"/>
      <c r="O5824" s="17"/>
      <c r="P5824" s="17"/>
    </row>
    <row r="5825" spans="1:16" x14ac:dyDescent="0.2">
      <c r="A5825" s="17"/>
      <c r="B5825" s="17"/>
      <c r="C5825" s="17"/>
      <c r="D5825" s="17"/>
      <c r="E5825" s="17"/>
      <c r="F5825" s="17"/>
      <c r="G5825" s="17"/>
      <c r="H5825" s="17"/>
      <c r="I5825" s="17"/>
      <c r="J5825" s="17"/>
      <c r="K5825" s="17"/>
      <c r="L5825" s="17"/>
      <c r="M5825" s="17"/>
      <c r="N5825" s="17"/>
      <c r="O5825" s="17"/>
      <c r="P5825" s="17"/>
    </row>
    <row r="5826" spans="1:16" x14ac:dyDescent="0.2">
      <c r="A5826" s="17"/>
      <c r="B5826" s="17"/>
      <c r="C5826" s="17"/>
      <c r="D5826" s="17"/>
      <c r="E5826" s="17"/>
      <c r="F5826" s="17"/>
      <c r="G5826" s="17"/>
      <c r="H5826" s="17"/>
      <c r="I5826" s="17"/>
      <c r="J5826" s="17"/>
      <c r="K5826" s="17"/>
      <c r="L5826" s="17"/>
      <c r="M5826" s="17"/>
      <c r="N5826" s="17"/>
      <c r="O5826" s="17"/>
      <c r="P5826" s="17"/>
    </row>
    <row r="5827" spans="1:16" x14ac:dyDescent="0.2">
      <c r="A5827" s="17"/>
      <c r="B5827" s="17"/>
      <c r="C5827" s="17"/>
      <c r="D5827" s="17"/>
      <c r="E5827" s="17"/>
      <c r="F5827" s="17"/>
      <c r="G5827" s="17"/>
      <c r="H5827" s="17"/>
      <c r="I5827" s="17"/>
      <c r="J5827" s="17"/>
      <c r="K5827" s="17"/>
      <c r="L5827" s="17"/>
      <c r="M5827" s="17"/>
      <c r="N5827" s="17"/>
      <c r="O5827" s="17"/>
      <c r="P5827" s="17"/>
    </row>
    <row r="5828" spans="1:16" x14ac:dyDescent="0.2">
      <c r="A5828" s="17"/>
      <c r="B5828" s="17"/>
      <c r="C5828" s="17"/>
      <c r="D5828" s="17"/>
      <c r="E5828" s="17"/>
      <c r="F5828" s="17"/>
      <c r="G5828" s="17"/>
      <c r="H5828" s="17"/>
      <c r="I5828" s="17"/>
      <c r="J5828" s="17"/>
      <c r="K5828" s="17"/>
      <c r="L5828" s="17"/>
      <c r="M5828" s="17"/>
      <c r="N5828" s="17"/>
      <c r="O5828" s="17"/>
      <c r="P5828" s="17"/>
    </row>
    <row r="5829" spans="1:16" x14ac:dyDescent="0.2">
      <c r="A5829" s="17"/>
      <c r="B5829" s="17"/>
      <c r="C5829" s="17"/>
      <c r="D5829" s="17"/>
      <c r="E5829" s="17"/>
      <c r="F5829" s="17"/>
      <c r="G5829" s="17"/>
      <c r="H5829" s="17"/>
      <c r="I5829" s="17"/>
      <c r="J5829" s="17"/>
      <c r="K5829" s="17"/>
      <c r="L5829" s="17"/>
      <c r="M5829" s="17"/>
      <c r="N5829" s="17"/>
      <c r="O5829" s="17"/>
      <c r="P5829" s="17"/>
    </row>
    <row r="5830" spans="1:16" x14ac:dyDescent="0.2">
      <c r="A5830" s="17"/>
      <c r="B5830" s="17"/>
      <c r="C5830" s="17"/>
      <c r="D5830" s="17"/>
      <c r="E5830" s="17"/>
      <c r="F5830" s="17"/>
      <c r="G5830" s="17"/>
      <c r="H5830" s="17"/>
      <c r="I5830" s="17"/>
      <c r="J5830" s="17"/>
      <c r="K5830" s="17"/>
      <c r="L5830" s="17"/>
      <c r="M5830" s="17"/>
      <c r="N5830" s="17"/>
      <c r="O5830" s="17"/>
      <c r="P5830" s="17"/>
    </row>
    <row r="5831" spans="1:16" x14ac:dyDescent="0.2">
      <c r="A5831" s="17"/>
      <c r="B5831" s="17"/>
      <c r="C5831" s="17"/>
      <c r="D5831" s="17"/>
      <c r="E5831" s="17"/>
      <c r="F5831" s="17"/>
      <c r="G5831" s="17"/>
      <c r="H5831" s="17"/>
      <c r="I5831" s="17"/>
      <c r="J5831" s="17"/>
      <c r="K5831" s="17"/>
      <c r="L5831" s="17"/>
      <c r="M5831" s="17"/>
      <c r="N5831" s="17"/>
      <c r="O5831" s="17"/>
      <c r="P5831" s="17"/>
    </row>
    <row r="5832" spans="1:16" x14ac:dyDescent="0.2">
      <c r="A5832" s="17"/>
      <c r="B5832" s="17"/>
      <c r="C5832" s="17"/>
      <c r="D5832" s="17"/>
      <c r="E5832" s="17"/>
      <c r="F5832" s="17"/>
      <c r="G5832" s="17"/>
      <c r="H5832" s="17"/>
      <c r="I5832" s="17"/>
      <c r="J5832" s="17"/>
      <c r="K5832" s="17"/>
      <c r="L5832" s="17"/>
      <c r="M5832" s="17"/>
      <c r="N5832" s="17"/>
      <c r="O5832" s="17"/>
      <c r="P5832" s="17"/>
    </row>
    <row r="5833" spans="1:16" x14ac:dyDescent="0.2">
      <c r="A5833" s="17"/>
      <c r="B5833" s="17"/>
      <c r="C5833" s="17"/>
      <c r="D5833" s="17"/>
      <c r="E5833" s="17"/>
      <c r="F5833" s="17"/>
      <c r="G5833" s="17"/>
      <c r="H5833" s="17"/>
      <c r="I5833" s="17"/>
      <c r="J5833" s="17"/>
      <c r="K5833" s="17"/>
      <c r="L5833" s="17"/>
      <c r="M5833" s="17"/>
      <c r="N5833" s="17"/>
      <c r="O5833" s="17"/>
      <c r="P5833" s="17"/>
    </row>
    <row r="5834" spans="1:16" x14ac:dyDescent="0.2">
      <c r="A5834" s="17"/>
      <c r="B5834" s="17"/>
      <c r="C5834" s="17"/>
      <c r="D5834" s="17"/>
      <c r="E5834" s="17"/>
      <c r="F5834" s="17"/>
      <c r="G5834" s="17"/>
      <c r="H5834" s="17"/>
      <c r="I5834" s="17"/>
      <c r="J5834" s="17"/>
      <c r="K5834" s="17"/>
      <c r="L5834" s="17"/>
      <c r="M5834" s="17"/>
      <c r="N5834" s="17"/>
      <c r="O5834" s="17"/>
      <c r="P5834" s="17"/>
    </row>
    <row r="5835" spans="1:16" x14ac:dyDescent="0.2">
      <c r="A5835" s="17"/>
      <c r="B5835" s="17"/>
      <c r="C5835" s="17"/>
      <c r="D5835" s="17"/>
      <c r="E5835" s="17"/>
      <c r="F5835" s="17"/>
      <c r="G5835" s="17"/>
      <c r="H5835" s="17"/>
      <c r="I5835" s="17"/>
      <c r="J5835" s="17"/>
      <c r="K5835" s="17"/>
      <c r="L5835" s="17"/>
      <c r="M5835" s="17"/>
      <c r="N5835" s="17"/>
      <c r="O5835" s="17"/>
      <c r="P5835" s="17"/>
    </row>
    <row r="5836" spans="1:16" x14ac:dyDescent="0.2">
      <c r="A5836" s="17"/>
      <c r="B5836" s="17"/>
      <c r="C5836" s="17"/>
      <c r="D5836" s="17"/>
      <c r="E5836" s="17"/>
      <c r="F5836" s="17"/>
      <c r="G5836" s="17"/>
      <c r="H5836" s="17"/>
      <c r="I5836" s="17"/>
      <c r="J5836" s="17"/>
      <c r="K5836" s="17"/>
      <c r="L5836" s="17"/>
      <c r="M5836" s="17"/>
      <c r="N5836" s="17"/>
      <c r="O5836" s="17"/>
      <c r="P5836" s="17"/>
    </row>
    <row r="5837" spans="1:16" x14ac:dyDescent="0.2">
      <c r="A5837" s="17"/>
      <c r="B5837" s="17"/>
      <c r="C5837" s="17"/>
      <c r="D5837" s="17"/>
      <c r="E5837" s="17"/>
      <c r="F5837" s="17"/>
      <c r="G5837" s="17"/>
      <c r="H5837" s="17"/>
      <c r="I5837" s="17"/>
      <c r="J5837" s="17"/>
      <c r="K5837" s="17"/>
      <c r="L5837" s="17"/>
      <c r="M5837" s="17"/>
      <c r="N5837" s="17"/>
      <c r="O5837" s="17"/>
      <c r="P5837" s="17"/>
    </row>
    <row r="5838" spans="1:16" x14ac:dyDescent="0.2">
      <c r="A5838" s="17"/>
      <c r="B5838" s="17"/>
      <c r="C5838" s="17"/>
      <c r="D5838" s="17"/>
      <c r="E5838" s="17"/>
      <c r="F5838" s="17"/>
      <c r="G5838" s="17"/>
      <c r="H5838" s="17"/>
      <c r="I5838" s="17"/>
      <c r="J5838" s="17"/>
      <c r="K5838" s="17"/>
      <c r="L5838" s="17"/>
      <c r="M5838" s="17"/>
      <c r="N5838" s="17"/>
      <c r="O5838" s="17"/>
      <c r="P5838" s="17"/>
    </row>
    <row r="5839" spans="1:16" x14ac:dyDescent="0.2">
      <c r="A5839" s="17"/>
      <c r="B5839" s="17"/>
      <c r="C5839" s="17"/>
      <c r="D5839" s="17"/>
      <c r="E5839" s="17"/>
      <c r="F5839" s="17"/>
      <c r="G5839" s="17"/>
      <c r="H5839" s="17"/>
      <c r="I5839" s="17"/>
      <c r="J5839" s="17"/>
      <c r="K5839" s="17"/>
      <c r="L5839" s="17"/>
      <c r="M5839" s="17"/>
      <c r="N5839" s="17"/>
      <c r="O5839" s="17"/>
      <c r="P5839" s="17"/>
    </row>
    <row r="5840" spans="1:16" x14ac:dyDescent="0.2">
      <c r="A5840" s="17"/>
      <c r="B5840" s="17"/>
      <c r="C5840" s="17"/>
      <c r="D5840" s="17"/>
      <c r="E5840" s="17"/>
      <c r="F5840" s="17"/>
      <c r="G5840" s="17"/>
      <c r="H5840" s="17"/>
      <c r="I5840" s="17"/>
      <c r="J5840" s="17"/>
      <c r="K5840" s="17"/>
      <c r="L5840" s="17"/>
      <c r="M5840" s="17"/>
      <c r="N5840" s="17"/>
      <c r="O5840" s="17"/>
      <c r="P5840" s="17"/>
    </row>
    <row r="5841" spans="1:16" x14ac:dyDescent="0.2">
      <c r="A5841" s="17"/>
      <c r="B5841" s="17"/>
      <c r="C5841" s="17"/>
      <c r="D5841" s="17"/>
      <c r="E5841" s="17"/>
      <c r="F5841" s="17"/>
      <c r="G5841" s="17"/>
      <c r="H5841" s="17"/>
      <c r="I5841" s="17"/>
      <c r="J5841" s="17"/>
      <c r="K5841" s="17"/>
      <c r="L5841" s="17"/>
      <c r="M5841" s="17"/>
      <c r="N5841" s="17"/>
      <c r="O5841" s="17"/>
      <c r="P5841" s="17"/>
    </row>
    <row r="5842" spans="1:16" x14ac:dyDescent="0.2">
      <c r="A5842" s="17"/>
      <c r="B5842" s="17"/>
      <c r="C5842" s="17"/>
      <c r="D5842" s="17"/>
      <c r="E5842" s="17"/>
      <c r="F5842" s="17"/>
      <c r="G5842" s="17"/>
      <c r="H5842" s="17"/>
      <c r="I5842" s="17"/>
      <c r="J5842" s="17"/>
      <c r="K5842" s="17"/>
      <c r="L5842" s="17"/>
      <c r="M5842" s="17"/>
      <c r="N5842" s="17"/>
      <c r="O5842" s="17"/>
      <c r="P5842" s="17"/>
    </row>
    <row r="5843" spans="1:16" x14ac:dyDescent="0.2">
      <c r="A5843" s="17"/>
      <c r="B5843" s="17"/>
      <c r="C5843" s="17"/>
      <c r="D5843" s="17"/>
      <c r="E5843" s="17"/>
      <c r="F5843" s="17"/>
      <c r="G5843" s="17"/>
      <c r="H5843" s="17"/>
      <c r="I5843" s="17"/>
      <c r="J5843" s="17"/>
      <c r="K5843" s="17"/>
      <c r="L5843" s="17"/>
      <c r="M5843" s="17"/>
      <c r="N5843" s="17"/>
      <c r="O5843" s="17"/>
      <c r="P5843" s="17"/>
    </row>
    <row r="5844" spans="1:16" x14ac:dyDescent="0.2">
      <c r="A5844" s="17"/>
      <c r="B5844" s="17"/>
      <c r="C5844" s="17"/>
      <c r="D5844" s="17"/>
      <c r="E5844" s="17"/>
      <c r="F5844" s="17"/>
      <c r="G5844" s="17"/>
      <c r="H5844" s="17"/>
      <c r="I5844" s="17"/>
      <c r="J5844" s="17"/>
      <c r="K5844" s="17"/>
      <c r="L5844" s="17"/>
      <c r="M5844" s="17"/>
      <c r="N5844" s="17"/>
      <c r="O5844" s="17"/>
      <c r="P5844" s="17"/>
    </row>
    <row r="5845" spans="1:16" x14ac:dyDescent="0.2">
      <c r="A5845" s="17"/>
      <c r="B5845" s="17"/>
      <c r="C5845" s="17"/>
      <c r="D5845" s="17"/>
      <c r="E5845" s="17"/>
      <c r="F5845" s="17"/>
      <c r="G5845" s="17"/>
      <c r="H5845" s="17"/>
      <c r="I5845" s="17"/>
      <c r="J5845" s="17"/>
      <c r="K5845" s="17"/>
      <c r="L5845" s="17"/>
      <c r="M5845" s="17"/>
      <c r="N5845" s="17"/>
      <c r="O5845" s="17"/>
      <c r="P5845" s="17"/>
    </row>
    <row r="5846" spans="1:16" x14ac:dyDescent="0.2">
      <c r="A5846" s="17"/>
      <c r="B5846" s="17"/>
      <c r="C5846" s="17"/>
      <c r="D5846" s="17"/>
      <c r="E5846" s="17"/>
      <c r="F5846" s="17"/>
      <c r="G5846" s="17"/>
      <c r="H5846" s="17"/>
      <c r="I5846" s="17"/>
      <c r="J5846" s="17"/>
      <c r="K5846" s="17"/>
      <c r="L5846" s="17"/>
      <c r="M5846" s="17"/>
      <c r="N5846" s="17"/>
      <c r="O5846" s="17"/>
      <c r="P5846" s="17"/>
    </row>
    <row r="5847" spans="1:16" x14ac:dyDescent="0.2">
      <c r="A5847" s="17"/>
      <c r="B5847" s="17"/>
      <c r="C5847" s="17"/>
      <c r="D5847" s="17"/>
      <c r="E5847" s="17"/>
      <c r="F5847" s="17"/>
      <c r="G5847" s="17"/>
      <c r="H5847" s="17"/>
      <c r="I5847" s="17"/>
      <c r="J5847" s="17"/>
      <c r="K5847" s="17"/>
      <c r="L5847" s="17"/>
      <c r="M5847" s="17"/>
      <c r="N5847" s="17"/>
      <c r="O5847" s="17"/>
      <c r="P5847" s="17"/>
    </row>
    <row r="5848" spans="1:16" x14ac:dyDescent="0.2">
      <c r="A5848" s="17"/>
      <c r="B5848" s="17"/>
      <c r="C5848" s="17"/>
      <c r="D5848" s="17"/>
      <c r="E5848" s="17"/>
      <c r="F5848" s="17"/>
      <c r="G5848" s="17"/>
      <c r="H5848" s="17"/>
      <c r="I5848" s="17"/>
      <c r="J5848" s="17"/>
      <c r="K5848" s="17"/>
      <c r="L5848" s="17"/>
      <c r="M5848" s="17"/>
      <c r="N5848" s="17"/>
      <c r="O5848" s="17"/>
      <c r="P5848" s="17"/>
    </row>
    <row r="5849" spans="1:16" x14ac:dyDescent="0.2">
      <c r="A5849" s="17"/>
      <c r="B5849" s="17"/>
      <c r="C5849" s="17"/>
      <c r="D5849" s="17"/>
      <c r="E5849" s="17"/>
      <c r="F5849" s="17"/>
      <c r="G5849" s="17"/>
      <c r="H5849" s="17"/>
      <c r="I5849" s="17"/>
      <c r="J5849" s="17"/>
      <c r="K5849" s="17"/>
      <c r="L5849" s="17"/>
      <c r="M5849" s="17"/>
      <c r="N5849" s="17"/>
      <c r="O5849" s="17"/>
      <c r="P5849" s="17"/>
    </row>
    <row r="5850" spans="1:16" x14ac:dyDescent="0.2">
      <c r="A5850" s="17"/>
      <c r="B5850" s="17"/>
      <c r="C5850" s="17"/>
      <c r="D5850" s="17"/>
      <c r="E5850" s="17"/>
      <c r="F5850" s="17"/>
      <c r="G5850" s="17"/>
      <c r="H5850" s="17"/>
      <c r="I5850" s="17"/>
      <c r="J5850" s="17"/>
      <c r="K5850" s="17"/>
      <c r="L5850" s="17"/>
      <c r="M5850" s="17"/>
      <c r="N5850" s="17"/>
      <c r="O5850" s="17"/>
      <c r="P5850" s="17"/>
    </row>
    <row r="5851" spans="1:16" x14ac:dyDescent="0.2">
      <c r="A5851" s="17"/>
      <c r="B5851" s="17"/>
      <c r="C5851" s="17"/>
      <c r="D5851" s="17"/>
      <c r="E5851" s="17"/>
      <c r="F5851" s="17"/>
      <c r="G5851" s="17"/>
      <c r="H5851" s="17"/>
      <c r="I5851" s="17"/>
      <c r="J5851" s="17"/>
      <c r="K5851" s="17"/>
      <c r="L5851" s="17"/>
      <c r="M5851" s="17"/>
      <c r="N5851" s="17"/>
      <c r="O5851" s="17"/>
      <c r="P5851" s="17"/>
    </row>
    <row r="5852" spans="1:16" x14ac:dyDescent="0.2">
      <c r="A5852" s="17"/>
      <c r="B5852" s="17"/>
      <c r="C5852" s="17"/>
      <c r="D5852" s="17"/>
      <c r="E5852" s="17"/>
      <c r="F5852" s="17"/>
      <c r="G5852" s="17"/>
      <c r="H5852" s="17"/>
      <c r="I5852" s="17"/>
      <c r="J5852" s="17"/>
      <c r="K5852" s="17"/>
      <c r="L5852" s="17"/>
      <c r="M5852" s="17"/>
      <c r="N5852" s="17"/>
      <c r="O5852" s="17"/>
      <c r="P5852" s="17"/>
    </row>
    <row r="5853" spans="1:16" x14ac:dyDescent="0.2">
      <c r="A5853" s="17"/>
      <c r="B5853" s="17"/>
      <c r="C5853" s="17"/>
      <c r="D5853" s="17"/>
      <c r="E5853" s="17"/>
      <c r="F5853" s="17"/>
      <c r="G5853" s="17"/>
      <c r="H5853" s="17"/>
      <c r="I5853" s="17"/>
      <c r="J5853" s="17"/>
      <c r="K5853" s="17"/>
      <c r="L5853" s="17"/>
      <c r="M5853" s="17"/>
      <c r="N5853" s="17"/>
      <c r="O5853" s="17"/>
      <c r="P5853" s="17"/>
    </row>
    <row r="5854" spans="1:16" x14ac:dyDescent="0.2">
      <c r="A5854" s="17"/>
      <c r="B5854" s="17"/>
      <c r="C5854" s="17"/>
      <c r="D5854" s="17"/>
      <c r="E5854" s="17"/>
      <c r="F5854" s="17"/>
      <c r="G5854" s="17"/>
      <c r="H5854" s="17"/>
      <c r="I5854" s="17"/>
      <c r="J5854" s="17"/>
      <c r="K5854" s="17"/>
      <c r="L5854" s="17"/>
      <c r="M5854" s="17"/>
      <c r="N5854" s="17"/>
      <c r="O5854" s="17"/>
      <c r="P5854" s="17"/>
    </row>
    <row r="5855" spans="1:16" x14ac:dyDescent="0.2">
      <c r="A5855" s="17"/>
      <c r="B5855" s="17"/>
      <c r="C5855" s="17"/>
      <c r="D5855" s="17"/>
      <c r="E5855" s="17"/>
      <c r="F5855" s="17"/>
      <c r="G5855" s="17"/>
      <c r="H5855" s="17"/>
      <c r="I5855" s="17"/>
      <c r="J5855" s="17"/>
      <c r="K5855" s="17"/>
      <c r="L5855" s="17"/>
      <c r="M5855" s="17"/>
      <c r="N5855" s="17"/>
      <c r="O5855" s="17"/>
      <c r="P5855" s="17"/>
    </row>
    <row r="5856" spans="1:16" x14ac:dyDescent="0.2">
      <c r="A5856" s="17"/>
      <c r="B5856" s="17"/>
      <c r="C5856" s="17"/>
      <c r="D5856" s="17"/>
      <c r="E5856" s="17"/>
      <c r="F5856" s="17"/>
      <c r="G5856" s="17"/>
      <c r="H5856" s="17"/>
      <c r="I5856" s="17"/>
      <c r="J5856" s="17"/>
      <c r="K5856" s="17"/>
      <c r="L5856" s="17"/>
      <c r="M5856" s="17"/>
      <c r="N5856" s="17"/>
      <c r="O5856" s="17"/>
      <c r="P5856" s="17"/>
    </row>
    <row r="5857" spans="1:16" x14ac:dyDescent="0.2">
      <c r="A5857" s="17"/>
      <c r="B5857" s="17"/>
      <c r="C5857" s="17"/>
      <c r="D5857" s="17"/>
      <c r="E5857" s="17"/>
      <c r="F5857" s="17"/>
      <c r="G5857" s="17"/>
      <c r="H5857" s="17"/>
      <c r="I5857" s="17"/>
      <c r="J5857" s="17"/>
      <c r="K5857" s="17"/>
      <c r="L5857" s="17"/>
      <c r="M5857" s="17"/>
      <c r="N5857" s="17"/>
      <c r="O5857" s="17"/>
      <c r="P5857" s="17"/>
    </row>
    <row r="5858" spans="1:16" x14ac:dyDescent="0.2">
      <c r="A5858" s="17"/>
      <c r="B5858" s="17"/>
      <c r="C5858" s="17"/>
      <c r="D5858" s="17"/>
      <c r="E5858" s="17"/>
      <c r="F5858" s="17"/>
      <c r="G5858" s="17"/>
      <c r="H5858" s="17"/>
      <c r="I5858" s="17"/>
      <c r="J5858" s="17"/>
      <c r="K5858" s="17"/>
      <c r="L5858" s="17"/>
      <c r="M5858" s="17"/>
      <c r="N5858" s="17"/>
      <c r="O5858" s="17"/>
      <c r="P5858" s="17"/>
    </row>
    <row r="5859" spans="1:16" x14ac:dyDescent="0.2">
      <c r="A5859" s="17"/>
      <c r="B5859" s="17"/>
      <c r="C5859" s="17"/>
      <c r="D5859" s="17"/>
      <c r="E5859" s="17"/>
      <c r="F5859" s="17"/>
      <c r="G5859" s="17"/>
      <c r="H5859" s="17"/>
      <c r="I5859" s="17"/>
      <c r="J5859" s="17"/>
      <c r="K5859" s="17"/>
      <c r="L5859" s="17"/>
      <c r="M5859" s="17"/>
      <c r="N5859" s="17"/>
      <c r="O5859" s="17"/>
      <c r="P5859" s="17"/>
    </row>
    <row r="5860" spans="1:16" x14ac:dyDescent="0.2">
      <c r="A5860" s="17"/>
      <c r="B5860" s="17"/>
      <c r="C5860" s="17"/>
      <c r="D5860" s="17"/>
      <c r="E5860" s="17"/>
      <c r="F5860" s="17"/>
      <c r="G5860" s="17"/>
      <c r="H5860" s="17"/>
      <c r="I5860" s="17"/>
      <c r="J5860" s="17"/>
      <c r="K5860" s="17"/>
      <c r="L5860" s="17"/>
      <c r="M5860" s="17"/>
      <c r="N5860" s="17"/>
      <c r="O5860" s="17"/>
      <c r="P5860" s="17"/>
    </row>
    <row r="5861" spans="1:16" x14ac:dyDescent="0.2">
      <c r="A5861" s="17"/>
      <c r="B5861" s="17"/>
      <c r="C5861" s="17"/>
      <c r="D5861" s="17"/>
      <c r="E5861" s="17"/>
      <c r="F5861" s="17"/>
      <c r="G5861" s="17"/>
      <c r="H5861" s="17"/>
      <c r="I5861" s="17"/>
      <c r="J5861" s="17"/>
      <c r="K5861" s="17"/>
      <c r="L5861" s="17"/>
      <c r="M5861" s="17"/>
      <c r="N5861" s="17"/>
      <c r="O5861" s="17"/>
      <c r="P5861" s="17"/>
    </row>
    <row r="5862" spans="1:16" x14ac:dyDescent="0.2">
      <c r="A5862" s="17"/>
      <c r="B5862" s="17"/>
      <c r="C5862" s="17"/>
      <c r="D5862" s="17"/>
      <c r="E5862" s="17"/>
      <c r="F5862" s="17"/>
      <c r="G5862" s="17"/>
      <c r="H5862" s="17"/>
      <c r="I5862" s="17"/>
      <c r="J5862" s="17"/>
      <c r="K5862" s="17"/>
      <c r="L5862" s="17"/>
      <c r="M5862" s="17"/>
      <c r="N5862" s="17"/>
      <c r="O5862" s="17"/>
      <c r="P5862" s="17"/>
    </row>
    <row r="5863" spans="1:16" x14ac:dyDescent="0.2">
      <c r="A5863" s="17"/>
      <c r="B5863" s="17"/>
      <c r="C5863" s="17"/>
      <c r="D5863" s="17"/>
      <c r="E5863" s="17"/>
      <c r="F5863" s="17"/>
      <c r="G5863" s="17"/>
      <c r="H5863" s="17"/>
      <c r="I5863" s="17"/>
      <c r="J5863" s="17"/>
      <c r="K5863" s="17"/>
      <c r="L5863" s="17"/>
      <c r="M5863" s="17"/>
      <c r="N5863" s="17"/>
      <c r="O5863" s="17"/>
      <c r="P5863" s="17"/>
    </row>
    <row r="5864" spans="1:16" x14ac:dyDescent="0.2">
      <c r="A5864" s="17"/>
      <c r="B5864" s="17"/>
      <c r="C5864" s="17"/>
      <c r="D5864" s="17"/>
      <c r="E5864" s="17"/>
      <c r="F5864" s="17"/>
      <c r="G5864" s="17"/>
      <c r="H5864" s="17"/>
      <c r="I5864" s="17"/>
      <c r="J5864" s="17"/>
      <c r="K5864" s="17"/>
      <c r="L5864" s="17"/>
      <c r="M5864" s="17"/>
      <c r="N5864" s="17"/>
      <c r="O5864" s="17"/>
      <c r="P5864" s="17"/>
    </row>
    <row r="5865" spans="1:16" x14ac:dyDescent="0.2">
      <c r="A5865" s="17"/>
      <c r="B5865" s="17"/>
      <c r="C5865" s="17"/>
      <c r="D5865" s="17"/>
      <c r="E5865" s="17"/>
      <c r="F5865" s="17"/>
      <c r="G5865" s="17"/>
      <c r="H5865" s="17"/>
      <c r="I5865" s="17"/>
      <c r="J5865" s="17"/>
      <c r="K5865" s="17"/>
      <c r="L5865" s="17"/>
      <c r="M5865" s="17"/>
      <c r="N5865" s="17"/>
      <c r="O5865" s="17"/>
      <c r="P5865" s="17"/>
    </row>
    <row r="5866" spans="1:16" x14ac:dyDescent="0.2">
      <c r="A5866" s="17"/>
      <c r="B5866" s="17"/>
      <c r="C5866" s="17"/>
      <c r="D5866" s="17"/>
      <c r="E5866" s="17"/>
      <c r="F5866" s="17"/>
      <c r="G5866" s="17"/>
      <c r="H5866" s="17"/>
      <c r="I5866" s="17"/>
      <c r="J5866" s="17"/>
      <c r="K5866" s="17"/>
      <c r="L5866" s="17"/>
      <c r="M5866" s="17"/>
      <c r="N5866" s="17"/>
      <c r="O5866" s="17"/>
      <c r="P5866" s="17"/>
    </row>
    <row r="5867" spans="1:16" x14ac:dyDescent="0.2">
      <c r="A5867" s="17"/>
      <c r="B5867" s="17"/>
      <c r="C5867" s="17"/>
      <c r="D5867" s="17"/>
      <c r="E5867" s="17"/>
      <c r="F5867" s="17"/>
      <c r="G5867" s="17"/>
      <c r="H5867" s="17"/>
      <c r="I5867" s="17"/>
      <c r="J5867" s="17"/>
      <c r="K5867" s="17"/>
      <c r="L5867" s="17"/>
      <c r="M5867" s="17"/>
      <c r="N5867" s="17"/>
      <c r="O5867" s="17"/>
      <c r="P5867" s="17"/>
    </row>
    <row r="5868" spans="1:16" x14ac:dyDescent="0.2">
      <c r="A5868" s="17"/>
      <c r="B5868" s="17"/>
      <c r="C5868" s="17"/>
      <c r="D5868" s="17"/>
      <c r="E5868" s="17"/>
      <c r="F5868" s="17"/>
      <c r="G5868" s="17"/>
      <c r="H5868" s="17"/>
      <c r="I5868" s="17"/>
      <c r="J5868" s="17"/>
      <c r="K5868" s="17"/>
      <c r="L5868" s="17"/>
      <c r="M5868" s="17"/>
      <c r="N5868" s="17"/>
      <c r="O5868" s="17"/>
      <c r="P5868" s="17"/>
    </row>
    <row r="5869" spans="1:16" x14ac:dyDescent="0.2">
      <c r="A5869" s="17"/>
      <c r="B5869" s="17"/>
      <c r="C5869" s="17"/>
      <c r="D5869" s="17"/>
      <c r="E5869" s="17"/>
      <c r="F5869" s="17"/>
      <c r="G5869" s="17"/>
      <c r="H5869" s="17"/>
      <c r="I5869" s="17"/>
      <c r="J5869" s="17"/>
      <c r="K5869" s="17"/>
      <c r="L5869" s="17"/>
      <c r="M5869" s="17"/>
      <c r="N5869" s="17"/>
      <c r="O5869" s="17"/>
      <c r="P5869" s="17"/>
    </row>
    <row r="5870" spans="1:16" x14ac:dyDescent="0.2">
      <c r="A5870" s="17"/>
      <c r="B5870" s="17"/>
      <c r="C5870" s="17"/>
      <c r="D5870" s="17"/>
      <c r="E5870" s="17"/>
      <c r="F5870" s="17"/>
      <c r="G5870" s="17"/>
      <c r="H5870" s="17"/>
      <c r="I5870" s="17"/>
      <c r="J5870" s="17"/>
      <c r="K5870" s="17"/>
      <c r="L5870" s="17"/>
      <c r="M5870" s="17"/>
      <c r="N5870" s="17"/>
      <c r="O5870" s="17"/>
      <c r="P5870" s="17"/>
    </row>
    <row r="5871" spans="1:16" x14ac:dyDescent="0.2">
      <c r="A5871" s="17"/>
      <c r="B5871" s="17"/>
      <c r="C5871" s="17"/>
      <c r="D5871" s="17"/>
      <c r="E5871" s="17"/>
      <c r="F5871" s="17"/>
      <c r="G5871" s="17"/>
      <c r="H5871" s="17"/>
      <c r="I5871" s="17"/>
      <c r="J5871" s="17"/>
      <c r="K5871" s="17"/>
      <c r="L5871" s="17"/>
      <c r="M5871" s="17"/>
      <c r="N5871" s="17"/>
      <c r="O5871" s="17"/>
      <c r="P5871" s="17"/>
    </row>
    <row r="5872" spans="1:16" x14ac:dyDescent="0.2">
      <c r="A5872" s="17"/>
      <c r="B5872" s="17"/>
      <c r="C5872" s="17"/>
      <c r="D5872" s="17"/>
      <c r="E5872" s="17"/>
      <c r="F5872" s="17"/>
      <c r="G5872" s="17"/>
      <c r="H5872" s="17"/>
      <c r="I5872" s="17"/>
      <c r="J5872" s="17"/>
      <c r="K5872" s="17"/>
      <c r="L5872" s="17"/>
      <c r="M5872" s="17"/>
      <c r="N5872" s="17"/>
      <c r="O5872" s="17"/>
      <c r="P5872" s="17"/>
    </row>
    <row r="5873" spans="1:16" x14ac:dyDescent="0.2">
      <c r="A5873" s="17"/>
      <c r="B5873" s="17"/>
      <c r="C5873" s="17"/>
      <c r="D5873" s="17"/>
      <c r="E5873" s="17"/>
      <c r="F5873" s="17"/>
      <c r="G5873" s="17"/>
      <c r="H5873" s="17"/>
      <c r="I5873" s="17"/>
      <c r="J5873" s="17"/>
      <c r="K5873" s="17"/>
      <c r="L5873" s="17"/>
      <c r="M5873" s="17"/>
      <c r="N5873" s="17"/>
      <c r="O5873" s="17"/>
      <c r="P5873" s="17"/>
    </row>
    <row r="5874" spans="1:16" x14ac:dyDescent="0.2">
      <c r="A5874" s="17"/>
      <c r="B5874" s="17"/>
      <c r="C5874" s="17"/>
      <c r="D5874" s="17"/>
      <c r="E5874" s="17"/>
      <c r="F5874" s="17"/>
      <c r="G5874" s="17"/>
      <c r="H5874" s="17"/>
      <c r="I5874" s="17"/>
      <c r="J5874" s="17"/>
      <c r="K5874" s="17"/>
      <c r="L5874" s="17"/>
      <c r="M5874" s="17"/>
      <c r="N5874" s="17"/>
      <c r="O5874" s="17"/>
      <c r="P5874" s="17"/>
    </row>
    <row r="5875" spans="1:16" x14ac:dyDescent="0.2">
      <c r="A5875" s="17"/>
      <c r="B5875" s="17"/>
      <c r="C5875" s="17"/>
      <c r="D5875" s="17"/>
      <c r="E5875" s="17"/>
      <c r="F5875" s="17"/>
      <c r="G5875" s="17"/>
      <c r="H5875" s="17"/>
      <c r="I5875" s="17"/>
      <c r="J5875" s="17"/>
      <c r="K5875" s="17"/>
      <c r="L5875" s="17"/>
      <c r="M5875" s="17"/>
      <c r="N5875" s="17"/>
      <c r="O5875" s="17"/>
      <c r="P5875" s="17"/>
    </row>
    <row r="5876" spans="1:16" x14ac:dyDescent="0.2">
      <c r="A5876" s="17"/>
      <c r="B5876" s="17"/>
      <c r="C5876" s="17"/>
      <c r="D5876" s="17"/>
      <c r="E5876" s="17"/>
      <c r="F5876" s="17"/>
      <c r="G5876" s="17"/>
      <c r="H5876" s="17"/>
      <c r="I5876" s="17"/>
      <c r="J5876" s="17"/>
      <c r="K5876" s="17"/>
      <c r="L5876" s="17"/>
      <c r="M5876" s="17"/>
      <c r="N5876" s="17"/>
      <c r="O5876" s="17"/>
      <c r="P5876" s="17"/>
    </row>
    <row r="5877" spans="1:16" x14ac:dyDescent="0.2">
      <c r="A5877" s="17"/>
      <c r="B5877" s="17"/>
      <c r="C5877" s="17"/>
      <c r="D5877" s="17"/>
      <c r="E5877" s="17"/>
      <c r="F5877" s="17"/>
      <c r="G5877" s="17"/>
      <c r="H5877" s="17"/>
      <c r="I5877" s="17"/>
      <c r="J5877" s="17"/>
      <c r="K5877" s="17"/>
      <c r="L5877" s="17"/>
      <c r="M5877" s="17"/>
      <c r="N5877" s="17"/>
      <c r="O5877" s="17"/>
      <c r="P5877" s="17"/>
    </row>
    <row r="5878" spans="1:16" x14ac:dyDescent="0.2">
      <c r="A5878" s="17"/>
      <c r="B5878" s="17"/>
      <c r="C5878" s="17"/>
      <c r="D5878" s="17"/>
      <c r="E5878" s="17"/>
      <c r="F5878" s="17"/>
      <c r="G5878" s="17"/>
      <c r="H5878" s="17"/>
      <c r="I5878" s="17"/>
      <c r="J5878" s="17"/>
      <c r="K5878" s="17"/>
      <c r="L5878" s="17"/>
      <c r="M5878" s="17"/>
      <c r="N5878" s="17"/>
      <c r="O5878" s="17"/>
      <c r="P5878" s="17"/>
    </row>
    <row r="5879" spans="1:16" x14ac:dyDescent="0.2">
      <c r="A5879" s="17"/>
      <c r="B5879" s="17"/>
      <c r="C5879" s="17"/>
      <c r="D5879" s="17"/>
      <c r="E5879" s="17"/>
      <c r="F5879" s="17"/>
      <c r="G5879" s="17"/>
      <c r="H5879" s="17"/>
      <c r="I5879" s="17"/>
      <c r="J5879" s="17"/>
      <c r="K5879" s="17"/>
      <c r="L5879" s="17"/>
      <c r="M5879" s="17"/>
      <c r="N5879" s="17"/>
      <c r="O5879" s="17"/>
      <c r="P5879" s="17"/>
    </row>
    <row r="5880" spans="1:16" x14ac:dyDescent="0.2">
      <c r="A5880" s="17"/>
      <c r="B5880" s="17"/>
      <c r="C5880" s="17"/>
      <c r="D5880" s="17"/>
      <c r="E5880" s="17"/>
      <c r="F5880" s="17"/>
      <c r="G5880" s="17"/>
      <c r="H5880" s="17"/>
      <c r="I5880" s="17"/>
      <c r="J5880" s="17"/>
      <c r="K5880" s="17"/>
      <c r="L5880" s="17"/>
      <c r="M5880" s="17"/>
      <c r="N5880" s="17"/>
      <c r="O5880" s="17"/>
      <c r="P5880" s="17"/>
    </row>
    <row r="5881" spans="1:16" x14ac:dyDescent="0.2">
      <c r="A5881" s="17"/>
      <c r="B5881" s="17"/>
      <c r="C5881" s="17"/>
      <c r="D5881" s="17"/>
      <c r="E5881" s="17"/>
      <c r="F5881" s="17"/>
      <c r="G5881" s="17"/>
      <c r="H5881" s="17"/>
      <c r="I5881" s="17"/>
      <c r="J5881" s="17"/>
      <c r="K5881" s="17"/>
      <c r="L5881" s="17"/>
      <c r="M5881" s="17"/>
      <c r="N5881" s="17"/>
      <c r="O5881" s="17"/>
      <c r="P5881" s="17"/>
    </row>
    <row r="5882" spans="1:16" x14ac:dyDescent="0.2">
      <c r="A5882" s="17"/>
      <c r="B5882" s="17"/>
      <c r="C5882" s="17"/>
      <c r="D5882" s="17"/>
      <c r="E5882" s="17"/>
      <c r="F5882" s="17"/>
      <c r="G5882" s="17"/>
      <c r="H5882" s="17"/>
      <c r="I5882" s="17"/>
      <c r="J5882" s="17"/>
      <c r="K5882" s="17"/>
      <c r="L5882" s="17"/>
      <c r="M5882" s="17"/>
      <c r="N5882" s="17"/>
      <c r="O5882" s="17"/>
      <c r="P5882" s="17"/>
    </row>
    <row r="5883" spans="1:16" x14ac:dyDescent="0.2">
      <c r="A5883" s="17"/>
      <c r="B5883" s="17"/>
      <c r="C5883" s="17"/>
      <c r="D5883" s="17"/>
      <c r="E5883" s="17"/>
      <c r="F5883" s="17"/>
      <c r="G5883" s="17"/>
      <c r="H5883" s="17"/>
      <c r="I5883" s="17"/>
      <c r="J5883" s="17"/>
      <c r="K5883" s="17"/>
      <c r="L5883" s="17"/>
      <c r="M5883" s="17"/>
      <c r="N5883" s="17"/>
      <c r="O5883" s="17"/>
      <c r="P5883" s="17"/>
    </row>
    <row r="5884" spans="1:16" x14ac:dyDescent="0.2">
      <c r="A5884" s="17"/>
      <c r="B5884" s="17"/>
      <c r="C5884" s="17"/>
      <c r="D5884" s="17"/>
      <c r="E5884" s="17"/>
      <c r="F5884" s="17"/>
      <c r="G5884" s="17"/>
      <c r="H5884" s="17"/>
      <c r="I5884" s="17"/>
      <c r="J5884" s="17"/>
      <c r="K5884" s="17"/>
      <c r="L5884" s="17"/>
      <c r="M5884" s="17"/>
      <c r="N5884" s="17"/>
      <c r="O5884" s="17"/>
      <c r="P5884" s="17"/>
    </row>
    <row r="5885" spans="1:16" x14ac:dyDescent="0.2">
      <c r="A5885" s="17"/>
      <c r="B5885" s="17"/>
      <c r="C5885" s="17"/>
      <c r="D5885" s="17"/>
      <c r="E5885" s="17"/>
      <c r="F5885" s="17"/>
      <c r="G5885" s="17"/>
      <c r="H5885" s="17"/>
      <c r="I5885" s="17"/>
      <c r="J5885" s="17"/>
      <c r="K5885" s="17"/>
      <c r="L5885" s="17"/>
      <c r="M5885" s="17"/>
      <c r="N5885" s="17"/>
      <c r="O5885" s="17"/>
      <c r="P5885" s="17"/>
    </row>
    <row r="5886" spans="1:16" x14ac:dyDescent="0.2">
      <c r="A5886" s="17"/>
      <c r="B5886" s="17"/>
      <c r="C5886" s="17"/>
      <c r="D5886" s="17"/>
      <c r="E5886" s="17"/>
      <c r="F5886" s="17"/>
      <c r="G5886" s="17"/>
      <c r="H5886" s="17"/>
      <c r="I5886" s="17"/>
      <c r="J5886" s="17"/>
      <c r="K5886" s="17"/>
      <c r="L5886" s="17"/>
      <c r="M5886" s="17"/>
      <c r="N5886" s="17"/>
      <c r="O5886" s="17"/>
      <c r="P5886" s="17"/>
    </row>
    <row r="5887" spans="1:16" x14ac:dyDescent="0.2">
      <c r="A5887" s="17"/>
      <c r="B5887" s="17"/>
      <c r="C5887" s="17"/>
      <c r="D5887" s="17"/>
      <c r="E5887" s="17"/>
      <c r="F5887" s="17"/>
      <c r="G5887" s="17"/>
      <c r="H5887" s="17"/>
      <c r="I5887" s="17"/>
      <c r="J5887" s="17"/>
      <c r="K5887" s="17"/>
      <c r="L5887" s="17"/>
      <c r="M5887" s="17"/>
      <c r="N5887" s="17"/>
      <c r="O5887" s="17"/>
      <c r="P5887" s="17"/>
    </row>
    <row r="5888" spans="1:16" x14ac:dyDescent="0.2">
      <c r="A5888" s="17"/>
      <c r="B5888" s="17"/>
      <c r="C5888" s="17"/>
      <c r="D5888" s="17"/>
      <c r="E5888" s="17"/>
      <c r="F5888" s="17"/>
      <c r="G5888" s="17"/>
      <c r="H5888" s="17"/>
      <c r="I5888" s="17"/>
      <c r="J5888" s="17"/>
      <c r="K5888" s="17"/>
      <c r="L5888" s="17"/>
      <c r="M5888" s="17"/>
      <c r="N5888" s="17"/>
      <c r="O5888" s="17"/>
      <c r="P5888" s="17"/>
    </row>
    <row r="5889" spans="1:16" x14ac:dyDescent="0.2">
      <c r="A5889" s="17"/>
      <c r="B5889" s="17"/>
      <c r="C5889" s="17"/>
      <c r="D5889" s="17"/>
      <c r="E5889" s="17"/>
      <c r="F5889" s="17"/>
      <c r="G5889" s="17"/>
      <c r="H5889" s="17"/>
      <c r="I5889" s="17"/>
      <c r="J5889" s="17"/>
      <c r="K5889" s="17"/>
      <c r="L5889" s="17"/>
      <c r="M5889" s="17"/>
      <c r="N5889" s="17"/>
      <c r="O5889" s="17"/>
      <c r="P5889" s="17"/>
    </row>
    <row r="5890" spans="1:16" x14ac:dyDescent="0.2">
      <c r="A5890" s="17"/>
      <c r="B5890" s="17"/>
      <c r="C5890" s="17"/>
      <c r="D5890" s="17"/>
      <c r="E5890" s="17"/>
      <c r="F5890" s="17"/>
      <c r="G5890" s="17"/>
      <c r="H5890" s="17"/>
      <c r="I5890" s="17"/>
      <c r="J5890" s="17"/>
      <c r="K5890" s="17"/>
      <c r="L5890" s="17"/>
      <c r="M5890" s="17"/>
      <c r="N5890" s="17"/>
      <c r="O5890" s="17"/>
      <c r="P5890" s="17"/>
    </row>
    <row r="5891" spans="1:16" x14ac:dyDescent="0.2">
      <c r="A5891" s="17"/>
      <c r="B5891" s="17"/>
      <c r="C5891" s="17"/>
      <c r="D5891" s="17"/>
      <c r="E5891" s="17"/>
      <c r="F5891" s="17"/>
      <c r="G5891" s="17"/>
      <c r="H5891" s="17"/>
      <c r="I5891" s="17"/>
      <c r="J5891" s="17"/>
      <c r="K5891" s="17"/>
      <c r="L5891" s="17"/>
      <c r="M5891" s="17"/>
      <c r="N5891" s="17"/>
      <c r="O5891" s="17"/>
      <c r="P5891" s="17"/>
    </row>
    <row r="5892" spans="1:16" x14ac:dyDescent="0.2">
      <c r="A5892" s="17"/>
      <c r="B5892" s="17"/>
      <c r="C5892" s="17"/>
      <c r="D5892" s="17"/>
      <c r="E5892" s="17"/>
      <c r="F5892" s="17"/>
      <c r="G5892" s="17"/>
      <c r="H5892" s="17"/>
      <c r="I5892" s="17"/>
      <c r="J5892" s="17"/>
      <c r="K5892" s="17"/>
      <c r="L5892" s="17"/>
      <c r="M5892" s="17"/>
      <c r="N5892" s="17"/>
      <c r="O5892" s="17"/>
      <c r="P5892" s="17"/>
    </row>
    <row r="5893" spans="1:16" x14ac:dyDescent="0.2">
      <c r="A5893" s="17"/>
      <c r="B5893" s="17"/>
      <c r="C5893" s="17"/>
      <c r="D5893" s="17"/>
      <c r="E5893" s="17"/>
      <c r="F5893" s="17"/>
      <c r="G5893" s="17"/>
      <c r="H5893" s="17"/>
      <c r="I5893" s="17"/>
      <c r="J5893" s="17"/>
      <c r="K5893" s="17"/>
      <c r="L5893" s="17"/>
      <c r="M5893" s="17"/>
      <c r="N5893" s="17"/>
      <c r="O5893" s="17"/>
      <c r="P5893" s="17"/>
    </row>
    <row r="5894" spans="1:16" x14ac:dyDescent="0.2">
      <c r="A5894" s="17"/>
      <c r="B5894" s="17"/>
      <c r="C5894" s="17"/>
      <c r="D5894" s="17"/>
      <c r="E5894" s="17"/>
      <c r="F5894" s="17"/>
      <c r="G5894" s="17"/>
      <c r="H5894" s="17"/>
      <c r="I5894" s="17"/>
      <c r="J5894" s="17"/>
      <c r="K5894" s="17"/>
      <c r="L5894" s="17"/>
      <c r="M5894" s="17"/>
      <c r="N5894" s="17"/>
      <c r="O5894" s="17"/>
      <c r="P5894" s="17"/>
    </row>
    <row r="5895" spans="1:16" x14ac:dyDescent="0.2">
      <c r="A5895" s="17"/>
      <c r="B5895" s="17"/>
      <c r="C5895" s="17"/>
      <c r="D5895" s="17"/>
      <c r="E5895" s="17"/>
      <c r="F5895" s="17"/>
      <c r="G5895" s="17"/>
      <c r="H5895" s="17"/>
      <c r="I5895" s="17"/>
      <c r="J5895" s="17"/>
      <c r="K5895" s="17"/>
      <c r="L5895" s="17"/>
      <c r="M5895" s="17"/>
      <c r="N5895" s="17"/>
      <c r="O5895" s="17"/>
      <c r="P5895" s="17"/>
    </row>
    <row r="5896" spans="1:16" x14ac:dyDescent="0.2">
      <c r="A5896" s="17"/>
      <c r="B5896" s="17"/>
      <c r="C5896" s="17"/>
      <c r="D5896" s="17"/>
      <c r="E5896" s="17"/>
      <c r="F5896" s="17"/>
      <c r="G5896" s="17"/>
      <c r="H5896" s="17"/>
      <c r="I5896" s="17"/>
      <c r="J5896" s="17"/>
      <c r="K5896" s="17"/>
      <c r="L5896" s="17"/>
      <c r="M5896" s="17"/>
      <c r="N5896" s="17"/>
      <c r="O5896" s="17"/>
      <c r="P5896" s="17"/>
    </row>
    <row r="5897" spans="1:16" x14ac:dyDescent="0.2">
      <c r="A5897" s="17"/>
      <c r="B5897" s="17"/>
      <c r="C5897" s="17"/>
      <c r="D5897" s="17"/>
      <c r="E5897" s="17"/>
      <c r="F5897" s="17"/>
      <c r="G5897" s="17"/>
      <c r="H5897" s="17"/>
      <c r="I5897" s="17"/>
      <c r="J5897" s="17"/>
      <c r="K5897" s="17"/>
      <c r="L5897" s="17"/>
      <c r="M5897" s="17"/>
      <c r="N5897" s="17"/>
      <c r="O5897" s="17"/>
      <c r="P5897" s="17"/>
    </row>
    <row r="5898" spans="1:16" x14ac:dyDescent="0.2">
      <c r="A5898" s="17"/>
      <c r="B5898" s="17"/>
      <c r="C5898" s="17"/>
      <c r="D5898" s="17"/>
      <c r="E5898" s="17"/>
      <c r="F5898" s="17"/>
      <c r="G5898" s="17"/>
      <c r="H5898" s="17"/>
      <c r="I5898" s="17"/>
      <c r="J5898" s="17"/>
      <c r="K5898" s="17"/>
      <c r="L5898" s="17"/>
      <c r="M5898" s="17"/>
      <c r="N5898" s="17"/>
      <c r="O5898" s="17"/>
      <c r="P5898" s="17"/>
    </row>
    <row r="5899" spans="1:16" x14ac:dyDescent="0.2">
      <c r="A5899" s="17"/>
      <c r="B5899" s="17"/>
      <c r="C5899" s="17"/>
      <c r="D5899" s="17"/>
      <c r="E5899" s="17"/>
      <c r="F5899" s="17"/>
      <c r="G5899" s="17"/>
      <c r="H5899" s="17"/>
      <c r="I5899" s="17"/>
      <c r="J5899" s="17"/>
      <c r="K5899" s="17"/>
      <c r="L5899" s="17"/>
      <c r="M5899" s="17"/>
      <c r="N5899" s="17"/>
      <c r="O5899" s="17"/>
      <c r="P5899" s="17"/>
    </row>
    <row r="5900" spans="1:16" x14ac:dyDescent="0.2">
      <c r="A5900" s="17"/>
      <c r="B5900" s="17"/>
      <c r="C5900" s="17"/>
      <c r="D5900" s="17"/>
      <c r="E5900" s="17"/>
      <c r="F5900" s="17"/>
      <c r="G5900" s="17"/>
      <c r="H5900" s="17"/>
      <c r="I5900" s="17"/>
      <c r="J5900" s="17"/>
      <c r="K5900" s="17"/>
      <c r="L5900" s="17"/>
      <c r="M5900" s="17"/>
      <c r="N5900" s="17"/>
      <c r="O5900" s="17"/>
      <c r="P5900" s="17"/>
    </row>
    <row r="5901" spans="1:16" x14ac:dyDescent="0.2">
      <c r="A5901" s="17"/>
      <c r="B5901" s="17"/>
      <c r="C5901" s="17"/>
      <c r="D5901" s="17"/>
      <c r="E5901" s="17"/>
      <c r="F5901" s="17"/>
      <c r="G5901" s="17"/>
      <c r="H5901" s="17"/>
      <c r="I5901" s="17"/>
      <c r="J5901" s="17"/>
      <c r="K5901" s="17"/>
      <c r="L5901" s="17"/>
      <c r="M5901" s="17"/>
      <c r="N5901" s="17"/>
      <c r="O5901" s="17"/>
      <c r="P5901" s="17"/>
    </row>
    <row r="5902" spans="1:16" x14ac:dyDescent="0.2">
      <c r="A5902" s="17"/>
      <c r="B5902" s="17"/>
      <c r="C5902" s="17"/>
      <c r="D5902" s="17"/>
      <c r="E5902" s="17"/>
      <c r="F5902" s="17"/>
      <c r="G5902" s="17"/>
      <c r="H5902" s="17"/>
      <c r="I5902" s="17"/>
      <c r="J5902" s="17"/>
      <c r="K5902" s="17"/>
      <c r="L5902" s="17"/>
      <c r="M5902" s="17"/>
      <c r="N5902" s="17"/>
      <c r="O5902" s="17"/>
      <c r="P5902" s="17"/>
    </row>
    <row r="5903" spans="1:16" x14ac:dyDescent="0.2">
      <c r="A5903" s="17"/>
      <c r="B5903" s="17"/>
      <c r="C5903" s="17"/>
      <c r="D5903" s="17"/>
      <c r="E5903" s="17"/>
      <c r="F5903" s="17"/>
      <c r="G5903" s="17"/>
      <c r="H5903" s="17"/>
      <c r="I5903" s="17"/>
      <c r="J5903" s="17"/>
      <c r="K5903" s="17"/>
      <c r="L5903" s="17"/>
      <c r="M5903" s="17"/>
      <c r="N5903" s="17"/>
      <c r="O5903" s="17"/>
      <c r="P5903" s="17"/>
    </row>
    <row r="5904" spans="1:16" x14ac:dyDescent="0.2">
      <c r="A5904" s="17"/>
      <c r="B5904" s="17"/>
      <c r="C5904" s="17"/>
      <c r="D5904" s="17"/>
      <c r="E5904" s="17"/>
      <c r="F5904" s="17"/>
      <c r="G5904" s="17"/>
      <c r="H5904" s="17"/>
      <c r="I5904" s="17"/>
      <c r="J5904" s="17"/>
      <c r="K5904" s="17"/>
      <c r="L5904" s="17"/>
      <c r="M5904" s="17"/>
      <c r="N5904" s="17"/>
      <c r="O5904" s="17"/>
      <c r="P5904" s="17"/>
    </row>
    <row r="5905" spans="1:16" x14ac:dyDescent="0.2">
      <c r="A5905" s="17"/>
      <c r="B5905" s="17"/>
      <c r="C5905" s="17"/>
      <c r="D5905" s="17"/>
      <c r="E5905" s="17"/>
      <c r="F5905" s="17"/>
      <c r="G5905" s="17"/>
      <c r="H5905" s="17"/>
      <c r="I5905" s="17"/>
      <c r="J5905" s="17"/>
      <c r="K5905" s="17"/>
      <c r="L5905" s="18"/>
      <c r="M5905" s="17"/>
      <c r="N5905" s="18"/>
      <c r="O5905" s="17"/>
      <c r="P5905" s="17"/>
    </row>
    <row r="5906" spans="1:16" x14ac:dyDescent="0.2">
      <c r="A5906" s="17"/>
      <c r="B5906" s="17"/>
      <c r="C5906" s="17"/>
      <c r="D5906" s="17"/>
      <c r="E5906" s="17"/>
      <c r="F5906" s="17"/>
      <c r="G5906" s="17"/>
      <c r="H5906" s="17"/>
      <c r="I5906" s="17"/>
      <c r="J5906" s="17"/>
      <c r="K5906" s="17"/>
      <c r="L5906" s="17"/>
      <c r="M5906" s="17"/>
      <c r="N5906" s="17"/>
      <c r="O5906" s="17"/>
      <c r="P5906" s="17"/>
    </row>
    <row r="5907" spans="1:16" x14ac:dyDescent="0.2">
      <c r="A5907" s="17"/>
      <c r="B5907" s="17"/>
      <c r="C5907" s="17"/>
      <c r="D5907" s="17"/>
      <c r="E5907" s="17"/>
      <c r="F5907" s="17"/>
      <c r="G5907" s="17"/>
      <c r="H5907" s="17"/>
      <c r="I5907" s="17"/>
      <c r="J5907" s="17"/>
      <c r="K5907" s="17"/>
      <c r="L5907" s="17"/>
      <c r="M5907" s="17"/>
      <c r="N5907" s="17"/>
      <c r="O5907" s="17"/>
      <c r="P5907" s="17"/>
    </row>
    <row r="5908" spans="1:16" x14ac:dyDescent="0.2">
      <c r="A5908" s="17"/>
      <c r="B5908" s="17"/>
      <c r="C5908" s="17"/>
      <c r="D5908" s="17"/>
      <c r="E5908" s="17"/>
      <c r="F5908" s="17"/>
      <c r="G5908" s="17"/>
      <c r="H5908" s="17"/>
      <c r="I5908" s="17"/>
      <c r="J5908" s="17"/>
      <c r="K5908" s="17"/>
      <c r="L5908" s="17"/>
      <c r="M5908" s="17"/>
      <c r="N5908" s="17"/>
      <c r="O5908" s="17"/>
      <c r="P5908" s="17"/>
    </row>
    <row r="5909" spans="1:16" x14ac:dyDescent="0.2">
      <c r="A5909" s="17"/>
      <c r="B5909" s="17"/>
      <c r="C5909" s="17"/>
      <c r="D5909" s="17"/>
      <c r="E5909" s="17"/>
      <c r="F5909" s="17"/>
      <c r="G5909" s="17"/>
      <c r="H5909" s="17"/>
      <c r="I5909" s="17"/>
      <c r="J5909" s="17"/>
      <c r="K5909" s="17"/>
      <c r="L5909" s="17"/>
      <c r="M5909" s="17"/>
      <c r="N5909" s="17"/>
      <c r="O5909" s="17"/>
      <c r="P5909" s="17"/>
    </row>
    <row r="5910" spans="1:16" x14ac:dyDescent="0.2">
      <c r="A5910" s="17"/>
      <c r="B5910" s="17"/>
      <c r="C5910" s="17"/>
      <c r="D5910" s="17"/>
      <c r="E5910" s="17"/>
      <c r="F5910" s="17"/>
      <c r="G5910" s="17"/>
      <c r="H5910" s="17"/>
      <c r="I5910" s="17"/>
      <c r="J5910" s="17"/>
      <c r="K5910" s="17"/>
      <c r="L5910" s="17"/>
      <c r="M5910" s="17"/>
      <c r="N5910" s="17"/>
      <c r="O5910" s="17"/>
      <c r="P5910" s="17"/>
    </row>
    <row r="5911" spans="1:16" x14ac:dyDescent="0.2">
      <c r="A5911" s="17"/>
      <c r="B5911" s="17"/>
      <c r="C5911" s="17"/>
      <c r="D5911" s="17"/>
      <c r="E5911" s="17"/>
      <c r="F5911" s="17"/>
      <c r="G5911" s="17"/>
      <c r="H5911" s="17"/>
      <c r="I5911" s="17"/>
      <c r="J5911" s="17"/>
      <c r="K5911" s="17"/>
      <c r="L5911" s="17"/>
      <c r="M5911" s="17"/>
      <c r="N5911" s="17"/>
      <c r="O5911" s="17"/>
      <c r="P5911" s="17"/>
    </row>
    <row r="5912" spans="1:16" x14ac:dyDescent="0.2">
      <c r="A5912" s="17"/>
      <c r="B5912" s="17"/>
      <c r="C5912" s="17"/>
      <c r="D5912" s="17"/>
      <c r="E5912" s="17"/>
      <c r="F5912" s="17"/>
      <c r="G5912" s="17"/>
      <c r="H5912" s="17"/>
      <c r="I5912" s="17"/>
      <c r="J5912" s="17"/>
      <c r="K5912" s="17"/>
      <c r="L5912" s="17"/>
      <c r="M5912" s="17"/>
      <c r="N5912" s="17"/>
      <c r="O5912" s="17"/>
      <c r="P5912" s="17"/>
    </row>
    <row r="5913" spans="1:16" x14ac:dyDescent="0.2">
      <c r="A5913" s="17"/>
      <c r="B5913" s="17"/>
      <c r="C5913" s="17"/>
      <c r="D5913" s="17"/>
      <c r="E5913" s="17"/>
      <c r="F5913" s="17"/>
      <c r="G5913" s="17"/>
      <c r="H5913" s="17"/>
      <c r="I5913" s="17"/>
      <c r="J5913" s="17"/>
      <c r="K5913" s="17"/>
      <c r="L5913" s="17"/>
      <c r="M5913" s="17"/>
      <c r="N5913" s="17"/>
      <c r="O5913" s="17"/>
      <c r="P5913" s="17"/>
    </row>
    <row r="5914" spans="1:16" x14ac:dyDescent="0.2">
      <c r="A5914" s="17"/>
      <c r="B5914" s="17"/>
      <c r="C5914" s="17"/>
      <c r="D5914" s="17"/>
      <c r="E5914" s="17"/>
      <c r="F5914" s="17"/>
      <c r="G5914" s="17"/>
      <c r="H5914" s="17"/>
      <c r="I5914" s="17"/>
      <c r="J5914" s="17"/>
      <c r="K5914" s="17"/>
      <c r="L5914" s="17"/>
      <c r="M5914" s="17"/>
      <c r="N5914" s="17"/>
      <c r="O5914" s="17"/>
      <c r="P5914" s="17"/>
    </row>
    <row r="5915" spans="1:16" x14ac:dyDescent="0.2">
      <c r="A5915" s="17"/>
      <c r="B5915" s="17"/>
      <c r="C5915" s="17"/>
      <c r="D5915" s="17"/>
      <c r="E5915" s="17"/>
      <c r="F5915" s="17"/>
      <c r="G5915" s="17"/>
      <c r="H5915" s="17"/>
      <c r="I5915" s="17"/>
      <c r="J5915" s="17"/>
      <c r="K5915" s="17"/>
      <c r="L5915" s="17"/>
      <c r="M5915" s="17"/>
      <c r="N5915" s="17"/>
      <c r="O5915" s="17"/>
      <c r="P5915" s="17"/>
    </row>
    <row r="5916" spans="1:16" x14ac:dyDescent="0.2">
      <c r="A5916" s="17"/>
      <c r="B5916" s="17"/>
      <c r="C5916" s="17"/>
      <c r="D5916" s="17"/>
      <c r="E5916" s="17"/>
      <c r="F5916" s="17"/>
      <c r="G5916" s="17"/>
      <c r="H5916" s="17"/>
      <c r="I5916" s="17"/>
      <c r="J5916" s="17"/>
      <c r="K5916" s="17"/>
      <c r="L5916" s="17"/>
      <c r="M5916" s="17"/>
      <c r="N5916" s="17"/>
      <c r="O5916" s="17"/>
      <c r="P5916" s="17"/>
    </row>
    <row r="5917" spans="1:16" x14ac:dyDescent="0.2">
      <c r="A5917" s="17"/>
      <c r="B5917" s="17"/>
      <c r="C5917" s="17"/>
      <c r="D5917" s="17"/>
      <c r="E5917" s="17"/>
      <c r="F5917" s="17"/>
      <c r="G5917" s="17"/>
      <c r="H5917" s="17"/>
      <c r="I5917" s="17"/>
      <c r="J5917" s="17"/>
      <c r="K5917" s="17"/>
      <c r="L5917" s="17"/>
      <c r="M5917" s="17"/>
      <c r="N5917" s="17"/>
      <c r="O5917" s="17"/>
      <c r="P5917" s="17"/>
    </row>
    <row r="5918" spans="1:16" x14ac:dyDescent="0.2">
      <c r="A5918" s="17"/>
      <c r="B5918" s="17"/>
      <c r="C5918" s="17"/>
      <c r="D5918" s="17"/>
      <c r="E5918" s="17"/>
      <c r="F5918" s="17"/>
      <c r="G5918" s="17"/>
      <c r="H5918" s="17"/>
      <c r="I5918" s="17"/>
      <c r="J5918" s="17"/>
      <c r="K5918" s="17"/>
      <c r="L5918" s="17"/>
      <c r="M5918" s="17"/>
      <c r="N5918" s="17"/>
      <c r="O5918" s="17"/>
      <c r="P5918" s="17"/>
    </row>
    <row r="5919" spans="1:16" x14ac:dyDescent="0.2">
      <c r="A5919" s="17"/>
      <c r="B5919" s="17"/>
      <c r="C5919" s="17"/>
      <c r="D5919" s="17"/>
      <c r="E5919" s="17"/>
      <c r="F5919" s="17"/>
      <c r="G5919" s="17"/>
      <c r="H5919" s="17"/>
      <c r="I5919" s="17"/>
      <c r="J5919" s="17"/>
      <c r="K5919" s="17"/>
      <c r="L5919" s="17"/>
      <c r="M5919" s="17"/>
      <c r="N5919" s="17"/>
      <c r="O5919" s="17"/>
      <c r="P5919" s="17"/>
    </row>
    <row r="5920" spans="1:16" x14ac:dyDescent="0.2">
      <c r="A5920" s="17"/>
      <c r="B5920" s="17"/>
      <c r="C5920" s="17"/>
      <c r="D5920" s="17"/>
      <c r="E5920" s="17"/>
      <c r="F5920" s="17"/>
      <c r="G5920" s="17"/>
      <c r="H5920" s="17"/>
      <c r="I5920" s="17"/>
      <c r="J5920" s="17"/>
      <c r="K5920" s="17"/>
      <c r="L5920" s="17"/>
      <c r="M5920" s="17"/>
      <c r="N5920" s="17"/>
      <c r="O5920" s="17"/>
      <c r="P5920" s="17"/>
    </row>
    <row r="5921" spans="1:16" x14ac:dyDescent="0.2">
      <c r="A5921" s="17"/>
      <c r="B5921" s="17"/>
      <c r="C5921" s="17"/>
      <c r="D5921" s="17"/>
      <c r="E5921" s="17"/>
      <c r="F5921" s="17"/>
      <c r="G5921" s="17"/>
      <c r="H5921" s="17"/>
      <c r="I5921" s="17"/>
      <c r="J5921" s="17"/>
      <c r="K5921" s="17"/>
      <c r="L5921" s="17"/>
      <c r="M5921" s="17"/>
      <c r="N5921" s="17"/>
      <c r="O5921" s="17"/>
      <c r="P5921" s="17"/>
    </row>
    <row r="5922" spans="1:16" x14ac:dyDescent="0.2">
      <c r="A5922" s="17"/>
      <c r="B5922" s="17"/>
      <c r="C5922" s="17"/>
      <c r="D5922" s="17"/>
      <c r="E5922" s="17"/>
      <c r="F5922" s="17"/>
      <c r="G5922" s="17"/>
      <c r="H5922" s="17"/>
      <c r="I5922" s="17"/>
      <c r="J5922" s="17"/>
      <c r="K5922" s="17"/>
      <c r="L5922" s="17"/>
      <c r="M5922" s="17"/>
      <c r="N5922" s="17"/>
      <c r="O5922" s="17"/>
      <c r="P5922" s="17"/>
    </row>
    <row r="5923" spans="1:16" x14ac:dyDescent="0.2">
      <c r="A5923" s="17"/>
      <c r="B5923" s="17"/>
      <c r="C5923" s="17"/>
      <c r="D5923" s="17"/>
      <c r="E5923" s="17"/>
      <c r="F5923" s="17"/>
      <c r="G5923" s="17"/>
      <c r="H5923" s="17"/>
      <c r="I5923" s="17"/>
      <c r="J5923" s="17"/>
      <c r="K5923" s="17"/>
      <c r="L5923" s="17"/>
      <c r="M5923" s="17"/>
      <c r="N5923" s="17"/>
      <c r="O5923" s="17"/>
      <c r="P5923" s="17"/>
    </row>
    <row r="5924" spans="1:16" x14ac:dyDescent="0.2">
      <c r="A5924" s="17"/>
      <c r="B5924" s="17"/>
      <c r="C5924" s="17"/>
      <c r="D5924" s="17"/>
      <c r="E5924" s="17"/>
      <c r="F5924" s="17"/>
      <c r="G5924" s="17"/>
      <c r="H5924" s="17"/>
      <c r="I5924" s="17"/>
      <c r="J5924" s="17"/>
      <c r="K5924" s="17"/>
      <c r="L5924" s="17"/>
      <c r="M5924" s="17"/>
      <c r="N5924" s="17"/>
      <c r="O5924" s="17"/>
      <c r="P5924" s="17"/>
    </row>
    <row r="5925" spans="1:16" x14ac:dyDescent="0.2">
      <c r="A5925" s="17"/>
      <c r="B5925" s="17"/>
      <c r="C5925" s="17"/>
      <c r="D5925" s="17"/>
      <c r="E5925" s="17"/>
      <c r="F5925" s="17"/>
      <c r="G5925" s="17"/>
      <c r="H5925" s="17"/>
      <c r="I5925" s="17"/>
      <c r="J5925" s="17"/>
      <c r="K5925" s="17"/>
      <c r="L5925" s="17"/>
      <c r="M5925" s="17"/>
      <c r="N5925" s="17"/>
      <c r="O5925" s="17"/>
      <c r="P5925" s="17"/>
    </row>
    <row r="5926" spans="1:16" x14ac:dyDescent="0.2">
      <c r="A5926" s="17"/>
      <c r="B5926" s="17"/>
      <c r="C5926" s="17"/>
      <c r="D5926" s="17"/>
      <c r="E5926" s="17"/>
      <c r="F5926" s="17"/>
      <c r="G5926" s="17"/>
      <c r="H5926" s="17"/>
      <c r="I5926" s="17"/>
      <c r="J5926" s="17"/>
      <c r="K5926" s="17"/>
      <c r="L5926" s="17"/>
      <c r="M5926" s="17"/>
      <c r="N5926" s="17"/>
      <c r="O5926" s="17"/>
      <c r="P5926" s="17"/>
    </row>
    <row r="5927" spans="1:16" x14ac:dyDescent="0.2">
      <c r="A5927" s="17"/>
      <c r="B5927" s="17"/>
      <c r="C5927" s="17"/>
      <c r="D5927" s="17"/>
      <c r="E5927" s="17"/>
      <c r="F5927" s="17"/>
      <c r="G5927" s="17"/>
      <c r="H5927" s="17"/>
      <c r="I5927" s="17"/>
      <c r="J5927" s="17"/>
      <c r="K5927" s="17"/>
      <c r="L5927" s="17"/>
      <c r="M5927" s="17"/>
      <c r="N5927" s="17"/>
      <c r="O5927" s="17"/>
      <c r="P5927" s="17"/>
    </row>
    <row r="5928" spans="1:16" x14ac:dyDescent="0.2">
      <c r="A5928" s="17"/>
      <c r="B5928" s="17"/>
      <c r="C5928" s="17"/>
      <c r="D5928" s="17"/>
      <c r="E5928" s="17"/>
      <c r="F5928" s="17"/>
      <c r="G5928" s="17"/>
      <c r="H5928" s="17"/>
      <c r="I5928" s="17"/>
      <c r="J5928" s="17"/>
      <c r="K5928" s="17"/>
      <c r="L5928" s="17"/>
      <c r="M5928" s="17"/>
      <c r="N5928" s="17"/>
      <c r="O5928" s="17"/>
      <c r="P5928" s="17"/>
    </row>
    <row r="5929" spans="1:16" x14ac:dyDescent="0.2">
      <c r="A5929" s="17"/>
      <c r="B5929" s="17"/>
      <c r="C5929" s="17"/>
      <c r="D5929" s="17"/>
      <c r="E5929" s="17"/>
      <c r="F5929" s="17"/>
      <c r="G5929" s="17"/>
      <c r="H5929" s="17"/>
      <c r="I5929" s="17"/>
      <c r="J5929" s="17"/>
      <c r="K5929" s="17"/>
      <c r="L5929" s="17"/>
      <c r="M5929" s="17"/>
      <c r="N5929" s="17"/>
      <c r="O5929" s="17"/>
      <c r="P5929" s="17"/>
    </row>
    <row r="5930" spans="1:16" x14ac:dyDescent="0.2">
      <c r="A5930" s="17"/>
      <c r="B5930" s="17"/>
      <c r="C5930" s="17"/>
      <c r="D5930" s="17"/>
      <c r="E5930" s="17"/>
      <c r="F5930" s="17"/>
      <c r="G5930" s="17"/>
      <c r="H5930" s="17"/>
      <c r="I5930" s="17"/>
      <c r="J5930" s="17"/>
      <c r="K5930" s="17"/>
      <c r="L5930" s="17"/>
      <c r="M5930" s="17"/>
      <c r="N5930" s="17"/>
      <c r="O5930" s="17"/>
      <c r="P5930" s="17"/>
    </row>
    <row r="5931" spans="1:16" x14ac:dyDescent="0.2">
      <c r="A5931" s="17"/>
      <c r="B5931" s="17"/>
      <c r="C5931" s="17"/>
      <c r="D5931" s="17"/>
      <c r="E5931" s="17"/>
      <c r="F5931" s="17"/>
      <c r="G5931" s="17"/>
      <c r="H5931" s="17"/>
      <c r="I5931" s="17"/>
      <c r="J5931" s="17"/>
      <c r="K5931" s="17"/>
      <c r="L5931" s="17"/>
      <c r="M5931" s="17"/>
      <c r="N5931" s="17"/>
      <c r="O5931" s="17"/>
      <c r="P5931" s="17"/>
    </row>
    <row r="5932" spans="1:16" x14ac:dyDescent="0.2">
      <c r="A5932" s="17"/>
      <c r="B5932" s="17"/>
      <c r="C5932" s="17"/>
      <c r="D5932" s="17"/>
      <c r="E5932" s="17"/>
      <c r="F5932" s="17"/>
      <c r="G5932" s="17"/>
      <c r="H5932" s="17"/>
      <c r="I5932" s="17"/>
      <c r="J5932" s="17"/>
      <c r="K5932" s="17"/>
      <c r="L5932" s="17"/>
      <c r="M5932" s="17"/>
      <c r="N5932" s="17"/>
      <c r="O5932" s="17"/>
      <c r="P5932" s="17"/>
    </row>
    <row r="5933" spans="1:16" x14ac:dyDescent="0.2">
      <c r="A5933" s="17"/>
      <c r="B5933" s="17"/>
      <c r="C5933" s="17"/>
      <c r="D5933" s="17"/>
      <c r="E5933" s="17"/>
      <c r="F5933" s="17"/>
      <c r="G5933" s="17"/>
      <c r="H5933" s="17"/>
      <c r="I5933" s="17"/>
      <c r="J5933" s="17"/>
      <c r="K5933" s="17"/>
      <c r="L5933" s="17"/>
      <c r="M5933" s="17"/>
      <c r="N5933" s="17"/>
      <c r="O5933" s="17"/>
      <c r="P5933" s="17"/>
    </row>
    <row r="5934" spans="1:16" x14ac:dyDescent="0.2">
      <c r="A5934" s="17"/>
      <c r="B5934" s="17"/>
      <c r="C5934" s="17"/>
      <c r="D5934" s="17"/>
      <c r="E5934" s="17"/>
      <c r="F5934" s="17"/>
      <c r="G5934" s="17"/>
      <c r="H5934" s="17"/>
      <c r="I5934" s="17"/>
      <c r="J5934" s="17"/>
      <c r="K5934" s="17"/>
      <c r="L5934" s="17"/>
      <c r="M5934" s="17"/>
      <c r="N5934" s="17"/>
      <c r="O5934" s="17"/>
      <c r="P5934" s="17"/>
    </row>
    <row r="5935" spans="1:16" x14ac:dyDescent="0.2">
      <c r="A5935" s="17"/>
      <c r="B5935" s="17"/>
      <c r="C5935" s="17"/>
      <c r="D5935" s="17"/>
      <c r="E5935" s="17"/>
      <c r="F5935" s="17"/>
      <c r="G5935" s="17"/>
      <c r="H5935" s="17"/>
      <c r="I5935" s="17"/>
      <c r="J5935" s="17"/>
      <c r="K5935" s="17"/>
      <c r="L5935" s="17"/>
      <c r="M5935" s="17"/>
      <c r="N5935" s="17"/>
      <c r="O5935" s="17"/>
      <c r="P5935" s="17"/>
    </row>
    <row r="5936" spans="1:16" x14ac:dyDescent="0.2">
      <c r="A5936" s="17"/>
      <c r="B5936" s="17"/>
      <c r="C5936" s="17"/>
      <c r="D5936" s="17"/>
      <c r="E5936" s="17"/>
      <c r="F5936" s="17"/>
      <c r="G5936" s="17"/>
      <c r="H5936" s="17"/>
      <c r="I5936" s="17"/>
      <c r="J5936" s="17"/>
      <c r="K5936" s="17"/>
      <c r="L5936" s="17"/>
      <c r="M5936" s="17"/>
      <c r="N5936" s="17"/>
      <c r="O5936" s="17"/>
      <c r="P5936" s="17"/>
    </row>
    <row r="5937" spans="1:16" x14ac:dyDescent="0.2">
      <c r="A5937" s="17"/>
      <c r="B5937" s="17"/>
      <c r="C5937" s="17"/>
      <c r="D5937" s="17"/>
      <c r="E5937" s="17"/>
      <c r="F5937" s="17"/>
      <c r="G5937" s="17"/>
      <c r="H5937" s="17"/>
      <c r="I5937" s="17"/>
      <c r="J5937" s="17"/>
      <c r="K5937" s="17"/>
      <c r="L5937" s="17"/>
      <c r="M5937" s="17"/>
      <c r="N5937" s="17"/>
      <c r="O5937" s="17"/>
      <c r="P5937" s="17"/>
    </row>
    <row r="5938" spans="1:16" x14ac:dyDescent="0.2">
      <c r="A5938" s="17"/>
      <c r="B5938" s="17"/>
      <c r="C5938" s="17"/>
      <c r="D5938" s="17"/>
      <c r="E5938" s="17"/>
      <c r="F5938" s="17"/>
      <c r="G5938" s="17"/>
      <c r="H5938" s="17"/>
      <c r="I5938" s="17"/>
      <c r="J5938" s="17"/>
      <c r="K5938" s="17"/>
      <c r="L5938" s="17"/>
      <c r="M5938" s="17"/>
      <c r="N5938" s="17"/>
      <c r="O5938" s="17"/>
      <c r="P5938" s="17"/>
    </row>
    <row r="5939" spans="1:16" x14ac:dyDescent="0.2">
      <c r="A5939" s="17"/>
      <c r="B5939" s="17"/>
      <c r="C5939" s="17"/>
      <c r="D5939" s="17"/>
      <c r="E5939" s="17"/>
      <c r="F5939" s="17"/>
      <c r="G5939" s="17"/>
      <c r="H5939" s="17"/>
      <c r="I5939" s="17"/>
      <c r="J5939" s="17"/>
      <c r="K5939" s="17"/>
      <c r="L5939" s="17"/>
      <c r="M5939" s="17"/>
      <c r="N5939" s="17"/>
      <c r="O5939" s="17"/>
      <c r="P5939" s="17"/>
    </row>
    <row r="5940" spans="1:16" x14ac:dyDescent="0.2">
      <c r="A5940" s="17"/>
      <c r="B5940" s="17"/>
      <c r="C5940" s="17"/>
      <c r="D5940" s="17"/>
      <c r="E5940" s="17"/>
      <c r="F5940" s="17"/>
      <c r="G5940" s="17"/>
      <c r="H5940" s="17"/>
      <c r="I5940" s="17"/>
      <c r="J5940" s="17"/>
      <c r="K5940" s="17"/>
      <c r="L5940" s="17"/>
      <c r="M5940" s="17"/>
      <c r="N5940" s="17"/>
      <c r="O5940" s="17"/>
      <c r="P5940" s="17"/>
    </row>
    <row r="5941" spans="1:16" x14ac:dyDescent="0.2">
      <c r="A5941" s="17"/>
      <c r="B5941" s="17"/>
      <c r="C5941" s="17"/>
      <c r="D5941" s="17"/>
      <c r="E5941" s="17"/>
      <c r="F5941" s="17"/>
      <c r="G5941" s="17"/>
      <c r="H5941" s="17"/>
      <c r="I5941" s="17"/>
      <c r="J5941" s="17"/>
      <c r="K5941" s="17"/>
      <c r="L5941" s="17"/>
      <c r="M5941" s="17"/>
      <c r="N5941" s="17"/>
      <c r="O5941" s="17"/>
      <c r="P5941" s="17"/>
    </row>
    <row r="5942" spans="1:16" x14ac:dyDescent="0.2">
      <c r="A5942" s="17"/>
      <c r="B5942" s="17"/>
      <c r="C5942" s="17"/>
      <c r="D5942" s="17"/>
      <c r="E5942" s="17"/>
      <c r="F5942" s="17"/>
      <c r="G5942" s="17"/>
      <c r="H5942" s="17"/>
      <c r="I5942" s="17"/>
      <c r="J5942" s="17"/>
      <c r="K5942" s="17"/>
      <c r="L5942" s="17"/>
      <c r="M5942" s="17"/>
      <c r="N5942" s="17"/>
      <c r="O5942" s="17"/>
      <c r="P5942" s="17"/>
    </row>
    <row r="5943" spans="1:16" x14ac:dyDescent="0.2">
      <c r="A5943" s="17"/>
      <c r="B5943" s="17"/>
      <c r="C5943" s="17"/>
      <c r="D5943" s="17"/>
      <c r="E5943" s="17"/>
      <c r="F5943" s="17"/>
      <c r="G5943" s="17"/>
      <c r="H5943" s="17"/>
      <c r="I5943" s="17"/>
      <c r="J5943" s="17"/>
      <c r="K5943" s="17"/>
      <c r="L5943" s="17"/>
      <c r="M5943" s="17"/>
      <c r="N5943" s="17"/>
      <c r="O5943" s="17"/>
      <c r="P5943" s="17"/>
    </row>
    <row r="5944" spans="1:16" x14ac:dyDescent="0.2">
      <c r="A5944" s="17"/>
      <c r="B5944" s="17"/>
      <c r="C5944" s="17"/>
      <c r="D5944" s="17"/>
      <c r="E5944" s="17"/>
      <c r="F5944" s="17"/>
      <c r="G5944" s="17"/>
      <c r="H5944" s="17"/>
      <c r="I5944" s="17"/>
      <c r="J5944" s="17"/>
      <c r="K5944" s="17"/>
      <c r="L5944" s="17"/>
      <c r="M5944" s="17"/>
      <c r="N5944" s="17"/>
      <c r="O5944" s="17"/>
      <c r="P5944" s="17"/>
    </row>
    <row r="5945" spans="1:16" x14ac:dyDescent="0.2">
      <c r="A5945" s="17"/>
      <c r="B5945" s="17"/>
      <c r="C5945" s="17"/>
      <c r="D5945" s="17"/>
      <c r="E5945" s="17"/>
      <c r="F5945" s="17"/>
      <c r="G5945" s="17"/>
      <c r="H5945" s="17"/>
      <c r="I5945" s="17"/>
      <c r="J5945" s="17"/>
      <c r="K5945" s="17"/>
      <c r="L5945" s="17"/>
      <c r="M5945" s="17"/>
      <c r="N5945" s="17"/>
      <c r="O5945" s="17"/>
      <c r="P5945" s="17"/>
    </row>
    <row r="5946" spans="1:16" x14ac:dyDescent="0.2">
      <c r="A5946" s="17"/>
      <c r="B5946" s="17"/>
      <c r="C5946" s="17"/>
      <c r="D5946" s="17"/>
      <c r="E5946" s="17"/>
      <c r="F5946" s="17"/>
      <c r="G5946" s="17"/>
      <c r="H5946" s="17"/>
      <c r="I5946" s="17"/>
      <c r="J5946" s="17"/>
      <c r="K5946" s="17"/>
      <c r="L5946" s="17"/>
      <c r="M5946" s="17"/>
      <c r="N5946" s="17"/>
      <c r="O5946" s="17"/>
      <c r="P5946" s="17"/>
    </row>
    <row r="5947" spans="1:16" x14ac:dyDescent="0.2">
      <c r="A5947" s="17"/>
      <c r="B5947" s="17"/>
      <c r="C5947" s="17"/>
      <c r="D5947" s="17"/>
      <c r="E5947" s="17"/>
      <c r="F5947" s="17"/>
      <c r="G5947" s="17"/>
      <c r="H5947" s="17"/>
      <c r="I5947" s="17"/>
      <c r="J5947" s="17"/>
      <c r="K5947" s="17"/>
      <c r="L5947" s="17"/>
      <c r="M5947" s="17"/>
      <c r="N5947" s="17"/>
      <c r="O5947" s="17"/>
      <c r="P5947" s="17"/>
    </row>
    <row r="5948" spans="1:16" x14ac:dyDescent="0.2">
      <c r="A5948" s="17"/>
      <c r="B5948" s="17"/>
      <c r="C5948" s="17"/>
      <c r="D5948" s="17"/>
      <c r="E5948" s="17"/>
      <c r="F5948" s="17"/>
      <c r="G5948" s="17"/>
      <c r="H5948" s="17"/>
      <c r="I5948" s="17"/>
      <c r="J5948" s="17"/>
      <c r="K5948" s="17"/>
      <c r="L5948" s="17"/>
      <c r="M5948" s="17"/>
      <c r="N5948" s="17"/>
      <c r="O5948" s="17"/>
      <c r="P5948" s="17"/>
    </row>
    <row r="5949" spans="1:16" x14ac:dyDescent="0.2">
      <c r="A5949" s="17"/>
      <c r="B5949" s="17"/>
      <c r="C5949" s="17"/>
      <c r="D5949" s="17"/>
      <c r="E5949" s="17"/>
      <c r="F5949" s="17"/>
      <c r="G5949" s="17"/>
      <c r="H5949" s="17"/>
      <c r="I5949" s="17"/>
      <c r="J5949" s="17"/>
      <c r="K5949" s="17"/>
      <c r="L5949" s="17"/>
      <c r="M5949" s="17"/>
      <c r="N5949" s="17"/>
      <c r="O5949" s="17"/>
      <c r="P5949" s="17"/>
    </row>
    <row r="5950" spans="1:16" x14ac:dyDescent="0.2">
      <c r="A5950" s="17"/>
      <c r="B5950" s="17"/>
      <c r="C5950" s="17"/>
      <c r="D5950" s="17"/>
      <c r="E5950" s="17"/>
      <c r="F5950" s="17"/>
      <c r="G5950" s="17"/>
      <c r="H5950" s="17"/>
      <c r="I5950" s="17"/>
      <c r="J5950" s="17"/>
      <c r="K5950" s="17"/>
      <c r="L5950" s="17"/>
      <c r="M5950" s="17"/>
      <c r="N5950" s="17"/>
      <c r="O5950" s="17"/>
      <c r="P5950" s="17"/>
    </row>
    <row r="5951" spans="1:16" x14ac:dyDescent="0.2">
      <c r="A5951" s="17"/>
      <c r="B5951" s="17"/>
      <c r="C5951" s="17"/>
      <c r="D5951" s="17"/>
      <c r="E5951" s="17"/>
      <c r="F5951" s="17"/>
      <c r="G5951" s="17"/>
      <c r="H5951" s="17"/>
      <c r="I5951" s="17"/>
      <c r="J5951" s="17"/>
      <c r="K5951" s="17"/>
      <c r="L5951" s="17"/>
      <c r="M5951" s="17"/>
      <c r="N5951" s="17"/>
      <c r="O5951" s="17"/>
      <c r="P5951" s="17"/>
    </row>
    <row r="5952" spans="1:16" x14ac:dyDescent="0.2">
      <c r="A5952" s="17"/>
      <c r="B5952" s="17"/>
      <c r="C5952" s="17"/>
      <c r="D5952" s="17"/>
      <c r="E5952" s="17"/>
      <c r="F5952" s="17"/>
      <c r="G5952" s="17"/>
      <c r="H5952" s="17"/>
      <c r="I5952" s="17"/>
      <c r="J5952" s="17"/>
      <c r="K5952" s="17"/>
      <c r="L5952" s="17"/>
      <c r="M5952" s="17"/>
      <c r="N5952" s="17"/>
      <c r="O5952" s="17"/>
      <c r="P5952" s="17"/>
    </row>
    <row r="5953" spans="1:16" x14ac:dyDescent="0.2">
      <c r="A5953" s="17"/>
      <c r="B5953" s="17"/>
      <c r="C5953" s="17"/>
      <c r="D5953" s="17"/>
      <c r="E5953" s="17"/>
      <c r="F5953" s="17"/>
      <c r="G5953" s="17"/>
      <c r="H5953" s="17"/>
      <c r="I5953" s="17"/>
      <c r="J5953" s="17"/>
      <c r="K5953" s="17"/>
      <c r="L5953" s="17"/>
      <c r="M5953" s="17"/>
      <c r="N5953" s="17"/>
      <c r="O5953" s="17"/>
      <c r="P5953" s="17"/>
    </row>
    <row r="5954" spans="1:16" x14ac:dyDescent="0.2">
      <c r="A5954" s="17"/>
      <c r="B5954" s="17"/>
      <c r="C5954" s="17"/>
      <c r="D5954" s="17"/>
      <c r="E5954" s="17"/>
      <c r="F5954" s="17"/>
      <c r="G5954" s="17"/>
      <c r="H5954" s="17"/>
      <c r="I5954" s="17"/>
      <c r="J5954" s="17"/>
      <c r="K5954" s="17"/>
      <c r="L5954" s="17"/>
      <c r="M5954" s="17"/>
      <c r="N5954" s="17"/>
      <c r="O5954" s="17"/>
      <c r="P5954" s="17"/>
    </row>
    <row r="5955" spans="1:16" x14ac:dyDescent="0.2">
      <c r="A5955" s="17"/>
      <c r="B5955" s="17"/>
      <c r="C5955" s="17"/>
      <c r="D5955" s="17"/>
      <c r="E5955" s="17"/>
      <c r="F5955" s="17"/>
      <c r="G5955" s="17"/>
      <c r="H5955" s="17"/>
      <c r="I5955" s="17"/>
      <c r="J5955" s="17"/>
      <c r="K5955" s="17"/>
      <c r="L5955" s="17"/>
      <c r="M5955" s="17"/>
      <c r="N5955" s="17"/>
      <c r="O5955" s="17"/>
      <c r="P5955" s="17"/>
    </row>
    <row r="5956" spans="1:16" x14ac:dyDescent="0.2">
      <c r="A5956" s="17"/>
      <c r="B5956" s="17"/>
      <c r="C5956" s="17"/>
      <c r="D5956" s="17"/>
      <c r="E5956" s="17"/>
      <c r="F5956" s="17"/>
      <c r="G5956" s="17"/>
      <c r="H5956" s="17"/>
      <c r="I5956" s="17"/>
      <c r="J5956" s="17"/>
      <c r="K5956" s="17"/>
      <c r="L5956" s="17"/>
      <c r="M5956" s="17"/>
      <c r="N5956" s="17"/>
      <c r="O5956" s="17"/>
      <c r="P5956" s="17"/>
    </row>
    <row r="5957" spans="1:16" x14ac:dyDescent="0.2">
      <c r="A5957" s="17"/>
      <c r="B5957" s="17"/>
      <c r="C5957" s="17"/>
      <c r="D5957" s="17"/>
      <c r="E5957" s="17"/>
      <c r="F5957" s="17"/>
      <c r="G5957" s="17"/>
      <c r="H5957" s="17"/>
      <c r="I5957" s="17"/>
      <c r="J5957" s="17"/>
      <c r="K5957" s="17"/>
      <c r="L5957" s="17"/>
      <c r="M5957" s="17"/>
      <c r="N5957" s="17"/>
      <c r="O5957" s="17"/>
      <c r="P5957" s="17"/>
    </row>
    <row r="5958" spans="1:16" x14ac:dyDescent="0.2">
      <c r="A5958" s="17"/>
      <c r="B5958" s="17"/>
      <c r="C5958" s="17"/>
      <c r="D5958" s="17"/>
      <c r="E5958" s="17"/>
      <c r="F5958" s="17"/>
      <c r="G5958" s="17"/>
      <c r="H5958" s="17"/>
      <c r="I5958" s="17"/>
      <c r="J5958" s="17"/>
      <c r="K5958" s="17"/>
      <c r="L5958" s="17"/>
      <c r="M5958" s="17"/>
      <c r="N5958" s="17"/>
      <c r="O5958" s="17"/>
      <c r="P5958" s="17"/>
    </row>
    <row r="5959" spans="1:16" x14ac:dyDescent="0.2">
      <c r="A5959" s="17"/>
      <c r="B5959" s="17"/>
      <c r="C5959" s="17"/>
      <c r="D5959" s="17"/>
      <c r="E5959" s="17"/>
      <c r="F5959" s="17"/>
      <c r="G5959" s="17"/>
      <c r="H5959" s="17"/>
      <c r="I5959" s="17"/>
      <c r="J5959" s="17"/>
      <c r="K5959" s="17"/>
      <c r="L5959" s="17"/>
      <c r="M5959" s="17"/>
      <c r="N5959" s="17"/>
      <c r="O5959" s="17"/>
      <c r="P5959" s="17"/>
    </row>
    <row r="5960" spans="1:16" x14ac:dyDescent="0.2">
      <c r="A5960" s="17"/>
      <c r="B5960" s="17"/>
      <c r="C5960" s="17"/>
      <c r="D5960" s="17"/>
      <c r="E5960" s="17"/>
      <c r="F5960" s="17"/>
      <c r="G5960" s="17"/>
      <c r="H5960" s="17"/>
      <c r="I5960" s="17"/>
      <c r="J5960" s="17"/>
      <c r="K5960" s="17"/>
      <c r="L5960" s="17"/>
      <c r="M5960" s="17"/>
      <c r="N5960" s="17"/>
      <c r="O5960" s="17"/>
      <c r="P5960" s="17"/>
    </row>
    <row r="5961" spans="1:16" x14ac:dyDescent="0.2">
      <c r="A5961" s="17"/>
      <c r="B5961" s="17"/>
      <c r="C5961" s="17"/>
      <c r="D5961" s="17"/>
      <c r="E5961" s="17"/>
      <c r="F5961" s="17"/>
      <c r="G5961" s="17"/>
      <c r="H5961" s="17"/>
      <c r="I5961" s="17"/>
      <c r="J5961" s="17"/>
      <c r="K5961" s="17"/>
      <c r="L5961" s="17"/>
      <c r="M5961" s="17"/>
      <c r="N5961" s="17"/>
      <c r="O5961" s="17"/>
      <c r="P5961" s="17"/>
    </row>
    <row r="5962" spans="1:16" x14ac:dyDescent="0.2">
      <c r="A5962" s="17"/>
      <c r="B5962" s="17"/>
      <c r="C5962" s="17"/>
      <c r="D5962" s="17"/>
      <c r="E5962" s="17"/>
      <c r="F5962" s="17"/>
      <c r="G5962" s="17"/>
      <c r="H5962" s="17"/>
      <c r="I5962" s="17"/>
      <c r="J5962" s="17"/>
      <c r="K5962" s="17"/>
      <c r="L5962" s="17"/>
      <c r="M5962" s="17"/>
      <c r="N5962" s="17"/>
      <c r="O5962" s="17"/>
      <c r="P5962" s="17"/>
    </row>
    <row r="5963" spans="1:16" x14ac:dyDescent="0.2">
      <c r="A5963" s="17"/>
      <c r="B5963" s="17"/>
      <c r="C5963" s="17"/>
      <c r="D5963" s="17"/>
      <c r="E5963" s="17"/>
      <c r="F5963" s="17"/>
      <c r="G5963" s="17"/>
      <c r="H5963" s="17"/>
      <c r="I5963" s="17"/>
      <c r="J5963" s="17"/>
      <c r="K5963" s="17"/>
      <c r="L5963" s="17"/>
      <c r="M5963" s="17"/>
      <c r="N5963" s="17"/>
      <c r="O5963" s="17"/>
      <c r="P5963" s="17"/>
    </row>
    <row r="5964" spans="1:16" x14ac:dyDescent="0.2">
      <c r="A5964" s="17"/>
      <c r="B5964" s="17"/>
      <c r="C5964" s="17"/>
      <c r="D5964" s="17"/>
      <c r="E5964" s="17"/>
      <c r="F5964" s="17"/>
      <c r="G5964" s="17"/>
      <c r="H5964" s="17"/>
      <c r="I5964" s="17"/>
      <c r="J5964" s="17"/>
      <c r="K5964" s="17"/>
      <c r="L5964" s="17"/>
      <c r="M5964" s="17"/>
      <c r="N5964" s="17"/>
      <c r="O5964" s="17"/>
      <c r="P5964" s="17"/>
    </row>
    <row r="5965" spans="1:16" x14ac:dyDescent="0.2">
      <c r="A5965" s="17"/>
      <c r="B5965" s="17"/>
      <c r="C5965" s="17"/>
      <c r="D5965" s="17"/>
      <c r="E5965" s="17"/>
      <c r="F5965" s="17"/>
      <c r="G5965" s="17"/>
      <c r="H5965" s="17"/>
      <c r="I5965" s="17"/>
      <c r="J5965" s="17"/>
      <c r="K5965" s="17"/>
      <c r="L5965" s="17"/>
      <c r="M5965" s="17"/>
      <c r="N5965" s="17"/>
      <c r="O5965" s="17"/>
      <c r="P5965" s="17"/>
    </row>
    <row r="5966" spans="1:16" x14ac:dyDescent="0.2">
      <c r="A5966" s="17"/>
      <c r="B5966" s="17"/>
      <c r="C5966" s="17"/>
      <c r="D5966" s="17"/>
      <c r="E5966" s="17"/>
      <c r="F5966" s="17"/>
      <c r="G5966" s="17"/>
      <c r="H5966" s="17"/>
      <c r="I5966" s="17"/>
      <c r="J5966" s="17"/>
      <c r="K5966" s="17"/>
      <c r="L5966" s="17"/>
      <c r="M5966" s="17"/>
      <c r="N5966" s="17"/>
      <c r="O5966" s="17"/>
      <c r="P5966" s="17"/>
    </row>
    <row r="5967" spans="1:16" x14ac:dyDescent="0.2">
      <c r="A5967" s="17"/>
      <c r="B5967" s="17"/>
      <c r="C5967" s="17"/>
      <c r="D5967" s="17"/>
      <c r="E5967" s="17"/>
      <c r="F5967" s="17"/>
      <c r="G5967" s="17"/>
      <c r="H5967" s="17"/>
      <c r="I5967" s="17"/>
      <c r="J5967" s="17"/>
      <c r="K5967" s="17"/>
      <c r="L5967" s="17"/>
      <c r="M5967" s="17"/>
      <c r="N5967" s="17"/>
      <c r="O5967" s="17"/>
      <c r="P5967" s="17"/>
    </row>
    <row r="5968" spans="1:16" x14ac:dyDescent="0.2">
      <c r="A5968" s="17"/>
      <c r="B5968" s="17"/>
      <c r="C5968" s="17"/>
      <c r="D5968" s="17"/>
      <c r="E5968" s="17"/>
      <c r="F5968" s="17"/>
      <c r="G5968" s="17"/>
      <c r="H5968" s="17"/>
      <c r="I5968" s="17"/>
      <c r="J5968" s="17"/>
      <c r="K5968" s="17"/>
      <c r="L5968" s="17"/>
      <c r="M5968" s="17"/>
      <c r="N5968" s="17"/>
      <c r="O5968" s="17"/>
      <c r="P5968" s="17"/>
    </row>
    <row r="5969" spans="1:16" x14ac:dyDescent="0.2">
      <c r="A5969" s="17"/>
      <c r="B5969" s="17"/>
      <c r="C5969" s="17"/>
      <c r="D5969" s="17"/>
      <c r="E5969" s="17"/>
      <c r="F5969" s="17"/>
      <c r="G5969" s="17"/>
      <c r="H5969" s="17"/>
      <c r="I5969" s="17"/>
      <c r="J5969" s="17"/>
      <c r="K5969" s="17"/>
      <c r="L5969" s="17"/>
      <c r="M5969" s="17"/>
      <c r="N5969" s="17"/>
      <c r="O5969" s="17"/>
      <c r="P5969" s="17"/>
    </row>
    <row r="5970" spans="1:16" x14ac:dyDescent="0.2">
      <c r="A5970" s="17"/>
      <c r="B5970" s="17"/>
      <c r="C5970" s="17"/>
      <c r="D5970" s="17"/>
      <c r="E5970" s="17"/>
      <c r="F5970" s="17"/>
      <c r="G5970" s="17"/>
      <c r="H5970" s="17"/>
      <c r="I5970" s="17"/>
      <c r="J5970" s="17"/>
      <c r="K5970" s="17"/>
      <c r="L5970" s="17"/>
      <c r="M5970" s="17"/>
      <c r="N5970" s="17"/>
      <c r="O5970" s="17"/>
      <c r="P5970" s="17"/>
    </row>
    <row r="5971" spans="1:16" x14ac:dyDescent="0.2">
      <c r="A5971" s="17"/>
      <c r="B5971" s="17"/>
      <c r="C5971" s="17"/>
      <c r="D5971" s="17"/>
      <c r="E5971" s="17"/>
      <c r="F5971" s="17"/>
      <c r="G5971" s="17"/>
      <c r="H5971" s="17"/>
      <c r="I5971" s="17"/>
      <c r="J5971" s="17"/>
      <c r="K5971" s="17"/>
      <c r="L5971" s="17"/>
      <c r="M5971" s="17"/>
      <c r="N5971" s="17"/>
      <c r="O5971" s="17"/>
      <c r="P5971" s="17"/>
    </row>
    <row r="5972" spans="1:16" x14ac:dyDescent="0.2">
      <c r="A5972" s="17"/>
      <c r="B5972" s="17"/>
      <c r="C5972" s="17"/>
      <c r="D5972" s="17"/>
      <c r="E5972" s="17"/>
      <c r="F5972" s="17"/>
      <c r="G5972" s="17"/>
      <c r="H5972" s="17"/>
      <c r="I5972" s="17"/>
      <c r="J5972" s="17"/>
      <c r="K5972" s="17"/>
      <c r="L5972" s="17"/>
      <c r="M5972" s="17"/>
      <c r="N5972" s="17"/>
      <c r="O5972" s="17"/>
      <c r="P5972" s="17"/>
    </row>
    <row r="5973" spans="1:16" x14ac:dyDescent="0.2">
      <c r="A5973" s="17"/>
      <c r="B5973" s="17"/>
      <c r="C5973" s="17"/>
      <c r="D5973" s="17"/>
      <c r="E5973" s="17"/>
      <c r="F5973" s="17"/>
      <c r="G5973" s="17"/>
      <c r="H5973" s="17"/>
      <c r="I5973" s="17"/>
      <c r="J5973" s="17"/>
      <c r="K5973" s="17"/>
      <c r="L5973" s="17"/>
      <c r="M5973" s="17"/>
      <c r="N5973" s="17"/>
      <c r="O5973" s="17"/>
      <c r="P5973" s="17"/>
    </row>
    <row r="5974" spans="1:16" x14ac:dyDescent="0.2">
      <c r="A5974" s="17"/>
      <c r="B5974" s="17"/>
      <c r="C5974" s="17"/>
      <c r="D5974" s="17"/>
      <c r="E5974" s="17"/>
      <c r="F5974" s="17"/>
      <c r="G5974" s="17"/>
      <c r="H5974" s="17"/>
      <c r="I5974" s="17"/>
      <c r="J5974" s="17"/>
      <c r="K5974" s="17"/>
      <c r="L5974" s="17"/>
      <c r="M5974" s="17"/>
      <c r="N5974" s="17"/>
      <c r="O5974" s="17"/>
      <c r="P5974" s="17"/>
    </row>
    <row r="5975" spans="1:16" x14ac:dyDescent="0.2">
      <c r="A5975" s="17"/>
      <c r="B5975" s="17"/>
      <c r="C5975" s="17"/>
      <c r="D5975" s="17"/>
      <c r="E5975" s="17"/>
      <c r="F5975" s="17"/>
      <c r="G5975" s="17"/>
      <c r="H5975" s="17"/>
      <c r="I5975" s="17"/>
      <c r="J5975" s="17"/>
      <c r="K5975" s="17"/>
      <c r="L5975" s="17"/>
      <c r="M5975" s="17"/>
      <c r="N5975" s="17"/>
      <c r="O5975" s="17"/>
      <c r="P5975" s="17"/>
    </row>
    <row r="5976" spans="1:16" x14ac:dyDescent="0.2">
      <c r="A5976" s="17"/>
      <c r="B5976" s="17"/>
      <c r="C5976" s="17"/>
      <c r="D5976" s="17"/>
      <c r="E5976" s="17"/>
      <c r="F5976" s="17"/>
      <c r="G5976" s="17"/>
      <c r="H5976" s="17"/>
      <c r="I5976" s="17"/>
      <c r="J5976" s="17"/>
      <c r="K5976" s="17"/>
      <c r="L5976" s="17"/>
      <c r="M5976" s="17"/>
      <c r="N5976" s="17"/>
      <c r="O5976" s="17"/>
      <c r="P5976" s="17"/>
    </row>
    <row r="5977" spans="1:16" x14ac:dyDescent="0.2">
      <c r="A5977" s="17"/>
      <c r="B5977" s="17"/>
      <c r="C5977" s="17"/>
      <c r="D5977" s="17"/>
      <c r="E5977" s="17"/>
      <c r="F5977" s="17"/>
      <c r="G5977" s="17"/>
      <c r="H5977" s="17"/>
      <c r="I5977" s="17"/>
      <c r="J5977" s="17"/>
      <c r="K5977" s="17"/>
      <c r="L5977" s="17"/>
      <c r="M5977" s="17"/>
      <c r="N5977" s="17"/>
      <c r="O5977" s="17"/>
      <c r="P5977" s="17"/>
    </row>
    <row r="5978" spans="1:16" x14ac:dyDescent="0.2">
      <c r="A5978" s="17"/>
      <c r="B5978" s="17"/>
      <c r="C5978" s="17"/>
      <c r="D5978" s="17"/>
      <c r="E5978" s="17"/>
      <c r="F5978" s="17"/>
      <c r="G5978" s="17"/>
      <c r="H5978" s="17"/>
      <c r="I5978" s="17"/>
      <c r="J5978" s="17"/>
      <c r="K5978" s="17"/>
      <c r="L5978" s="17"/>
      <c r="M5978" s="17"/>
      <c r="N5978" s="17"/>
      <c r="O5978" s="17"/>
      <c r="P5978" s="17"/>
    </row>
    <row r="5979" spans="1:16" x14ac:dyDescent="0.2">
      <c r="A5979" s="17"/>
      <c r="B5979" s="17"/>
      <c r="C5979" s="17"/>
      <c r="D5979" s="17"/>
      <c r="E5979" s="17"/>
      <c r="F5979" s="17"/>
      <c r="G5979" s="17"/>
      <c r="H5979" s="17"/>
      <c r="I5979" s="17"/>
      <c r="J5979" s="17"/>
      <c r="K5979" s="17"/>
      <c r="L5979" s="17"/>
      <c r="M5979" s="17"/>
      <c r="N5979" s="17"/>
      <c r="O5979" s="17"/>
      <c r="P5979" s="17"/>
    </row>
    <row r="5980" spans="1:16" x14ac:dyDescent="0.2">
      <c r="A5980" s="17"/>
      <c r="B5980" s="17"/>
      <c r="C5980" s="17"/>
      <c r="D5980" s="17"/>
      <c r="E5980" s="17"/>
      <c r="F5980" s="17"/>
      <c r="G5980" s="17"/>
      <c r="H5980" s="17"/>
      <c r="I5980" s="17"/>
      <c r="J5980" s="17"/>
      <c r="K5980" s="17"/>
      <c r="L5980" s="17"/>
      <c r="M5980" s="17"/>
      <c r="N5980" s="17"/>
      <c r="O5980" s="17"/>
      <c r="P5980" s="17"/>
    </row>
    <row r="5981" spans="1:16" x14ac:dyDescent="0.2">
      <c r="A5981" s="17"/>
      <c r="B5981" s="17"/>
      <c r="C5981" s="17"/>
      <c r="D5981" s="17"/>
      <c r="E5981" s="17"/>
      <c r="F5981" s="17"/>
      <c r="G5981" s="17"/>
      <c r="H5981" s="17"/>
      <c r="I5981" s="17"/>
      <c r="J5981" s="17"/>
      <c r="K5981" s="17"/>
      <c r="L5981" s="17"/>
      <c r="M5981" s="17"/>
      <c r="N5981" s="17"/>
      <c r="O5981" s="17"/>
      <c r="P5981" s="17"/>
    </row>
    <row r="5982" spans="1:16" x14ac:dyDescent="0.2">
      <c r="A5982" s="17"/>
      <c r="B5982" s="17"/>
      <c r="C5982" s="17"/>
      <c r="D5982" s="17"/>
      <c r="E5982" s="17"/>
      <c r="F5982" s="17"/>
      <c r="G5982" s="17"/>
      <c r="H5982" s="17"/>
      <c r="I5982" s="17"/>
      <c r="J5982" s="17"/>
      <c r="K5982" s="17"/>
      <c r="L5982" s="17"/>
      <c r="M5982" s="17"/>
      <c r="N5982" s="17"/>
      <c r="O5982" s="17"/>
      <c r="P5982" s="17"/>
    </row>
    <row r="5983" spans="1:16" x14ac:dyDescent="0.2">
      <c r="A5983" s="17"/>
      <c r="B5983" s="17"/>
      <c r="C5983" s="17"/>
      <c r="D5983" s="17"/>
      <c r="E5983" s="17"/>
      <c r="F5983" s="17"/>
      <c r="G5983" s="17"/>
      <c r="H5983" s="17"/>
      <c r="I5983" s="17"/>
      <c r="J5983" s="17"/>
      <c r="K5983" s="17"/>
      <c r="L5983" s="17"/>
      <c r="M5983" s="17"/>
      <c r="N5983" s="17"/>
      <c r="O5983" s="17"/>
      <c r="P5983" s="17"/>
    </row>
    <row r="5984" spans="1:16" x14ac:dyDescent="0.2">
      <c r="A5984" s="17"/>
      <c r="B5984" s="17"/>
      <c r="C5984" s="17"/>
      <c r="D5984" s="17"/>
      <c r="E5984" s="17"/>
      <c r="F5984" s="17"/>
      <c r="G5984" s="17"/>
      <c r="H5984" s="17"/>
      <c r="I5984" s="17"/>
      <c r="J5984" s="17"/>
      <c r="K5984" s="17"/>
      <c r="L5984" s="17"/>
      <c r="M5984" s="17"/>
      <c r="N5984" s="17"/>
      <c r="O5984" s="17"/>
      <c r="P5984" s="17"/>
    </row>
    <row r="5985" spans="1:16" x14ac:dyDescent="0.2">
      <c r="A5985" s="17"/>
      <c r="B5985" s="17"/>
      <c r="C5985" s="17"/>
      <c r="D5985" s="17"/>
      <c r="E5985" s="17"/>
      <c r="F5985" s="17"/>
      <c r="G5985" s="17"/>
      <c r="H5985" s="17"/>
      <c r="I5985" s="17"/>
      <c r="J5985" s="17"/>
      <c r="K5985" s="17"/>
      <c r="L5985" s="17"/>
      <c r="M5985" s="17"/>
      <c r="N5985" s="17"/>
      <c r="O5985" s="17"/>
      <c r="P5985" s="17"/>
    </row>
    <row r="5986" spans="1:16" x14ac:dyDescent="0.2">
      <c r="A5986" s="17"/>
      <c r="B5986" s="17"/>
      <c r="C5986" s="17"/>
      <c r="D5986" s="17"/>
      <c r="E5986" s="17"/>
      <c r="F5986" s="17"/>
      <c r="G5986" s="17"/>
      <c r="H5986" s="17"/>
      <c r="I5986" s="17"/>
      <c r="J5986" s="17"/>
      <c r="K5986" s="17"/>
      <c r="L5986" s="17"/>
      <c r="M5986" s="17"/>
      <c r="N5986" s="17"/>
      <c r="O5986" s="17"/>
      <c r="P5986" s="17"/>
    </row>
    <row r="5987" spans="1:16" x14ac:dyDescent="0.2">
      <c r="A5987" s="17"/>
      <c r="B5987" s="17"/>
      <c r="C5987" s="17"/>
      <c r="D5987" s="17"/>
      <c r="E5987" s="17"/>
      <c r="F5987" s="17"/>
      <c r="G5987" s="17"/>
      <c r="H5987" s="17"/>
      <c r="I5987" s="17"/>
      <c r="J5987" s="17"/>
      <c r="K5987" s="17"/>
      <c r="L5987" s="17"/>
      <c r="M5987" s="17"/>
      <c r="N5987" s="17"/>
      <c r="O5987" s="17"/>
      <c r="P5987" s="17"/>
    </row>
    <row r="5988" spans="1:16" x14ac:dyDescent="0.2">
      <c r="A5988" s="17"/>
      <c r="B5988" s="17"/>
      <c r="C5988" s="17"/>
      <c r="D5988" s="17"/>
      <c r="E5988" s="17"/>
      <c r="F5988" s="17"/>
      <c r="G5988" s="17"/>
      <c r="H5988" s="17"/>
      <c r="I5988" s="17"/>
      <c r="J5988" s="17"/>
      <c r="K5988" s="17"/>
      <c r="L5988" s="17"/>
      <c r="M5988" s="17"/>
      <c r="N5988" s="17"/>
      <c r="O5988" s="17"/>
      <c r="P5988" s="18"/>
    </row>
    <row r="5989" spans="1:16" x14ac:dyDescent="0.2">
      <c r="A5989" s="17"/>
      <c r="B5989" s="17"/>
      <c r="C5989" s="17"/>
      <c r="D5989" s="17"/>
      <c r="E5989" s="17"/>
      <c r="F5989" s="17"/>
      <c r="G5989" s="17"/>
      <c r="H5989" s="17"/>
      <c r="I5989" s="17"/>
      <c r="J5989" s="17"/>
      <c r="K5989" s="17"/>
      <c r="L5989" s="17"/>
      <c r="M5989" s="17"/>
      <c r="N5989" s="17"/>
      <c r="O5989" s="17"/>
      <c r="P5989" s="17"/>
    </row>
    <row r="5990" spans="1:16" x14ac:dyDescent="0.2">
      <c r="A5990" s="17"/>
      <c r="B5990" s="17"/>
      <c r="C5990" s="17"/>
      <c r="D5990" s="17"/>
      <c r="E5990" s="17"/>
      <c r="F5990" s="17"/>
      <c r="G5990" s="17"/>
      <c r="H5990" s="17"/>
      <c r="I5990" s="17"/>
      <c r="J5990" s="17"/>
      <c r="K5990" s="17"/>
      <c r="L5990" s="17"/>
      <c r="M5990" s="17"/>
      <c r="N5990" s="17"/>
      <c r="O5990" s="17"/>
      <c r="P5990" s="17"/>
    </row>
    <row r="5991" spans="1:16" x14ac:dyDescent="0.2">
      <c r="A5991" s="17"/>
      <c r="B5991" s="17"/>
      <c r="C5991" s="17"/>
      <c r="D5991" s="17"/>
      <c r="E5991" s="17"/>
      <c r="F5991" s="17"/>
      <c r="G5991" s="17"/>
      <c r="H5991" s="17"/>
      <c r="I5991" s="17"/>
      <c r="J5991" s="17"/>
      <c r="K5991" s="17"/>
      <c r="L5991" s="17"/>
      <c r="M5991" s="17"/>
      <c r="N5991" s="17"/>
      <c r="O5991" s="17"/>
      <c r="P5991" s="17"/>
    </row>
    <row r="5992" spans="1:16" x14ac:dyDescent="0.2">
      <c r="A5992" s="17"/>
      <c r="B5992" s="17"/>
      <c r="C5992" s="17"/>
      <c r="D5992" s="17"/>
      <c r="E5992" s="17"/>
      <c r="F5992" s="17"/>
      <c r="G5992" s="17"/>
      <c r="H5992" s="17"/>
      <c r="I5992" s="17"/>
      <c r="J5992" s="17"/>
      <c r="K5992" s="17"/>
      <c r="L5992" s="17"/>
      <c r="M5992" s="17"/>
      <c r="N5992" s="17"/>
      <c r="O5992" s="17"/>
      <c r="P5992" s="18"/>
    </row>
    <row r="5993" spans="1:16" x14ac:dyDescent="0.2">
      <c r="A5993" s="17"/>
      <c r="B5993" s="17"/>
      <c r="C5993" s="17"/>
      <c r="D5993" s="17"/>
      <c r="E5993" s="17"/>
      <c r="F5993" s="17"/>
      <c r="G5993" s="17"/>
      <c r="H5993" s="17"/>
      <c r="I5993" s="17"/>
      <c r="J5993" s="17"/>
      <c r="K5993" s="17"/>
      <c r="L5993" s="17"/>
      <c r="M5993" s="17"/>
      <c r="N5993" s="17"/>
      <c r="O5993" s="17"/>
      <c r="P5993" s="17"/>
    </row>
    <row r="5994" spans="1:16" x14ac:dyDescent="0.2">
      <c r="A5994" s="17"/>
      <c r="B5994" s="17"/>
      <c r="C5994" s="17"/>
      <c r="D5994" s="17"/>
      <c r="E5994" s="17"/>
      <c r="F5994" s="17"/>
      <c r="G5994" s="17"/>
      <c r="H5994" s="17"/>
      <c r="I5994" s="17"/>
      <c r="J5994" s="17"/>
      <c r="K5994" s="17"/>
      <c r="L5994" s="17"/>
      <c r="M5994" s="17"/>
      <c r="N5994" s="17"/>
      <c r="O5994" s="17"/>
      <c r="P5994" s="17"/>
    </row>
    <row r="5995" spans="1:16" x14ac:dyDescent="0.2">
      <c r="A5995" s="17"/>
      <c r="B5995" s="17"/>
      <c r="C5995" s="17"/>
      <c r="D5995" s="17"/>
      <c r="E5995" s="17"/>
      <c r="F5995" s="17"/>
      <c r="G5995" s="17"/>
      <c r="H5995" s="17"/>
      <c r="I5995" s="17"/>
      <c r="J5995" s="17"/>
      <c r="K5995" s="17"/>
      <c r="L5995" s="17"/>
      <c r="M5995" s="17"/>
      <c r="N5995" s="17"/>
      <c r="O5995" s="17"/>
      <c r="P5995" s="17"/>
    </row>
    <row r="5996" spans="1:16" x14ac:dyDescent="0.2">
      <c r="A5996" s="17"/>
      <c r="B5996" s="17"/>
      <c r="C5996" s="17"/>
      <c r="D5996" s="17"/>
      <c r="E5996" s="17"/>
      <c r="F5996" s="17"/>
      <c r="G5996" s="17"/>
      <c r="H5996" s="17"/>
      <c r="I5996" s="17"/>
      <c r="J5996" s="17"/>
      <c r="K5996" s="17"/>
      <c r="L5996" s="17"/>
      <c r="M5996" s="17"/>
      <c r="N5996" s="17"/>
      <c r="O5996" s="17"/>
      <c r="P5996" s="17"/>
    </row>
    <row r="5997" spans="1:16" x14ac:dyDescent="0.2">
      <c r="A5997" s="17"/>
      <c r="B5997" s="17"/>
      <c r="C5997" s="17"/>
      <c r="D5997" s="17"/>
      <c r="E5997" s="17"/>
      <c r="F5997" s="17"/>
      <c r="G5997" s="17"/>
      <c r="H5997" s="17"/>
      <c r="I5997" s="17"/>
      <c r="J5997" s="17"/>
      <c r="K5997" s="17"/>
      <c r="L5997" s="17"/>
      <c r="M5997" s="17"/>
      <c r="N5997" s="17"/>
      <c r="O5997" s="17"/>
      <c r="P5997" s="17"/>
    </row>
    <row r="5998" spans="1:16" x14ac:dyDescent="0.2">
      <c r="A5998" s="17"/>
      <c r="B5998" s="17"/>
      <c r="C5998" s="17"/>
      <c r="D5998" s="17"/>
      <c r="E5998" s="17"/>
      <c r="F5998" s="17"/>
      <c r="G5998" s="17"/>
      <c r="H5998" s="17"/>
      <c r="I5998" s="17"/>
      <c r="J5998" s="17"/>
      <c r="K5998" s="17"/>
      <c r="L5998" s="17"/>
      <c r="M5998" s="17"/>
      <c r="N5998" s="17"/>
      <c r="O5998" s="17"/>
      <c r="P5998" s="17"/>
    </row>
    <row r="5999" spans="1:16" x14ac:dyDescent="0.2">
      <c r="A5999" s="17"/>
      <c r="B5999" s="17"/>
      <c r="C5999" s="17"/>
      <c r="D5999" s="17"/>
      <c r="E5999" s="17"/>
      <c r="F5999" s="17"/>
      <c r="G5999" s="17"/>
      <c r="H5999" s="17"/>
      <c r="I5999" s="17"/>
      <c r="J5999" s="17"/>
      <c r="K5999" s="17"/>
      <c r="L5999" s="17"/>
      <c r="M5999" s="17"/>
      <c r="N5999" s="17"/>
      <c r="O5999" s="17"/>
      <c r="P5999" s="17"/>
    </row>
    <row r="6000" spans="1:16" x14ac:dyDescent="0.2">
      <c r="A6000" s="17"/>
      <c r="B6000" s="17"/>
      <c r="C6000" s="17"/>
      <c r="D6000" s="17"/>
      <c r="E6000" s="17"/>
      <c r="F6000" s="17"/>
      <c r="G6000" s="17"/>
      <c r="H6000" s="17"/>
      <c r="I6000" s="17"/>
      <c r="J6000" s="17"/>
      <c r="K6000" s="17"/>
      <c r="L6000" s="17"/>
      <c r="M6000" s="17"/>
      <c r="N6000" s="17"/>
      <c r="O6000" s="17"/>
      <c r="P6000" s="17"/>
    </row>
    <row r="6001" spans="1:16" x14ac:dyDescent="0.2">
      <c r="A6001" s="17"/>
      <c r="B6001" s="17"/>
      <c r="C6001" s="17"/>
      <c r="D6001" s="17"/>
      <c r="E6001" s="17"/>
      <c r="F6001" s="17"/>
      <c r="G6001" s="17"/>
      <c r="H6001" s="17"/>
      <c r="I6001" s="17"/>
      <c r="J6001" s="17"/>
      <c r="K6001" s="17"/>
      <c r="L6001" s="17"/>
      <c r="M6001" s="17"/>
      <c r="N6001" s="17"/>
      <c r="O6001" s="17"/>
      <c r="P6001" s="17"/>
    </row>
    <row r="6002" spans="1:16" x14ac:dyDescent="0.2">
      <c r="A6002" s="17"/>
      <c r="B6002" s="17"/>
      <c r="C6002" s="17"/>
      <c r="D6002" s="17"/>
      <c r="E6002" s="17"/>
      <c r="F6002" s="17"/>
      <c r="G6002" s="17"/>
      <c r="H6002" s="17"/>
      <c r="I6002" s="17"/>
      <c r="J6002" s="17"/>
      <c r="K6002" s="17"/>
      <c r="L6002" s="17"/>
      <c r="M6002" s="17"/>
      <c r="N6002" s="17"/>
      <c r="O6002" s="17"/>
      <c r="P6002" s="17"/>
    </row>
    <row r="6003" spans="1:16" x14ac:dyDescent="0.2">
      <c r="A6003" s="17"/>
      <c r="B6003" s="17"/>
      <c r="C6003" s="17"/>
      <c r="D6003" s="17"/>
      <c r="E6003" s="17"/>
      <c r="F6003" s="17"/>
      <c r="G6003" s="17"/>
      <c r="H6003" s="17"/>
      <c r="I6003" s="17"/>
      <c r="J6003" s="17"/>
      <c r="K6003" s="17"/>
      <c r="L6003" s="17"/>
      <c r="M6003" s="17"/>
      <c r="N6003" s="17"/>
      <c r="O6003" s="17"/>
      <c r="P6003" s="17"/>
    </row>
    <row r="6004" spans="1:16" x14ac:dyDescent="0.2">
      <c r="A6004" s="17"/>
      <c r="B6004" s="17"/>
      <c r="C6004" s="17"/>
      <c r="D6004" s="17"/>
      <c r="E6004" s="17"/>
      <c r="F6004" s="17"/>
      <c r="G6004" s="17"/>
      <c r="H6004" s="17"/>
      <c r="I6004" s="17"/>
      <c r="J6004" s="17"/>
      <c r="K6004" s="17"/>
      <c r="L6004" s="17"/>
      <c r="M6004" s="17"/>
      <c r="N6004" s="17"/>
      <c r="O6004" s="17"/>
      <c r="P6004" s="17"/>
    </row>
    <row r="6005" spans="1:16" x14ac:dyDescent="0.2">
      <c r="A6005" s="17"/>
      <c r="B6005" s="17"/>
      <c r="C6005" s="17"/>
      <c r="D6005" s="17"/>
      <c r="E6005" s="17"/>
      <c r="F6005" s="17"/>
      <c r="G6005" s="17"/>
      <c r="H6005" s="17"/>
      <c r="I6005" s="17"/>
      <c r="J6005" s="17"/>
      <c r="K6005" s="17"/>
      <c r="L6005" s="17"/>
      <c r="M6005" s="17"/>
      <c r="N6005" s="17"/>
      <c r="O6005" s="17"/>
      <c r="P6005" s="17"/>
    </row>
    <row r="6006" spans="1:16" x14ac:dyDescent="0.2">
      <c r="A6006" s="17"/>
      <c r="B6006" s="17"/>
      <c r="C6006" s="17"/>
      <c r="D6006" s="17"/>
      <c r="E6006" s="17"/>
      <c r="F6006" s="17"/>
      <c r="G6006" s="17"/>
      <c r="H6006" s="17"/>
      <c r="I6006" s="17"/>
      <c r="J6006" s="17"/>
      <c r="K6006" s="17"/>
      <c r="L6006" s="17"/>
      <c r="M6006" s="17"/>
      <c r="N6006" s="17"/>
      <c r="O6006" s="17"/>
      <c r="P6006" s="17"/>
    </row>
    <row r="6007" spans="1:16" x14ac:dyDescent="0.2">
      <c r="A6007" s="17"/>
      <c r="B6007" s="17"/>
      <c r="C6007" s="17"/>
      <c r="D6007" s="17"/>
      <c r="E6007" s="17"/>
      <c r="F6007" s="17"/>
      <c r="G6007" s="17"/>
      <c r="H6007" s="17"/>
      <c r="I6007" s="17"/>
      <c r="J6007" s="17"/>
      <c r="K6007" s="17"/>
      <c r="L6007" s="17"/>
      <c r="M6007" s="17"/>
      <c r="N6007" s="17"/>
      <c r="O6007" s="17"/>
      <c r="P6007" s="17"/>
    </row>
    <row r="6008" spans="1:16" x14ac:dyDescent="0.2">
      <c r="A6008" s="17"/>
      <c r="B6008" s="17"/>
      <c r="C6008" s="17"/>
      <c r="D6008" s="17"/>
      <c r="E6008" s="17"/>
      <c r="F6008" s="17"/>
      <c r="G6008" s="17"/>
      <c r="H6008" s="17"/>
      <c r="I6008" s="17"/>
      <c r="J6008" s="17"/>
      <c r="K6008" s="17"/>
      <c r="L6008" s="17"/>
      <c r="M6008" s="17"/>
      <c r="N6008" s="17"/>
      <c r="O6008" s="17"/>
      <c r="P6008" s="17"/>
    </row>
    <row r="6009" spans="1:16" x14ac:dyDescent="0.2">
      <c r="A6009" s="17"/>
      <c r="B6009" s="17"/>
      <c r="C6009" s="17"/>
      <c r="D6009" s="17"/>
      <c r="E6009" s="17"/>
      <c r="F6009" s="17"/>
      <c r="G6009" s="17"/>
      <c r="H6009" s="17"/>
      <c r="I6009" s="17"/>
      <c r="J6009" s="17"/>
      <c r="K6009" s="17"/>
      <c r="L6009" s="17"/>
      <c r="M6009" s="17"/>
      <c r="N6009" s="17"/>
      <c r="O6009" s="17"/>
      <c r="P6009" s="17"/>
    </row>
    <row r="6010" spans="1:16" x14ac:dyDescent="0.2">
      <c r="A6010" s="17"/>
      <c r="B6010" s="17"/>
      <c r="C6010" s="17"/>
      <c r="D6010" s="17"/>
      <c r="E6010" s="17"/>
      <c r="F6010" s="17"/>
      <c r="G6010" s="17"/>
      <c r="H6010" s="17"/>
      <c r="I6010" s="17"/>
      <c r="J6010" s="17"/>
      <c r="K6010" s="17"/>
      <c r="L6010" s="17"/>
      <c r="M6010" s="17"/>
      <c r="N6010" s="17"/>
      <c r="O6010" s="17"/>
      <c r="P6010" s="17"/>
    </row>
    <row r="6011" spans="1:16" x14ac:dyDescent="0.2">
      <c r="A6011" s="17"/>
      <c r="B6011" s="17"/>
      <c r="C6011" s="17"/>
      <c r="D6011" s="17"/>
      <c r="E6011" s="17"/>
      <c r="F6011" s="17"/>
      <c r="G6011" s="17"/>
      <c r="H6011" s="17"/>
      <c r="I6011" s="17"/>
      <c r="J6011" s="17"/>
      <c r="K6011" s="17"/>
      <c r="L6011" s="17"/>
      <c r="M6011" s="17"/>
      <c r="N6011" s="17"/>
      <c r="O6011" s="17"/>
      <c r="P6011" s="17"/>
    </row>
    <row r="6012" spans="1:16" x14ac:dyDescent="0.2">
      <c r="A6012" s="17"/>
      <c r="B6012" s="17"/>
      <c r="C6012" s="17"/>
      <c r="D6012" s="17"/>
      <c r="E6012" s="17"/>
      <c r="F6012" s="17"/>
      <c r="G6012" s="17"/>
      <c r="H6012" s="17"/>
      <c r="I6012" s="17"/>
      <c r="J6012" s="17"/>
      <c r="K6012" s="17"/>
      <c r="L6012" s="17"/>
      <c r="M6012" s="17"/>
      <c r="N6012" s="17"/>
      <c r="O6012" s="17"/>
      <c r="P6012" s="17"/>
    </row>
    <row r="6013" spans="1:16" x14ac:dyDescent="0.2">
      <c r="A6013" s="17"/>
      <c r="B6013" s="17"/>
      <c r="C6013" s="17"/>
      <c r="D6013" s="17"/>
      <c r="E6013" s="17"/>
      <c r="F6013" s="17"/>
      <c r="G6013" s="17"/>
      <c r="H6013" s="17"/>
      <c r="I6013" s="17"/>
      <c r="J6013" s="17"/>
      <c r="K6013" s="17"/>
      <c r="L6013" s="17"/>
      <c r="M6013" s="17"/>
      <c r="N6013" s="17"/>
      <c r="O6013" s="17"/>
      <c r="P6013" s="17"/>
    </row>
    <row r="6014" spans="1:16" x14ac:dyDescent="0.2">
      <c r="A6014" s="17"/>
      <c r="B6014" s="17"/>
      <c r="C6014" s="17"/>
      <c r="D6014" s="17"/>
      <c r="E6014" s="17"/>
      <c r="F6014" s="17"/>
      <c r="G6014" s="17"/>
      <c r="H6014" s="17"/>
      <c r="I6014" s="17"/>
      <c r="J6014" s="17"/>
      <c r="K6014" s="17"/>
      <c r="L6014" s="17"/>
      <c r="M6014" s="17"/>
      <c r="N6014" s="17"/>
      <c r="O6014" s="17"/>
      <c r="P6014" s="17"/>
    </row>
    <row r="6015" spans="1:16" x14ac:dyDescent="0.2">
      <c r="A6015" s="17"/>
      <c r="B6015" s="17"/>
      <c r="C6015" s="17"/>
      <c r="D6015" s="17"/>
      <c r="E6015" s="17"/>
      <c r="F6015" s="17"/>
      <c r="G6015" s="17"/>
      <c r="H6015" s="17"/>
      <c r="I6015" s="17"/>
      <c r="J6015" s="17"/>
      <c r="K6015" s="17"/>
      <c r="L6015" s="17"/>
      <c r="M6015" s="17"/>
      <c r="N6015" s="17"/>
      <c r="O6015" s="17"/>
      <c r="P6015" s="17"/>
    </row>
    <row r="6016" spans="1:16" x14ac:dyDescent="0.2">
      <c r="A6016" s="17"/>
      <c r="B6016" s="17"/>
      <c r="C6016" s="17"/>
      <c r="D6016" s="17"/>
      <c r="E6016" s="17"/>
      <c r="F6016" s="17"/>
      <c r="G6016" s="17"/>
      <c r="H6016" s="17"/>
      <c r="I6016" s="17"/>
      <c r="J6016" s="17"/>
      <c r="K6016" s="17"/>
      <c r="L6016" s="17"/>
      <c r="M6016" s="17"/>
      <c r="N6016" s="17"/>
      <c r="O6016" s="17"/>
      <c r="P6016" s="17"/>
    </row>
    <row r="6017" spans="1:16" x14ac:dyDescent="0.2">
      <c r="A6017" s="17"/>
      <c r="B6017" s="17"/>
      <c r="C6017" s="17"/>
      <c r="D6017" s="17"/>
      <c r="E6017" s="17"/>
      <c r="F6017" s="17"/>
      <c r="G6017" s="17"/>
      <c r="H6017" s="17"/>
      <c r="I6017" s="17"/>
      <c r="J6017" s="17"/>
      <c r="K6017" s="17"/>
      <c r="L6017" s="17"/>
      <c r="M6017" s="17"/>
      <c r="N6017" s="17"/>
      <c r="O6017" s="17"/>
      <c r="P6017" s="17"/>
    </row>
    <row r="6018" spans="1:16" x14ac:dyDescent="0.2">
      <c r="A6018" s="17"/>
      <c r="B6018" s="17"/>
      <c r="C6018" s="17"/>
      <c r="D6018" s="17"/>
      <c r="E6018" s="17"/>
      <c r="F6018" s="17"/>
      <c r="G6018" s="17"/>
      <c r="H6018" s="17"/>
      <c r="I6018" s="17"/>
      <c r="J6018" s="17"/>
      <c r="K6018" s="17"/>
      <c r="L6018" s="17"/>
      <c r="M6018" s="17"/>
      <c r="N6018" s="17"/>
      <c r="O6018" s="17"/>
      <c r="P6018" s="17"/>
    </row>
    <row r="6019" spans="1:16" x14ac:dyDescent="0.2">
      <c r="A6019" s="17"/>
      <c r="B6019" s="17"/>
      <c r="C6019" s="17"/>
      <c r="D6019" s="17"/>
      <c r="E6019" s="17"/>
      <c r="F6019" s="17"/>
      <c r="G6019" s="17"/>
      <c r="H6019" s="17"/>
      <c r="I6019" s="17"/>
      <c r="J6019" s="17"/>
      <c r="K6019" s="17"/>
      <c r="L6019" s="17"/>
      <c r="M6019" s="17"/>
      <c r="N6019" s="17"/>
      <c r="O6019" s="17"/>
      <c r="P6019" s="17"/>
    </row>
    <row r="6020" spans="1:16" x14ac:dyDescent="0.2">
      <c r="A6020" s="17"/>
      <c r="B6020" s="17"/>
      <c r="C6020" s="17"/>
      <c r="D6020" s="17"/>
      <c r="E6020" s="17"/>
      <c r="F6020" s="17"/>
      <c r="G6020" s="17"/>
      <c r="H6020" s="17"/>
      <c r="I6020" s="17"/>
      <c r="J6020" s="17"/>
      <c r="K6020" s="17"/>
      <c r="L6020" s="17"/>
      <c r="M6020" s="17"/>
      <c r="N6020" s="17"/>
      <c r="O6020" s="17"/>
      <c r="P6020" s="17"/>
    </row>
    <row r="6021" spans="1:16" x14ac:dyDescent="0.2">
      <c r="A6021" s="17"/>
      <c r="B6021" s="17"/>
      <c r="C6021" s="17"/>
      <c r="D6021" s="17"/>
      <c r="E6021" s="17"/>
      <c r="F6021" s="17"/>
      <c r="G6021" s="17"/>
      <c r="H6021" s="17"/>
      <c r="I6021" s="17"/>
      <c r="J6021" s="17"/>
      <c r="K6021" s="17"/>
      <c r="L6021" s="17"/>
      <c r="M6021" s="17"/>
      <c r="N6021" s="17"/>
      <c r="O6021" s="17"/>
      <c r="P6021" s="17"/>
    </row>
    <row r="6022" spans="1:16" x14ac:dyDescent="0.2">
      <c r="A6022" s="17"/>
      <c r="B6022" s="17"/>
      <c r="C6022" s="17"/>
      <c r="D6022" s="17"/>
      <c r="E6022" s="17"/>
      <c r="F6022" s="17"/>
      <c r="G6022" s="17"/>
      <c r="H6022" s="17"/>
      <c r="I6022" s="17"/>
      <c r="J6022" s="17"/>
      <c r="K6022" s="17"/>
      <c r="L6022" s="17"/>
      <c r="M6022" s="17"/>
      <c r="N6022" s="17"/>
      <c r="O6022" s="17"/>
      <c r="P6022" s="17"/>
    </row>
    <row r="6023" spans="1:16" x14ac:dyDescent="0.2">
      <c r="A6023" s="17"/>
      <c r="B6023" s="17"/>
      <c r="C6023" s="17"/>
      <c r="D6023" s="17"/>
      <c r="E6023" s="17"/>
      <c r="F6023" s="17"/>
      <c r="G6023" s="17"/>
      <c r="H6023" s="17"/>
      <c r="I6023" s="17"/>
      <c r="J6023" s="17"/>
      <c r="K6023" s="17"/>
      <c r="L6023" s="17"/>
      <c r="M6023" s="17"/>
      <c r="N6023" s="17"/>
      <c r="O6023" s="17"/>
      <c r="P6023" s="17"/>
    </row>
    <row r="6024" spans="1:16" x14ac:dyDescent="0.2">
      <c r="A6024" s="17"/>
      <c r="B6024" s="17"/>
      <c r="C6024" s="17"/>
      <c r="D6024" s="17"/>
      <c r="E6024" s="17"/>
      <c r="F6024" s="17"/>
      <c r="G6024" s="17"/>
      <c r="H6024" s="17"/>
      <c r="I6024" s="17"/>
      <c r="J6024" s="17"/>
      <c r="K6024" s="17"/>
      <c r="L6024" s="17"/>
      <c r="M6024" s="17"/>
      <c r="N6024" s="17"/>
      <c r="O6024" s="17"/>
      <c r="P6024" s="17"/>
    </row>
    <row r="6025" spans="1:16" x14ac:dyDescent="0.2">
      <c r="A6025" s="17"/>
      <c r="B6025" s="17"/>
      <c r="C6025" s="17"/>
      <c r="D6025" s="17"/>
      <c r="E6025" s="17"/>
      <c r="F6025" s="17"/>
      <c r="G6025" s="17"/>
      <c r="H6025" s="17"/>
      <c r="I6025" s="17"/>
      <c r="J6025" s="17"/>
      <c r="K6025" s="17"/>
      <c r="L6025" s="17"/>
      <c r="M6025" s="17"/>
      <c r="N6025" s="17"/>
      <c r="O6025" s="17"/>
      <c r="P6025" s="17"/>
    </row>
    <row r="6026" spans="1:16" x14ac:dyDescent="0.2">
      <c r="A6026" s="17"/>
      <c r="B6026" s="17"/>
      <c r="C6026" s="17"/>
      <c r="D6026" s="17"/>
      <c r="E6026" s="17"/>
      <c r="F6026" s="17"/>
      <c r="G6026" s="17"/>
      <c r="H6026" s="17"/>
      <c r="I6026" s="17"/>
      <c r="J6026" s="17"/>
      <c r="K6026" s="17"/>
      <c r="L6026" s="17"/>
      <c r="M6026" s="17"/>
      <c r="N6026" s="17"/>
      <c r="O6026" s="17"/>
      <c r="P6026" s="17"/>
    </row>
    <row r="6027" spans="1:16" x14ac:dyDescent="0.2">
      <c r="A6027" s="17"/>
      <c r="B6027" s="17"/>
      <c r="C6027" s="17"/>
      <c r="D6027" s="17"/>
      <c r="E6027" s="17"/>
      <c r="F6027" s="17"/>
      <c r="G6027" s="17"/>
      <c r="H6027" s="17"/>
      <c r="I6027" s="17"/>
      <c r="J6027" s="17"/>
      <c r="K6027" s="17"/>
      <c r="L6027" s="17"/>
      <c r="M6027" s="17"/>
      <c r="N6027" s="17"/>
      <c r="O6027" s="17"/>
      <c r="P6027" s="17"/>
    </row>
    <row r="6028" spans="1:16" x14ac:dyDescent="0.2">
      <c r="A6028" s="17"/>
      <c r="B6028" s="17"/>
      <c r="C6028" s="17"/>
      <c r="D6028" s="17"/>
      <c r="E6028" s="17"/>
      <c r="F6028" s="17"/>
      <c r="G6028" s="17"/>
      <c r="H6028" s="17"/>
      <c r="I6028" s="17"/>
      <c r="J6028" s="17"/>
      <c r="K6028" s="17"/>
      <c r="L6028" s="17"/>
      <c r="M6028" s="17"/>
      <c r="N6028" s="17"/>
      <c r="O6028" s="17"/>
      <c r="P6028" s="17"/>
    </row>
    <row r="6029" spans="1:16" x14ac:dyDescent="0.2">
      <c r="A6029" s="17"/>
      <c r="B6029" s="17"/>
      <c r="C6029" s="17"/>
      <c r="D6029" s="17"/>
      <c r="E6029" s="17"/>
      <c r="F6029" s="17"/>
      <c r="G6029" s="17"/>
      <c r="H6029" s="17"/>
      <c r="I6029" s="17"/>
      <c r="J6029" s="17"/>
      <c r="K6029" s="17"/>
      <c r="L6029" s="17"/>
      <c r="M6029" s="17"/>
      <c r="N6029" s="17"/>
      <c r="O6029" s="17"/>
      <c r="P6029" s="17"/>
    </row>
    <row r="6030" spans="1:16" x14ac:dyDescent="0.2">
      <c r="A6030" s="17"/>
      <c r="B6030" s="17"/>
      <c r="C6030" s="17"/>
      <c r="D6030" s="17"/>
      <c r="E6030" s="17"/>
      <c r="F6030" s="17"/>
      <c r="G6030" s="17"/>
      <c r="H6030" s="17"/>
      <c r="I6030" s="17"/>
      <c r="J6030" s="17"/>
      <c r="K6030" s="17"/>
      <c r="L6030" s="17"/>
      <c r="M6030" s="17"/>
      <c r="N6030" s="17"/>
      <c r="O6030" s="17"/>
      <c r="P6030" s="17"/>
    </row>
    <row r="6031" spans="1:16" x14ac:dyDescent="0.2">
      <c r="A6031" s="17"/>
      <c r="B6031" s="17"/>
      <c r="C6031" s="17"/>
      <c r="D6031" s="17"/>
      <c r="E6031" s="17"/>
      <c r="F6031" s="17"/>
      <c r="G6031" s="17"/>
      <c r="H6031" s="17"/>
      <c r="I6031" s="17"/>
      <c r="J6031" s="17"/>
      <c r="K6031" s="17"/>
      <c r="L6031" s="17"/>
      <c r="M6031" s="17"/>
      <c r="N6031" s="17"/>
      <c r="O6031" s="17"/>
      <c r="P6031" s="17"/>
    </row>
    <row r="6032" spans="1:16" x14ac:dyDescent="0.2">
      <c r="A6032" s="17"/>
      <c r="B6032" s="17"/>
      <c r="C6032" s="17"/>
      <c r="D6032" s="17"/>
      <c r="E6032" s="17"/>
      <c r="F6032" s="17"/>
      <c r="G6032" s="17"/>
      <c r="H6032" s="17"/>
      <c r="I6032" s="17"/>
      <c r="J6032" s="17"/>
      <c r="K6032" s="17"/>
      <c r="L6032" s="17"/>
      <c r="M6032" s="17"/>
      <c r="N6032" s="17"/>
      <c r="O6032" s="17"/>
      <c r="P6032" s="17"/>
    </row>
    <row r="6033" spans="1:16" x14ac:dyDescent="0.2">
      <c r="A6033" s="17"/>
      <c r="B6033" s="17"/>
      <c r="C6033" s="17"/>
      <c r="D6033" s="17"/>
      <c r="E6033" s="17"/>
      <c r="F6033" s="17"/>
      <c r="G6033" s="17"/>
      <c r="H6033" s="17"/>
      <c r="I6033" s="17"/>
      <c r="J6033" s="17"/>
      <c r="K6033" s="17"/>
      <c r="L6033" s="17"/>
      <c r="M6033" s="17"/>
      <c r="N6033" s="17"/>
      <c r="O6033" s="17"/>
      <c r="P6033" s="17"/>
    </row>
    <row r="6034" spans="1:16" x14ac:dyDescent="0.2">
      <c r="A6034" s="17"/>
      <c r="B6034" s="17"/>
      <c r="C6034" s="17"/>
      <c r="D6034" s="17"/>
      <c r="E6034" s="17"/>
      <c r="F6034" s="17"/>
      <c r="G6034" s="17"/>
      <c r="H6034" s="17"/>
      <c r="I6034" s="17"/>
      <c r="J6034" s="17"/>
      <c r="K6034" s="17"/>
      <c r="L6034" s="17"/>
      <c r="M6034" s="17"/>
      <c r="N6034" s="17"/>
      <c r="O6034" s="17"/>
      <c r="P6034" s="17"/>
    </row>
    <row r="6035" spans="1:16" x14ac:dyDescent="0.2">
      <c r="A6035" s="17"/>
      <c r="B6035" s="17"/>
      <c r="C6035" s="17"/>
      <c r="D6035" s="17"/>
      <c r="E6035" s="17"/>
      <c r="F6035" s="17"/>
      <c r="G6035" s="17"/>
      <c r="H6035" s="17"/>
      <c r="I6035" s="17"/>
      <c r="J6035" s="17"/>
      <c r="K6035" s="17"/>
      <c r="L6035" s="17"/>
      <c r="M6035" s="17"/>
      <c r="N6035" s="17"/>
      <c r="O6035" s="17"/>
      <c r="P6035" s="17"/>
    </row>
    <row r="6036" spans="1:16" x14ac:dyDescent="0.2">
      <c r="A6036" s="17"/>
      <c r="B6036" s="17"/>
      <c r="C6036" s="17"/>
      <c r="D6036" s="17"/>
      <c r="E6036" s="17"/>
      <c r="F6036" s="17"/>
      <c r="G6036" s="17"/>
      <c r="H6036" s="17"/>
      <c r="I6036" s="17"/>
      <c r="J6036" s="17"/>
      <c r="K6036" s="17"/>
      <c r="L6036" s="17"/>
      <c r="M6036" s="17"/>
      <c r="N6036" s="17"/>
      <c r="O6036" s="17"/>
      <c r="P6036" s="17"/>
    </row>
    <row r="6037" spans="1:16" x14ac:dyDescent="0.2">
      <c r="A6037" s="17"/>
      <c r="B6037" s="17"/>
      <c r="C6037" s="17"/>
      <c r="D6037" s="17"/>
      <c r="E6037" s="17"/>
      <c r="F6037" s="17"/>
      <c r="G6037" s="17"/>
      <c r="H6037" s="17"/>
      <c r="I6037" s="17"/>
      <c r="J6037" s="17"/>
      <c r="K6037" s="17"/>
      <c r="L6037" s="17"/>
      <c r="M6037" s="17"/>
      <c r="N6037" s="17"/>
      <c r="O6037" s="17"/>
      <c r="P6037" s="17"/>
    </row>
    <row r="6038" spans="1:16" x14ac:dyDescent="0.2">
      <c r="A6038" s="17"/>
      <c r="B6038" s="17"/>
      <c r="C6038" s="17"/>
      <c r="D6038" s="17"/>
      <c r="E6038" s="17"/>
      <c r="F6038" s="17"/>
      <c r="G6038" s="17"/>
      <c r="H6038" s="17"/>
      <c r="I6038" s="17"/>
      <c r="J6038" s="17"/>
      <c r="K6038" s="17"/>
      <c r="L6038" s="17"/>
      <c r="M6038" s="17"/>
      <c r="N6038" s="17"/>
      <c r="O6038" s="17"/>
      <c r="P6038" s="17"/>
    </row>
    <row r="6039" spans="1:16" x14ac:dyDescent="0.2">
      <c r="A6039" s="17"/>
      <c r="B6039" s="17"/>
      <c r="C6039" s="17"/>
      <c r="D6039" s="17"/>
      <c r="E6039" s="17"/>
      <c r="F6039" s="17"/>
      <c r="G6039" s="17"/>
      <c r="H6039" s="17"/>
      <c r="I6039" s="17"/>
      <c r="J6039" s="17"/>
      <c r="K6039" s="17"/>
      <c r="L6039" s="17"/>
      <c r="M6039" s="17"/>
      <c r="N6039" s="17"/>
      <c r="O6039" s="17"/>
      <c r="P6039" s="17"/>
    </row>
    <row r="6040" spans="1:16" x14ac:dyDescent="0.2">
      <c r="A6040" s="17"/>
      <c r="B6040" s="17"/>
      <c r="C6040" s="17"/>
      <c r="D6040" s="17"/>
      <c r="E6040" s="17"/>
      <c r="F6040" s="17"/>
      <c r="G6040" s="17"/>
      <c r="H6040" s="17"/>
      <c r="I6040" s="17"/>
      <c r="J6040" s="17"/>
      <c r="K6040" s="17"/>
      <c r="L6040" s="17"/>
      <c r="M6040" s="17"/>
      <c r="N6040" s="17"/>
      <c r="O6040" s="17"/>
      <c r="P6040" s="17"/>
    </row>
    <row r="6041" spans="1:16" x14ac:dyDescent="0.2">
      <c r="A6041" s="17"/>
      <c r="B6041" s="17"/>
      <c r="C6041" s="17"/>
      <c r="D6041" s="17"/>
      <c r="E6041" s="17"/>
      <c r="F6041" s="17"/>
      <c r="G6041" s="17"/>
      <c r="H6041" s="17"/>
      <c r="I6041" s="17"/>
      <c r="J6041" s="17"/>
      <c r="K6041" s="17"/>
      <c r="L6041" s="17"/>
      <c r="M6041" s="17"/>
      <c r="N6041" s="17"/>
      <c r="O6041" s="17"/>
      <c r="P6041" s="17"/>
    </row>
    <row r="6042" spans="1:16" x14ac:dyDescent="0.2">
      <c r="A6042" s="17"/>
      <c r="B6042" s="17"/>
      <c r="C6042" s="17"/>
      <c r="D6042" s="17"/>
      <c r="E6042" s="17"/>
      <c r="F6042" s="17"/>
      <c r="G6042" s="17"/>
      <c r="H6042" s="17"/>
      <c r="I6042" s="17"/>
      <c r="J6042" s="17"/>
      <c r="K6042" s="17"/>
      <c r="L6042" s="17"/>
      <c r="M6042" s="17"/>
      <c r="N6042" s="17"/>
      <c r="O6042" s="17"/>
      <c r="P6042" s="17"/>
    </row>
    <row r="6043" spans="1:16" x14ac:dyDescent="0.2">
      <c r="A6043" s="17"/>
      <c r="B6043" s="17"/>
      <c r="C6043" s="17"/>
      <c r="D6043" s="17"/>
      <c r="E6043" s="17"/>
      <c r="F6043" s="17"/>
      <c r="G6043" s="17"/>
      <c r="H6043" s="17"/>
      <c r="I6043" s="17"/>
      <c r="J6043" s="17"/>
      <c r="K6043" s="17"/>
      <c r="L6043" s="17"/>
      <c r="M6043" s="17"/>
      <c r="N6043" s="17"/>
      <c r="O6043" s="17"/>
      <c r="P6043" s="17"/>
    </row>
    <row r="6044" spans="1:16" x14ac:dyDescent="0.2">
      <c r="A6044" s="17"/>
      <c r="B6044" s="17"/>
      <c r="C6044" s="17"/>
      <c r="D6044" s="17"/>
      <c r="E6044" s="17"/>
      <c r="F6044" s="17"/>
      <c r="G6044" s="17"/>
      <c r="H6044" s="17"/>
      <c r="I6044" s="17"/>
      <c r="J6044" s="17"/>
      <c r="K6044" s="17"/>
      <c r="L6044" s="17"/>
      <c r="M6044" s="17"/>
      <c r="N6044" s="17"/>
      <c r="O6044" s="17"/>
      <c r="P6044" s="17"/>
    </row>
    <row r="6045" spans="1:16" x14ac:dyDescent="0.2">
      <c r="A6045" s="17"/>
      <c r="B6045" s="17"/>
      <c r="C6045" s="17"/>
      <c r="D6045" s="17"/>
      <c r="E6045" s="17"/>
      <c r="F6045" s="17"/>
      <c r="G6045" s="17"/>
      <c r="H6045" s="17"/>
      <c r="I6045" s="17"/>
      <c r="J6045" s="17"/>
      <c r="K6045" s="17"/>
      <c r="L6045" s="17"/>
      <c r="M6045" s="17"/>
      <c r="N6045" s="17"/>
      <c r="O6045" s="17"/>
      <c r="P6045" s="17"/>
    </row>
    <row r="6046" spans="1:16" x14ac:dyDescent="0.2">
      <c r="A6046" s="17"/>
      <c r="B6046" s="17"/>
      <c r="C6046" s="17"/>
      <c r="D6046" s="17"/>
      <c r="E6046" s="17"/>
      <c r="F6046" s="17"/>
      <c r="G6046" s="17"/>
      <c r="H6046" s="17"/>
      <c r="I6046" s="17"/>
      <c r="J6046" s="17"/>
      <c r="K6046" s="17"/>
      <c r="L6046" s="17"/>
      <c r="M6046" s="17"/>
      <c r="N6046" s="17"/>
      <c r="O6046" s="17"/>
      <c r="P6046" s="17"/>
    </row>
    <row r="6047" spans="1:16" x14ac:dyDescent="0.2">
      <c r="A6047" s="17"/>
      <c r="B6047" s="17"/>
      <c r="C6047" s="17"/>
      <c r="D6047" s="17"/>
      <c r="E6047" s="17"/>
      <c r="F6047" s="17"/>
      <c r="G6047" s="17"/>
      <c r="H6047" s="17"/>
      <c r="I6047" s="17"/>
      <c r="J6047" s="17"/>
      <c r="K6047" s="17"/>
      <c r="L6047" s="17"/>
      <c r="M6047" s="17"/>
      <c r="N6047" s="17"/>
      <c r="O6047" s="17"/>
      <c r="P6047" s="17"/>
    </row>
    <row r="6048" spans="1:16" x14ac:dyDescent="0.2">
      <c r="A6048" s="17"/>
      <c r="B6048" s="17"/>
      <c r="C6048" s="17"/>
      <c r="D6048" s="17"/>
      <c r="E6048" s="17"/>
      <c r="F6048" s="17"/>
      <c r="G6048" s="17"/>
      <c r="H6048" s="17"/>
      <c r="I6048" s="17"/>
      <c r="J6048" s="17"/>
      <c r="K6048" s="17"/>
      <c r="L6048" s="17"/>
      <c r="M6048" s="17"/>
      <c r="N6048" s="17"/>
      <c r="O6048" s="17"/>
      <c r="P6048" s="17"/>
    </row>
    <row r="6049" spans="1:16" x14ac:dyDescent="0.2">
      <c r="A6049" s="17"/>
      <c r="B6049" s="17"/>
      <c r="C6049" s="17"/>
      <c r="D6049" s="17"/>
      <c r="E6049" s="17"/>
      <c r="F6049" s="17"/>
      <c r="G6049" s="17"/>
      <c r="H6049" s="17"/>
      <c r="I6049" s="17"/>
      <c r="J6049" s="17"/>
      <c r="K6049" s="17"/>
      <c r="L6049" s="17"/>
      <c r="M6049" s="17"/>
      <c r="N6049" s="17"/>
      <c r="O6049" s="17"/>
      <c r="P6049" s="17"/>
    </row>
    <row r="6050" spans="1:16" x14ac:dyDescent="0.2">
      <c r="A6050" s="17"/>
      <c r="B6050" s="17"/>
      <c r="C6050" s="17"/>
      <c r="D6050" s="17"/>
      <c r="E6050" s="17"/>
      <c r="F6050" s="17"/>
      <c r="G6050" s="17"/>
      <c r="H6050" s="17"/>
      <c r="I6050" s="17"/>
      <c r="J6050" s="17"/>
      <c r="K6050" s="17"/>
      <c r="L6050" s="17"/>
      <c r="M6050" s="17"/>
      <c r="N6050" s="17"/>
      <c r="O6050" s="17"/>
      <c r="P6050" s="17"/>
    </row>
    <row r="6051" spans="1:16" x14ac:dyDescent="0.2">
      <c r="A6051" s="17"/>
      <c r="B6051" s="17"/>
      <c r="C6051" s="17"/>
      <c r="D6051" s="17"/>
      <c r="E6051" s="17"/>
      <c r="F6051" s="17"/>
      <c r="G6051" s="17"/>
      <c r="H6051" s="17"/>
      <c r="I6051" s="17"/>
      <c r="J6051" s="17"/>
      <c r="K6051" s="17"/>
      <c r="L6051" s="17"/>
      <c r="M6051" s="17"/>
      <c r="N6051" s="17"/>
      <c r="O6051" s="17"/>
      <c r="P6051" s="17"/>
    </row>
    <row r="6052" spans="1:16" x14ac:dyDescent="0.2">
      <c r="A6052" s="17"/>
      <c r="B6052" s="17"/>
      <c r="C6052" s="17"/>
      <c r="D6052" s="17"/>
      <c r="E6052" s="17"/>
      <c r="F6052" s="17"/>
      <c r="G6052" s="17"/>
      <c r="H6052" s="17"/>
      <c r="I6052" s="17"/>
      <c r="J6052" s="17"/>
      <c r="K6052" s="17"/>
      <c r="L6052" s="17"/>
      <c r="M6052" s="17"/>
      <c r="N6052" s="17"/>
      <c r="O6052" s="17"/>
      <c r="P6052" s="17"/>
    </row>
    <row r="6053" spans="1:16" x14ac:dyDescent="0.2">
      <c r="A6053" s="17"/>
      <c r="B6053" s="17"/>
      <c r="C6053" s="17"/>
      <c r="D6053" s="17"/>
      <c r="E6053" s="17"/>
      <c r="F6053" s="17"/>
      <c r="G6053" s="17"/>
      <c r="H6053" s="17"/>
      <c r="I6053" s="17"/>
      <c r="J6053" s="17"/>
      <c r="K6053" s="17"/>
      <c r="L6053" s="17"/>
      <c r="M6053" s="17"/>
      <c r="N6053" s="17"/>
      <c r="O6053" s="17"/>
      <c r="P6053" s="17"/>
    </row>
    <row r="6054" spans="1:16" x14ac:dyDescent="0.2">
      <c r="A6054" s="17"/>
      <c r="B6054" s="17"/>
      <c r="C6054" s="17"/>
      <c r="D6054" s="17"/>
      <c r="E6054" s="17"/>
      <c r="F6054" s="17"/>
      <c r="G6054" s="17"/>
      <c r="H6054" s="17"/>
      <c r="I6054" s="17"/>
      <c r="J6054" s="17"/>
      <c r="K6054" s="17"/>
      <c r="L6054" s="17"/>
      <c r="M6054" s="17"/>
      <c r="N6054" s="17"/>
      <c r="O6054" s="17"/>
      <c r="P6054" s="17"/>
    </row>
    <row r="6055" spans="1:16" x14ac:dyDescent="0.2">
      <c r="A6055" s="17"/>
      <c r="B6055" s="17"/>
      <c r="C6055" s="17"/>
      <c r="D6055" s="17"/>
      <c r="E6055" s="17"/>
      <c r="F6055" s="17"/>
      <c r="G6055" s="17"/>
      <c r="H6055" s="17"/>
      <c r="I6055" s="17"/>
      <c r="J6055" s="17"/>
      <c r="K6055" s="17"/>
      <c r="L6055" s="17"/>
      <c r="M6055" s="17"/>
      <c r="N6055" s="17"/>
      <c r="O6055" s="17"/>
      <c r="P6055" s="17"/>
    </row>
    <row r="6056" spans="1:16" x14ac:dyDescent="0.2">
      <c r="A6056" s="17"/>
      <c r="B6056" s="17"/>
      <c r="C6056" s="17"/>
      <c r="D6056" s="17"/>
      <c r="E6056" s="17"/>
      <c r="F6056" s="17"/>
      <c r="G6056" s="17"/>
      <c r="H6056" s="17"/>
      <c r="I6056" s="17"/>
      <c r="J6056" s="17"/>
      <c r="K6056" s="17"/>
      <c r="L6056" s="17"/>
      <c r="M6056" s="17"/>
      <c r="N6056" s="17"/>
      <c r="O6056" s="17"/>
      <c r="P6056" s="17"/>
    </row>
    <row r="6057" spans="1:16" x14ac:dyDescent="0.2">
      <c r="A6057" s="17"/>
      <c r="B6057" s="17"/>
      <c r="C6057" s="17"/>
      <c r="D6057" s="17"/>
      <c r="E6057" s="17"/>
      <c r="F6057" s="17"/>
      <c r="G6057" s="17"/>
      <c r="H6057" s="17"/>
      <c r="I6057" s="17"/>
      <c r="J6057" s="17"/>
      <c r="K6057" s="17"/>
      <c r="L6057" s="17"/>
      <c r="M6057" s="17"/>
      <c r="N6057" s="17"/>
      <c r="O6057" s="17"/>
      <c r="P6057" s="17"/>
    </row>
    <row r="6058" spans="1:16" x14ac:dyDescent="0.2">
      <c r="A6058" s="17"/>
      <c r="B6058" s="17"/>
      <c r="C6058" s="17"/>
      <c r="D6058" s="17"/>
      <c r="E6058" s="17"/>
      <c r="F6058" s="17"/>
      <c r="G6058" s="17"/>
      <c r="H6058" s="17"/>
      <c r="I6058" s="17"/>
      <c r="J6058" s="17"/>
      <c r="K6058" s="17"/>
      <c r="L6058" s="17"/>
      <c r="M6058" s="17"/>
      <c r="N6058" s="17"/>
      <c r="O6058" s="17"/>
      <c r="P6058" s="17"/>
    </row>
    <row r="6059" spans="1:16" x14ac:dyDescent="0.2">
      <c r="A6059" s="17"/>
      <c r="B6059" s="17"/>
      <c r="C6059" s="17"/>
      <c r="D6059" s="17"/>
      <c r="E6059" s="17"/>
      <c r="F6059" s="17"/>
      <c r="G6059" s="17"/>
      <c r="H6059" s="17"/>
      <c r="I6059" s="17"/>
      <c r="J6059" s="17"/>
      <c r="K6059" s="17"/>
      <c r="L6059" s="17"/>
      <c r="M6059" s="17"/>
      <c r="N6059" s="17"/>
      <c r="O6059" s="17"/>
      <c r="P6059" s="17"/>
    </row>
    <row r="6060" spans="1:16" x14ac:dyDescent="0.2">
      <c r="A6060" s="17"/>
      <c r="B6060" s="17"/>
      <c r="C6060" s="17"/>
      <c r="D6060" s="17"/>
      <c r="E6060" s="17"/>
      <c r="F6060" s="17"/>
      <c r="G6060" s="17"/>
      <c r="H6060" s="17"/>
      <c r="I6060" s="17"/>
      <c r="J6060" s="17"/>
      <c r="K6060" s="17"/>
      <c r="L6060" s="17"/>
      <c r="M6060" s="17"/>
      <c r="N6060" s="17"/>
      <c r="O6060" s="17"/>
      <c r="P6060" s="17"/>
    </row>
    <row r="6061" spans="1:16" x14ac:dyDescent="0.2">
      <c r="A6061" s="17"/>
      <c r="B6061" s="17"/>
      <c r="C6061" s="17"/>
      <c r="D6061" s="17"/>
      <c r="E6061" s="17"/>
      <c r="F6061" s="17"/>
      <c r="G6061" s="17"/>
      <c r="H6061" s="17"/>
      <c r="I6061" s="17"/>
      <c r="J6061" s="17"/>
      <c r="K6061" s="17"/>
      <c r="L6061" s="17"/>
      <c r="M6061" s="17"/>
      <c r="N6061" s="17"/>
      <c r="O6061" s="17"/>
      <c r="P6061" s="17"/>
    </row>
    <row r="6062" spans="1:16" x14ac:dyDescent="0.2">
      <c r="A6062" s="17"/>
      <c r="B6062" s="17"/>
      <c r="C6062" s="17"/>
      <c r="D6062" s="17"/>
      <c r="E6062" s="17"/>
      <c r="F6062" s="17"/>
      <c r="G6062" s="17"/>
      <c r="H6062" s="17"/>
      <c r="I6062" s="17"/>
      <c r="J6062" s="17"/>
      <c r="K6062" s="17"/>
      <c r="L6062" s="17"/>
      <c r="M6062" s="17"/>
      <c r="N6062" s="17"/>
      <c r="O6062" s="17"/>
      <c r="P6062" s="17"/>
    </row>
    <row r="6063" spans="1:16" x14ac:dyDescent="0.2">
      <c r="A6063" s="17"/>
      <c r="B6063" s="17"/>
      <c r="C6063" s="17"/>
      <c r="D6063" s="17"/>
      <c r="E6063" s="17"/>
      <c r="F6063" s="17"/>
      <c r="G6063" s="17"/>
      <c r="H6063" s="17"/>
      <c r="I6063" s="17"/>
      <c r="J6063" s="17"/>
      <c r="K6063" s="17"/>
      <c r="L6063" s="17"/>
      <c r="M6063" s="17"/>
      <c r="N6063" s="17"/>
      <c r="O6063" s="17"/>
      <c r="P6063" s="17"/>
    </row>
    <row r="6064" spans="1:16" x14ac:dyDescent="0.2">
      <c r="A6064" s="17"/>
      <c r="B6064" s="17"/>
      <c r="C6064" s="17"/>
      <c r="D6064" s="17"/>
      <c r="E6064" s="17"/>
      <c r="F6064" s="17"/>
      <c r="G6064" s="17"/>
      <c r="H6064" s="17"/>
      <c r="I6064" s="17"/>
      <c r="J6064" s="17"/>
      <c r="K6064" s="17"/>
      <c r="L6064" s="17"/>
      <c r="M6064" s="17"/>
      <c r="N6064" s="17"/>
      <c r="O6064" s="17"/>
      <c r="P6064" s="17"/>
    </row>
    <row r="6065" spans="1:16" x14ac:dyDescent="0.2">
      <c r="A6065" s="17"/>
      <c r="B6065" s="17"/>
      <c r="C6065" s="17"/>
      <c r="D6065" s="17"/>
      <c r="E6065" s="17"/>
      <c r="F6065" s="17"/>
      <c r="G6065" s="17"/>
      <c r="H6065" s="17"/>
      <c r="I6065" s="17"/>
      <c r="J6065" s="17"/>
      <c r="K6065" s="17"/>
      <c r="L6065" s="17"/>
      <c r="M6065" s="17"/>
      <c r="N6065" s="17"/>
      <c r="O6065" s="17"/>
      <c r="P6065" s="17"/>
    </row>
    <row r="6066" spans="1:16" x14ac:dyDescent="0.2">
      <c r="A6066" s="17"/>
      <c r="B6066" s="17"/>
      <c r="C6066" s="17"/>
      <c r="D6066" s="17"/>
      <c r="E6066" s="17"/>
      <c r="F6066" s="17"/>
      <c r="G6066" s="17"/>
      <c r="H6066" s="17"/>
      <c r="I6066" s="17"/>
      <c r="J6066" s="17"/>
      <c r="K6066" s="17"/>
      <c r="L6066" s="17"/>
      <c r="M6066" s="17"/>
      <c r="N6066" s="17"/>
      <c r="O6066" s="17"/>
      <c r="P6066" s="17"/>
    </row>
    <row r="6067" spans="1:16" x14ac:dyDescent="0.2">
      <c r="A6067" s="17"/>
      <c r="B6067" s="17"/>
      <c r="C6067" s="17"/>
      <c r="D6067" s="17"/>
      <c r="E6067" s="17"/>
      <c r="F6067" s="17"/>
      <c r="G6067" s="17"/>
      <c r="H6067" s="17"/>
      <c r="I6067" s="17"/>
      <c r="J6067" s="17"/>
      <c r="K6067" s="17"/>
      <c r="L6067" s="17"/>
      <c r="M6067" s="17"/>
      <c r="N6067" s="17"/>
      <c r="O6067" s="17"/>
      <c r="P6067" s="17"/>
    </row>
    <row r="6068" spans="1:16" x14ac:dyDescent="0.2">
      <c r="A6068" s="17"/>
      <c r="B6068" s="17"/>
      <c r="C6068" s="17"/>
      <c r="D6068" s="17"/>
      <c r="E6068" s="17"/>
      <c r="F6068" s="17"/>
      <c r="G6068" s="17"/>
      <c r="H6068" s="17"/>
      <c r="I6068" s="17"/>
      <c r="J6068" s="17"/>
      <c r="K6068" s="17"/>
      <c r="L6068" s="17"/>
      <c r="M6068" s="17"/>
      <c r="N6068" s="17"/>
      <c r="O6068" s="17"/>
      <c r="P6068" s="17"/>
    </row>
    <row r="6069" spans="1:16" x14ac:dyDescent="0.2">
      <c r="A6069" s="17"/>
      <c r="B6069" s="17"/>
      <c r="C6069" s="17"/>
      <c r="D6069" s="17"/>
      <c r="E6069" s="17"/>
      <c r="F6069" s="17"/>
      <c r="G6069" s="17"/>
      <c r="H6069" s="17"/>
      <c r="I6069" s="17"/>
      <c r="J6069" s="17"/>
      <c r="K6069" s="17"/>
      <c r="L6069" s="17"/>
      <c r="M6069" s="17"/>
      <c r="N6069" s="17"/>
      <c r="O6069" s="17"/>
      <c r="P6069" s="17"/>
    </row>
    <row r="6070" spans="1:16" x14ac:dyDescent="0.2">
      <c r="A6070" s="17"/>
      <c r="B6070" s="17"/>
      <c r="C6070" s="17"/>
      <c r="D6070" s="17"/>
      <c r="E6070" s="17"/>
      <c r="F6070" s="17"/>
      <c r="G6070" s="17"/>
      <c r="H6070" s="17"/>
      <c r="I6070" s="17"/>
      <c r="J6070" s="17"/>
      <c r="K6070" s="17"/>
      <c r="L6070" s="17"/>
      <c r="M6070" s="17"/>
      <c r="N6070" s="17"/>
      <c r="O6070" s="17"/>
      <c r="P6070" s="17"/>
    </row>
    <row r="6071" spans="1:16" x14ac:dyDescent="0.2">
      <c r="A6071" s="17"/>
      <c r="B6071" s="17"/>
      <c r="C6071" s="17"/>
      <c r="D6071" s="17"/>
      <c r="E6071" s="17"/>
      <c r="F6071" s="17"/>
      <c r="G6071" s="17"/>
      <c r="H6071" s="17"/>
      <c r="I6071" s="17"/>
      <c r="J6071" s="17"/>
      <c r="K6071" s="17"/>
      <c r="L6071" s="17"/>
      <c r="M6071" s="17"/>
      <c r="N6071" s="17"/>
      <c r="O6071" s="17"/>
      <c r="P6071" s="17"/>
    </row>
    <row r="6072" spans="1:16" x14ac:dyDescent="0.2">
      <c r="A6072" s="17"/>
      <c r="B6072" s="17"/>
      <c r="C6072" s="17"/>
      <c r="D6072" s="17"/>
      <c r="E6072" s="17"/>
      <c r="F6072" s="17"/>
      <c r="G6072" s="17"/>
      <c r="H6072" s="17"/>
      <c r="I6072" s="17"/>
      <c r="J6072" s="17"/>
      <c r="K6072" s="17"/>
      <c r="L6072" s="17"/>
      <c r="M6072" s="17"/>
      <c r="N6072" s="17"/>
      <c r="O6072" s="17"/>
      <c r="P6072" s="17"/>
    </row>
    <row r="6073" spans="1:16" x14ac:dyDescent="0.2">
      <c r="A6073" s="17"/>
      <c r="B6073" s="17"/>
      <c r="C6073" s="17"/>
      <c r="D6073" s="17"/>
      <c r="E6073" s="17"/>
      <c r="F6073" s="17"/>
      <c r="G6073" s="17"/>
      <c r="H6073" s="17"/>
      <c r="I6073" s="17"/>
      <c r="J6073" s="17"/>
      <c r="K6073" s="17"/>
      <c r="L6073" s="17"/>
      <c r="M6073" s="17"/>
      <c r="N6073" s="17"/>
      <c r="O6073" s="17"/>
      <c r="P6073" s="17"/>
    </row>
    <row r="6074" spans="1:16" x14ac:dyDescent="0.2">
      <c r="A6074" s="17"/>
      <c r="B6074" s="17"/>
      <c r="C6074" s="17"/>
      <c r="D6074" s="17"/>
      <c r="E6074" s="17"/>
      <c r="F6074" s="17"/>
      <c r="G6074" s="17"/>
      <c r="H6074" s="17"/>
      <c r="I6074" s="17"/>
      <c r="J6074" s="17"/>
      <c r="K6074" s="17"/>
      <c r="L6074" s="17"/>
      <c r="M6074" s="17"/>
      <c r="N6074" s="17"/>
      <c r="O6074" s="17"/>
      <c r="P6074" s="17"/>
    </row>
    <row r="6075" spans="1:16" x14ac:dyDescent="0.2">
      <c r="A6075" s="17"/>
      <c r="B6075" s="17"/>
      <c r="C6075" s="17"/>
      <c r="D6075" s="17"/>
      <c r="E6075" s="17"/>
      <c r="F6075" s="17"/>
      <c r="G6075" s="17"/>
      <c r="H6075" s="17"/>
      <c r="I6075" s="17"/>
      <c r="J6075" s="17"/>
      <c r="K6075" s="17"/>
      <c r="L6075" s="17"/>
      <c r="M6075" s="17"/>
      <c r="N6075" s="17"/>
      <c r="O6075" s="17"/>
      <c r="P6075" s="17"/>
    </row>
    <row r="6076" spans="1:16" x14ac:dyDescent="0.2">
      <c r="A6076" s="17"/>
      <c r="B6076" s="17"/>
      <c r="C6076" s="17"/>
      <c r="D6076" s="17"/>
      <c r="E6076" s="17"/>
      <c r="F6076" s="17"/>
      <c r="G6076" s="17"/>
      <c r="H6076" s="17"/>
      <c r="I6076" s="17"/>
      <c r="J6076" s="17"/>
      <c r="K6076" s="17"/>
      <c r="L6076" s="18"/>
      <c r="M6076" s="17"/>
      <c r="N6076" s="17"/>
      <c r="O6076" s="17"/>
      <c r="P6076" s="17"/>
    </row>
    <row r="6077" spans="1:16" x14ac:dyDescent="0.2">
      <c r="A6077" s="17"/>
      <c r="B6077" s="17"/>
      <c r="C6077" s="17"/>
      <c r="D6077" s="17"/>
      <c r="E6077" s="17"/>
      <c r="F6077" s="17"/>
      <c r="G6077" s="17"/>
      <c r="H6077" s="17"/>
      <c r="I6077" s="17"/>
      <c r="J6077" s="17"/>
      <c r="K6077" s="17"/>
      <c r="L6077" s="17"/>
      <c r="M6077" s="17"/>
      <c r="N6077" s="17"/>
      <c r="O6077" s="17"/>
      <c r="P6077" s="17"/>
    </row>
    <row r="6078" spans="1:16" x14ac:dyDescent="0.2">
      <c r="A6078" s="17"/>
      <c r="B6078" s="17"/>
      <c r="C6078" s="17"/>
      <c r="D6078" s="17"/>
      <c r="E6078" s="17"/>
      <c r="F6078" s="17"/>
      <c r="G6078" s="17"/>
      <c r="H6078" s="17"/>
      <c r="I6078" s="17"/>
      <c r="J6078" s="17"/>
      <c r="K6078" s="17"/>
      <c r="L6078" s="17"/>
      <c r="M6078" s="17"/>
      <c r="N6078" s="17"/>
      <c r="O6078" s="17"/>
      <c r="P6078" s="17"/>
    </row>
    <row r="6079" spans="1:16" x14ac:dyDescent="0.2">
      <c r="A6079" s="17"/>
      <c r="B6079" s="17"/>
      <c r="C6079" s="17"/>
      <c r="D6079" s="17"/>
      <c r="E6079" s="17"/>
      <c r="F6079" s="17"/>
      <c r="G6079" s="17"/>
      <c r="H6079" s="17"/>
      <c r="I6079" s="17"/>
      <c r="J6079" s="17"/>
      <c r="K6079" s="17"/>
      <c r="L6079" s="17"/>
      <c r="M6079" s="17"/>
      <c r="N6079" s="17"/>
      <c r="O6079" s="17"/>
      <c r="P6079" s="17"/>
    </row>
    <row r="6080" spans="1:16" x14ac:dyDescent="0.2">
      <c r="A6080" s="17"/>
      <c r="B6080" s="17"/>
      <c r="C6080" s="17"/>
      <c r="D6080" s="17"/>
      <c r="E6080" s="17"/>
      <c r="F6080" s="17"/>
      <c r="G6080" s="17"/>
      <c r="H6080" s="17"/>
      <c r="I6080" s="17"/>
      <c r="J6080" s="17"/>
      <c r="K6080" s="17"/>
      <c r="L6080" s="18"/>
      <c r="M6080" s="17"/>
      <c r="N6080" s="17"/>
      <c r="O6080" s="17"/>
      <c r="P6080" s="17"/>
    </row>
    <row r="6081" spans="1:16" x14ac:dyDescent="0.2">
      <c r="A6081" s="17"/>
      <c r="B6081" s="17"/>
      <c r="C6081" s="17"/>
      <c r="D6081" s="17"/>
      <c r="E6081" s="17"/>
      <c r="F6081" s="17"/>
      <c r="G6081" s="17"/>
      <c r="H6081" s="17"/>
      <c r="I6081" s="17"/>
      <c r="J6081" s="17"/>
      <c r="K6081" s="17"/>
      <c r="L6081" s="17"/>
      <c r="M6081" s="17"/>
      <c r="N6081" s="17"/>
      <c r="O6081" s="17"/>
      <c r="P6081" s="17"/>
    </row>
    <row r="6082" spans="1:16" x14ac:dyDescent="0.2">
      <c r="A6082" s="17"/>
      <c r="B6082" s="17"/>
      <c r="C6082" s="17"/>
      <c r="D6082" s="17"/>
      <c r="E6082" s="17"/>
      <c r="F6082" s="17"/>
      <c r="G6082" s="17"/>
      <c r="H6082" s="17"/>
      <c r="I6082" s="17"/>
      <c r="J6082" s="17"/>
      <c r="K6082" s="17"/>
      <c r="L6082" s="17"/>
      <c r="M6082" s="17"/>
      <c r="N6082" s="17"/>
      <c r="O6082" s="17"/>
      <c r="P6082" s="17"/>
    </row>
    <row r="6083" spans="1:16" x14ac:dyDescent="0.2">
      <c r="A6083" s="17"/>
      <c r="B6083" s="17"/>
      <c r="C6083" s="17"/>
      <c r="D6083" s="17"/>
      <c r="E6083" s="17"/>
      <c r="F6083" s="17"/>
      <c r="G6083" s="17"/>
      <c r="H6083" s="17"/>
      <c r="I6083" s="17"/>
      <c r="J6083" s="17"/>
      <c r="K6083" s="17"/>
      <c r="L6083" s="17"/>
      <c r="M6083" s="17"/>
      <c r="N6083" s="17"/>
      <c r="O6083" s="17"/>
      <c r="P6083" s="17"/>
    </row>
    <row r="6084" spans="1:16" x14ac:dyDescent="0.2">
      <c r="A6084" s="17"/>
      <c r="B6084" s="17"/>
      <c r="C6084" s="17"/>
      <c r="D6084" s="17"/>
      <c r="E6084" s="17"/>
      <c r="F6084" s="17"/>
      <c r="G6084" s="17"/>
      <c r="H6084" s="17"/>
      <c r="I6084" s="17"/>
      <c r="J6084" s="17"/>
      <c r="K6084" s="17"/>
      <c r="L6084" s="17"/>
      <c r="M6084" s="17"/>
      <c r="N6084" s="17"/>
      <c r="O6084" s="17"/>
      <c r="P6084" s="17"/>
    </row>
    <row r="6085" spans="1:16" x14ac:dyDescent="0.2">
      <c r="A6085" s="17"/>
      <c r="B6085" s="17"/>
      <c r="C6085" s="17"/>
      <c r="D6085" s="17"/>
      <c r="E6085" s="17"/>
      <c r="F6085" s="17"/>
      <c r="G6085" s="17"/>
      <c r="H6085" s="17"/>
      <c r="I6085" s="17"/>
      <c r="J6085" s="17"/>
      <c r="K6085" s="17"/>
      <c r="L6085" s="17"/>
      <c r="M6085" s="17"/>
      <c r="N6085" s="17"/>
      <c r="O6085" s="17"/>
      <c r="P6085" s="17"/>
    </row>
    <row r="6086" spans="1:16" x14ac:dyDescent="0.2">
      <c r="A6086" s="17"/>
      <c r="B6086" s="17"/>
      <c r="C6086" s="17"/>
      <c r="D6086" s="17"/>
      <c r="E6086" s="17"/>
      <c r="F6086" s="17"/>
      <c r="G6086" s="17"/>
      <c r="H6086" s="17"/>
      <c r="I6086" s="17"/>
      <c r="J6086" s="17"/>
      <c r="K6086" s="17"/>
      <c r="L6086" s="17"/>
      <c r="M6086" s="17"/>
      <c r="N6086" s="17"/>
      <c r="O6086" s="17"/>
      <c r="P6086" s="17"/>
    </row>
    <row r="6087" spans="1:16" x14ac:dyDescent="0.2">
      <c r="A6087" s="17"/>
      <c r="B6087" s="17"/>
      <c r="C6087" s="17"/>
      <c r="D6087" s="17"/>
      <c r="E6087" s="17"/>
      <c r="F6087" s="17"/>
      <c r="G6087" s="17"/>
      <c r="H6087" s="17"/>
      <c r="I6087" s="17"/>
      <c r="J6087" s="17"/>
      <c r="K6087" s="17"/>
      <c r="L6087" s="17"/>
      <c r="M6087" s="17"/>
      <c r="N6087" s="17"/>
      <c r="O6087" s="17"/>
      <c r="P6087" s="17"/>
    </row>
    <row r="6088" spans="1:16" x14ac:dyDescent="0.2">
      <c r="A6088" s="17"/>
      <c r="B6088" s="17"/>
      <c r="C6088" s="17"/>
      <c r="D6088" s="17"/>
      <c r="E6088" s="17"/>
      <c r="F6088" s="17"/>
      <c r="G6088" s="17"/>
      <c r="H6088" s="17"/>
      <c r="I6088" s="17"/>
      <c r="J6088" s="17"/>
      <c r="K6088" s="17"/>
      <c r="L6088" s="17"/>
      <c r="M6088" s="17"/>
      <c r="N6088" s="17"/>
      <c r="O6088" s="17"/>
      <c r="P6088" s="17"/>
    </row>
    <row r="6089" spans="1:16" x14ac:dyDescent="0.2">
      <c r="A6089" s="17"/>
      <c r="B6089" s="17"/>
      <c r="C6089" s="17"/>
      <c r="D6089" s="17"/>
      <c r="E6089" s="17"/>
      <c r="F6089" s="17"/>
      <c r="G6089" s="17"/>
      <c r="H6089" s="17"/>
      <c r="I6089" s="17"/>
      <c r="J6089" s="17"/>
      <c r="K6089" s="17"/>
      <c r="L6089" s="17"/>
      <c r="M6089" s="17"/>
      <c r="N6089" s="17"/>
      <c r="O6089" s="17"/>
      <c r="P6089" s="17"/>
    </row>
    <row r="6090" spans="1:16" x14ac:dyDescent="0.2">
      <c r="A6090" s="17"/>
      <c r="B6090" s="17"/>
      <c r="C6090" s="17"/>
      <c r="D6090" s="17"/>
      <c r="E6090" s="17"/>
      <c r="F6090" s="17"/>
      <c r="G6090" s="17"/>
      <c r="H6090" s="17"/>
      <c r="I6090" s="17"/>
      <c r="J6090" s="17"/>
      <c r="K6090" s="17"/>
      <c r="L6090" s="17"/>
      <c r="M6090" s="17"/>
      <c r="N6090" s="17"/>
      <c r="O6090" s="17"/>
      <c r="P6090" s="17"/>
    </row>
    <row r="6091" spans="1:16" x14ac:dyDescent="0.2">
      <c r="A6091" s="17"/>
      <c r="B6091" s="17"/>
      <c r="C6091" s="17"/>
      <c r="D6091" s="17"/>
      <c r="E6091" s="17"/>
      <c r="F6091" s="17"/>
      <c r="G6091" s="17"/>
      <c r="H6091" s="17"/>
      <c r="I6091" s="17"/>
      <c r="J6091" s="17"/>
      <c r="K6091" s="17"/>
      <c r="L6091" s="17"/>
      <c r="M6091" s="17"/>
      <c r="N6091" s="17"/>
      <c r="O6091" s="17"/>
      <c r="P6091" s="17"/>
    </row>
    <row r="6092" spans="1:16" x14ac:dyDescent="0.2">
      <c r="A6092" s="17"/>
      <c r="B6092" s="17"/>
      <c r="C6092" s="17"/>
      <c r="D6092" s="17"/>
      <c r="E6092" s="17"/>
      <c r="F6092" s="17"/>
      <c r="G6092" s="17"/>
      <c r="H6092" s="17"/>
      <c r="I6092" s="17"/>
      <c r="J6092" s="17"/>
      <c r="K6092" s="17"/>
      <c r="L6092" s="17"/>
      <c r="M6092" s="17"/>
      <c r="N6092" s="17"/>
      <c r="O6092" s="17"/>
      <c r="P6092" s="17"/>
    </row>
    <row r="6093" spans="1:16" x14ac:dyDescent="0.2">
      <c r="A6093" s="17"/>
      <c r="B6093" s="17"/>
      <c r="C6093" s="17"/>
      <c r="D6093" s="17"/>
      <c r="E6093" s="17"/>
      <c r="F6093" s="17"/>
      <c r="G6093" s="17"/>
      <c r="H6093" s="17"/>
      <c r="I6093" s="17"/>
      <c r="J6093" s="17"/>
      <c r="K6093" s="17"/>
      <c r="L6093" s="17"/>
      <c r="M6093" s="17"/>
      <c r="N6093" s="17"/>
      <c r="O6093" s="17"/>
      <c r="P6093" s="17"/>
    </row>
    <row r="6094" spans="1:16" x14ac:dyDescent="0.2">
      <c r="A6094" s="17"/>
      <c r="B6094" s="17"/>
      <c r="C6094" s="17"/>
      <c r="D6094" s="17"/>
      <c r="E6094" s="17"/>
      <c r="F6094" s="17"/>
      <c r="G6094" s="17"/>
      <c r="H6094" s="17"/>
      <c r="I6094" s="17"/>
      <c r="J6094" s="17"/>
      <c r="K6094" s="17"/>
      <c r="L6094" s="17"/>
      <c r="M6094" s="17"/>
      <c r="N6094" s="17"/>
      <c r="O6094" s="17"/>
      <c r="P6094" s="17"/>
    </row>
    <row r="6095" spans="1:16" x14ac:dyDescent="0.2">
      <c r="A6095" s="17"/>
      <c r="B6095" s="17"/>
      <c r="C6095" s="17"/>
      <c r="D6095" s="17"/>
      <c r="E6095" s="17"/>
      <c r="F6095" s="17"/>
      <c r="G6095" s="17"/>
      <c r="H6095" s="17"/>
      <c r="I6095" s="17"/>
      <c r="J6095" s="17"/>
      <c r="K6095" s="17"/>
      <c r="L6095" s="17"/>
      <c r="M6095" s="17"/>
      <c r="N6095" s="17"/>
      <c r="O6095" s="17"/>
      <c r="P6095" s="17"/>
    </row>
    <row r="6096" spans="1:16" x14ac:dyDescent="0.2">
      <c r="A6096" s="17"/>
      <c r="B6096" s="17"/>
      <c r="C6096" s="17"/>
      <c r="D6096" s="17"/>
      <c r="E6096" s="17"/>
      <c r="F6096" s="17"/>
      <c r="G6096" s="17"/>
      <c r="H6096" s="17"/>
      <c r="I6096" s="17"/>
      <c r="J6096" s="17"/>
      <c r="K6096" s="17"/>
      <c r="L6096" s="17"/>
      <c r="M6096" s="17"/>
      <c r="N6096" s="17"/>
      <c r="O6096" s="17"/>
      <c r="P6096" s="17"/>
    </row>
    <row r="6097" spans="1:16" x14ac:dyDescent="0.2">
      <c r="A6097" s="17"/>
      <c r="B6097" s="17"/>
      <c r="C6097" s="17"/>
      <c r="D6097" s="17"/>
      <c r="E6097" s="17"/>
      <c r="F6097" s="17"/>
      <c r="G6097" s="17"/>
      <c r="H6097" s="17"/>
      <c r="I6097" s="17"/>
      <c r="J6097" s="17"/>
      <c r="K6097" s="17"/>
      <c r="L6097" s="17"/>
      <c r="M6097" s="17"/>
      <c r="N6097" s="17"/>
      <c r="O6097" s="17"/>
      <c r="P6097" s="17"/>
    </row>
    <row r="6098" spans="1:16" x14ac:dyDescent="0.2">
      <c r="A6098" s="17"/>
      <c r="B6098" s="17"/>
      <c r="C6098" s="17"/>
      <c r="D6098" s="17"/>
      <c r="E6098" s="17"/>
      <c r="F6098" s="17"/>
      <c r="G6098" s="17"/>
      <c r="H6098" s="17"/>
      <c r="I6098" s="17"/>
      <c r="J6098" s="17"/>
      <c r="K6098" s="17"/>
      <c r="L6098" s="17"/>
      <c r="M6098" s="17"/>
      <c r="N6098" s="17"/>
      <c r="O6098" s="17"/>
      <c r="P6098" s="17"/>
    </row>
    <row r="6099" spans="1:16" x14ac:dyDescent="0.2">
      <c r="A6099" s="17"/>
      <c r="B6099" s="17"/>
      <c r="C6099" s="17"/>
      <c r="D6099" s="17"/>
      <c r="E6099" s="17"/>
      <c r="F6099" s="17"/>
      <c r="G6099" s="17"/>
      <c r="H6099" s="17"/>
      <c r="I6099" s="17"/>
      <c r="J6099" s="17"/>
      <c r="K6099" s="17"/>
      <c r="L6099" s="17"/>
      <c r="M6099" s="17"/>
      <c r="N6099" s="17"/>
      <c r="O6099" s="17"/>
      <c r="P6099" s="17"/>
    </row>
    <row r="6100" spans="1:16" x14ac:dyDescent="0.2">
      <c r="A6100" s="17"/>
      <c r="B6100" s="17"/>
      <c r="C6100" s="17"/>
      <c r="D6100" s="17"/>
      <c r="E6100" s="17"/>
      <c r="F6100" s="17"/>
      <c r="G6100" s="17"/>
      <c r="H6100" s="17"/>
      <c r="I6100" s="17"/>
      <c r="J6100" s="17"/>
      <c r="K6100" s="17"/>
      <c r="L6100" s="17"/>
      <c r="M6100" s="17"/>
      <c r="N6100" s="17"/>
      <c r="O6100" s="17"/>
      <c r="P6100" s="17"/>
    </row>
    <row r="6101" spans="1:16" x14ac:dyDescent="0.2">
      <c r="A6101" s="17"/>
      <c r="B6101" s="17"/>
      <c r="C6101" s="17"/>
      <c r="D6101" s="17"/>
      <c r="E6101" s="17"/>
      <c r="F6101" s="17"/>
      <c r="G6101" s="17"/>
      <c r="H6101" s="17"/>
      <c r="I6101" s="17"/>
      <c r="J6101" s="17"/>
      <c r="K6101" s="17"/>
      <c r="L6101" s="17"/>
      <c r="M6101" s="17"/>
      <c r="N6101" s="17"/>
      <c r="O6101" s="17"/>
      <c r="P6101" s="17"/>
    </row>
    <row r="6102" spans="1:16" x14ac:dyDescent="0.2">
      <c r="A6102" s="17"/>
      <c r="B6102" s="17"/>
      <c r="C6102" s="17"/>
      <c r="D6102" s="17"/>
      <c r="E6102" s="17"/>
      <c r="F6102" s="17"/>
      <c r="G6102" s="17"/>
      <c r="H6102" s="17"/>
      <c r="I6102" s="17"/>
      <c r="J6102" s="17"/>
      <c r="K6102" s="17"/>
      <c r="L6102" s="17"/>
      <c r="M6102" s="17"/>
      <c r="N6102" s="17"/>
      <c r="O6102" s="17"/>
      <c r="P6102" s="17"/>
    </row>
    <row r="6103" spans="1:16" x14ac:dyDescent="0.2">
      <c r="A6103" s="17"/>
      <c r="B6103" s="17"/>
      <c r="C6103" s="17"/>
      <c r="D6103" s="17"/>
      <c r="E6103" s="17"/>
      <c r="F6103" s="17"/>
      <c r="G6103" s="17"/>
      <c r="H6103" s="17"/>
      <c r="I6103" s="17"/>
      <c r="J6103" s="17"/>
      <c r="K6103" s="17"/>
      <c r="L6103" s="17"/>
      <c r="M6103" s="17"/>
      <c r="N6103" s="17"/>
      <c r="O6103" s="17"/>
      <c r="P6103" s="17"/>
    </row>
    <row r="6104" spans="1:16" x14ac:dyDescent="0.2">
      <c r="A6104" s="17"/>
      <c r="B6104" s="17"/>
      <c r="C6104" s="17"/>
      <c r="D6104" s="17"/>
      <c r="E6104" s="17"/>
      <c r="F6104" s="17"/>
      <c r="G6104" s="17"/>
      <c r="H6104" s="17"/>
      <c r="I6104" s="17"/>
      <c r="J6104" s="17"/>
      <c r="K6104" s="17"/>
      <c r="L6104" s="17"/>
      <c r="M6104" s="17"/>
      <c r="N6104" s="17"/>
      <c r="O6104" s="17"/>
      <c r="P6104" s="17"/>
    </row>
    <row r="6105" spans="1:16" x14ac:dyDescent="0.2">
      <c r="A6105" s="17"/>
      <c r="B6105" s="17"/>
      <c r="C6105" s="17"/>
      <c r="D6105" s="17"/>
      <c r="E6105" s="17"/>
      <c r="F6105" s="17"/>
      <c r="G6105" s="17"/>
      <c r="H6105" s="17"/>
      <c r="I6105" s="17"/>
      <c r="J6105" s="17"/>
      <c r="K6105" s="17"/>
      <c r="L6105" s="17"/>
      <c r="M6105" s="17"/>
      <c r="N6105" s="17"/>
      <c r="O6105" s="17"/>
      <c r="P6105" s="17"/>
    </row>
    <row r="6106" spans="1:16" x14ac:dyDescent="0.2">
      <c r="A6106" s="17"/>
      <c r="B6106" s="17"/>
      <c r="C6106" s="17"/>
      <c r="D6106" s="17"/>
      <c r="E6106" s="17"/>
      <c r="F6106" s="17"/>
      <c r="G6106" s="17"/>
      <c r="H6106" s="17"/>
      <c r="I6106" s="17"/>
      <c r="J6106" s="17"/>
      <c r="K6106" s="17"/>
      <c r="L6106" s="17"/>
      <c r="M6106" s="17"/>
      <c r="N6106" s="17"/>
      <c r="O6106" s="17"/>
      <c r="P6106" s="17"/>
    </row>
    <row r="6107" spans="1:16" x14ac:dyDescent="0.2">
      <c r="A6107" s="17"/>
      <c r="B6107" s="17"/>
      <c r="C6107" s="17"/>
      <c r="D6107" s="17"/>
      <c r="E6107" s="17"/>
      <c r="F6107" s="17"/>
      <c r="G6107" s="17"/>
      <c r="H6107" s="17"/>
      <c r="I6107" s="17"/>
      <c r="J6107" s="17"/>
      <c r="K6107" s="17"/>
      <c r="L6107" s="17"/>
      <c r="M6107" s="17"/>
      <c r="N6107" s="17"/>
      <c r="O6107" s="17"/>
      <c r="P6107" s="17"/>
    </row>
    <row r="6108" spans="1:16" x14ac:dyDescent="0.2">
      <c r="A6108" s="17"/>
      <c r="B6108" s="17"/>
      <c r="C6108" s="17"/>
      <c r="D6108" s="17"/>
      <c r="E6108" s="17"/>
      <c r="F6108" s="17"/>
      <c r="G6108" s="17"/>
      <c r="H6108" s="17"/>
      <c r="I6108" s="17"/>
      <c r="J6108" s="17"/>
      <c r="K6108" s="17"/>
      <c r="L6108" s="17"/>
      <c r="M6108" s="17"/>
      <c r="N6108" s="17"/>
      <c r="O6108" s="17"/>
      <c r="P6108" s="17"/>
    </row>
    <row r="6109" spans="1:16" x14ac:dyDescent="0.2">
      <c r="A6109" s="17"/>
      <c r="B6109" s="17"/>
      <c r="C6109" s="17"/>
      <c r="D6109" s="17"/>
      <c r="E6109" s="17"/>
      <c r="F6109" s="17"/>
      <c r="G6109" s="17"/>
      <c r="H6109" s="17"/>
      <c r="I6109" s="17"/>
      <c r="J6109" s="17"/>
      <c r="K6109" s="17"/>
      <c r="L6109" s="17"/>
      <c r="M6109" s="17"/>
      <c r="N6109" s="17"/>
      <c r="O6109" s="17"/>
      <c r="P6109" s="17"/>
    </row>
    <row r="6110" spans="1:16" x14ac:dyDescent="0.2">
      <c r="A6110" s="17"/>
      <c r="B6110" s="17"/>
      <c r="C6110" s="17"/>
      <c r="D6110" s="17"/>
      <c r="E6110" s="17"/>
      <c r="F6110" s="17"/>
      <c r="G6110" s="17"/>
      <c r="H6110" s="17"/>
      <c r="I6110" s="17"/>
      <c r="J6110" s="17"/>
      <c r="K6110" s="17"/>
      <c r="L6110" s="17"/>
      <c r="M6110" s="17"/>
      <c r="N6110" s="17"/>
      <c r="O6110" s="17"/>
      <c r="P6110" s="17"/>
    </row>
    <row r="6111" spans="1:16" x14ac:dyDescent="0.2">
      <c r="A6111" s="17"/>
      <c r="B6111" s="17"/>
      <c r="C6111" s="17"/>
      <c r="D6111" s="17"/>
      <c r="E6111" s="17"/>
      <c r="F6111" s="17"/>
      <c r="G6111" s="17"/>
      <c r="H6111" s="17"/>
      <c r="I6111" s="17"/>
      <c r="J6111" s="17"/>
      <c r="K6111" s="17"/>
      <c r="L6111" s="17"/>
      <c r="M6111" s="17"/>
      <c r="N6111" s="17"/>
      <c r="O6111" s="17"/>
      <c r="P6111" s="17"/>
    </row>
    <row r="6112" spans="1:16" x14ac:dyDescent="0.2">
      <c r="A6112" s="17"/>
      <c r="B6112" s="17"/>
      <c r="C6112" s="17"/>
      <c r="D6112" s="17"/>
      <c r="E6112" s="17"/>
      <c r="F6112" s="17"/>
      <c r="G6112" s="17"/>
      <c r="H6112" s="17"/>
      <c r="I6112" s="17"/>
      <c r="J6112" s="17"/>
      <c r="K6112" s="17"/>
      <c r="L6112" s="17"/>
      <c r="M6112" s="17"/>
      <c r="N6112" s="17"/>
      <c r="O6112" s="17"/>
      <c r="P6112" s="17"/>
    </row>
    <row r="6113" spans="1:16" x14ac:dyDescent="0.2">
      <c r="A6113" s="17"/>
      <c r="B6113" s="17"/>
      <c r="C6113" s="17"/>
      <c r="D6113" s="17"/>
      <c r="E6113" s="17"/>
      <c r="F6113" s="17"/>
      <c r="G6113" s="17"/>
      <c r="H6113" s="17"/>
      <c r="I6113" s="17"/>
      <c r="J6113" s="17"/>
      <c r="K6113" s="17"/>
      <c r="L6113" s="17"/>
      <c r="M6113" s="17"/>
      <c r="N6113" s="17"/>
      <c r="O6113" s="17"/>
      <c r="P6113" s="17"/>
    </row>
    <row r="6114" spans="1:16" x14ac:dyDescent="0.2">
      <c r="A6114" s="17"/>
      <c r="B6114" s="17"/>
      <c r="C6114" s="17"/>
      <c r="D6114" s="17"/>
      <c r="E6114" s="17"/>
      <c r="F6114" s="17"/>
      <c r="G6114" s="17"/>
      <c r="H6114" s="17"/>
      <c r="I6114" s="17"/>
      <c r="J6114" s="17"/>
      <c r="K6114" s="17"/>
      <c r="L6114" s="17"/>
      <c r="M6114" s="17"/>
      <c r="N6114" s="17"/>
      <c r="O6114" s="17"/>
      <c r="P6114" s="17"/>
    </row>
    <row r="6115" spans="1:16" x14ac:dyDescent="0.2">
      <c r="A6115" s="17"/>
      <c r="B6115" s="17"/>
      <c r="C6115" s="17"/>
      <c r="D6115" s="17"/>
      <c r="E6115" s="17"/>
      <c r="F6115" s="17"/>
      <c r="G6115" s="17"/>
      <c r="H6115" s="17"/>
      <c r="I6115" s="17"/>
      <c r="J6115" s="17"/>
      <c r="K6115" s="17"/>
      <c r="L6115" s="17"/>
      <c r="M6115" s="17"/>
      <c r="N6115" s="17"/>
      <c r="O6115" s="17"/>
      <c r="P6115" s="17"/>
    </row>
    <row r="6116" spans="1:16" x14ac:dyDescent="0.2">
      <c r="A6116" s="17"/>
      <c r="B6116" s="17"/>
      <c r="C6116" s="17"/>
      <c r="D6116" s="17"/>
      <c r="E6116" s="17"/>
      <c r="F6116" s="17"/>
      <c r="G6116" s="17"/>
      <c r="H6116" s="17"/>
      <c r="I6116" s="17"/>
      <c r="J6116" s="17"/>
      <c r="K6116" s="17"/>
      <c r="L6116" s="17"/>
      <c r="M6116" s="17"/>
      <c r="N6116" s="17"/>
      <c r="O6116" s="17"/>
      <c r="P6116" s="17"/>
    </row>
    <row r="6117" spans="1:16" x14ac:dyDescent="0.2">
      <c r="A6117" s="17"/>
      <c r="B6117" s="17"/>
      <c r="C6117" s="17"/>
      <c r="D6117" s="17"/>
      <c r="E6117" s="17"/>
      <c r="F6117" s="17"/>
      <c r="G6117" s="17"/>
      <c r="H6117" s="17"/>
      <c r="I6117" s="17"/>
      <c r="J6117" s="17"/>
      <c r="K6117" s="17"/>
      <c r="L6117" s="17"/>
      <c r="M6117" s="17"/>
      <c r="N6117" s="17"/>
      <c r="O6117" s="17"/>
      <c r="P6117" s="17"/>
    </row>
    <row r="6118" spans="1:16" x14ac:dyDescent="0.2">
      <c r="A6118" s="17"/>
      <c r="B6118" s="17"/>
      <c r="C6118" s="17"/>
      <c r="D6118" s="17"/>
      <c r="E6118" s="17"/>
      <c r="F6118" s="17"/>
      <c r="G6118" s="17"/>
      <c r="H6118" s="17"/>
      <c r="I6118" s="17"/>
      <c r="J6118" s="17"/>
      <c r="K6118" s="17"/>
      <c r="L6118" s="17"/>
      <c r="M6118" s="17"/>
      <c r="N6118" s="17"/>
      <c r="O6118" s="17"/>
      <c r="P6118" s="17"/>
    </row>
    <row r="6119" spans="1:16" x14ac:dyDescent="0.2">
      <c r="A6119" s="17"/>
      <c r="B6119" s="17"/>
      <c r="C6119" s="17"/>
      <c r="D6119" s="17"/>
      <c r="E6119" s="17"/>
      <c r="F6119" s="17"/>
      <c r="G6119" s="17"/>
      <c r="H6119" s="17"/>
      <c r="I6119" s="17"/>
      <c r="J6119" s="17"/>
      <c r="K6119" s="17"/>
      <c r="L6119" s="17"/>
      <c r="M6119" s="17"/>
      <c r="N6119" s="17"/>
      <c r="O6119" s="17"/>
      <c r="P6119" s="17"/>
    </row>
    <row r="6120" spans="1:16" x14ac:dyDescent="0.2">
      <c r="A6120" s="17"/>
      <c r="B6120" s="17"/>
      <c r="C6120" s="17"/>
      <c r="D6120" s="17"/>
      <c r="E6120" s="17"/>
      <c r="F6120" s="17"/>
      <c r="G6120" s="17"/>
      <c r="H6120" s="17"/>
      <c r="I6120" s="17"/>
      <c r="J6120" s="17"/>
      <c r="K6120" s="17"/>
      <c r="L6120" s="17"/>
      <c r="M6120" s="17"/>
      <c r="N6120" s="17"/>
      <c r="O6120" s="17"/>
      <c r="P6120" s="17"/>
    </row>
    <row r="6121" spans="1:16" x14ac:dyDescent="0.2">
      <c r="A6121" s="17"/>
      <c r="B6121" s="17"/>
      <c r="C6121" s="17"/>
      <c r="D6121" s="17"/>
      <c r="E6121" s="17"/>
      <c r="F6121" s="17"/>
      <c r="G6121" s="17"/>
      <c r="H6121" s="17"/>
      <c r="I6121" s="17"/>
      <c r="J6121" s="17"/>
      <c r="K6121" s="17"/>
      <c r="L6121" s="17"/>
      <c r="M6121" s="17"/>
      <c r="N6121" s="17"/>
      <c r="O6121" s="17"/>
      <c r="P6121" s="17"/>
    </row>
    <row r="6122" spans="1:16" x14ac:dyDescent="0.2">
      <c r="A6122" s="17"/>
      <c r="B6122" s="17"/>
      <c r="C6122" s="17"/>
      <c r="D6122" s="17"/>
      <c r="E6122" s="17"/>
      <c r="F6122" s="17"/>
      <c r="G6122" s="17"/>
      <c r="H6122" s="17"/>
      <c r="I6122" s="17"/>
      <c r="J6122" s="17"/>
      <c r="K6122" s="17"/>
      <c r="L6122" s="17"/>
      <c r="M6122" s="17"/>
      <c r="N6122" s="17"/>
      <c r="O6122" s="17"/>
      <c r="P6122" s="17"/>
    </row>
    <row r="6123" spans="1:16" x14ac:dyDescent="0.2">
      <c r="A6123" s="17"/>
      <c r="B6123" s="17"/>
      <c r="C6123" s="17"/>
      <c r="D6123" s="17"/>
      <c r="E6123" s="17"/>
      <c r="F6123" s="17"/>
      <c r="G6123" s="17"/>
      <c r="H6123" s="17"/>
      <c r="I6123" s="17"/>
      <c r="J6123" s="17"/>
      <c r="K6123" s="17"/>
      <c r="L6123" s="17"/>
      <c r="M6123" s="17"/>
      <c r="N6123" s="17"/>
      <c r="O6123" s="17"/>
      <c r="P6123" s="17"/>
    </row>
    <row r="6124" spans="1:16" x14ac:dyDescent="0.2">
      <c r="A6124" s="17"/>
      <c r="B6124" s="17"/>
      <c r="C6124" s="17"/>
      <c r="D6124" s="17"/>
      <c r="E6124" s="17"/>
      <c r="F6124" s="17"/>
      <c r="G6124" s="17"/>
      <c r="H6124" s="17"/>
      <c r="I6124" s="17"/>
      <c r="J6124" s="17"/>
      <c r="K6124" s="17"/>
      <c r="L6124" s="17"/>
      <c r="M6124" s="17"/>
      <c r="N6124" s="17"/>
      <c r="O6124" s="17"/>
      <c r="P6124" s="17"/>
    </row>
    <row r="6125" spans="1:16" x14ac:dyDescent="0.2">
      <c r="A6125" s="17"/>
      <c r="B6125" s="17"/>
      <c r="C6125" s="17"/>
      <c r="D6125" s="17"/>
      <c r="E6125" s="17"/>
      <c r="F6125" s="17"/>
      <c r="G6125" s="17"/>
      <c r="H6125" s="17"/>
      <c r="I6125" s="17"/>
      <c r="J6125" s="17"/>
      <c r="K6125" s="17"/>
      <c r="L6125" s="17"/>
      <c r="M6125" s="17"/>
      <c r="N6125" s="17"/>
      <c r="O6125" s="17"/>
      <c r="P6125" s="17"/>
    </row>
    <row r="6126" spans="1:16" x14ac:dyDescent="0.2">
      <c r="A6126" s="17"/>
      <c r="B6126" s="17"/>
      <c r="C6126" s="17"/>
      <c r="D6126" s="17"/>
      <c r="E6126" s="17"/>
      <c r="F6126" s="17"/>
      <c r="G6126" s="17"/>
      <c r="H6126" s="17"/>
      <c r="I6126" s="17"/>
      <c r="J6126" s="17"/>
      <c r="K6126" s="17"/>
      <c r="L6126" s="17"/>
      <c r="M6126" s="17"/>
      <c r="N6126" s="17"/>
      <c r="O6126" s="17"/>
      <c r="P6126" s="17"/>
    </row>
    <row r="6127" spans="1:16" x14ac:dyDescent="0.2">
      <c r="A6127" s="17"/>
      <c r="B6127" s="17"/>
      <c r="C6127" s="17"/>
      <c r="D6127" s="17"/>
      <c r="E6127" s="17"/>
      <c r="F6127" s="17"/>
      <c r="G6127" s="17"/>
      <c r="H6127" s="17"/>
      <c r="I6127" s="17"/>
      <c r="J6127" s="17"/>
      <c r="K6127" s="17"/>
      <c r="L6127" s="17"/>
      <c r="M6127" s="17"/>
      <c r="N6127" s="17"/>
      <c r="O6127" s="17"/>
      <c r="P6127" s="18"/>
    </row>
    <row r="6128" spans="1:16" x14ac:dyDescent="0.2">
      <c r="A6128" s="17"/>
      <c r="B6128" s="17"/>
      <c r="C6128" s="17"/>
      <c r="D6128" s="17"/>
      <c r="E6128" s="17"/>
      <c r="F6128" s="17"/>
      <c r="G6128" s="17"/>
      <c r="H6128" s="17"/>
      <c r="I6128" s="17"/>
      <c r="J6128" s="17"/>
      <c r="K6128" s="17"/>
      <c r="L6128" s="17"/>
      <c r="M6128" s="17"/>
      <c r="N6128" s="17"/>
      <c r="O6128" s="17"/>
      <c r="P6128" s="17"/>
    </row>
    <row r="6129" spans="1:16" x14ac:dyDescent="0.2">
      <c r="A6129" s="17"/>
      <c r="B6129" s="17"/>
      <c r="C6129" s="17"/>
      <c r="D6129" s="17"/>
      <c r="E6129" s="17"/>
      <c r="F6129" s="17"/>
      <c r="G6129" s="17"/>
      <c r="H6129" s="17"/>
      <c r="I6129" s="17"/>
      <c r="J6129" s="17"/>
      <c r="K6129" s="17"/>
      <c r="L6129" s="17"/>
      <c r="M6129" s="17"/>
      <c r="N6129" s="17"/>
      <c r="O6129" s="17"/>
      <c r="P6129" s="17"/>
    </row>
    <row r="6130" spans="1:16" x14ac:dyDescent="0.2">
      <c r="A6130" s="17"/>
      <c r="B6130" s="17"/>
      <c r="C6130" s="17"/>
      <c r="D6130" s="17"/>
      <c r="E6130" s="17"/>
      <c r="F6130" s="17"/>
      <c r="G6130" s="17"/>
      <c r="H6130" s="17"/>
      <c r="I6130" s="17"/>
      <c r="J6130" s="17"/>
      <c r="K6130" s="17"/>
      <c r="L6130" s="17"/>
      <c r="M6130" s="17"/>
      <c r="N6130" s="17"/>
      <c r="O6130" s="17"/>
      <c r="P6130" s="17"/>
    </row>
    <row r="6131" spans="1:16" x14ac:dyDescent="0.2">
      <c r="A6131" s="17"/>
      <c r="B6131" s="17"/>
      <c r="C6131" s="17"/>
      <c r="D6131" s="17"/>
      <c r="E6131" s="17"/>
      <c r="F6131" s="17"/>
      <c r="G6131" s="17"/>
      <c r="H6131" s="17"/>
      <c r="I6131" s="17"/>
      <c r="J6131" s="17"/>
      <c r="K6131" s="17"/>
      <c r="L6131" s="17"/>
      <c r="M6131" s="17"/>
      <c r="N6131" s="17"/>
      <c r="O6131" s="17"/>
      <c r="P6131" s="17"/>
    </row>
    <row r="6132" spans="1:16" x14ac:dyDescent="0.2">
      <c r="A6132" s="17"/>
      <c r="B6132" s="17"/>
      <c r="C6132" s="17"/>
      <c r="D6132" s="17"/>
      <c r="E6132" s="17"/>
      <c r="F6132" s="17"/>
      <c r="G6132" s="17"/>
      <c r="H6132" s="17"/>
      <c r="I6132" s="17"/>
      <c r="J6132" s="17"/>
      <c r="K6132" s="17"/>
      <c r="L6132" s="17"/>
      <c r="M6132" s="17"/>
      <c r="N6132" s="17"/>
      <c r="O6132" s="17"/>
      <c r="P6132" s="17"/>
    </row>
    <row r="6133" spans="1:16" x14ac:dyDescent="0.2">
      <c r="A6133" s="17"/>
      <c r="B6133" s="17"/>
      <c r="C6133" s="17"/>
      <c r="D6133" s="17"/>
      <c r="E6133" s="17"/>
      <c r="F6133" s="17"/>
      <c r="G6133" s="17"/>
      <c r="H6133" s="17"/>
      <c r="I6133" s="17"/>
      <c r="J6133" s="17"/>
      <c r="K6133" s="17"/>
      <c r="L6133" s="17"/>
      <c r="M6133" s="17"/>
      <c r="N6133" s="17"/>
      <c r="O6133" s="17"/>
      <c r="P6133" s="17"/>
    </row>
    <row r="6134" spans="1:16" x14ac:dyDescent="0.2">
      <c r="A6134" s="17"/>
      <c r="B6134" s="17"/>
      <c r="C6134" s="17"/>
      <c r="D6134" s="17"/>
      <c r="E6134" s="17"/>
      <c r="F6134" s="17"/>
      <c r="G6134" s="17"/>
      <c r="H6134" s="17"/>
      <c r="I6134" s="17"/>
      <c r="J6134" s="17"/>
      <c r="K6134" s="17"/>
      <c r="L6134" s="17"/>
      <c r="M6134" s="17"/>
      <c r="N6134" s="17"/>
      <c r="O6134" s="17"/>
      <c r="P6134" s="17"/>
    </row>
    <row r="6135" spans="1:16" x14ac:dyDescent="0.2">
      <c r="A6135" s="17"/>
      <c r="B6135" s="17"/>
      <c r="C6135" s="17"/>
      <c r="D6135" s="17"/>
      <c r="E6135" s="17"/>
      <c r="F6135" s="17"/>
      <c r="G6135" s="17"/>
      <c r="H6135" s="17"/>
      <c r="I6135" s="17"/>
      <c r="J6135" s="17"/>
      <c r="K6135" s="17"/>
      <c r="L6135" s="17"/>
      <c r="M6135" s="17"/>
      <c r="N6135" s="17"/>
      <c r="O6135" s="17"/>
      <c r="P6135" s="17"/>
    </row>
    <row r="6136" spans="1:16" x14ac:dyDescent="0.2">
      <c r="A6136" s="17"/>
      <c r="B6136" s="17"/>
      <c r="C6136" s="17"/>
      <c r="D6136" s="17"/>
      <c r="E6136" s="17"/>
      <c r="F6136" s="17"/>
      <c r="G6136" s="17"/>
      <c r="H6136" s="17"/>
      <c r="I6136" s="17"/>
      <c r="J6136" s="17"/>
      <c r="K6136" s="17"/>
      <c r="L6136" s="17"/>
      <c r="M6136" s="17"/>
      <c r="N6136" s="17"/>
      <c r="O6136" s="17"/>
      <c r="P6136" s="17"/>
    </row>
    <row r="6137" spans="1:16" x14ac:dyDescent="0.2">
      <c r="A6137" s="17"/>
      <c r="B6137" s="17"/>
      <c r="C6137" s="17"/>
      <c r="D6137" s="17"/>
      <c r="E6137" s="17"/>
      <c r="F6137" s="17"/>
      <c r="G6137" s="17"/>
      <c r="H6137" s="17"/>
      <c r="I6137" s="17"/>
      <c r="J6137" s="17"/>
      <c r="K6137" s="17"/>
      <c r="L6137" s="17"/>
      <c r="M6137" s="17"/>
      <c r="N6137" s="17"/>
      <c r="O6137" s="17"/>
      <c r="P6137" s="17"/>
    </row>
    <row r="6138" spans="1:16" x14ac:dyDescent="0.2">
      <c r="A6138" s="17"/>
      <c r="B6138" s="17"/>
      <c r="C6138" s="17"/>
      <c r="D6138" s="17"/>
      <c r="E6138" s="17"/>
      <c r="F6138" s="17"/>
      <c r="G6138" s="17"/>
      <c r="H6138" s="17"/>
      <c r="I6138" s="17"/>
      <c r="J6138" s="17"/>
      <c r="K6138" s="17"/>
      <c r="L6138" s="17"/>
      <c r="M6138" s="17"/>
      <c r="N6138" s="17"/>
      <c r="O6138" s="17"/>
      <c r="P6138" s="17"/>
    </row>
    <row r="6139" spans="1:16" x14ac:dyDescent="0.2">
      <c r="A6139" s="17"/>
      <c r="B6139" s="17"/>
      <c r="C6139" s="17"/>
      <c r="D6139" s="17"/>
      <c r="E6139" s="17"/>
      <c r="F6139" s="17"/>
      <c r="G6139" s="17"/>
      <c r="H6139" s="17"/>
      <c r="I6139" s="17"/>
      <c r="J6139" s="17"/>
      <c r="K6139" s="17"/>
      <c r="L6139" s="17"/>
      <c r="M6139" s="17"/>
      <c r="N6139" s="17"/>
      <c r="O6139" s="17"/>
      <c r="P6139" s="17"/>
    </row>
    <row r="6140" spans="1:16" x14ac:dyDescent="0.2">
      <c r="A6140" s="17"/>
      <c r="B6140" s="17"/>
      <c r="C6140" s="17"/>
      <c r="D6140" s="17"/>
      <c r="E6140" s="17"/>
      <c r="F6140" s="17"/>
      <c r="G6140" s="17"/>
      <c r="H6140" s="17"/>
      <c r="I6140" s="17"/>
      <c r="J6140" s="17"/>
      <c r="K6140" s="17"/>
      <c r="L6140" s="17"/>
      <c r="M6140" s="17"/>
      <c r="N6140" s="17"/>
      <c r="O6140" s="17"/>
      <c r="P6140" s="17"/>
    </row>
    <row r="6141" spans="1:16" x14ac:dyDescent="0.2">
      <c r="A6141" s="17"/>
      <c r="B6141" s="17"/>
      <c r="C6141" s="17"/>
      <c r="D6141" s="17"/>
      <c r="E6141" s="17"/>
      <c r="F6141" s="17"/>
      <c r="G6141" s="17"/>
      <c r="H6141" s="17"/>
      <c r="I6141" s="17"/>
      <c r="J6141" s="17"/>
      <c r="K6141" s="17"/>
      <c r="L6141" s="17"/>
      <c r="M6141" s="17"/>
      <c r="N6141" s="17"/>
      <c r="O6141" s="17"/>
      <c r="P6141" s="17"/>
    </row>
    <row r="6142" spans="1:16" x14ac:dyDescent="0.2">
      <c r="A6142" s="17"/>
      <c r="B6142" s="17"/>
      <c r="C6142" s="17"/>
      <c r="D6142" s="17"/>
      <c r="E6142" s="17"/>
      <c r="F6142" s="17"/>
      <c r="G6142" s="17"/>
      <c r="H6142" s="17"/>
      <c r="I6142" s="17"/>
      <c r="J6142" s="17"/>
      <c r="K6142" s="17"/>
      <c r="L6142" s="17"/>
      <c r="M6142" s="17"/>
      <c r="N6142" s="17"/>
      <c r="O6142" s="17"/>
      <c r="P6142" s="17"/>
    </row>
    <row r="6143" spans="1:16" x14ac:dyDescent="0.2">
      <c r="A6143" s="17"/>
      <c r="B6143" s="17"/>
      <c r="C6143" s="17"/>
      <c r="D6143" s="17"/>
      <c r="E6143" s="17"/>
      <c r="F6143" s="17"/>
      <c r="G6143" s="17"/>
      <c r="H6143" s="17"/>
      <c r="I6143" s="17"/>
      <c r="J6143" s="17"/>
      <c r="K6143" s="17"/>
      <c r="L6143" s="17"/>
      <c r="M6143" s="17"/>
      <c r="N6143" s="17"/>
      <c r="O6143" s="17"/>
      <c r="P6143" s="17"/>
    </row>
    <row r="6144" spans="1:16" x14ac:dyDescent="0.2">
      <c r="A6144" s="17"/>
      <c r="B6144" s="17"/>
      <c r="C6144" s="17"/>
      <c r="D6144" s="17"/>
      <c r="E6144" s="17"/>
      <c r="F6144" s="17"/>
      <c r="G6144" s="17"/>
      <c r="H6144" s="17"/>
      <c r="I6144" s="17"/>
      <c r="J6144" s="17"/>
      <c r="K6144" s="17"/>
      <c r="L6144" s="17"/>
      <c r="M6144" s="17"/>
      <c r="N6144" s="17"/>
      <c r="O6144" s="17"/>
      <c r="P6144" s="17"/>
    </row>
    <row r="6145" spans="1:16" x14ac:dyDescent="0.2">
      <c r="A6145" s="17"/>
      <c r="B6145" s="17"/>
      <c r="C6145" s="17"/>
      <c r="D6145" s="17"/>
      <c r="E6145" s="17"/>
      <c r="F6145" s="17"/>
      <c r="G6145" s="17"/>
      <c r="H6145" s="17"/>
      <c r="I6145" s="17"/>
      <c r="J6145" s="17"/>
      <c r="K6145" s="17"/>
      <c r="L6145" s="17"/>
      <c r="M6145" s="17"/>
      <c r="N6145" s="17"/>
      <c r="O6145" s="17"/>
      <c r="P6145" s="17"/>
    </row>
    <row r="6146" spans="1:16" x14ac:dyDescent="0.2">
      <c r="A6146" s="17"/>
      <c r="B6146" s="17"/>
      <c r="C6146" s="17"/>
      <c r="D6146" s="17"/>
      <c r="E6146" s="17"/>
      <c r="F6146" s="17"/>
      <c r="G6146" s="17"/>
      <c r="H6146" s="17"/>
      <c r="I6146" s="17"/>
      <c r="J6146" s="17"/>
      <c r="K6146" s="17"/>
      <c r="L6146" s="17"/>
      <c r="M6146" s="17"/>
      <c r="N6146" s="17"/>
      <c r="O6146" s="17"/>
      <c r="P6146" s="17"/>
    </row>
    <row r="6147" spans="1:16" x14ac:dyDescent="0.2">
      <c r="A6147" s="17"/>
      <c r="B6147" s="17"/>
      <c r="C6147" s="17"/>
      <c r="D6147" s="17"/>
      <c r="E6147" s="17"/>
      <c r="F6147" s="17"/>
      <c r="G6147" s="17"/>
      <c r="H6147" s="17"/>
      <c r="I6147" s="17"/>
      <c r="J6147" s="17"/>
      <c r="K6147" s="17"/>
      <c r="L6147" s="17"/>
      <c r="M6147" s="17"/>
      <c r="N6147" s="17"/>
      <c r="O6147" s="17"/>
      <c r="P6147" s="17"/>
    </row>
    <row r="6148" spans="1:16" x14ac:dyDescent="0.2">
      <c r="A6148" s="17"/>
      <c r="B6148" s="17"/>
      <c r="C6148" s="17"/>
      <c r="D6148" s="17"/>
      <c r="E6148" s="17"/>
      <c r="F6148" s="17"/>
      <c r="G6148" s="17"/>
      <c r="H6148" s="17"/>
      <c r="I6148" s="17"/>
      <c r="J6148" s="17"/>
      <c r="K6148" s="17"/>
      <c r="L6148" s="17"/>
      <c r="M6148" s="17"/>
      <c r="N6148" s="17"/>
      <c r="O6148" s="17"/>
      <c r="P6148" s="17"/>
    </row>
    <row r="6149" spans="1:16" x14ac:dyDescent="0.2">
      <c r="A6149" s="17"/>
      <c r="B6149" s="17"/>
      <c r="C6149" s="17"/>
      <c r="D6149" s="17"/>
      <c r="E6149" s="17"/>
      <c r="F6149" s="17"/>
      <c r="G6149" s="17"/>
      <c r="H6149" s="17"/>
      <c r="I6149" s="17"/>
      <c r="J6149" s="17"/>
      <c r="K6149" s="17"/>
      <c r="L6149" s="17"/>
      <c r="M6149" s="17"/>
      <c r="N6149" s="17"/>
      <c r="O6149" s="17"/>
      <c r="P6149" s="17"/>
    </row>
    <row r="6150" spans="1:16" x14ac:dyDescent="0.2">
      <c r="A6150" s="17"/>
      <c r="B6150" s="17"/>
      <c r="C6150" s="17"/>
      <c r="D6150" s="17"/>
      <c r="E6150" s="17"/>
      <c r="F6150" s="17"/>
      <c r="G6150" s="17"/>
      <c r="H6150" s="17"/>
      <c r="I6150" s="17"/>
      <c r="J6150" s="17"/>
      <c r="K6150" s="17"/>
      <c r="L6150" s="17"/>
      <c r="M6150" s="17"/>
      <c r="N6150" s="17"/>
      <c r="O6150" s="17"/>
      <c r="P6150" s="17"/>
    </row>
    <row r="6151" spans="1:16" x14ac:dyDescent="0.2">
      <c r="A6151" s="17"/>
      <c r="B6151" s="17"/>
      <c r="C6151" s="17"/>
      <c r="D6151" s="17"/>
      <c r="E6151" s="17"/>
      <c r="F6151" s="17"/>
      <c r="G6151" s="17"/>
      <c r="H6151" s="17"/>
      <c r="I6151" s="17"/>
      <c r="J6151" s="17"/>
      <c r="K6151" s="17"/>
      <c r="L6151" s="17"/>
      <c r="M6151" s="17"/>
      <c r="N6151" s="17"/>
      <c r="O6151" s="17"/>
      <c r="P6151" s="17"/>
    </row>
    <row r="6152" spans="1:16" x14ac:dyDescent="0.2">
      <c r="A6152" s="17"/>
      <c r="B6152" s="17"/>
      <c r="C6152" s="17"/>
      <c r="D6152" s="17"/>
      <c r="E6152" s="17"/>
      <c r="F6152" s="17"/>
      <c r="G6152" s="17"/>
      <c r="H6152" s="17"/>
      <c r="I6152" s="17"/>
      <c r="J6152" s="17"/>
      <c r="K6152" s="17"/>
      <c r="L6152" s="17"/>
      <c r="M6152" s="17"/>
      <c r="N6152" s="17"/>
      <c r="O6152" s="17"/>
      <c r="P6152" s="17"/>
    </row>
    <row r="6153" spans="1:16" x14ac:dyDescent="0.2">
      <c r="A6153" s="17"/>
      <c r="B6153" s="17"/>
      <c r="C6153" s="17"/>
      <c r="D6153" s="17"/>
      <c r="E6153" s="17"/>
      <c r="F6153" s="17"/>
      <c r="G6153" s="17"/>
      <c r="H6153" s="17"/>
      <c r="I6153" s="17"/>
      <c r="J6153" s="17"/>
      <c r="K6153" s="17"/>
      <c r="L6153" s="17"/>
      <c r="M6153" s="17"/>
      <c r="N6153" s="17"/>
      <c r="O6153" s="17"/>
      <c r="P6153" s="17"/>
    </row>
    <row r="6154" spans="1:16" x14ac:dyDescent="0.2">
      <c r="A6154" s="17"/>
      <c r="B6154" s="17"/>
      <c r="C6154" s="17"/>
      <c r="D6154" s="17"/>
      <c r="E6154" s="17"/>
      <c r="F6154" s="17"/>
      <c r="G6154" s="17"/>
      <c r="H6154" s="17"/>
      <c r="I6154" s="17"/>
      <c r="J6154" s="17"/>
      <c r="K6154" s="17"/>
      <c r="L6154" s="17"/>
      <c r="M6154" s="17"/>
      <c r="N6154" s="17"/>
      <c r="O6154" s="17"/>
      <c r="P6154" s="17"/>
    </row>
    <row r="6155" spans="1:16" x14ac:dyDescent="0.2">
      <c r="A6155" s="17"/>
      <c r="B6155" s="17"/>
      <c r="C6155" s="17"/>
      <c r="D6155" s="17"/>
      <c r="E6155" s="17"/>
      <c r="F6155" s="17"/>
      <c r="G6155" s="17"/>
      <c r="H6155" s="17"/>
      <c r="I6155" s="17"/>
      <c r="J6155" s="17"/>
      <c r="K6155" s="17"/>
      <c r="L6155" s="17"/>
      <c r="M6155" s="17"/>
      <c r="N6155" s="17"/>
      <c r="O6155" s="17"/>
      <c r="P6155" s="17"/>
    </row>
    <row r="6156" spans="1:16" x14ac:dyDescent="0.2">
      <c r="A6156" s="17"/>
      <c r="B6156" s="17"/>
      <c r="C6156" s="17"/>
      <c r="D6156" s="17"/>
      <c r="E6156" s="17"/>
      <c r="F6156" s="17"/>
      <c r="G6156" s="17"/>
      <c r="H6156" s="17"/>
      <c r="I6156" s="17"/>
      <c r="J6156" s="17"/>
      <c r="K6156" s="17"/>
      <c r="L6156" s="17"/>
      <c r="M6156" s="17"/>
      <c r="N6156" s="17"/>
      <c r="O6156" s="17"/>
      <c r="P6156" s="17"/>
    </row>
    <row r="6157" spans="1:16" x14ac:dyDescent="0.2">
      <c r="A6157" s="17"/>
      <c r="B6157" s="17"/>
      <c r="C6157" s="17"/>
      <c r="D6157" s="17"/>
      <c r="E6157" s="17"/>
      <c r="F6157" s="17"/>
      <c r="G6157" s="17"/>
      <c r="H6157" s="17"/>
      <c r="I6157" s="17"/>
      <c r="J6157" s="17"/>
      <c r="K6157" s="17"/>
      <c r="L6157" s="17"/>
      <c r="M6157" s="17"/>
      <c r="N6157" s="17"/>
      <c r="O6157" s="17"/>
      <c r="P6157" s="17"/>
    </row>
    <row r="6158" spans="1:16" x14ac:dyDescent="0.2">
      <c r="A6158" s="17"/>
      <c r="B6158" s="17"/>
      <c r="C6158" s="17"/>
      <c r="D6158" s="17"/>
      <c r="E6158" s="17"/>
      <c r="F6158" s="17"/>
      <c r="G6158" s="17"/>
      <c r="H6158" s="17"/>
      <c r="I6158" s="17"/>
      <c r="J6158" s="17"/>
      <c r="K6158" s="17"/>
      <c r="L6158" s="17"/>
      <c r="M6158" s="17"/>
      <c r="N6158" s="17"/>
      <c r="O6158" s="17"/>
      <c r="P6158" s="17"/>
    </row>
    <row r="6159" spans="1:16" x14ac:dyDescent="0.2">
      <c r="A6159" s="17"/>
      <c r="B6159" s="17"/>
      <c r="C6159" s="17"/>
      <c r="D6159" s="17"/>
      <c r="E6159" s="17"/>
      <c r="F6159" s="17"/>
      <c r="G6159" s="17"/>
      <c r="H6159" s="17"/>
      <c r="I6159" s="17"/>
      <c r="J6159" s="17"/>
      <c r="K6159" s="17"/>
      <c r="L6159" s="17"/>
      <c r="M6159" s="17"/>
      <c r="N6159" s="17"/>
      <c r="O6159" s="17"/>
      <c r="P6159" s="17"/>
    </row>
    <row r="6160" spans="1:16" x14ac:dyDescent="0.2">
      <c r="A6160" s="17"/>
      <c r="B6160" s="17"/>
      <c r="C6160" s="17"/>
      <c r="D6160" s="17"/>
      <c r="E6160" s="17"/>
      <c r="F6160" s="17"/>
      <c r="G6160" s="17"/>
      <c r="H6160" s="17"/>
      <c r="I6160" s="17"/>
      <c r="J6160" s="17"/>
      <c r="K6160" s="17"/>
      <c r="L6160" s="17"/>
      <c r="M6160" s="17"/>
      <c r="N6160" s="17"/>
      <c r="O6160" s="17"/>
      <c r="P6160" s="17"/>
    </row>
    <row r="6161" spans="1:16" x14ac:dyDescent="0.2">
      <c r="A6161" s="17"/>
      <c r="B6161" s="17"/>
      <c r="C6161" s="17"/>
      <c r="D6161" s="17"/>
      <c r="E6161" s="17"/>
      <c r="F6161" s="17"/>
      <c r="G6161" s="17"/>
      <c r="H6161" s="17"/>
      <c r="I6161" s="17"/>
      <c r="J6161" s="17"/>
      <c r="K6161" s="17"/>
      <c r="L6161" s="17"/>
      <c r="M6161" s="17"/>
      <c r="N6161" s="17"/>
      <c r="O6161" s="17"/>
      <c r="P6161" s="17"/>
    </row>
    <row r="6162" spans="1:16" x14ac:dyDescent="0.2">
      <c r="A6162" s="17"/>
      <c r="B6162" s="17"/>
      <c r="C6162" s="17"/>
      <c r="D6162" s="17"/>
      <c r="E6162" s="17"/>
      <c r="F6162" s="17"/>
      <c r="G6162" s="17"/>
      <c r="H6162" s="17"/>
      <c r="I6162" s="17"/>
      <c r="J6162" s="17"/>
      <c r="K6162" s="17"/>
      <c r="L6162" s="17"/>
      <c r="M6162" s="17"/>
      <c r="N6162" s="17"/>
      <c r="O6162" s="17"/>
      <c r="P6162" s="17"/>
    </row>
    <row r="6163" spans="1:16" x14ac:dyDescent="0.2">
      <c r="A6163" s="17"/>
      <c r="B6163" s="17"/>
      <c r="C6163" s="17"/>
      <c r="D6163" s="17"/>
      <c r="E6163" s="17"/>
      <c r="F6163" s="17"/>
      <c r="G6163" s="17"/>
      <c r="H6163" s="17"/>
      <c r="I6163" s="17"/>
      <c r="J6163" s="17"/>
      <c r="K6163" s="17"/>
      <c r="L6163" s="17"/>
      <c r="M6163" s="17"/>
      <c r="N6163" s="17"/>
      <c r="O6163" s="17"/>
      <c r="P6163" s="17"/>
    </row>
    <row r="6164" spans="1:16" x14ac:dyDescent="0.2">
      <c r="A6164" s="17"/>
      <c r="B6164" s="17"/>
      <c r="C6164" s="17"/>
      <c r="D6164" s="17"/>
      <c r="E6164" s="17"/>
      <c r="F6164" s="17"/>
      <c r="G6164" s="17"/>
      <c r="H6164" s="17"/>
      <c r="I6164" s="17"/>
      <c r="J6164" s="17"/>
      <c r="K6164" s="17"/>
      <c r="L6164" s="18"/>
      <c r="M6164" s="17"/>
      <c r="N6164" s="17"/>
      <c r="O6164" s="17"/>
      <c r="P6164" s="17"/>
    </row>
    <row r="6165" spans="1:16" x14ac:dyDescent="0.2">
      <c r="A6165" s="17"/>
      <c r="B6165" s="17"/>
      <c r="C6165" s="17"/>
      <c r="D6165" s="17"/>
      <c r="E6165" s="17"/>
      <c r="F6165" s="17"/>
      <c r="G6165" s="17"/>
      <c r="H6165" s="17"/>
      <c r="I6165" s="17"/>
      <c r="J6165" s="17"/>
      <c r="K6165" s="17"/>
      <c r="L6165" s="17"/>
      <c r="M6165" s="17"/>
      <c r="N6165" s="17"/>
      <c r="O6165" s="17"/>
      <c r="P6165" s="17"/>
    </row>
    <row r="6166" spans="1:16" x14ac:dyDescent="0.2">
      <c r="A6166" s="17"/>
      <c r="B6166" s="17"/>
      <c r="C6166" s="17"/>
      <c r="D6166" s="17"/>
      <c r="E6166" s="17"/>
      <c r="F6166" s="17"/>
      <c r="G6166" s="17"/>
      <c r="H6166" s="17"/>
      <c r="I6166" s="17"/>
      <c r="J6166" s="17"/>
      <c r="K6166" s="17"/>
      <c r="L6166" s="17"/>
      <c r="M6166" s="17"/>
      <c r="N6166" s="17"/>
      <c r="O6166" s="17"/>
      <c r="P6166" s="17"/>
    </row>
    <row r="6167" spans="1:16" x14ac:dyDescent="0.2">
      <c r="A6167" s="17"/>
      <c r="B6167" s="17"/>
      <c r="C6167" s="17"/>
      <c r="D6167" s="17"/>
      <c r="E6167" s="17"/>
      <c r="F6167" s="17"/>
      <c r="G6167" s="17"/>
      <c r="H6167" s="17"/>
      <c r="I6167" s="17"/>
      <c r="J6167" s="17"/>
      <c r="K6167" s="17"/>
      <c r="L6167" s="17"/>
      <c r="M6167" s="17"/>
      <c r="N6167" s="17"/>
      <c r="O6167" s="17"/>
      <c r="P6167" s="17"/>
    </row>
    <row r="6168" spans="1:16" x14ac:dyDescent="0.2">
      <c r="A6168" s="17"/>
      <c r="B6168" s="17"/>
      <c r="C6168" s="17"/>
      <c r="D6168" s="17"/>
      <c r="E6168" s="17"/>
      <c r="F6168" s="17"/>
      <c r="G6168" s="17"/>
      <c r="H6168" s="17"/>
      <c r="I6168" s="17"/>
      <c r="J6168" s="17"/>
      <c r="K6168" s="17"/>
      <c r="L6168" s="18"/>
      <c r="M6168" s="17"/>
      <c r="N6168" s="17"/>
      <c r="O6168" s="17"/>
      <c r="P6168" s="17"/>
    </row>
    <row r="6169" spans="1:16" x14ac:dyDescent="0.2">
      <c r="A6169" s="17"/>
      <c r="B6169" s="17"/>
      <c r="C6169" s="17"/>
      <c r="D6169" s="17"/>
      <c r="E6169" s="17"/>
      <c r="F6169" s="17"/>
      <c r="G6169" s="17"/>
      <c r="H6169" s="17"/>
      <c r="I6169" s="17"/>
      <c r="J6169" s="17"/>
      <c r="K6169" s="17"/>
      <c r="L6169" s="17"/>
      <c r="M6169" s="17"/>
      <c r="N6169" s="17"/>
      <c r="O6169" s="17"/>
      <c r="P6169" s="17"/>
    </row>
    <row r="6170" spans="1:16" x14ac:dyDescent="0.2">
      <c r="A6170" s="17"/>
      <c r="B6170" s="17"/>
      <c r="C6170" s="17"/>
      <c r="D6170" s="17"/>
      <c r="E6170" s="17"/>
      <c r="F6170" s="17"/>
      <c r="G6170" s="17"/>
      <c r="H6170" s="17"/>
      <c r="I6170" s="17"/>
      <c r="J6170" s="17"/>
      <c r="K6170" s="17"/>
      <c r="L6170" s="17"/>
      <c r="M6170" s="17"/>
      <c r="N6170" s="17"/>
      <c r="O6170" s="17"/>
      <c r="P6170" s="17"/>
    </row>
    <row r="6171" spans="1:16" x14ac:dyDescent="0.2">
      <c r="A6171" s="17"/>
      <c r="B6171" s="17"/>
      <c r="C6171" s="17"/>
      <c r="D6171" s="17"/>
      <c r="E6171" s="17"/>
      <c r="F6171" s="17"/>
      <c r="G6171" s="17"/>
      <c r="H6171" s="17"/>
      <c r="I6171" s="17"/>
      <c r="J6171" s="17"/>
      <c r="K6171" s="17"/>
      <c r="L6171" s="17"/>
      <c r="M6171" s="17"/>
      <c r="N6171" s="17"/>
      <c r="O6171" s="17"/>
      <c r="P6171" s="17"/>
    </row>
    <row r="6172" spans="1:16" x14ac:dyDescent="0.2">
      <c r="A6172" s="17"/>
      <c r="B6172" s="17"/>
      <c r="C6172" s="17"/>
      <c r="D6172" s="17"/>
      <c r="E6172" s="17"/>
      <c r="F6172" s="17"/>
      <c r="G6172" s="17"/>
      <c r="H6172" s="17"/>
      <c r="I6172" s="17"/>
      <c r="J6172" s="17"/>
      <c r="K6172" s="17"/>
      <c r="L6172" s="17"/>
      <c r="M6172" s="17"/>
      <c r="N6172" s="17"/>
      <c r="O6172" s="17"/>
      <c r="P6172" s="17"/>
    </row>
    <row r="6173" spans="1:16" x14ac:dyDescent="0.2">
      <c r="A6173" s="17"/>
      <c r="B6173" s="17"/>
      <c r="C6173" s="17"/>
      <c r="D6173" s="17"/>
      <c r="E6173" s="17"/>
      <c r="F6173" s="17"/>
      <c r="G6173" s="17"/>
      <c r="H6173" s="17"/>
      <c r="I6173" s="17"/>
      <c r="J6173" s="17"/>
      <c r="K6173" s="17"/>
      <c r="L6173" s="17"/>
      <c r="M6173" s="17"/>
      <c r="N6173" s="17"/>
      <c r="O6173" s="17"/>
      <c r="P6173" s="17"/>
    </row>
    <row r="6174" spans="1:16" x14ac:dyDescent="0.2">
      <c r="A6174" s="17"/>
      <c r="B6174" s="17"/>
      <c r="C6174" s="17"/>
      <c r="D6174" s="17"/>
      <c r="E6174" s="17"/>
      <c r="F6174" s="17"/>
      <c r="G6174" s="17"/>
      <c r="H6174" s="17"/>
      <c r="I6174" s="17"/>
      <c r="J6174" s="17"/>
      <c r="K6174" s="17"/>
      <c r="L6174" s="17"/>
      <c r="M6174" s="17"/>
      <c r="N6174" s="17"/>
      <c r="O6174" s="17"/>
      <c r="P6174" s="17"/>
    </row>
    <row r="6175" spans="1:16" x14ac:dyDescent="0.2">
      <c r="A6175" s="17"/>
      <c r="B6175" s="17"/>
      <c r="C6175" s="17"/>
      <c r="D6175" s="17"/>
      <c r="E6175" s="17"/>
      <c r="F6175" s="17"/>
      <c r="G6175" s="17"/>
      <c r="H6175" s="17"/>
      <c r="I6175" s="17"/>
      <c r="J6175" s="17"/>
      <c r="K6175" s="17"/>
      <c r="L6175" s="17"/>
      <c r="M6175" s="17"/>
      <c r="N6175" s="17"/>
      <c r="O6175" s="17"/>
      <c r="P6175" s="17"/>
    </row>
    <row r="6176" spans="1:16" x14ac:dyDescent="0.2">
      <c r="A6176" s="17"/>
      <c r="B6176" s="17"/>
      <c r="C6176" s="17"/>
      <c r="D6176" s="17"/>
      <c r="E6176" s="17"/>
      <c r="F6176" s="17"/>
      <c r="G6176" s="17"/>
      <c r="H6176" s="17"/>
      <c r="I6176" s="17"/>
      <c r="J6176" s="17"/>
      <c r="K6176" s="17"/>
      <c r="L6176" s="17"/>
      <c r="M6176" s="17"/>
      <c r="N6176" s="17"/>
      <c r="O6176" s="17"/>
      <c r="P6176" s="17"/>
    </row>
    <row r="6177" spans="1:16" x14ac:dyDescent="0.2">
      <c r="A6177" s="17"/>
      <c r="B6177" s="17"/>
      <c r="C6177" s="17"/>
      <c r="D6177" s="17"/>
      <c r="E6177" s="17"/>
      <c r="F6177" s="17"/>
      <c r="G6177" s="17"/>
      <c r="H6177" s="17"/>
      <c r="I6177" s="17"/>
      <c r="J6177" s="17"/>
      <c r="K6177" s="17"/>
      <c r="L6177" s="17"/>
      <c r="M6177" s="17"/>
      <c r="N6177" s="17"/>
      <c r="O6177" s="17"/>
      <c r="P6177" s="17"/>
    </row>
    <row r="6178" spans="1:16" x14ac:dyDescent="0.2">
      <c r="A6178" s="17"/>
      <c r="B6178" s="17"/>
      <c r="C6178" s="17"/>
      <c r="D6178" s="17"/>
      <c r="E6178" s="17"/>
      <c r="F6178" s="17"/>
      <c r="G6178" s="17"/>
      <c r="H6178" s="17"/>
      <c r="I6178" s="17"/>
      <c r="J6178" s="17"/>
      <c r="K6178" s="17"/>
      <c r="L6178" s="17"/>
      <c r="M6178" s="17"/>
      <c r="N6178" s="17"/>
      <c r="O6178" s="17"/>
      <c r="P6178" s="17"/>
    </row>
    <row r="6179" spans="1:16" x14ac:dyDescent="0.2">
      <c r="A6179" s="17"/>
      <c r="B6179" s="17"/>
      <c r="C6179" s="17"/>
      <c r="D6179" s="17"/>
      <c r="E6179" s="17"/>
      <c r="F6179" s="17"/>
      <c r="G6179" s="17"/>
      <c r="H6179" s="17"/>
      <c r="I6179" s="17"/>
      <c r="J6179" s="17"/>
      <c r="K6179" s="17"/>
      <c r="L6179" s="17"/>
      <c r="M6179" s="17"/>
      <c r="N6179" s="17"/>
      <c r="O6179" s="17"/>
      <c r="P6179" s="17"/>
    </row>
    <row r="6180" spans="1:16" x14ac:dyDescent="0.2">
      <c r="A6180" s="17"/>
      <c r="B6180" s="17"/>
      <c r="C6180" s="17"/>
      <c r="D6180" s="17"/>
      <c r="E6180" s="17"/>
      <c r="F6180" s="17"/>
      <c r="G6180" s="17"/>
      <c r="H6180" s="17"/>
      <c r="I6180" s="17"/>
      <c r="J6180" s="17"/>
      <c r="K6180" s="17"/>
      <c r="L6180" s="17"/>
      <c r="M6180" s="17"/>
      <c r="N6180" s="17"/>
      <c r="O6180" s="17"/>
      <c r="P6180" s="17"/>
    </row>
    <row r="6181" spans="1:16" x14ac:dyDescent="0.2">
      <c r="A6181" s="17"/>
      <c r="B6181" s="17"/>
      <c r="C6181" s="17"/>
      <c r="D6181" s="17"/>
      <c r="E6181" s="17"/>
      <c r="F6181" s="17"/>
      <c r="G6181" s="17"/>
      <c r="H6181" s="17"/>
      <c r="I6181" s="17"/>
      <c r="J6181" s="17"/>
      <c r="K6181" s="17"/>
      <c r="L6181" s="17"/>
      <c r="M6181" s="17"/>
      <c r="N6181" s="17"/>
      <c r="O6181" s="17"/>
      <c r="P6181" s="17"/>
    </row>
    <row r="6182" spans="1:16" x14ac:dyDescent="0.2">
      <c r="A6182" s="17"/>
      <c r="B6182" s="17"/>
      <c r="C6182" s="17"/>
      <c r="D6182" s="17"/>
      <c r="E6182" s="17"/>
      <c r="F6182" s="17"/>
      <c r="G6182" s="17"/>
      <c r="H6182" s="17"/>
      <c r="I6182" s="17"/>
      <c r="J6182" s="17"/>
      <c r="K6182" s="17"/>
      <c r="L6182" s="17"/>
      <c r="M6182" s="17"/>
      <c r="N6182" s="17"/>
      <c r="O6182" s="17"/>
      <c r="P6182" s="17"/>
    </row>
    <row r="6183" spans="1:16" x14ac:dyDescent="0.2">
      <c r="A6183" s="17"/>
      <c r="B6183" s="17"/>
      <c r="C6183" s="17"/>
      <c r="D6183" s="17"/>
      <c r="E6183" s="17"/>
      <c r="F6183" s="17"/>
      <c r="G6183" s="17"/>
      <c r="H6183" s="17"/>
      <c r="I6183" s="17"/>
      <c r="J6183" s="17"/>
      <c r="K6183" s="17"/>
      <c r="L6183" s="17"/>
      <c r="M6183" s="17"/>
      <c r="N6183" s="17"/>
      <c r="O6183" s="17"/>
      <c r="P6183" s="17"/>
    </row>
    <row r="6184" spans="1:16" x14ac:dyDescent="0.2">
      <c r="A6184" s="17"/>
      <c r="B6184" s="17"/>
      <c r="C6184" s="17"/>
      <c r="D6184" s="17"/>
      <c r="E6184" s="17"/>
      <c r="F6184" s="17"/>
      <c r="G6184" s="17"/>
      <c r="H6184" s="17"/>
      <c r="I6184" s="17"/>
      <c r="J6184" s="17"/>
      <c r="K6184" s="17"/>
      <c r="L6184" s="17"/>
      <c r="M6184" s="17"/>
      <c r="N6184" s="17"/>
      <c r="O6184" s="17"/>
      <c r="P6184" s="17"/>
    </row>
    <row r="6185" spans="1:16" x14ac:dyDescent="0.2">
      <c r="A6185" s="17"/>
      <c r="B6185" s="17"/>
      <c r="C6185" s="17"/>
      <c r="D6185" s="17"/>
      <c r="E6185" s="17"/>
      <c r="F6185" s="17"/>
      <c r="G6185" s="17"/>
      <c r="H6185" s="17"/>
      <c r="I6185" s="17"/>
      <c r="J6185" s="17"/>
      <c r="K6185" s="17"/>
      <c r="L6185" s="17"/>
      <c r="M6185" s="17"/>
      <c r="N6185" s="17"/>
      <c r="O6185" s="17"/>
      <c r="P6185" s="17"/>
    </row>
    <row r="6186" spans="1:16" x14ac:dyDescent="0.2">
      <c r="A6186" s="17"/>
      <c r="B6186" s="17"/>
      <c r="C6186" s="17"/>
      <c r="D6186" s="17"/>
      <c r="E6186" s="17"/>
      <c r="F6186" s="17"/>
      <c r="G6186" s="17"/>
      <c r="H6186" s="17"/>
      <c r="I6186" s="17"/>
      <c r="J6186" s="17"/>
      <c r="K6186" s="17"/>
      <c r="L6186" s="17"/>
      <c r="M6186" s="17"/>
      <c r="N6186" s="17"/>
      <c r="O6186" s="17"/>
      <c r="P6186" s="17"/>
    </row>
    <row r="6187" spans="1:16" x14ac:dyDescent="0.2">
      <c r="A6187" s="17"/>
      <c r="B6187" s="17"/>
      <c r="C6187" s="17"/>
      <c r="D6187" s="17"/>
      <c r="E6187" s="17"/>
      <c r="F6187" s="17"/>
      <c r="G6187" s="17"/>
      <c r="H6187" s="17"/>
      <c r="I6187" s="17"/>
      <c r="J6187" s="17"/>
      <c r="K6187" s="17"/>
      <c r="L6187" s="17"/>
      <c r="M6187" s="17"/>
      <c r="N6187" s="17"/>
      <c r="O6187" s="17"/>
      <c r="P6187" s="17"/>
    </row>
    <row r="6188" spans="1:16" x14ac:dyDescent="0.2">
      <c r="A6188" s="17"/>
      <c r="B6188" s="17"/>
      <c r="C6188" s="17"/>
      <c r="D6188" s="17"/>
      <c r="E6188" s="17"/>
      <c r="F6188" s="17"/>
      <c r="G6188" s="17"/>
      <c r="H6188" s="17"/>
      <c r="I6188" s="17"/>
      <c r="J6188" s="17"/>
      <c r="K6188" s="17"/>
      <c r="L6188" s="17"/>
      <c r="M6188" s="17"/>
      <c r="N6188" s="17"/>
      <c r="O6188" s="17"/>
      <c r="P6188" s="17"/>
    </row>
    <row r="6189" spans="1:16" x14ac:dyDescent="0.2">
      <c r="A6189" s="17"/>
      <c r="B6189" s="17"/>
      <c r="C6189" s="17"/>
      <c r="D6189" s="17"/>
      <c r="E6189" s="17"/>
      <c r="F6189" s="17"/>
      <c r="G6189" s="17"/>
      <c r="H6189" s="17"/>
      <c r="I6189" s="17"/>
      <c r="J6189" s="17"/>
      <c r="K6189" s="17"/>
      <c r="L6189" s="17"/>
      <c r="M6189" s="17"/>
      <c r="N6189" s="17"/>
      <c r="O6189" s="17"/>
      <c r="P6189" s="17"/>
    </row>
    <row r="6190" spans="1:16" x14ac:dyDescent="0.2">
      <c r="A6190" s="17"/>
      <c r="B6190" s="17"/>
      <c r="C6190" s="17"/>
      <c r="D6190" s="17"/>
      <c r="E6190" s="17"/>
      <c r="F6190" s="17"/>
      <c r="G6190" s="17"/>
      <c r="H6190" s="17"/>
      <c r="I6190" s="17"/>
      <c r="J6190" s="17"/>
      <c r="K6190" s="17"/>
      <c r="L6190" s="17"/>
      <c r="M6190" s="17"/>
      <c r="N6190" s="17"/>
      <c r="O6190" s="17"/>
      <c r="P6190" s="17"/>
    </row>
    <row r="6191" spans="1:16" x14ac:dyDescent="0.2">
      <c r="A6191" s="17"/>
      <c r="B6191" s="17"/>
      <c r="C6191" s="17"/>
      <c r="D6191" s="17"/>
      <c r="E6191" s="17"/>
      <c r="F6191" s="17"/>
      <c r="G6191" s="17"/>
      <c r="H6191" s="17"/>
      <c r="I6191" s="17"/>
      <c r="J6191" s="17"/>
      <c r="K6191" s="17"/>
      <c r="L6191" s="17"/>
      <c r="M6191" s="17"/>
      <c r="N6191" s="17"/>
      <c r="O6191" s="17"/>
      <c r="P6191" s="17"/>
    </row>
    <row r="6192" spans="1:16" x14ac:dyDescent="0.2">
      <c r="A6192" s="17"/>
      <c r="B6192" s="17"/>
      <c r="C6192" s="17"/>
      <c r="D6192" s="17"/>
      <c r="E6192" s="17"/>
      <c r="F6192" s="17"/>
      <c r="G6192" s="17"/>
      <c r="H6192" s="17"/>
      <c r="I6192" s="17"/>
      <c r="J6192" s="17"/>
      <c r="K6192" s="17"/>
      <c r="L6192" s="17"/>
      <c r="M6192" s="17"/>
      <c r="N6192" s="17"/>
      <c r="O6192" s="17"/>
      <c r="P6192" s="17"/>
    </row>
    <row r="6193" spans="1:16" x14ac:dyDescent="0.2">
      <c r="A6193" s="17"/>
      <c r="B6193" s="17"/>
      <c r="C6193" s="17"/>
      <c r="D6193" s="17"/>
      <c r="E6193" s="17"/>
      <c r="F6193" s="17"/>
      <c r="G6193" s="17"/>
      <c r="H6193" s="17"/>
      <c r="I6193" s="17"/>
      <c r="J6193" s="17"/>
      <c r="K6193" s="17"/>
      <c r="L6193" s="17"/>
      <c r="M6193" s="17"/>
      <c r="N6193" s="17"/>
      <c r="O6193" s="17"/>
      <c r="P6193" s="17"/>
    </row>
    <row r="6194" spans="1:16" x14ac:dyDescent="0.2">
      <c r="A6194" s="17"/>
      <c r="B6194" s="17"/>
      <c r="C6194" s="17"/>
      <c r="D6194" s="17"/>
      <c r="E6194" s="17"/>
      <c r="F6194" s="17"/>
      <c r="G6194" s="17"/>
      <c r="H6194" s="17"/>
      <c r="I6194" s="17"/>
      <c r="J6194" s="17"/>
      <c r="K6194" s="17"/>
      <c r="L6194" s="17"/>
      <c r="M6194" s="17"/>
      <c r="N6194" s="17"/>
      <c r="O6194" s="17"/>
      <c r="P6194" s="17"/>
    </row>
    <row r="6195" spans="1:16" x14ac:dyDescent="0.2">
      <c r="A6195" s="17"/>
      <c r="B6195" s="17"/>
      <c r="C6195" s="17"/>
      <c r="D6195" s="17"/>
      <c r="E6195" s="17"/>
      <c r="F6195" s="17"/>
      <c r="G6195" s="17"/>
      <c r="H6195" s="17"/>
      <c r="I6195" s="17"/>
      <c r="J6195" s="17"/>
      <c r="K6195" s="17"/>
      <c r="L6195" s="17"/>
      <c r="M6195" s="17"/>
      <c r="N6195" s="17"/>
      <c r="O6195" s="17"/>
      <c r="P6195" s="17"/>
    </row>
    <row r="6196" spans="1:16" x14ac:dyDescent="0.2">
      <c r="A6196" s="17"/>
      <c r="B6196" s="17"/>
      <c r="C6196" s="17"/>
      <c r="D6196" s="17"/>
      <c r="E6196" s="17"/>
      <c r="F6196" s="17"/>
      <c r="G6196" s="17"/>
      <c r="H6196" s="17"/>
      <c r="I6196" s="17"/>
      <c r="J6196" s="17"/>
      <c r="K6196" s="17"/>
      <c r="L6196" s="17"/>
      <c r="M6196" s="17"/>
      <c r="N6196" s="17"/>
      <c r="O6196" s="17"/>
      <c r="P6196" s="17"/>
    </row>
    <row r="6197" spans="1:16" x14ac:dyDescent="0.2">
      <c r="A6197" s="17"/>
      <c r="B6197" s="17"/>
      <c r="C6197" s="17"/>
      <c r="D6197" s="17"/>
      <c r="E6197" s="17"/>
      <c r="F6197" s="17"/>
      <c r="G6197" s="17"/>
      <c r="H6197" s="17"/>
      <c r="I6197" s="17"/>
      <c r="J6197" s="17"/>
      <c r="K6197" s="17"/>
      <c r="L6197" s="17"/>
      <c r="M6197" s="17"/>
      <c r="N6197" s="17"/>
      <c r="O6197" s="17"/>
      <c r="P6197" s="17"/>
    </row>
    <row r="6198" spans="1:16" x14ac:dyDescent="0.2">
      <c r="A6198" s="17"/>
      <c r="B6198" s="17"/>
      <c r="C6198" s="17"/>
      <c r="D6198" s="17"/>
      <c r="E6198" s="17"/>
      <c r="F6198" s="17"/>
      <c r="G6198" s="17"/>
      <c r="H6198" s="17"/>
      <c r="I6198" s="17"/>
      <c r="J6198" s="17"/>
      <c r="K6198" s="17"/>
      <c r="L6198" s="17"/>
      <c r="M6198" s="17"/>
      <c r="N6198" s="17"/>
      <c r="O6198" s="17"/>
      <c r="P6198" s="17"/>
    </row>
    <row r="6199" spans="1:16" x14ac:dyDescent="0.2">
      <c r="A6199" s="17"/>
      <c r="B6199" s="17"/>
      <c r="C6199" s="17"/>
      <c r="D6199" s="17"/>
      <c r="E6199" s="17"/>
      <c r="F6199" s="17"/>
      <c r="G6199" s="17"/>
      <c r="H6199" s="17"/>
      <c r="I6199" s="17"/>
      <c r="J6199" s="17"/>
      <c r="K6199" s="17"/>
      <c r="L6199" s="17"/>
      <c r="M6199" s="17"/>
      <c r="N6199" s="17"/>
      <c r="O6199" s="17"/>
      <c r="P6199" s="17"/>
    </row>
    <row r="6200" spans="1:16" x14ac:dyDescent="0.2">
      <c r="A6200" s="17"/>
      <c r="B6200" s="17"/>
      <c r="C6200" s="17"/>
      <c r="D6200" s="17"/>
      <c r="E6200" s="17"/>
      <c r="F6200" s="17"/>
      <c r="G6200" s="17"/>
      <c r="H6200" s="17"/>
      <c r="I6200" s="17"/>
      <c r="J6200" s="17"/>
      <c r="K6200" s="17"/>
      <c r="L6200" s="17"/>
      <c r="M6200" s="17"/>
      <c r="N6200" s="17"/>
      <c r="O6200" s="17"/>
      <c r="P6200" s="17"/>
    </row>
    <row r="6201" spans="1:16" x14ac:dyDescent="0.2">
      <c r="A6201" s="17"/>
      <c r="B6201" s="17"/>
      <c r="C6201" s="17"/>
      <c r="D6201" s="17"/>
      <c r="E6201" s="17"/>
      <c r="F6201" s="17"/>
      <c r="G6201" s="17"/>
      <c r="H6201" s="17"/>
      <c r="I6201" s="17"/>
      <c r="J6201" s="17"/>
      <c r="K6201" s="17"/>
      <c r="L6201" s="17"/>
      <c r="M6201" s="17"/>
      <c r="N6201" s="17"/>
      <c r="O6201" s="17"/>
      <c r="P6201" s="17"/>
    </row>
    <row r="6202" spans="1:16" x14ac:dyDescent="0.2">
      <c r="A6202" s="17"/>
      <c r="B6202" s="17"/>
      <c r="C6202" s="17"/>
      <c r="D6202" s="17"/>
      <c r="E6202" s="17"/>
      <c r="F6202" s="17"/>
      <c r="G6202" s="17"/>
      <c r="H6202" s="17"/>
      <c r="I6202" s="17"/>
      <c r="J6202" s="17"/>
      <c r="K6202" s="17"/>
      <c r="L6202" s="17"/>
      <c r="M6202" s="17"/>
      <c r="N6202" s="17"/>
      <c r="O6202" s="17"/>
      <c r="P6202" s="17"/>
    </row>
    <row r="6203" spans="1:16" x14ac:dyDescent="0.2">
      <c r="A6203" s="17"/>
      <c r="B6203" s="17"/>
      <c r="C6203" s="17"/>
      <c r="D6203" s="17"/>
      <c r="E6203" s="17"/>
      <c r="F6203" s="17"/>
      <c r="G6203" s="17"/>
      <c r="H6203" s="17"/>
      <c r="I6203" s="17"/>
      <c r="J6203" s="17"/>
      <c r="K6203" s="17"/>
      <c r="L6203" s="17"/>
      <c r="M6203" s="17"/>
      <c r="N6203" s="17"/>
      <c r="O6203" s="17"/>
      <c r="P6203" s="17"/>
    </row>
    <row r="6204" spans="1:16" x14ac:dyDescent="0.2">
      <c r="A6204" s="17"/>
      <c r="B6204" s="17"/>
      <c r="C6204" s="17"/>
      <c r="D6204" s="17"/>
      <c r="E6204" s="17"/>
      <c r="F6204" s="17"/>
      <c r="G6204" s="17"/>
      <c r="H6204" s="17"/>
      <c r="I6204" s="17"/>
      <c r="J6204" s="17"/>
      <c r="K6204" s="17"/>
      <c r="L6204" s="17"/>
      <c r="M6204" s="17"/>
      <c r="N6204" s="17"/>
      <c r="O6204" s="17"/>
      <c r="P6204" s="17"/>
    </row>
    <row r="6205" spans="1:16" x14ac:dyDescent="0.2">
      <c r="A6205" s="17"/>
      <c r="B6205" s="17"/>
      <c r="C6205" s="17"/>
      <c r="D6205" s="17"/>
      <c r="E6205" s="17"/>
      <c r="F6205" s="17"/>
      <c r="G6205" s="17"/>
      <c r="H6205" s="17"/>
      <c r="I6205" s="17"/>
      <c r="J6205" s="17"/>
      <c r="K6205" s="17"/>
      <c r="L6205" s="17"/>
      <c r="M6205" s="17"/>
      <c r="N6205" s="17"/>
      <c r="O6205" s="17"/>
      <c r="P6205" s="17"/>
    </row>
    <row r="6206" spans="1:16" x14ac:dyDescent="0.2">
      <c r="A6206" s="17"/>
      <c r="B6206" s="17"/>
      <c r="C6206" s="17"/>
      <c r="D6206" s="17"/>
      <c r="E6206" s="17"/>
      <c r="F6206" s="17"/>
      <c r="G6206" s="17"/>
      <c r="H6206" s="17"/>
      <c r="I6206" s="17"/>
      <c r="J6206" s="17"/>
      <c r="K6206" s="17"/>
      <c r="L6206" s="17"/>
      <c r="M6206" s="17"/>
      <c r="N6206" s="17"/>
      <c r="O6206" s="17"/>
      <c r="P6206" s="17"/>
    </row>
    <row r="6207" spans="1:16" x14ac:dyDescent="0.2">
      <c r="A6207" s="17"/>
      <c r="B6207" s="17"/>
      <c r="C6207" s="17"/>
      <c r="D6207" s="17"/>
      <c r="E6207" s="17"/>
      <c r="F6207" s="17"/>
      <c r="G6207" s="17"/>
      <c r="H6207" s="17"/>
      <c r="I6207" s="17"/>
      <c r="J6207" s="17"/>
      <c r="K6207" s="17"/>
      <c r="L6207" s="17"/>
      <c r="M6207" s="17"/>
      <c r="N6207" s="17"/>
      <c r="O6207" s="17"/>
      <c r="P6207" s="17"/>
    </row>
    <row r="6208" spans="1:16" x14ac:dyDescent="0.2">
      <c r="A6208" s="17"/>
      <c r="B6208" s="17"/>
      <c r="C6208" s="17"/>
      <c r="D6208" s="17"/>
      <c r="E6208" s="17"/>
      <c r="F6208" s="17"/>
      <c r="G6208" s="17"/>
      <c r="H6208" s="17"/>
      <c r="I6208" s="17"/>
      <c r="J6208" s="17"/>
      <c r="K6208" s="17"/>
      <c r="L6208" s="17"/>
      <c r="M6208" s="17"/>
      <c r="N6208" s="17"/>
      <c r="O6208" s="17"/>
      <c r="P6208" s="17"/>
    </row>
    <row r="6209" spans="1:16" x14ac:dyDescent="0.2">
      <c r="A6209" s="17"/>
      <c r="B6209" s="17"/>
      <c r="C6209" s="17"/>
      <c r="D6209" s="17"/>
      <c r="E6209" s="17"/>
      <c r="F6209" s="17"/>
      <c r="G6209" s="17"/>
      <c r="H6209" s="17"/>
      <c r="I6209" s="17"/>
      <c r="J6209" s="17"/>
      <c r="K6209" s="17"/>
      <c r="L6209" s="17"/>
      <c r="M6209" s="17"/>
      <c r="N6209" s="17"/>
      <c r="O6209" s="17"/>
      <c r="P6209" s="17"/>
    </row>
    <row r="6210" spans="1:16" x14ac:dyDescent="0.2">
      <c r="A6210" s="17"/>
      <c r="B6210" s="17"/>
      <c r="C6210" s="17"/>
      <c r="D6210" s="17"/>
      <c r="E6210" s="17"/>
      <c r="F6210" s="17"/>
      <c r="G6210" s="17"/>
      <c r="H6210" s="17"/>
      <c r="I6210" s="17"/>
      <c r="J6210" s="17"/>
      <c r="K6210" s="17"/>
      <c r="L6210" s="17"/>
      <c r="M6210" s="17"/>
      <c r="N6210" s="17"/>
      <c r="O6210" s="17"/>
      <c r="P6210" s="17"/>
    </row>
    <row r="6211" spans="1:16" x14ac:dyDescent="0.2">
      <c r="A6211" s="17"/>
      <c r="B6211" s="17"/>
      <c r="C6211" s="17"/>
      <c r="D6211" s="17"/>
      <c r="E6211" s="17"/>
      <c r="F6211" s="17"/>
      <c r="G6211" s="17"/>
      <c r="H6211" s="17"/>
      <c r="I6211" s="17"/>
      <c r="J6211" s="17"/>
      <c r="K6211" s="17"/>
      <c r="L6211" s="17"/>
      <c r="M6211" s="17"/>
      <c r="N6211" s="17"/>
      <c r="O6211" s="17"/>
      <c r="P6211" s="17"/>
    </row>
    <row r="6212" spans="1:16" x14ac:dyDescent="0.2">
      <c r="A6212" s="17"/>
      <c r="B6212" s="17"/>
      <c r="C6212" s="17"/>
      <c r="D6212" s="17"/>
      <c r="E6212" s="17"/>
      <c r="F6212" s="17"/>
      <c r="G6212" s="17"/>
      <c r="H6212" s="17"/>
      <c r="I6212" s="17"/>
      <c r="J6212" s="17"/>
      <c r="K6212" s="17"/>
      <c r="L6212" s="17"/>
      <c r="M6212" s="17"/>
      <c r="N6212" s="17"/>
      <c r="O6212" s="17"/>
      <c r="P6212" s="17"/>
    </row>
    <row r="6213" spans="1:16" x14ac:dyDescent="0.2">
      <c r="A6213" s="17"/>
      <c r="B6213" s="17"/>
      <c r="C6213" s="17"/>
      <c r="D6213" s="17"/>
      <c r="E6213" s="17"/>
      <c r="F6213" s="17"/>
      <c r="G6213" s="17"/>
      <c r="H6213" s="17"/>
      <c r="I6213" s="17"/>
      <c r="J6213" s="17"/>
      <c r="K6213" s="17"/>
      <c r="L6213" s="17"/>
      <c r="M6213" s="17"/>
      <c r="N6213" s="17"/>
      <c r="O6213" s="17"/>
      <c r="P6213" s="17"/>
    </row>
    <row r="6214" spans="1:16" x14ac:dyDescent="0.2">
      <c r="A6214" s="17"/>
      <c r="B6214" s="17"/>
      <c r="C6214" s="17"/>
      <c r="D6214" s="17"/>
      <c r="E6214" s="17"/>
      <c r="F6214" s="17"/>
      <c r="G6214" s="17"/>
      <c r="H6214" s="17"/>
      <c r="I6214" s="17"/>
      <c r="J6214" s="17"/>
      <c r="K6214" s="17"/>
      <c r="L6214" s="17"/>
      <c r="M6214" s="17"/>
      <c r="N6214" s="17"/>
      <c r="O6214" s="17"/>
      <c r="P6214" s="17"/>
    </row>
    <row r="6215" spans="1:16" x14ac:dyDescent="0.2">
      <c r="A6215" s="17"/>
      <c r="B6215" s="17"/>
      <c r="C6215" s="17"/>
      <c r="D6215" s="17"/>
      <c r="E6215" s="17"/>
      <c r="F6215" s="17"/>
      <c r="G6215" s="17"/>
      <c r="H6215" s="17"/>
      <c r="I6215" s="17"/>
      <c r="J6215" s="17"/>
      <c r="K6215" s="17"/>
      <c r="L6215" s="17"/>
      <c r="M6215" s="17"/>
      <c r="N6215" s="17"/>
      <c r="O6215" s="17"/>
      <c r="P6215" s="17"/>
    </row>
    <row r="6216" spans="1:16" x14ac:dyDescent="0.2">
      <c r="A6216" s="17"/>
      <c r="B6216" s="17"/>
      <c r="C6216" s="17"/>
      <c r="D6216" s="17"/>
      <c r="E6216" s="17"/>
      <c r="F6216" s="17"/>
      <c r="G6216" s="17"/>
      <c r="H6216" s="17"/>
      <c r="I6216" s="17"/>
      <c r="J6216" s="17"/>
      <c r="K6216" s="17"/>
      <c r="L6216" s="17"/>
      <c r="M6216" s="17"/>
      <c r="N6216" s="17"/>
      <c r="O6216" s="17"/>
      <c r="P6216" s="17"/>
    </row>
    <row r="6217" spans="1:16" x14ac:dyDescent="0.2">
      <c r="A6217" s="17"/>
      <c r="B6217" s="17"/>
      <c r="C6217" s="17"/>
      <c r="D6217" s="17"/>
      <c r="E6217" s="17"/>
      <c r="F6217" s="17"/>
      <c r="G6217" s="17"/>
      <c r="H6217" s="17"/>
      <c r="I6217" s="17"/>
      <c r="J6217" s="17"/>
      <c r="K6217" s="17"/>
      <c r="L6217" s="17"/>
      <c r="M6217" s="17"/>
      <c r="N6217" s="17"/>
      <c r="O6217" s="17"/>
      <c r="P6217" s="17"/>
    </row>
    <row r="6218" spans="1:16" x14ac:dyDescent="0.2">
      <c r="A6218" s="17"/>
      <c r="B6218" s="17"/>
      <c r="C6218" s="17"/>
      <c r="D6218" s="17"/>
      <c r="E6218" s="17"/>
      <c r="F6218" s="17"/>
      <c r="G6218" s="17"/>
      <c r="H6218" s="17"/>
      <c r="I6218" s="17"/>
      <c r="J6218" s="17"/>
      <c r="K6218" s="17"/>
      <c r="L6218" s="17"/>
      <c r="M6218" s="17"/>
      <c r="N6218" s="17"/>
      <c r="O6218" s="17"/>
      <c r="P6218" s="17"/>
    </row>
    <row r="6219" spans="1:16" x14ac:dyDescent="0.2">
      <c r="A6219" s="17"/>
      <c r="B6219" s="17"/>
      <c r="C6219" s="17"/>
      <c r="D6219" s="17"/>
      <c r="E6219" s="17"/>
      <c r="F6219" s="17"/>
      <c r="G6219" s="17"/>
      <c r="H6219" s="17"/>
      <c r="I6219" s="17"/>
      <c r="J6219" s="17"/>
      <c r="K6219" s="17"/>
      <c r="L6219" s="17"/>
      <c r="M6219" s="17"/>
      <c r="N6219" s="17"/>
      <c r="O6219" s="17"/>
      <c r="P6219" s="17"/>
    </row>
    <row r="6220" spans="1:16" x14ac:dyDescent="0.2">
      <c r="A6220" s="17"/>
      <c r="B6220" s="17"/>
      <c r="C6220" s="17"/>
      <c r="D6220" s="17"/>
      <c r="E6220" s="17"/>
      <c r="F6220" s="17"/>
      <c r="G6220" s="17"/>
      <c r="H6220" s="17"/>
      <c r="I6220" s="17"/>
      <c r="J6220" s="17"/>
      <c r="K6220" s="17"/>
      <c r="L6220" s="17"/>
      <c r="M6220" s="17"/>
      <c r="N6220" s="17"/>
      <c r="O6220" s="17"/>
      <c r="P6220" s="17"/>
    </row>
    <row r="6221" spans="1:16" x14ac:dyDescent="0.2">
      <c r="A6221" s="17"/>
      <c r="B6221" s="17"/>
      <c r="C6221" s="17"/>
      <c r="D6221" s="17"/>
      <c r="E6221" s="17"/>
      <c r="F6221" s="17"/>
      <c r="G6221" s="17"/>
      <c r="H6221" s="17"/>
      <c r="I6221" s="17"/>
      <c r="J6221" s="17"/>
      <c r="K6221" s="17"/>
      <c r="L6221" s="17"/>
      <c r="M6221" s="17"/>
      <c r="N6221" s="17"/>
      <c r="O6221" s="17"/>
      <c r="P6221" s="17"/>
    </row>
    <row r="6222" spans="1:16" x14ac:dyDescent="0.2">
      <c r="A6222" s="17"/>
      <c r="B6222" s="17"/>
      <c r="C6222" s="17"/>
      <c r="D6222" s="17"/>
      <c r="E6222" s="17"/>
      <c r="F6222" s="17"/>
      <c r="G6222" s="17"/>
      <c r="H6222" s="17"/>
      <c r="I6222" s="17"/>
      <c r="J6222" s="17"/>
      <c r="K6222" s="17"/>
      <c r="L6222" s="17"/>
      <c r="M6222" s="17"/>
      <c r="N6222" s="17"/>
      <c r="O6222" s="17"/>
      <c r="P6222" s="17"/>
    </row>
    <row r="6223" spans="1:16" x14ac:dyDescent="0.2">
      <c r="A6223" s="17"/>
      <c r="B6223" s="17"/>
      <c r="C6223" s="17"/>
      <c r="D6223" s="17"/>
      <c r="E6223" s="17"/>
      <c r="F6223" s="17"/>
      <c r="G6223" s="17"/>
      <c r="H6223" s="17"/>
      <c r="I6223" s="17"/>
      <c r="J6223" s="17"/>
      <c r="K6223" s="17"/>
      <c r="L6223" s="17"/>
      <c r="M6223" s="17"/>
      <c r="N6223" s="17"/>
      <c r="O6223" s="17"/>
      <c r="P6223" s="17"/>
    </row>
    <row r="6224" spans="1:16" x14ac:dyDescent="0.2">
      <c r="A6224" s="17"/>
      <c r="B6224" s="17"/>
      <c r="C6224" s="17"/>
      <c r="D6224" s="17"/>
      <c r="E6224" s="17"/>
      <c r="F6224" s="17"/>
      <c r="G6224" s="17"/>
      <c r="H6224" s="17"/>
      <c r="I6224" s="17"/>
      <c r="J6224" s="17"/>
      <c r="K6224" s="17"/>
      <c r="L6224" s="17"/>
      <c r="M6224" s="17"/>
      <c r="N6224" s="17"/>
      <c r="O6224" s="17"/>
      <c r="P6224" s="17"/>
    </row>
    <row r="6225" spans="1:16" x14ac:dyDescent="0.2">
      <c r="A6225" s="17"/>
      <c r="B6225" s="17"/>
      <c r="C6225" s="17"/>
      <c r="D6225" s="17"/>
      <c r="E6225" s="17"/>
      <c r="F6225" s="17"/>
      <c r="G6225" s="17"/>
      <c r="H6225" s="17"/>
      <c r="I6225" s="17"/>
      <c r="J6225" s="17"/>
      <c r="K6225" s="17"/>
      <c r="L6225" s="17"/>
      <c r="M6225" s="17"/>
      <c r="N6225" s="17"/>
      <c r="O6225" s="17"/>
      <c r="P6225" s="17"/>
    </row>
    <row r="6226" spans="1:16" x14ac:dyDescent="0.2">
      <c r="A6226" s="17"/>
      <c r="B6226" s="17"/>
      <c r="C6226" s="17"/>
      <c r="D6226" s="17"/>
      <c r="E6226" s="17"/>
      <c r="F6226" s="17"/>
      <c r="G6226" s="17"/>
      <c r="H6226" s="17"/>
      <c r="I6226" s="17"/>
      <c r="J6226" s="17"/>
      <c r="K6226" s="17"/>
      <c r="L6226" s="17"/>
      <c r="M6226" s="17"/>
      <c r="N6226" s="17"/>
      <c r="O6226" s="17"/>
      <c r="P6226" s="17"/>
    </row>
    <row r="6227" spans="1:16" x14ac:dyDescent="0.2">
      <c r="A6227" s="17"/>
      <c r="B6227" s="17"/>
      <c r="C6227" s="17"/>
      <c r="D6227" s="17"/>
      <c r="E6227" s="17"/>
      <c r="F6227" s="17"/>
      <c r="G6227" s="17"/>
      <c r="H6227" s="17"/>
      <c r="I6227" s="17"/>
      <c r="J6227" s="17"/>
      <c r="K6227" s="17"/>
      <c r="L6227" s="17"/>
      <c r="M6227" s="17"/>
      <c r="N6227" s="17"/>
      <c r="O6227" s="17"/>
      <c r="P6227" s="17"/>
    </row>
    <row r="6228" spans="1:16" x14ac:dyDescent="0.2">
      <c r="A6228" s="17"/>
      <c r="B6228" s="17"/>
      <c r="C6228" s="17"/>
      <c r="D6228" s="17"/>
      <c r="E6228" s="17"/>
      <c r="F6228" s="17"/>
      <c r="G6228" s="17"/>
      <c r="H6228" s="17"/>
      <c r="I6228" s="17"/>
      <c r="J6228" s="17"/>
      <c r="K6228" s="17"/>
      <c r="L6228" s="17"/>
      <c r="M6228" s="17"/>
      <c r="N6228" s="17"/>
      <c r="O6228" s="17"/>
      <c r="P6228" s="17"/>
    </row>
    <row r="6229" spans="1:16" x14ac:dyDescent="0.2">
      <c r="A6229" s="17"/>
      <c r="B6229" s="17"/>
      <c r="C6229" s="17"/>
      <c r="D6229" s="17"/>
      <c r="E6229" s="17"/>
      <c r="F6229" s="17"/>
      <c r="G6229" s="17"/>
      <c r="H6229" s="17"/>
      <c r="I6229" s="17"/>
      <c r="J6229" s="17"/>
      <c r="K6229" s="17"/>
      <c r="L6229" s="17"/>
      <c r="M6229" s="17"/>
      <c r="N6229" s="17"/>
      <c r="O6229" s="17"/>
      <c r="P6229" s="17"/>
    </row>
    <row r="6230" spans="1:16" x14ac:dyDescent="0.2">
      <c r="A6230" s="17"/>
      <c r="B6230" s="17"/>
      <c r="C6230" s="17"/>
      <c r="D6230" s="17"/>
      <c r="E6230" s="17"/>
      <c r="F6230" s="17"/>
      <c r="G6230" s="17"/>
      <c r="H6230" s="17"/>
      <c r="I6230" s="17"/>
      <c r="J6230" s="17"/>
      <c r="K6230" s="17"/>
      <c r="L6230" s="17"/>
      <c r="M6230" s="17"/>
      <c r="N6230" s="17"/>
      <c r="O6230" s="17"/>
      <c r="P6230" s="17"/>
    </row>
    <row r="6231" spans="1:16" x14ac:dyDescent="0.2">
      <c r="A6231" s="17"/>
      <c r="B6231" s="17"/>
      <c r="C6231" s="17"/>
      <c r="D6231" s="17"/>
      <c r="E6231" s="17"/>
      <c r="F6231" s="17"/>
      <c r="G6231" s="17"/>
      <c r="H6231" s="17"/>
      <c r="I6231" s="17"/>
      <c r="J6231" s="17"/>
      <c r="K6231" s="17"/>
      <c r="L6231" s="17"/>
      <c r="M6231" s="17"/>
      <c r="N6231" s="17"/>
      <c r="O6231" s="17"/>
      <c r="P6231" s="17"/>
    </row>
    <row r="6232" spans="1:16" x14ac:dyDescent="0.2">
      <c r="A6232" s="17"/>
      <c r="B6232" s="17"/>
      <c r="C6232" s="17"/>
      <c r="D6232" s="17"/>
      <c r="E6232" s="17"/>
      <c r="F6232" s="17"/>
      <c r="G6232" s="17"/>
      <c r="H6232" s="17"/>
      <c r="I6232" s="17"/>
      <c r="J6232" s="17"/>
      <c r="K6232" s="17"/>
      <c r="L6232" s="17"/>
      <c r="M6232" s="17"/>
      <c r="N6232" s="17"/>
      <c r="O6232" s="17"/>
      <c r="P6232" s="17"/>
    </row>
    <row r="6233" spans="1:16" x14ac:dyDescent="0.2">
      <c r="A6233" s="17"/>
      <c r="B6233" s="17"/>
      <c r="C6233" s="17"/>
      <c r="D6233" s="17"/>
      <c r="E6233" s="17"/>
      <c r="F6233" s="17"/>
      <c r="G6233" s="17"/>
      <c r="H6233" s="17"/>
      <c r="I6233" s="17"/>
      <c r="J6233" s="17"/>
      <c r="K6233" s="17"/>
      <c r="L6233" s="17"/>
      <c r="M6233" s="17"/>
      <c r="N6233" s="17"/>
      <c r="O6233" s="17"/>
      <c r="P6233" s="17"/>
    </row>
    <row r="6234" spans="1:16" x14ac:dyDescent="0.2">
      <c r="A6234" s="17"/>
      <c r="B6234" s="17"/>
      <c r="C6234" s="17"/>
      <c r="D6234" s="17"/>
      <c r="E6234" s="17"/>
      <c r="F6234" s="17"/>
      <c r="G6234" s="17"/>
      <c r="H6234" s="17"/>
      <c r="I6234" s="17"/>
      <c r="J6234" s="17"/>
      <c r="K6234" s="17"/>
      <c r="L6234" s="17"/>
      <c r="M6234" s="17"/>
      <c r="N6234" s="17"/>
      <c r="O6234" s="17"/>
      <c r="P6234" s="17"/>
    </row>
    <row r="6235" spans="1:16" x14ac:dyDescent="0.2">
      <c r="A6235" s="17"/>
      <c r="B6235" s="17"/>
      <c r="C6235" s="17"/>
      <c r="D6235" s="17"/>
      <c r="E6235" s="17"/>
      <c r="F6235" s="17"/>
      <c r="G6235" s="17"/>
      <c r="H6235" s="17"/>
      <c r="I6235" s="17"/>
      <c r="J6235" s="17"/>
      <c r="K6235" s="17"/>
      <c r="L6235" s="17"/>
      <c r="M6235" s="17"/>
      <c r="N6235" s="17"/>
      <c r="O6235" s="17"/>
      <c r="P6235" s="17"/>
    </row>
    <row r="6236" spans="1:16" x14ac:dyDescent="0.2">
      <c r="A6236" s="17"/>
      <c r="B6236" s="17"/>
      <c r="C6236" s="17"/>
      <c r="D6236" s="17"/>
      <c r="E6236" s="17"/>
      <c r="F6236" s="17"/>
      <c r="G6236" s="17"/>
      <c r="H6236" s="17"/>
      <c r="I6236" s="17"/>
      <c r="J6236" s="17"/>
      <c r="K6236" s="17"/>
      <c r="L6236" s="17"/>
      <c r="M6236" s="17"/>
      <c r="N6236" s="17"/>
      <c r="O6236" s="17"/>
      <c r="P6236" s="17"/>
    </row>
    <row r="6237" spans="1:16" x14ac:dyDescent="0.2">
      <c r="A6237" s="17"/>
      <c r="B6237" s="17"/>
      <c r="C6237" s="17"/>
      <c r="D6237" s="17"/>
      <c r="E6237" s="17"/>
      <c r="F6237" s="17"/>
      <c r="G6237" s="17"/>
      <c r="H6237" s="17"/>
      <c r="I6237" s="17"/>
      <c r="J6237" s="17"/>
      <c r="K6237" s="17"/>
      <c r="L6237" s="17"/>
      <c r="M6237" s="17"/>
      <c r="N6237" s="17"/>
      <c r="O6237" s="17"/>
      <c r="P6237" s="17"/>
    </row>
    <row r="6238" spans="1:16" x14ac:dyDescent="0.2">
      <c r="A6238" s="17"/>
      <c r="B6238" s="17"/>
      <c r="C6238" s="17"/>
      <c r="D6238" s="17"/>
      <c r="E6238" s="17"/>
      <c r="F6238" s="17"/>
      <c r="G6238" s="17"/>
      <c r="H6238" s="17"/>
      <c r="I6238" s="17"/>
      <c r="J6238" s="17"/>
      <c r="K6238" s="17"/>
      <c r="L6238" s="17"/>
      <c r="M6238" s="17"/>
      <c r="N6238" s="17"/>
      <c r="O6238" s="17"/>
      <c r="P6238" s="17"/>
    </row>
    <row r="6239" spans="1:16" x14ac:dyDescent="0.2">
      <c r="A6239" s="17"/>
      <c r="B6239" s="17"/>
      <c r="C6239" s="17"/>
      <c r="D6239" s="17"/>
      <c r="E6239" s="17"/>
      <c r="F6239" s="17"/>
      <c r="G6239" s="17"/>
      <c r="H6239" s="17"/>
      <c r="I6239" s="17"/>
      <c r="J6239" s="17"/>
      <c r="K6239" s="17"/>
      <c r="L6239" s="17"/>
      <c r="M6239" s="17"/>
      <c r="N6239" s="17"/>
      <c r="O6239" s="17"/>
      <c r="P6239" s="17"/>
    </row>
    <row r="6240" spans="1:16" x14ac:dyDescent="0.2">
      <c r="A6240" s="17"/>
      <c r="B6240" s="17"/>
      <c r="C6240" s="17"/>
      <c r="D6240" s="17"/>
      <c r="E6240" s="17"/>
      <c r="F6240" s="17"/>
      <c r="G6240" s="17"/>
      <c r="H6240" s="17"/>
      <c r="I6240" s="17"/>
      <c r="J6240" s="17"/>
      <c r="K6240" s="17"/>
      <c r="L6240" s="17"/>
      <c r="M6240" s="17"/>
      <c r="N6240" s="17"/>
      <c r="O6240" s="17"/>
      <c r="P6240" s="17"/>
    </row>
    <row r="6241" spans="1:16" x14ac:dyDescent="0.2">
      <c r="A6241" s="17"/>
      <c r="B6241" s="17"/>
      <c r="C6241" s="17"/>
      <c r="D6241" s="17"/>
      <c r="E6241" s="17"/>
      <c r="F6241" s="17"/>
      <c r="G6241" s="17"/>
      <c r="H6241" s="17"/>
      <c r="I6241" s="17"/>
      <c r="J6241" s="17"/>
      <c r="K6241" s="17"/>
      <c r="L6241" s="17"/>
      <c r="M6241" s="17"/>
      <c r="N6241" s="17"/>
      <c r="O6241" s="17"/>
      <c r="P6241" s="17"/>
    </row>
    <row r="6242" spans="1:16" x14ac:dyDescent="0.2">
      <c r="A6242" s="17"/>
      <c r="B6242" s="17"/>
      <c r="C6242" s="17"/>
      <c r="D6242" s="17"/>
      <c r="E6242" s="17"/>
      <c r="F6242" s="17"/>
      <c r="G6242" s="17"/>
      <c r="H6242" s="17"/>
      <c r="I6242" s="17"/>
      <c r="J6242" s="17"/>
      <c r="K6242" s="17"/>
      <c r="L6242" s="17"/>
      <c r="M6242" s="17"/>
      <c r="N6242" s="17"/>
      <c r="O6242" s="17"/>
      <c r="P6242" s="17"/>
    </row>
    <row r="6243" spans="1:16" x14ac:dyDescent="0.2">
      <c r="A6243" s="17"/>
      <c r="B6243" s="17"/>
      <c r="C6243" s="17"/>
      <c r="D6243" s="17"/>
      <c r="E6243" s="17"/>
      <c r="F6243" s="17"/>
      <c r="G6243" s="17"/>
      <c r="H6243" s="17"/>
      <c r="I6243" s="17"/>
      <c r="J6243" s="17"/>
      <c r="K6243" s="17"/>
      <c r="L6243" s="17"/>
      <c r="M6243" s="17"/>
      <c r="N6243" s="17"/>
      <c r="O6243" s="17"/>
      <c r="P6243" s="17"/>
    </row>
    <row r="6244" spans="1:16" x14ac:dyDescent="0.2">
      <c r="A6244" s="17"/>
      <c r="B6244" s="17"/>
      <c r="C6244" s="17"/>
      <c r="D6244" s="17"/>
      <c r="E6244" s="17"/>
      <c r="F6244" s="17"/>
      <c r="G6244" s="17"/>
      <c r="H6244" s="17"/>
      <c r="I6244" s="17"/>
      <c r="J6244" s="17"/>
      <c r="K6244" s="17"/>
      <c r="L6244" s="17"/>
      <c r="M6244" s="17"/>
      <c r="N6244" s="17"/>
      <c r="O6244" s="17"/>
      <c r="P6244" s="17"/>
    </row>
    <row r="6245" spans="1:16" x14ac:dyDescent="0.2">
      <c r="A6245" s="17"/>
      <c r="B6245" s="17"/>
      <c r="C6245" s="17"/>
      <c r="D6245" s="17"/>
      <c r="E6245" s="17"/>
      <c r="F6245" s="17"/>
      <c r="G6245" s="17"/>
      <c r="H6245" s="17"/>
      <c r="I6245" s="17"/>
      <c r="J6245" s="17"/>
      <c r="K6245" s="17"/>
      <c r="L6245" s="17"/>
      <c r="M6245" s="17"/>
      <c r="N6245" s="17"/>
      <c r="O6245" s="17"/>
      <c r="P6245" s="17"/>
    </row>
    <row r="6246" spans="1:16" x14ac:dyDescent="0.2">
      <c r="A6246" s="17"/>
      <c r="B6246" s="17"/>
      <c r="C6246" s="17"/>
      <c r="D6246" s="17"/>
      <c r="E6246" s="17"/>
      <c r="F6246" s="17"/>
      <c r="G6246" s="17"/>
      <c r="H6246" s="17"/>
      <c r="I6246" s="17"/>
      <c r="J6246" s="17"/>
      <c r="K6246" s="17"/>
      <c r="L6246" s="17"/>
      <c r="M6246" s="17"/>
      <c r="N6246" s="17"/>
      <c r="O6246" s="17"/>
      <c r="P6246" s="17"/>
    </row>
    <row r="6247" spans="1:16" x14ac:dyDescent="0.2">
      <c r="A6247" s="17"/>
      <c r="B6247" s="17"/>
      <c r="C6247" s="17"/>
      <c r="D6247" s="17"/>
      <c r="E6247" s="17"/>
      <c r="F6247" s="17"/>
      <c r="G6247" s="17"/>
      <c r="H6247" s="17"/>
      <c r="I6247" s="17"/>
      <c r="J6247" s="17"/>
      <c r="K6247" s="17"/>
      <c r="L6247" s="17"/>
      <c r="M6247" s="17"/>
      <c r="N6247" s="17"/>
      <c r="O6247" s="17"/>
      <c r="P6247" s="17"/>
    </row>
    <row r="6248" spans="1:16" x14ac:dyDescent="0.2">
      <c r="A6248" s="17"/>
      <c r="B6248" s="17"/>
      <c r="C6248" s="17"/>
      <c r="D6248" s="17"/>
      <c r="E6248" s="17"/>
      <c r="F6248" s="17"/>
      <c r="G6248" s="17"/>
      <c r="H6248" s="17"/>
      <c r="I6248" s="17"/>
      <c r="J6248" s="17"/>
      <c r="K6248" s="17"/>
      <c r="L6248" s="17"/>
      <c r="M6248" s="17"/>
      <c r="N6248" s="17"/>
      <c r="O6248" s="17"/>
      <c r="P6248" s="17"/>
    </row>
    <row r="6249" spans="1:16" x14ac:dyDescent="0.2">
      <c r="A6249" s="17"/>
      <c r="B6249" s="17"/>
      <c r="C6249" s="17"/>
      <c r="D6249" s="17"/>
      <c r="E6249" s="17"/>
      <c r="F6249" s="17"/>
      <c r="G6249" s="17"/>
      <c r="H6249" s="17"/>
      <c r="I6249" s="17"/>
      <c r="J6249" s="17"/>
      <c r="K6249" s="17"/>
      <c r="L6249" s="17"/>
      <c r="M6249" s="17"/>
      <c r="N6249" s="17"/>
      <c r="O6249" s="17"/>
      <c r="P6249" s="17"/>
    </row>
    <row r="6250" spans="1:16" x14ac:dyDescent="0.2">
      <c r="A6250" s="17"/>
      <c r="B6250" s="17"/>
      <c r="C6250" s="17"/>
      <c r="D6250" s="17"/>
      <c r="E6250" s="17"/>
      <c r="F6250" s="17"/>
      <c r="G6250" s="17"/>
      <c r="H6250" s="17"/>
      <c r="I6250" s="17"/>
      <c r="J6250" s="17"/>
      <c r="K6250" s="17"/>
      <c r="L6250" s="17"/>
      <c r="M6250" s="17"/>
      <c r="N6250" s="17"/>
      <c r="O6250" s="17"/>
      <c r="P6250" s="17"/>
    </row>
    <row r="6251" spans="1:16" x14ac:dyDescent="0.2">
      <c r="A6251" s="17"/>
      <c r="B6251" s="17"/>
      <c r="C6251" s="17"/>
      <c r="D6251" s="17"/>
      <c r="E6251" s="17"/>
      <c r="F6251" s="17"/>
      <c r="G6251" s="17"/>
      <c r="H6251" s="17"/>
      <c r="I6251" s="17"/>
      <c r="J6251" s="17"/>
      <c r="K6251" s="17"/>
      <c r="L6251" s="17"/>
      <c r="M6251" s="17"/>
      <c r="N6251" s="17"/>
      <c r="O6251" s="17"/>
      <c r="P6251" s="17"/>
    </row>
    <row r="6252" spans="1:16" x14ac:dyDescent="0.2">
      <c r="A6252" s="17"/>
      <c r="B6252" s="17"/>
      <c r="C6252" s="17"/>
      <c r="D6252" s="17"/>
      <c r="E6252" s="17"/>
      <c r="F6252" s="17"/>
      <c r="G6252" s="17"/>
      <c r="H6252" s="17"/>
      <c r="I6252" s="17"/>
      <c r="J6252" s="17"/>
      <c r="K6252" s="17"/>
      <c r="L6252" s="17"/>
      <c r="M6252" s="17"/>
      <c r="N6252" s="17"/>
      <c r="O6252" s="17"/>
      <c r="P6252" s="17"/>
    </row>
    <row r="6253" spans="1:16" x14ac:dyDescent="0.2">
      <c r="A6253" s="17"/>
      <c r="B6253" s="17"/>
      <c r="C6253" s="17"/>
      <c r="D6253" s="17"/>
      <c r="E6253" s="17"/>
      <c r="F6253" s="17"/>
      <c r="G6253" s="17"/>
      <c r="H6253" s="17"/>
      <c r="I6253" s="17"/>
      <c r="J6253" s="17"/>
      <c r="K6253" s="17"/>
      <c r="L6253" s="17"/>
      <c r="M6253" s="17"/>
      <c r="N6253" s="17"/>
      <c r="O6253" s="17"/>
      <c r="P6253" s="17"/>
    </row>
    <row r="6254" spans="1:16" x14ac:dyDescent="0.2">
      <c r="A6254" s="17"/>
      <c r="B6254" s="17"/>
      <c r="C6254" s="17"/>
      <c r="D6254" s="17"/>
      <c r="E6254" s="17"/>
      <c r="F6254" s="17"/>
      <c r="G6254" s="17"/>
      <c r="H6254" s="17"/>
      <c r="I6254" s="17"/>
      <c r="J6254" s="17"/>
      <c r="K6254" s="17"/>
      <c r="L6254" s="17"/>
      <c r="M6254" s="17"/>
      <c r="N6254" s="17"/>
      <c r="O6254" s="17"/>
      <c r="P6254" s="17"/>
    </row>
    <row r="6255" spans="1:16" x14ac:dyDescent="0.2">
      <c r="A6255" s="17"/>
      <c r="B6255" s="17"/>
      <c r="C6255" s="17"/>
      <c r="D6255" s="17"/>
      <c r="E6255" s="17"/>
      <c r="F6255" s="17"/>
      <c r="G6255" s="17"/>
      <c r="H6255" s="17"/>
      <c r="I6255" s="17"/>
      <c r="J6255" s="17"/>
      <c r="K6255" s="17"/>
      <c r="L6255" s="17"/>
      <c r="M6255" s="17"/>
      <c r="N6255" s="17"/>
      <c r="O6255" s="17"/>
      <c r="P6255" s="17"/>
    </row>
    <row r="6256" spans="1:16" x14ac:dyDescent="0.2">
      <c r="A6256" s="17"/>
      <c r="B6256" s="17"/>
      <c r="C6256" s="17"/>
      <c r="D6256" s="17"/>
      <c r="E6256" s="17"/>
      <c r="F6256" s="17"/>
      <c r="G6256" s="17"/>
      <c r="H6256" s="17"/>
      <c r="I6256" s="17"/>
      <c r="J6256" s="17"/>
      <c r="K6256" s="17"/>
      <c r="L6256" s="17"/>
      <c r="M6256" s="17"/>
      <c r="N6256" s="17"/>
      <c r="O6256" s="17"/>
      <c r="P6256" s="17"/>
    </row>
    <row r="6257" spans="1:16" x14ac:dyDescent="0.2">
      <c r="A6257" s="17"/>
      <c r="B6257" s="17"/>
      <c r="C6257" s="17"/>
      <c r="D6257" s="17"/>
      <c r="E6257" s="17"/>
      <c r="F6257" s="17"/>
      <c r="G6257" s="17"/>
      <c r="H6257" s="17"/>
      <c r="I6257" s="17"/>
      <c r="J6257" s="17"/>
      <c r="K6257" s="17"/>
      <c r="L6257" s="17"/>
      <c r="M6257" s="17"/>
      <c r="N6257" s="17"/>
      <c r="O6257" s="17"/>
      <c r="P6257" s="17"/>
    </row>
    <row r="6258" spans="1:16" x14ac:dyDescent="0.2">
      <c r="A6258" s="17"/>
      <c r="B6258" s="17"/>
      <c r="C6258" s="17"/>
      <c r="D6258" s="17"/>
      <c r="E6258" s="17"/>
      <c r="F6258" s="17"/>
      <c r="G6258" s="17"/>
      <c r="H6258" s="17"/>
      <c r="I6258" s="17"/>
      <c r="J6258" s="17"/>
      <c r="K6258" s="17"/>
      <c r="L6258" s="17"/>
      <c r="M6258" s="17"/>
      <c r="N6258" s="17"/>
      <c r="O6258" s="17"/>
      <c r="P6258" s="17"/>
    </row>
    <row r="6259" spans="1:16" x14ac:dyDescent="0.2">
      <c r="A6259" s="17"/>
      <c r="B6259" s="17"/>
      <c r="C6259" s="17"/>
      <c r="D6259" s="17"/>
      <c r="E6259" s="17"/>
      <c r="F6259" s="17"/>
      <c r="G6259" s="17"/>
      <c r="H6259" s="17"/>
      <c r="I6259" s="17"/>
      <c r="J6259" s="17"/>
      <c r="K6259" s="17"/>
      <c r="L6259" s="17"/>
      <c r="M6259" s="17"/>
      <c r="N6259" s="17"/>
      <c r="O6259" s="17"/>
      <c r="P6259" s="17"/>
    </row>
    <row r="6260" spans="1:16" x14ac:dyDescent="0.2">
      <c r="A6260" s="17"/>
      <c r="B6260" s="17"/>
      <c r="C6260" s="17"/>
      <c r="D6260" s="17"/>
      <c r="E6260" s="17"/>
      <c r="F6260" s="17"/>
      <c r="G6260" s="17"/>
      <c r="H6260" s="17"/>
      <c r="I6260" s="17"/>
      <c r="J6260" s="17"/>
      <c r="K6260" s="17"/>
      <c r="L6260" s="17"/>
      <c r="M6260" s="17"/>
      <c r="N6260" s="17"/>
      <c r="O6260" s="17"/>
      <c r="P6260" s="17"/>
    </row>
    <row r="6261" spans="1:16" x14ac:dyDescent="0.2">
      <c r="A6261" s="17"/>
      <c r="B6261" s="17"/>
      <c r="C6261" s="17"/>
      <c r="D6261" s="17"/>
      <c r="E6261" s="17"/>
      <c r="F6261" s="17"/>
      <c r="G6261" s="17"/>
      <c r="H6261" s="17"/>
      <c r="I6261" s="17"/>
      <c r="J6261" s="17"/>
      <c r="K6261" s="17"/>
      <c r="L6261" s="17"/>
      <c r="M6261" s="17"/>
      <c r="N6261" s="17"/>
      <c r="O6261" s="17"/>
      <c r="P6261" s="17"/>
    </row>
    <row r="6262" spans="1:16" x14ac:dyDescent="0.2">
      <c r="A6262" s="17"/>
      <c r="B6262" s="17"/>
      <c r="C6262" s="17"/>
      <c r="D6262" s="17"/>
      <c r="E6262" s="17"/>
      <c r="F6262" s="17"/>
      <c r="G6262" s="17"/>
      <c r="H6262" s="17"/>
      <c r="I6262" s="17"/>
      <c r="J6262" s="17"/>
      <c r="K6262" s="17"/>
      <c r="L6262" s="17"/>
      <c r="M6262" s="17"/>
      <c r="N6262" s="17"/>
      <c r="O6262" s="17"/>
      <c r="P6262" s="17"/>
    </row>
    <row r="6263" spans="1:16" x14ac:dyDescent="0.2">
      <c r="A6263" s="17"/>
      <c r="B6263" s="17"/>
      <c r="C6263" s="17"/>
      <c r="D6263" s="17"/>
      <c r="E6263" s="17"/>
      <c r="F6263" s="17"/>
      <c r="G6263" s="17"/>
      <c r="H6263" s="17"/>
      <c r="I6263" s="17"/>
      <c r="J6263" s="17"/>
      <c r="K6263" s="17"/>
      <c r="L6263" s="17"/>
      <c r="M6263" s="17"/>
      <c r="N6263" s="17"/>
      <c r="O6263" s="17"/>
      <c r="P6263" s="17"/>
    </row>
    <row r="6264" spans="1:16" x14ac:dyDescent="0.2">
      <c r="A6264" s="17"/>
      <c r="B6264" s="17"/>
      <c r="C6264" s="17"/>
      <c r="D6264" s="17"/>
      <c r="E6264" s="17"/>
      <c r="F6264" s="17"/>
      <c r="G6264" s="17"/>
      <c r="H6264" s="17"/>
      <c r="I6264" s="17"/>
      <c r="J6264" s="17"/>
      <c r="K6264" s="17"/>
      <c r="L6264" s="17"/>
      <c r="M6264" s="17"/>
      <c r="N6264" s="17"/>
      <c r="O6264" s="17"/>
      <c r="P6264" s="17"/>
    </row>
    <row r="6265" spans="1:16" x14ac:dyDescent="0.2">
      <c r="A6265" s="17"/>
      <c r="B6265" s="17"/>
      <c r="C6265" s="17"/>
      <c r="D6265" s="17"/>
      <c r="E6265" s="17"/>
      <c r="F6265" s="17"/>
      <c r="G6265" s="17"/>
      <c r="H6265" s="17"/>
      <c r="I6265" s="17"/>
      <c r="J6265" s="17"/>
      <c r="K6265" s="17"/>
      <c r="L6265" s="17"/>
      <c r="M6265" s="17"/>
      <c r="N6265" s="17"/>
      <c r="O6265" s="17"/>
      <c r="P6265" s="17"/>
    </row>
    <row r="6266" spans="1:16" x14ac:dyDescent="0.2">
      <c r="A6266" s="17"/>
      <c r="B6266" s="17"/>
      <c r="C6266" s="17"/>
      <c r="D6266" s="17"/>
      <c r="E6266" s="17"/>
      <c r="F6266" s="17"/>
      <c r="G6266" s="17"/>
      <c r="H6266" s="17"/>
      <c r="I6266" s="17"/>
      <c r="J6266" s="17"/>
      <c r="K6266" s="17"/>
      <c r="L6266" s="17"/>
      <c r="M6266" s="17"/>
      <c r="N6266" s="17"/>
      <c r="O6266" s="17"/>
      <c r="P6266" s="17"/>
    </row>
    <row r="6267" spans="1:16" x14ac:dyDescent="0.2">
      <c r="A6267" s="17"/>
      <c r="B6267" s="17"/>
      <c r="C6267" s="17"/>
      <c r="D6267" s="17"/>
      <c r="E6267" s="17"/>
      <c r="F6267" s="17"/>
      <c r="G6267" s="17"/>
      <c r="H6267" s="17"/>
      <c r="I6267" s="17"/>
      <c r="J6267" s="17"/>
      <c r="K6267" s="17"/>
      <c r="L6267" s="17"/>
      <c r="M6267" s="17"/>
      <c r="N6267" s="17"/>
      <c r="O6267" s="17"/>
      <c r="P6267" s="17"/>
    </row>
    <row r="6268" spans="1:16" x14ac:dyDescent="0.2">
      <c r="A6268" s="17"/>
      <c r="B6268" s="17"/>
      <c r="C6268" s="17"/>
      <c r="D6268" s="17"/>
      <c r="E6268" s="17"/>
      <c r="F6268" s="17"/>
      <c r="G6268" s="17"/>
      <c r="H6268" s="17"/>
      <c r="I6268" s="17"/>
      <c r="J6268" s="17"/>
      <c r="K6268" s="17"/>
      <c r="L6268" s="17"/>
      <c r="M6268" s="17"/>
      <c r="N6268" s="17"/>
      <c r="O6268" s="17"/>
      <c r="P6268" s="17"/>
    </row>
    <row r="6269" spans="1:16" x14ac:dyDescent="0.2">
      <c r="A6269" s="17"/>
      <c r="B6269" s="17"/>
      <c r="C6269" s="17"/>
      <c r="D6269" s="17"/>
      <c r="E6269" s="17"/>
      <c r="F6269" s="17"/>
      <c r="G6269" s="17"/>
      <c r="H6269" s="17"/>
      <c r="I6269" s="17"/>
      <c r="J6269" s="17"/>
      <c r="K6269" s="17"/>
      <c r="L6269" s="17"/>
      <c r="M6269" s="17"/>
      <c r="N6269" s="17"/>
      <c r="O6269" s="17"/>
      <c r="P6269" s="17"/>
    </row>
    <row r="6270" spans="1:16" x14ac:dyDescent="0.2">
      <c r="A6270" s="17"/>
      <c r="B6270" s="17"/>
      <c r="C6270" s="17"/>
      <c r="D6270" s="17"/>
      <c r="E6270" s="17"/>
      <c r="F6270" s="17"/>
      <c r="G6270" s="17"/>
      <c r="H6270" s="17"/>
      <c r="I6270" s="17"/>
      <c r="J6270" s="17"/>
      <c r="K6270" s="17"/>
      <c r="L6270" s="17"/>
      <c r="M6270" s="17"/>
      <c r="N6270" s="17"/>
      <c r="O6270" s="17"/>
      <c r="P6270" s="17"/>
    </row>
    <row r="6271" spans="1:16" x14ac:dyDescent="0.2">
      <c r="A6271" s="17"/>
      <c r="B6271" s="17"/>
      <c r="C6271" s="17"/>
      <c r="D6271" s="17"/>
      <c r="E6271" s="17"/>
      <c r="F6271" s="17"/>
      <c r="G6271" s="17"/>
      <c r="H6271" s="17"/>
      <c r="I6271" s="17"/>
      <c r="J6271" s="17"/>
      <c r="K6271" s="17"/>
      <c r="L6271" s="17"/>
      <c r="M6271" s="17"/>
      <c r="N6271" s="17"/>
      <c r="O6271" s="17"/>
      <c r="P6271" s="17"/>
    </row>
    <row r="6272" spans="1:16" x14ac:dyDescent="0.2">
      <c r="A6272" s="17"/>
      <c r="B6272" s="17"/>
      <c r="C6272" s="17"/>
      <c r="D6272" s="17"/>
      <c r="E6272" s="17"/>
      <c r="F6272" s="17"/>
      <c r="G6272" s="17"/>
      <c r="H6272" s="17"/>
      <c r="I6272" s="17"/>
      <c r="J6272" s="17"/>
      <c r="K6272" s="17"/>
      <c r="L6272" s="17"/>
      <c r="M6272" s="17"/>
      <c r="N6272" s="17"/>
      <c r="O6272" s="17"/>
      <c r="P6272" s="17"/>
    </row>
    <row r="6273" spans="1:16" x14ac:dyDescent="0.2">
      <c r="A6273" s="17"/>
      <c r="B6273" s="17"/>
      <c r="C6273" s="17"/>
      <c r="D6273" s="17"/>
      <c r="E6273" s="17"/>
      <c r="F6273" s="17"/>
      <c r="G6273" s="17"/>
      <c r="H6273" s="17"/>
      <c r="I6273" s="17"/>
      <c r="J6273" s="17"/>
      <c r="K6273" s="17"/>
      <c r="L6273" s="17"/>
      <c r="M6273" s="17"/>
      <c r="N6273" s="17"/>
      <c r="O6273" s="17"/>
      <c r="P6273" s="17"/>
    </row>
    <row r="6274" spans="1:16" x14ac:dyDescent="0.2">
      <c r="A6274" s="17"/>
      <c r="B6274" s="17"/>
      <c r="C6274" s="17"/>
      <c r="D6274" s="17"/>
      <c r="E6274" s="17"/>
      <c r="F6274" s="17"/>
      <c r="G6274" s="17"/>
      <c r="H6274" s="17"/>
      <c r="I6274" s="17"/>
      <c r="J6274" s="17"/>
      <c r="K6274" s="17"/>
      <c r="L6274" s="17"/>
      <c r="M6274" s="17"/>
      <c r="N6274" s="17"/>
      <c r="O6274" s="17"/>
      <c r="P6274" s="17"/>
    </row>
    <row r="6275" spans="1:16" x14ac:dyDescent="0.2">
      <c r="A6275" s="17"/>
      <c r="B6275" s="17"/>
      <c r="C6275" s="17"/>
      <c r="D6275" s="17"/>
      <c r="E6275" s="17"/>
      <c r="F6275" s="17"/>
      <c r="G6275" s="17"/>
      <c r="H6275" s="17"/>
      <c r="I6275" s="17"/>
      <c r="J6275" s="17"/>
      <c r="K6275" s="17"/>
      <c r="L6275" s="17"/>
      <c r="M6275" s="17"/>
      <c r="N6275" s="17"/>
      <c r="O6275" s="17"/>
      <c r="P6275" s="17"/>
    </row>
    <row r="6276" spans="1:16" x14ac:dyDescent="0.2">
      <c r="A6276" s="17"/>
      <c r="B6276" s="17"/>
      <c r="C6276" s="17"/>
      <c r="D6276" s="17"/>
      <c r="E6276" s="17"/>
      <c r="F6276" s="17"/>
      <c r="G6276" s="17"/>
      <c r="H6276" s="17"/>
      <c r="I6276" s="17"/>
      <c r="J6276" s="17"/>
      <c r="K6276" s="17"/>
      <c r="L6276" s="17"/>
      <c r="M6276" s="17"/>
      <c r="N6276" s="17"/>
      <c r="O6276" s="17"/>
      <c r="P6276" s="17"/>
    </row>
    <row r="6277" spans="1:16" x14ac:dyDescent="0.2">
      <c r="A6277" s="17"/>
      <c r="B6277" s="17"/>
      <c r="C6277" s="17"/>
      <c r="D6277" s="17"/>
      <c r="E6277" s="17"/>
      <c r="F6277" s="17"/>
      <c r="G6277" s="17"/>
      <c r="H6277" s="17"/>
      <c r="I6277" s="17"/>
      <c r="J6277" s="17"/>
      <c r="K6277" s="17"/>
      <c r="L6277" s="17"/>
      <c r="M6277" s="17"/>
      <c r="N6277" s="17"/>
      <c r="O6277" s="17"/>
      <c r="P6277" s="17"/>
    </row>
    <row r="6278" spans="1:16" x14ac:dyDescent="0.2">
      <c r="A6278" s="17"/>
      <c r="B6278" s="17"/>
      <c r="C6278" s="17"/>
      <c r="D6278" s="17"/>
      <c r="E6278" s="17"/>
      <c r="F6278" s="17"/>
      <c r="G6278" s="17"/>
      <c r="H6278" s="17"/>
      <c r="I6278" s="17"/>
      <c r="J6278" s="17"/>
      <c r="K6278" s="17"/>
      <c r="L6278" s="17"/>
      <c r="M6278" s="17"/>
      <c r="N6278" s="17"/>
      <c r="O6278" s="17"/>
      <c r="P6278" s="17"/>
    </row>
    <row r="6279" spans="1:16" x14ac:dyDescent="0.2">
      <c r="A6279" s="17"/>
      <c r="B6279" s="17"/>
      <c r="C6279" s="17"/>
      <c r="D6279" s="17"/>
      <c r="E6279" s="17"/>
      <c r="F6279" s="17"/>
      <c r="G6279" s="17"/>
      <c r="H6279" s="17"/>
      <c r="I6279" s="17"/>
      <c r="J6279" s="17"/>
      <c r="K6279" s="17"/>
      <c r="L6279" s="17"/>
      <c r="M6279" s="17"/>
      <c r="N6279" s="17"/>
      <c r="O6279" s="17"/>
      <c r="P6279" s="17"/>
    </row>
    <row r="6280" spans="1:16" x14ac:dyDescent="0.2">
      <c r="A6280" s="17"/>
      <c r="B6280" s="17"/>
      <c r="C6280" s="17"/>
      <c r="D6280" s="17"/>
      <c r="E6280" s="17"/>
      <c r="F6280" s="17"/>
      <c r="G6280" s="17"/>
      <c r="H6280" s="17"/>
      <c r="I6280" s="17"/>
      <c r="J6280" s="17"/>
      <c r="K6280" s="17"/>
      <c r="L6280" s="17"/>
      <c r="M6280" s="17"/>
      <c r="N6280" s="17"/>
      <c r="O6280" s="17"/>
      <c r="P6280" s="17"/>
    </row>
    <row r="6281" spans="1:16" x14ac:dyDescent="0.2">
      <c r="A6281" s="17"/>
      <c r="B6281" s="17"/>
      <c r="C6281" s="17"/>
      <c r="D6281" s="17"/>
      <c r="E6281" s="17"/>
      <c r="F6281" s="17"/>
      <c r="G6281" s="17"/>
      <c r="H6281" s="17"/>
      <c r="I6281" s="17"/>
      <c r="J6281" s="17"/>
      <c r="K6281" s="17"/>
      <c r="L6281" s="17"/>
      <c r="M6281" s="17"/>
      <c r="N6281" s="17"/>
      <c r="O6281" s="17"/>
      <c r="P6281" s="17"/>
    </row>
    <row r="6282" spans="1:16" x14ac:dyDescent="0.2">
      <c r="A6282" s="17"/>
      <c r="B6282" s="17"/>
      <c r="C6282" s="17"/>
      <c r="D6282" s="17"/>
      <c r="E6282" s="17"/>
      <c r="F6282" s="17"/>
      <c r="G6282" s="17"/>
      <c r="H6282" s="17"/>
      <c r="I6282" s="17"/>
      <c r="J6282" s="17"/>
      <c r="K6282" s="17"/>
      <c r="L6282" s="17"/>
      <c r="M6282" s="17"/>
      <c r="N6282" s="17"/>
      <c r="O6282" s="17"/>
      <c r="P6282" s="17"/>
    </row>
    <row r="6283" spans="1:16" x14ac:dyDescent="0.2">
      <c r="A6283" s="17"/>
      <c r="B6283" s="17"/>
      <c r="C6283" s="17"/>
      <c r="D6283" s="17"/>
      <c r="E6283" s="17"/>
      <c r="F6283" s="17"/>
      <c r="G6283" s="17"/>
      <c r="H6283" s="17"/>
      <c r="I6283" s="17"/>
      <c r="J6283" s="17"/>
      <c r="K6283" s="17"/>
      <c r="L6283" s="17"/>
      <c r="M6283" s="17"/>
      <c r="N6283" s="17"/>
      <c r="O6283" s="17"/>
      <c r="P6283" s="17"/>
    </row>
    <row r="6284" spans="1:16" x14ac:dyDescent="0.2">
      <c r="A6284" s="17"/>
      <c r="B6284" s="17"/>
      <c r="C6284" s="17"/>
      <c r="D6284" s="17"/>
      <c r="E6284" s="17"/>
      <c r="F6284" s="17"/>
      <c r="G6284" s="17"/>
      <c r="H6284" s="17"/>
      <c r="I6284" s="17"/>
      <c r="J6284" s="17"/>
      <c r="K6284" s="17"/>
      <c r="L6284" s="17"/>
      <c r="M6284" s="17"/>
      <c r="N6284" s="17"/>
      <c r="O6284" s="17"/>
      <c r="P6284" s="17"/>
    </row>
    <row r="6285" spans="1:16" x14ac:dyDescent="0.2">
      <c r="A6285" s="17"/>
      <c r="B6285" s="17"/>
      <c r="C6285" s="17"/>
      <c r="D6285" s="17"/>
      <c r="E6285" s="17"/>
      <c r="F6285" s="17"/>
      <c r="G6285" s="17"/>
      <c r="H6285" s="17"/>
      <c r="I6285" s="17"/>
      <c r="J6285" s="17"/>
      <c r="K6285" s="17"/>
      <c r="L6285" s="17"/>
      <c r="M6285" s="17"/>
      <c r="N6285" s="17"/>
      <c r="O6285" s="17"/>
      <c r="P6285" s="17"/>
    </row>
    <row r="6286" spans="1:16" x14ac:dyDescent="0.2">
      <c r="A6286" s="17"/>
      <c r="B6286" s="17"/>
      <c r="C6286" s="17"/>
      <c r="D6286" s="17"/>
      <c r="E6286" s="17"/>
      <c r="F6286" s="17"/>
      <c r="G6286" s="17"/>
      <c r="H6286" s="17"/>
      <c r="I6286" s="17"/>
      <c r="J6286" s="17"/>
      <c r="K6286" s="17"/>
      <c r="L6286" s="17"/>
      <c r="M6286" s="17"/>
      <c r="N6286" s="17"/>
      <c r="O6286" s="17"/>
      <c r="P6286" s="17"/>
    </row>
    <row r="6287" spans="1:16" x14ac:dyDescent="0.2">
      <c r="A6287" s="17"/>
      <c r="B6287" s="17"/>
      <c r="C6287" s="17"/>
      <c r="D6287" s="17"/>
      <c r="E6287" s="17"/>
      <c r="F6287" s="17"/>
      <c r="G6287" s="17"/>
      <c r="H6287" s="17"/>
      <c r="I6287" s="17"/>
      <c r="J6287" s="17"/>
      <c r="K6287" s="17"/>
      <c r="L6287" s="17"/>
      <c r="M6287" s="17"/>
      <c r="N6287" s="17"/>
      <c r="O6287" s="17"/>
      <c r="P6287" s="17"/>
    </row>
    <row r="6288" spans="1:16" x14ac:dyDescent="0.2">
      <c r="A6288" s="17"/>
      <c r="B6288" s="17"/>
      <c r="C6288" s="17"/>
      <c r="D6288" s="17"/>
      <c r="E6288" s="17"/>
      <c r="F6288" s="17"/>
      <c r="G6288" s="17"/>
      <c r="H6288" s="17"/>
      <c r="I6288" s="17"/>
      <c r="J6288" s="17"/>
      <c r="K6288" s="17"/>
      <c r="L6288" s="17"/>
      <c r="M6288" s="17"/>
      <c r="N6288" s="17"/>
      <c r="O6288" s="17"/>
      <c r="P6288" s="17"/>
    </row>
    <row r="6289" spans="1:16" x14ac:dyDescent="0.2">
      <c r="A6289" s="17"/>
      <c r="B6289" s="17"/>
      <c r="C6289" s="17"/>
      <c r="D6289" s="17"/>
      <c r="E6289" s="17"/>
      <c r="F6289" s="17"/>
      <c r="G6289" s="17"/>
      <c r="H6289" s="17"/>
      <c r="I6289" s="17"/>
      <c r="J6289" s="17"/>
      <c r="K6289" s="17"/>
      <c r="L6289" s="17"/>
      <c r="M6289" s="17"/>
      <c r="N6289" s="17"/>
      <c r="O6289" s="17"/>
      <c r="P6289" s="17"/>
    </row>
    <row r="6290" spans="1:16" x14ac:dyDescent="0.2">
      <c r="A6290" s="17"/>
      <c r="B6290" s="17"/>
      <c r="C6290" s="17"/>
      <c r="D6290" s="17"/>
      <c r="E6290" s="17"/>
      <c r="F6290" s="17"/>
      <c r="G6290" s="17"/>
      <c r="H6290" s="17"/>
      <c r="I6290" s="17"/>
      <c r="J6290" s="17"/>
      <c r="K6290" s="17"/>
      <c r="L6290" s="17"/>
      <c r="M6290" s="17"/>
      <c r="N6290" s="17"/>
      <c r="O6290" s="17"/>
      <c r="P6290" s="17"/>
    </row>
    <row r="6291" spans="1:16" x14ac:dyDescent="0.2">
      <c r="A6291" s="17"/>
      <c r="B6291" s="17"/>
      <c r="C6291" s="17"/>
      <c r="D6291" s="17"/>
      <c r="E6291" s="17"/>
      <c r="F6291" s="17"/>
      <c r="G6291" s="17"/>
      <c r="H6291" s="17"/>
      <c r="I6291" s="17"/>
      <c r="J6291" s="17"/>
      <c r="K6291" s="17"/>
      <c r="L6291" s="17"/>
      <c r="M6291" s="17"/>
      <c r="N6291" s="17"/>
      <c r="O6291" s="17"/>
      <c r="P6291" s="17"/>
    </row>
    <row r="6292" spans="1:16" x14ac:dyDescent="0.2">
      <c r="A6292" s="17"/>
      <c r="B6292" s="17"/>
      <c r="C6292" s="17"/>
      <c r="D6292" s="17"/>
      <c r="E6292" s="17"/>
      <c r="F6292" s="17"/>
      <c r="G6292" s="17"/>
      <c r="H6292" s="17"/>
      <c r="I6292" s="17"/>
      <c r="J6292" s="17"/>
      <c r="K6292" s="17"/>
      <c r="L6292" s="17"/>
      <c r="M6292" s="17"/>
      <c r="N6292" s="17"/>
      <c r="O6292" s="17"/>
      <c r="P6292" s="17"/>
    </row>
    <row r="6293" spans="1:16" x14ac:dyDescent="0.2">
      <c r="A6293" s="17"/>
      <c r="B6293" s="17"/>
      <c r="C6293" s="17"/>
      <c r="D6293" s="17"/>
      <c r="E6293" s="17"/>
      <c r="F6293" s="17"/>
      <c r="G6293" s="17"/>
      <c r="H6293" s="17"/>
      <c r="I6293" s="17"/>
      <c r="J6293" s="17"/>
      <c r="K6293" s="17"/>
      <c r="L6293" s="17"/>
      <c r="M6293" s="17"/>
      <c r="N6293" s="17"/>
      <c r="O6293" s="17"/>
      <c r="P6293" s="17"/>
    </row>
    <row r="6294" spans="1:16" x14ac:dyDescent="0.2">
      <c r="A6294" s="17"/>
      <c r="B6294" s="17"/>
      <c r="C6294" s="17"/>
      <c r="D6294" s="17"/>
      <c r="E6294" s="17"/>
      <c r="F6294" s="17"/>
      <c r="G6294" s="17"/>
      <c r="H6294" s="17"/>
      <c r="I6294" s="17"/>
      <c r="J6294" s="17"/>
      <c r="K6294" s="17"/>
      <c r="L6294" s="17"/>
      <c r="M6294" s="17"/>
      <c r="N6294" s="17"/>
      <c r="O6294" s="17"/>
      <c r="P6294" s="17"/>
    </row>
    <row r="6295" spans="1:16" x14ac:dyDescent="0.2">
      <c r="A6295" s="17"/>
      <c r="B6295" s="17"/>
      <c r="C6295" s="17"/>
      <c r="D6295" s="17"/>
      <c r="E6295" s="17"/>
      <c r="F6295" s="17"/>
      <c r="G6295" s="17"/>
      <c r="H6295" s="17"/>
      <c r="I6295" s="17"/>
      <c r="J6295" s="17"/>
      <c r="K6295" s="17"/>
      <c r="L6295" s="17"/>
      <c r="M6295" s="17"/>
      <c r="N6295" s="17"/>
      <c r="O6295" s="17"/>
      <c r="P6295" s="17"/>
    </row>
    <row r="6296" spans="1:16" x14ac:dyDescent="0.2">
      <c r="A6296" s="17"/>
      <c r="B6296" s="17"/>
      <c r="C6296" s="17"/>
      <c r="D6296" s="17"/>
      <c r="E6296" s="17"/>
      <c r="F6296" s="17"/>
      <c r="G6296" s="17"/>
      <c r="H6296" s="17"/>
      <c r="I6296" s="17"/>
      <c r="J6296" s="17"/>
      <c r="K6296" s="17"/>
      <c r="L6296" s="17"/>
      <c r="M6296" s="17"/>
      <c r="N6296" s="17"/>
      <c r="O6296" s="17"/>
      <c r="P6296" s="17"/>
    </row>
    <row r="6297" spans="1:16" x14ac:dyDescent="0.2">
      <c r="A6297" s="17"/>
      <c r="B6297" s="17"/>
      <c r="C6297" s="17"/>
      <c r="D6297" s="17"/>
      <c r="E6297" s="17"/>
      <c r="F6297" s="17"/>
      <c r="G6297" s="17"/>
      <c r="H6297" s="17"/>
      <c r="I6297" s="17"/>
      <c r="J6297" s="17"/>
      <c r="K6297" s="17"/>
      <c r="L6297" s="17"/>
      <c r="M6297" s="17"/>
      <c r="N6297" s="17"/>
      <c r="O6297" s="17"/>
      <c r="P6297" s="17"/>
    </row>
    <row r="6298" spans="1:16" x14ac:dyDescent="0.2">
      <c r="A6298" s="17"/>
      <c r="B6298" s="17"/>
      <c r="C6298" s="17"/>
      <c r="D6298" s="17"/>
      <c r="E6298" s="17"/>
      <c r="F6298" s="17"/>
      <c r="G6298" s="17"/>
      <c r="H6298" s="17"/>
      <c r="I6298" s="17"/>
      <c r="J6298" s="17"/>
      <c r="K6298" s="17"/>
      <c r="L6298" s="17"/>
      <c r="M6298" s="17"/>
      <c r="N6298" s="17"/>
      <c r="O6298" s="17"/>
      <c r="P6298" s="17"/>
    </row>
    <row r="6299" spans="1:16" x14ac:dyDescent="0.2">
      <c r="A6299" s="17"/>
      <c r="B6299" s="17"/>
      <c r="C6299" s="17"/>
      <c r="D6299" s="17"/>
      <c r="E6299" s="17"/>
      <c r="F6299" s="17"/>
      <c r="G6299" s="17"/>
      <c r="H6299" s="17"/>
      <c r="I6299" s="17"/>
      <c r="J6299" s="17"/>
      <c r="K6299" s="17"/>
      <c r="L6299" s="17"/>
      <c r="M6299" s="17"/>
      <c r="N6299" s="17"/>
      <c r="O6299" s="17"/>
      <c r="P6299" s="17"/>
    </row>
    <row r="6300" spans="1:16" x14ac:dyDescent="0.2">
      <c r="A6300" s="17"/>
      <c r="B6300" s="17"/>
      <c r="C6300" s="17"/>
      <c r="D6300" s="17"/>
      <c r="E6300" s="17"/>
      <c r="F6300" s="17"/>
      <c r="G6300" s="17"/>
      <c r="H6300" s="17"/>
      <c r="I6300" s="17"/>
      <c r="J6300" s="17"/>
      <c r="K6300" s="17"/>
      <c r="L6300" s="17"/>
      <c r="M6300" s="17"/>
      <c r="N6300" s="17"/>
      <c r="O6300" s="17"/>
      <c r="P6300" s="17"/>
    </row>
    <row r="6301" spans="1:16" x14ac:dyDescent="0.2">
      <c r="A6301" s="17"/>
      <c r="B6301" s="17"/>
      <c r="C6301" s="17"/>
      <c r="D6301" s="17"/>
      <c r="E6301" s="17"/>
      <c r="F6301" s="17"/>
      <c r="G6301" s="17"/>
      <c r="H6301" s="17"/>
      <c r="I6301" s="17"/>
      <c r="J6301" s="17"/>
      <c r="K6301" s="17"/>
      <c r="L6301" s="17"/>
      <c r="M6301" s="17"/>
      <c r="N6301" s="17"/>
      <c r="O6301" s="17"/>
      <c r="P6301" s="17"/>
    </row>
    <row r="6302" spans="1:16" x14ac:dyDescent="0.2">
      <c r="A6302" s="17"/>
      <c r="B6302" s="17"/>
      <c r="C6302" s="17"/>
      <c r="D6302" s="17"/>
      <c r="E6302" s="17"/>
      <c r="F6302" s="17"/>
      <c r="G6302" s="17"/>
      <c r="H6302" s="17"/>
      <c r="I6302" s="17"/>
      <c r="J6302" s="17"/>
      <c r="K6302" s="17"/>
      <c r="L6302" s="17"/>
      <c r="M6302" s="17"/>
      <c r="N6302" s="17"/>
      <c r="O6302" s="17"/>
      <c r="P6302" s="17"/>
    </row>
    <row r="6303" spans="1:16" x14ac:dyDescent="0.2">
      <c r="A6303" s="17"/>
      <c r="B6303" s="17"/>
      <c r="C6303" s="17"/>
      <c r="D6303" s="17"/>
      <c r="E6303" s="17"/>
      <c r="F6303" s="17"/>
      <c r="G6303" s="17"/>
      <c r="H6303" s="17"/>
      <c r="I6303" s="17"/>
      <c r="J6303" s="17"/>
      <c r="K6303" s="17"/>
      <c r="L6303" s="17"/>
      <c r="M6303" s="17"/>
      <c r="N6303" s="17"/>
      <c r="O6303" s="17"/>
      <c r="P6303" s="17"/>
    </row>
    <row r="6304" spans="1:16" x14ac:dyDescent="0.2">
      <c r="A6304" s="17"/>
      <c r="B6304" s="17"/>
      <c r="C6304" s="17"/>
      <c r="D6304" s="17"/>
      <c r="E6304" s="17"/>
      <c r="F6304" s="17"/>
      <c r="G6304" s="17"/>
      <c r="H6304" s="17"/>
      <c r="I6304" s="17"/>
      <c r="J6304" s="17"/>
      <c r="K6304" s="17"/>
      <c r="L6304" s="17"/>
      <c r="M6304" s="17"/>
      <c r="N6304" s="17"/>
      <c r="O6304" s="17"/>
      <c r="P6304" s="17"/>
    </row>
    <row r="6305" spans="1:16" x14ac:dyDescent="0.2">
      <c r="A6305" s="17"/>
      <c r="B6305" s="17"/>
      <c r="C6305" s="17"/>
      <c r="D6305" s="17"/>
      <c r="E6305" s="17"/>
      <c r="F6305" s="17"/>
      <c r="G6305" s="17"/>
      <c r="H6305" s="17"/>
      <c r="I6305" s="17"/>
      <c r="J6305" s="17"/>
      <c r="K6305" s="17"/>
      <c r="L6305" s="17"/>
      <c r="M6305" s="17"/>
      <c r="N6305" s="17"/>
      <c r="O6305" s="17"/>
      <c r="P6305" s="17"/>
    </row>
    <row r="6306" spans="1:16" x14ac:dyDescent="0.2">
      <c r="A6306" s="17"/>
      <c r="B6306" s="17"/>
      <c r="C6306" s="17"/>
      <c r="D6306" s="17"/>
      <c r="E6306" s="17"/>
      <c r="F6306" s="17"/>
      <c r="G6306" s="17"/>
      <c r="H6306" s="17"/>
      <c r="I6306" s="17"/>
      <c r="J6306" s="17"/>
      <c r="K6306" s="17"/>
      <c r="L6306" s="17"/>
      <c r="M6306" s="17"/>
      <c r="N6306" s="17"/>
      <c r="O6306" s="17"/>
      <c r="P6306" s="17"/>
    </row>
    <row r="6307" spans="1:16" x14ac:dyDescent="0.2">
      <c r="A6307" s="17"/>
      <c r="B6307" s="17"/>
      <c r="C6307" s="17"/>
      <c r="D6307" s="17"/>
      <c r="E6307" s="17"/>
      <c r="F6307" s="17"/>
      <c r="G6307" s="17"/>
      <c r="H6307" s="17"/>
      <c r="I6307" s="17"/>
      <c r="J6307" s="17"/>
      <c r="K6307" s="17"/>
      <c r="L6307" s="17"/>
      <c r="M6307" s="17"/>
      <c r="N6307" s="17"/>
      <c r="O6307" s="17"/>
      <c r="P6307" s="17"/>
    </row>
    <row r="6308" spans="1:16" x14ac:dyDescent="0.2">
      <c r="A6308" s="17"/>
      <c r="B6308" s="17"/>
      <c r="C6308" s="17"/>
      <c r="D6308" s="17"/>
      <c r="E6308" s="17"/>
      <c r="F6308" s="17"/>
      <c r="G6308" s="17"/>
      <c r="H6308" s="17"/>
      <c r="I6308" s="17"/>
      <c r="J6308" s="17"/>
      <c r="K6308" s="17"/>
      <c r="L6308" s="17"/>
      <c r="M6308" s="17"/>
      <c r="N6308" s="17"/>
      <c r="O6308" s="17"/>
      <c r="P6308" s="17"/>
    </row>
    <row r="6309" spans="1:16" x14ac:dyDescent="0.2">
      <c r="A6309" s="17"/>
      <c r="B6309" s="17"/>
      <c r="C6309" s="17"/>
      <c r="D6309" s="17"/>
      <c r="E6309" s="17"/>
      <c r="F6309" s="17"/>
      <c r="G6309" s="17"/>
      <c r="H6309" s="17"/>
      <c r="I6309" s="17"/>
      <c r="J6309" s="17"/>
      <c r="K6309" s="17"/>
      <c r="L6309" s="17"/>
      <c r="M6309" s="17"/>
      <c r="N6309" s="17"/>
      <c r="O6309" s="17"/>
      <c r="P6309" s="17"/>
    </row>
    <row r="6310" spans="1:16" x14ac:dyDescent="0.2">
      <c r="A6310" s="17"/>
      <c r="B6310" s="17"/>
      <c r="C6310" s="17"/>
      <c r="D6310" s="17"/>
      <c r="E6310" s="17"/>
      <c r="F6310" s="17"/>
      <c r="G6310" s="17"/>
      <c r="H6310" s="17"/>
      <c r="I6310" s="17"/>
      <c r="J6310" s="17"/>
      <c r="K6310" s="17"/>
      <c r="L6310" s="17"/>
      <c r="M6310" s="17"/>
      <c r="N6310" s="17"/>
      <c r="O6310" s="17"/>
      <c r="P6310" s="17"/>
    </row>
    <row r="6311" spans="1:16" x14ac:dyDescent="0.2">
      <c r="A6311" s="17"/>
      <c r="B6311" s="17"/>
      <c r="C6311" s="17"/>
      <c r="D6311" s="17"/>
      <c r="E6311" s="17"/>
      <c r="F6311" s="17"/>
      <c r="G6311" s="17"/>
      <c r="H6311" s="17"/>
      <c r="I6311" s="17"/>
      <c r="J6311" s="17"/>
      <c r="K6311" s="17"/>
      <c r="L6311" s="17"/>
      <c r="M6311" s="17"/>
      <c r="N6311" s="17"/>
      <c r="O6311" s="17"/>
      <c r="P6311" s="17"/>
    </row>
    <row r="6312" spans="1:16" x14ac:dyDescent="0.2">
      <c r="A6312" s="17"/>
      <c r="B6312" s="17"/>
      <c r="C6312" s="17"/>
      <c r="D6312" s="17"/>
      <c r="E6312" s="17"/>
      <c r="F6312" s="17"/>
      <c r="G6312" s="17"/>
      <c r="H6312" s="17"/>
      <c r="I6312" s="17"/>
      <c r="J6312" s="17"/>
      <c r="K6312" s="17"/>
      <c r="L6312" s="17"/>
      <c r="M6312" s="17"/>
      <c r="N6312" s="17"/>
      <c r="O6312" s="17"/>
      <c r="P6312" s="17"/>
    </row>
    <row r="6313" spans="1:16" x14ac:dyDescent="0.2">
      <c r="A6313" s="17"/>
      <c r="B6313" s="17"/>
      <c r="C6313" s="17"/>
      <c r="D6313" s="17"/>
      <c r="E6313" s="17"/>
      <c r="F6313" s="17"/>
      <c r="G6313" s="17"/>
      <c r="H6313" s="17"/>
      <c r="I6313" s="17"/>
      <c r="J6313" s="17"/>
      <c r="K6313" s="17"/>
      <c r="L6313" s="17"/>
      <c r="M6313" s="17"/>
      <c r="N6313" s="17"/>
      <c r="O6313" s="17"/>
      <c r="P6313" s="17"/>
    </row>
    <row r="6314" spans="1:16" x14ac:dyDescent="0.2">
      <c r="A6314" s="17"/>
      <c r="B6314" s="17"/>
      <c r="C6314" s="17"/>
      <c r="D6314" s="17"/>
      <c r="E6314" s="17"/>
      <c r="F6314" s="17"/>
      <c r="G6314" s="17"/>
      <c r="H6314" s="17"/>
      <c r="I6314" s="17"/>
      <c r="J6314" s="17"/>
      <c r="K6314" s="17"/>
      <c r="L6314" s="17"/>
      <c r="M6314" s="17"/>
      <c r="N6314" s="17"/>
      <c r="O6314" s="17"/>
      <c r="P6314" s="17"/>
    </row>
    <row r="6315" spans="1:16" x14ac:dyDescent="0.2">
      <c r="A6315" s="17"/>
      <c r="B6315" s="17"/>
      <c r="C6315" s="17"/>
      <c r="D6315" s="17"/>
      <c r="E6315" s="17"/>
      <c r="F6315" s="17"/>
      <c r="G6315" s="17"/>
      <c r="H6315" s="17"/>
      <c r="I6315" s="17"/>
      <c r="J6315" s="17"/>
      <c r="K6315" s="17"/>
      <c r="L6315" s="17"/>
      <c r="M6315" s="17"/>
      <c r="N6315" s="17"/>
      <c r="O6315" s="17"/>
      <c r="P6315" s="17"/>
    </row>
    <row r="6316" spans="1:16" x14ac:dyDescent="0.2">
      <c r="A6316" s="17"/>
      <c r="B6316" s="17"/>
      <c r="C6316" s="17"/>
      <c r="D6316" s="17"/>
      <c r="E6316" s="17"/>
      <c r="F6316" s="17"/>
      <c r="G6316" s="17"/>
      <c r="H6316" s="17"/>
      <c r="I6316" s="17"/>
      <c r="J6316" s="17"/>
      <c r="K6316" s="17"/>
      <c r="L6316" s="17"/>
      <c r="M6316" s="17"/>
      <c r="N6316" s="17"/>
      <c r="O6316" s="17"/>
      <c r="P6316" s="17"/>
    </row>
    <row r="6317" spans="1:16" x14ac:dyDescent="0.2">
      <c r="A6317" s="17"/>
      <c r="B6317" s="17"/>
      <c r="C6317" s="17"/>
      <c r="D6317" s="17"/>
      <c r="E6317" s="17"/>
      <c r="F6317" s="17"/>
      <c r="G6317" s="17"/>
      <c r="H6317" s="17"/>
      <c r="I6317" s="17"/>
      <c r="J6317" s="17"/>
      <c r="K6317" s="17"/>
      <c r="L6317" s="17"/>
      <c r="M6317" s="17"/>
      <c r="N6317" s="17"/>
      <c r="O6317" s="17"/>
      <c r="P6317" s="17"/>
    </row>
    <row r="6318" spans="1:16" x14ac:dyDescent="0.2">
      <c r="A6318" s="17"/>
      <c r="B6318" s="17"/>
      <c r="C6318" s="17"/>
      <c r="D6318" s="17"/>
      <c r="E6318" s="17"/>
      <c r="F6318" s="17"/>
      <c r="G6318" s="17"/>
      <c r="H6318" s="17"/>
      <c r="I6318" s="17"/>
      <c r="J6318" s="17"/>
      <c r="K6318" s="17"/>
      <c r="L6318" s="17"/>
      <c r="M6318" s="17"/>
      <c r="N6318" s="17"/>
      <c r="O6318" s="17"/>
      <c r="P6318" s="17"/>
    </row>
    <row r="6319" spans="1:16" x14ac:dyDescent="0.2">
      <c r="A6319" s="17"/>
      <c r="B6319" s="17"/>
      <c r="C6319" s="17"/>
      <c r="D6319" s="17"/>
      <c r="E6319" s="17"/>
      <c r="F6319" s="17"/>
      <c r="G6319" s="17"/>
      <c r="H6319" s="17"/>
      <c r="I6319" s="17"/>
      <c r="J6319" s="17"/>
      <c r="K6319" s="17"/>
      <c r="L6319" s="17"/>
      <c r="M6319" s="17"/>
      <c r="N6319" s="17"/>
      <c r="O6319" s="17"/>
      <c r="P6319" s="17"/>
    </row>
    <row r="6320" spans="1:16" x14ac:dyDescent="0.2">
      <c r="A6320" s="17"/>
      <c r="B6320" s="17"/>
      <c r="C6320" s="17"/>
      <c r="D6320" s="17"/>
      <c r="E6320" s="17"/>
      <c r="F6320" s="17"/>
      <c r="G6320" s="17"/>
      <c r="H6320" s="17"/>
      <c r="I6320" s="17"/>
      <c r="J6320" s="17"/>
      <c r="K6320" s="17"/>
      <c r="L6320" s="17"/>
      <c r="M6320" s="17"/>
      <c r="N6320" s="17"/>
      <c r="O6320" s="17"/>
      <c r="P6320" s="17"/>
    </row>
    <row r="6321" spans="1:16" x14ac:dyDescent="0.2">
      <c r="A6321" s="17"/>
      <c r="B6321" s="17"/>
      <c r="C6321" s="17"/>
      <c r="D6321" s="17"/>
      <c r="E6321" s="17"/>
      <c r="F6321" s="17"/>
      <c r="G6321" s="17"/>
      <c r="H6321" s="17"/>
      <c r="I6321" s="17"/>
      <c r="J6321" s="17"/>
      <c r="K6321" s="17"/>
      <c r="L6321" s="17"/>
      <c r="M6321" s="17"/>
      <c r="N6321" s="17"/>
      <c r="O6321" s="17"/>
      <c r="P6321" s="17"/>
    </row>
    <row r="6322" spans="1:16" x14ac:dyDescent="0.2">
      <c r="A6322" s="17"/>
      <c r="B6322" s="17"/>
      <c r="C6322" s="17"/>
      <c r="D6322" s="17"/>
      <c r="E6322" s="17"/>
      <c r="F6322" s="17"/>
      <c r="G6322" s="17"/>
      <c r="H6322" s="17"/>
      <c r="I6322" s="17"/>
      <c r="J6322" s="17"/>
      <c r="K6322" s="17"/>
      <c r="L6322" s="17"/>
      <c r="M6322" s="17"/>
      <c r="N6322" s="17"/>
      <c r="O6322" s="17"/>
      <c r="P6322" s="18"/>
    </row>
    <row r="6323" spans="1:16" x14ac:dyDescent="0.2">
      <c r="A6323" s="17"/>
      <c r="B6323" s="17"/>
      <c r="C6323" s="17"/>
      <c r="D6323" s="17"/>
      <c r="E6323" s="17"/>
      <c r="F6323" s="17"/>
      <c r="G6323" s="17"/>
      <c r="H6323" s="17"/>
      <c r="I6323" s="17"/>
      <c r="J6323" s="17"/>
      <c r="K6323" s="17"/>
      <c r="L6323" s="17"/>
      <c r="M6323" s="17"/>
      <c r="N6323" s="17"/>
      <c r="O6323" s="17"/>
      <c r="P6323" s="17"/>
    </row>
    <row r="6324" spans="1:16" x14ac:dyDescent="0.2">
      <c r="A6324" s="17"/>
      <c r="B6324" s="17"/>
      <c r="C6324" s="17"/>
      <c r="D6324" s="17"/>
      <c r="E6324" s="17"/>
      <c r="F6324" s="17"/>
      <c r="G6324" s="17"/>
      <c r="H6324" s="17"/>
      <c r="I6324" s="17"/>
      <c r="J6324" s="17"/>
      <c r="K6324" s="17"/>
      <c r="L6324" s="17"/>
      <c r="M6324" s="17"/>
      <c r="N6324" s="17"/>
      <c r="O6324" s="17"/>
      <c r="P6324" s="17"/>
    </row>
    <row r="6325" spans="1:16" x14ac:dyDescent="0.2">
      <c r="A6325" s="17"/>
      <c r="B6325" s="17"/>
      <c r="C6325" s="17"/>
      <c r="D6325" s="17"/>
      <c r="E6325" s="17"/>
      <c r="F6325" s="17"/>
      <c r="G6325" s="17"/>
      <c r="H6325" s="17"/>
      <c r="I6325" s="17"/>
      <c r="J6325" s="17"/>
      <c r="K6325" s="17"/>
      <c r="L6325" s="17"/>
      <c r="M6325" s="17"/>
      <c r="N6325" s="17"/>
      <c r="O6325" s="17"/>
      <c r="P6325" s="17"/>
    </row>
    <row r="6326" spans="1:16" x14ac:dyDescent="0.2">
      <c r="A6326" s="17"/>
      <c r="B6326" s="17"/>
      <c r="C6326" s="17"/>
      <c r="D6326" s="17"/>
      <c r="E6326" s="17"/>
      <c r="F6326" s="17"/>
      <c r="G6326" s="17"/>
      <c r="H6326" s="17"/>
      <c r="I6326" s="17"/>
      <c r="J6326" s="17"/>
      <c r="K6326" s="17"/>
      <c r="L6326" s="17"/>
      <c r="M6326" s="17"/>
      <c r="N6326" s="17"/>
      <c r="O6326" s="17"/>
      <c r="P6326" s="17"/>
    </row>
    <row r="6327" spans="1:16" x14ac:dyDescent="0.2">
      <c r="A6327" s="17"/>
      <c r="B6327" s="17"/>
      <c r="C6327" s="17"/>
      <c r="D6327" s="17"/>
      <c r="E6327" s="17"/>
      <c r="F6327" s="17"/>
      <c r="G6327" s="17"/>
      <c r="H6327" s="17"/>
      <c r="I6327" s="17"/>
      <c r="J6327" s="17"/>
      <c r="K6327" s="17"/>
      <c r="L6327" s="17"/>
      <c r="M6327" s="17"/>
      <c r="N6327" s="17"/>
      <c r="O6327" s="17"/>
      <c r="P6327" s="17"/>
    </row>
    <row r="6328" spans="1:16" x14ac:dyDescent="0.2">
      <c r="A6328" s="17"/>
      <c r="B6328" s="17"/>
      <c r="C6328" s="17"/>
      <c r="D6328" s="17"/>
      <c r="E6328" s="17"/>
      <c r="F6328" s="17"/>
      <c r="G6328" s="17"/>
      <c r="H6328" s="17"/>
      <c r="I6328" s="17"/>
      <c r="J6328" s="17"/>
      <c r="K6328" s="17"/>
      <c r="L6328" s="17"/>
      <c r="M6328" s="17"/>
      <c r="N6328" s="17"/>
      <c r="O6328" s="17"/>
      <c r="P6328" s="17"/>
    </row>
    <row r="6329" spans="1:16" x14ac:dyDescent="0.2">
      <c r="A6329" s="17"/>
      <c r="B6329" s="17"/>
      <c r="C6329" s="17"/>
      <c r="D6329" s="17"/>
      <c r="E6329" s="17"/>
      <c r="F6329" s="17"/>
      <c r="G6329" s="17"/>
      <c r="H6329" s="17"/>
      <c r="I6329" s="17"/>
      <c r="J6329" s="17"/>
      <c r="K6329" s="17"/>
      <c r="L6329" s="17"/>
      <c r="M6329" s="17"/>
      <c r="N6329" s="17"/>
      <c r="O6329" s="17"/>
      <c r="P6329" s="17"/>
    </row>
    <row r="6330" spans="1:16" x14ac:dyDescent="0.2">
      <c r="A6330" s="17"/>
      <c r="B6330" s="17"/>
      <c r="C6330" s="17"/>
      <c r="D6330" s="17"/>
      <c r="E6330" s="17"/>
      <c r="F6330" s="17"/>
      <c r="G6330" s="17"/>
      <c r="H6330" s="17"/>
      <c r="I6330" s="17"/>
      <c r="J6330" s="17"/>
      <c r="K6330" s="17"/>
      <c r="L6330" s="17"/>
      <c r="M6330" s="17"/>
      <c r="N6330" s="17"/>
      <c r="O6330" s="17"/>
      <c r="P6330" s="17"/>
    </row>
    <row r="6331" spans="1:16" x14ac:dyDescent="0.2">
      <c r="A6331" s="17"/>
      <c r="B6331" s="17"/>
      <c r="C6331" s="17"/>
      <c r="D6331" s="17"/>
      <c r="E6331" s="17"/>
      <c r="F6331" s="17"/>
      <c r="G6331" s="17"/>
      <c r="H6331" s="17"/>
      <c r="I6331" s="17"/>
      <c r="J6331" s="17"/>
      <c r="K6331" s="17"/>
      <c r="L6331" s="17"/>
      <c r="M6331" s="17"/>
      <c r="N6331" s="17"/>
      <c r="O6331" s="17"/>
      <c r="P6331" s="17"/>
    </row>
    <row r="6332" spans="1:16" x14ac:dyDescent="0.2">
      <c r="A6332" s="17"/>
      <c r="B6332" s="17"/>
      <c r="C6332" s="17"/>
      <c r="D6332" s="17"/>
      <c r="E6332" s="17"/>
      <c r="F6332" s="17"/>
      <c r="G6332" s="17"/>
      <c r="H6332" s="17"/>
      <c r="I6332" s="17"/>
      <c r="J6332" s="17"/>
      <c r="K6332" s="17"/>
      <c r="L6332" s="17"/>
      <c r="M6332" s="17"/>
      <c r="N6332" s="17"/>
      <c r="O6332" s="17"/>
      <c r="P6332" s="18"/>
    </row>
    <row r="6333" spans="1:16" x14ac:dyDescent="0.2">
      <c r="A6333" s="17"/>
      <c r="B6333" s="17"/>
      <c r="C6333" s="17"/>
      <c r="D6333" s="17"/>
      <c r="E6333" s="17"/>
      <c r="F6333" s="17"/>
      <c r="G6333" s="17"/>
      <c r="H6333" s="17"/>
      <c r="I6333" s="17"/>
      <c r="J6333" s="17"/>
      <c r="K6333" s="17"/>
      <c r="L6333" s="17"/>
      <c r="M6333" s="17"/>
      <c r="N6333" s="17"/>
      <c r="O6333" s="17"/>
      <c r="P6333" s="17"/>
    </row>
    <row r="6334" spans="1:16" x14ac:dyDescent="0.2">
      <c r="A6334" s="17"/>
      <c r="B6334" s="17"/>
      <c r="C6334" s="17"/>
      <c r="D6334" s="17"/>
      <c r="E6334" s="17"/>
      <c r="F6334" s="17"/>
      <c r="G6334" s="17"/>
      <c r="H6334" s="17"/>
      <c r="I6334" s="17"/>
      <c r="J6334" s="17"/>
      <c r="K6334" s="17"/>
      <c r="L6334" s="17"/>
      <c r="M6334" s="17"/>
      <c r="N6334" s="17"/>
      <c r="O6334" s="17"/>
      <c r="P6334" s="17"/>
    </row>
    <row r="6335" spans="1:16" x14ac:dyDescent="0.2">
      <c r="A6335" s="17"/>
      <c r="B6335" s="17"/>
      <c r="C6335" s="17"/>
      <c r="D6335" s="17"/>
      <c r="E6335" s="17"/>
      <c r="F6335" s="17"/>
      <c r="G6335" s="17"/>
      <c r="H6335" s="17"/>
      <c r="I6335" s="17"/>
      <c r="J6335" s="17"/>
      <c r="K6335" s="17"/>
      <c r="L6335" s="17"/>
      <c r="M6335" s="17"/>
      <c r="N6335" s="17"/>
      <c r="O6335" s="17"/>
      <c r="P6335" s="17"/>
    </row>
    <row r="6336" spans="1:16" x14ac:dyDescent="0.2">
      <c r="A6336" s="17"/>
      <c r="B6336" s="17"/>
      <c r="C6336" s="17"/>
      <c r="D6336" s="17"/>
      <c r="E6336" s="17"/>
      <c r="F6336" s="17"/>
      <c r="G6336" s="17"/>
      <c r="H6336" s="17"/>
      <c r="I6336" s="17"/>
      <c r="J6336" s="17"/>
      <c r="K6336" s="17"/>
      <c r="L6336" s="17"/>
      <c r="M6336" s="17"/>
      <c r="N6336" s="17"/>
      <c r="O6336" s="17"/>
      <c r="P6336" s="18"/>
    </row>
    <row r="6337" spans="1:16" x14ac:dyDescent="0.2">
      <c r="A6337" s="17"/>
      <c r="B6337" s="17"/>
      <c r="C6337" s="17"/>
      <c r="D6337" s="17"/>
      <c r="E6337" s="17"/>
      <c r="F6337" s="17"/>
      <c r="G6337" s="17"/>
      <c r="H6337" s="17"/>
      <c r="I6337" s="17"/>
      <c r="J6337" s="17"/>
      <c r="K6337" s="17"/>
      <c r="L6337" s="17"/>
      <c r="M6337" s="17"/>
      <c r="N6337" s="17"/>
      <c r="O6337" s="17"/>
      <c r="P6337" s="17"/>
    </row>
    <row r="6338" spans="1:16" x14ac:dyDescent="0.2">
      <c r="A6338" s="17"/>
      <c r="B6338" s="17"/>
      <c r="C6338" s="17"/>
      <c r="D6338" s="17"/>
      <c r="E6338" s="17"/>
      <c r="F6338" s="17"/>
      <c r="G6338" s="17"/>
      <c r="H6338" s="17"/>
      <c r="I6338" s="17"/>
      <c r="J6338" s="17"/>
      <c r="K6338" s="17"/>
      <c r="L6338" s="17"/>
      <c r="M6338" s="17"/>
      <c r="N6338" s="17"/>
      <c r="O6338" s="17"/>
      <c r="P6338" s="17"/>
    </row>
    <row r="6339" spans="1:16" x14ac:dyDescent="0.2">
      <c r="A6339" s="17"/>
      <c r="B6339" s="17"/>
      <c r="C6339" s="17"/>
      <c r="D6339" s="17"/>
      <c r="E6339" s="17"/>
      <c r="F6339" s="17"/>
      <c r="G6339" s="17"/>
      <c r="H6339" s="17"/>
      <c r="I6339" s="17"/>
      <c r="J6339" s="17"/>
      <c r="K6339" s="17"/>
      <c r="L6339" s="17"/>
      <c r="M6339" s="17"/>
      <c r="N6339" s="17"/>
      <c r="O6339" s="17"/>
      <c r="P6339" s="17"/>
    </row>
    <row r="6340" spans="1:16" x14ac:dyDescent="0.2">
      <c r="A6340" s="17"/>
      <c r="B6340" s="17"/>
      <c r="C6340" s="17"/>
      <c r="D6340" s="17"/>
      <c r="E6340" s="17"/>
      <c r="F6340" s="17"/>
      <c r="G6340" s="17"/>
      <c r="H6340" s="17"/>
      <c r="I6340" s="17"/>
      <c r="J6340" s="17"/>
      <c r="K6340" s="17"/>
      <c r="L6340" s="17"/>
      <c r="M6340" s="17"/>
      <c r="N6340" s="17"/>
      <c r="O6340" s="17"/>
      <c r="P6340" s="17"/>
    </row>
    <row r="6341" spans="1:16" x14ac:dyDescent="0.2">
      <c r="A6341" s="17"/>
      <c r="B6341" s="17"/>
      <c r="C6341" s="17"/>
      <c r="D6341" s="17"/>
      <c r="E6341" s="17"/>
      <c r="F6341" s="17"/>
      <c r="G6341" s="17"/>
      <c r="H6341" s="17"/>
      <c r="I6341" s="17"/>
      <c r="J6341" s="17"/>
      <c r="K6341" s="17"/>
      <c r="L6341" s="17"/>
      <c r="M6341" s="17"/>
      <c r="N6341" s="17"/>
      <c r="O6341" s="17"/>
      <c r="P6341" s="17"/>
    </row>
    <row r="6342" spans="1:16" x14ac:dyDescent="0.2">
      <c r="A6342" s="17"/>
      <c r="B6342" s="17"/>
      <c r="C6342" s="17"/>
      <c r="D6342" s="17"/>
      <c r="E6342" s="17"/>
      <c r="F6342" s="17"/>
      <c r="G6342" s="17"/>
      <c r="H6342" s="17"/>
      <c r="I6342" s="17"/>
      <c r="J6342" s="17"/>
      <c r="K6342" s="17"/>
      <c r="L6342" s="17"/>
      <c r="M6342" s="17"/>
      <c r="N6342" s="17"/>
      <c r="O6342" s="17"/>
      <c r="P6342" s="17"/>
    </row>
    <row r="6343" spans="1:16" x14ac:dyDescent="0.2">
      <c r="A6343" s="17"/>
      <c r="B6343" s="17"/>
      <c r="C6343" s="17"/>
      <c r="D6343" s="17"/>
      <c r="E6343" s="17"/>
      <c r="F6343" s="17"/>
      <c r="G6343" s="17"/>
      <c r="H6343" s="17"/>
      <c r="I6343" s="17"/>
      <c r="J6343" s="17"/>
      <c r="K6343" s="17"/>
      <c r="L6343" s="17"/>
      <c r="M6343" s="17"/>
      <c r="N6343" s="17"/>
      <c r="O6343" s="17"/>
      <c r="P6343" s="17"/>
    </row>
    <row r="6344" spans="1:16" x14ac:dyDescent="0.2">
      <c r="A6344" s="17"/>
      <c r="B6344" s="17"/>
      <c r="C6344" s="17"/>
      <c r="D6344" s="17"/>
      <c r="E6344" s="17"/>
      <c r="F6344" s="17"/>
      <c r="G6344" s="17"/>
      <c r="H6344" s="17"/>
      <c r="I6344" s="17"/>
      <c r="J6344" s="17"/>
      <c r="K6344" s="17"/>
      <c r="L6344" s="17"/>
      <c r="M6344" s="17"/>
      <c r="N6344" s="17"/>
      <c r="O6344" s="17"/>
      <c r="P6344" s="17"/>
    </row>
    <row r="6345" spans="1:16" x14ac:dyDescent="0.2">
      <c r="A6345" s="17"/>
      <c r="B6345" s="17"/>
      <c r="C6345" s="17"/>
      <c r="D6345" s="17"/>
      <c r="E6345" s="17"/>
      <c r="F6345" s="17"/>
      <c r="G6345" s="17"/>
      <c r="H6345" s="17"/>
      <c r="I6345" s="17"/>
      <c r="J6345" s="17"/>
      <c r="K6345" s="17"/>
      <c r="L6345" s="17"/>
      <c r="M6345" s="17"/>
      <c r="N6345" s="17"/>
      <c r="O6345" s="17"/>
      <c r="P6345" s="17"/>
    </row>
    <row r="6346" spans="1:16" x14ac:dyDescent="0.2">
      <c r="A6346" s="17"/>
      <c r="B6346" s="17"/>
      <c r="C6346" s="17"/>
      <c r="D6346" s="17"/>
      <c r="E6346" s="17"/>
      <c r="F6346" s="17"/>
      <c r="G6346" s="17"/>
      <c r="H6346" s="17"/>
      <c r="I6346" s="17"/>
      <c r="J6346" s="17"/>
      <c r="K6346" s="17"/>
      <c r="L6346" s="17"/>
      <c r="M6346" s="17"/>
      <c r="N6346" s="17"/>
      <c r="O6346" s="17"/>
      <c r="P6346" s="17"/>
    </row>
    <row r="6347" spans="1:16" x14ac:dyDescent="0.2">
      <c r="A6347" s="17"/>
      <c r="B6347" s="17"/>
      <c r="C6347" s="17"/>
      <c r="D6347" s="17"/>
      <c r="E6347" s="17"/>
      <c r="F6347" s="17"/>
      <c r="G6347" s="17"/>
      <c r="H6347" s="17"/>
      <c r="I6347" s="17"/>
      <c r="J6347" s="17"/>
      <c r="K6347" s="17"/>
      <c r="L6347" s="17"/>
      <c r="M6347" s="17"/>
      <c r="N6347" s="17"/>
      <c r="O6347" s="17"/>
      <c r="P6347" s="17"/>
    </row>
    <row r="6348" spans="1:16" x14ac:dyDescent="0.2">
      <c r="A6348" s="17"/>
      <c r="B6348" s="17"/>
      <c r="C6348" s="17"/>
      <c r="D6348" s="17"/>
      <c r="E6348" s="17"/>
      <c r="F6348" s="17"/>
      <c r="G6348" s="17"/>
      <c r="H6348" s="17"/>
      <c r="I6348" s="17"/>
      <c r="J6348" s="17"/>
      <c r="K6348" s="17"/>
      <c r="L6348" s="17"/>
      <c r="M6348" s="17"/>
      <c r="N6348" s="17"/>
      <c r="O6348" s="17"/>
      <c r="P6348" s="17"/>
    </row>
    <row r="6349" spans="1:16" x14ac:dyDescent="0.2">
      <c r="A6349" s="17"/>
      <c r="B6349" s="17"/>
      <c r="C6349" s="17"/>
      <c r="D6349" s="17"/>
      <c r="E6349" s="17"/>
      <c r="F6349" s="17"/>
      <c r="G6349" s="17"/>
      <c r="H6349" s="17"/>
      <c r="I6349" s="17"/>
      <c r="J6349" s="17"/>
      <c r="K6349" s="17"/>
      <c r="L6349" s="17"/>
      <c r="M6349" s="17"/>
      <c r="N6349" s="17"/>
      <c r="O6349" s="17"/>
      <c r="P6349" s="17"/>
    </row>
    <row r="6350" spans="1:16" x14ac:dyDescent="0.2">
      <c r="A6350" s="17"/>
      <c r="B6350" s="17"/>
      <c r="C6350" s="17"/>
      <c r="D6350" s="17"/>
      <c r="E6350" s="17"/>
      <c r="F6350" s="17"/>
      <c r="G6350" s="17"/>
      <c r="H6350" s="17"/>
      <c r="I6350" s="17"/>
      <c r="J6350" s="17"/>
      <c r="K6350" s="17"/>
      <c r="L6350" s="17"/>
      <c r="M6350" s="17"/>
      <c r="N6350" s="17"/>
      <c r="O6350" s="17"/>
      <c r="P6350" s="17"/>
    </row>
    <row r="6351" spans="1:16" x14ac:dyDescent="0.2">
      <c r="A6351" s="17"/>
      <c r="B6351" s="17"/>
      <c r="C6351" s="17"/>
      <c r="D6351" s="17"/>
      <c r="E6351" s="17"/>
      <c r="F6351" s="17"/>
      <c r="G6351" s="17"/>
      <c r="H6351" s="17"/>
      <c r="I6351" s="17"/>
      <c r="J6351" s="17"/>
      <c r="K6351" s="17"/>
      <c r="L6351" s="17"/>
      <c r="M6351" s="17"/>
      <c r="N6351" s="17"/>
      <c r="O6351" s="17"/>
      <c r="P6351" s="17"/>
    </row>
    <row r="6352" spans="1:16" x14ac:dyDescent="0.2">
      <c r="A6352" s="17"/>
      <c r="B6352" s="17"/>
      <c r="C6352" s="17"/>
      <c r="D6352" s="17"/>
      <c r="E6352" s="17"/>
      <c r="F6352" s="17"/>
      <c r="G6352" s="17"/>
      <c r="H6352" s="17"/>
      <c r="I6352" s="17"/>
      <c r="J6352" s="17"/>
      <c r="K6352" s="17"/>
      <c r="L6352" s="17"/>
      <c r="M6352" s="17"/>
      <c r="N6352" s="17"/>
      <c r="O6352" s="17"/>
      <c r="P6352" s="17"/>
    </row>
    <row r="6353" spans="1:16" x14ac:dyDescent="0.2">
      <c r="A6353" s="17"/>
      <c r="B6353" s="17"/>
      <c r="C6353" s="17"/>
      <c r="D6353" s="17"/>
      <c r="E6353" s="17"/>
      <c r="F6353" s="17"/>
      <c r="G6353" s="17"/>
      <c r="H6353" s="17"/>
      <c r="I6353" s="17"/>
      <c r="J6353" s="17"/>
      <c r="K6353" s="17"/>
      <c r="L6353" s="17"/>
      <c r="M6353" s="17"/>
      <c r="N6353" s="17"/>
      <c r="O6353" s="17"/>
      <c r="P6353" s="17"/>
    </row>
    <row r="6354" spans="1:16" x14ac:dyDescent="0.2">
      <c r="A6354" s="17"/>
      <c r="B6354" s="17"/>
      <c r="C6354" s="17"/>
      <c r="D6354" s="17"/>
      <c r="E6354" s="17"/>
      <c r="F6354" s="17"/>
      <c r="G6354" s="17"/>
      <c r="H6354" s="17"/>
      <c r="I6354" s="17"/>
      <c r="J6354" s="17"/>
      <c r="K6354" s="17"/>
      <c r="L6354" s="17"/>
      <c r="M6354" s="17"/>
      <c r="N6354" s="17"/>
      <c r="O6354" s="17"/>
      <c r="P6354" s="17"/>
    </row>
    <row r="6355" spans="1:16" x14ac:dyDescent="0.2">
      <c r="A6355" s="17"/>
      <c r="B6355" s="17"/>
      <c r="C6355" s="17"/>
      <c r="D6355" s="17"/>
      <c r="E6355" s="17"/>
      <c r="F6355" s="17"/>
      <c r="G6355" s="17"/>
      <c r="H6355" s="17"/>
      <c r="I6355" s="17"/>
      <c r="J6355" s="17"/>
      <c r="K6355" s="17"/>
      <c r="L6355" s="17"/>
      <c r="M6355" s="17"/>
      <c r="N6355" s="17"/>
      <c r="O6355" s="17"/>
      <c r="P6355" s="17"/>
    </row>
    <row r="6356" spans="1:16" x14ac:dyDescent="0.2">
      <c r="A6356" s="17"/>
      <c r="B6356" s="17"/>
      <c r="C6356" s="17"/>
      <c r="D6356" s="17"/>
      <c r="E6356" s="17"/>
      <c r="F6356" s="17"/>
      <c r="G6356" s="17"/>
      <c r="H6356" s="17"/>
      <c r="I6356" s="17"/>
      <c r="J6356" s="17"/>
      <c r="K6356" s="17"/>
      <c r="L6356" s="17"/>
      <c r="M6356" s="17"/>
      <c r="N6356" s="17"/>
      <c r="O6356" s="17"/>
      <c r="P6356" s="17"/>
    </row>
    <row r="6357" spans="1:16" x14ac:dyDescent="0.2">
      <c r="A6357" s="17"/>
      <c r="B6357" s="17"/>
      <c r="C6357" s="17"/>
      <c r="D6357" s="17"/>
      <c r="E6357" s="17"/>
      <c r="F6357" s="17"/>
      <c r="G6357" s="17"/>
      <c r="H6357" s="17"/>
      <c r="I6357" s="17"/>
      <c r="J6357" s="17"/>
      <c r="K6357" s="17"/>
      <c r="L6357" s="17"/>
      <c r="M6357" s="17"/>
      <c r="N6357" s="17"/>
      <c r="O6357" s="17"/>
      <c r="P6357" s="17"/>
    </row>
    <row r="6358" spans="1:16" x14ac:dyDescent="0.2">
      <c r="A6358" s="17"/>
      <c r="B6358" s="17"/>
      <c r="C6358" s="17"/>
      <c r="D6358" s="17"/>
      <c r="E6358" s="17"/>
      <c r="F6358" s="17"/>
      <c r="G6358" s="17"/>
      <c r="H6358" s="17"/>
      <c r="I6358" s="17"/>
      <c r="J6358" s="17"/>
      <c r="K6358" s="17"/>
      <c r="L6358" s="17"/>
      <c r="M6358" s="17"/>
      <c r="N6358" s="17"/>
      <c r="O6358" s="17"/>
      <c r="P6358" s="17"/>
    </row>
    <row r="6359" spans="1:16" x14ac:dyDescent="0.2">
      <c r="A6359" s="17"/>
      <c r="B6359" s="17"/>
      <c r="C6359" s="17"/>
      <c r="D6359" s="17"/>
      <c r="E6359" s="17"/>
      <c r="F6359" s="17"/>
      <c r="G6359" s="17"/>
      <c r="H6359" s="17"/>
      <c r="I6359" s="17"/>
      <c r="J6359" s="17"/>
      <c r="K6359" s="17"/>
      <c r="L6359" s="17"/>
      <c r="M6359" s="17"/>
      <c r="N6359" s="17"/>
      <c r="O6359" s="17"/>
      <c r="P6359" s="17"/>
    </row>
    <row r="6360" spans="1:16" x14ac:dyDescent="0.2">
      <c r="A6360" s="17"/>
      <c r="B6360" s="17"/>
      <c r="C6360" s="17"/>
      <c r="D6360" s="17"/>
      <c r="E6360" s="17"/>
      <c r="F6360" s="17"/>
      <c r="G6360" s="17"/>
      <c r="H6360" s="17"/>
      <c r="I6360" s="17"/>
      <c r="J6360" s="17"/>
      <c r="K6360" s="17"/>
      <c r="L6360" s="17"/>
      <c r="M6360" s="17"/>
      <c r="N6360" s="17"/>
      <c r="O6360" s="17"/>
      <c r="P6360" s="17"/>
    </row>
    <row r="6361" spans="1:16" x14ac:dyDescent="0.2">
      <c r="A6361" s="17"/>
      <c r="B6361" s="17"/>
      <c r="C6361" s="17"/>
      <c r="D6361" s="17"/>
      <c r="E6361" s="17"/>
      <c r="F6361" s="17"/>
      <c r="G6361" s="17"/>
      <c r="H6361" s="17"/>
      <c r="I6361" s="17"/>
      <c r="J6361" s="17"/>
      <c r="K6361" s="17"/>
      <c r="L6361" s="17"/>
      <c r="M6361" s="17"/>
      <c r="N6361" s="17"/>
      <c r="O6361" s="17"/>
      <c r="P6361" s="17"/>
    </row>
    <row r="6362" spans="1:16" x14ac:dyDescent="0.2">
      <c r="A6362" s="17"/>
      <c r="B6362" s="17"/>
      <c r="C6362" s="17"/>
      <c r="D6362" s="17"/>
      <c r="E6362" s="17"/>
      <c r="F6362" s="17"/>
      <c r="G6362" s="17"/>
      <c r="H6362" s="17"/>
      <c r="I6362" s="17"/>
      <c r="J6362" s="17"/>
      <c r="K6362" s="17"/>
      <c r="L6362" s="17"/>
      <c r="M6362" s="17"/>
      <c r="N6362" s="17"/>
      <c r="O6362" s="17"/>
      <c r="P6362" s="17"/>
    </row>
    <row r="6363" spans="1:16" x14ac:dyDescent="0.2">
      <c r="A6363" s="17"/>
      <c r="B6363" s="17"/>
      <c r="C6363" s="17"/>
      <c r="D6363" s="17"/>
      <c r="E6363" s="17"/>
      <c r="F6363" s="17"/>
      <c r="G6363" s="17"/>
      <c r="H6363" s="17"/>
      <c r="I6363" s="17"/>
      <c r="J6363" s="17"/>
      <c r="K6363" s="17"/>
      <c r="L6363" s="17"/>
      <c r="M6363" s="17"/>
      <c r="N6363" s="17"/>
      <c r="O6363" s="17"/>
      <c r="P6363" s="17"/>
    </row>
    <row r="6364" spans="1:16" x14ac:dyDescent="0.2">
      <c r="A6364" s="17"/>
      <c r="B6364" s="17"/>
      <c r="C6364" s="17"/>
      <c r="D6364" s="17"/>
      <c r="E6364" s="17"/>
      <c r="F6364" s="17"/>
      <c r="G6364" s="17"/>
      <c r="H6364" s="17"/>
      <c r="I6364" s="17"/>
      <c r="J6364" s="17"/>
      <c r="K6364" s="17"/>
      <c r="L6364" s="17"/>
      <c r="M6364" s="17"/>
      <c r="N6364" s="17"/>
      <c r="O6364" s="17"/>
      <c r="P6364" s="17"/>
    </row>
    <row r="6365" spans="1:16" x14ac:dyDescent="0.2">
      <c r="A6365" s="17"/>
      <c r="B6365" s="17"/>
      <c r="C6365" s="17"/>
      <c r="D6365" s="17"/>
      <c r="E6365" s="17"/>
      <c r="F6365" s="17"/>
      <c r="G6365" s="17"/>
      <c r="H6365" s="17"/>
      <c r="I6365" s="17"/>
      <c r="J6365" s="17"/>
      <c r="K6365" s="17"/>
      <c r="L6365" s="17"/>
      <c r="M6365" s="17"/>
      <c r="N6365" s="17"/>
      <c r="O6365" s="17"/>
      <c r="P6365" s="17"/>
    </row>
    <row r="6366" spans="1:16" x14ac:dyDescent="0.2">
      <c r="A6366" s="17"/>
      <c r="B6366" s="17"/>
      <c r="C6366" s="17"/>
      <c r="D6366" s="17"/>
      <c r="E6366" s="17"/>
      <c r="F6366" s="17"/>
      <c r="G6366" s="17"/>
      <c r="H6366" s="17"/>
      <c r="I6366" s="17"/>
      <c r="J6366" s="17"/>
      <c r="K6366" s="17"/>
      <c r="L6366" s="17"/>
      <c r="M6366" s="17"/>
      <c r="N6366" s="17"/>
      <c r="O6366" s="17"/>
      <c r="P6366" s="17"/>
    </row>
    <row r="6367" spans="1:16" x14ac:dyDescent="0.2">
      <c r="A6367" s="17"/>
      <c r="B6367" s="17"/>
      <c r="C6367" s="17"/>
      <c r="D6367" s="17"/>
      <c r="E6367" s="17"/>
      <c r="F6367" s="17"/>
      <c r="G6367" s="17"/>
      <c r="H6367" s="17"/>
      <c r="I6367" s="17"/>
      <c r="J6367" s="17"/>
      <c r="K6367" s="17"/>
      <c r="L6367" s="17"/>
      <c r="M6367" s="17"/>
      <c r="N6367" s="17"/>
      <c r="O6367" s="17"/>
      <c r="P6367" s="17"/>
    </row>
    <row r="6368" spans="1:16" x14ac:dyDescent="0.2">
      <c r="A6368" s="17"/>
      <c r="B6368" s="17"/>
      <c r="C6368" s="17"/>
      <c r="D6368" s="17"/>
      <c r="E6368" s="17"/>
      <c r="F6368" s="17"/>
      <c r="G6368" s="17"/>
      <c r="H6368" s="17"/>
      <c r="I6368" s="17"/>
      <c r="J6368" s="17"/>
      <c r="K6368" s="17"/>
      <c r="L6368" s="17"/>
      <c r="M6368" s="17"/>
      <c r="N6368" s="17"/>
      <c r="O6368" s="17"/>
      <c r="P6368" s="17"/>
    </row>
    <row r="6369" spans="1:16" x14ac:dyDescent="0.2">
      <c r="A6369" s="17"/>
      <c r="B6369" s="17"/>
      <c r="C6369" s="17"/>
      <c r="D6369" s="17"/>
      <c r="E6369" s="17"/>
      <c r="F6369" s="17"/>
      <c r="G6369" s="17"/>
      <c r="H6369" s="17"/>
      <c r="I6369" s="17"/>
      <c r="J6369" s="17"/>
      <c r="K6369" s="17"/>
      <c r="L6369" s="17"/>
      <c r="M6369" s="17"/>
      <c r="N6369" s="17"/>
      <c r="O6369" s="17"/>
      <c r="P6369" s="17"/>
    </row>
    <row r="6370" spans="1:16" x14ac:dyDescent="0.2">
      <c r="A6370" s="17"/>
      <c r="B6370" s="17"/>
      <c r="C6370" s="17"/>
      <c r="D6370" s="17"/>
      <c r="E6370" s="17"/>
      <c r="F6370" s="17"/>
      <c r="G6370" s="17"/>
      <c r="H6370" s="17"/>
      <c r="I6370" s="17"/>
      <c r="J6370" s="17"/>
      <c r="K6370" s="17"/>
      <c r="L6370" s="17"/>
      <c r="M6370" s="17"/>
      <c r="N6370" s="17"/>
      <c r="O6370" s="17"/>
      <c r="P6370" s="17"/>
    </row>
    <row r="6371" spans="1:16" x14ac:dyDescent="0.2">
      <c r="A6371" s="17"/>
      <c r="B6371" s="17"/>
      <c r="C6371" s="17"/>
      <c r="D6371" s="17"/>
      <c r="E6371" s="17"/>
      <c r="F6371" s="17"/>
      <c r="G6371" s="17"/>
      <c r="H6371" s="17"/>
      <c r="I6371" s="17"/>
      <c r="J6371" s="17"/>
      <c r="K6371" s="17"/>
      <c r="L6371" s="17"/>
      <c r="M6371" s="17"/>
      <c r="N6371" s="17"/>
      <c r="O6371" s="17"/>
      <c r="P6371" s="17"/>
    </row>
    <row r="6372" spans="1:16" x14ac:dyDescent="0.2">
      <c r="A6372" s="17"/>
      <c r="B6372" s="17"/>
      <c r="C6372" s="17"/>
      <c r="D6372" s="17"/>
      <c r="E6372" s="17"/>
      <c r="F6372" s="17"/>
      <c r="G6372" s="17"/>
      <c r="H6372" s="17"/>
      <c r="I6372" s="17"/>
      <c r="J6372" s="17"/>
      <c r="K6372" s="17"/>
      <c r="L6372" s="17"/>
      <c r="M6372" s="17"/>
      <c r="N6372" s="17"/>
      <c r="O6372" s="17"/>
      <c r="P6372" s="17"/>
    </row>
    <row r="6373" spans="1:16" x14ac:dyDescent="0.2">
      <c r="A6373" s="17"/>
      <c r="B6373" s="17"/>
      <c r="C6373" s="17"/>
      <c r="D6373" s="17"/>
      <c r="E6373" s="17"/>
      <c r="F6373" s="17"/>
      <c r="G6373" s="17"/>
      <c r="H6373" s="17"/>
      <c r="I6373" s="17"/>
      <c r="J6373" s="17"/>
      <c r="K6373" s="17"/>
      <c r="L6373" s="17"/>
      <c r="M6373" s="17"/>
      <c r="N6373" s="17"/>
      <c r="O6373" s="17"/>
      <c r="P6373" s="17"/>
    </row>
    <row r="6374" spans="1:16" x14ac:dyDescent="0.2">
      <c r="A6374" s="17"/>
      <c r="B6374" s="17"/>
      <c r="C6374" s="17"/>
      <c r="D6374" s="17"/>
      <c r="E6374" s="17"/>
      <c r="F6374" s="17"/>
      <c r="G6374" s="17"/>
      <c r="H6374" s="17"/>
      <c r="I6374" s="17"/>
      <c r="J6374" s="17"/>
      <c r="K6374" s="17"/>
      <c r="L6374" s="17"/>
      <c r="M6374" s="17"/>
      <c r="N6374" s="17"/>
      <c r="O6374" s="17"/>
      <c r="P6374" s="17"/>
    </row>
    <row r="6375" spans="1:16" x14ac:dyDescent="0.2">
      <c r="A6375" s="17"/>
      <c r="B6375" s="17"/>
      <c r="C6375" s="17"/>
      <c r="D6375" s="17"/>
      <c r="E6375" s="17"/>
      <c r="F6375" s="17"/>
      <c r="G6375" s="17"/>
      <c r="H6375" s="17"/>
      <c r="I6375" s="17"/>
      <c r="J6375" s="17"/>
      <c r="K6375" s="17"/>
      <c r="L6375" s="17"/>
      <c r="M6375" s="17"/>
      <c r="N6375" s="17"/>
      <c r="O6375" s="17"/>
      <c r="P6375" s="17"/>
    </row>
    <row r="6376" spans="1:16" x14ac:dyDescent="0.2">
      <c r="A6376" s="17"/>
      <c r="B6376" s="17"/>
      <c r="C6376" s="17"/>
      <c r="D6376" s="17"/>
      <c r="E6376" s="17"/>
      <c r="F6376" s="17"/>
      <c r="G6376" s="17"/>
      <c r="H6376" s="17"/>
      <c r="I6376" s="17"/>
      <c r="J6376" s="17"/>
      <c r="K6376" s="17"/>
      <c r="L6376" s="17"/>
      <c r="M6376" s="17"/>
      <c r="N6376" s="17"/>
      <c r="O6376" s="17"/>
      <c r="P6376" s="17"/>
    </row>
    <row r="6377" spans="1:16" x14ac:dyDescent="0.2">
      <c r="A6377" s="17"/>
      <c r="B6377" s="17"/>
      <c r="C6377" s="17"/>
      <c r="D6377" s="17"/>
      <c r="E6377" s="17"/>
      <c r="F6377" s="17"/>
      <c r="G6377" s="17"/>
      <c r="H6377" s="17"/>
      <c r="I6377" s="17"/>
      <c r="J6377" s="17"/>
      <c r="K6377" s="17"/>
      <c r="L6377" s="17"/>
      <c r="M6377" s="17"/>
      <c r="N6377" s="17"/>
      <c r="O6377" s="17"/>
      <c r="P6377" s="17"/>
    </row>
    <row r="6378" spans="1:16" x14ac:dyDescent="0.2">
      <c r="A6378" s="17"/>
      <c r="B6378" s="17"/>
      <c r="C6378" s="17"/>
      <c r="D6378" s="17"/>
      <c r="E6378" s="17"/>
      <c r="F6378" s="17"/>
      <c r="G6378" s="17"/>
      <c r="H6378" s="17"/>
      <c r="I6378" s="17"/>
      <c r="J6378" s="17"/>
      <c r="K6378" s="17"/>
      <c r="L6378" s="17"/>
      <c r="M6378" s="17"/>
      <c r="N6378" s="17"/>
      <c r="O6378" s="17"/>
      <c r="P6378" s="17"/>
    </row>
    <row r="6379" spans="1:16" x14ac:dyDescent="0.2">
      <c r="A6379" s="17"/>
      <c r="B6379" s="17"/>
      <c r="C6379" s="17"/>
      <c r="D6379" s="17"/>
      <c r="E6379" s="17"/>
      <c r="F6379" s="17"/>
      <c r="G6379" s="17"/>
      <c r="H6379" s="17"/>
      <c r="I6379" s="17"/>
      <c r="J6379" s="17"/>
      <c r="K6379" s="17"/>
      <c r="L6379" s="17"/>
      <c r="M6379" s="17"/>
      <c r="N6379" s="17"/>
      <c r="O6379" s="17"/>
      <c r="P6379" s="17"/>
    </row>
    <row r="6380" spans="1:16" x14ac:dyDescent="0.2">
      <c r="A6380" s="17"/>
      <c r="B6380" s="17"/>
      <c r="C6380" s="17"/>
      <c r="D6380" s="17"/>
      <c r="E6380" s="17"/>
      <c r="F6380" s="17"/>
      <c r="G6380" s="17"/>
      <c r="H6380" s="17"/>
      <c r="I6380" s="17"/>
      <c r="J6380" s="17"/>
      <c r="K6380" s="17"/>
      <c r="L6380" s="17"/>
      <c r="M6380" s="17"/>
      <c r="N6380" s="17"/>
      <c r="O6380" s="17"/>
      <c r="P6380" s="17"/>
    </row>
    <row r="6381" spans="1:16" x14ac:dyDescent="0.2">
      <c r="A6381" s="17"/>
      <c r="B6381" s="17"/>
      <c r="C6381" s="17"/>
      <c r="D6381" s="17"/>
      <c r="E6381" s="17"/>
      <c r="F6381" s="17"/>
      <c r="G6381" s="17"/>
      <c r="H6381" s="17"/>
      <c r="I6381" s="17"/>
      <c r="J6381" s="17"/>
      <c r="K6381" s="17"/>
      <c r="L6381" s="17"/>
      <c r="M6381" s="17"/>
      <c r="N6381" s="17"/>
      <c r="O6381" s="17"/>
      <c r="P6381" s="17"/>
    </row>
    <row r="6382" spans="1:16" x14ac:dyDescent="0.2">
      <c r="A6382" s="17"/>
      <c r="B6382" s="17"/>
      <c r="C6382" s="17"/>
      <c r="D6382" s="17"/>
      <c r="E6382" s="17"/>
      <c r="F6382" s="17"/>
      <c r="G6382" s="17"/>
      <c r="H6382" s="17"/>
      <c r="I6382" s="17"/>
      <c r="J6382" s="17"/>
      <c r="K6382" s="17"/>
      <c r="L6382" s="17"/>
      <c r="M6382" s="17"/>
      <c r="N6382" s="17"/>
      <c r="O6382" s="17"/>
      <c r="P6382" s="17"/>
    </row>
    <row r="6383" spans="1:16" x14ac:dyDescent="0.2">
      <c r="A6383" s="17"/>
      <c r="B6383" s="17"/>
      <c r="C6383" s="17"/>
      <c r="D6383" s="17"/>
      <c r="E6383" s="17"/>
      <c r="F6383" s="17"/>
      <c r="G6383" s="17"/>
      <c r="H6383" s="17"/>
      <c r="I6383" s="17"/>
      <c r="J6383" s="17"/>
      <c r="K6383" s="17"/>
      <c r="L6383" s="17"/>
      <c r="M6383" s="17"/>
      <c r="N6383" s="17"/>
      <c r="O6383" s="17"/>
      <c r="P6383" s="17"/>
    </row>
    <row r="6384" spans="1:16" x14ac:dyDescent="0.2">
      <c r="A6384" s="17"/>
      <c r="B6384" s="17"/>
      <c r="C6384" s="17"/>
      <c r="D6384" s="17"/>
      <c r="E6384" s="17"/>
      <c r="F6384" s="17"/>
      <c r="G6384" s="17"/>
      <c r="H6384" s="17"/>
      <c r="I6384" s="17"/>
      <c r="J6384" s="17"/>
      <c r="K6384" s="17"/>
      <c r="L6384" s="17"/>
      <c r="M6384" s="17"/>
      <c r="N6384" s="17"/>
      <c r="O6384" s="17"/>
      <c r="P6384" s="17"/>
    </row>
    <row r="6385" spans="1:16" x14ac:dyDescent="0.2">
      <c r="A6385" s="17"/>
      <c r="B6385" s="17"/>
      <c r="C6385" s="17"/>
      <c r="D6385" s="17"/>
      <c r="E6385" s="17"/>
      <c r="F6385" s="17"/>
      <c r="G6385" s="17"/>
      <c r="H6385" s="17"/>
      <c r="I6385" s="17"/>
      <c r="J6385" s="17"/>
      <c r="K6385" s="17"/>
      <c r="L6385" s="17"/>
      <c r="M6385" s="17"/>
      <c r="N6385" s="17"/>
      <c r="O6385" s="17"/>
      <c r="P6385" s="17"/>
    </row>
    <row r="6386" spans="1:16" x14ac:dyDescent="0.2">
      <c r="A6386" s="17"/>
      <c r="B6386" s="17"/>
      <c r="C6386" s="17"/>
      <c r="D6386" s="17"/>
      <c r="E6386" s="17"/>
      <c r="F6386" s="17"/>
      <c r="G6386" s="17"/>
      <c r="H6386" s="17"/>
      <c r="I6386" s="17"/>
      <c r="J6386" s="17"/>
      <c r="K6386" s="17"/>
      <c r="L6386" s="17"/>
      <c r="M6386" s="17"/>
      <c r="N6386" s="17"/>
      <c r="O6386" s="17"/>
      <c r="P6386" s="17"/>
    </row>
    <row r="6387" spans="1:16" x14ac:dyDescent="0.2">
      <c r="A6387" s="17"/>
      <c r="B6387" s="17"/>
      <c r="C6387" s="17"/>
      <c r="D6387" s="17"/>
      <c r="E6387" s="17"/>
      <c r="F6387" s="17"/>
      <c r="G6387" s="17"/>
      <c r="H6387" s="17"/>
      <c r="I6387" s="17"/>
      <c r="J6387" s="17"/>
      <c r="K6387" s="17"/>
      <c r="L6387" s="17"/>
      <c r="M6387" s="17"/>
      <c r="N6387" s="17"/>
      <c r="O6387" s="17"/>
      <c r="P6387" s="17"/>
    </row>
    <row r="6388" spans="1:16" x14ac:dyDescent="0.2">
      <c r="A6388" s="17"/>
      <c r="B6388" s="17"/>
      <c r="C6388" s="17"/>
      <c r="D6388" s="17"/>
      <c r="E6388" s="17"/>
      <c r="F6388" s="17"/>
      <c r="G6388" s="17"/>
      <c r="H6388" s="17"/>
      <c r="I6388" s="17"/>
      <c r="J6388" s="17"/>
      <c r="K6388" s="17"/>
      <c r="L6388" s="17"/>
      <c r="M6388" s="17"/>
      <c r="N6388" s="17"/>
      <c r="O6388" s="17"/>
      <c r="P6388" s="17"/>
    </row>
    <row r="6389" spans="1:16" x14ac:dyDescent="0.2">
      <c r="A6389" s="17"/>
      <c r="B6389" s="17"/>
      <c r="C6389" s="17"/>
      <c r="D6389" s="17"/>
      <c r="E6389" s="17"/>
      <c r="F6389" s="17"/>
      <c r="G6389" s="17"/>
      <c r="H6389" s="17"/>
      <c r="I6389" s="17"/>
      <c r="J6389" s="17"/>
      <c r="K6389" s="17"/>
      <c r="L6389" s="17"/>
      <c r="M6389" s="17"/>
      <c r="N6389" s="17"/>
      <c r="O6389" s="17"/>
      <c r="P6389" s="17"/>
    </row>
    <row r="6390" spans="1:16" x14ac:dyDescent="0.2">
      <c r="A6390" s="17"/>
      <c r="B6390" s="17"/>
      <c r="C6390" s="17"/>
      <c r="D6390" s="17"/>
      <c r="E6390" s="17"/>
      <c r="F6390" s="17"/>
      <c r="G6390" s="17"/>
      <c r="H6390" s="17"/>
      <c r="I6390" s="17"/>
      <c r="J6390" s="17"/>
      <c r="K6390" s="17"/>
      <c r="L6390" s="17"/>
      <c r="M6390" s="17"/>
      <c r="N6390" s="17"/>
      <c r="O6390" s="17"/>
      <c r="P6390" s="17"/>
    </row>
    <row r="6391" spans="1:16" x14ac:dyDescent="0.2">
      <c r="A6391" s="17"/>
      <c r="B6391" s="17"/>
      <c r="C6391" s="17"/>
      <c r="D6391" s="17"/>
      <c r="E6391" s="17"/>
      <c r="F6391" s="17"/>
      <c r="G6391" s="17"/>
      <c r="H6391" s="17"/>
      <c r="I6391" s="17"/>
      <c r="J6391" s="17"/>
      <c r="K6391" s="17"/>
      <c r="L6391" s="17"/>
      <c r="M6391" s="17"/>
      <c r="N6391" s="17"/>
      <c r="O6391" s="17"/>
      <c r="P6391" s="17"/>
    </row>
    <row r="6392" spans="1:16" x14ac:dyDescent="0.2">
      <c r="A6392" s="17"/>
      <c r="B6392" s="17"/>
      <c r="C6392" s="17"/>
      <c r="D6392" s="17"/>
      <c r="E6392" s="17"/>
      <c r="F6392" s="17"/>
      <c r="G6392" s="17"/>
      <c r="H6392" s="17"/>
      <c r="I6392" s="17"/>
      <c r="J6392" s="17"/>
      <c r="K6392" s="17"/>
      <c r="L6392" s="17"/>
      <c r="M6392" s="17"/>
      <c r="N6392" s="17"/>
      <c r="O6392" s="17"/>
      <c r="P6392" s="17"/>
    </row>
    <row r="6393" spans="1:16" x14ac:dyDescent="0.2">
      <c r="A6393" s="17"/>
      <c r="B6393" s="17"/>
      <c r="C6393" s="17"/>
      <c r="D6393" s="17"/>
      <c r="E6393" s="17"/>
      <c r="F6393" s="17"/>
      <c r="G6393" s="17"/>
      <c r="H6393" s="17"/>
      <c r="I6393" s="17"/>
      <c r="J6393" s="17"/>
      <c r="K6393" s="17"/>
      <c r="L6393" s="17"/>
      <c r="M6393" s="17"/>
      <c r="N6393" s="17"/>
      <c r="O6393" s="17"/>
      <c r="P6393" s="17"/>
    </row>
    <row r="6394" spans="1:16" x14ac:dyDescent="0.2">
      <c r="A6394" s="17"/>
      <c r="B6394" s="17"/>
      <c r="C6394" s="17"/>
      <c r="D6394" s="17"/>
      <c r="E6394" s="17"/>
      <c r="F6394" s="17"/>
      <c r="G6394" s="17"/>
      <c r="H6394" s="17"/>
      <c r="I6394" s="17"/>
      <c r="J6394" s="17"/>
      <c r="K6394" s="17"/>
      <c r="L6394" s="17"/>
      <c r="M6394" s="17"/>
      <c r="N6394" s="17"/>
      <c r="O6394" s="17"/>
      <c r="P6394" s="17"/>
    </row>
    <row r="6395" spans="1:16" x14ac:dyDescent="0.2">
      <c r="A6395" s="17"/>
      <c r="B6395" s="17"/>
      <c r="C6395" s="17"/>
      <c r="D6395" s="17"/>
      <c r="E6395" s="17"/>
      <c r="F6395" s="17"/>
      <c r="G6395" s="17"/>
      <c r="H6395" s="17"/>
      <c r="I6395" s="17"/>
      <c r="J6395" s="17"/>
      <c r="K6395" s="17"/>
      <c r="L6395" s="17"/>
      <c r="M6395" s="17"/>
      <c r="N6395" s="17"/>
      <c r="O6395" s="17"/>
      <c r="P6395" s="17"/>
    </row>
    <row r="6396" spans="1:16" x14ac:dyDescent="0.2">
      <c r="A6396" s="17"/>
      <c r="B6396" s="17"/>
      <c r="C6396" s="17"/>
      <c r="D6396" s="17"/>
      <c r="E6396" s="17"/>
      <c r="F6396" s="17"/>
      <c r="G6396" s="17"/>
      <c r="H6396" s="17"/>
      <c r="I6396" s="17"/>
      <c r="J6396" s="17"/>
      <c r="K6396" s="17"/>
      <c r="L6396" s="17"/>
      <c r="M6396" s="17"/>
      <c r="N6396" s="17"/>
      <c r="O6396" s="17"/>
      <c r="P6396" s="17"/>
    </row>
    <row r="6397" spans="1:16" x14ac:dyDescent="0.2">
      <c r="A6397" s="17"/>
      <c r="B6397" s="17"/>
      <c r="C6397" s="17"/>
      <c r="D6397" s="17"/>
      <c r="E6397" s="17"/>
      <c r="F6397" s="17"/>
      <c r="G6397" s="17"/>
      <c r="H6397" s="17"/>
      <c r="I6397" s="17"/>
      <c r="J6397" s="17"/>
      <c r="K6397" s="17"/>
      <c r="L6397" s="17"/>
      <c r="M6397" s="17"/>
      <c r="N6397" s="17"/>
      <c r="O6397" s="17"/>
      <c r="P6397" s="17"/>
    </row>
    <row r="6398" spans="1:16" x14ac:dyDescent="0.2">
      <c r="A6398" s="17"/>
      <c r="B6398" s="17"/>
      <c r="C6398" s="17"/>
      <c r="D6398" s="17"/>
      <c r="E6398" s="17"/>
      <c r="F6398" s="17"/>
      <c r="G6398" s="17"/>
      <c r="H6398" s="17"/>
      <c r="I6398" s="17"/>
      <c r="J6398" s="17"/>
      <c r="K6398" s="17"/>
      <c r="L6398" s="17"/>
      <c r="M6398" s="17"/>
      <c r="N6398" s="17"/>
      <c r="O6398" s="17"/>
      <c r="P6398" s="17"/>
    </row>
    <row r="6399" spans="1:16" x14ac:dyDescent="0.2">
      <c r="A6399" s="17"/>
      <c r="B6399" s="17"/>
      <c r="C6399" s="17"/>
      <c r="D6399" s="17"/>
      <c r="E6399" s="17"/>
      <c r="F6399" s="17"/>
      <c r="G6399" s="17"/>
      <c r="H6399" s="17"/>
      <c r="I6399" s="17"/>
      <c r="J6399" s="17"/>
      <c r="K6399" s="17"/>
      <c r="L6399" s="17"/>
      <c r="M6399" s="17"/>
      <c r="N6399" s="17"/>
      <c r="O6399" s="17"/>
      <c r="P6399" s="17"/>
    </row>
    <row r="6400" spans="1:16" x14ac:dyDescent="0.2">
      <c r="A6400" s="17"/>
      <c r="B6400" s="17"/>
      <c r="C6400" s="17"/>
      <c r="D6400" s="17"/>
      <c r="E6400" s="17"/>
      <c r="F6400" s="17"/>
      <c r="G6400" s="17"/>
      <c r="H6400" s="17"/>
      <c r="I6400" s="17"/>
      <c r="J6400" s="17"/>
      <c r="K6400" s="17"/>
      <c r="L6400" s="17"/>
      <c r="M6400" s="17"/>
      <c r="N6400" s="17"/>
      <c r="O6400" s="17"/>
      <c r="P6400" s="17"/>
    </row>
    <row r="6401" spans="1:16" x14ac:dyDescent="0.2">
      <c r="A6401" s="17"/>
      <c r="B6401" s="17"/>
      <c r="C6401" s="17"/>
      <c r="D6401" s="17"/>
      <c r="E6401" s="17"/>
      <c r="F6401" s="17"/>
      <c r="G6401" s="17"/>
      <c r="H6401" s="17"/>
      <c r="I6401" s="17"/>
      <c r="J6401" s="17"/>
      <c r="K6401" s="17"/>
      <c r="L6401" s="17"/>
      <c r="M6401" s="17"/>
      <c r="N6401" s="17"/>
      <c r="O6401" s="17"/>
      <c r="P6401" s="17"/>
    </row>
    <row r="6402" spans="1:16" x14ac:dyDescent="0.2">
      <c r="A6402" s="17"/>
      <c r="B6402" s="17"/>
      <c r="C6402" s="17"/>
      <c r="D6402" s="17"/>
      <c r="E6402" s="17"/>
      <c r="F6402" s="17"/>
      <c r="G6402" s="17"/>
      <c r="H6402" s="17"/>
      <c r="I6402" s="17"/>
      <c r="J6402" s="17"/>
      <c r="K6402" s="17"/>
      <c r="L6402" s="17"/>
      <c r="M6402" s="17"/>
      <c r="N6402" s="17"/>
      <c r="O6402" s="17"/>
      <c r="P6402" s="17"/>
    </row>
    <row r="6403" spans="1:16" x14ac:dyDescent="0.2">
      <c r="A6403" s="17"/>
      <c r="B6403" s="17"/>
      <c r="C6403" s="17"/>
      <c r="D6403" s="17"/>
      <c r="E6403" s="17"/>
      <c r="F6403" s="17"/>
      <c r="G6403" s="17"/>
      <c r="H6403" s="17"/>
      <c r="I6403" s="17"/>
      <c r="J6403" s="17"/>
      <c r="K6403" s="17"/>
      <c r="L6403" s="17"/>
      <c r="M6403" s="17"/>
      <c r="N6403" s="17"/>
      <c r="O6403" s="17"/>
      <c r="P6403" s="17"/>
    </row>
    <row r="6404" spans="1:16" x14ac:dyDescent="0.2">
      <c r="A6404" s="17"/>
      <c r="B6404" s="17"/>
      <c r="C6404" s="17"/>
      <c r="D6404" s="17"/>
      <c r="E6404" s="17"/>
      <c r="F6404" s="17"/>
      <c r="G6404" s="17"/>
      <c r="H6404" s="17"/>
      <c r="I6404" s="17"/>
      <c r="J6404" s="17"/>
      <c r="K6404" s="17"/>
      <c r="L6404" s="17"/>
      <c r="M6404" s="17"/>
      <c r="N6404" s="17"/>
      <c r="O6404" s="17"/>
      <c r="P6404" s="17"/>
    </row>
    <row r="6405" spans="1:16" x14ac:dyDescent="0.2">
      <c r="A6405" s="17"/>
      <c r="B6405" s="17"/>
      <c r="C6405" s="17"/>
      <c r="D6405" s="17"/>
      <c r="E6405" s="17"/>
      <c r="F6405" s="17"/>
      <c r="G6405" s="17"/>
      <c r="H6405" s="17"/>
      <c r="I6405" s="17"/>
      <c r="J6405" s="17"/>
      <c r="K6405" s="17"/>
      <c r="L6405" s="17"/>
      <c r="M6405" s="17"/>
      <c r="N6405" s="17"/>
      <c r="O6405" s="17"/>
      <c r="P6405" s="17"/>
    </row>
    <row r="6406" spans="1:16" x14ac:dyDescent="0.2">
      <c r="A6406" s="17"/>
      <c r="B6406" s="17"/>
      <c r="C6406" s="17"/>
      <c r="D6406" s="17"/>
      <c r="E6406" s="17"/>
      <c r="F6406" s="17"/>
      <c r="G6406" s="17"/>
      <c r="H6406" s="17"/>
      <c r="I6406" s="17"/>
      <c r="J6406" s="17"/>
      <c r="K6406" s="17"/>
      <c r="L6406" s="17"/>
      <c r="M6406" s="17"/>
      <c r="N6406" s="17"/>
      <c r="O6406" s="17"/>
      <c r="P6406" s="17"/>
    </row>
    <row r="6407" spans="1:16" x14ac:dyDescent="0.2">
      <c r="A6407" s="17"/>
      <c r="B6407" s="17"/>
      <c r="C6407" s="17"/>
      <c r="D6407" s="17"/>
      <c r="E6407" s="17"/>
      <c r="F6407" s="17"/>
      <c r="G6407" s="17"/>
      <c r="H6407" s="17"/>
      <c r="I6407" s="17"/>
      <c r="J6407" s="17"/>
      <c r="K6407" s="17"/>
      <c r="L6407" s="17"/>
      <c r="M6407" s="17"/>
      <c r="N6407" s="17"/>
      <c r="O6407" s="17"/>
      <c r="P6407" s="17"/>
    </row>
    <row r="6408" spans="1:16" x14ac:dyDescent="0.2">
      <c r="A6408" s="17"/>
      <c r="B6408" s="17"/>
      <c r="C6408" s="17"/>
      <c r="D6408" s="17"/>
      <c r="E6408" s="17"/>
      <c r="F6408" s="17"/>
      <c r="G6408" s="17"/>
      <c r="H6408" s="17"/>
      <c r="I6408" s="17"/>
      <c r="J6408" s="17"/>
      <c r="K6408" s="17"/>
      <c r="L6408" s="17"/>
      <c r="M6408" s="17"/>
      <c r="N6408" s="17"/>
      <c r="O6408" s="17"/>
      <c r="P6408" s="17"/>
    </row>
    <row r="6409" spans="1:16" x14ac:dyDescent="0.2">
      <c r="A6409" s="17"/>
      <c r="B6409" s="17"/>
      <c r="C6409" s="17"/>
      <c r="D6409" s="17"/>
      <c r="E6409" s="17"/>
      <c r="F6409" s="17"/>
      <c r="G6409" s="17"/>
      <c r="H6409" s="17"/>
      <c r="I6409" s="17"/>
      <c r="J6409" s="17"/>
      <c r="K6409" s="17"/>
      <c r="L6409" s="17"/>
      <c r="M6409" s="17"/>
      <c r="N6409" s="17"/>
      <c r="O6409" s="17"/>
      <c r="P6409" s="17"/>
    </row>
    <row r="6410" spans="1:16" x14ac:dyDescent="0.2">
      <c r="A6410" s="17"/>
      <c r="B6410" s="17"/>
      <c r="C6410" s="17"/>
      <c r="D6410" s="17"/>
      <c r="E6410" s="17"/>
      <c r="F6410" s="17"/>
      <c r="G6410" s="17"/>
      <c r="H6410" s="17"/>
      <c r="I6410" s="17"/>
      <c r="J6410" s="17"/>
      <c r="K6410" s="17"/>
      <c r="L6410" s="17"/>
      <c r="M6410" s="17"/>
      <c r="N6410" s="17"/>
      <c r="O6410" s="17"/>
      <c r="P6410" s="17"/>
    </row>
    <row r="6411" spans="1:16" x14ac:dyDescent="0.2">
      <c r="A6411" s="17"/>
      <c r="B6411" s="17"/>
      <c r="C6411" s="17"/>
      <c r="D6411" s="17"/>
      <c r="E6411" s="17"/>
      <c r="F6411" s="17"/>
      <c r="G6411" s="17"/>
      <c r="H6411" s="17"/>
      <c r="I6411" s="17"/>
      <c r="J6411" s="17"/>
      <c r="K6411" s="17"/>
      <c r="L6411" s="17"/>
      <c r="M6411" s="17"/>
      <c r="N6411" s="17"/>
      <c r="O6411" s="17"/>
      <c r="P6411" s="17"/>
    </row>
    <row r="6412" spans="1:16" x14ac:dyDescent="0.2">
      <c r="A6412" s="17"/>
      <c r="B6412" s="17"/>
      <c r="C6412" s="17"/>
      <c r="D6412" s="17"/>
      <c r="E6412" s="17"/>
      <c r="F6412" s="17"/>
      <c r="G6412" s="17"/>
      <c r="H6412" s="17"/>
      <c r="I6412" s="17"/>
      <c r="J6412" s="17"/>
      <c r="K6412" s="17"/>
      <c r="L6412" s="17"/>
      <c r="M6412" s="17"/>
      <c r="N6412" s="17"/>
      <c r="O6412" s="17"/>
      <c r="P6412" s="17"/>
    </row>
    <row r="6413" spans="1:16" x14ac:dyDescent="0.2">
      <c r="A6413" s="17"/>
      <c r="B6413" s="17"/>
      <c r="C6413" s="17"/>
      <c r="D6413" s="17"/>
      <c r="E6413" s="17"/>
      <c r="F6413" s="17"/>
      <c r="G6413" s="17"/>
      <c r="H6413" s="17"/>
      <c r="I6413" s="17"/>
      <c r="J6413" s="17"/>
      <c r="K6413" s="17"/>
      <c r="L6413" s="17"/>
      <c r="M6413" s="17"/>
      <c r="N6413" s="17"/>
      <c r="O6413" s="17"/>
      <c r="P6413" s="17"/>
    </row>
    <row r="6414" spans="1:16" x14ac:dyDescent="0.2">
      <c r="A6414" s="17"/>
      <c r="B6414" s="17"/>
      <c r="C6414" s="17"/>
      <c r="D6414" s="17"/>
      <c r="E6414" s="17"/>
      <c r="F6414" s="17"/>
      <c r="G6414" s="17"/>
      <c r="H6414" s="17"/>
      <c r="I6414" s="17"/>
      <c r="J6414" s="17"/>
      <c r="K6414" s="17"/>
      <c r="L6414" s="17"/>
      <c r="M6414" s="17"/>
      <c r="N6414" s="17"/>
      <c r="O6414" s="17"/>
      <c r="P6414" s="17"/>
    </row>
    <row r="6415" spans="1:16" x14ac:dyDescent="0.2">
      <c r="A6415" s="17"/>
      <c r="B6415" s="17"/>
      <c r="C6415" s="17"/>
      <c r="D6415" s="17"/>
      <c r="E6415" s="17"/>
      <c r="F6415" s="17"/>
      <c r="G6415" s="17"/>
      <c r="H6415" s="17"/>
      <c r="I6415" s="17"/>
      <c r="J6415" s="17"/>
      <c r="K6415" s="17"/>
      <c r="L6415" s="17"/>
      <c r="M6415" s="17"/>
      <c r="N6415" s="17"/>
      <c r="O6415" s="17"/>
      <c r="P6415" s="17"/>
    </row>
    <row r="6416" spans="1:16" x14ac:dyDescent="0.2">
      <c r="A6416" s="17"/>
      <c r="B6416" s="17"/>
      <c r="C6416" s="17"/>
      <c r="D6416" s="17"/>
      <c r="E6416" s="17"/>
      <c r="F6416" s="17"/>
      <c r="G6416" s="17"/>
      <c r="H6416" s="17"/>
      <c r="I6416" s="17"/>
      <c r="J6416" s="17"/>
      <c r="K6416" s="17"/>
      <c r="L6416" s="17"/>
      <c r="M6416" s="17"/>
      <c r="N6416" s="17"/>
      <c r="O6416" s="17"/>
      <c r="P6416" s="17"/>
    </row>
    <row r="6417" spans="1:16" x14ac:dyDescent="0.2">
      <c r="A6417" s="17"/>
      <c r="B6417" s="17"/>
      <c r="C6417" s="17"/>
      <c r="D6417" s="17"/>
      <c r="E6417" s="17"/>
      <c r="F6417" s="17"/>
      <c r="G6417" s="17"/>
      <c r="H6417" s="17"/>
      <c r="I6417" s="17"/>
      <c r="J6417" s="17"/>
      <c r="K6417" s="17"/>
      <c r="L6417" s="17"/>
      <c r="M6417" s="17"/>
      <c r="N6417" s="17"/>
      <c r="O6417" s="17"/>
      <c r="P6417" s="17"/>
    </row>
    <row r="6418" spans="1:16" x14ac:dyDescent="0.2">
      <c r="A6418" s="17"/>
      <c r="B6418" s="17"/>
      <c r="C6418" s="17"/>
      <c r="D6418" s="17"/>
      <c r="E6418" s="17"/>
      <c r="F6418" s="17"/>
      <c r="G6418" s="17"/>
      <c r="H6418" s="17"/>
      <c r="I6418" s="17"/>
      <c r="J6418" s="17"/>
      <c r="K6418" s="17"/>
      <c r="L6418" s="17"/>
      <c r="M6418" s="17"/>
      <c r="N6418" s="17"/>
      <c r="O6418" s="17"/>
      <c r="P6418" s="17"/>
    </row>
    <row r="6419" spans="1:16" x14ac:dyDescent="0.2">
      <c r="A6419" s="17"/>
      <c r="B6419" s="17"/>
      <c r="C6419" s="17"/>
      <c r="D6419" s="17"/>
      <c r="E6419" s="17"/>
      <c r="F6419" s="17"/>
      <c r="G6419" s="17"/>
      <c r="H6419" s="17"/>
      <c r="I6419" s="17"/>
      <c r="J6419" s="17"/>
      <c r="K6419" s="17"/>
      <c r="L6419" s="17"/>
      <c r="M6419" s="17"/>
      <c r="N6419" s="17"/>
      <c r="O6419" s="17"/>
      <c r="P6419" s="17"/>
    </row>
    <row r="6420" spans="1:16" x14ac:dyDescent="0.2">
      <c r="A6420" s="17"/>
      <c r="B6420" s="17"/>
      <c r="C6420" s="17"/>
      <c r="D6420" s="17"/>
      <c r="E6420" s="17"/>
      <c r="F6420" s="17"/>
      <c r="G6420" s="17"/>
      <c r="H6420" s="17"/>
      <c r="I6420" s="17"/>
      <c r="J6420" s="17"/>
      <c r="K6420" s="17"/>
      <c r="L6420" s="17"/>
      <c r="M6420" s="17"/>
      <c r="N6420" s="17"/>
      <c r="O6420" s="17"/>
      <c r="P6420" s="17"/>
    </row>
    <row r="6421" spans="1:16" x14ac:dyDescent="0.2">
      <c r="A6421" s="17"/>
      <c r="B6421" s="17"/>
      <c r="C6421" s="17"/>
      <c r="D6421" s="17"/>
      <c r="E6421" s="17"/>
      <c r="F6421" s="17"/>
      <c r="G6421" s="17"/>
      <c r="H6421" s="17"/>
      <c r="I6421" s="17"/>
      <c r="J6421" s="17"/>
      <c r="K6421" s="17"/>
      <c r="L6421" s="17"/>
      <c r="M6421" s="17"/>
      <c r="N6421" s="17"/>
      <c r="O6421" s="17"/>
      <c r="P6421" s="17"/>
    </row>
    <row r="6422" spans="1:16" x14ac:dyDescent="0.2">
      <c r="A6422" s="17"/>
      <c r="B6422" s="17"/>
      <c r="C6422" s="17"/>
      <c r="D6422" s="17"/>
      <c r="E6422" s="17"/>
      <c r="F6422" s="17"/>
      <c r="G6422" s="17"/>
      <c r="H6422" s="17"/>
      <c r="I6422" s="17"/>
      <c r="J6422" s="17"/>
      <c r="K6422" s="17"/>
      <c r="L6422" s="17"/>
      <c r="M6422" s="17"/>
      <c r="N6422" s="17"/>
      <c r="O6422" s="17"/>
      <c r="P6422" s="17"/>
    </row>
    <row r="6423" spans="1:16" x14ac:dyDescent="0.2">
      <c r="A6423" s="17"/>
      <c r="B6423" s="17"/>
      <c r="C6423" s="17"/>
      <c r="D6423" s="17"/>
      <c r="E6423" s="17"/>
      <c r="F6423" s="17"/>
      <c r="G6423" s="17"/>
      <c r="H6423" s="17"/>
      <c r="I6423" s="17"/>
      <c r="J6423" s="17"/>
      <c r="K6423" s="17"/>
      <c r="L6423" s="17"/>
      <c r="M6423" s="17"/>
      <c r="N6423" s="17"/>
      <c r="O6423" s="17"/>
      <c r="P6423" s="17"/>
    </row>
    <row r="6424" spans="1:16" x14ac:dyDescent="0.2">
      <c r="A6424" s="17"/>
      <c r="B6424" s="17"/>
      <c r="C6424" s="17"/>
      <c r="D6424" s="17"/>
      <c r="E6424" s="17"/>
      <c r="F6424" s="17"/>
      <c r="G6424" s="17"/>
      <c r="H6424" s="17"/>
      <c r="I6424" s="17"/>
      <c r="J6424" s="17"/>
      <c r="K6424" s="17"/>
      <c r="L6424" s="17"/>
      <c r="M6424" s="17"/>
      <c r="N6424" s="17"/>
      <c r="O6424" s="17"/>
      <c r="P6424" s="17"/>
    </row>
    <row r="6425" spans="1:16" x14ac:dyDescent="0.2">
      <c r="A6425" s="17"/>
      <c r="B6425" s="17"/>
      <c r="C6425" s="17"/>
      <c r="D6425" s="17"/>
      <c r="E6425" s="17"/>
      <c r="F6425" s="17"/>
      <c r="G6425" s="17"/>
      <c r="H6425" s="17"/>
      <c r="I6425" s="17"/>
      <c r="J6425" s="17"/>
      <c r="K6425" s="17"/>
      <c r="L6425" s="17"/>
      <c r="M6425" s="17"/>
      <c r="N6425" s="17"/>
      <c r="O6425" s="17"/>
      <c r="P6425" s="17"/>
    </row>
    <row r="6426" spans="1:16" x14ac:dyDescent="0.2">
      <c r="A6426" s="17"/>
      <c r="B6426" s="17"/>
      <c r="C6426" s="17"/>
      <c r="D6426" s="17"/>
      <c r="E6426" s="17"/>
      <c r="F6426" s="17"/>
      <c r="G6426" s="17"/>
      <c r="H6426" s="17"/>
      <c r="I6426" s="17"/>
      <c r="J6426" s="17"/>
      <c r="K6426" s="17"/>
      <c r="L6426" s="17"/>
      <c r="M6426" s="17"/>
      <c r="N6426" s="17"/>
      <c r="O6426" s="17"/>
      <c r="P6426" s="17"/>
    </row>
    <row r="6427" spans="1:16" x14ac:dyDescent="0.2">
      <c r="A6427" s="17"/>
      <c r="B6427" s="17"/>
      <c r="C6427" s="17"/>
      <c r="D6427" s="17"/>
      <c r="E6427" s="17"/>
      <c r="F6427" s="17"/>
      <c r="G6427" s="17"/>
      <c r="H6427" s="17"/>
      <c r="I6427" s="17"/>
      <c r="J6427" s="17"/>
      <c r="K6427" s="17"/>
      <c r="L6427" s="17"/>
      <c r="M6427" s="17"/>
      <c r="N6427" s="17"/>
      <c r="O6427" s="17"/>
      <c r="P6427" s="17"/>
    </row>
    <row r="6428" spans="1:16" x14ac:dyDescent="0.2">
      <c r="A6428" s="17"/>
      <c r="B6428" s="17"/>
      <c r="C6428" s="17"/>
      <c r="D6428" s="17"/>
      <c r="E6428" s="17"/>
      <c r="F6428" s="17"/>
      <c r="G6428" s="17"/>
      <c r="H6428" s="17"/>
      <c r="I6428" s="17"/>
      <c r="J6428" s="17"/>
      <c r="K6428" s="17"/>
      <c r="L6428" s="17"/>
      <c r="M6428" s="17"/>
      <c r="N6428" s="17"/>
      <c r="O6428" s="17"/>
      <c r="P6428" s="17"/>
    </row>
    <row r="6429" spans="1:16" x14ac:dyDescent="0.2">
      <c r="A6429" s="17"/>
      <c r="B6429" s="17"/>
      <c r="C6429" s="17"/>
      <c r="D6429" s="17"/>
      <c r="E6429" s="17"/>
      <c r="F6429" s="17"/>
      <c r="G6429" s="17"/>
      <c r="H6429" s="17"/>
      <c r="I6429" s="17"/>
      <c r="J6429" s="17"/>
      <c r="K6429" s="17"/>
      <c r="L6429" s="17"/>
      <c r="M6429" s="17"/>
      <c r="N6429" s="17"/>
      <c r="O6429" s="17"/>
      <c r="P6429" s="17"/>
    </row>
    <row r="6430" spans="1:16" x14ac:dyDescent="0.2">
      <c r="A6430" s="17"/>
      <c r="B6430" s="17"/>
      <c r="C6430" s="17"/>
      <c r="D6430" s="17"/>
      <c r="E6430" s="17"/>
      <c r="F6430" s="17"/>
      <c r="G6430" s="17"/>
      <c r="H6430" s="17"/>
      <c r="I6430" s="17"/>
      <c r="J6430" s="17"/>
      <c r="K6430" s="17"/>
      <c r="L6430" s="17"/>
      <c r="M6430" s="17"/>
      <c r="N6430" s="17"/>
      <c r="O6430" s="17"/>
      <c r="P6430" s="17"/>
    </row>
    <row r="6431" spans="1:16" x14ac:dyDescent="0.2">
      <c r="A6431" s="17"/>
      <c r="B6431" s="17"/>
      <c r="C6431" s="17"/>
      <c r="D6431" s="17"/>
      <c r="E6431" s="17"/>
      <c r="F6431" s="17"/>
      <c r="G6431" s="17"/>
      <c r="H6431" s="17"/>
      <c r="I6431" s="17"/>
      <c r="J6431" s="17"/>
      <c r="K6431" s="17"/>
      <c r="L6431" s="17"/>
      <c r="M6431" s="17"/>
      <c r="N6431" s="17"/>
      <c r="O6431" s="17"/>
      <c r="P6431" s="17"/>
    </row>
    <row r="6432" spans="1:16" x14ac:dyDescent="0.2">
      <c r="A6432" s="17"/>
      <c r="B6432" s="17"/>
      <c r="C6432" s="17"/>
      <c r="D6432" s="17"/>
      <c r="E6432" s="17"/>
      <c r="F6432" s="17"/>
      <c r="G6432" s="17"/>
      <c r="H6432" s="17"/>
      <c r="I6432" s="17"/>
      <c r="J6432" s="17"/>
      <c r="K6432" s="17"/>
      <c r="L6432" s="17"/>
      <c r="M6432" s="17"/>
      <c r="N6432" s="17"/>
      <c r="O6432" s="17"/>
      <c r="P6432" s="17"/>
    </row>
    <row r="6433" spans="1:16" x14ac:dyDescent="0.2">
      <c r="A6433" s="17"/>
      <c r="B6433" s="17"/>
      <c r="C6433" s="17"/>
      <c r="D6433" s="17"/>
      <c r="E6433" s="17"/>
      <c r="F6433" s="17"/>
      <c r="G6433" s="17"/>
      <c r="H6433" s="17"/>
      <c r="I6433" s="17"/>
      <c r="J6433" s="17"/>
      <c r="K6433" s="17"/>
      <c r="L6433" s="17"/>
      <c r="M6433" s="17"/>
      <c r="N6433" s="17"/>
      <c r="O6433" s="17"/>
      <c r="P6433" s="17"/>
    </row>
    <row r="6434" spans="1:16" x14ac:dyDescent="0.2">
      <c r="A6434" s="17"/>
      <c r="B6434" s="17"/>
      <c r="C6434" s="17"/>
      <c r="D6434" s="17"/>
      <c r="E6434" s="17"/>
      <c r="F6434" s="17"/>
      <c r="G6434" s="17"/>
      <c r="H6434" s="17"/>
      <c r="I6434" s="17"/>
      <c r="J6434" s="17"/>
      <c r="K6434" s="17"/>
      <c r="L6434" s="17"/>
      <c r="M6434" s="17"/>
      <c r="N6434" s="17"/>
      <c r="O6434" s="17"/>
      <c r="P6434" s="17"/>
    </row>
    <row r="6435" spans="1:16" x14ac:dyDescent="0.2">
      <c r="A6435" s="17"/>
      <c r="B6435" s="17"/>
      <c r="C6435" s="17"/>
      <c r="D6435" s="17"/>
      <c r="E6435" s="17"/>
      <c r="F6435" s="17"/>
      <c r="G6435" s="17"/>
      <c r="H6435" s="17"/>
      <c r="I6435" s="17"/>
      <c r="J6435" s="17"/>
      <c r="K6435" s="17"/>
      <c r="L6435" s="17"/>
      <c r="M6435" s="17"/>
      <c r="N6435" s="17"/>
      <c r="O6435" s="17"/>
      <c r="P6435" s="17"/>
    </row>
    <row r="6436" spans="1:16" x14ac:dyDescent="0.2">
      <c r="A6436" s="17"/>
      <c r="B6436" s="17"/>
      <c r="C6436" s="17"/>
      <c r="D6436" s="17"/>
      <c r="E6436" s="17"/>
      <c r="F6436" s="17"/>
      <c r="G6436" s="17"/>
      <c r="H6436" s="17"/>
      <c r="I6436" s="17"/>
      <c r="J6436" s="17"/>
      <c r="K6436" s="17"/>
      <c r="L6436" s="17"/>
      <c r="M6436" s="17"/>
      <c r="N6436" s="17"/>
      <c r="O6436" s="17"/>
      <c r="P6436" s="17"/>
    </row>
    <row r="6437" spans="1:16" x14ac:dyDescent="0.2">
      <c r="A6437" s="17"/>
      <c r="B6437" s="17"/>
      <c r="C6437" s="17"/>
      <c r="D6437" s="17"/>
      <c r="E6437" s="17"/>
      <c r="F6437" s="17"/>
      <c r="G6437" s="17"/>
      <c r="H6437" s="17"/>
      <c r="I6437" s="17"/>
      <c r="J6437" s="17"/>
      <c r="K6437" s="17"/>
      <c r="L6437" s="17"/>
      <c r="M6437" s="17"/>
      <c r="N6437" s="17"/>
      <c r="O6437" s="17"/>
      <c r="P6437" s="17"/>
    </row>
    <row r="6438" spans="1:16" x14ac:dyDescent="0.2">
      <c r="A6438" s="17"/>
      <c r="B6438" s="17"/>
      <c r="C6438" s="17"/>
      <c r="D6438" s="17"/>
      <c r="E6438" s="17"/>
      <c r="F6438" s="17"/>
      <c r="G6438" s="17"/>
      <c r="H6438" s="17"/>
      <c r="I6438" s="17"/>
      <c r="J6438" s="17"/>
      <c r="K6438" s="17"/>
      <c r="L6438" s="17"/>
      <c r="M6438" s="17"/>
      <c r="N6438" s="17"/>
      <c r="O6438" s="17"/>
      <c r="P6438" s="17"/>
    </row>
    <row r="6439" spans="1:16" x14ac:dyDescent="0.2">
      <c r="A6439" s="17"/>
      <c r="B6439" s="17"/>
      <c r="C6439" s="17"/>
      <c r="D6439" s="17"/>
      <c r="E6439" s="17"/>
      <c r="F6439" s="17"/>
      <c r="G6439" s="17"/>
      <c r="H6439" s="17"/>
      <c r="I6439" s="17"/>
      <c r="J6439" s="17"/>
      <c r="K6439" s="17"/>
      <c r="L6439" s="17"/>
      <c r="M6439" s="17"/>
      <c r="N6439" s="17"/>
      <c r="O6439" s="17"/>
      <c r="P6439" s="17"/>
    </row>
    <row r="6440" spans="1:16" x14ac:dyDescent="0.2">
      <c r="A6440" s="17"/>
      <c r="B6440" s="17"/>
      <c r="C6440" s="17"/>
      <c r="D6440" s="17"/>
      <c r="E6440" s="17"/>
      <c r="F6440" s="17"/>
      <c r="G6440" s="17"/>
      <c r="H6440" s="17"/>
      <c r="I6440" s="17"/>
      <c r="J6440" s="17"/>
      <c r="K6440" s="17"/>
      <c r="L6440" s="17"/>
      <c r="M6440" s="17"/>
      <c r="N6440" s="17"/>
      <c r="O6440" s="17"/>
      <c r="P6440" s="17"/>
    </row>
    <row r="6441" spans="1:16" x14ac:dyDescent="0.2">
      <c r="A6441" s="17"/>
      <c r="B6441" s="17"/>
      <c r="C6441" s="17"/>
      <c r="D6441" s="17"/>
      <c r="E6441" s="17"/>
      <c r="F6441" s="17"/>
      <c r="G6441" s="17"/>
      <c r="H6441" s="17"/>
      <c r="I6441" s="17"/>
      <c r="J6441" s="17"/>
      <c r="K6441" s="17"/>
      <c r="L6441" s="17"/>
      <c r="M6441" s="17"/>
      <c r="N6441" s="17"/>
      <c r="O6441" s="17"/>
      <c r="P6441" s="17"/>
    </row>
    <row r="6442" spans="1:16" x14ac:dyDescent="0.2">
      <c r="A6442" s="17"/>
      <c r="B6442" s="17"/>
      <c r="C6442" s="17"/>
      <c r="D6442" s="17"/>
      <c r="E6442" s="17"/>
      <c r="F6442" s="17"/>
      <c r="G6442" s="17"/>
      <c r="H6442" s="17"/>
      <c r="I6442" s="17"/>
      <c r="J6442" s="17"/>
      <c r="K6442" s="17"/>
      <c r="L6442" s="17"/>
      <c r="M6442" s="17"/>
      <c r="N6442" s="17"/>
      <c r="O6442" s="17"/>
      <c r="P6442" s="17"/>
    </row>
    <row r="6443" spans="1:16" x14ac:dyDescent="0.2">
      <c r="A6443" s="17"/>
      <c r="B6443" s="17"/>
      <c r="C6443" s="17"/>
      <c r="D6443" s="17"/>
      <c r="E6443" s="17"/>
      <c r="F6443" s="17"/>
      <c r="G6443" s="17"/>
      <c r="H6443" s="17"/>
      <c r="I6443" s="17"/>
      <c r="J6443" s="17"/>
      <c r="K6443" s="17"/>
      <c r="L6443" s="17"/>
      <c r="M6443" s="17"/>
      <c r="N6443" s="17"/>
      <c r="O6443" s="17"/>
      <c r="P6443" s="17"/>
    </row>
    <row r="6444" spans="1:16" x14ac:dyDescent="0.2">
      <c r="A6444" s="17"/>
      <c r="B6444" s="17"/>
      <c r="C6444" s="17"/>
      <c r="D6444" s="17"/>
      <c r="E6444" s="17"/>
      <c r="F6444" s="17"/>
      <c r="G6444" s="17"/>
      <c r="H6444" s="17"/>
      <c r="I6444" s="17"/>
      <c r="J6444" s="17"/>
      <c r="K6444" s="17"/>
      <c r="L6444" s="17"/>
      <c r="M6444" s="17"/>
      <c r="N6444" s="17"/>
      <c r="O6444" s="17"/>
      <c r="P6444" s="17"/>
    </row>
    <row r="6445" spans="1:16" x14ac:dyDescent="0.2">
      <c r="A6445" s="17"/>
      <c r="B6445" s="17"/>
      <c r="C6445" s="17"/>
      <c r="D6445" s="17"/>
      <c r="E6445" s="17"/>
      <c r="F6445" s="17"/>
      <c r="G6445" s="17"/>
      <c r="H6445" s="17"/>
      <c r="I6445" s="17"/>
      <c r="J6445" s="17"/>
      <c r="K6445" s="17"/>
      <c r="L6445" s="17"/>
      <c r="M6445" s="17"/>
      <c r="N6445" s="17"/>
      <c r="O6445" s="17"/>
      <c r="P6445" s="17"/>
    </row>
    <row r="6446" spans="1:16" x14ac:dyDescent="0.2">
      <c r="A6446" s="17"/>
      <c r="B6446" s="17"/>
      <c r="C6446" s="17"/>
      <c r="D6446" s="17"/>
      <c r="E6446" s="17"/>
      <c r="F6446" s="17"/>
      <c r="G6446" s="17"/>
      <c r="H6446" s="17"/>
      <c r="I6446" s="17"/>
      <c r="J6446" s="17"/>
      <c r="K6446" s="17"/>
      <c r="L6446" s="17"/>
      <c r="M6446" s="17"/>
      <c r="N6446" s="17"/>
      <c r="O6446" s="17"/>
      <c r="P6446" s="17"/>
    </row>
    <row r="6447" spans="1:16" x14ac:dyDescent="0.2">
      <c r="A6447" s="17"/>
      <c r="B6447" s="17"/>
      <c r="C6447" s="17"/>
      <c r="D6447" s="17"/>
      <c r="E6447" s="17"/>
      <c r="F6447" s="17"/>
      <c r="G6447" s="17"/>
      <c r="H6447" s="17"/>
      <c r="I6447" s="17"/>
      <c r="J6447" s="17"/>
      <c r="K6447" s="17"/>
      <c r="L6447" s="17"/>
      <c r="M6447" s="17"/>
      <c r="N6447" s="17"/>
      <c r="O6447" s="17"/>
      <c r="P6447" s="17"/>
    </row>
    <row r="6448" spans="1:16" x14ac:dyDescent="0.2">
      <c r="A6448" s="17"/>
      <c r="B6448" s="17"/>
      <c r="C6448" s="17"/>
      <c r="D6448" s="17"/>
      <c r="E6448" s="17"/>
      <c r="F6448" s="17"/>
      <c r="G6448" s="17"/>
      <c r="H6448" s="17"/>
      <c r="I6448" s="17"/>
      <c r="J6448" s="17"/>
      <c r="K6448" s="17"/>
      <c r="L6448" s="17"/>
      <c r="M6448" s="17"/>
      <c r="N6448" s="17"/>
      <c r="O6448" s="17"/>
      <c r="P6448" s="17"/>
    </row>
    <row r="6449" spans="1:16" x14ac:dyDescent="0.2">
      <c r="A6449" s="17"/>
      <c r="B6449" s="17"/>
      <c r="C6449" s="17"/>
      <c r="D6449" s="17"/>
      <c r="E6449" s="17"/>
      <c r="F6449" s="17"/>
      <c r="G6449" s="17"/>
      <c r="H6449" s="17"/>
      <c r="I6449" s="17"/>
      <c r="J6449" s="17"/>
      <c r="K6449" s="17"/>
      <c r="L6449" s="17"/>
      <c r="M6449" s="17"/>
      <c r="N6449" s="17"/>
      <c r="O6449" s="17"/>
      <c r="P6449" s="17"/>
    </row>
    <row r="6450" spans="1:16" x14ac:dyDescent="0.2">
      <c r="A6450" s="17"/>
      <c r="B6450" s="17"/>
      <c r="C6450" s="17"/>
      <c r="D6450" s="17"/>
      <c r="E6450" s="17"/>
      <c r="F6450" s="17"/>
      <c r="G6450" s="17"/>
      <c r="H6450" s="17"/>
      <c r="I6450" s="17"/>
      <c r="J6450" s="17"/>
      <c r="K6450" s="17"/>
      <c r="L6450" s="17"/>
      <c r="M6450" s="17"/>
      <c r="N6450" s="17"/>
      <c r="O6450" s="17"/>
      <c r="P6450" s="17"/>
    </row>
    <row r="6451" spans="1:16" x14ac:dyDescent="0.2">
      <c r="A6451" s="17"/>
      <c r="B6451" s="17"/>
      <c r="C6451" s="17"/>
      <c r="D6451" s="17"/>
      <c r="E6451" s="17"/>
      <c r="F6451" s="17"/>
      <c r="G6451" s="17"/>
      <c r="H6451" s="17"/>
      <c r="I6451" s="17"/>
      <c r="J6451" s="17"/>
      <c r="K6451" s="17"/>
      <c r="L6451" s="17"/>
      <c r="M6451" s="17"/>
      <c r="N6451" s="17"/>
      <c r="O6451" s="17"/>
      <c r="P6451" s="17"/>
    </row>
    <row r="6452" spans="1:16" x14ac:dyDescent="0.2">
      <c r="A6452" s="17"/>
      <c r="B6452" s="17"/>
      <c r="C6452" s="17"/>
      <c r="D6452" s="17"/>
      <c r="E6452" s="17"/>
      <c r="F6452" s="17"/>
      <c r="G6452" s="17"/>
      <c r="H6452" s="17"/>
      <c r="I6452" s="17"/>
      <c r="J6452" s="17"/>
      <c r="K6452" s="17"/>
      <c r="L6452" s="17"/>
      <c r="M6452" s="17"/>
      <c r="N6452" s="17"/>
      <c r="O6452" s="17"/>
      <c r="P6452" s="17"/>
    </row>
    <row r="6453" spans="1:16" x14ac:dyDescent="0.2">
      <c r="A6453" s="17"/>
      <c r="B6453" s="17"/>
      <c r="C6453" s="17"/>
      <c r="D6453" s="17"/>
      <c r="E6453" s="17"/>
      <c r="F6453" s="17"/>
      <c r="G6453" s="17"/>
      <c r="H6453" s="17"/>
      <c r="I6453" s="17"/>
      <c r="J6453" s="17"/>
      <c r="K6453" s="17"/>
      <c r="L6453" s="17"/>
      <c r="M6453" s="17"/>
      <c r="N6453" s="17"/>
      <c r="O6453" s="17"/>
      <c r="P6453" s="17"/>
    </row>
    <row r="6454" spans="1:16" x14ac:dyDescent="0.2">
      <c r="A6454" s="17"/>
      <c r="B6454" s="17"/>
      <c r="C6454" s="17"/>
      <c r="D6454" s="17"/>
      <c r="E6454" s="17"/>
      <c r="F6454" s="17"/>
      <c r="G6454" s="17"/>
      <c r="H6454" s="17"/>
      <c r="I6454" s="17"/>
      <c r="J6454" s="17"/>
      <c r="K6454" s="17"/>
      <c r="L6454" s="18"/>
      <c r="M6454" s="17"/>
      <c r="N6454" s="18"/>
      <c r="O6454" s="17"/>
      <c r="P6454" s="17"/>
    </row>
    <row r="6455" spans="1:16" x14ac:dyDescent="0.2">
      <c r="A6455" s="17"/>
      <c r="B6455" s="17"/>
      <c r="C6455" s="17"/>
      <c r="D6455" s="17"/>
      <c r="E6455" s="17"/>
      <c r="F6455" s="17"/>
      <c r="G6455" s="17"/>
      <c r="H6455" s="17"/>
      <c r="I6455" s="17"/>
      <c r="J6455" s="17"/>
      <c r="K6455" s="17"/>
      <c r="L6455" s="17"/>
      <c r="M6455" s="17"/>
      <c r="N6455" s="17"/>
      <c r="O6455" s="17"/>
      <c r="P6455" s="17"/>
    </row>
    <row r="6456" spans="1:16" x14ac:dyDescent="0.2">
      <c r="A6456" s="17"/>
      <c r="B6456" s="17"/>
      <c r="C6456" s="17"/>
      <c r="D6456" s="17"/>
      <c r="E6456" s="17"/>
      <c r="F6456" s="17"/>
      <c r="G6456" s="17"/>
      <c r="H6456" s="17"/>
      <c r="I6456" s="17"/>
      <c r="J6456" s="17"/>
      <c r="K6456" s="17"/>
      <c r="L6456" s="17"/>
      <c r="M6456" s="17"/>
      <c r="N6456" s="17"/>
      <c r="O6456" s="17"/>
      <c r="P6456" s="17"/>
    </row>
    <row r="6457" spans="1:16" x14ac:dyDescent="0.2">
      <c r="A6457" s="17"/>
      <c r="B6457" s="17"/>
      <c r="C6457" s="17"/>
      <c r="D6457" s="17"/>
      <c r="E6457" s="17"/>
      <c r="F6457" s="17"/>
      <c r="G6457" s="17"/>
      <c r="H6457" s="17"/>
      <c r="I6457" s="17"/>
      <c r="J6457" s="17"/>
      <c r="K6457" s="17"/>
      <c r="L6457" s="17"/>
      <c r="M6457" s="17"/>
      <c r="N6457" s="17"/>
      <c r="O6457" s="17"/>
      <c r="P6457" s="18"/>
    </row>
    <row r="6458" spans="1:16" x14ac:dyDescent="0.2">
      <c r="A6458" s="17"/>
      <c r="B6458" s="17"/>
      <c r="C6458" s="17"/>
      <c r="D6458" s="17"/>
      <c r="E6458" s="17"/>
      <c r="F6458" s="17"/>
      <c r="G6458" s="17"/>
      <c r="H6458" s="17"/>
      <c r="I6458" s="17"/>
      <c r="J6458" s="17"/>
      <c r="K6458" s="17"/>
      <c r="L6458" s="17"/>
      <c r="M6458" s="17"/>
      <c r="N6458" s="17"/>
      <c r="O6458" s="17"/>
      <c r="P6458" s="17"/>
    </row>
    <row r="6459" spans="1:16" x14ac:dyDescent="0.2">
      <c r="A6459" s="17"/>
      <c r="B6459" s="17"/>
      <c r="C6459" s="17"/>
      <c r="D6459" s="17"/>
      <c r="E6459" s="17"/>
      <c r="F6459" s="17"/>
      <c r="G6459" s="17"/>
      <c r="H6459" s="17"/>
      <c r="I6459" s="17"/>
      <c r="J6459" s="17"/>
      <c r="K6459" s="17"/>
      <c r="L6459" s="17"/>
      <c r="M6459" s="17"/>
      <c r="N6459" s="17"/>
      <c r="O6459" s="17"/>
      <c r="P6459" s="17"/>
    </row>
    <row r="6460" spans="1:16" x14ac:dyDescent="0.2">
      <c r="A6460" s="17"/>
      <c r="B6460" s="17"/>
      <c r="C6460" s="17"/>
      <c r="D6460" s="17"/>
      <c r="E6460" s="17"/>
      <c r="F6460" s="17"/>
      <c r="G6460" s="17"/>
      <c r="H6460" s="17"/>
      <c r="I6460" s="17"/>
      <c r="J6460" s="17"/>
      <c r="K6460" s="17"/>
      <c r="L6460" s="17"/>
      <c r="M6460" s="17"/>
      <c r="N6460" s="17"/>
      <c r="O6460" s="17"/>
      <c r="P6460" s="17"/>
    </row>
    <row r="6461" spans="1:16" x14ac:dyDescent="0.2">
      <c r="A6461" s="17"/>
      <c r="B6461" s="17"/>
      <c r="C6461" s="17"/>
      <c r="D6461" s="17"/>
      <c r="E6461" s="17"/>
      <c r="F6461" s="17"/>
      <c r="G6461" s="17"/>
      <c r="H6461" s="17"/>
      <c r="I6461" s="17"/>
      <c r="J6461" s="17"/>
      <c r="K6461" s="17"/>
      <c r="L6461" s="17"/>
      <c r="M6461" s="17"/>
      <c r="N6461" s="17"/>
      <c r="O6461" s="17"/>
      <c r="P6461" s="17"/>
    </row>
    <row r="6462" spans="1:16" x14ac:dyDescent="0.2">
      <c r="A6462" s="17"/>
      <c r="B6462" s="17"/>
      <c r="C6462" s="17"/>
      <c r="D6462" s="17"/>
      <c r="E6462" s="17"/>
      <c r="F6462" s="17"/>
      <c r="G6462" s="17"/>
      <c r="H6462" s="17"/>
      <c r="I6462" s="17"/>
      <c r="J6462" s="17"/>
      <c r="K6462" s="17"/>
      <c r="L6462" s="17"/>
      <c r="M6462" s="17"/>
      <c r="N6462" s="17"/>
      <c r="O6462" s="17"/>
      <c r="P6462" s="17"/>
    </row>
    <row r="6463" spans="1:16" x14ac:dyDescent="0.2">
      <c r="A6463" s="17"/>
      <c r="B6463" s="17"/>
      <c r="C6463" s="17"/>
      <c r="D6463" s="17"/>
      <c r="E6463" s="17"/>
      <c r="F6463" s="17"/>
      <c r="G6463" s="17"/>
      <c r="H6463" s="17"/>
      <c r="I6463" s="17"/>
      <c r="J6463" s="17"/>
      <c r="K6463" s="17"/>
      <c r="L6463" s="17"/>
      <c r="M6463" s="17"/>
      <c r="N6463" s="17"/>
      <c r="O6463" s="17"/>
      <c r="P6463" s="17"/>
    </row>
    <row r="6464" spans="1:16" x14ac:dyDescent="0.2">
      <c r="A6464" s="17"/>
      <c r="B6464" s="17"/>
      <c r="C6464" s="17"/>
      <c r="D6464" s="17"/>
      <c r="E6464" s="17"/>
      <c r="F6464" s="17"/>
      <c r="G6464" s="17"/>
      <c r="H6464" s="17"/>
      <c r="I6464" s="17"/>
      <c r="J6464" s="17"/>
      <c r="K6464" s="17"/>
      <c r="L6464" s="17"/>
      <c r="M6464" s="17"/>
      <c r="N6464" s="17"/>
      <c r="O6464" s="17"/>
      <c r="P6464" s="17"/>
    </row>
    <row r="6465" spans="1:16" x14ac:dyDescent="0.2">
      <c r="A6465" s="17"/>
      <c r="B6465" s="17"/>
      <c r="C6465" s="17"/>
      <c r="D6465" s="17"/>
      <c r="E6465" s="17"/>
      <c r="F6465" s="17"/>
      <c r="G6465" s="17"/>
      <c r="H6465" s="17"/>
      <c r="I6465" s="17"/>
      <c r="J6465" s="17"/>
      <c r="K6465" s="17"/>
      <c r="L6465" s="17"/>
      <c r="M6465" s="17"/>
      <c r="N6465" s="17"/>
      <c r="O6465" s="17"/>
      <c r="P6465" s="17"/>
    </row>
    <row r="6466" spans="1:16" x14ac:dyDescent="0.2">
      <c r="A6466" s="17"/>
      <c r="B6466" s="17"/>
      <c r="C6466" s="17"/>
      <c r="D6466" s="17"/>
      <c r="E6466" s="17"/>
      <c r="F6466" s="17"/>
      <c r="G6466" s="17"/>
      <c r="H6466" s="17"/>
      <c r="I6466" s="17"/>
      <c r="J6466" s="17"/>
      <c r="K6466" s="17"/>
      <c r="L6466" s="17"/>
      <c r="M6466" s="17"/>
      <c r="N6466" s="17"/>
      <c r="O6466" s="17"/>
      <c r="P6466" s="17"/>
    </row>
    <row r="6467" spans="1:16" x14ac:dyDescent="0.2">
      <c r="A6467" s="17"/>
      <c r="B6467" s="17"/>
      <c r="C6467" s="17"/>
      <c r="D6467" s="17"/>
      <c r="E6467" s="17"/>
      <c r="F6467" s="17"/>
      <c r="G6467" s="17"/>
      <c r="H6467" s="17"/>
      <c r="I6467" s="17"/>
      <c r="J6467" s="17"/>
      <c r="K6467" s="17"/>
      <c r="L6467" s="17"/>
      <c r="M6467" s="17"/>
      <c r="N6467" s="17"/>
      <c r="O6467" s="17"/>
      <c r="P6467" s="17"/>
    </row>
    <row r="6468" spans="1:16" x14ac:dyDescent="0.2">
      <c r="A6468" s="17"/>
      <c r="B6468" s="17"/>
      <c r="C6468" s="17"/>
      <c r="D6468" s="17"/>
      <c r="E6468" s="17"/>
      <c r="F6468" s="17"/>
      <c r="G6468" s="17"/>
      <c r="H6468" s="17"/>
      <c r="I6468" s="17"/>
      <c r="J6468" s="17"/>
      <c r="K6468" s="17"/>
      <c r="L6468" s="17"/>
      <c r="M6468" s="17"/>
      <c r="N6468" s="17"/>
      <c r="O6468" s="17"/>
      <c r="P6468" s="17"/>
    </row>
    <row r="6469" spans="1:16" x14ac:dyDescent="0.2">
      <c r="A6469" s="17"/>
      <c r="B6469" s="17"/>
      <c r="C6469" s="17"/>
      <c r="D6469" s="17"/>
      <c r="E6469" s="17"/>
      <c r="F6469" s="17"/>
      <c r="G6469" s="17"/>
      <c r="H6469" s="17"/>
      <c r="I6469" s="17"/>
      <c r="J6469" s="17"/>
      <c r="K6469" s="17"/>
      <c r="L6469" s="17"/>
      <c r="M6469" s="17"/>
      <c r="N6469" s="17"/>
      <c r="O6469" s="17"/>
      <c r="P6469" s="17"/>
    </row>
    <row r="6470" spans="1:16" x14ac:dyDescent="0.2">
      <c r="A6470" s="17"/>
      <c r="B6470" s="17"/>
      <c r="C6470" s="17"/>
      <c r="D6470" s="17"/>
      <c r="E6470" s="17"/>
      <c r="F6470" s="17"/>
      <c r="G6470" s="17"/>
      <c r="H6470" s="17"/>
      <c r="I6470" s="17"/>
      <c r="J6470" s="17"/>
      <c r="K6470" s="17"/>
      <c r="L6470" s="17"/>
      <c r="M6470" s="17"/>
      <c r="N6470" s="17"/>
      <c r="O6470" s="17"/>
      <c r="P6470" s="17"/>
    </row>
    <row r="6471" spans="1:16" x14ac:dyDescent="0.2">
      <c r="A6471" s="17"/>
      <c r="B6471" s="17"/>
      <c r="C6471" s="17"/>
      <c r="D6471" s="17"/>
      <c r="E6471" s="17"/>
      <c r="F6471" s="17"/>
      <c r="G6471" s="17"/>
      <c r="H6471" s="17"/>
      <c r="I6471" s="17"/>
      <c r="J6471" s="17"/>
      <c r="K6471" s="17"/>
      <c r="L6471" s="17"/>
      <c r="M6471" s="17"/>
      <c r="N6471" s="17"/>
      <c r="O6471" s="17"/>
      <c r="P6471" s="18"/>
    </row>
    <row r="6472" spans="1:16" x14ac:dyDescent="0.2">
      <c r="A6472" s="17"/>
      <c r="B6472" s="17"/>
      <c r="C6472" s="17"/>
      <c r="D6472" s="17"/>
      <c r="E6472" s="17"/>
      <c r="F6472" s="17"/>
      <c r="G6472" s="17"/>
      <c r="H6472" s="17"/>
      <c r="I6472" s="17"/>
      <c r="J6472" s="17"/>
      <c r="K6472" s="17"/>
      <c r="L6472" s="17"/>
      <c r="M6472" s="17"/>
      <c r="N6472" s="17"/>
      <c r="O6472" s="17"/>
      <c r="P6472" s="17"/>
    </row>
    <row r="6473" spans="1:16" x14ac:dyDescent="0.2">
      <c r="A6473" s="17"/>
      <c r="B6473" s="17"/>
      <c r="C6473" s="17"/>
      <c r="D6473" s="17"/>
      <c r="E6473" s="17"/>
      <c r="F6473" s="17"/>
      <c r="G6473" s="17"/>
      <c r="H6473" s="17"/>
      <c r="I6473" s="17"/>
      <c r="J6473" s="17"/>
      <c r="K6473" s="17"/>
      <c r="L6473" s="17"/>
      <c r="M6473" s="17"/>
      <c r="N6473" s="17"/>
      <c r="O6473" s="17"/>
      <c r="P6473" s="17"/>
    </row>
    <row r="6474" spans="1:16" x14ac:dyDescent="0.2">
      <c r="A6474" s="17"/>
      <c r="B6474" s="17"/>
      <c r="C6474" s="17"/>
      <c r="D6474" s="17"/>
      <c r="E6474" s="17"/>
      <c r="F6474" s="17"/>
      <c r="G6474" s="17"/>
      <c r="H6474" s="17"/>
      <c r="I6474" s="17"/>
      <c r="J6474" s="17"/>
      <c r="K6474" s="17"/>
      <c r="L6474" s="17"/>
      <c r="M6474" s="17"/>
      <c r="N6474" s="17"/>
      <c r="O6474" s="17"/>
      <c r="P6474" s="17"/>
    </row>
    <row r="6475" spans="1:16" x14ac:dyDescent="0.2">
      <c r="A6475" s="17"/>
      <c r="B6475" s="17"/>
      <c r="C6475" s="17"/>
      <c r="D6475" s="17"/>
      <c r="E6475" s="17"/>
      <c r="F6475" s="17"/>
      <c r="G6475" s="17"/>
      <c r="H6475" s="17"/>
      <c r="I6475" s="17"/>
      <c r="J6475" s="17"/>
      <c r="K6475" s="17"/>
      <c r="L6475" s="17"/>
      <c r="M6475" s="17"/>
      <c r="N6475" s="17"/>
      <c r="O6475" s="17"/>
      <c r="P6475" s="17"/>
    </row>
    <row r="6476" spans="1:16" x14ac:dyDescent="0.2">
      <c r="A6476" s="17"/>
      <c r="B6476" s="17"/>
      <c r="C6476" s="17"/>
      <c r="D6476" s="17"/>
      <c r="E6476" s="17"/>
      <c r="F6476" s="17"/>
      <c r="G6476" s="17"/>
      <c r="H6476" s="17"/>
      <c r="I6476" s="17"/>
      <c r="J6476" s="17"/>
      <c r="K6476" s="17"/>
      <c r="L6476" s="18"/>
      <c r="M6476" s="17"/>
      <c r="N6476" s="17"/>
      <c r="O6476" s="17"/>
      <c r="P6476" s="17"/>
    </row>
    <row r="6477" spans="1:16" x14ac:dyDescent="0.2">
      <c r="A6477" s="17"/>
      <c r="B6477" s="17"/>
      <c r="C6477" s="17"/>
      <c r="D6477" s="17"/>
      <c r="E6477" s="17"/>
      <c r="F6477" s="17"/>
      <c r="G6477" s="17"/>
      <c r="H6477" s="17"/>
      <c r="I6477" s="17"/>
      <c r="J6477" s="17"/>
      <c r="K6477" s="17"/>
      <c r="L6477" s="17"/>
      <c r="M6477" s="17"/>
      <c r="N6477" s="17"/>
      <c r="O6477" s="17"/>
      <c r="P6477" s="17"/>
    </row>
    <row r="6478" spans="1:16" x14ac:dyDescent="0.2">
      <c r="A6478" s="17"/>
      <c r="B6478" s="17"/>
      <c r="C6478" s="17"/>
      <c r="D6478" s="17"/>
      <c r="E6478" s="17"/>
      <c r="F6478" s="17"/>
      <c r="G6478" s="17"/>
      <c r="H6478" s="17"/>
      <c r="I6478" s="17"/>
      <c r="J6478" s="17"/>
      <c r="K6478" s="17"/>
      <c r="L6478" s="17"/>
      <c r="M6478" s="17"/>
      <c r="N6478" s="17"/>
      <c r="O6478" s="17"/>
      <c r="P6478" s="17"/>
    </row>
    <row r="6479" spans="1:16" x14ac:dyDescent="0.2">
      <c r="A6479" s="17"/>
      <c r="B6479" s="17"/>
      <c r="C6479" s="17"/>
      <c r="D6479" s="17"/>
      <c r="E6479" s="17"/>
      <c r="F6479" s="17"/>
      <c r="G6479" s="17"/>
      <c r="H6479" s="17"/>
      <c r="I6479" s="17"/>
      <c r="J6479" s="17"/>
      <c r="K6479" s="17"/>
      <c r="L6479" s="17"/>
      <c r="M6479" s="17"/>
      <c r="N6479" s="17"/>
      <c r="O6479" s="17"/>
      <c r="P6479" s="17"/>
    </row>
    <row r="6480" spans="1:16" x14ac:dyDescent="0.2">
      <c r="A6480" s="17"/>
      <c r="B6480" s="17"/>
      <c r="C6480" s="17"/>
      <c r="D6480" s="17"/>
      <c r="E6480" s="17"/>
      <c r="F6480" s="17"/>
      <c r="G6480" s="17"/>
      <c r="H6480" s="17"/>
      <c r="I6480" s="17"/>
      <c r="J6480" s="17"/>
      <c r="K6480" s="17"/>
      <c r="L6480" s="18"/>
      <c r="M6480" s="17"/>
      <c r="N6480" s="17"/>
      <c r="O6480" s="17"/>
      <c r="P6480" s="17"/>
    </row>
    <row r="6481" spans="1:16" x14ac:dyDescent="0.2">
      <c r="A6481" s="17"/>
      <c r="B6481" s="17"/>
      <c r="C6481" s="17"/>
      <c r="D6481" s="17"/>
      <c r="E6481" s="17"/>
      <c r="F6481" s="17"/>
      <c r="G6481" s="17"/>
      <c r="H6481" s="17"/>
      <c r="I6481" s="17"/>
      <c r="J6481" s="17"/>
      <c r="K6481" s="17"/>
      <c r="L6481" s="17"/>
      <c r="M6481" s="17"/>
      <c r="N6481" s="17"/>
      <c r="O6481" s="17"/>
      <c r="P6481" s="17"/>
    </row>
    <row r="6482" spans="1:16" x14ac:dyDescent="0.2">
      <c r="A6482" s="17"/>
      <c r="B6482" s="17"/>
      <c r="C6482" s="17"/>
      <c r="D6482" s="17"/>
      <c r="E6482" s="17"/>
      <c r="F6482" s="17"/>
      <c r="G6482" s="17"/>
      <c r="H6482" s="17"/>
      <c r="I6482" s="17"/>
      <c r="J6482" s="17"/>
      <c r="K6482" s="17"/>
      <c r="L6482" s="17"/>
      <c r="M6482" s="17"/>
      <c r="N6482" s="17"/>
      <c r="O6482" s="17"/>
      <c r="P6482" s="17"/>
    </row>
    <row r="6483" spans="1:16" x14ac:dyDescent="0.2">
      <c r="A6483" s="17"/>
      <c r="B6483" s="17"/>
      <c r="C6483" s="17"/>
      <c r="D6483" s="17"/>
      <c r="E6483" s="17"/>
      <c r="F6483" s="17"/>
      <c r="G6483" s="17"/>
      <c r="H6483" s="17"/>
      <c r="I6483" s="17"/>
      <c r="J6483" s="17"/>
      <c r="K6483" s="17"/>
      <c r="L6483" s="17"/>
      <c r="M6483" s="17"/>
      <c r="N6483" s="17"/>
      <c r="O6483" s="17"/>
      <c r="P6483" s="18"/>
    </row>
    <row r="6484" spans="1:16" x14ac:dyDescent="0.2">
      <c r="A6484" s="17"/>
      <c r="B6484" s="17"/>
      <c r="C6484" s="17"/>
      <c r="D6484" s="17"/>
      <c r="E6484" s="17"/>
      <c r="F6484" s="17"/>
      <c r="G6484" s="17"/>
      <c r="H6484" s="17"/>
      <c r="I6484" s="17"/>
      <c r="J6484" s="17"/>
      <c r="K6484" s="17"/>
      <c r="L6484" s="17"/>
      <c r="M6484" s="17"/>
      <c r="N6484" s="17"/>
      <c r="O6484" s="17"/>
      <c r="P6484" s="17"/>
    </row>
    <row r="6485" spans="1:16" x14ac:dyDescent="0.2">
      <c r="A6485" s="17"/>
      <c r="B6485" s="17"/>
      <c r="C6485" s="17"/>
      <c r="D6485" s="17"/>
      <c r="E6485" s="17"/>
      <c r="F6485" s="17"/>
      <c r="G6485" s="17"/>
      <c r="H6485" s="17"/>
      <c r="I6485" s="17"/>
      <c r="J6485" s="17"/>
      <c r="K6485" s="17"/>
      <c r="L6485" s="17"/>
      <c r="M6485" s="17"/>
      <c r="N6485" s="17"/>
      <c r="O6485" s="17"/>
      <c r="P6485" s="17"/>
    </row>
    <row r="6486" spans="1:16" x14ac:dyDescent="0.2">
      <c r="A6486" s="17"/>
      <c r="B6486" s="17"/>
      <c r="C6486" s="17"/>
      <c r="D6486" s="17"/>
      <c r="E6486" s="17"/>
      <c r="F6486" s="17"/>
      <c r="G6486" s="17"/>
      <c r="H6486" s="17"/>
      <c r="I6486" s="17"/>
      <c r="J6486" s="17"/>
      <c r="K6486" s="17"/>
      <c r="L6486" s="17"/>
      <c r="M6486" s="17"/>
      <c r="N6486" s="17"/>
      <c r="O6486" s="17"/>
      <c r="P6486" s="17"/>
    </row>
    <row r="6487" spans="1:16" x14ac:dyDescent="0.2">
      <c r="A6487" s="17"/>
      <c r="B6487" s="17"/>
      <c r="C6487" s="17"/>
      <c r="D6487" s="17"/>
      <c r="E6487" s="17"/>
      <c r="F6487" s="17"/>
      <c r="G6487" s="17"/>
      <c r="H6487" s="17"/>
      <c r="I6487" s="17"/>
      <c r="J6487" s="17"/>
      <c r="K6487" s="17"/>
      <c r="L6487" s="17"/>
      <c r="M6487" s="17"/>
      <c r="N6487" s="17"/>
      <c r="O6487" s="17"/>
      <c r="P6487" s="17"/>
    </row>
    <row r="6488" spans="1:16" x14ac:dyDescent="0.2">
      <c r="A6488" s="17"/>
      <c r="B6488" s="17"/>
      <c r="C6488" s="17"/>
      <c r="D6488" s="17"/>
      <c r="E6488" s="17"/>
      <c r="F6488" s="17"/>
      <c r="G6488" s="17"/>
      <c r="H6488" s="17"/>
      <c r="I6488" s="17"/>
      <c r="J6488" s="17"/>
      <c r="K6488" s="17"/>
      <c r="L6488" s="17"/>
      <c r="M6488" s="17"/>
      <c r="N6488" s="17"/>
      <c r="O6488" s="17"/>
      <c r="P6488" s="17"/>
    </row>
    <row r="6489" spans="1:16" x14ac:dyDescent="0.2">
      <c r="A6489" s="17"/>
      <c r="B6489" s="17"/>
      <c r="C6489" s="17"/>
      <c r="D6489" s="17"/>
      <c r="E6489" s="17"/>
      <c r="F6489" s="17"/>
      <c r="G6489" s="17"/>
      <c r="H6489" s="17"/>
      <c r="I6489" s="17"/>
      <c r="J6489" s="17"/>
      <c r="K6489" s="17"/>
      <c r="L6489" s="17"/>
      <c r="M6489" s="17"/>
      <c r="N6489" s="17"/>
      <c r="O6489" s="17"/>
      <c r="P6489" s="17"/>
    </row>
    <row r="6490" spans="1:16" x14ac:dyDescent="0.2">
      <c r="A6490" s="17"/>
      <c r="B6490" s="17"/>
      <c r="C6490" s="17"/>
      <c r="D6490" s="17"/>
      <c r="E6490" s="17"/>
      <c r="F6490" s="17"/>
      <c r="G6490" s="17"/>
      <c r="H6490" s="17"/>
      <c r="I6490" s="17"/>
      <c r="J6490" s="17"/>
      <c r="K6490" s="17"/>
      <c r="L6490" s="17"/>
      <c r="M6490" s="17"/>
      <c r="N6490" s="17"/>
      <c r="O6490" s="17"/>
      <c r="P6490" s="17"/>
    </row>
    <row r="6491" spans="1:16" x14ac:dyDescent="0.2">
      <c r="A6491" s="17"/>
      <c r="B6491" s="17"/>
      <c r="C6491" s="17"/>
      <c r="D6491" s="17"/>
      <c r="E6491" s="17"/>
      <c r="F6491" s="17"/>
      <c r="G6491" s="17"/>
      <c r="H6491" s="17"/>
      <c r="I6491" s="17"/>
      <c r="J6491" s="17"/>
      <c r="K6491" s="17"/>
      <c r="L6491" s="17"/>
      <c r="M6491" s="17"/>
      <c r="N6491" s="17"/>
      <c r="O6491" s="17"/>
      <c r="P6491" s="17"/>
    </row>
    <row r="6492" spans="1:16" x14ac:dyDescent="0.2">
      <c r="A6492" s="17"/>
      <c r="B6492" s="17"/>
      <c r="C6492" s="17"/>
      <c r="D6492" s="17"/>
      <c r="E6492" s="17"/>
      <c r="F6492" s="17"/>
      <c r="G6492" s="17"/>
      <c r="H6492" s="17"/>
      <c r="I6492" s="17"/>
      <c r="J6492" s="17"/>
      <c r="K6492" s="17"/>
      <c r="L6492" s="17"/>
      <c r="M6492" s="17"/>
      <c r="N6492" s="17"/>
      <c r="O6492" s="17"/>
      <c r="P6492" s="17"/>
    </row>
    <row r="6493" spans="1:16" x14ac:dyDescent="0.2">
      <c r="A6493" s="17"/>
      <c r="B6493" s="17"/>
      <c r="C6493" s="17"/>
      <c r="D6493" s="17"/>
      <c r="E6493" s="17"/>
      <c r="F6493" s="17"/>
      <c r="G6493" s="17"/>
      <c r="H6493" s="17"/>
      <c r="I6493" s="17"/>
      <c r="J6493" s="17"/>
      <c r="K6493" s="17"/>
      <c r="L6493" s="17"/>
      <c r="M6493" s="17"/>
      <c r="N6493" s="17"/>
      <c r="O6493" s="17"/>
      <c r="P6493" s="17"/>
    </row>
    <row r="6494" spans="1:16" x14ac:dyDescent="0.2">
      <c r="A6494" s="17"/>
      <c r="B6494" s="17"/>
      <c r="C6494" s="17"/>
      <c r="D6494" s="17"/>
      <c r="E6494" s="17"/>
      <c r="F6494" s="17"/>
      <c r="G6494" s="17"/>
      <c r="H6494" s="17"/>
      <c r="I6494" s="17"/>
      <c r="J6494" s="17"/>
      <c r="K6494" s="17"/>
      <c r="L6494" s="17"/>
      <c r="M6494" s="17"/>
      <c r="N6494" s="17"/>
      <c r="O6494" s="17"/>
      <c r="P6494" s="17"/>
    </row>
    <row r="6495" spans="1:16" x14ac:dyDescent="0.2">
      <c r="A6495" s="17"/>
      <c r="B6495" s="17"/>
      <c r="C6495" s="17"/>
      <c r="D6495" s="17"/>
      <c r="E6495" s="17"/>
      <c r="F6495" s="17"/>
      <c r="G6495" s="17"/>
      <c r="H6495" s="17"/>
      <c r="I6495" s="17"/>
      <c r="J6495" s="17"/>
      <c r="K6495" s="17"/>
      <c r="L6495" s="17"/>
      <c r="M6495" s="17"/>
      <c r="N6495" s="17"/>
      <c r="O6495" s="17"/>
      <c r="P6495" s="17"/>
    </row>
    <row r="6496" spans="1:16" x14ac:dyDescent="0.2">
      <c r="A6496" s="17"/>
      <c r="B6496" s="17"/>
      <c r="C6496" s="17"/>
      <c r="D6496" s="17"/>
      <c r="E6496" s="17"/>
      <c r="F6496" s="17"/>
      <c r="G6496" s="17"/>
      <c r="H6496" s="17"/>
      <c r="I6496" s="17"/>
      <c r="J6496" s="17"/>
      <c r="K6496" s="17"/>
      <c r="L6496" s="17"/>
      <c r="M6496" s="17"/>
      <c r="N6496" s="17"/>
      <c r="O6496" s="17"/>
      <c r="P6496" s="17"/>
    </row>
    <row r="6497" spans="1:16" x14ac:dyDescent="0.2">
      <c r="A6497" s="17"/>
      <c r="B6497" s="17"/>
      <c r="C6497" s="17"/>
      <c r="D6497" s="17"/>
      <c r="E6497" s="17"/>
      <c r="F6497" s="17"/>
      <c r="G6497" s="17"/>
      <c r="H6497" s="17"/>
      <c r="I6497" s="17"/>
      <c r="J6497" s="17"/>
      <c r="K6497" s="17"/>
      <c r="L6497" s="17"/>
      <c r="M6497" s="17"/>
      <c r="N6497" s="17"/>
      <c r="O6497" s="17"/>
      <c r="P6497" s="17"/>
    </row>
    <row r="6498" spans="1:16" x14ac:dyDescent="0.2">
      <c r="A6498" s="17"/>
      <c r="B6498" s="17"/>
      <c r="C6498" s="17"/>
      <c r="D6498" s="17"/>
      <c r="E6498" s="17"/>
      <c r="F6498" s="17"/>
      <c r="G6498" s="17"/>
      <c r="H6498" s="17"/>
      <c r="I6498" s="17"/>
      <c r="J6498" s="17"/>
      <c r="K6498" s="17"/>
      <c r="L6498" s="17"/>
      <c r="M6498" s="17"/>
      <c r="N6498" s="17"/>
      <c r="O6498" s="17"/>
      <c r="P6498" s="17"/>
    </row>
    <row r="6499" spans="1:16" x14ac:dyDescent="0.2">
      <c r="A6499" s="17"/>
      <c r="B6499" s="17"/>
      <c r="C6499" s="17"/>
      <c r="D6499" s="17"/>
      <c r="E6499" s="17"/>
      <c r="F6499" s="17"/>
      <c r="G6499" s="17"/>
      <c r="H6499" s="17"/>
      <c r="I6499" s="17"/>
      <c r="J6499" s="17"/>
      <c r="K6499" s="17"/>
      <c r="L6499" s="17"/>
      <c r="M6499" s="17"/>
      <c r="N6499" s="17"/>
      <c r="O6499" s="17"/>
      <c r="P6499" s="17"/>
    </row>
    <row r="6500" spans="1:16" x14ac:dyDescent="0.2">
      <c r="A6500" s="17"/>
      <c r="B6500" s="17"/>
      <c r="C6500" s="17"/>
      <c r="D6500" s="17"/>
      <c r="E6500" s="17"/>
      <c r="F6500" s="17"/>
      <c r="G6500" s="17"/>
      <c r="H6500" s="17"/>
      <c r="I6500" s="17"/>
      <c r="J6500" s="17"/>
      <c r="K6500" s="17"/>
      <c r="L6500" s="17"/>
      <c r="M6500" s="17"/>
      <c r="N6500" s="17"/>
      <c r="O6500" s="17"/>
      <c r="P6500" s="17"/>
    </row>
    <row r="6501" spans="1:16" x14ac:dyDescent="0.2">
      <c r="A6501" s="17"/>
      <c r="B6501" s="17"/>
      <c r="C6501" s="17"/>
      <c r="D6501" s="17"/>
      <c r="E6501" s="17"/>
      <c r="F6501" s="17"/>
      <c r="G6501" s="17"/>
      <c r="H6501" s="17"/>
      <c r="I6501" s="17"/>
      <c r="J6501" s="17"/>
      <c r="K6501" s="17"/>
      <c r="L6501" s="17"/>
      <c r="M6501" s="17"/>
      <c r="N6501" s="17"/>
      <c r="O6501" s="17"/>
      <c r="P6501" s="17"/>
    </row>
    <row r="6502" spans="1:16" x14ac:dyDescent="0.2">
      <c r="A6502" s="17"/>
      <c r="B6502" s="17"/>
      <c r="C6502" s="17"/>
      <c r="D6502" s="17"/>
      <c r="E6502" s="17"/>
      <c r="F6502" s="17"/>
      <c r="G6502" s="17"/>
      <c r="H6502" s="17"/>
      <c r="I6502" s="17"/>
      <c r="J6502" s="17"/>
      <c r="K6502" s="17"/>
      <c r="L6502" s="17"/>
      <c r="M6502" s="17"/>
      <c r="N6502" s="17"/>
      <c r="O6502" s="17"/>
      <c r="P6502" s="17"/>
    </row>
    <row r="6503" spans="1:16" x14ac:dyDescent="0.2">
      <c r="A6503" s="17"/>
      <c r="B6503" s="17"/>
      <c r="C6503" s="17"/>
      <c r="D6503" s="17"/>
      <c r="E6503" s="17"/>
      <c r="F6503" s="17"/>
      <c r="G6503" s="17"/>
      <c r="H6503" s="17"/>
      <c r="I6503" s="17"/>
      <c r="J6503" s="17"/>
      <c r="K6503" s="17"/>
      <c r="L6503" s="17"/>
      <c r="M6503" s="17"/>
      <c r="N6503" s="17"/>
      <c r="O6503" s="17"/>
      <c r="P6503" s="17"/>
    </row>
    <row r="6504" spans="1:16" x14ac:dyDescent="0.2">
      <c r="A6504" s="17"/>
      <c r="B6504" s="17"/>
      <c r="C6504" s="17"/>
      <c r="D6504" s="17"/>
      <c r="E6504" s="17"/>
      <c r="F6504" s="17"/>
      <c r="G6504" s="17"/>
      <c r="H6504" s="17"/>
      <c r="I6504" s="17"/>
      <c r="J6504" s="17"/>
      <c r="K6504" s="17"/>
      <c r="L6504" s="17"/>
      <c r="M6504" s="17"/>
      <c r="N6504" s="17"/>
      <c r="O6504" s="17"/>
      <c r="P6504" s="17"/>
    </row>
    <row r="6505" spans="1:16" x14ac:dyDescent="0.2">
      <c r="A6505" s="17"/>
      <c r="B6505" s="17"/>
      <c r="C6505" s="17"/>
      <c r="D6505" s="17"/>
      <c r="E6505" s="17"/>
      <c r="F6505" s="17"/>
      <c r="G6505" s="17"/>
      <c r="H6505" s="17"/>
      <c r="I6505" s="17"/>
      <c r="J6505" s="17"/>
      <c r="K6505" s="17"/>
      <c r="L6505" s="17"/>
      <c r="M6505" s="17"/>
      <c r="N6505" s="17"/>
      <c r="O6505" s="17"/>
      <c r="P6505" s="17"/>
    </row>
    <row r="6506" spans="1:16" x14ac:dyDescent="0.2">
      <c r="A6506" s="17"/>
      <c r="B6506" s="17"/>
      <c r="C6506" s="17"/>
      <c r="D6506" s="17"/>
      <c r="E6506" s="17"/>
      <c r="F6506" s="17"/>
      <c r="G6506" s="17"/>
      <c r="H6506" s="17"/>
      <c r="I6506" s="17"/>
      <c r="J6506" s="17"/>
      <c r="K6506" s="17"/>
      <c r="L6506" s="17"/>
      <c r="M6506" s="17"/>
      <c r="N6506" s="17"/>
      <c r="O6506" s="17"/>
      <c r="P6506" s="17"/>
    </row>
    <row r="6507" spans="1:16" x14ac:dyDescent="0.2">
      <c r="A6507" s="17"/>
      <c r="B6507" s="17"/>
      <c r="C6507" s="17"/>
      <c r="D6507" s="17"/>
      <c r="E6507" s="17"/>
      <c r="F6507" s="17"/>
      <c r="G6507" s="17"/>
      <c r="H6507" s="17"/>
      <c r="I6507" s="17"/>
      <c r="J6507" s="17"/>
      <c r="K6507" s="17"/>
      <c r="L6507" s="17"/>
      <c r="M6507" s="17"/>
      <c r="N6507" s="17"/>
      <c r="O6507" s="17"/>
      <c r="P6507" s="17"/>
    </row>
    <row r="6508" spans="1:16" x14ac:dyDescent="0.2">
      <c r="A6508" s="17"/>
      <c r="B6508" s="17"/>
      <c r="C6508" s="17"/>
      <c r="D6508" s="17"/>
      <c r="E6508" s="17"/>
      <c r="F6508" s="17"/>
      <c r="G6508" s="17"/>
      <c r="H6508" s="17"/>
      <c r="I6508" s="17"/>
      <c r="J6508" s="17"/>
      <c r="K6508" s="17"/>
      <c r="L6508" s="17"/>
      <c r="M6508" s="17"/>
      <c r="N6508" s="17"/>
      <c r="O6508" s="17"/>
      <c r="P6508" s="17"/>
    </row>
    <row r="6509" spans="1:16" x14ac:dyDescent="0.2">
      <c r="A6509" s="17"/>
      <c r="B6509" s="17"/>
      <c r="C6509" s="17"/>
      <c r="D6509" s="17"/>
      <c r="E6509" s="17"/>
      <c r="F6509" s="17"/>
      <c r="G6509" s="17"/>
      <c r="H6509" s="17"/>
      <c r="I6509" s="17"/>
      <c r="J6509" s="17"/>
      <c r="K6509" s="17"/>
      <c r="L6509" s="17"/>
      <c r="M6509" s="17"/>
      <c r="N6509" s="17"/>
      <c r="O6509" s="17"/>
      <c r="P6509" s="17"/>
    </row>
    <row r="6510" spans="1:16" x14ac:dyDescent="0.2">
      <c r="A6510" s="17"/>
      <c r="B6510" s="17"/>
      <c r="C6510" s="17"/>
      <c r="D6510" s="17"/>
      <c r="E6510" s="17"/>
      <c r="F6510" s="17"/>
      <c r="G6510" s="17"/>
      <c r="H6510" s="17"/>
      <c r="I6510" s="17"/>
      <c r="J6510" s="17"/>
      <c r="K6510" s="17"/>
      <c r="L6510" s="17"/>
      <c r="M6510" s="17"/>
      <c r="N6510" s="17"/>
      <c r="O6510" s="17"/>
      <c r="P6510" s="17"/>
    </row>
    <row r="6511" spans="1:16" x14ac:dyDescent="0.2">
      <c r="A6511" s="17"/>
      <c r="B6511" s="17"/>
      <c r="C6511" s="17"/>
      <c r="D6511" s="17"/>
      <c r="E6511" s="17"/>
      <c r="F6511" s="17"/>
      <c r="G6511" s="17"/>
      <c r="H6511" s="17"/>
      <c r="I6511" s="17"/>
      <c r="J6511" s="17"/>
      <c r="K6511" s="17"/>
      <c r="L6511" s="17"/>
      <c r="M6511" s="17"/>
      <c r="N6511" s="17"/>
      <c r="O6511" s="17"/>
      <c r="P6511" s="17"/>
    </row>
    <row r="6512" spans="1:16" x14ac:dyDescent="0.2">
      <c r="A6512" s="17"/>
      <c r="B6512" s="17"/>
      <c r="C6512" s="17"/>
      <c r="D6512" s="17"/>
      <c r="E6512" s="17"/>
      <c r="F6512" s="17"/>
      <c r="G6512" s="17"/>
      <c r="H6512" s="17"/>
      <c r="I6512" s="17"/>
      <c r="J6512" s="17"/>
      <c r="K6512" s="17"/>
      <c r="L6512" s="17"/>
      <c r="M6512" s="17"/>
      <c r="N6512" s="17"/>
      <c r="O6512" s="17"/>
      <c r="P6512" s="17"/>
    </row>
    <row r="6513" spans="1:16" x14ac:dyDescent="0.2">
      <c r="A6513" s="17"/>
      <c r="B6513" s="17"/>
      <c r="C6513" s="17"/>
      <c r="D6513" s="17"/>
      <c r="E6513" s="17"/>
      <c r="F6513" s="17"/>
      <c r="G6513" s="17"/>
      <c r="H6513" s="17"/>
      <c r="I6513" s="17"/>
      <c r="J6513" s="17"/>
      <c r="K6513" s="17"/>
      <c r="L6513" s="17"/>
      <c r="M6513" s="17"/>
      <c r="N6513" s="17"/>
      <c r="O6513" s="17"/>
      <c r="P6513" s="17"/>
    </row>
    <row r="6514" spans="1:16" x14ac:dyDescent="0.2">
      <c r="A6514" s="17"/>
      <c r="B6514" s="17"/>
      <c r="C6514" s="17"/>
      <c r="D6514" s="17"/>
      <c r="E6514" s="17"/>
      <c r="F6514" s="17"/>
      <c r="G6514" s="17"/>
      <c r="H6514" s="17"/>
      <c r="I6514" s="17"/>
      <c r="J6514" s="17"/>
      <c r="K6514" s="17"/>
      <c r="L6514" s="17"/>
      <c r="M6514" s="17"/>
      <c r="N6514" s="17"/>
      <c r="O6514" s="17"/>
      <c r="P6514" s="17"/>
    </row>
    <row r="6515" spans="1:16" x14ac:dyDescent="0.2">
      <c r="A6515" s="17"/>
      <c r="B6515" s="17"/>
      <c r="C6515" s="17"/>
      <c r="D6515" s="17"/>
      <c r="E6515" s="17"/>
      <c r="F6515" s="17"/>
      <c r="G6515" s="17"/>
      <c r="H6515" s="17"/>
      <c r="I6515" s="17"/>
      <c r="J6515" s="17"/>
      <c r="K6515" s="17"/>
      <c r="L6515" s="17"/>
      <c r="M6515" s="17"/>
      <c r="N6515" s="17"/>
      <c r="O6515" s="17"/>
      <c r="P6515" s="17"/>
    </row>
    <row r="6516" spans="1:16" x14ac:dyDescent="0.2">
      <c r="A6516" s="17"/>
      <c r="B6516" s="17"/>
      <c r="C6516" s="17"/>
      <c r="D6516" s="17"/>
      <c r="E6516" s="17"/>
      <c r="F6516" s="17"/>
      <c r="G6516" s="17"/>
      <c r="H6516" s="17"/>
      <c r="I6516" s="17"/>
      <c r="J6516" s="17"/>
      <c r="K6516" s="17"/>
      <c r="L6516" s="17"/>
      <c r="M6516" s="17"/>
      <c r="N6516" s="17"/>
      <c r="O6516" s="17"/>
      <c r="P6516" s="17"/>
    </row>
    <row r="6517" spans="1:16" x14ac:dyDescent="0.2">
      <c r="A6517" s="17"/>
      <c r="B6517" s="17"/>
      <c r="C6517" s="17"/>
      <c r="D6517" s="17"/>
      <c r="E6517" s="17"/>
      <c r="F6517" s="17"/>
      <c r="G6517" s="17"/>
      <c r="H6517" s="17"/>
      <c r="I6517" s="17"/>
      <c r="J6517" s="17"/>
      <c r="K6517" s="17"/>
      <c r="L6517" s="17"/>
      <c r="M6517" s="17"/>
      <c r="N6517" s="17"/>
      <c r="O6517" s="17"/>
      <c r="P6517" s="17"/>
    </row>
    <row r="6518" spans="1:16" x14ac:dyDescent="0.2">
      <c r="A6518" s="17"/>
      <c r="B6518" s="17"/>
      <c r="C6518" s="17"/>
      <c r="D6518" s="17"/>
      <c r="E6518" s="17"/>
      <c r="F6518" s="17"/>
      <c r="G6518" s="17"/>
      <c r="H6518" s="17"/>
      <c r="I6518" s="17"/>
      <c r="J6518" s="17"/>
      <c r="K6518" s="17"/>
      <c r="L6518" s="17"/>
      <c r="M6518" s="17"/>
      <c r="N6518" s="17"/>
      <c r="O6518" s="17"/>
      <c r="P6518" s="17"/>
    </row>
    <row r="6519" spans="1:16" x14ac:dyDescent="0.2">
      <c r="A6519" s="17"/>
      <c r="B6519" s="17"/>
      <c r="C6519" s="17"/>
      <c r="D6519" s="17"/>
      <c r="E6519" s="17"/>
      <c r="F6519" s="17"/>
      <c r="G6519" s="17"/>
      <c r="H6519" s="17"/>
      <c r="I6519" s="17"/>
      <c r="J6519" s="17"/>
      <c r="K6519" s="17"/>
      <c r="L6519" s="17"/>
      <c r="M6519" s="17"/>
      <c r="N6519" s="17"/>
      <c r="O6519" s="17"/>
      <c r="P6519" s="17"/>
    </row>
    <row r="6520" spans="1:16" x14ac:dyDescent="0.2">
      <c r="A6520" s="17"/>
      <c r="B6520" s="17"/>
      <c r="C6520" s="17"/>
      <c r="D6520" s="17"/>
      <c r="E6520" s="17"/>
      <c r="F6520" s="17"/>
      <c r="G6520" s="17"/>
      <c r="H6520" s="17"/>
      <c r="I6520" s="17"/>
      <c r="J6520" s="17"/>
      <c r="K6520" s="17"/>
      <c r="L6520" s="17"/>
      <c r="M6520" s="17"/>
      <c r="N6520" s="17"/>
      <c r="O6520" s="17"/>
      <c r="P6520" s="17"/>
    </row>
    <row r="6521" spans="1:16" x14ac:dyDescent="0.2">
      <c r="A6521" s="17"/>
      <c r="B6521" s="17"/>
      <c r="C6521" s="17"/>
      <c r="D6521" s="17"/>
      <c r="E6521" s="17"/>
      <c r="F6521" s="17"/>
      <c r="G6521" s="17"/>
      <c r="H6521" s="17"/>
      <c r="I6521" s="17"/>
      <c r="J6521" s="17"/>
      <c r="K6521" s="17"/>
      <c r="L6521" s="17"/>
      <c r="M6521" s="17"/>
      <c r="N6521" s="17"/>
      <c r="O6521" s="17"/>
      <c r="P6521" s="17"/>
    </row>
    <row r="6522" spans="1:16" x14ac:dyDescent="0.2">
      <c r="A6522" s="17"/>
      <c r="B6522" s="17"/>
      <c r="C6522" s="17"/>
      <c r="D6522" s="17"/>
      <c r="E6522" s="17"/>
      <c r="F6522" s="17"/>
      <c r="G6522" s="17"/>
      <c r="H6522" s="17"/>
      <c r="I6522" s="17"/>
      <c r="J6522" s="17"/>
      <c r="K6522" s="17"/>
      <c r="L6522" s="17"/>
      <c r="M6522" s="17"/>
      <c r="N6522" s="17"/>
      <c r="O6522" s="17"/>
      <c r="P6522" s="17"/>
    </row>
    <row r="6523" spans="1:16" x14ac:dyDescent="0.2">
      <c r="A6523" s="17"/>
      <c r="B6523" s="17"/>
      <c r="C6523" s="17"/>
      <c r="D6523" s="17"/>
      <c r="E6523" s="17"/>
      <c r="F6523" s="17"/>
      <c r="G6523" s="17"/>
      <c r="H6523" s="17"/>
      <c r="I6523" s="17"/>
      <c r="J6523" s="17"/>
      <c r="K6523" s="17"/>
      <c r="L6523" s="17"/>
      <c r="M6523" s="17"/>
      <c r="N6523" s="17"/>
      <c r="O6523" s="17"/>
      <c r="P6523" s="17"/>
    </row>
    <row r="6524" spans="1:16" x14ac:dyDescent="0.2">
      <c r="A6524" s="17"/>
      <c r="B6524" s="17"/>
      <c r="C6524" s="17"/>
      <c r="D6524" s="17"/>
      <c r="E6524" s="17"/>
      <c r="F6524" s="17"/>
      <c r="G6524" s="17"/>
      <c r="H6524" s="17"/>
      <c r="I6524" s="17"/>
      <c r="J6524" s="17"/>
      <c r="K6524" s="17"/>
      <c r="L6524" s="17"/>
      <c r="M6524" s="17"/>
      <c r="N6524" s="17"/>
      <c r="O6524" s="17"/>
      <c r="P6524" s="17"/>
    </row>
    <row r="6525" spans="1:16" x14ac:dyDescent="0.2">
      <c r="A6525" s="17"/>
      <c r="B6525" s="17"/>
      <c r="C6525" s="17"/>
      <c r="D6525" s="17"/>
      <c r="E6525" s="17"/>
      <c r="F6525" s="17"/>
      <c r="G6525" s="17"/>
      <c r="H6525" s="17"/>
      <c r="I6525" s="17"/>
      <c r="J6525" s="17"/>
      <c r="K6525" s="17"/>
      <c r="L6525" s="17"/>
      <c r="M6525" s="17"/>
      <c r="N6525" s="17"/>
      <c r="O6525" s="17"/>
      <c r="P6525" s="17"/>
    </row>
    <row r="6526" spans="1:16" x14ac:dyDescent="0.2">
      <c r="A6526" s="17"/>
      <c r="B6526" s="17"/>
      <c r="C6526" s="17"/>
      <c r="D6526" s="17"/>
      <c r="E6526" s="17"/>
      <c r="F6526" s="17"/>
      <c r="G6526" s="17"/>
      <c r="H6526" s="17"/>
      <c r="I6526" s="17"/>
      <c r="J6526" s="17"/>
      <c r="K6526" s="17"/>
      <c r="L6526" s="17"/>
      <c r="M6526" s="17"/>
      <c r="N6526" s="17"/>
      <c r="O6526" s="17"/>
      <c r="P6526" s="17"/>
    </row>
    <row r="6527" spans="1:16" x14ac:dyDescent="0.2">
      <c r="A6527" s="17"/>
      <c r="B6527" s="17"/>
      <c r="C6527" s="17"/>
      <c r="D6527" s="17"/>
      <c r="E6527" s="17"/>
      <c r="F6527" s="17"/>
      <c r="G6527" s="17"/>
      <c r="H6527" s="17"/>
      <c r="I6527" s="17"/>
      <c r="J6527" s="17"/>
      <c r="K6527" s="17"/>
      <c r="L6527" s="17"/>
      <c r="M6527" s="17"/>
      <c r="N6527" s="17"/>
      <c r="O6527" s="17"/>
      <c r="P6527" s="17"/>
    </row>
    <row r="6528" spans="1:16" x14ac:dyDescent="0.2">
      <c r="A6528" s="17"/>
      <c r="B6528" s="17"/>
      <c r="C6528" s="17"/>
      <c r="D6528" s="17"/>
      <c r="E6528" s="17"/>
      <c r="F6528" s="17"/>
      <c r="G6528" s="17"/>
      <c r="H6528" s="17"/>
      <c r="I6528" s="17"/>
      <c r="J6528" s="17"/>
      <c r="K6528" s="17"/>
      <c r="L6528" s="17"/>
      <c r="M6528" s="17"/>
      <c r="N6528" s="17"/>
      <c r="O6528" s="17"/>
      <c r="P6528" s="17"/>
    </row>
    <row r="6529" spans="1:16" x14ac:dyDescent="0.2">
      <c r="A6529" s="17"/>
      <c r="B6529" s="17"/>
      <c r="C6529" s="17"/>
      <c r="D6529" s="17"/>
      <c r="E6529" s="17"/>
      <c r="F6529" s="17"/>
      <c r="G6529" s="17"/>
      <c r="H6529" s="17"/>
      <c r="I6529" s="17"/>
      <c r="J6529" s="17"/>
      <c r="K6529" s="17"/>
      <c r="L6529" s="17"/>
      <c r="M6529" s="17"/>
      <c r="N6529" s="17"/>
      <c r="O6529" s="17"/>
      <c r="P6529" s="17"/>
    </row>
    <row r="6530" spans="1:16" x14ac:dyDescent="0.2">
      <c r="A6530" s="17"/>
      <c r="B6530" s="17"/>
      <c r="C6530" s="17"/>
      <c r="D6530" s="17"/>
      <c r="E6530" s="17"/>
      <c r="F6530" s="17"/>
      <c r="G6530" s="17"/>
      <c r="H6530" s="17"/>
      <c r="I6530" s="17"/>
      <c r="J6530" s="17"/>
      <c r="K6530" s="17"/>
      <c r="L6530" s="17"/>
      <c r="M6530" s="17"/>
      <c r="N6530" s="17"/>
      <c r="O6530" s="17"/>
      <c r="P6530" s="17"/>
    </row>
    <row r="6531" spans="1:16" x14ac:dyDescent="0.2">
      <c r="A6531" s="17"/>
      <c r="B6531" s="17"/>
      <c r="C6531" s="17"/>
      <c r="D6531" s="17"/>
      <c r="E6531" s="17"/>
      <c r="F6531" s="17"/>
      <c r="G6531" s="17"/>
      <c r="H6531" s="17"/>
      <c r="I6531" s="17"/>
      <c r="J6531" s="17"/>
      <c r="K6531" s="17"/>
      <c r="L6531" s="17"/>
      <c r="M6531" s="17"/>
      <c r="N6531" s="17"/>
      <c r="O6531" s="17"/>
      <c r="P6531" s="17"/>
    </row>
    <row r="6532" spans="1:16" x14ac:dyDescent="0.2">
      <c r="A6532" s="17"/>
      <c r="B6532" s="17"/>
      <c r="C6532" s="17"/>
      <c r="D6532" s="17"/>
      <c r="E6532" s="17"/>
      <c r="F6532" s="17"/>
      <c r="G6532" s="17"/>
      <c r="H6532" s="17"/>
      <c r="I6532" s="17"/>
      <c r="J6532" s="17"/>
      <c r="K6532" s="17"/>
      <c r="L6532" s="18"/>
      <c r="M6532" s="17"/>
      <c r="N6532" s="17"/>
      <c r="O6532" s="17"/>
      <c r="P6532" s="17"/>
    </row>
    <row r="6533" spans="1:16" x14ac:dyDescent="0.2">
      <c r="A6533" s="17"/>
      <c r="B6533" s="17"/>
      <c r="C6533" s="17"/>
      <c r="D6533" s="17"/>
      <c r="E6533" s="17"/>
      <c r="F6533" s="17"/>
      <c r="G6533" s="17"/>
      <c r="H6533" s="17"/>
      <c r="I6533" s="17"/>
      <c r="J6533" s="17"/>
      <c r="K6533" s="17"/>
      <c r="L6533" s="17"/>
      <c r="M6533" s="17"/>
      <c r="N6533" s="17"/>
      <c r="O6533" s="17"/>
      <c r="P6533" s="17"/>
    </row>
    <row r="6534" spans="1:16" x14ac:dyDescent="0.2">
      <c r="A6534" s="17"/>
      <c r="B6534" s="17"/>
      <c r="C6534" s="17"/>
      <c r="D6534" s="17"/>
      <c r="E6534" s="17"/>
      <c r="F6534" s="17"/>
      <c r="G6534" s="17"/>
      <c r="H6534" s="17"/>
      <c r="I6534" s="17"/>
      <c r="J6534" s="17"/>
      <c r="K6534" s="17"/>
      <c r="L6534" s="17"/>
      <c r="M6534" s="17"/>
      <c r="N6534" s="17"/>
      <c r="O6534" s="17"/>
      <c r="P6534" s="17"/>
    </row>
    <row r="6535" spans="1:16" x14ac:dyDescent="0.2">
      <c r="A6535" s="17"/>
      <c r="B6535" s="17"/>
      <c r="C6535" s="17"/>
      <c r="D6535" s="17"/>
      <c r="E6535" s="17"/>
      <c r="F6535" s="17"/>
      <c r="G6535" s="17"/>
      <c r="H6535" s="17"/>
      <c r="I6535" s="17"/>
      <c r="J6535" s="17"/>
      <c r="K6535" s="17"/>
      <c r="L6535" s="17"/>
      <c r="M6535" s="17"/>
      <c r="N6535" s="17"/>
      <c r="O6535" s="17"/>
      <c r="P6535" s="17"/>
    </row>
    <row r="6536" spans="1:16" x14ac:dyDescent="0.2">
      <c r="A6536" s="17"/>
      <c r="B6536" s="17"/>
      <c r="C6536" s="17"/>
      <c r="D6536" s="17"/>
      <c r="E6536" s="17"/>
      <c r="F6536" s="17"/>
      <c r="G6536" s="17"/>
      <c r="H6536" s="17"/>
      <c r="I6536" s="17"/>
      <c r="J6536" s="17"/>
      <c r="K6536" s="17"/>
      <c r="L6536" s="18"/>
      <c r="M6536" s="17"/>
      <c r="N6536" s="17"/>
      <c r="O6536" s="17"/>
      <c r="P6536" s="17"/>
    </row>
    <row r="6537" spans="1:16" x14ac:dyDescent="0.2">
      <c r="A6537" s="17"/>
      <c r="B6537" s="17"/>
      <c r="C6537" s="17"/>
      <c r="D6537" s="17"/>
      <c r="E6537" s="17"/>
      <c r="F6537" s="17"/>
      <c r="G6537" s="17"/>
      <c r="H6537" s="17"/>
      <c r="I6537" s="17"/>
      <c r="J6537" s="17"/>
      <c r="K6537" s="17"/>
      <c r="L6537" s="17"/>
      <c r="M6537" s="17"/>
      <c r="N6537" s="17"/>
      <c r="O6537" s="17"/>
      <c r="P6537" s="17"/>
    </row>
    <row r="6538" spans="1:16" x14ac:dyDescent="0.2">
      <c r="A6538" s="17"/>
      <c r="B6538" s="17"/>
      <c r="C6538" s="17"/>
      <c r="D6538" s="17"/>
      <c r="E6538" s="17"/>
      <c r="F6538" s="17"/>
      <c r="G6538" s="17"/>
      <c r="H6538" s="17"/>
      <c r="I6538" s="17"/>
      <c r="J6538" s="17"/>
      <c r="K6538" s="17"/>
      <c r="L6538" s="17"/>
      <c r="M6538" s="17"/>
      <c r="N6538" s="17"/>
      <c r="O6538" s="17"/>
      <c r="P6538" s="17"/>
    </row>
    <row r="6539" spans="1:16" x14ac:dyDescent="0.2">
      <c r="A6539" s="17"/>
      <c r="B6539" s="17"/>
      <c r="C6539" s="17"/>
      <c r="D6539" s="17"/>
      <c r="E6539" s="17"/>
      <c r="F6539" s="17"/>
      <c r="G6539" s="17"/>
      <c r="H6539" s="17"/>
      <c r="I6539" s="17"/>
      <c r="J6539" s="17"/>
      <c r="K6539" s="17"/>
      <c r="L6539" s="17"/>
      <c r="M6539" s="17"/>
      <c r="N6539" s="17"/>
      <c r="O6539" s="17"/>
      <c r="P6539" s="17"/>
    </row>
    <row r="6540" spans="1:16" x14ac:dyDescent="0.2">
      <c r="A6540" s="17"/>
      <c r="B6540" s="17"/>
      <c r="C6540" s="17"/>
      <c r="D6540" s="17"/>
      <c r="E6540" s="17"/>
      <c r="F6540" s="17"/>
      <c r="G6540" s="17"/>
      <c r="H6540" s="17"/>
      <c r="I6540" s="17"/>
      <c r="J6540" s="17"/>
      <c r="K6540" s="17"/>
      <c r="L6540" s="17"/>
      <c r="M6540" s="17"/>
      <c r="N6540" s="17"/>
      <c r="O6540" s="17"/>
      <c r="P6540" s="17"/>
    </row>
    <row r="6541" spans="1:16" x14ac:dyDescent="0.2">
      <c r="A6541" s="17"/>
      <c r="B6541" s="17"/>
      <c r="C6541" s="17"/>
      <c r="D6541" s="17"/>
      <c r="E6541" s="17"/>
      <c r="F6541" s="17"/>
      <c r="G6541" s="17"/>
      <c r="H6541" s="17"/>
      <c r="I6541" s="17"/>
      <c r="J6541" s="17"/>
      <c r="K6541" s="17"/>
      <c r="L6541" s="17"/>
      <c r="M6541" s="17"/>
      <c r="N6541" s="17"/>
      <c r="O6541" s="17"/>
      <c r="P6541" s="17"/>
    </row>
    <row r="6542" spans="1:16" x14ac:dyDescent="0.2">
      <c r="A6542" s="17"/>
      <c r="B6542" s="17"/>
      <c r="C6542" s="17"/>
      <c r="D6542" s="17"/>
      <c r="E6542" s="17"/>
      <c r="F6542" s="17"/>
      <c r="G6542" s="17"/>
      <c r="H6542" s="17"/>
      <c r="I6542" s="17"/>
      <c r="J6542" s="17"/>
      <c r="K6542" s="17"/>
      <c r="L6542" s="17"/>
      <c r="M6542" s="17"/>
      <c r="N6542" s="17"/>
      <c r="O6542" s="17"/>
      <c r="P6542" s="17"/>
    </row>
    <row r="6543" spans="1:16" x14ac:dyDescent="0.2">
      <c r="A6543" s="17"/>
      <c r="B6543" s="17"/>
      <c r="C6543" s="17"/>
      <c r="D6543" s="17"/>
      <c r="E6543" s="17"/>
      <c r="F6543" s="17"/>
      <c r="G6543" s="17"/>
      <c r="H6543" s="17"/>
      <c r="I6543" s="17"/>
      <c r="J6543" s="17"/>
      <c r="K6543" s="17"/>
      <c r="L6543" s="17"/>
      <c r="M6543" s="17"/>
      <c r="N6543" s="17"/>
      <c r="O6543" s="17"/>
      <c r="P6543" s="17"/>
    </row>
    <row r="6544" spans="1:16" x14ac:dyDescent="0.2">
      <c r="A6544" s="17"/>
      <c r="B6544" s="17"/>
      <c r="C6544" s="17"/>
      <c r="D6544" s="17"/>
      <c r="E6544" s="17"/>
      <c r="F6544" s="17"/>
      <c r="G6544" s="17"/>
      <c r="H6544" s="17"/>
      <c r="I6544" s="17"/>
      <c r="J6544" s="17"/>
      <c r="K6544" s="17"/>
      <c r="L6544" s="17"/>
      <c r="M6544" s="17"/>
      <c r="N6544" s="17"/>
      <c r="O6544" s="17"/>
      <c r="P6544" s="17"/>
    </row>
    <row r="6545" spans="1:16" x14ac:dyDescent="0.2">
      <c r="A6545" s="17"/>
      <c r="B6545" s="17"/>
      <c r="C6545" s="17"/>
      <c r="D6545" s="17"/>
      <c r="E6545" s="17"/>
      <c r="F6545" s="17"/>
      <c r="G6545" s="17"/>
      <c r="H6545" s="17"/>
      <c r="I6545" s="17"/>
      <c r="J6545" s="17"/>
      <c r="K6545" s="17"/>
      <c r="L6545" s="17"/>
      <c r="M6545" s="17"/>
      <c r="N6545" s="17"/>
      <c r="O6545" s="17"/>
      <c r="P6545" s="17"/>
    </row>
    <row r="6546" spans="1:16" x14ac:dyDescent="0.2">
      <c r="A6546" s="17"/>
      <c r="B6546" s="17"/>
      <c r="C6546" s="17"/>
      <c r="D6546" s="17"/>
      <c r="E6546" s="17"/>
      <c r="F6546" s="17"/>
      <c r="G6546" s="17"/>
      <c r="H6546" s="17"/>
      <c r="I6546" s="17"/>
      <c r="J6546" s="17"/>
      <c r="K6546" s="17"/>
      <c r="L6546" s="17"/>
      <c r="M6546" s="17"/>
      <c r="N6546" s="17"/>
      <c r="O6546" s="17"/>
      <c r="P6546" s="17"/>
    </row>
    <row r="6547" spans="1:16" x14ac:dyDescent="0.2">
      <c r="A6547" s="17"/>
      <c r="B6547" s="17"/>
      <c r="C6547" s="17"/>
      <c r="D6547" s="17"/>
      <c r="E6547" s="17"/>
      <c r="F6547" s="17"/>
      <c r="G6547" s="17"/>
      <c r="H6547" s="17"/>
      <c r="I6547" s="17"/>
      <c r="J6547" s="17"/>
      <c r="K6547" s="17"/>
      <c r="L6547" s="17"/>
      <c r="M6547" s="17"/>
      <c r="N6547" s="17"/>
      <c r="O6547" s="17"/>
      <c r="P6547" s="17"/>
    </row>
    <row r="6548" spans="1:16" x14ac:dyDescent="0.2">
      <c r="A6548" s="17"/>
      <c r="B6548" s="17"/>
      <c r="C6548" s="17"/>
      <c r="D6548" s="17"/>
      <c r="E6548" s="17"/>
      <c r="F6548" s="17"/>
      <c r="G6548" s="17"/>
      <c r="H6548" s="17"/>
      <c r="I6548" s="17"/>
      <c r="J6548" s="17"/>
      <c r="K6548" s="17"/>
      <c r="L6548" s="17"/>
      <c r="M6548" s="17"/>
      <c r="N6548" s="17"/>
      <c r="O6548" s="17"/>
      <c r="P6548" s="17"/>
    </row>
    <row r="6549" spans="1:16" x14ac:dyDescent="0.2">
      <c r="A6549" s="17"/>
      <c r="B6549" s="17"/>
      <c r="C6549" s="17"/>
      <c r="D6549" s="17"/>
      <c r="E6549" s="17"/>
      <c r="F6549" s="17"/>
      <c r="G6549" s="17"/>
      <c r="H6549" s="17"/>
      <c r="I6549" s="17"/>
      <c r="J6549" s="17"/>
      <c r="K6549" s="17"/>
      <c r="L6549" s="17"/>
      <c r="M6549" s="17"/>
      <c r="N6549" s="17"/>
      <c r="O6549" s="17"/>
      <c r="P6549" s="17"/>
    </row>
    <row r="6550" spans="1:16" x14ac:dyDescent="0.2">
      <c r="A6550" s="17"/>
      <c r="B6550" s="17"/>
      <c r="C6550" s="17"/>
      <c r="D6550" s="17"/>
      <c r="E6550" s="17"/>
      <c r="F6550" s="17"/>
      <c r="G6550" s="17"/>
      <c r="H6550" s="17"/>
      <c r="I6550" s="17"/>
      <c r="J6550" s="17"/>
      <c r="K6550" s="17"/>
      <c r="L6550" s="17"/>
      <c r="M6550" s="17"/>
      <c r="N6550" s="17"/>
      <c r="O6550" s="17"/>
      <c r="P6550" s="17"/>
    </row>
    <row r="6551" spans="1:16" x14ac:dyDescent="0.2">
      <c r="A6551" s="17"/>
      <c r="B6551" s="17"/>
      <c r="C6551" s="17"/>
      <c r="D6551" s="17"/>
      <c r="E6551" s="17"/>
      <c r="F6551" s="17"/>
      <c r="G6551" s="17"/>
      <c r="H6551" s="17"/>
      <c r="I6551" s="17"/>
      <c r="J6551" s="17"/>
      <c r="K6551" s="17"/>
      <c r="L6551" s="17"/>
      <c r="M6551" s="17"/>
      <c r="N6551" s="17"/>
      <c r="O6551" s="17"/>
      <c r="P6551" s="17"/>
    </row>
    <row r="6552" spans="1:16" x14ac:dyDescent="0.2">
      <c r="A6552" s="17"/>
      <c r="B6552" s="17"/>
      <c r="C6552" s="17"/>
      <c r="D6552" s="17"/>
      <c r="E6552" s="17"/>
      <c r="F6552" s="17"/>
      <c r="G6552" s="17"/>
      <c r="H6552" s="17"/>
      <c r="I6552" s="17"/>
      <c r="J6552" s="17"/>
      <c r="K6552" s="17"/>
      <c r="L6552" s="17"/>
      <c r="M6552" s="17"/>
      <c r="N6552" s="17"/>
      <c r="O6552" s="17"/>
      <c r="P6552" s="17"/>
    </row>
    <row r="6553" spans="1:16" x14ac:dyDescent="0.2">
      <c r="A6553" s="17"/>
      <c r="B6553" s="17"/>
      <c r="C6553" s="17"/>
      <c r="D6553" s="17"/>
      <c r="E6553" s="17"/>
      <c r="F6553" s="17"/>
      <c r="G6553" s="17"/>
      <c r="H6553" s="17"/>
      <c r="I6553" s="17"/>
      <c r="J6553" s="17"/>
      <c r="K6553" s="17"/>
      <c r="L6553" s="17"/>
      <c r="M6553" s="17"/>
      <c r="N6553" s="17"/>
      <c r="O6553" s="17"/>
      <c r="P6553" s="17"/>
    </row>
    <row r="6554" spans="1:16" x14ac:dyDescent="0.2">
      <c r="A6554" s="17"/>
      <c r="B6554" s="17"/>
      <c r="C6554" s="17"/>
      <c r="D6554" s="17"/>
      <c r="E6554" s="17"/>
      <c r="F6554" s="17"/>
      <c r="G6554" s="17"/>
      <c r="H6554" s="17"/>
      <c r="I6554" s="17"/>
      <c r="J6554" s="17"/>
      <c r="K6554" s="17"/>
      <c r="L6554" s="17"/>
      <c r="M6554" s="17"/>
      <c r="N6554" s="17"/>
      <c r="O6554" s="17"/>
      <c r="P6554" s="17"/>
    </row>
    <row r="6555" spans="1:16" x14ac:dyDescent="0.2">
      <c r="A6555" s="17"/>
      <c r="B6555" s="17"/>
      <c r="C6555" s="17"/>
      <c r="D6555" s="17"/>
      <c r="E6555" s="17"/>
      <c r="F6555" s="17"/>
      <c r="G6555" s="17"/>
      <c r="H6555" s="17"/>
      <c r="I6555" s="17"/>
      <c r="J6555" s="17"/>
      <c r="K6555" s="17"/>
      <c r="L6555" s="17"/>
      <c r="M6555" s="17"/>
      <c r="N6555" s="17"/>
      <c r="O6555" s="17"/>
      <c r="P6555" s="17"/>
    </row>
    <row r="6556" spans="1:16" x14ac:dyDescent="0.2">
      <c r="A6556" s="17"/>
      <c r="B6556" s="17"/>
      <c r="C6556" s="17"/>
      <c r="D6556" s="17"/>
      <c r="E6556" s="17"/>
      <c r="F6556" s="17"/>
      <c r="G6556" s="17"/>
      <c r="H6556" s="17"/>
      <c r="I6556" s="17"/>
      <c r="J6556" s="17"/>
      <c r="K6556" s="17"/>
      <c r="L6556" s="17"/>
      <c r="M6556" s="17"/>
      <c r="N6556" s="17"/>
      <c r="O6556" s="17"/>
      <c r="P6556" s="17"/>
    </row>
    <row r="6557" spans="1:16" x14ac:dyDescent="0.2">
      <c r="A6557" s="17"/>
      <c r="B6557" s="17"/>
      <c r="C6557" s="17"/>
      <c r="D6557" s="17"/>
      <c r="E6557" s="17"/>
      <c r="F6557" s="17"/>
      <c r="G6557" s="17"/>
      <c r="H6557" s="17"/>
      <c r="I6557" s="17"/>
      <c r="J6557" s="17"/>
      <c r="K6557" s="17"/>
      <c r="L6557" s="17"/>
      <c r="M6557" s="17"/>
      <c r="N6557" s="17"/>
      <c r="O6557" s="17"/>
      <c r="P6557" s="17"/>
    </row>
    <row r="6558" spans="1:16" x14ac:dyDescent="0.2">
      <c r="A6558" s="17"/>
      <c r="B6558" s="17"/>
      <c r="C6558" s="17"/>
      <c r="D6558" s="17"/>
      <c r="E6558" s="17"/>
      <c r="F6558" s="17"/>
      <c r="G6558" s="17"/>
      <c r="H6558" s="17"/>
      <c r="I6558" s="17"/>
      <c r="J6558" s="17"/>
      <c r="K6558" s="17"/>
      <c r="L6558" s="17"/>
      <c r="M6558" s="17"/>
      <c r="N6558" s="17"/>
      <c r="O6558" s="17"/>
      <c r="P6558" s="17"/>
    </row>
    <row r="6559" spans="1:16" x14ac:dyDescent="0.2">
      <c r="A6559" s="17"/>
      <c r="B6559" s="17"/>
      <c r="C6559" s="17"/>
      <c r="D6559" s="17"/>
      <c r="E6559" s="17"/>
      <c r="F6559" s="17"/>
      <c r="G6559" s="17"/>
      <c r="H6559" s="17"/>
      <c r="I6559" s="17"/>
      <c r="J6559" s="17"/>
      <c r="K6559" s="17"/>
      <c r="L6559" s="17"/>
      <c r="M6559" s="17"/>
      <c r="N6559" s="17"/>
      <c r="O6559" s="17"/>
      <c r="P6559" s="17"/>
    </row>
    <row r="6560" spans="1:16" x14ac:dyDescent="0.2">
      <c r="A6560" s="17"/>
      <c r="B6560" s="17"/>
      <c r="C6560" s="17"/>
      <c r="D6560" s="17"/>
      <c r="E6560" s="17"/>
      <c r="F6560" s="17"/>
      <c r="G6560" s="17"/>
      <c r="H6560" s="17"/>
      <c r="I6560" s="17"/>
      <c r="J6560" s="17"/>
      <c r="K6560" s="17"/>
      <c r="L6560" s="17"/>
      <c r="M6560" s="17"/>
      <c r="N6560" s="17"/>
      <c r="O6560" s="17"/>
      <c r="P6560" s="17"/>
    </row>
    <row r="6561" spans="1:16" x14ac:dyDescent="0.2">
      <c r="A6561" s="17"/>
      <c r="B6561" s="17"/>
      <c r="C6561" s="17"/>
      <c r="D6561" s="17"/>
      <c r="E6561" s="17"/>
      <c r="F6561" s="17"/>
      <c r="G6561" s="17"/>
      <c r="H6561" s="17"/>
      <c r="I6561" s="17"/>
      <c r="J6561" s="17"/>
      <c r="K6561" s="17"/>
      <c r="L6561" s="17"/>
      <c r="M6561" s="17"/>
      <c r="N6561" s="17"/>
      <c r="O6561" s="17"/>
      <c r="P6561" s="17"/>
    </row>
    <row r="6562" spans="1:16" x14ac:dyDescent="0.2">
      <c r="A6562" s="17"/>
      <c r="B6562" s="17"/>
      <c r="C6562" s="17"/>
      <c r="D6562" s="17"/>
      <c r="E6562" s="17"/>
      <c r="F6562" s="17"/>
      <c r="G6562" s="17"/>
      <c r="H6562" s="17"/>
      <c r="I6562" s="17"/>
      <c r="J6562" s="17"/>
      <c r="K6562" s="17"/>
      <c r="L6562" s="17"/>
      <c r="M6562" s="17"/>
      <c r="N6562" s="17"/>
      <c r="O6562" s="17"/>
      <c r="P6562" s="17"/>
    </row>
    <row r="6563" spans="1:16" x14ac:dyDescent="0.2">
      <c r="A6563" s="17"/>
      <c r="B6563" s="17"/>
      <c r="C6563" s="17"/>
      <c r="D6563" s="17"/>
      <c r="E6563" s="17"/>
      <c r="F6563" s="17"/>
      <c r="G6563" s="17"/>
      <c r="H6563" s="17"/>
      <c r="I6563" s="17"/>
      <c r="J6563" s="17"/>
      <c r="K6563" s="17"/>
      <c r="L6563" s="17"/>
      <c r="M6563" s="17"/>
      <c r="N6563" s="17"/>
      <c r="O6563" s="17"/>
      <c r="P6563" s="17"/>
    </row>
    <row r="6564" spans="1:16" x14ac:dyDescent="0.2">
      <c r="A6564" s="17"/>
      <c r="B6564" s="17"/>
      <c r="C6564" s="17"/>
      <c r="D6564" s="17"/>
      <c r="E6564" s="17"/>
      <c r="F6564" s="17"/>
      <c r="G6564" s="17"/>
      <c r="H6564" s="17"/>
      <c r="I6564" s="17"/>
      <c r="J6564" s="17"/>
      <c r="K6564" s="17"/>
      <c r="L6564" s="17"/>
      <c r="M6564" s="17"/>
      <c r="N6564" s="17"/>
      <c r="O6564" s="17"/>
      <c r="P6564" s="17"/>
    </row>
    <row r="6565" spans="1:16" x14ac:dyDescent="0.2">
      <c r="A6565" s="17"/>
      <c r="B6565" s="17"/>
      <c r="C6565" s="17"/>
      <c r="D6565" s="17"/>
      <c r="E6565" s="17"/>
      <c r="F6565" s="17"/>
      <c r="G6565" s="17"/>
      <c r="H6565" s="17"/>
      <c r="I6565" s="17"/>
      <c r="J6565" s="17"/>
      <c r="K6565" s="17"/>
      <c r="L6565" s="17"/>
      <c r="M6565" s="17"/>
      <c r="N6565" s="17"/>
      <c r="O6565" s="17"/>
      <c r="P6565" s="17"/>
    </row>
    <row r="6566" spans="1:16" x14ac:dyDescent="0.2">
      <c r="A6566" s="17"/>
      <c r="B6566" s="17"/>
      <c r="C6566" s="17"/>
      <c r="D6566" s="17"/>
      <c r="E6566" s="17"/>
      <c r="F6566" s="17"/>
      <c r="G6566" s="17"/>
      <c r="H6566" s="17"/>
      <c r="I6566" s="17"/>
      <c r="J6566" s="17"/>
      <c r="K6566" s="17"/>
      <c r="L6566" s="17"/>
      <c r="M6566" s="17"/>
      <c r="N6566" s="17"/>
      <c r="O6566" s="17"/>
      <c r="P6566" s="17"/>
    </row>
    <row r="6567" spans="1:16" x14ac:dyDescent="0.2">
      <c r="A6567" s="17"/>
      <c r="B6567" s="17"/>
      <c r="C6567" s="17"/>
      <c r="D6567" s="17"/>
      <c r="E6567" s="17"/>
      <c r="F6567" s="17"/>
      <c r="G6567" s="17"/>
      <c r="H6567" s="17"/>
      <c r="I6567" s="17"/>
      <c r="J6567" s="17"/>
      <c r="K6567" s="17"/>
      <c r="L6567" s="17"/>
      <c r="M6567" s="17"/>
      <c r="N6567" s="17"/>
      <c r="O6567" s="17"/>
      <c r="P6567" s="17"/>
    </row>
    <row r="6568" spans="1:16" x14ac:dyDescent="0.2">
      <c r="A6568" s="17"/>
      <c r="B6568" s="17"/>
      <c r="C6568" s="17"/>
      <c r="D6568" s="17"/>
      <c r="E6568" s="17"/>
      <c r="F6568" s="17"/>
      <c r="G6568" s="17"/>
      <c r="H6568" s="17"/>
      <c r="I6568" s="17"/>
      <c r="J6568" s="17"/>
      <c r="K6568" s="17"/>
      <c r="L6568" s="17"/>
      <c r="M6568" s="17"/>
      <c r="N6568" s="17"/>
      <c r="O6568" s="17"/>
      <c r="P6568" s="17"/>
    </row>
    <row r="6569" spans="1:16" x14ac:dyDescent="0.2">
      <c r="A6569" s="17"/>
      <c r="B6569" s="17"/>
      <c r="C6569" s="17"/>
      <c r="D6569" s="17"/>
      <c r="E6569" s="17"/>
      <c r="F6569" s="17"/>
      <c r="G6569" s="17"/>
      <c r="H6569" s="17"/>
      <c r="I6569" s="17"/>
      <c r="J6569" s="17"/>
      <c r="K6569" s="17"/>
      <c r="L6569" s="18"/>
      <c r="M6569" s="17"/>
      <c r="N6569" s="18"/>
      <c r="O6569" s="17"/>
      <c r="P6569" s="17"/>
    </row>
    <row r="6570" spans="1:16" x14ac:dyDescent="0.2">
      <c r="A6570" s="17"/>
      <c r="B6570" s="17"/>
      <c r="C6570" s="17"/>
      <c r="D6570" s="17"/>
      <c r="E6570" s="17"/>
      <c r="F6570" s="17"/>
      <c r="G6570" s="17"/>
      <c r="H6570" s="17"/>
      <c r="I6570" s="17"/>
      <c r="J6570" s="17"/>
      <c r="K6570" s="17"/>
      <c r="L6570" s="17"/>
      <c r="M6570" s="17"/>
      <c r="N6570" s="17"/>
      <c r="O6570" s="17"/>
      <c r="P6570" s="17"/>
    </row>
    <row r="6571" spans="1:16" x14ac:dyDescent="0.2">
      <c r="A6571" s="17"/>
      <c r="B6571" s="17"/>
      <c r="C6571" s="17"/>
      <c r="D6571" s="17"/>
      <c r="E6571" s="17"/>
      <c r="F6571" s="17"/>
      <c r="G6571" s="17"/>
      <c r="H6571" s="17"/>
      <c r="I6571" s="17"/>
      <c r="J6571" s="17"/>
      <c r="K6571" s="17"/>
      <c r="L6571" s="17"/>
      <c r="M6571" s="17"/>
      <c r="N6571" s="17"/>
      <c r="O6571" s="17"/>
      <c r="P6571" s="17"/>
    </row>
    <row r="6572" spans="1:16" x14ac:dyDescent="0.2">
      <c r="A6572" s="17"/>
      <c r="B6572" s="17"/>
      <c r="C6572" s="17"/>
      <c r="D6572" s="17"/>
      <c r="E6572" s="17"/>
      <c r="F6572" s="17"/>
      <c r="G6572" s="17"/>
      <c r="H6572" s="17"/>
      <c r="I6572" s="17"/>
      <c r="J6572" s="17"/>
      <c r="K6572" s="17"/>
      <c r="L6572" s="17"/>
      <c r="M6572" s="17"/>
      <c r="N6572" s="17"/>
      <c r="O6572" s="17"/>
      <c r="P6572" s="17"/>
    </row>
    <row r="6573" spans="1:16" x14ac:dyDescent="0.2">
      <c r="A6573" s="17"/>
      <c r="B6573" s="17"/>
      <c r="C6573" s="17"/>
      <c r="D6573" s="17"/>
      <c r="E6573" s="17"/>
      <c r="F6573" s="17"/>
      <c r="G6573" s="17"/>
      <c r="H6573" s="17"/>
      <c r="I6573" s="17"/>
      <c r="J6573" s="17"/>
      <c r="K6573" s="17"/>
      <c r="L6573" s="17"/>
      <c r="M6573" s="17"/>
      <c r="N6573" s="17"/>
      <c r="O6573" s="17"/>
      <c r="P6573" s="17"/>
    </row>
    <row r="6574" spans="1:16" x14ac:dyDescent="0.2">
      <c r="A6574" s="17"/>
      <c r="B6574" s="17"/>
      <c r="C6574" s="17"/>
      <c r="D6574" s="17"/>
      <c r="E6574" s="17"/>
      <c r="F6574" s="17"/>
      <c r="G6574" s="17"/>
      <c r="H6574" s="17"/>
      <c r="I6574" s="17"/>
      <c r="J6574" s="17"/>
      <c r="K6574" s="17"/>
      <c r="L6574" s="17"/>
      <c r="M6574" s="17"/>
      <c r="N6574" s="17"/>
      <c r="O6574" s="17"/>
      <c r="P6574" s="17"/>
    </row>
    <row r="6575" spans="1:16" x14ac:dyDescent="0.2">
      <c r="A6575" s="17"/>
      <c r="B6575" s="17"/>
      <c r="C6575" s="17"/>
      <c r="D6575" s="17"/>
      <c r="E6575" s="17"/>
      <c r="F6575" s="17"/>
      <c r="G6575" s="17"/>
      <c r="H6575" s="17"/>
      <c r="I6575" s="17"/>
      <c r="J6575" s="17"/>
      <c r="K6575" s="17"/>
      <c r="L6575" s="17"/>
      <c r="M6575" s="17"/>
      <c r="N6575" s="17"/>
      <c r="O6575" s="17"/>
      <c r="P6575" s="17"/>
    </row>
    <row r="6576" spans="1:16" x14ac:dyDescent="0.2">
      <c r="A6576" s="17"/>
      <c r="B6576" s="17"/>
      <c r="C6576" s="17"/>
      <c r="D6576" s="17"/>
      <c r="E6576" s="17"/>
      <c r="F6576" s="17"/>
      <c r="G6576" s="17"/>
      <c r="H6576" s="17"/>
      <c r="I6576" s="17"/>
      <c r="J6576" s="17"/>
      <c r="K6576" s="17"/>
      <c r="L6576" s="17"/>
      <c r="M6576" s="17"/>
      <c r="N6576" s="17"/>
      <c r="O6576" s="17"/>
      <c r="P6576" s="17"/>
    </row>
    <row r="6577" spans="1:16" x14ac:dyDescent="0.2">
      <c r="A6577" s="17"/>
      <c r="B6577" s="17"/>
      <c r="C6577" s="17"/>
      <c r="D6577" s="17"/>
      <c r="E6577" s="17"/>
      <c r="F6577" s="17"/>
      <c r="G6577" s="17"/>
      <c r="H6577" s="17"/>
      <c r="I6577" s="17"/>
      <c r="J6577" s="17"/>
      <c r="K6577" s="17"/>
      <c r="L6577" s="17"/>
      <c r="M6577" s="17"/>
      <c r="N6577" s="17"/>
      <c r="O6577" s="17"/>
      <c r="P6577" s="17"/>
    </row>
    <row r="6578" spans="1:16" x14ac:dyDescent="0.2">
      <c r="A6578" s="17"/>
      <c r="B6578" s="17"/>
      <c r="C6578" s="17"/>
      <c r="D6578" s="17"/>
      <c r="E6578" s="17"/>
      <c r="F6578" s="17"/>
      <c r="G6578" s="17"/>
      <c r="H6578" s="17"/>
      <c r="I6578" s="17"/>
      <c r="J6578" s="17"/>
      <c r="K6578" s="17"/>
      <c r="L6578" s="17"/>
      <c r="M6578" s="17"/>
      <c r="N6578" s="17"/>
      <c r="O6578" s="17"/>
      <c r="P6578" s="17"/>
    </row>
    <row r="6579" spans="1:16" x14ac:dyDescent="0.2">
      <c r="A6579" s="17"/>
      <c r="B6579" s="17"/>
      <c r="C6579" s="17"/>
      <c r="D6579" s="17"/>
      <c r="E6579" s="17"/>
      <c r="F6579" s="17"/>
      <c r="G6579" s="17"/>
      <c r="H6579" s="17"/>
      <c r="I6579" s="17"/>
      <c r="J6579" s="17"/>
      <c r="K6579" s="17"/>
      <c r="L6579" s="17"/>
      <c r="M6579" s="17"/>
      <c r="N6579" s="17"/>
      <c r="O6579" s="17"/>
      <c r="P6579" s="17"/>
    </row>
    <row r="6580" spans="1:16" x14ac:dyDescent="0.2">
      <c r="A6580" s="17"/>
      <c r="B6580" s="17"/>
      <c r="C6580" s="17"/>
      <c r="D6580" s="17"/>
      <c r="E6580" s="17"/>
      <c r="F6580" s="17"/>
      <c r="G6580" s="17"/>
      <c r="H6580" s="17"/>
      <c r="I6580" s="17"/>
      <c r="J6580" s="17"/>
      <c r="K6580" s="17"/>
      <c r="L6580" s="17"/>
      <c r="M6580" s="17"/>
      <c r="N6580" s="17"/>
      <c r="O6580" s="17"/>
      <c r="P6580" s="17"/>
    </row>
    <row r="6581" spans="1:16" x14ac:dyDescent="0.2">
      <c r="A6581" s="17"/>
      <c r="B6581" s="17"/>
      <c r="C6581" s="17"/>
      <c r="D6581" s="17"/>
      <c r="E6581" s="17"/>
      <c r="F6581" s="17"/>
      <c r="G6581" s="17"/>
      <c r="H6581" s="17"/>
      <c r="I6581" s="17"/>
      <c r="J6581" s="17"/>
      <c r="K6581" s="17"/>
      <c r="L6581" s="17"/>
      <c r="M6581" s="17"/>
      <c r="N6581" s="17"/>
      <c r="O6581" s="17"/>
      <c r="P6581" s="17"/>
    </row>
    <row r="6582" spans="1:16" x14ac:dyDescent="0.2">
      <c r="A6582" s="17"/>
      <c r="B6582" s="17"/>
      <c r="C6582" s="17"/>
      <c r="D6582" s="17"/>
      <c r="E6582" s="17"/>
      <c r="F6582" s="17"/>
      <c r="G6582" s="17"/>
      <c r="H6582" s="17"/>
      <c r="I6582" s="17"/>
      <c r="J6582" s="17"/>
      <c r="K6582" s="17"/>
      <c r="L6582" s="17"/>
      <c r="M6582" s="17"/>
      <c r="N6582" s="17"/>
      <c r="O6582" s="17"/>
      <c r="P6582" s="17"/>
    </row>
    <row r="6583" spans="1:16" x14ac:dyDescent="0.2">
      <c r="A6583" s="17"/>
      <c r="B6583" s="17"/>
      <c r="C6583" s="17"/>
      <c r="D6583" s="17"/>
      <c r="E6583" s="17"/>
      <c r="F6583" s="17"/>
      <c r="G6583" s="17"/>
      <c r="H6583" s="17"/>
      <c r="I6583" s="17"/>
      <c r="J6583" s="17"/>
      <c r="K6583" s="17"/>
      <c r="L6583" s="17"/>
      <c r="M6583" s="17"/>
      <c r="N6583" s="17"/>
      <c r="O6583" s="17"/>
      <c r="P6583" s="17"/>
    </row>
    <row r="6584" spans="1:16" x14ac:dyDescent="0.2">
      <c r="A6584" s="17"/>
      <c r="B6584" s="17"/>
      <c r="C6584" s="17"/>
      <c r="D6584" s="17"/>
      <c r="E6584" s="17"/>
      <c r="F6584" s="17"/>
      <c r="G6584" s="17"/>
      <c r="H6584" s="17"/>
      <c r="I6584" s="17"/>
      <c r="J6584" s="17"/>
      <c r="K6584" s="17"/>
      <c r="L6584" s="17"/>
      <c r="M6584" s="17"/>
      <c r="N6584" s="17"/>
      <c r="O6584" s="17"/>
      <c r="P6584" s="17"/>
    </row>
    <row r="6585" spans="1:16" x14ac:dyDescent="0.2">
      <c r="A6585" s="17"/>
      <c r="B6585" s="17"/>
      <c r="C6585" s="17"/>
      <c r="D6585" s="17"/>
      <c r="E6585" s="17"/>
      <c r="F6585" s="17"/>
      <c r="G6585" s="17"/>
      <c r="H6585" s="17"/>
      <c r="I6585" s="17"/>
      <c r="J6585" s="17"/>
      <c r="K6585" s="17"/>
      <c r="L6585" s="17"/>
      <c r="M6585" s="17"/>
      <c r="N6585" s="17"/>
      <c r="O6585" s="17"/>
      <c r="P6585" s="17"/>
    </row>
    <row r="6586" spans="1:16" x14ac:dyDescent="0.2">
      <c r="A6586" s="17"/>
      <c r="B6586" s="17"/>
      <c r="C6586" s="17"/>
      <c r="D6586" s="17"/>
      <c r="E6586" s="17"/>
      <c r="F6586" s="17"/>
      <c r="G6586" s="17"/>
      <c r="H6586" s="17"/>
      <c r="I6586" s="17"/>
      <c r="J6586" s="17"/>
      <c r="K6586" s="17"/>
      <c r="L6586" s="17"/>
      <c r="M6586" s="17"/>
      <c r="N6586" s="17"/>
      <c r="O6586" s="17"/>
      <c r="P6586" s="17"/>
    </row>
    <row r="6587" spans="1:16" x14ac:dyDescent="0.2">
      <c r="A6587" s="17"/>
      <c r="B6587" s="17"/>
      <c r="C6587" s="17"/>
      <c r="D6587" s="17"/>
      <c r="E6587" s="17"/>
      <c r="F6587" s="17"/>
      <c r="G6587" s="17"/>
      <c r="H6587" s="17"/>
      <c r="I6587" s="17"/>
      <c r="J6587" s="17"/>
      <c r="K6587" s="17"/>
      <c r="L6587" s="17"/>
      <c r="M6587" s="17"/>
      <c r="N6587" s="17"/>
      <c r="O6587" s="17"/>
      <c r="P6587" s="17"/>
    </row>
    <row r="6588" spans="1:16" x14ac:dyDescent="0.2">
      <c r="A6588" s="17"/>
      <c r="B6588" s="17"/>
      <c r="C6588" s="17"/>
      <c r="D6588" s="17"/>
      <c r="E6588" s="17"/>
      <c r="F6588" s="17"/>
      <c r="G6588" s="17"/>
      <c r="H6588" s="17"/>
      <c r="I6588" s="17"/>
      <c r="J6588" s="17"/>
      <c r="K6588" s="17"/>
      <c r="L6588" s="17"/>
      <c r="M6588" s="17"/>
      <c r="N6588" s="17"/>
      <c r="O6588" s="17"/>
      <c r="P6588" s="17"/>
    </row>
    <row r="6589" spans="1:16" x14ac:dyDescent="0.2">
      <c r="A6589" s="17"/>
      <c r="B6589" s="17"/>
      <c r="C6589" s="17"/>
      <c r="D6589" s="17"/>
      <c r="E6589" s="17"/>
      <c r="F6589" s="17"/>
      <c r="G6589" s="17"/>
      <c r="H6589" s="17"/>
      <c r="I6589" s="17"/>
      <c r="J6589" s="17"/>
      <c r="K6589" s="17"/>
      <c r="L6589" s="17"/>
      <c r="M6589" s="17"/>
      <c r="N6589" s="17"/>
      <c r="O6589" s="17"/>
      <c r="P6589" s="17"/>
    </row>
    <row r="6590" spans="1:16" x14ac:dyDescent="0.2">
      <c r="A6590" s="17"/>
      <c r="B6590" s="17"/>
      <c r="C6590" s="17"/>
      <c r="D6590" s="17"/>
      <c r="E6590" s="17"/>
      <c r="F6590" s="17"/>
      <c r="G6590" s="17"/>
      <c r="H6590" s="17"/>
      <c r="I6590" s="17"/>
      <c r="J6590" s="17"/>
      <c r="K6590" s="17"/>
      <c r="L6590" s="17"/>
      <c r="M6590" s="17"/>
      <c r="N6590" s="17"/>
      <c r="O6590" s="17"/>
      <c r="P6590" s="17"/>
    </row>
    <row r="6591" spans="1:16" x14ac:dyDescent="0.2">
      <c r="A6591" s="17"/>
      <c r="B6591" s="17"/>
      <c r="C6591" s="17"/>
      <c r="D6591" s="17"/>
      <c r="E6591" s="17"/>
      <c r="F6591" s="17"/>
      <c r="G6591" s="17"/>
      <c r="H6591" s="17"/>
      <c r="I6591" s="17"/>
      <c r="J6591" s="17"/>
      <c r="K6591" s="17"/>
      <c r="L6591" s="17"/>
      <c r="M6591" s="17"/>
      <c r="N6591" s="17"/>
      <c r="O6591" s="17"/>
      <c r="P6591" s="17"/>
    </row>
    <row r="6592" spans="1:16" x14ac:dyDescent="0.2">
      <c r="A6592" s="17"/>
      <c r="B6592" s="17"/>
      <c r="C6592" s="17"/>
      <c r="D6592" s="17"/>
      <c r="E6592" s="17"/>
      <c r="F6592" s="17"/>
      <c r="G6592" s="17"/>
      <c r="H6592" s="17"/>
      <c r="I6592" s="17"/>
      <c r="J6592" s="17"/>
      <c r="K6592" s="17"/>
      <c r="L6592" s="17"/>
      <c r="M6592" s="17"/>
      <c r="N6592" s="17"/>
      <c r="O6592" s="17"/>
      <c r="P6592" s="17"/>
    </row>
    <row r="6593" spans="1:16" x14ac:dyDescent="0.2">
      <c r="A6593" s="17"/>
      <c r="B6593" s="17"/>
      <c r="C6593" s="17"/>
      <c r="D6593" s="17"/>
      <c r="E6593" s="17"/>
      <c r="F6593" s="17"/>
      <c r="G6593" s="17"/>
      <c r="H6593" s="17"/>
      <c r="I6593" s="17"/>
      <c r="J6593" s="17"/>
      <c r="K6593" s="17"/>
      <c r="L6593" s="17"/>
      <c r="M6593" s="17"/>
      <c r="N6593" s="17"/>
      <c r="O6593" s="17"/>
      <c r="P6593" s="17"/>
    </row>
    <row r="6594" spans="1:16" x14ac:dyDescent="0.2">
      <c r="A6594" s="17"/>
      <c r="B6594" s="17"/>
      <c r="C6594" s="17"/>
      <c r="D6594" s="17"/>
      <c r="E6594" s="17"/>
      <c r="F6594" s="17"/>
      <c r="G6594" s="17"/>
      <c r="H6594" s="17"/>
      <c r="I6594" s="17"/>
      <c r="J6594" s="17"/>
      <c r="K6594" s="17"/>
      <c r="L6594" s="17"/>
      <c r="M6594" s="17"/>
      <c r="N6594" s="17"/>
      <c r="O6594" s="17"/>
      <c r="P6594" s="17"/>
    </row>
    <row r="6595" spans="1:16" x14ac:dyDescent="0.2">
      <c r="A6595" s="17"/>
      <c r="B6595" s="17"/>
      <c r="C6595" s="17"/>
      <c r="D6595" s="17"/>
      <c r="E6595" s="17"/>
      <c r="F6595" s="17"/>
      <c r="G6595" s="17"/>
      <c r="H6595" s="17"/>
      <c r="I6595" s="17"/>
      <c r="J6595" s="17"/>
      <c r="K6595" s="17"/>
      <c r="L6595" s="17"/>
      <c r="M6595" s="17"/>
      <c r="N6595" s="17"/>
      <c r="O6595" s="17"/>
      <c r="P6595" s="17"/>
    </row>
    <row r="6596" spans="1:16" x14ac:dyDescent="0.2">
      <c r="A6596" s="17"/>
      <c r="B6596" s="17"/>
      <c r="C6596" s="17"/>
      <c r="D6596" s="17"/>
      <c r="E6596" s="17"/>
      <c r="F6596" s="17"/>
      <c r="G6596" s="17"/>
      <c r="H6596" s="17"/>
      <c r="I6596" s="17"/>
      <c r="J6596" s="17"/>
      <c r="K6596" s="17"/>
      <c r="L6596" s="18"/>
      <c r="M6596" s="17"/>
      <c r="N6596" s="17"/>
      <c r="O6596" s="17"/>
      <c r="P6596" s="17"/>
    </row>
    <row r="6597" spans="1:16" x14ac:dyDescent="0.2">
      <c r="A6597" s="17"/>
      <c r="B6597" s="17"/>
      <c r="C6597" s="17"/>
      <c r="D6597" s="17"/>
      <c r="E6597" s="17"/>
      <c r="F6597" s="17"/>
      <c r="G6597" s="17"/>
      <c r="H6597" s="17"/>
      <c r="I6597" s="17"/>
      <c r="J6597" s="17"/>
      <c r="K6597" s="17"/>
      <c r="L6597" s="17"/>
      <c r="M6597" s="17"/>
      <c r="N6597" s="17"/>
      <c r="O6597" s="17"/>
      <c r="P6597" s="17"/>
    </row>
    <row r="6598" spans="1:16" x14ac:dyDescent="0.2">
      <c r="A6598" s="17"/>
      <c r="B6598" s="17"/>
      <c r="C6598" s="17"/>
      <c r="D6598" s="17"/>
      <c r="E6598" s="17"/>
      <c r="F6598" s="17"/>
      <c r="G6598" s="17"/>
      <c r="H6598" s="17"/>
      <c r="I6598" s="17"/>
      <c r="J6598" s="17"/>
      <c r="K6598" s="17"/>
      <c r="L6598" s="17"/>
      <c r="M6598" s="17"/>
      <c r="N6598" s="17"/>
      <c r="O6598" s="17"/>
      <c r="P6598" s="17"/>
    </row>
    <row r="6599" spans="1:16" x14ac:dyDescent="0.2">
      <c r="A6599" s="17"/>
      <c r="B6599" s="17"/>
      <c r="C6599" s="17"/>
      <c r="D6599" s="17"/>
      <c r="E6599" s="17"/>
      <c r="F6599" s="17"/>
      <c r="G6599" s="17"/>
      <c r="H6599" s="17"/>
      <c r="I6599" s="17"/>
      <c r="J6599" s="17"/>
      <c r="K6599" s="17"/>
      <c r="L6599" s="17"/>
      <c r="M6599" s="17"/>
      <c r="N6599" s="17"/>
      <c r="O6599" s="17"/>
      <c r="P6599" s="17"/>
    </row>
    <row r="6600" spans="1:16" x14ac:dyDescent="0.2">
      <c r="A6600" s="17"/>
      <c r="B6600" s="17"/>
      <c r="C6600" s="17"/>
      <c r="D6600" s="17"/>
      <c r="E6600" s="17"/>
      <c r="F6600" s="17"/>
      <c r="G6600" s="17"/>
      <c r="H6600" s="17"/>
      <c r="I6600" s="17"/>
      <c r="J6600" s="17"/>
      <c r="K6600" s="17"/>
      <c r="L6600" s="18"/>
      <c r="M6600" s="17"/>
      <c r="N6600" s="17"/>
      <c r="O6600" s="17"/>
      <c r="P6600" s="17"/>
    </row>
    <row r="6601" spans="1:16" x14ac:dyDescent="0.2">
      <c r="A6601" s="17"/>
      <c r="B6601" s="17"/>
      <c r="C6601" s="17"/>
      <c r="D6601" s="17"/>
      <c r="E6601" s="17"/>
      <c r="F6601" s="17"/>
      <c r="G6601" s="17"/>
      <c r="H6601" s="17"/>
      <c r="I6601" s="17"/>
      <c r="J6601" s="17"/>
      <c r="K6601" s="17"/>
      <c r="L6601" s="17"/>
      <c r="M6601" s="17"/>
      <c r="N6601" s="17"/>
      <c r="O6601" s="17"/>
      <c r="P6601" s="17"/>
    </row>
    <row r="6602" spans="1:16" x14ac:dyDescent="0.2">
      <c r="A6602" s="17"/>
      <c r="B6602" s="17"/>
      <c r="C6602" s="17"/>
      <c r="D6602" s="17"/>
      <c r="E6602" s="17"/>
      <c r="F6602" s="17"/>
      <c r="G6602" s="17"/>
      <c r="H6602" s="17"/>
      <c r="I6602" s="17"/>
      <c r="J6602" s="17"/>
      <c r="K6602" s="17"/>
      <c r="L6602" s="17"/>
      <c r="M6602" s="17"/>
      <c r="N6602" s="17"/>
      <c r="O6602" s="17"/>
      <c r="P6602" s="17"/>
    </row>
    <row r="6603" spans="1:16" x14ac:dyDescent="0.2">
      <c r="A6603" s="17"/>
      <c r="B6603" s="17"/>
      <c r="C6603" s="17"/>
      <c r="D6603" s="17"/>
      <c r="E6603" s="17"/>
      <c r="F6603" s="17"/>
      <c r="G6603" s="17"/>
      <c r="H6603" s="17"/>
      <c r="I6603" s="17"/>
      <c r="J6603" s="17"/>
      <c r="K6603" s="17"/>
      <c r="L6603" s="17"/>
      <c r="M6603" s="17"/>
      <c r="N6603" s="17"/>
      <c r="O6603" s="17"/>
      <c r="P6603" s="17"/>
    </row>
    <row r="6604" spans="1:16" x14ac:dyDescent="0.2">
      <c r="A6604" s="17"/>
      <c r="B6604" s="17"/>
      <c r="C6604" s="17"/>
      <c r="D6604" s="17"/>
      <c r="E6604" s="17"/>
      <c r="F6604" s="17"/>
      <c r="G6604" s="17"/>
      <c r="H6604" s="17"/>
      <c r="I6604" s="17"/>
      <c r="J6604" s="17"/>
      <c r="K6604" s="17"/>
      <c r="L6604" s="17"/>
      <c r="M6604" s="17"/>
      <c r="N6604" s="17"/>
      <c r="O6604" s="17"/>
      <c r="P6604" s="17"/>
    </row>
    <row r="6605" spans="1:16" x14ac:dyDescent="0.2">
      <c r="A6605" s="17"/>
      <c r="B6605" s="17"/>
      <c r="C6605" s="17"/>
      <c r="D6605" s="17"/>
      <c r="E6605" s="17"/>
      <c r="F6605" s="17"/>
      <c r="G6605" s="17"/>
      <c r="H6605" s="17"/>
      <c r="I6605" s="17"/>
      <c r="J6605" s="17"/>
      <c r="K6605" s="17"/>
      <c r="L6605" s="17"/>
      <c r="M6605" s="17"/>
      <c r="N6605" s="17"/>
      <c r="O6605" s="17"/>
      <c r="P6605" s="17"/>
    </row>
    <row r="6606" spans="1:16" x14ac:dyDescent="0.2">
      <c r="A6606" s="17"/>
      <c r="B6606" s="17"/>
      <c r="C6606" s="17"/>
      <c r="D6606" s="17"/>
      <c r="E6606" s="17"/>
      <c r="F6606" s="17"/>
      <c r="G6606" s="17"/>
      <c r="H6606" s="17"/>
      <c r="I6606" s="17"/>
      <c r="J6606" s="17"/>
      <c r="K6606" s="17"/>
      <c r="L6606" s="17"/>
      <c r="M6606" s="17"/>
      <c r="N6606" s="17"/>
      <c r="O6606" s="17"/>
      <c r="P6606" s="17"/>
    </row>
    <row r="6607" spans="1:16" x14ac:dyDescent="0.2">
      <c r="A6607" s="17"/>
      <c r="B6607" s="17"/>
      <c r="C6607" s="17"/>
      <c r="D6607" s="17"/>
      <c r="E6607" s="17"/>
      <c r="F6607" s="17"/>
      <c r="G6607" s="17"/>
      <c r="H6607" s="17"/>
      <c r="I6607" s="17"/>
      <c r="J6607" s="17"/>
      <c r="K6607" s="17"/>
      <c r="L6607" s="17"/>
      <c r="M6607" s="17"/>
      <c r="N6607" s="17"/>
      <c r="O6607" s="17"/>
      <c r="P6607" s="17"/>
    </row>
    <row r="6608" spans="1:16" x14ac:dyDescent="0.2">
      <c r="A6608" s="17"/>
      <c r="B6608" s="17"/>
      <c r="C6608" s="17"/>
      <c r="D6608" s="17"/>
      <c r="E6608" s="17"/>
      <c r="F6608" s="17"/>
      <c r="G6608" s="17"/>
      <c r="H6608" s="17"/>
      <c r="I6608" s="17"/>
      <c r="J6608" s="17"/>
      <c r="K6608" s="17"/>
      <c r="L6608" s="17"/>
      <c r="M6608" s="17"/>
      <c r="N6608" s="17"/>
      <c r="O6608" s="17"/>
      <c r="P6608" s="17"/>
    </row>
    <row r="6609" spans="1:16" x14ac:dyDescent="0.2">
      <c r="A6609" s="17"/>
      <c r="B6609" s="17"/>
      <c r="C6609" s="17"/>
      <c r="D6609" s="17"/>
      <c r="E6609" s="17"/>
      <c r="F6609" s="17"/>
      <c r="G6609" s="17"/>
      <c r="H6609" s="17"/>
      <c r="I6609" s="17"/>
      <c r="J6609" s="17"/>
      <c r="K6609" s="17"/>
      <c r="L6609" s="17"/>
      <c r="M6609" s="17"/>
      <c r="N6609" s="17"/>
      <c r="O6609" s="17"/>
      <c r="P6609" s="17"/>
    </row>
    <row r="6610" spans="1:16" x14ac:dyDescent="0.2">
      <c r="A6610" s="17"/>
      <c r="B6610" s="17"/>
      <c r="C6610" s="17"/>
      <c r="D6610" s="17"/>
      <c r="E6610" s="17"/>
      <c r="F6610" s="17"/>
      <c r="G6610" s="17"/>
      <c r="H6610" s="17"/>
      <c r="I6610" s="17"/>
      <c r="J6610" s="17"/>
      <c r="K6610" s="17"/>
      <c r="L6610" s="17"/>
      <c r="M6610" s="17"/>
      <c r="N6610" s="17"/>
      <c r="O6610" s="17"/>
      <c r="P6610" s="17"/>
    </row>
    <row r="6611" spans="1:16" x14ac:dyDescent="0.2">
      <c r="A6611" s="17"/>
      <c r="B6611" s="17"/>
      <c r="C6611" s="17"/>
      <c r="D6611" s="17"/>
      <c r="E6611" s="17"/>
      <c r="F6611" s="17"/>
      <c r="G6611" s="17"/>
      <c r="H6611" s="17"/>
      <c r="I6611" s="17"/>
      <c r="J6611" s="17"/>
      <c r="K6611" s="17"/>
      <c r="L6611" s="17"/>
      <c r="M6611" s="17"/>
      <c r="N6611" s="17"/>
      <c r="O6611" s="17"/>
      <c r="P6611" s="17"/>
    </row>
    <row r="6612" spans="1:16" x14ac:dyDescent="0.2">
      <c r="A6612" s="17"/>
      <c r="B6612" s="17"/>
      <c r="C6612" s="17"/>
      <c r="D6612" s="17"/>
      <c r="E6612" s="17"/>
      <c r="F6612" s="17"/>
      <c r="G6612" s="17"/>
      <c r="H6612" s="17"/>
      <c r="I6612" s="17"/>
      <c r="J6612" s="17"/>
      <c r="K6612" s="17"/>
      <c r="L6612" s="17"/>
      <c r="M6612" s="17"/>
      <c r="N6612" s="17"/>
      <c r="O6612" s="17"/>
      <c r="P6612" s="17"/>
    </row>
    <row r="6613" spans="1:16" x14ac:dyDescent="0.2">
      <c r="A6613" s="17"/>
      <c r="B6613" s="17"/>
      <c r="C6613" s="17"/>
      <c r="D6613" s="17"/>
      <c r="E6613" s="17"/>
      <c r="F6613" s="17"/>
      <c r="G6613" s="17"/>
      <c r="H6613" s="17"/>
      <c r="I6613" s="17"/>
      <c r="J6613" s="17"/>
      <c r="K6613" s="17"/>
      <c r="L6613" s="17"/>
      <c r="M6613" s="17"/>
      <c r="N6613" s="17"/>
      <c r="O6613" s="17"/>
      <c r="P6613" s="17"/>
    </row>
    <row r="6614" spans="1:16" x14ac:dyDescent="0.2">
      <c r="A6614" s="17"/>
      <c r="B6614" s="17"/>
      <c r="C6614" s="17"/>
      <c r="D6614" s="17"/>
      <c r="E6614" s="17"/>
      <c r="F6614" s="17"/>
      <c r="G6614" s="17"/>
      <c r="H6614" s="17"/>
      <c r="I6614" s="17"/>
      <c r="J6614" s="17"/>
      <c r="K6614" s="17"/>
      <c r="L6614" s="17"/>
      <c r="M6614" s="17"/>
      <c r="N6614" s="17"/>
      <c r="O6614" s="17"/>
      <c r="P6614" s="17"/>
    </row>
    <row r="6615" spans="1:16" x14ac:dyDescent="0.2">
      <c r="A6615" s="17"/>
      <c r="B6615" s="17"/>
      <c r="C6615" s="17"/>
      <c r="D6615" s="17"/>
      <c r="E6615" s="17"/>
      <c r="F6615" s="17"/>
      <c r="G6615" s="17"/>
      <c r="H6615" s="17"/>
      <c r="I6615" s="17"/>
      <c r="J6615" s="17"/>
      <c r="K6615" s="17"/>
      <c r="L6615" s="17"/>
      <c r="M6615" s="17"/>
      <c r="N6615" s="17"/>
      <c r="O6615" s="17"/>
      <c r="P6615" s="17"/>
    </row>
    <row r="6616" spans="1:16" x14ac:dyDescent="0.2">
      <c r="A6616" s="17"/>
      <c r="B6616" s="17"/>
      <c r="C6616" s="17"/>
      <c r="D6616" s="17"/>
      <c r="E6616" s="17"/>
      <c r="F6616" s="17"/>
      <c r="G6616" s="17"/>
      <c r="H6616" s="17"/>
      <c r="I6616" s="17"/>
      <c r="J6616" s="17"/>
      <c r="K6616" s="17"/>
      <c r="L6616" s="17"/>
      <c r="M6616" s="17"/>
      <c r="N6616" s="17"/>
      <c r="O6616" s="17"/>
      <c r="P6616" s="17"/>
    </row>
    <row r="6617" spans="1:16" x14ac:dyDescent="0.2">
      <c r="A6617" s="17"/>
      <c r="B6617" s="17"/>
      <c r="C6617" s="17"/>
      <c r="D6617" s="17"/>
      <c r="E6617" s="17"/>
      <c r="F6617" s="17"/>
      <c r="G6617" s="17"/>
      <c r="H6617" s="17"/>
      <c r="I6617" s="17"/>
      <c r="J6617" s="17"/>
      <c r="K6617" s="17"/>
      <c r="L6617" s="17"/>
      <c r="M6617" s="17"/>
      <c r="N6617" s="17"/>
      <c r="O6617" s="17"/>
      <c r="P6617" s="17"/>
    </row>
    <row r="6618" spans="1:16" x14ac:dyDescent="0.2">
      <c r="A6618" s="17"/>
      <c r="B6618" s="17"/>
      <c r="C6618" s="17"/>
      <c r="D6618" s="17"/>
      <c r="E6618" s="17"/>
      <c r="F6618" s="17"/>
      <c r="G6618" s="17"/>
      <c r="H6618" s="17"/>
      <c r="I6618" s="17"/>
      <c r="J6618" s="17"/>
      <c r="K6618" s="17"/>
      <c r="L6618" s="17"/>
      <c r="M6618" s="17"/>
      <c r="N6618" s="17"/>
      <c r="O6618" s="17"/>
      <c r="P6618" s="17"/>
    </row>
    <row r="6619" spans="1:16" x14ac:dyDescent="0.2">
      <c r="A6619" s="17"/>
      <c r="B6619" s="17"/>
      <c r="C6619" s="17"/>
      <c r="D6619" s="17"/>
      <c r="E6619" s="17"/>
      <c r="F6619" s="17"/>
      <c r="G6619" s="17"/>
      <c r="H6619" s="17"/>
      <c r="I6619" s="17"/>
      <c r="J6619" s="17"/>
      <c r="K6619" s="17"/>
      <c r="L6619" s="17"/>
      <c r="M6619" s="17"/>
      <c r="N6619" s="17"/>
      <c r="O6619" s="17"/>
      <c r="P6619" s="17"/>
    </row>
    <row r="6620" spans="1:16" x14ac:dyDescent="0.2">
      <c r="A6620" s="17"/>
      <c r="B6620" s="17"/>
      <c r="C6620" s="17"/>
      <c r="D6620" s="17"/>
      <c r="E6620" s="17"/>
      <c r="F6620" s="17"/>
      <c r="G6620" s="17"/>
      <c r="H6620" s="17"/>
      <c r="I6620" s="17"/>
      <c r="J6620" s="17"/>
      <c r="K6620" s="17"/>
      <c r="L6620" s="17"/>
      <c r="M6620" s="17"/>
      <c r="N6620" s="17"/>
      <c r="O6620" s="17"/>
      <c r="P6620" s="17"/>
    </row>
    <row r="6621" spans="1:16" x14ac:dyDescent="0.2">
      <c r="A6621" s="17"/>
      <c r="B6621" s="17"/>
      <c r="C6621" s="17"/>
      <c r="D6621" s="17"/>
      <c r="E6621" s="17"/>
      <c r="F6621" s="17"/>
      <c r="G6621" s="17"/>
      <c r="H6621" s="17"/>
      <c r="I6621" s="17"/>
      <c r="J6621" s="17"/>
      <c r="K6621" s="17"/>
      <c r="L6621" s="17"/>
      <c r="M6621" s="17"/>
      <c r="N6621" s="17"/>
      <c r="O6621" s="17"/>
      <c r="P6621" s="17"/>
    </row>
    <row r="6622" spans="1:16" x14ac:dyDescent="0.2">
      <c r="A6622" s="17"/>
      <c r="B6622" s="17"/>
      <c r="C6622" s="17"/>
      <c r="D6622" s="17"/>
      <c r="E6622" s="17"/>
      <c r="F6622" s="17"/>
      <c r="G6622" s="17"/>
      <c r="H6622" s="17"/>
      <c r="I6622" s="17"/>
      <c r="J6622" s="17"/>
      <c r="K6622" s="17"/>
      <c r="L6622" s="17"/>
      <c r="M6622" s="17"/>
      <c r="N6622" s="17"/>
      <c r="O6622" s="17"/>
      <c r="P6622" s="17"/>
    </row>
    <row r="6623" spans="1:16" x14ac:dyDescent="0.2">
      <c r="A6623" s="17"/>
      <c r="B6623" s="17"/>
      <c r="C6623" s="17"/>
      <c r="D6623" s="17"/>
      <c r="E6623" s="17"/>
      <c r="F6623" s="17"/>
      <c r="G6623" s="17"/>
      <c r="H6623" s="17"/>
      <c r="I6623" s="17"/>
      <c r="J6623" s="17"/>
      <c r="K6623" s="17"/>
      <c r="L6623" s="17"/>
      <c r="M6623" s="17"/>
      <c r="N6623" s="17"/>
      <c r="O6623" s="17"/>
      <c r="P6623" s="17"/>
    </row>
    <row r="6624" spans="1:16" x14ac:dyDescent="0.2">
      <c r="A6624" s="17"/>
      <c r="B6624" s="17"/>
      <c r="C6624" s="17"/>
      <c r="D6624" s="17"/>
      <c r="E6624" s="17"/>
      <c r="F6624" s="17"/>
      <c r="G6624" s="17"/>
      <c r="H6624" s="17"/>
      <c r="I6624" s="17"/>
      <c r="J6624" s="17"/>
      <c r="K6624" s="17"/>
      <c r="L6624" s="17"/>
      <c r="M6624" s="17"/>
      <c r="N6624" s="17"/>
      <c r="O6624" s="17"/>
      <c r="P6624" s="17"/>
    </row>
    <row r="6625" spans="1:16" x14ac:dyDescent="0.2">
      <c r="A6625" s="17"/>
      <c r="B6625" s="17"/>
      <c r="C6625" s="17"/>
      <c r="D6625" s="17"/>
      <c r="E6625" s="17"/>
      <c r="F6625" s="17"/>
      <c r="G6625" s="17"/>
      <c r="H6625" s="17"/>
      <c r="I6625" s="17"/>
      <c r="J6625" s="17"/>
      <c r="K6625" s="17"/>
      <c r="L6625" s="17"/>
      <c r="M6625" s="17"/>
      <c r="N6625" s="17"/>
      <c r="O6625" s="17"/>
      <c r="P6625" s="17"/>
    </row>
    <row r="6626" spans="1:16" x14ac:dyDescent="0.2">
      <c r="A6626" s="17"/>
      <c r="B6626" s="17"/>
      <c r="C6626" s="17"/>
      <c r="D6626" s="17"/>
      <c r="E6626" s="17"/>
      <c r="F6626" s="17"/>
      <c r="G6626" s="17"/>
      <c r="H6626" s="17"/>
      <c r="I6626" s="17"/>
      <c r="J6626" s="17"/>
      <c r="K6626" s="17"/>
      <c r="L6626" s="17"/>
      <c r="M6626" s="17"/>
      <c r="N6626" s="17"/>
      <c r="O6626" s="17"/>
      <c r="P6626" s="17"/>
    </row>
    <row r="6627" spans="1:16" x14ac:dyDescent="0.2">
      <c r="A6627" s="17"/>
      <c r="B6627" s="17"/>
      <c r="C6627" s="17"/>
      <c r="D6627" s="17"/>
      <c r="E6627" s="17"/>
      <c r="F6627" s="17"/>
      <c r="G6627" s="17"/>
      <c r="H6627" s="17"/>
      <c r="I6627" s="17"/>
      <c r="J6627" s="17"/>
      <c r="K6627" s="17"/>
      <c r="L6627" s="17"/>
      <c r="M6627" s="17"/>
      <c r="N6627" s="17"/>
      <c r="O6627" s="17"/>
      <c r="P6627" s="17"/>
    </row>
    <row r="6628" spans="1:16" x14ac:dyDescent="0.2">
      <c r="A6628" s="17"/>
      <c r="B6628" s="17"/>
      <c r="C6628" s="17"/>
      <c r="D6628" s="17"/>
      <c r="E6628" s="17"/>
      <c r="F6628" s="17"/>
      <c r="G6628" s="17"/>
      <c r="H6628" s="17"/>
      <c r="I6628" s="17"/>
      <c r="J6628" s="17"/>
      <c r="K6628" s="17"/>
      <c r="L6628" s="17"/>
      <c r="M6628" s="17"/>
      <c r="N6628" s="17"/>
      <c r="O6628" s="17"/>
      <c r="P6628" s="17"/>
    </row>
    <row r="6629" spans="1:16" x14ac:dyDescent="0.2">
      <c r="A6629" s="17"/>
      <c r="B6629" s="17"/>
      <c r="C6629" s="17"/>
      <c r="D6629" s="17"/>
      <c r="E6629" s="17"/>
      <c r="F6629" s="17"/>
      <c r="G6629" s="17"/>
      <c r="H6629" s="17"/>
      <c r="I6629" s="17"/>
      <c r="J6629" s="17"/>
      <c r="K6629" s="17"/>
      <c r="L6629" s="17"/>
      <c r="M6629" s="17"/>
      <c r="N6629" s="17"/>
      <c r="O6629" s="17"/>
      <c r="P6629" s="17"/>
    </row>
    <row r="6630" spans="1:16" x14ac:dyDescent="0.2">
      <c r="A6630" s="17"/>
      <c r="B6630" s="17"/>
      <c r="C6630" s="17"/>
      <c r="D6630" s="17"/>
      <c r="E6630" s="17"/>
      <c r="F6630" s="17"/>
      <c r="G6630" s="17"/>
      <c r="H6630" s="17"/>
      <c r="I6630" s="17"/>
      <c r="J6630" s="17"/>
      <c r="K6630" s="17"/>
      <c r="L6630" s="17"/>
      <c r="M6630" s="17"/>
      <c r="N6630" s="17"/>
      <c r="O6630" s="17"/>
      <c r="P6630" s="17"/>
    </row>
    <row r="6631" spans="1:16" x14ac:dyDescent="0.2">
      <c r="A6631" s="17"/>
      <c r="B6631" s="17"/>
      <c r="C6631" s="17"/>
      <c r="D6631" s="17"/>
      <c r="E6631" s="17"/>
      <c r="F6631" s="17"/>
      <c r="G6631" s="17"/>
      <c r="H6631" s="17"/>
      <c r="I6631" s="17"/>
      <c r="J6631" s="17"/>
      <c r="K6631" s="17"/>
      <c r="L6631" s="17"/>
      <c r="M6631" s="17"/>
      <c r="N6631" s="17"/>
      <c r="O6631" s="17"/>
      <c r="P6631" s="17"/>
    </row>
    <row r="6632" spans="1:16" x14ac:dyDescent="0.2">
      <c r="A6632" s="17"/>
      <c r="B6632" s="17"/>
      <c r="C6632" s="17"/>
      <c r="D6632" s="17"/>
      <c r="E6632" s="17"/>
      <c r="F6632" s="17"/>
      <c r="G6632" s="17"/>
      <c r="H6632" s="17"/>
      <c r="I6632" s="17"/>
      <c r="J6632" s="17"/>
      <c r="K6632" s="17"/>
      <c r="L6632" s="17"/>
      <c r="M6632" s="17"/>
      <c r="N6632" s="17"/>
      <c r="O6632" s="17"/>
      <c r="P6632" s="17"/>
    </row>
    <row r="6633" spans="1:16" x14ac:dyDescent="0.2">
      <c r="A6633" s="17"/>
      <c r="B6633" s="17"/>
      <c r="C6633" s="17"/>
      <c r="D6633" s="17"/>
      <c r="E6633" s="17"/>
      <c r="F6633" s="17"/>
      <c r="G6633" s="17"/>
      <c r="H6633" s="17"/>
      <c r="I6633" s="17"/>
      <c r="J6633" s="17"/>
      <c r="K6633" s="17"/>
      <c r="L6633" s="17"/>
      <c r="M6633" s="17"/>
      <c r="N6633" s="17"/>
      <c r="O6633" s="17"/>
      <c r="P6633" s="17"/>
    </row>
    <row r="6634" spans="1:16" x14ac:dyDescent="0.2">
      <c r="A6634" s="17"/>
      <c r="B6634" s="17"/>
      <c r="C6634" s="17"/>
      <c r="D6634" s="17"/>
      <c r="E6634" s="17"/>
      <c r="F6634" s="17"/>
      <c r="G6634" s="17"/>
      <c r="H6634" s="17"/>
      <c r="I6634" s="17"/>
      <c r="J6634" s="17"/>
      <c r="K6634" s="17"/>
      <c r="L6634" s="17"/>
      <c r="M6634" s="17"/>
      <c r="N6634" s="17"/>
      <c r="O6634" s="17"/>
      <c r="P6634" s="17"/>
    </row>
    <row r="6635" spans="1:16" x14ac:dyDescent="0.2">
      <c r="A6635" s="17"/>
      <c r="B6635" s="17"/>
      <c r="C6635" s="17"/>
      <c r="D6635" s="17"/>
      <c r="E6635" s="17"/>
      <c r="F6635" s="17"/>
      <c r="G6635" s="17"/>
      <c r="H6635" s="17"/>
      <c r="I6635" s="17"/>
      <c r="J6635" s="17"/>
      <c r="K6635" s="17"/>
      <c r="L6635" s="17"/>
      <c r="M6635" s="17"/>
      <c r="N6635" s="17"/>
      <c r="O6635" s="17"/>
      <c r="P6635" s="17"/>
    </row>
    <row r="6636" spans="1:16" x14ac:dyDescent="0.2">
      <c r="A6636" s="17"/>
      <c r="B6636" s="17"/>
      <c r="C6636" s="17"/>
      <c r="D6636" s="17"/>
      <c r="E6636" s="17"/>
      <c r="F6636" s="17"/>
      <c r="G6636" s="17"/>
      <c r="H6636" s="17"/>
      <c r="I6636" s="17"/>
      <c r="J6636" s="17"/>
      <c r="K6636" s="17"/>
      <c r="L6636" s="17"/>
      <c r="M6636" s="17"/>
      <c r="N6636" s="17"/>
      <c r="O6636" s="17"/>
      <c r="P6636" s="17"/>
    </row>
    <row r="6637" spans="1:16" x14ac:dyDescent="0.2">
      <c r="A6637" s="17"/>
      <c r="B6637" s="17"/>
      <c r="C6637" s="17"/>
      <c r="D6637" s="17"/>
      <c r="E6637" s="17"/>
      <c r="F6637" s="17"/>
      <c r="G6637" s="17"/>
      <c r="H6637" s="17"/>
      <c r="I6637" s="17"/>
      <c r="J6637" s="17"/>
      <c r="K6637" s="17"/>
      <c r="L6637" s="17"/>
      <c r="M6637" s="17"/>
      <c r="N6637" s="17"/>
      <c r="O6637" s="17"/>
      <c r="P6637" s="17"/>
    </row>
    <row r="6638" spans="1:16" x14ac:dyDescent="0.2">
      <c r="A6638" s="17"/>
      <c r="B6638" s="17"/>
      <c r="C6638" s="17"/>
      <c r="D6638" s="17"/>
      <c r="E6638" s="17"/>
      <c r="F6638" s="17"/>
      <c r="G6638" s="17"/>
      <c r="H6638" s="17"/>
      <c r="I6638" s="17"/>
      <c r="J6638" s="17"/>
      <c r="K6638" s="17"/>
      <c r="L6638" s="17"/>
      <c r="M6638" s="17"/>
      <c r="N6638" s="17"/>
      <c r="O6638" s="17"/>
      <c r="P6638" s="17"/>
    </row>
    <row r="6639" spans="1:16" x14ac:dyDescent="0.2">
      <c r="A6639" s="17"/>
      <c r="B6639" s="17"/>
      <c r="C6639" s="17"/>
      <c r="D6639" s="17"/>
      <c r="E6639" s="17"/>
      <c r="F6639" s="17"/>
      <c r="G6639" s="17"/>
      <c r="H6639" s="17"/>
      <c r="I6639" s="17"/>
      <c r="J6639" s="17"/>
      <c r="K6639" s="17"/>
      <c r="L6639" s="17"/>
      <c r="M6639" s="17"/>
      <c r="N6639" s="17"/>
      <c r="O6639" s="17"/>
      <c r="P6639" s="17"/>
    </row>
    <row r="6640" spans="1:16" x14ac:dyDescent="0.2">
      <c r="A6640" s="17"/>
      <c r="B6640" s="17"/>
      <c r="C6640" s="17"/>
      <c r="D6640" s="17"/>
      <c r="E6640" s="17"/>
      <c r="F6640" s="17"/>
      <c r="G6640" s="17"/>
      <c r="H6640" s="17"/>
      <c r="I6640" s="17"/>
      <c r="J6640" s="17"/>
      <c r="K6640" s="17"/>
      <c r="L6640" s="17"/>
      <c r="M6640" s="17"/>
      <c r="N6640" s="17"/>
      <c r="O6640" s="17"/>
      <c r="P6640" s="17"/>
    </row>
    <row r="6641" spans="1:16" x14ac:dyDescent="0.2">
      <c r="A6641" s="17"/>
      <c r="B6641" s="17"/>
      <c r="C6641" s="17"/>
      <c r="D6641" s="17"/>
      <c r="E6641" s="17"/>
      <c r="F6641" s="17"/>
      <c r="G6641" s="17"/>
      <c r="H6641" s="17"/>
      <c r="I6641" s="17"/>
      <c r="J6641" s="17"/>
      <c r="K6641" s="17"/>
      <c r="L6641" s="17"/>
      <c r="M6641" s="17"/>
      <c r="N6641" s="17"/>
      <c r="O6641" s="17"/>
      <c r="P6641" s="17"/>
    </row>
    <row r="6642" spans="1:16" x14ac:dyDescent="0.2">
      <c r="A6642" s="17"/>
      <c r="B6642" s="17"/>
      <c r="C6642" s="17"/>
      <c r="D6642" s="17"/>
      <c r="E6642" s="17"/>
      <c r="F6642" s="17"/>
      <c r="G6642" s="17"/>
      <c r="H6642" s="17"/>
      <c r="I6642" s="17"/>
      <c r="J6642" s="17"/>
      <c r="K6642" s="17"/>
      <c r="L6642" s="17"/>
      <c r="M6642" s="17"/>
      <c r="N6642" s="17"/>
      <c r="O6642" s="17"/>
      <c r="P6642" s="17"/>
    </row>
    <row r="6643" spans="1:16" x14ac:dyDescent="0.2">
      <c r="A6643" s="17"/>
      <c r="B6643" s="17"/>
      <c r="C6643" s="17"/>
      <c r="D6643" s="17"/>
      <c r="E6643" s="17"/>
      <c r="F6643" s="17"/>
      <c r="G6643" s="17"/>
      <c r="H6643" s="17"/>
      <c r="I6643" s="17"/>
      <c r="J6643" s="17"/>
      <c r="K6643" s="17"/>
      <c r="L6643" s="17"/>
      <c r="M6643" s="17"/>
      <c r="N6643" s="17"/>
      <c r="O6643" s="17"/>
      <c r="P6643" s="17"/>
    </row>
    <row r="6644" spans="1:16" x14ac:dyDescent="0.2">
      <c r="A6644" s="17"/>
      <c r="B6644" s="17"/>
      <c r="C6644" s="17"/>
      <c r="D6644" s="17"/>
      <c r="E6644" s="17"/>
      <c r="F6644" s="17"/>
      <c r="G6644" s="17"/>
      <c r="H6644" s="17"/>
      <c r="I6644" s="17"/>
      <c r="J6644" s="17"/>
      <c r="K6644" s="17"/>
      <c r="L6644" s="17"/>
      <c r="M6644" s="17"/>
      <c r="N6644" s="17"/>
      <c r="O6644" s="17"/>
      <c r="P6644" s="17"/>
    </row>
    <row r="6645" spans="1:16" x14ac:dyDescent="0.2">
      <c r="A6645" s="17"/>
      <c r="B6645" s="17"/>
      <c r="C6645" s="17"/>
      <c r="D6645" s="17"/>
      <c r="E6645" s="17"/>
      <c r="F6645" s="17"/>
      <c r="G6645" s="17"/>
      <c r="H6645" s="17"/>
      <c r="I6645" s="17"/>
      <c r="J6645" s="17"/>
      <c r="K6645" s="17"/>
      <c r="L6645" s="17"/>
      <c r="M6645" s="17"/>
      <c r="N6645" s="17"/>
      <c r="O6645" s="17"/>
      <c r="P6645" s="17"/>
    </row>
    <row r="6646" spans="1:16" x14ac:dyDescent="0.2">
      <c r="A6646" s="17"/>
      <c r="B6646" s="17"/>
      <c r="C6646" s="17"/>
      <c r="D6646" s="17"/>
      <c r="E6646" s="17"/>
      <c r="F6646" s="17"/>
      <c r="G6646" s="17"/>
      <c r="H6646" s="17"/>
      <c r="I6646" s="17"/>
      <c r="J6646" s="17"/>
      <c r="K6646" s="17"/>
      <c r="L6646" s="17"/>
      <c r="M6646" s="17"/>
      <c r="N6646" s="17"/>
      <c r="O6646" s="17"/>
      <c r="P6646" s="17"/>
    </row>
    <row r="6647" spans="1:16" x14ac:dyDescent="0.2">
      <c r="A6647" s="17"/>
      <c r="B6647" s="17"/>
      <c r="C6647" s="17"/>
      <c r="D6647" s="17"/>
      <c r="E6647" s="17"/>
      <c r="F6647" s="17"/>
      <c r="G6647" s="17"/>
      <c r="H6647" s="17"/>
      <c r="I6647" s="17"/>
      <c r="J6647" s="17"/>
      <c r="K6647" s="17"/>
      <c r="L6647" s="17"/>
      <c r="M6647" s="17"/>
      <c r="N6647" s="17"/>
      <c r="O6647" s="17"/>
      <c r="P6647" s="17"/>
    </row>
    <row r="6648" spans="1:16" x14ac:dyDescent="0.2">
      <c r="A6648" s="17"/>
      <c r="B6648" s="17"/>
      <c r="C6648" s="17"/>
      <c r="D6648" s="17"/>
      <c r="E6648" s="17"/>
      <c r="F6648" s="17"/>
      <c r="G6648" s="17"/>
      <c r="H6648" s="17"/>
      <c r="I6648" s="17"/>
      <c r="J6648" s="17"/>
      <c r="K6648" s="17"/>
      <c r="L6648" s="17"/>
      <c r="M6648" s="17"/>
      <c r="N6648" s="17"/>
      <c r="O6648" s="17"/>
      <c r="P6648" s="17"/>
    </row>
    <row r="6649" spans="1:16" x14ac:dyDescent="0.2">
      <c r="A6649" s="17"/>
      <c r="B6649" s="17"/>
      <c r="C6649" s="17"/>
      <c r="D6649" s="17"/>
      <c r="E6649" s="17"/>
      <c r="F6649" s="17"/>
      <c r="G6649" s="17"/>
      <c r="H6649" s="17"/>
      <c r="I6649" s="17"/>
      <c r="J6649" s="17"/>
      <c r="K6649" s="17"/>
      <c r="L6649" s="17"/>
      <c r="M6649" s="17"/>
      <c r="N6649" s="17"/>
      <c r="O6649" s="17"/>
      <c r="P6649" s="17"/>
    </row>
    <row r="6650" spans="1:16" x14ac:dyDescent="0.2">
      <c r="A6650" s="17"/>
      <c r="B6650" s="17"/>
      <c r="C6650" s="17"/>
      <c r="D6650" s="17"/>
      <c r="E6650" s="17"/>
      <c r="F6650" s="17"/>
      <c r="G6650" s="17"/>
      <c r="H6650" s="17"/>
      <c r="I6650" s="17"/>
      <c r="J6650" s="17"/>
      <c r="K6650" s="17"/>
      <c r="L6650" s="17"/>
      <c r="M6650" s="17"/>
      <c r="N6650" s="17"/>
      <c r="O6650" s="17"/>
      <c r="P6650" s="17"/>
    </row>
    <row r="6651" spans="1:16" x14ac:dyDescent="0.2">
      <c r="A6651" s="17"/>
      <c r="B6651" s="17"/>
      <c r="C6651" s="17"/>
      <c r="D6651" s="17"/>
      <c r="E6651" s="17"/>
      <c r="F6651" s="17"/>
      <c r="G6651" s="17"/>
      <c r="H6651" s="17"/>
      <c r="I6651" s="17"/>
      <c r="J6651" s="17"/>
      <c r="K6651" s="17"/>
      <c r="L6651" s="17"/>
      <c r="M6651" s="17"/>
      <c r="N6651" s="17"/>
      <c r="O6651" s="17"/>
      <c r="P6651" s="17"/>
    </row>
    <row r="6652" spans="1:16" x14ac:dyDescent="0.2">
      <c r="A6652" s="17"/>
      <c r="B6652" s="17"/>
      <c r="C6652" s="17"/>
      <c r="D6652" s="17"/>
      <c r="E6652" s="17"/>
      <c r="F6652" s="17"/>
      <c r="G6652" s="17"/>
      <c r="H6652" s="17"/>
      <c r="I6652" s="17"/>
      <c r="J6652" s="17"/>
      <c r="K6652" s="17"/>
      <c r="L6652" s="17"/>
      <c r="M6652" s="17"/>
      <c r="N6652" s="17"/>
      <c r="O6652" s="17"/>
      <c r="P6652" s="17"/>
    </row>
    <row r="6653" spans="1:16" x14ac:dyDescent="0.2">
      <c r="A6653" s="17"/>
      <c r="B6653" s="17"/>
      <c r="C6653" s="17"/>
      <c r="D6653" s="17"/>
      <c r="E6653" s="17"/>
      <c r="F6653" s="17"/>
      <c r="G6653" s="17"/>
      <c r="H6653" s="17"/>
      <c r="I6653" s="17"/>
      <c r="J6653" s="17"/>
      <c r="K6653" s="17"/>
      <c r="L6653" s="17"/>
      <c r="M6653" s="17"/>
      <c r="N6653" s="17"/>
      <c r="O6653" s="17"/>
      <c r="P6653" s="17"/>
    </row>
    <row r="6654" spans="1:16" x14ac:dyDescent="0.2">
      <c r="A6654" s="17"/>
      <c r="B6654" s="17"/>
      <c r="C6654" s="17"/>
      <c r="D6654" s="17"/>
      <c r="E6654" s="17"/>
      <c r="F6654" s="17"/>
      <c r="G6654" s="17"/>
      <c r="H6654" s="17"/>
      <c r="I6654" s="17"/>
      <c r="J6654" s="17"/>
      <c r="K6654" s="17"/>
      <c r="L6654" s="17"/>
      <c r="M6654" s="17"/>
      <c r="N6654" s="17"/>
      <c r="O6654" s="17"/>
      <c r="P6654" s="17"/>
    </row>
    <row r="6655" spans="1:16" x14ac:dyDescent="0.2">
      <c r="A6655" s="17"/>
      <c r="B6655" s="17"/>
      <c r="C6655" s="17"/>
      <c r="D6655" s="17"/>
      <c r="E6655" s="17"/>
      <c r="F6655" s="17"/>
      <c r="G6655" s="17"/>
      <c r="H6655" s="17"/>
      <c r="I6655" s="17"/>
      <c r="J6655" s="17"/>
      <c r="K6655" s="17"/>
      <c r="L6655" s="17"/>
      <c r="M6655" s="17"/>
      <c r="N6655" s="17"/>
      <c r="O6655" s="17"/>
      <c r="P6655" s="17"/>
    </row>
    <row r="6656" spans="1:16" x14ac:dyDescent="0.2">
      <c r="A6656" s="17"/>
      <c r="B6656" s="17"/>
      <c r="C6656" s="17"/>
      <c r="D6656" s="17"/>
      <c r="E6656" s="17"/>
      <c r="F6656" s="17"/>
      <c r="G6656" s="17"/>
      <c r="H6656" s="17"/>
      <c r="I6656" s="17"/>
      <c r="J6656" s="17"/>
      <c r="K6656" s="17"/>
      <c r="L6656" s="17"/>
      <c r="M6656" s="17"/>
      <c r="N6656" s="17"/>
      <c r="O6656" s="17"/>
      <c r="P6656" s="17"/>
    </row>
    <row r="6657" spans="1:16" x14ac:dyDescent="0.2">
      <c r="A6657" s="17"/>
      <c r="B6657" s="17"/>
      <c r="C6657" s="17"/>
      <c r="D6657" s="17"/>
      <c r="E6657" s="17"/>
      <c r="F6657" s="17"/>
      <c r="G6657" s="17"/>
      <c r="H6657" s="17"/>
      <c r="I6657" s="17"/>
      <c r="J6657" s="17"/>
      <c r="K6657" s="17"/>
      <c r="L6657" s="17"/>
      <c r="M6657" s="17"/>
      <c r="N6657" s="17"/>
      <c r="O6657" s="17"/>
      <c r="P6657" s="17"/>
    </row>
    <row r="6658" spans="1:16" x14ac:dyDescent="0.2">
      <c r="A6658" s="17"/>
      <c r="B6658" s="17"/>
      <c r="C6658" s="17"/>
      <c r="D6658" s="17"/>
      <c r="E6658" s="17"/>
      <c r="F6658" s="17"/>
      <c r="G6658" s="17"/>
      <c r="H6658" s="17"/>
      <c r="I6658" s="17"/>
      <c r="J6658" s="17"/>
      <c r="K6658" s="17"/>
      <c r="L6658" s="17"/>
      <c r="M6658" s="17"/>
      <c r="N6658" s="17"/>
      <c r="O6658" s="17"/>
      <c r="P6658" s="17"/>
    </row>
    <row r="6659" spans="1:16" x14ac:dyDescent="0.2">
      <c r="A6659" s="17"/>
      <c r="B6659" s="17"/>
      <c r="C6659" s="17"/>
      <c r="D6659" s="17"/>
      <c r="E6659" s="17"/>
      <c r="F6659" s="17"/>
      <c r="G6659" s="17"/>
      <c r="H6659" s="17"/>
      <c r="I6659" s="17"/>
      <c r="J6659" s="17"/>
      <c r="K6659" s="17"/>
      <c r="L6659" s="17"/>
      <c r="M6659" s="17"/>
      <c r="N6659" s="17"/>
      <c r="O6659" s="17"/>
      <c r="P6659" s="17"/>
    </row>
    <row r="6660" spans="1:16" x14ac:dyDescent="0.2">
      <c r="A6660" s="17"/>
      <c r="B6660" s="17"/>
      <c r="C6660" s="17"/>
      <c r="D6660" s="17"/>
      <c r="E6660" s="17"/>
      <c r="F6660" s="17"/>
      <c r="G6660" s="17"/>
      <c r="H6660" s="17"/>
      <c r="I6660" s="17"/>
      <c r="J6660" s="17"/>
      <c r="K6660" s="17"/>
      <c r="L6660" s="17"/>
      <c r="M6660" s="17"/>
      <c r="N6660" s="17"/>
      <c r="O6660" s="17"/>
      <c r="P6660" s="17"/>
    </row>
    <row r="6661" spans="1:16" x14ac:dyDescent="0.2">
      <c r="A6661" s="17"/>
      <c r="B6661" s="17"/>
      <c r="C6661" s="17"/>
      <c r="D6661" s="17"/>
      <c r="E6661" s="17"/>
      <c r="F6661" s="17"/>
      <c r="G6661" s="17"/>
      <c r="H6661" s="17"/>
      <c r="I6661" s="17"/>
      <c r="J6661" s="17"/>
      <c r="K6661" s="17"/>
      <c r="L6661" s="17"/>
      <c r="M6661" s="17"/>
      <c r="N6661" s="17"/>
      <c r="O6661" s="17"/>
      <c r="P6661" s="17"/>
    </row>
    <row r="6662" spans="1:16" x14ac:dyDescent="0.2">
      <c r="A6662" s="17"/>
      <c r="B6662" s="17"/>
      <c r="C6662" s="17"/>
      <c r="D6662" s="17"/>
      <c r="E6662" s="17"/>
      <c r="F6662" s="17"/>
      <c r="G6662" s="17"/>
      <c r="H6662" s="17"/>
      <c r="I6662" s="17"/>
      <c r="J6662" s="17"/>
      <c r="K6662" s="17"/>
      <c r="L6662" s="17"/>
      <c r="M6662" s="17"/>
      <c r="N6662" s="17"/>
      <c r="O6662" s="17"/>
      <c r="P6662" s="17"/>
    </row>
    <row r="6663" spans="1:16" x14ac:dyDescent="0.2">
      <c r="A6663" s="17"/>
      <c r="B6663" s="17"/>
      <c r="C6663" s="17"/>
      <c r="D6663" s="17"/>
      <c r="E6663" s="17"/>
      <c r="F6663" s="17"/>
      <c r="G6663" s="17"/>
      <c r="H6663" s="17"/>
      <c r="I6663" s="17"/>
      <c r="J6663" s="17"/>
      <c r="K6663" s="17"/>
      <c r="L6663" s="17"/>
      <c r="M6663" s="17"/>
      <c r="N6663" s="17"/>
      <c r="O6663" s="17"/>
      <c r="P6663" s="17"/>
    </row>
    <row r="6664" spans="1:16" x14ac:dyDescent="0.2">
      <c r="A6664" s="17"/>
      <c r="B6664" s="17"/>
      <c r="C6664" s="17"/>
      <c r="D6664" s="17"/>
      <c r="E6664" s="17"/>
      <c r="F6664" s="17"/>
      <c r="G6664" s="17"/>
      <c r="H6664" s="17"/>
      <c r="I6664" s="17"/>
      <c r="J6664" s="17"/>
      <c r="K6664" s="17"/>
      <c r="L6664" s="17"/>
      <c r="M6664" s="17"/>
      <c r="N6664" s="17"/>
      <c r="O6664" s="17"/>
      <c r="P6664" s="17"/>
    </row>
    <row r="6665" spans="1:16" x14ac:dyDescent="0.2">
      <c r="A6665" s="17"/>
      <c r="B6665" s="17"/>
      <c r="C6665" s="17"/>
      <c r="D6665" s="17"/>
      <c r="E6665" s="17"/>
      <c r="F6665" s="17"/>
      <c r="G6665" s="17"/>
      <c r="H6665" s="17"/>
      <c r="I6665" s="17"/>
      <c r="J6665" s="17"/>
      <c r="K6665" s="17"/>
      <c r="L6665" s="17"/>
      <c r="M6665" s="17"/>
      <c r="N6665" s="17"/>
      <c r="O6665" s="17"/>
      <c r="P6665" s="17"/>
    </row>
    <row r="6666" spans="1:16" x14ac:dyDescent="0.2">
      <c r="A6666" s="17"/>
      <c r="B6666" s="17"/>
      <c r="C6666" s="17"/>
      <c r="D6666" s="17"/>
      <c r="E6666" s="17"/>
      <c r="F6666" s="17"/>
      <c r="G6666" s="17"/>
      <c r="H6666" s="17"/>
      <c r="I6666" s="17"/>
      <c r="J6666" s="17"/>
      <c r="K6666" s="17"/>
      <c r="L6666" s="17"/>
      <c r="M6666" s="17"/>
      <c r="N6666" s="17"/>
      <c r="O6666" s="17"/>
      <c r="P6666" s="17"/>
    </row>
    <row r="6667" spans="1:16" x14ac:dyDescent="0.2">
      <c r="A6667" s="17"/>
      <c r="B6667" s="17"/>
      <c r="C6667" s="17"/>
      <c r="D6667" s="17"/>
      <c r="E6667" s="17"/>
      <c r="F6667" s="17"/>
      <c r="G6667" s="17"/>
      <c r="H6667" s="17"/>
      <c r="I6667" s="17"/>
      <c r="J6667" s="17"/>
      <c r="K6667" s="17"/>
      <c r="L6667" s="17"/>
      <c r="M6667" s="17"/>
      <c r="N6667" s="17"/>
      <c r="O6667" s="17"/>
      <c r="P6667" s="17"/>
    </row>
    <row r="6668" spans="1:16" x14ac:dyDescent="0.2">
      <c r="A6668" s="17"/>
      <c r="B6668" s="17"/>
      <c r="C6668" s="17"/>
      <c r="D6668" s="17"/>
      <c r="E6668" s="17"/>
      <c r="F6668" s="17"/>
      <c r="G6668" s="17"/>
      <c r="H6668" s="17"/>
      <c r="I6668" s="17"/>
      <c r="J6668" s="17"/>
      <c r="K6668" s="17"/>
      <c r="L6668" s="17"/>
      <c r="M6668" s="17"/>
      <c r="N6668" s="17"/>
      <c r="O6668" s="17"/>
      <c r="P6668" s="17"/>
    </row>
    <row r="6669" spans="1:16" x14ac:dyDescent="0.2">
      <c r="A6669" s="17"/>
      <c r="B6669" s="17"/>
      <c r="C6669" s="17"/>
      <c r="D6669" s="17"/>
      <c r="E6669" s="17"/>
      <c r="F6669" s="17"/>
      <c r="G6669" s="17"/>
      <c r="H6669" s="17"/>
      <c r="I6669" s="17"/>
      <c r="J6669" s="17"/>
      <c r="K6669" s="17"/>
      <c r="L6669" s="17"/>
      <c r="M6669" s="17"/>
      <c r="N6669" s="17"/>
      <c r="O6669" s="17"/>
      <c r="P6669" s="17"/>
    </row>
    <row r="6670" spans="1:16" x14ac:dyDescent="0.2">
      <c r="A6670" s="17"/>
      <c r="B6670" s="17"/>
      <c r="C6670" s="17"/>
      <c r="D6670" s="17"/>
      <c r="E6670" s="17"/>
      <c r="F6670" s="17"/>
      <c r="G6670" s="17"/>
      <c r="H6670" s="17"/>
      <c r="I6670" s="17"/>
      <c r="J6670" s="17"/>
      <c r="K6670" s="17"/>
      <c r="L6670" s="17"/>
      <c r="M6670" s="17"/>
      <c r="N6670" s="17"/>
      <c r="O6670" s="17"/>
      <c r="P6670" s="17"/>
    </row>
    <row r="6671" spans="1:16" x14ac:dyDescent="0.2">
      <c r="A6671" s="17"/>
      <c r="B6671" s="17"/>
      <c r="C6671" s="17"/>
      <c r="D6671" s="17"/>
      <c r="E6671" s="17"/>
      <c r="F6671" s="17"/>
      <c r="G6671" s="17"/>
      <c r="H6671" s="17"/>
      <c r="I6671" s="17"/>
      <c r="J6671" s="17"/>
      <c r="K6671" s="17"/>
      <c r="L6671" s="17"/>
      <c r="M6671" s="17"/>
      <c r="N6671" s="17"/>
      <c r="O6671" s="17"/>
      <c r="P6671" s="17"/>
    </row>
    <row r="6672" spans="1:16" x14ac:dyDescent="0.2">
      <c r="A6672" s="17"/>
      <c r="B6672" s="17"/>
      <c r="C6672" s="17"/>
      <c r="D6672" s="17"/>
      <c r="E6672" s="17"/>
      <c r="F6672" s="17"/>
      <c r="G6672" s="17"/>
      <c r="H6672" s="17"/>
      <c r="I6672" s="17"/>
      <c r="J6672" s="17"/>
      <c r="K6672" s="17"/>
      <c r="L6672" s="17"/>
      <c r="M6672" s="17"/>
      <c r="N6672" s="17"/>
      <c r="O6672" s="17"/>
      <c r="P6672" s="17"/>
    </row>
    <row r="6673" spans="1:16" x14ac:dyDescent="0.2">
      <c r="A6673" s="17"/>
      <c r="B6673" s="17"/>
      <c r="C6673" s="17"/>
      <c r="D6673" s="17"/>
      <c r="E6673" s="17"/>
      <c r="F6673" s="17"/>
      <c r="G6673" s="17"/>
      <c r="H6673" s="17"/>
      <c r="I6673" s="17"/>
      <c r="J6673" s="17"/>
      <c r="K6673" s="17"/>
      <c r="L6673" s="17"/>
      <c r="M6673" s="17"/>
      <c r="N6673" s="17"/>
      <c r="O6673" s="17"/>
      <c r="P6673" s="17"/>
    </row>
    <row r="6674" spans="1:16" x14ac:dyDescent="0.2">
      <c r="A6674" s="17"/>
      <c r="B6674" s="17"/>
      <c r="C6674" s="17"/>
      <c r="D6674" s="17"/>
      <c r="E6674" s="17"/>
      <c r="F6674" s="17"/>
      <c r="G6674" s="17"/>
      <c r="H6674" s="17"/>
      <c r="I6674" s="17"/>
      <c r="J6674" s="17"/>
      <c r="K6674" s="17"/>
      <c r="L6674" s="17"/>
      <c r="M6674" s="17"/>
      <c r="N6674" s="17"/>
      <c r="O6674" s="17"/>
      <c r="P6674" s="17"/>
    </row>
    <row r="6675" spans="1:16" x14ac:dyDescent="0.2">
      <c r="A6675" s="17"/>
      <c r="B6675" s="17"/>
      <c r="C6675" s="17"/>
      <c r="D6675" s="17"/>
      <c r="E6675" s="17"/>
      <c r="F6675" s="17"/>
      <c r="G6675" s="17"/>
      <c r="H6675" s="17"/>
      <c r="I6675" s="17"/>
      <c r="J6675" s="17"/>
      <c r="K6675" s="17"/>
      <c r="L6675" s="17"/>
      <c r="M6675" s="17"/>
      <c r="N6675" s="17"/>
      <c r="O6675" s="17"/>
      <c r="P6675" s="17"/>
    </row>
    <row r="6676" spans="1:16" x14ac:dyDescent="0.2">
      <c r="A6676" s="17"/>
      <c r="B6676" s="17"/>
      <c r="C6676" s="17"/>
      <c r="D6676" s="17"/>
      <c r="E6676" s="17"/>
      <c r="F6676" s="17"/>
      <c r="G6676" s="17"/>
      <c r="H6676" s="17"/>
      <c r="I6676" s="17"/>
      <c r="J6676" s="17"/>
      <c r="K6676" s="17"/>
      <c r="L6676" s="17"/>
      <c r="M6676" s="17"/>
      <c r="N6676" s="17"/>
      <c r="O6676" s="17"/>
      <c r="P6676" s="17"/>
    </row>
    <row r="6677" spans="1:16" x14ac:dyDescent="0.2">
      <c r="A6677" s="17"/>
      <c r="B6677" s="17"/>
      <c r="C6677" s="17"/>
      <c r="D6677" s="17"/>
      <c r="E6677" s="17"/>
      <c r="F6677" s="17"/>
      <c r="G6677" s="17"/>
      <c r="H6677" s="17"/>
      <c r="I6677" s="17"/>
      <c r="J6677" s="17"/>
      <c r="K6677" s="17"/>
      <c r="L6677" s="17"/>
      <c r="M6677" s="17"/>
      <c r="N6677" s="17"/>
      <c r="O6677" s="17"/>
      <c r="P6677" s="17"/>
    </row>
    <row r="6678" spans="1:16" x14ac:dyDescent="0.2">
      <c r="A6678" s="17"/>
      <c r="B6678" s="17"/>
      <c r="C6678" s="17"/>
      <c r="D6678" s="17"/>
      <c r="E6678" s="17"/>
      <c r="F6678" s="17"/>
      <c r="G6678" s="17"/>
      <c r="H6678" s="17"/>
      <c r="I6678" s="17"/>
      <c r="J6678" s="17"/>
      <c r="K6678" s="17"/>
      <c r="L6678" s="17"/>
      <c r="M6678" s="17"/>
      <c r="N6678" s="17"/>
      <c r="O6678" s="17"/>
      <c r="P6678" s="17"/>
    </row>
    <row r="6679" spans="1:16" x14ac:dyDescent="0.2">
      <c r="A6679" s="17"/>
      <c r="B6679" s="17"/>
      <c r="C6679" s="17"/>
      <c r="D6679" s="17"/>
      <c r="E6679" s="17"/>
      <c r="F6679" s="17"/>
      <c r="G6679" s="17"/>
      <c r="H6679" s="17"/>
      <c r="I6679" s="17"/>
      <c r="J6679" s="17"/>
      <c r="K6679" s="17"/>
      <c r="L6679" s="17"/>
      <c r="M6679" s="17"/>
      <c r="N6679" s="17"/>
      <c r="O6679" s="17"/>
      <c r="P6679" s="17"/>
    </row>
    <row r="6680" spans="1:16" x14ac:dyDescent="0.2">
      <c r="A6680" s="17"/>
      <c r="B6680" s="17"/>
      <c r="C6680" s="17"/>
      <c r="D6680" s="17"/>
      <c r="E6680" s="17"/>
      <c r="F6680" s="17"/>
      <c r="G6680" s="17"/>
      <c r="H6680" s="17"/>
      <c r="I6680" s="17"/>
      <c r="J6680" s="17"/>
      <c r="K6680" s="17"/>
      <c r="L6680" s="17"/>
      <c r="M6680" s="17"/>
      <c r="N6680" s="17"/>
      <c r="O6680" s="17"/>
      <c r="P6680" s="17"/>
    </row>
    <row r="6681" spans="1:16" x14ac:dyDescent="0.2">
      <c r="A6681" s="17"/>
      <c r="B6681" s="17"/>
      <c r="C6681" s="17"/>
      <c r="D6681" s="17"/>
      <c r="E6681" s="17"/>
      <c r="F6681" s="17"/>
      <c r="G6681" s="17"/>
      <c r="H6681" s="17"/>
      <c r="I6681" s="17"/>
      <c r="J6681" s="17"/>
      <c r="K6681" s="17"/>
      <c r="L6681" s="17"/>
      <c r="M6681" s="17"/>
      <c r="N6681" s="17"/>
      <c r="O6681" s="17"/>
      <c r="P6681" s="17"/>
    </row>
    <row r="6682" spans="1:16" x14ac:dyDescent="0.2">
      <c r="A6682" s="17"/>
      <c r="B6682" s="17"/>
      <c r="C6682" s="17"/>
      <c r="D6682" s="17"/>
      <c r="E6682" s="17"/>
      <c r="F6682" s="17"/>
      <c r="G6682" s="17"/>
      <c r="H6682" s="17"/>
      <c r="I6682" s="17"/>
      <c r="J6682" s="17"/>
      <c r="K6682" s="17"/>
      <c r="L6682" s="17"/>
      <c r="M6682" s="17"/>
      <c r="N6682" s="17"/>
      <c r="O6682" s="17"/>
      <c r="P6682" s="17"/>
    </row>
    <row r="6683" spans="1:16" x14ac:dyDescent="0.2">
      <c r="A6683" s="17"/>
      <c r="B6683" s="17"/>
      <c r="C6683" s="17"/>
      <c r="D6683" s="17"/>
      <c r="E6683" s="17"/>
      <c r="F6683" s="17"/>
      <c r="G6683" s="17"/>
      <c r="H6683" s="17"/>
      <c r="I6683" s="17"/>
      <c r="J6683" s="17"/>
      <c r="K6683" s="17"/>
      <c r="L6683" s="17"/>
      <c r="M6683" s="17"/>
      <c r="N6683" s="17"/>
      <c r="O6683" s="17"/>
      <c r="P6683" s="17"/>
    </row>
    <row r="6684" spans="1:16" x14ac:dyDescent="0.2">
      <c r="A6684" s="17"/>
      <c r="B6684" s="17"/>
      <c r="C6684" s="17"/>
      <c r="D6684" s="17"/>
      <c r="E6684" s="17"/>
      <c r="F6684" s="17"/>
      <c r="G6684" s="17"/>
      <c r="H6684" s="17"/>
      <c r="I6684" s="17"/>
      <c r="J6684" s="17"/>
      <c r="K6684" s="17"/>
      <c r="L6684" s="17"/>
      <c r="M6684" s="17"/>
      <c r="N6684" s="17"/>
      <c r="O6684" s="17"/>
      <c r="P6684" s="17"/>
    </row>
    <row r="6685" spans="1:16" x14ac:dyDescent="0.2">
      <c r="A6685" s="17"/>
      <c r="B6685" s="17"/>
      <c r="C6685" s="17"/>
      <c r="D6685" s="17"/>
      <c r="E6685" s="17"/>
      <c r="F6685" s="17"/>
      <c r="G6685" s="17"/>
      <c r="H6685" s="17"/>
      <c r="I6685" s="17"/>
      <c r="J6685" s="17"/>
      <c r="K6685" s="17"/>
      <c r="L6685" s="17"/>
      <c r="M6685" s="17"/>
      <c r="N6685" s="17"/>
      <c r="O6685" s="17"/>
      <c r="P6685" s="17"/>
    </row>
    <row r="6686" spans="1:16" x14ac:dyDescent="0.2">
      <c r="A6686" s="17"/>
      <c r="B6686" s="17"/>
      <c r="C6686" s="17"/>
      <c r="D6686" s="17"/>
      <c r="E6686" s="17"/>
      <c r="F6686" s="17"/>
      <c r="G6686" s="17"/>
      <c r="H6686" s="17"/>
      <c r="I6686" s="17"/>
      <c r="J6686" s="17"/>
      <c r="K6686" s="17"/>
      <c r="L6686" s="17"/>
      <c r="M6686" s="17"/>
      <c r="N6686" s="17"/>
      <c r="O6686" s="17"/>
      <c r="P6686" s="17"/>
    </row>
    <row r="6687" spans="1:16" x14ac:dyDescent="0.2">
      <c r="A6687" s="17"/>
      <c r="B6687" s="17"/>
      <c r="C6687" s="17"/>
      <c r="D6687" s="17"/>
      <c r="E6687" s="17"/>
      <c r="F6687" s="17"/>
      <c r="G6687" s="17"/>
      <c r="H6687" s="17"/>
      <c r="I6687" s="17"/>
      <c r="J6687" s="17"/>
      <c r="K6687" s="17"/>
      <c r="L6687" s="17"/>
      <c r="M6687" s="17"/>
      <c r="N6687" s="17"/>
      <c r="O6687" s="17"/>
      <c r="P6687" s="17"/>
    </row>
    <row r="6688" spans="1:16" x14ac:dyDescent="0.2">
      <c r="A6688" s="17"/>
      <c r="B6688" s="17"/>
      <c r="C6688" s="17"/>
      <c r="D6688" s="17"/>
      <c r="E6688" s="17"/>
      <c r="F6688" s="17"/>
      <c r="G6688" s="17"/>
      <c r="H6688" s="17"/>
      <c r="I6688" s="17"/>
      <c r="J6688" s="17"/>
      <c r="K6688" s="17"/>
      <c r="L6688" s="17"/>
      <c r="M6688" s="17"/>
      <c r="N6688" s="17"/>
      <c r="O6688" s="17"/>
      <c r="P6688" s="17"/>
    </row>
    <row r="6689" spans="1:16" x14ac:dyDescent="0.2">
      <c r="A6689" s="17"/>
      <c r="B6689" s="17"/>
      <c r="C6689" s="17"/>
      <c r="D6689" s="17"/>
      <c r="E6689" s="17"/>
      <c r="F6689" s="17"/>
      <c r="G6689" s="17"/>
      <c r="H6689" s="17"/>
      <c r="I6689" s="17"/>
      <c r="J6689" s="17"/>
      <c r="K6689" s="17"/>
      <c r="L6689" s="17"/>
      <c r="M6689" s="17"/>
      <c r="N6689" s="17"/>
      <c r="O6689" s="17"/>
      <c r="P6689" s="17"/>
    </row>
    <row r="6690" spans="1:16" x14ac:dyDescent="0.2">
      <c r="A6690" s="17"/>
      <c r="B6690" s="17"/>
      <c r="C6690" s="17"/>
      <c r="D6690" s="17"/>
      <c r="E6690" s="17"/>
      <c r="F6690" s="17"/>
      <c r="G6690" s="17"/>
      <c r="H6690" s="17"/>
      <c r="I6690" s="17"/>
      <c r="J6690" s="17"/>
      <c r="K6690" s="17"/>
      <c r="L6690" s="17"/>
      <c r="M6690" s="17"/>
      <c r="N6690" s="17"/>
      <c r="O6690" s="17"/>
      <c r="P6690" s="17"/>
    </row>
    <row r="6691" spans="1:16" x14ac:dyDescent="0.2">
      <c r="A6691" s="17"/>
      <c r="B6691" s="17"/>
      <c r="C6691" s="17"/>
      <c r="D6691" s="17"/>
      <c r="E6691" s="17"/>
      <c r="F6691" s="17"/>
      <c r="G6691" s="17"/>
      <c r="H6691" s="17"/>
      <c r="I6691" s="17"/>
      <c r="J6691" s="17"/>
      <c r="K6691" s="17"/>
      <c r="L6691" s="17"/>
      <c r="M6691" s="17"/>
      <c r="N6691" s="17"/>
      <c r="O6691" s="17"/>
      <c r="P6691" s="17"/>
    </row>
    <row r="6692" spans="1:16" x14ac:dyDescent="0.2">
      <c r="A6692" s="17"/>
      <c r="B6692" s="17"/>
      <c r="C6692" s="17"/>
      <c r="D6692" s="17"/>
      <c r="E6692" s="17"/>
      <c r="F6692" s="17"/>
      <c r="G6692" s="17"/>
      <c r="H6692" s="17"/>
      <c r="I6692" s="17"/>
      <c r="J6692" s="17"/>
      <c r="K6692" s="17"/>
      <c r="L6692" s="17"/>
      <c r="M6692" s="17"/>
      <c r="N6692" s="17"/>
      <c r="O6692" s="17"/>
      <c r="P6692" s="17"/>
    </row>
    <row r="6693" spans="1:16" x14ac:dyDescent="0.2">
      <c r="A6693" s="17"/>
      <c r="B6693" s="17"/>
      <c r="C6693" s="17"/>
      <c r="D6693" s="17"/>
      <c r="E6693" s="17"/>
      <c r="F6693" s="17"/>
      <c r="G6693" s="17"/>
      <c r="H6693" s="17"/>
      <c r="I6693" s="17"/>
      <c r="J6693" s="17"/>
      <c r="K6693" s="17"/>
      <c r="L6693" s="17"/>
      <c r="M6693" s="17"/>
      <c r="N6693" s="17"/>
      <c r="O6693" s="17"/>
      <c r="P6693" s="17"/>
    </row>
    <row r="6694" spans="1:16" x14ac:dyDescent="0.2">
      <c r="A6694" s="17"/>
      <c r="B6694" s="17"/>
      <c r="C6694" s="17"/>
      <c r="D6694" s="17"/>
      <c r="E6694" s="17"/>
      <c r="F6694" s="17"/>
      <c r="G6694" s="17"/>
      <c r="H6694" s="17"/>
      <c r="I6694" s="17"/>
      <c r="J6694" s="17"/>
      <c r="K6694" s="17"/>
      <c r="L6694" s="17"/>
      <c r="M6694" s="17"/>
      <c r="N6694" s="17"/>
      <c r="O6694" s="17"/>
      <c r="P6694" s="17"/>
    </row>
    <row r="6695" spans="1:16" x14ac:dyDescent="0.2">
      <c r="A6695" s="17"/>
      <c r="B6695" s="17"/>
      <c r="C6695" s="17"/>
      <c r="D6695" s="17"/>
      <c r="E6695" s="17"/>
      <c r="F6695" s="17"/>
      <c r="G6695" s="17"/>
      <c r="H6695" s="17"/>
      <c r="I6695" s="17"/>
      <c r="J6695" s="17"/>
      <c r="K6695" s="17"/>
      <c r="L6695" s="17"/>
      <c r="M6695" s="17"/>
      <c r="N6695" s="17"/>
      <c r="O6695" s="17"/>
      <c r="P6695" s="17"/>
    </row>
    <row r="6696" spans="1:16" x14ac:dyDescent="0.2">
      <c r="A6696" s="17"/>
      <c r="B6696" s="17"/>
      <c r="C6696" s="17"/>
      <c r="D6696" s="17"/>
      <c r="E6696" s="17"/>
      <c r="F6696" s="17"/>
      <c r="G6696" s="17"/>
      <c r="H6696" s="17"/>
      <c r="I6696" s="17"/>
      <c r="J6696" s="17"/>
      <c r="K6696" s="17"/>
      <c r="L6696" s="17"/>
      <c r="M6696" s="17"/>
      <c r="N6696" s="17"/>
      <c r="O6696" s="17"/>
      <c r="P6696" s="17"/>
    </row>
    <row r="6697" spans="1:16" x14ac:dyDescent="0.2">
      <c r="A6697" s="17"/>
      <c r="B6697" s="17"/>
      <c r="C6697" s="17"/>
      <c r="D6697" s="17"/>
      <c r="E6697" s="17"/>
      <c r="F6697" s="17"/>
      <c r="G6697" s="17"/>
      <c r="H6697" s="17"/>
      <c r="I6697" s="17"/>
      <c r="J6697" s="17"/>
      <c r="K6697" s="17"/>
      <c r="L6697" s="17"/>
      <c r="M6697" s="17"/>
      <c r="N6697" s="17"/>
      <c r="O6697" s="17"/>
      <c r="P6697" s="17"/>
    </row>
    <row r="6698" spans="1:16" x14ac:dyDescent="0.2">
      <c r="A6698" s="17"/>
      <c r="B6698" s="17"/>
      <c r="C6698" s="17"/>
      <c r="D6698" s="17"/>
      <c r="E6698" s="17"/>
      <c r="F6698" s="17"/>
      <c r="G6698" s="17"/>
      <c r="H6698" s="17"/>
      <c r="I6698" s="17"/>
      <c r="J6698" s="17"/>
      <c r="K6698" s="17"/>
      <c r="L6698" s="17"/>
      <c r="M6698" s="17"/>
      <c r="N6698" s="17"/>
      <c r="O6698" s="17"/>
      <c r="P6698" s="17"/>
    </row>
    <row r="6699" spans="1:16" x14ac:dyDescent="0.2">
      <c r="A6699" s="17"/>
      <c r="B6699" s="17"/>
      <c r="C6699" s="17"/>
      <c r="D6699" s="17"/>
      <c r="E6699" s="17"/>
      <c r="F6699" s="17"/>
      <c r="G6699" s="17"/>
      <c r="H6699" s="17"/>
      <c r="I6699" s="17"/>
      <c r="J6699" s="17"/>
      <c r="K6699" s="17"/>
      <c r="L6699" s="17"/>
      <c r="M6699" s="17"/>
      <c r="N6699" s="17"/>
      <c r="O6699" s="17"/>
      <c r="P6699" s="17"/>
    </row>
    <row r="6700" spans="1:16" x14ac:dyDescent="0.2">
      <c r="A6700" s="17"/>
      <c r="B6700" s="17"/>
      <c r="C6700" s="17"/>
      <c r="D6700" s="17"/>
      <c r="E6700" s="17"/>
      <c r="F6700" s="17"/>
      <c r="G6700" s="17"/>
      <c r="H6700" s="17"/>
      <c r="I6700" s="17"/>
      <c r="J6700" s="17"/>
      <c r="K6700" s="17"/>
      <c r="L6700" s="17"/>
      <c r="M6700" s="17"/>
      <c r="N6700" s="17"/>
      <c r="O6700" s="17"/>
      <c r="P6700" s="17"/>
    </row>
    <row r="6701" spans="1:16" x14ac:dyDescent="0.2">
      <c r="A6701" s="17"/>
      <c r="B6701" s="17"/>
      <c r="C6701" s="17"/>
      <c r="D6701" s="17"/>
      <c r="E6701" s="17"/>
      <c r="F6701" s="17"/>
      <c r="G6701" s="17"/>
      <c r="H6701" s="17"/>
      <c r="I6701" s="17"/>
      <c r="J6701" s="17"/>
      <c r="K6701" s="17"/>
      <c r="L6701" s="18"/>
      <c r="M6701" s="17"/>
      <c r="N6701" s="17"/>
      <c r="O6701" s="17"/>
      <c r="P6701" s="17"/>
    </row>
    <row r="6702" spans="1:16" x14ac:dyDescent="0.2">
      <c r="A6702" s="17"/>
      <c r="B6702" s="17"/>
      <c r="C6702" s="17"/>
      <c r="D6702" s="17"/>
      <c r="E6702" s="17"/>
      <c r="F6702" s="17"/>
      <c r="G6702" s="17"/>
      <c r="H6702" s="17"/>
      <c r="I6702" s="17"/>
      <c r="J6702" s="17"/>
      <c r="K6702" s="17"/>
      <c r="L6702" s="17"/>
      <c r="M6702" s="17"/>
      <c r="N6702" s="17"/>
      <c r="O6702" s="17"/>
      <c r="P6702" s="17"/>
    </row>
    <row r="6703" spans="1:16" x14ac:dyDescent="0.2">
      <c r="A6703" s="17"/>
      <c r="B6703" s="17"/>
      <c r="C6703" s="17"/>
      <c r="D6703" s="17"/>
      <c r="E6703" s="17"/>
      <c r="F6703" s="17"/>
      <c r="G6703" s="17"/>
      <c r="H6703" s="17"/>
      <c r="I6703" s="17"/>
      <c r="J6703" s="17"/>
      <c r="K6703" s="17"/>
      <c r="L6703" s="17"/>
      <c r="M6703" s="17"/>
      <c r="N6703" s="17"/>
      <c r="O6703" s="17"/>
      <c r="P6703" s="17"/>
    </row>
    <row r="6704" spans="1:16" x14ac:dyDescent="0.2">
      <c r="A6704" s="17"/>
      <c r="B6704" s="17"/>
      <c r="C6704" s="17"/>
      <c r="D6704" s="17"/>
      <c r="E6704" s="17"/>
      <c r="F6704" s="17"/>
      <c r="G6704" s="17"/>
      <c r="H6704" s="17"/>
      <c r="I6704" s="17"/>
      <c r="J6704" s="17"/>
      <c r="K6704" s="17"/>
      <c r="L6704" s="17"/>
      <c r="M6704" s="17"/>
      <c r="N6704" s="17"/>
      <c r="O6704" s="17"/>
      <c r="P6704" s="17"/>
    </row>
    <row r="6705" spans="1:16" x14ac:dyDescent="0.2">
      <c r="A6705" s="17"/>
      <c r="B6705" s="17"/>
      <c r="C6705" s="17"/>
      <c r="D6705" s="17"/>
      <c r="E6705" s="17"/>
      <c r="F6705" s="17"/>
      <c r="G6705" s="17"/>
      <c r="H6705" s="17"/>
      <c r="I6705" s="17"/>
      <c r="J6705" s="17"/>
      <c r="K6705" s="17"/>
      <c r="L6705" s="18"/>
      <c r="M6705" s="17"/>
      <c r="N6705" s="17"/>
      <c r="O6705" s="17"/>
      <c r="P6705" s="17"/>
    </row>
    <row r="6706" spans="1:16" x14ac:dyDescent="0.2">
      <c r="A6706" s="17"/>
      <c r="B6706" s="17"/>
      <c r="C6706" s="17"/>
      <c r="D6706" s="17"/>
      <c r="E6706" s="17"/>
      <c r="F6706" s="17"/>
      <c r="G6706" s="17"/>
      <c r="H6706" s="17"/>
      <c r="I6706" s="17"/>
      <c r="J6706" s="17"/>
      <c r="K6706" s="17"/>
      <c r="L6706" s="17"/>
      <c r="M6706" s="17"/>
      <c r="N6706" s="17"/>
      <c r="O6706" s="17"/>
      <c r="P6706" s="17"/>
    </row>
    <row r="6707" spans="1:16" x14ac:dyDescent="0.2">
      <c r="A6707" s="17"/>
      <c r="B6707" s="17"/>
      <c r="C6707" s="17"/>
      <c r="D6707" s="17"/>
      <c r="E6707" s="17"/>
      <c r="F6707" s="17"/>
      <c r="G6707" s="17"/>
      <c r="H6707" s="17"/>
      <c r="I6707" s="17"/>
      <c r="J6707" s="17"/>
      <c r="K6707" s="17"/>
      <c r="L6707" s="17"/>
      <c r="M6707" s="17"/>
      <c r="N6707" s="17"/>
      <c r="O6707" s="17"/>
      <c r="P6707" s="17"/>
    </row>
    <row r="6708" spans="1:16" x14ac:dyDescent="0.2">
      <c r="A6708" s="17"/>
      <c r="B6708" s="17"/>
      <c r="C6708" s="17"/>
      <c r="D6708" s="17"/>
      <c r="E6708" s="17"/>
      <c r="F6708" s="17"/>
      <c r="G6708" s="17"/>
      <c r="H6708" s="17"/>
      <c r="I6708" s="17"/>
      <c r="J6708" s="17"/>
      <c r="K6708" s="17"/>
      <c r="L6708" s="17"/>
      <c r="M6708" s="17"/>
      <c r="N6708" s="17"/>
      <c r="O6708" s="17"/>
      <c r="P6708" s="17"/>
    </row>
    <row r="6709" spans="1:16" x14ac:dyDescent="0.2">
      <c r="A6709" s="17"/>
      <c r="B6709" s="17"/>
      <c r="C6709" s="17"/>
      <c r="D6709" s="17"/>
      <c r="E6709" s="17"/>
      <c r="F6709" s="17"/>
      <c r="G6709" s="17"/>
      <c r="H6709" s="17"/>
      <c r="I6709" s="17"/>
      <c r="J6709" s="17"/>
      <c r="K6709" s="17"/>
      <c r="L6709" s="17"/>
      <c r="M6709" s="17"/>
      <c r="N6709" s="17"/>
      <c r="O6709" s="17"/>
      <c r="P6709" s="17"/>
    </row>
    <row r="6710" spans="1:16" x14ac:dyDescent="0.2">
      <c r="A6710" s="17"/>
      <c r="B6710" s="17"/>
      <c r="C6710" s="17"/>
      <c r="D6710" s="17"/>
      <c r="E6710" s="17"/>
      <c r="F6710" s="17"/>
      <c r="G6710" s="17"/>
      <c r="H6710" s="17"/>
      <c r="I6710" s="17"/>
      <c r="J6710" s="17"/>
      <c r="K6710" s="17"/>
      <c r="L6710" s="17"/>
      <c r="M6710" s="17"/>
      <c r="N6710" s="17"/>
      <c r="O6710" s="17"/>
      <c r="P6710" s="17"/>
    </row>
    <row r="6711" spans="1:16" x14ac:dyDescent="0.2">
      <c r="A6711" s="17"/>
      <c r="B6711" s="17"/>
      <c r="C6711" s="17"/>
      <c r="D6711" s="17"/>
      <c r="E6711" s="17"/>
      <c r="F6711" s="17"/>
      <c r="G6711" s="17"/>
      <c r="H6711" s="17"/>
      <c r="I6711" s="17"/>
      <c r="J6711" s="17"/>
      <c r="K6711" s="17"/>
      <c r="L6711" s="17"/>
      <c r="M6711" s="17"/>
      <c r="N6711" s="17"/>
      <c r="O6711" s="17"/>
      <c r="P6711" s="17"/>
    </row>
    <row r="6712" spans="1:16" x14ac:dyDescent="0.2">
      <c r="A6712" s="17"/>
      <c r="B6712" s="17"/>
      <c r="C6712" s="17"/>
      <c r="D6712" s="17"/>
      <c r="E6712" s="17"/>
      <c r="F6712" s="17"/>
      <c r="G6712" s="17"/>
      <c r="H6712" s="17"/>
      <c r="I6712" s="17"/>
      <c r="J6712" s="17"/>
      <c r="K6712" s="17"/>
      <c r="L6712" s="17"/>
      <c r="M6712" s="17"/>
      <c r="N6712" s="17"/>
      <c r="O6712" s="17"/>
      <c r="P6712" s="17"/>
    </row>
    <row r="6713" spans="1:16" x14ac:dyDescent="0.2">
      <c r="A6713" s="17"/>
      <c r="B6713" s="17"/>
      <c r="C6713" s="17"/>
      <c r="D6713" s="17"/>
      <c r="E6713" s="17"/>
      <c r="F6713" s="17"/>
      <c r="G6713" s="17"/>
      <c r="H6713" s="17"/>
      <c r="I6713" s="17"/>
      <c r="J6713" s="17"/>
      <c r="K6713" s="17"/>
      <c r="L6713" s="17"/>
      <c r="M6713" s="17"/>
      <c r="N6713" s="17"/>
      <c r="O6713" s="17"/>
      <c r="P6713" s="17"/>
    </row>
    <row r="6714" spans="1:16" x14ac:dyDescent="0.2">
      <c r="A6714" s="17"/>
      <c r="B6714" s="17"/>
      <c r="C6714" s="17"/>
      <c r="D6714" s="17"/>
      <c r="E6714" s="17"/>
      <c r="F6714" s="17"/>
      <c r="G6714" s="17"/>
      <c r="H6714" s="17"/>
      <c r="I6714" s="17"/>
      <c r="J6714" s="17"/>
      <c r="K6714" s="17"/>
      <c r="L6714" s="17"/>
      <c r="M6714" s="17"/>
      <c r="N6714" s="17"/>
      <c r="O6714" s="17"/>
      <c r="P6714" s="17"/>
    </row>
    <row r="6715" spans="1:16" x14ac:dyDescent="0.2">
      <c r="A6715" s="17"/>
      <c r="B6715" s="17"/>
      <c r="C6715" s="17"/>
      <c r="D6715" s="17"/>
      <c r="E6715" s="17"/>
      <c r="F6715" s="17"/>
      <c r="G6715" s="17"/>
      <c r="H6715" s="17"/>
      <c r="I6715" s="17"/>
      <c r="J6715" s="17"/>
      <c r="K6715" s="17"/>
      <c r="L6715" s="17"/>
      <c r="M6715" s="17"/>
      <c r="N6715" s="17"/>
      <c r="O6715" s="17"/>
      <c r="P6715" s="17"/>
    </row>
    <row r="6716" spans="1:16" x14ac:dyDescent="0.2">
      <c r="A6716" s="17"/>
      <c r="B6716" s="17"/>
      <c r="C6716" s="17"/>
      <c r="D6716" s="17"/>
      <c r="E6716" s="17"/>
      <c r="F6716" s="17"/>
      <c r="G6716" s="17"/>
      <c r="H6716" s="17"/>
      <c r="I6716" s="17"/>
      <c r="J6716" s="17"/>
      <c r="K6716" s="17"/>
      <c r="L6716" s="17"/>
      <c r="M6716" s="17"/>
      <c r="N6716" s="17"/>
      <c r="O6716" s="17"/>
      <c r="P6716" s="17"/>
    </row>
    <row r="6717" spans="1:16" x14ac:dyDescent="0.2">
      <c r="A6717" s="17"/>
      <c r="B6717" s="17"/>
      <c r="C6717" s="17"/>
      <c r="D6717" s="17"/>
      <c r="E6717" s="17"/>
      <c r="F6717" s="17"/>
      <c r="G6717" s="17"/>
      <c r="H6717" s="17"/>
      <c r="I6717" s="17"/>
      <c r="J6717" s="17"/>
      <c r="K6717" s="17"/>
      <c r="L6717" s="17"/>
      <c r="M6717" s="17"/>
      <c r="N6717" s="17"/>
      <c r="O6717" s="17"/>
      <c r="P6717" s="17"/>
    </row>
    <row r="6718" spans="1:16" x14ac:dyDescent="0.2">
      <c r="A6718" s="17"/>
      <c r="B6718" s="17"/>
      <c r="C6718" s="17"/>
      <c r="D6718" s="17"/>
      <c r="E6718" s="17"/>
      <c r="F6718" s="17"/>
      <c r="G6718" s="17"/>
      <c r="H6718" s="17"/>
      <c r="I6718" s="17"/>
      <c r="J6718" s="17"/>
      <c r="K6718" s="17"/>
      <c r="L6718" s="17"/>
      <c r="M6718" s="17"/>
      <c r="N6718" s="17"/>
      <c r="O6718" s="17"/>
      <c r="P6718" s="17"/>
    </row>
    <row r="6719" spans="1:16" x14ac:dyDescent="0.2">
      <c r="A6719" s="17"/>
      <c r="B6719" s="17"/>
      <c r="C6719" s="17"/>
      <c r="D6719" s="17"/>
      <c r="E6719" s="17"/>
      <c r="F6719" s="17"/>
      <c r="G6719" s="17"/>
      <c r="H6719" s="17"/>
      <c r="I6719" s="17"/>
      <c r="J6719" s="17"/>
      <c r="K6719" s="17"/>
      <c r="L6719" s="18"/>
      <c r="M6719" s="17"/>
      <c r="N6719" s="18"/>
      <c r="O6719" s="17"/>
      <c r="P6719" s="17"/>
    </row>
    <row r="6720" spans="1:16" x14ac:dyDescent="0.2">
      <c r="A6720" s="17"/>
      <c r="B6720" s="17"/>
      <c r="C6720" s="17"/>
      <c r="D6720" s="17"/>
      <c r="E6720" s="17"/>
      <c r="F6720" s="17"/>
      <c r="G6720" s="17"/>
      <c r="H6720" s="17"/>
      <c r="I6720" s="17"/>
      <c r="J6720" s="17"/>
      <c r="K6720" s="17"/>
      <c r="L6720" s="18"/>
      <c r="M6720" s="17"/>
      <c r="N6720" s="18"/>
      <c r="O6720" s="17"/>
      <c r="P6720" s="17"/>
    </row>
    <row r="6721" spans="1:16" x14ac:dyDescent="0.2">
      <c r="A6721" s="17"/>
      <c r="B6721" s="17"/>
      <c r="C6721" s="17"/>
      <c r="D6721" s="17"/>
      <c r="E6721" s="17"/>
      <c r="F6721" s="17"/>
      <c r="G6721" s="17"/>
      <c r="H6721" s="17"/>
      <c r="I6721" s="17"/>
      <c r="J6721" s="17"/>
      <c r="K6721" s="17"/>
      <c r="L6721" s="17"/>
      <c r="M6721" s="17"/>
      <c r="N6721" s="17"/>
      <c r="O6721" s="17"/>
      <c r="P6721" s="17"/>
    </row>
    <row r="6722" spans="1:16" x14ac:dyDescent="0.2">
      <c r="A6722" s="17"/>
      <c r="B6722" s="17"/>
      <c r="C6722" s="17"/>
      <c r="D6722" s="17"/>
      <c r="E6722" s="17"/>
      <c r="F6722" s="17"/>
      <c r="G6722" s="17"/>
      <c r="H6722" s="17"/>
      <c r="I6722" s="17"/>
      <c r="J6722" s="17"/>
      <c r="K6722" s="17"/>
      <c r="L6722" s="17"/>
      <c r="M6722" s="17"/>
      <c r="N6722" s="17"/>
      <c r="O6722" s="17"/>
      <c r="P6722" s="17"/>
    </row>
    <row r="6723" spans="1:16" x14ac:dyDescent="0.2">
      <c r="A6723" s="17"/>
      <c r="B6723" s="17"/>
      <c r="C6723" s="17"/>
      <c r="D6723" s="17"/>
      <c r="E6723" s="17"/>
      <c r="F6723" s="17"/>
      <c r="G6723" s="17"/>
      <c r="H6723" s="17"/>
      <c r="I6723" s="17"/>
      <c r="J6723" s="17"/>
      <c r="K6723" s="17"/>
      <c r="L6723" s="17"/>
      <c r="M6723" s="17"/>
      <c r="N6723" s="17"/>
      <c r="O6723" s="17"/>
      <c r="P6723" s="17"/>
    </row>
    <row r="6724" spans="1:16" x14ac:dyDescent="0.2">
      <c r="A6724" s="17"/>
      <c r="B6724" s="17"/>
      <c r="C6724" s="17"/>
      <c r="D6724" s="17"/>
      <c r="E6724" s="17"/>
      <c r="F6724" s="17"/>
      <c r="G6724" s="17"/>
      <c r="H6724" s="17"/>
      <c r="I6724" s="17"/>
      <c r="J6724" s="17"/>
      <c r="K6724" s="17"/>
      <c r="L6724" s="17"/>
      <c r="M6724" s="17"/>
      <c r="N6724" s="17"/>
      <c r="O6724" s="17"/>
      <c r="P6724" s="17"/>
    </row>
    <row r="6725" spans="1:16" x14ac:dyDescent="0.2">
      <c r="A6725" s="17"/>
      <c r="B6725" s="17"/>
      <c r="C6725" s="17"/>
      <c r="D6725" s="17"/>
      <c r="E6725" s="17"/>
      <c r="F6725" s="17"/>
      <c r="G6725" s="17"/>
      <c r="H6725" s="17"/>
      <c r="I6725" s="17"/>
      <c r="J6725" s="17"/>
      <c r="K6725" s="17"/>
      <c r="L6725" s="17"/>
      <c r="M6725" s="17"/>
      <c r="N6725" s="17"/>
      <c r="O6725" s="17"/>
      <c r="P6725" s="17"/>
    </row>
    <row r="6726" spans="1:16" x14ac:dyDescent="0.2">
      <c r="A6726" s="17"/>
      <c r="B6726" s="17"/>
      <c r="C6726" s="17"/>
      <c r="D6726" s="17"/>
      <c r="E6726" s="17"/>
      <c r="F6726" s="17"/>
      <c r="G6726" s="17"/>
      <c r="H6726" s="17"/>
      <c r="I6726" s="17"/>
      <c r="J6726" s="17"/>
      <c r="K6726" s="17"/>
      <c r="L6726" s="17"/>
      <c r="M6726" s="17"/>
      <c r="N6726" s="17"/>
      <c r="O6726" s="17"/>
      <c r="P6726" s="17"/>
    </row>
    <row r="6727" spans="1:16" x14ac:dyDescent="0.2">
      <c r="A6727" s="17"/>
      <c r="B6727" s="17"/>
      <c r="C6727" s="17"/>
      <c r="D6727" s="17"/>
      <c r="E6727" s="17"/>
      <c r="F6727" s="17"/>
      <c r="G6727" s="17"/>
      <c r="H6727" s="17"/>
      <c r="I6727" s="17"/>
      <c r="J6727" s="17"/>
      <c r="K6727" s="17"/>
      <c r="L6727" s="17"/>
      <c r="M6727" s="17"/>
      <c r="N6727" s="17"/>
      <c r="O6727" s="17"/>
      <c r="P6727" s="17"/>
    </row>
    <row r="6728" spans="1:16" x14ac:dyDescent="0.2">
      <c r="A6728" s="17"/>
      <c r="B6728" s="17"/>
      <c r="C6728" s="17"/>
      <c r="D6728" s="17"/>
      <c r="E6728" s="17"/>
      <c r="F6728" s="17"/>
      <c r="G6728" s="17"/>
      <c r="H6728" s="17"/>
      <c r="I6728" s="17"/>
      <c r="J6728" s="17"/>
      <c r="K6728" s="17"/>
      <c r="L6728" s="17"/>
      <c r="M6728" s="17"/>
      <c r="N6728" s="17"/>
      <c r="O6728" s="17"/>
      <c r="P6728" s="17"/>
    </row>
    <row r="6729" spans="1:16" x14ac:dyDescent="0.2">
      <c r="A6729" s="17"/>
      <c r="B6729" s="17"/>
      <c r="C6729" s="17"/>
      <c r="D6729" s="17"/>
      <c r="E6729" s="17"/>
      <c r="F6729" s="17"/>
      <c r="G6729" s="17"/>
      <c r="H6729" s="17"/>
      <c r="I6729" s="17"/>
      <c r="J6729" s="17"/>
      <c r="K6729" s="17"/>
      <c r="L6729" s="17"/>
      <c r="M6729" s="17"/>
      <c r="N6729" s="17"/>
      <c r="O6729" s="17"/>
      <c r="P6729" s="17"/>
    </row>
    <row r="6730" spans="1:16" x14ac:dyDescent="0.2">
      <c r="A6730" s="17"/>
      <c r="B6730" s="17"/>
      <c r="C6730" s="17"/>
      <c r="D6730" s="17"/>
      <c r="E6730" s="17"/>
      <c r="F6730" s="17"/>
      <c r="G6730" s="17"/>
      <c r="H6730" s="17"/>
      <c r="I6730" s="17"/>
      <c r="J6730" s="17"/>
      <c r="K6730" s="17"/>
      <c r="L6730" s="17"/>
      <c r="M6730" s="17"/>
      <c r="N6730" s="17"/>
      <c r="O6730" s="17"/>
      <c r="P6730" s="17"/>
    </row>
    <row r="6731" spans="1:16" x14ac:dyDescent="0.2">
      <c r="A6731" s="17"/>
      <c r="B6731" s="17"/>
      <c r="C6731" s="17"/>
      <c r="D6731" s="17"/>
      <c r="E6731" s="17"/>
      <c r="F6731" s="17"/>
      <c r="G6731" s="17"/>
      <c r="H6731" s="17"/>
      <c r="I6731" s="17"/>
      <c r="J6731" s="17"/>
      <c r="K6731" s="17"/>
      <c r="L6731" s="17"/>
      <c r="M6731" s="17"/>
      <c r="N6731" s="17"/>
      <c r="O6731" s="17"/>
      <c r="P6731" s="17"/>
    </row>
    <row r="6732" spans="1:16" x14ac:dyDescent="0.2">
      <c r="A6732" s="17"/>
      <c r="B6732" s="17"/>
      <c r="C6732" s="17"/>
      <c r="D6732" s="17"/>
      <c r="E6732" s="17"/>
      <c r="F6732" s="17"/>
      <c r="G6732" s="17"/>
      <c r="H6732" s="17"/>
      <c r="I6732" s="17"/>
      <c r="J6732" s="17"/>
      <c r="K6732" s="17"/>
      <c r="L6732" s="17"/>
      <c r="M6732" s="17"/>
      <c r="N6732" s="17"/>
      <c r="O6732" s="17"/>
      <c r="P6732" s="17"/>
    </row>
    <row r="6733" spans="1:16" x14ac:dyDescent="0.2">
      <c r="A6733" s="17"/>
      <c r="B6733" s="17"/>
      <c r="C6733" s="17"/>
      <c r="D6733" s="17"/>
      <c r="E6733" s="17"/>
      <c r="F6733" s="17"/>
      <c r="G6733" s="17"/>
      <c r="H6733" s="17"/>
      <c r="I6733" s="17"/>
      <c r="J6733" s="17"/>
      <c r="K6733" s="17"/>
      <c r="L6733" s="17"/>
      <c r="M6733" s="17"/>
      <c r="N6733" s="17"/>
      <c r="O6733" s="17"/>
      <c r="P6733" s="17"/>
    </row>
    <row r="6734" spans="1:16" x14ac:dyDescent="0.2">
      <c r="A6734" s="17"/>
      <c r="B6734" s="17"/>
      <c r="C6734" s="17"/>
      <c r="D6734" s="17"/>
      <c r="E6734" s="17"/>
      <c r="F6734" s="17"/>
      <c r="G6734" s="17"/>
      <c r="H6734" s="17"/>
      <c r="I6734" s="17"/>
      <c r="J6734" s="17"/>
      <c r="K6734" s="17"/>
      <c r="L6734" s="17"/>
      <c r="M6734" s="17"/>
      <c r="N6734" s="17"/>
      <c r="O6734" s="17"/>
      <c r="P6734" s="17"/>
    </row>
    <row r="6735" spans="1:16" x14ac:dyDescent="0.2">
      <c r="A6735" s="17"/>
      <c r="B6735" s="17"/>
      <c r="C6735" s="17"/>
      <c r="D6735" s="17"/>
      <c r="E6735" s="17"/>
      <c r="F6735" s="17"/>
      <c r="G6735" s="17"/>
      <c r="H6735" s="17"/>
      <c r="I6735" s="17"/>
      <c r="J6735" s="17"/>
      <c r="K6735" s="17"/>
      <c r="L6735" s="17"/>
      <c r="M6735" s="17"/>
      <c r="N6735" s="17"/>
      <c r="O6735" s="17"/>
      <c r="P6735" s="17"/>
    </row>
    <row r="6736" spans="1:16" x14ac:dyDescent="0.2">
      <c r="A6736" s="17"/>
      <c r="B6736" s="17"/>
      <c r="C6736" s="17"/>
      <c r="D6736" s="17"/>
      <c r="E6736" s="17"/>
      <c r="F6736" s="17"/>
      <c r="G6736" s="17"/>
      <c r="H6736" s="17"/>
      <c r="I6736" s="17"/>
      <c r="J6736" s="17"/>
      <c r="K6736" s="17"/>
      <c r="L6736" s="17"/>
      <c r="M6736" s="17"/>
      <c r="N6736" s="17"/>
      <c r="O6736" s="17"/>
      <c r="P6736" s="17"/>
    </row>
    <row r="6737" spans="1:16" x14ac:dyDescent="0.2">
      <c r="A6737" s="17"/>
      <c r="B6737" s="17"/>
      <c r="C6737" s="17"/>
      <c r="D6737" s="17"/>
      <c r="E6737" s="17"/>
      <c r="F6737" s="17"/>
      <c r="G6737" s="17"/>
      <c r="H6737" s="17"/>
      <c r="I6737" s="17"/>
      <c r="J6737" s="17"/>
      <c r="K6737" s="17"/>
      <c r="L6737" s="17"/>
      <c r="M6737" s="17"/>
      <c r="N6737" s="17"/>
      <c r="O6737" s="17"/>
      <c r="P6737" s="17"/>
    </row>
    <row r="6738" spans="1:16" x14ac:dyDescent="0.2">
      <c r="A6738" s="17"/>
      <c r="B6738" s="17"/>
      <c r="C6738" s="17"/>
      <c r="D6738" s="17"/>
      <c r="E6738" s="17"/>
      <c r="F6738" s="17"/>
      <c r="G6738" s="17"/>
      <c r="H6738" s="17"/>
      <c r="I6738" s="17"/>
      <c r="J6738" s="17"/>
      <c r="K6738" s="17"/>
      <c r="L6738" s="17"/>
      <c r="M6738" s="17"/>
      <c r="N6738" s="17"/>
      <c r="O6738" s="17"/>
      <c r="P6738" s="17"/>
    </row>
    <row r="6739" spans="1:16" x14ac:dyDescent="0.2">
      <c r="A6739" s="17"/>
      <c r="B6739" s="17"/>
      <c r="C6739" s="17"/>
      <c r="D6739" s="17"/>
      <c r="E6739" s="17"/>
      <c r="F6739" s="17"/>
      <c r="G6739" s="17"/>
      <c r="H6739" s="17"/>
      <c r="I6739" s="17"/>
      <c r="J6739" s="17"/>
      <c r="K6739" s="17"/>
      <c r="L6739" s="17"/>
      <c r="M6739" s="17"/>
      <c r="N6739" s="17"/>
      <c r="O6739" s="17"/>
      <c r="P6739" s="17"/>
    </row>
    <row r="6740" spans="1:16" x14ac:dyDescent="0.2">
      <c r="A6740" s="17"/>
      <c r="B6740" s="17"/>
      <c r="C6740" s="17"/>
      <c r="D6740" s="17"/>
      <c r="E6740" s="17"/>
      <c r="F6740" s="17"/>
      <c r="G6740" s="17"/>
      <c r="H6740" s="17"/>
      <c r="I6740" s="17"/>
      <c r="J6740" s="17"/>
      <c r="K6740" s="17"/>
      <c r="L6740" s="17"/>
      <c r="M6740" s="17"/>
      <c r="N6740" s="17"/>
      <c r="O6740" s="17"/>
      <c r="P6740" s="17"/>
    </row>
    <row r="6741" spans="1:16" x14ac:dyDescent="0.2">
      <c r="A6741" s="17"/>
      <c r="B6741" s="17"/>
      <c r="C6741" s="17"/>
      <c r="D6741" s="17"/>
      <c r="E6741" s="17"/>
      <c r="F6741" s="17"/>
      <c r="G6741" s="17"/>
      <c r="H6741" s="17"/>
      <c r="I6741" s="17"/>
      <c r="J6741" s="17"/>
      <c r="K6741" s="17"/>
      <c r="L6741" s="17"/>
      <c r="M6741" s="17"/>
      <c r="N6741" s="17"/>
      <c r="O6741" s="17"/>
      <c r="P6741" s="17"/>
    </row>
    <row r="6742" spans="1:16" x14ac:dyDescent="0.2">
      <c r="A6742" s="17"/>
      <c r="B6742" s="17"/>
      <c r="C6742" s="17"/>
      <c r="D6742" s="17"/>
      <c r="E6742" s="17"/>
      <c r="F6742" s="17"/>
      <c r="G6742" s="17"/>
      <c r="H6742" s="17"/>
      <c r="I6742" s="17"/>
      <c r="J6742" s="17"/>
      <c r="K6742" s="17"/>
      <c r="L6742" s="17"/>
      <c r="M6742" s="17"/>
      <c r="N6742" s="17"/>
      <c r="O6742" s="17"/>
      <c r="P6742" s="17"/>
    </row>
    <row r="6743" spans="1:16" x14ac:dyDescent="0.2">
      <c r="A6743" s="17"/>
      <c r="B6743" s="17"/>
      <c r="C6743" s="17"/>
      <c r="D6743" s="17"/>
      <c r="E6743" s="17"/>
      <c r="F6743" s="17"/>
      <c r="G6743" s="17"/>
      <c r="H6743" s="17"/>
      <c r="I6743" s="17"/>
      <c r="J6743" s="17"/>
      <c r="K6743" s="17"/>
      <c r="L6743" s="17"/>
      <c r="M6743" s="17"/>
      <c r="N6743" s="17"/>
      <c r="O6743" s="17"/>
      <c r="P6743" s="17"/>
    </row>
    <row r="6744" spans="1:16" x14ac:dyDescent="0.2">
      <c r="A6744" s="17"/>
      <c r="B6744" s="17"/>
      <c r="C6744" s="17"/>
      <c r="D6744" s="17"/>
      <c r="E6744" s="17"/>
      <c r="F6744" s="17"/>
      <c r="G6744" s="17"/>
      <c r="H6744" s="17"/>
      <c r="I6744" s="17"/>
      <c r="J6744" s="17"/>
      <c r="K6744" s="17"/>
      <c r="L6744" s="17"/>
      <c r="M6744" s="17"/>
      <c r="N6744" s="17"/>
      <c r="O6744" s="17"/>
      <c r="P6744" s="17"/>
    </row>
    <row r="6745" spans="1:16" x14ac:dyDescent="0.2">
      <c r="A6745" s="17"/>
      <c r="B6745" s="17"/>
      <c r="C6745" s="17"/>
      <c r="D6745" s="17"/>
      <c r="E6745" s="17"/>
      <c r="F6745" s="17"/>
      <c r="G6745" s="17"/>
      <c r="H6745" s="17"/>
      <c r="I6745" s="17"/>
      <c r="J6745" s="17"/>
      <c r="K6745" s="17"/>
      <c r="L6745" s="17"/>
      <c r="M6745" s="17"/>
      <c r="N6745" s="17"/>
      <c r="O6745" s="17"/>
      <c r="P6745" s="17"/>
    </row>
    <row r="6746" spans="1:16" x14ac:dyDescent="0.2">
      <c r="A6746" s="17"/>
      <c r="B6746" s="17"/>
      <c r="C6746" s="17"/>
      <c r="D6746" s="17"/>
      <c r="E6746" s="17"/>
      <c r="F6746" s="17"/>
      <c r="G6746" s="17"/>
      <c r="H6746" s="17"/>
      <c r="I6746" s="17"/>
      <c r="J6746" s="17"/>
      <c r="K6746" s="17"/>
      <c r="L6746" s="17"/>
      <c r="M6746" s="17"/>
      <c r="N6746" s="17"/>
      <c r="O6746" s="17"/>
      <c r="P6746" s="17"/>
    </row>
    <row r="6747" spans="1:16" x14ac:dyDescent="0.2">
      <c r="A6747" s="17"/>
      <c r="B6747" s="17"/>
      <c r="C6747" s="17"/>
      <c r="D6747" s="17"/>
      <c r="E6747" s="17"/>
      <c r="F6747" s="17"/>
      <c r="G6747" s="17"/>
      <c r="H6747" s="17"/>
      <c r="I6747" s="17"/>
      <c r="J6747" s="17"/>
      <c r="K6747" s="17"/>
      <c r="L6747" s="17"/>
      <c r="M6747" s="17"/>
      <c r="N6747" s="17"/>
      <c r="O6747" s="17"/>
      <c r="P6747" s="17"/>
    </row>
    <row r="6748" spans="1:16" x14ac:dyDescent="0.2">
      <c r="A6748" s="17"/>
      <c r="B6748" s="17"/>
      <c r="C6748" s="17"/>
      <c r="D6748" s="17"/>
      <c r="E6748" s="17"/>
      <c r="F6748" s="17"/>
      <c r="G6748" s="17"/>
      <c r="H6748" s="17"/>
      <c r="I6748" s="17"/>
      <c r="J6748" s="17"/>
      <c r="K6748" s="17"/>
      <c r="L6748" s="17"/>
      <c r="M6748" s="17"/>
      <c r="N6748" s="17"/>
      <c r="O6748" s="17"/>
      <c r="P6748" s="17"/>
    </row>
    <row r="6749" spans="1:16" x14ac:dyDescent="0.2">
      <c r="A6749" s="17"/>
      <c r="B6749" s="17"/>
      <c r="C6749" s="17"/>
      <c r="D6749" s="17"/>
      <c r="E6749" s="17"/>
      <c r="F6749" s="17"/>
      <c r="G6749" s="17"/>
      <c r="H6749" s="17"/>
      <c r="I6749" s="17"/>
      <c r="J6749" s="17"/>
      <c r="K6749" s="17"/>
      <c r="L6749" s="17"/>
      <c r="M6749" s="17"/>
      <c r="N6749" s="17"/>
      <c r="O6749" s="17"/>
      <c r="P6749" s="17"/>
    </row>
    <row r="6750" spans="1:16" x14ac:dyDescent="0.2">
      <c r="A6750" s="17"/>
      <c r="B6750" s="17"/>
      <c r="C6750" s="17"/>
      <c r="D6750" s="17"/>
      <c r="E6750" s="17"/>
      <c r="F6750" s="17"/>
      <c r="G6750" s="17"/>
      <c r="H6750" s="17"/>
      <c r="I6750" s="17"/>
      <c r="J6750" s="17"/>
      <c r="K6750" s="17"/>
      <c r="L6750" s="17"/>
      <c r="M6750" s="17"/>
      <c r="N6750" s="17"/>
      <c r="O6750" s="17"/>
      <c r="P6750" s="17"/>
    </row>
    <row r="6751" spans="1:16" x14ac:dyDescent="0.2">
      <c r="A6751" s="17"/>
      <c r="B6751" s="17"/>
      <c r="C6751" s="17"/>
      <c r="D6751" s="17"/>
      <c r="E6751" s="17"/>
      <c r="F6751" s="17"/>
      <c r="G6751" s="17"/>
      <c r="H6751" s="17"/>
      <c r="I6751" s="17"/>
      <c r="J6751" s="17"/>
      <c r="K6751" s="17"/>
      <c r="L6751" s="17"/>
      <c r="M6751" s="17"/>
      <c r="N6751" s="17"/>
      <c r="O6751" s="17"/>
      <c r="P6751" s="17"/>
    </row>
    <row r="6752" spans="1:16" x14ac:dyDescent="0.2">
      <c r="A6752" s="17"/>
      <c r="B6752" s="17"/>
      <c r="C6752" s="17"/>
      <c r="D6752" s="17"/>
      <c r="E6752" s="17"/>
      <c r="F6752" s="17"/>
      <c r="G6752" s="17"/>
      <c r="H6752" s="17"/>
      <c r="I6752" s="17"/>
      <c r="J6752" s="17"/>
      <c r="K6752" s="17"/>
      <c r="L6752" s="17"/>
      <c r="M6752" s="17"/>
      <c r="N6752" s="17"/>
      <c r="O6752" s="17"/>
      <c r="P6752" s="17"/>
    </row>
    <row r="6753" spans="1:16" x14ac:dyDescent="0.2">
      <c r="A6753" s="17"/>
      <c r="B6753" s="17"/>
      <c r="C6753" s="17"/>
      <c r="D6753" s="17"/>
      <c r="E6753" s="17"/>
      <c r="F6753" s="17"/>
      <c r="G6753" s="17"/>
      <c r="H6753" s="17"/>
      <c r="I6753" s="17"/>
      <c r="J6753" s="17"/>
      <c r="K6753" s="17"/>
      <c r="L6753" s="17"/>
      <c r="M6753" s="17"/>
      <c r="N6753" s="17"/>
      <c r="O6753" s="17"/>
      <c r="P6753" s="17"/>
    </row>
    <row r="6754" spans="1:16" x14ac:dyDescent="0.2">
      <c r="A6754" s="17"/>
      <c r="B6754" s="17"/>
      <c r="C6754" s="17"/>
      <c r="D6754" s="17"/>
      <c r="E6754" s="17"/>
      <c r="F6754" s="17"/>
      <c r="G6754" s="17"/>
      <c r="H6754" s="17"/>
      <c r="I6754" s="17"/>
      <c r="J6754" s="17"/>
      <c r="K6754" s="17"/>
      <c r="L6754" s="17"/>
      <c r="M6754" s="17"/>
      <c r="N6754" s="17"/>
      <c r="O6754" s="17"/>
      <c r="P6754" s="17"/>
    </row>
    <row r="6755" spans="1:16" x14ac:dyDescent="0.2">
      <c r="A6755" s="17"/>
      <c r="B6755" s="17"/>
      <c r="C6755" s="17"/>
      <c r="D6755" s="17"/>
      <c r="E6755" s="17"/>
      <c r="F6755" s="17"/>
      <c r="G6755" s="17"/>
      <c r="H6755" s="17"/>
      <c r="I6755" s="17"/>
      <c r="J6755" s="17"/>
      <c r="K6755" s="17"/>
      <c r="L6755" s="17"/>
      <c r="M6755" s="17"/>
      <c r="N6755" s="17"/>
      <c r="O6755" s="17"/>
      <c r="P6755" s="17"/>
    </row>
    <row r="6756" spans="1:16" x14ac:dyDescent="0.2">
      <c r="A6756" s="17"/>
      <c r="B6756" s="17"/>
      <c r="C6756" s="17"/>
      <c r="D6756" s="17"/>
      <c r="E6756" s="17"/>
      <c r="F6756" s="17"/>
      <c r="G6756" s="17"/>
      <c r="H6756" s="17"/>
      <c r="I6756" s="17"/>
      <c r="J6756" s="17"/>
      <c r="K6756" s="17"/>
      <c r="L6756" s="17"/>
      <c r="M6756" s="17"/>
      <c r="N6756" s="17"/>
      <c r="O6756" s="17"/>
      <c r="P6756" s="17"/>
    </row>
    <row r="6757" spans="1:16" x14ac:dyDescent="0.2">
      <c r="A6757" s="17"/>
      <c r="B6757" s="17"/>
      <c r="C6757" s="17"/>
      <c r="D6757" s="17"/>
      <c r="E6757" s="17"/>
      <c r="F6757" s="17"/>
      <c r="G6757" s="17"/>
      <c r="H6757" s="17"/>
      <c r="I6757" s="17"/>
      <c r="J6757" s="17"/>
      <c r="K6757" s="17"/>
      <c r="L6757" s="18"/>
      <c r="M6757" s="17"/>
      <c r="N6757" s="17"/>
      <c r="O6757" s="17"/>
      <c r="P6757" s="17"/>
    </row>
    <row r="6758" spans="1:16" x14ac:dyDescent="0.2">
      <c r="A6758" s="17"/>
      <c r="B6758" s="17"/>
      <c r="C6758" s="17"/>
      <c r="D6758" s="17"/>
      <c r="E6758" s="17"/>
      <c r="F6758" s="17"/>
      <c r="G6758" s="17"/>
      <c r="H6758" s="17"/>
      <c r="I6758" s="17"/>
      <c r="J6758" s="17"/>
      <c r="K6758" s="17"/>
      <c r="L6758" s="17"/>
      <c r="M6758" s="17"/>
      <c r="N6758" s="17"/>
      <c r="O6758" s="17"/>
      <c r="P6758" s="17"/>
    </row>
    <row r="6759" spans="1:16" x14ac:dyDescent="0.2">
      <c r="A6759" s="17"/>
      <c r="B6759" s="17"/>
      <c r="C6759" s="17"/>
      <c r="D6759" s="17"/>
      <c r="E6759" s="17"/>
      <c r="F6759" s="17"/>
      <c r="G6759" s="17"/>
      <c r="H6759" s="17"/>
      <c r="I6759" s="17"/>
      <c r="J6759" s="17"/>
      <c r="K6759" s="17"/>
      <c r="L6759" s="17"/>
      <c r="M6759" s="17"/>
      <c r="N6759" s="17"/>
      <c r="O6759" s="17"/>
      <c r="P6759" s="17"/>
    </row>
    <row r="6760" spans="1:16" x14ac:dyDescent="0.2">
      <c r="A6760" s="17"/>
      <c r="B6760" s="17"/>
      <c r="C6760" s="17"/>
      <c r="D6760" s="17"/>
      <c r="E6760" s="17"/>
      <c r="F6760" s="17"/>
      <c r="G6760" s="17"/>
      <c r="H6760" s="17"/>
      <c r="I6760" s="17"/>
      <c r="J6760" s="17"/>
      <c r="K6760" s="17"/>
      <c r="L6760" s="17"/>
      <c r="M6760" s="17"/>
      <c r="N6760" s="17"/>
      <c r="O6760" s="17"/>
      <c r="P6760" s="17"/>
    </row>
    <row r="6761" spans="1:16" x14ac:dyDescent="0.2">
      <c r="A6761" s="17"/>
      <c r="B6761" s="17"/>
      <c r="C6761" s="17"/>
      <c r="D6761" s="17"/>
      <c r="E6761" s="17"/>
      <c r="F6761" s="17"/>
      <c r="G6761" s="17"/>
      <c r="H6761" s="17"/>
      <c r="I6761" s="17"/>
      <c r="J6761" s="17"/>
      <c r="K6761" s="17"/>
      <c r="L6761" s="18"/>
      <c r="M6761" s="17"/>
      <c r="N6761" s="17"/>
      <c r="O6761" s="17"/>
      <c r="P6761" s="17"/>
    </row>
    <row r="6762" spans="1:16" x14ac:dyDescent="0.2">
      <c r="A6762" s="17"/>
      <c r="B6762" s="17"/>
      <c r="C6762" s="17"/>
      <c r="D6762" s="17"/>
      <c r="E6762" s="17"/>
      <c r="F6762" s="17"/>
      <c r="G6762" s="17"/>
      <c r="H6762" s="17"/>
      <c r="I6762" s="17"/>
      <c r="J6762" s="17"/>
      <c r="K6762" s="17"/>
      <c r="L6762" s="17"/>
      <c r="M6762" s="17"/>
      <c r="N6762" s="17"/>
      <c r="O6762" s="17"/>
      <c r="P6762" s="17"/>
    </row>
    <row r="6763" spans="1:16" x14ac:dyDescent="0.2">
      <c r="A6763" s="17"/>
      <c r="B6763" s="17"/>
      <c r="C6763" s="17"/>
      <c r="D6763" s="17"/>
      <c r="E6763" s="17"/>
      <c r="F6763" s="17"/>
      <c r="G6763" s="17"/>
      <c r="H6763" s="17"/>
      <c r="I6763" s="17"/>
      <c r="J6763" s="17"/>
      <c r="K6763" s="17"/>
      <c r="L6763" s="17"/>
      <c r="M6763" s="17"/>
      <c r="N6763" s="17"/>
      <c r="O6763" s="17"/>
      <c r="P6763" s="17"/>
    </row>
    <row r="6764" spans="1:16" x14ac:dyDescent="0.2">
      <c r="A6764" s="17"/>
      <c r="B6764" s="17"/>
      <c r="C6764" s="17"/>
      <c r="D6764" s="17"/>
      <c r="E6764" s="17"/>
      <c r="F6764" s="17"/>
      <c r="G6764" s="17"/>
      <c r="H6764" s="17"/>
      <c r="I6764" s="17"/>
      <c r="J6764" s="17"/>
      <c r="K6764" s="17"/>
      <c r="L6764" s="17"/>
      <c r="M6764" s="17"/>
      <c r="N6764" s="17"/>
      <c r="O6764" s="17"/>
      <c r="P6764" s="17"/>
    </row>
    <row r="6765" spans="1:16" x14ac:dyDescent="0.2">
      <c r="A6765" s="17"/>
      <c r="B6765" s="17"/>
      <c r="C6765" s="17"/>
      <c r="D6765" s="17"/>
      <c r="E6765" s="17"/>
      <c r="F6765" s="17"/>
      <c r="G6765" s="17"/>
      <c r="H6765" s="17"/>
      <c r="I6765" s="17"/>
      <c r="J6765" s="17"/>
      <c r="K6765" s="17"/>
      <c r="L6765" s="17"/>
      <c r="M6765" s="17"/>
      <c r="N6765" s="17"/>
      <c r="O6765" s="17"/>
      <c r="P6765" s="17"/>
    </row>
    <row r="6766" spans="1:16" x14ac:dyDescent="0.2">
      <c r="A6766" s="17"/>
      <c r="B6766" s="17"/>
      <c r="C6766" s="17"/>
      <c r="D6766" s="17"/>
      <c r="E6766" s="17"/>
      <c r="F6766" s="17"/>
      <c r="G6766" s="17"/>
      <c r="H6766" s="17"/>
      <c r="I6766" s="17"/>
      <c r="J6766" s="17"/>
      <c r="K6766" s="17"/>
      <c r="L6766" s="17"/>
      <c r="M6766" s="17"/>
      <c r="N6766" s="17"/>
      <c r="O6766" s="17"/>
      <c r="P6766" s="17"/>
    </row>
    <row r="6767" spans="1:16" x14ac:dyDescent="0.2">
      <c r="A6767" s="17"/>
      <c r="B6767" s="17"/>
      <c r="C6767" s="17"/>
      <c r="D6767" s="17"/>
      <c r="E6767" s="17"/>
      <c r="F6767" s="17"/>
      <c r="G6767" s="17"/>
      <c r="H6767" s="17"/>
      <c r="I6767" s="17"/>
      <c r="J6767" s="17"/>
      <c r="K6767" s="17"/>
      <c r="L6767" s="17"/>
      <c r="M6767" s="17"/>
      <c r="N6767" s="17"/>
      <c r="O6767" s="17"/>
      <c r="P6767" s="17"/>
    </row>
    <row r="6768" spans="1:16" x14ac:dyDescent="0.2">
      <c r="A6768" s="17"/>
      <c r="B6768" s="17"/>
      <c r="C6768" s="17"/>
      <c r="D6768" s="17"/>
      <c r="E6768" s="17"/>
      <c r="F6768" s="17"/>
      <c r="G6768" s="17"/>
      <c r="H6768" s="17"/>
      <c r="I6768" s="17"/>
      <c r="J6768" s="17"/>
      <c r="K6768" s="17"/>
      <c r="L6768" s="17"/>
      <c r="M6768" s="17"/>
      <c r="N6768" s="17"/>
      <c r="O6768" s="17"/>
      <c r="P6768" s="17"/>
    </row>
    <row r="6769" spans="1:16" x14ac:dyDescent="0.2">
      <c r="A6769" s="17"/>
      <c r="B6769" s="17"/>
      <c r="C6769" s="17"/>
      <c r="D6769" s="17"/>
      <c r="E6769" s="17"/>
      <c r="F6769" s="17"/>
      <c r="G6769" s="17"/>
      <c r="H6769" s="17"/>
      <c r="I6769" s="17"/>
      <c r="J6769" s="17"/>
      <c r="K6769" s="17"/>
      <c r="L6769" s="17"/>
      <c r="M6769" s="17"/>
      <c r="N6769" s="17"/>
      <c r="O6769" s="17"/>
      <c r="P6769" s="17"/>
    </row>
    <row r="6770" spans="1:16" x14ac:dyDescent="0.2">
      <c r="A6770" s="17"/>
      <c r="B6770" s="17"/>
      <c r="C6770" s="17"/>
      <c r="D6770" s="17"/>
      <c r="E6770" s="17"/>
      <c r="F6770" s="17"/>
      <c r="G6770" s="17"/>
      <c r="H6770" s="17"/>
      <c r="I6770" s="17"/>
      <c r="J6770" s="17"/>
      <c r="K6770" s="17"/>
      <c r="L6770" s="17"/>
      <c r="M6770" s="17"/>
      <c r="N6770" s="17"/>
      <c r="O6770" s="17"/>
      <c r="P6770" s="17"/>
    </row>
    <row r="6771" spans="1:16" x14ac:dyDescent="0.2">
      <c r="A6771" s="17"/>
      <c r="B6771" s="17"/>
      <c r="C6771" s="17"/>
      <c r="D6771" s="17"/>
      <c r="E6771" s="17"/>
      <c r="F6771" s="17"/>
      <c r="G6771" s="17"/>
      <c r="H6771" s="17"/>
      <c r="I6771" s="17"/>
      <c r="J6771" s="17"/>
      <c r="K6771" s="17"/>
      <c r="L6771" s="17"/>
      <c r="M6771" s="17"/>
      <c r="N6771" s="17"/>
      <c r="O6771" s="17"/>
      <c r="P6771" s="17"/>
    </row>
    <row r="6772" spans="1:16" x14ac:dyDescent="0.2">
      <c r="A6772" s="17"/>
      <c r="B6772" s="17"/>
      <c r="C6772" s="17"/>
      <c r="D6772" s="17"/>
      <c r="E6772" s="17"/>
      <c r="F6772" s="17"/>
      <c r="G6772" s="17"/>
      <c r="H6772" s="17"/>
      <c r="I6772" s="17"/>
      <c r="J6772" s="17"/>
      <c r="K6772" s="17"/>
      <c r="L6772" s="17"/>
      <c r="M6772" s="17"/>
      <c r="N6772" s="17"/>
      <c r="O6772" s="17"/>
      <c r="P6772" s="17"/>
    </row>
    <row r="6773" spans="1:16" x14ac:dyDescent="0.2">
      <c r="A6773" s="17"/>
      <c r="B6773" s="17"/>
      <c r="C6773" s="17"/>
      <c r="D6773" s="17"/>
      <c r="E6773" s="17"/>
      <c r="F6773" s="17"/>
      <c r="G6773" s="17"/>
      <c r="H6773" s="17"/>
      <c r="I6773" s="17"/>
      <c r="J6773" s="17"/>
      <c r="K6773" s="17"/>
      <c r="L6773" s="17"/>
      <c r="M6773" s="17"/>
      <c r="N6773" s="17"/>
      <c r="O6773" s="17"/>
      <c r="P6773" s="17"/>
    </row>
    <row r="6774" spans="1:16" x14ac:dyDescent="0.2">
      <c r="A6774" s="17"/>
      <c r="B6774" s="17"/>
      <c r="C6774" s="17"/>
      <c r="D6774" s="17"/>
      <c r="E6774" s="17"/>
      <c r="F6774" s="17"/>
      <c r="G6774" s="17"/>
      <c r="H6774" s="17"/>
      <c r="I6774" s="17"/>
      <c r="J6774" s="17"/>
      <c r="K6774" s="17"/>
      <c r="L6774" s="17"/>
      <c r="M6774" s="17"/>
      <c r="N6774" s="17"/>
      <c r="O6774" s="17"/>
      <c r="P6774" s="17"/>
    </row>
    <row r="6775" spans="1:16" x14ac:dyDescent="0.2">
      <c r="A6775" s="17"/>
      <c r="B6775" s="17"/>
      <c r="C6775" s="17"/>
      <c r="D6775" s="17"/>
      <c r="E6775" s="17"/>
      <c r="F6775" s="17"/>
      <c r="G6775" s="17"/>
      <c r="H6775" s="17"/>
      <c r="I6775" s="17"/>
      <c r="J6775" s="17"/>
      <c r="K6775" s="17"/>
      <c r="L6775" s="17"/>
      <c r="M6775" s="17"/>
      <c r="N6775" s="17"/>
      <c r="O6775" s="17"/>
      <c r="P6775" s="17"/>
    </row>
    <row r="6776" spans="1:16" x14ac:dyDescent="0.2">
      <c r="A6776" s="17"/>
      <c r="B6776" s="17"/>
      <c r="C6776" s="17"/>
      <c r="D6776" s="17"/>
      <c r="E6776" s="17"/>
      <c r="F6776" s="17"/>
      <c r="G6776" s="17"/>
      <c r="H6776" s="17"/>
      <c r="I6776" s="17"/>
      <c r="J6776" s="17"/>
      <c r="K6776" s="17"/>
      <c r="L6776" s="17"/>
      <c r="M6776" s="17"/>
      <c r="N6776" s="17"/>
      <c r="O6776" s="17"/>
      <c r="P6776" s="17"/>
    </row>
    <row r="6777" spans="1:16" x14ac:dyDescent="0.2">
      <c r="A6777" s="17"/>
      <c r="B6777" s="17"/>
      <c r="C6777" s="17"/>
      <c r="D6777" s="17"/>
      <c r="E6777" s="17"/>
      <c r="F6777" s="17"/>
      <c r="G6777" s="17"/>
      <c r="H6777" s="17"/>
      <c r="I6777" s="17"/>
      <c r="J6777" s="17"/>
      <c r="K6777" s="17"/>
      <c r="L6777" s="17"/>
      <c r="M6777" s="17"/>
      <c r="N6777" s="17"/>
      <c r="O6777" s="17"/>
      <c r="P6777" s="17"/>
    </row>
    <row r="6778" spans="1:16" x14ac:dyDescent="0.2">
      <c r="A6778" s="17"/>
      <c r="B6778" s="17"/>
      <c r="C6778" s="17"/>
      <c r="D6778" s="17"/>
      <c r="E6778" s="17"/>
      <c r="F6778" s="17"/>
      <c r="G6778" s="17"/>
      <c r="H6778" s="17"/>
      <c r="I6778" s="17"/>
      <c r="J6778" s="17"/>
      <c r="K6778" s="17"/>
      <c r="L6778" s="17"/>
      <c r="M6778" s="17"/>
      <c r="N6778" s="17"/>
      <c r="O6778" s="17"/>
      <c r="P6778" s="17"/>
    </row>
    <row r="6779" spans="1:16" x14ac:dyDescent="0.2">
      <c r="A6779" s="17"/>
      <c r="B6779" s="17"/>
      <c r="C6779" s="17"/>
      <c r="D6779" s="17"/>
      <c r="E6779" s="17"/>
      <c r="F6779" s="17"/>
      <c r="G6779" s="17"/>
      <c r="H6779" s="17"/>
      <c r="I6779" s="17"/>
      <c r="J6779" s="17"/>
      <c r="K6779" s="17"/>
      <c r="L6779" s="17"/>
      <c r="M6779" s="17"/>
      <c r="N6779" s="17"/>
      <c r="O6779" s="17"/>
      <c r="P6779" s="17"/>
    </row>
    <row r="6780" spans="1:16" x14ac:dyDescent="0.2">
      <c r="A6780" s="17"/>
      <c r="B6780" s="17"/>
      <c r="C6780" s="17"/>
      <c r="D6780" s="17"/>
      <c r="E6780" s="17"/>
      <c r="F6780" s="17"/>
      <c r="G6780" s="17"/>
      <c r="H6780" s="17"/>
      <c r="I6780" s="17"/>
      <c r="J6780" s="17"/>
      <c r="K6780" s="17"/>
      <c r="L6780" s="17"/>
      <c r="M6780" s="17"/>
      <c r="N6780" s="17"/>
      <c r="O6780" s="17"/>
      <c r="P6780" s="17"/>
    </row>
    <row r="6781" spans="1:16" x14ac:dyDescent="0.2">
      <c r="A6781" s="17"/>
      <c r="B6781" s="17"/>
      <c r="C6781" s="17"/>
      <c r="D6781" s="17"/>
      <c r="E6781" s="17"/>
      <c r="F6781" s="17"/>
      <c r="G6781" s="17"/>
      <c r="H6781" s="17"/>
      <c r="I6781" s="17"/>
      <c r="J6781" s="17"/>
      <c r="K6781" s="17"/>
      <c r="L6781" s="17"/>
      <c r="M6781" s="17"/>
      <c r="N6781" s="17"/>
      <c r="O6781" s="17"/>
      <c r="P6781" s="17"/>
    </row>
    <row r="6782" spans="1:16" x14ac:dyDescent="0.2">
      <c r="A6782" s="17"/>
      <c r="B6782" s="17"/>
      <c r="C6782" s="17"/>
      <c r="D6782" s="17"/>
      <c r="E6782" s="17"/>
      <c r="F6782" s="17"/>
      <c r="G6782" s="17"/>
      <c r="H6782" s="17"/>
      <c r="I6782" s="17"/>
      <c r="J6782" s="17"/>
      <c r="K6782" s="17"/>
      <c r="L6782" s="17"/>
      <c r="M6782" s="17"/>
      <c r="N6782" s="17"/>
      <c r="O6782" s="17"/>
      <c r="P6782" s="17"/>
    </row>
    <row r="6783" spans="1:16" x14ac:dyDescent="0.2">
      <c r="A6783" s="17"/>
      <c r="B6783" s="17"/>
      <c r="C6783" s="17"/>
      <c r="D6783" s="17"/>
      <c r="E6783" s="17"/>
      <c r="F6783" s="17"/>
      <c r="G6783" s="17"/>
      <c r="H6783" s="17"/>
      <c r="I6783" s="17"/>
      <c r="J6783" s="17"/>
      <c r="K6783" s="17"/>
      <c r="L6783" s="17"/>
      <c r="M6783" s="17"/>
      <c r="N6783" s="17"/>
      <c r="O6783" s="17"/>
      <c r="P6783" s="17"/>
    </row>
    <row r="6784" spans="1:16" x14ac:dyDescent="0.2">
      <c r="A6784" s="17"/>
      <c r="B6784" s="17"/>
      <c r="C6784" s="17"/>
      <c r="D6784" s="17"/>
      <c r="E6784" s="17"/>
      <c r="F6784" s="17"/>
      <c r="G6784" s="17"/>
      <c r="H6784" s="17"/>
      <c r="I6784" s="17"/>
      <c r="J6784" s="17"/>
      <c r="K6784" s="17"/>
      <c r="L6784" s="17"/>
      <c r="M6784" s="17"/>
      <c r="N6784" s="17"/>
      <c r="O6784" s="17"/>
      <c r="P6784" s="17"/>
    </row>
    <row r="6785" spans="1:16" x14ac:dyDescent="0.2">
      <c r="A6785" s="17"/>
      <c r="B6785" s="17"/>
      <c r="C6785" s="17"/>
      <c r="D6785" s="17"/>
      <c r="E6785" s="17"/>
      <c r="F6785" s="17"/>
      <c r="G6785" s="17"/>
      <c r="H6785" s="17"/>
      <c r="I6785" s="17"/>
      <c r="J6785" s="17"/>
      <c r="K6785" s="17"/>
      <c r="L6785" s="17"/>
      <c r="M6785" s="17"/>
      <c r="N6785" s="17"/>
      <c r="O6785" s="17"/>
      <c r="P6785" s="17"/>
    </row>
    <row r="6786" spans="1:16" x14ac:dyDescent="0.2">
      <c r="A6786" s="17"/>
      <c r="B6786" s="17"/>
      <c r="C6786" s="17"/>
      <c r="D6786" s="17"/>
      <c r="E6786" s="17"/>
      <c r="F6786" s="17"/>
      <c r="G6786" s="17"/>
      <c r="H6786" s="17"/>
      <c r="I6786" s="17"/>
      <c r="J6786" s="17"/>
      <c r="K6786" s="17"/>
      <c r="L6786" s="17"/>
      <c r="M6786" s="17"/>
      <c r="N6786" s="17"/>
      <c r="O6786" s="17"/>
      <c r="P6786" s="17"/>
    </row>
    <row r="6787" spans="1:16" x14ac:dyDescent="0.2">
      <c r="A6787" s="17"/>
      <c r="B6787" s="17"/>
      <c r="C6787" s="17"/>
      <c r="D6787" s="17"/>
      <c r="E6787" s="17"/>
      <c r="F6787" s="17"/>
      <c r="G6787" s="17"/>
      <c r="H6787" s="17"/>
      <c r="I6787" s="17"/>
      <c r="J6787" s="17"/>
      <c r="K6787" s="17"/>
      <c r="L6787" s="17"/>
      <c r="M6787" s="17"/>
      <c r="N6787" s="17"/>
      <c r="O6787" s="17"/>
      <c r="P6787" s="17"/>
    </row>
    <row r="6788" spans="1:16" x14ac:dyDescent="0.2">
      <c r="A6788" s="17"/>
      <c r="B6788" s="17"/>
      <c r="C6788" s="17"/>
      <c r="D6788" s="17"/>
      <c r="E6788" s="17"/>
      <c r="F6788" s="17"/>
      <c r="G6788" s="17"/>
      <c r="H6788" s="17"/>
      <c r="I6788" s="17"/>
      <c r="J6788" s="17"/>
      <c r="K6788" s="17"/>
      <c r="L6788" s="17"/>
      <c r="M6788" s="17"/>
      <c r="N6788" s="17"/>
      <c r="O6788" s="17"/>
      <c r="P6788" s="17"/>
    </row>
    <row r="6789" spans="1:16" x14ac:dyDescent="0.2">
      <c r="A6789" s="17"/>
      <c r="B6789" s="17"/>
      <c r="C6789" s="17"/>
      <c r="D6789" s="17"/>
      <c r="E6789" s="17"/>
      <c r="F6789" s="17"/>
      <c r="G6789" s="17"/>
      <c r="H6789" s="17"/>
      <c r="I6789" s="17"/>
      <c r="J6789" s="17"/>
      <c r="K6789" s="17"/>
      <c r="L6789" s="17"/>
      <c r="M6789" s="17"/>
      <c r="N6789" s="17"/>
      <c r="O6789" s="17"/>
      <c r="P6789" s="17"/>
    </row>
    <row r="6790" spans="1:16" x14ac:dyDescent="0.2">
      <c r="A6790" s="17"/>
      <c r="B6790" s="17"/>
      <c r="C6790" s="17"/>
      <c r="D6790" s="17"/>
      <c r="E6790" s="17"/>
      <c r="F6790" s="17"/>
      <c r="G6790" s="17"/>
      <c r="H6790" s="17"/>
      <c r="I6790" s="17"/>
      <c r="J6790" s="17"/>
      <c r="K6790" s="17"/>
      <c r="L6790" s="17"/>
      <c r="M6790" s="17"/>
      <c r="N6790" s="17"/>
      <c r="O6790" s="17"/>
      <c r="P6790" s="17"/>
    </row>
    <row r="6791" spans="1:16" x14ac:dyDescent="0.2">
      <c r="A6791" s="17"/>
      <c r="B6791" s="17"/>
      <c r="C6791" s="17"/>
      <c r="D6791" s="17"/>
      <c r="E6791" s="17"/>
      <c r="F6791" s="17"/>
      <c r="G6791" s="17"/>
      <c r="H6791" s="17"/>
      <c r="I6791" s="17"/>
      <c r="J6791" s="17"/>
      <c r="K6791" s="17"/>
      <c r="L6791" s="17"/>
      <c r="M6791" s="17"/>
      <c r="N6791" s="17"/>
      <c r="O6791" s="17"/>
      <c r="P6791" s="17"/>
    </row>
    <row r="6792" spans="1:16" x14ac:dyDescent="0.2">
      <c r="A6792" s="17"/>
      <c r="B6792" s="17"/>
      <c r="C6792" s="17"/>
      <c r="D6792" s="17"/>
      <c r="E6792" s="17"/>
      <c r="F6792" s="17"/>
      <c r="G6792" s="17"/>
      <c r="H6792" s="17"/>
      <c r="I6792" s="17"/>
      <c r="J6792" s="17"/>
      <c r="K6792" s="17"/>
      <c r="L6792" s="17"/>
      <c r="M6792" s="17"/>
      <c r="N6792" s="17"/>
      <c r="O6792" s="17"/>
      <c r="P6792" s="17"/>
    </row>
    <row r="6793" spans="1:16" x14ac:dyDescent="0.2">
      <c r="A6793" s="17"/>
      <c r="B6793" s="17"/>
      <c r="C6793" s="17"/>
      <c r="D6793" s="17"/>
      <c r="E6793" s="17"/>
      <c r="F6793" s="17"/>
      <c r="G6793" s="17"/>
      <c r="H6793" s="17"/>
      <c r="I6793" s="17"/>
      <c r="J6793" s="17"/>
      <c r="K6793" s="17"/>
      <c r="L6793" s="17"/>
      <c r="M6793" s="17"/>
      <c r="N6793" s="17"/>
      <c r="O6793" s="17"/>
      <c r="P6793" s="17"/>
    </row>
    <row r="6794" spans="1:16" x14ac:dyDescent="0.2">
      <c r="A6794" s="17"/>
      <c r="B6794" s="17"/>
      <c r="C6794" s="17"/>
      <c r="D6794" s="17"/>
      <c r="E6794" s="17"/>
      <c r="F6794" s="17"/>
      <c r="G6794" s="17"/>
      <c r="H6794" s="17"/>
      <c r="I6794" s="17"/>
      <c r="J6794" s="17"/>
      <c r="K6794" s="17"/>
      <c r="L6794" s="17"/>
      <c r="M6794" s="17"/>
      <c r="N6794" s="17"/>
      <c r="O6794" s="17"/>
      <c r="P6794" s="17"/>
    </row>
    <row r="6795" spans="1:16" x14ac:dyDescent="0.2">
      <c r="A6795" s="17"/>
      <c r="B6795" s="17"/>
      <c r="C6795" s="17"/>
      <c r="D6795" s="17"/>
      <c r="E6795" s="17"/>
      <c r="F6795" s="17"/>
      <c r="G6795" s="17"/>
      <c r="H6795" s="17"/>
      <c r="I6795" s="17"/>
      <c r="J6795" s="17"/>
      <c r="K6795" s="17"/>
      <c r="L6795" s="17"/>
      <c r="M6795" s="17"/>
      <c r="N6795" s="17"/>
      <c r="O6795" s="17"/>
      <c r="P6795" s="17"/>
    </row>
    <row r="6796" spans="1:16" x14ac:dyDescent="0.2">
      <c r="A6796" s="17"/>
      <c r="B6796" s="17"/>
      <c r="C6796" s="17"/>
      <c r="D6796" s="17"/>
      <c r="E6796" s="17"/>
      <c r="F6796" s="17"/>
      <c r="G6796" s="17"/>
      <c r="H6796" s="17"/>
      <c r="I6796" s="17"/>
      <c r="J6796" s="17"/>
      <c r="K6796" s="17"/>
      <c r="L6796" s="17"/>
      <c r="M6796" s="17"/>
      <c r="N6796" s="17"/>
      <c r="O6796" s="17"/>
      <c r="P6796" s="17"/>
    </row>
    <row r="6797" spans="1:16" x14ac:dyDescent="0.2">
      <c r="A6797" s="17"/>
      <c r="B6797" s="17"/>
      <c r="C6797" s="17"/>
      <c r="D6797" s="17"/>
      <c r="E6797" s="17"/>
      <c r="F6797" s="17"/>
      <c r="G6797" s="17"/>
      <c r="H6797" s="17"/>
      <c r="I6797" s="17"/>
      <c r="J6797" s="17"/>
      <c r="K6797" s="17"/>
      <c r="L6797" s="17"/>
      <c r="M6797" s="17"/>
      <c r="N6797" s="17"/>
      <c r="O6797" s="17"/>
      <c r="P6797" s="17"/>
    </row>
    <row r="6798" spans="1:16" x14ac:dyDescent="0.2">
      <c r="A6798" s="17"/>
      <c r="B6798" s="17"/>
      <c r="C6798" s="17"/>
      <c r="D6798" s="17"/>
      <c r="E6798" s="17"/>
      <c r="F6798" s="17"/>
      <c r="G6798" s="17"/>
      <c r="H6798" s="17"/>
      <c r="I6798" s="17"/>
      <c r="J6798" s="17"/>
      <c r="K6798" s="17"/>
      <c r="L6798" s="17"/>
      <c r="M6798" s="17"/>
      <c r="N6798" s="17"/>
      <c r="O6798" s="17"/>
      <c r="P6798" s="17"/>
    </row>
    <row r="6799" spans="1:16" x14ac:dyDescent="0.2">
      <c r="A6799" s="17"/>
      <c r="B6799" s="17"/>
      <c r="C6799" s="17"/>
      <c r="D6799" s="17"/>
      <c r="E6799" s="17"/>
      <c r="F6799" s="17"/>
      <c r="G6799" s="17"/>
      <c r="H6799" s="17"/>
      <c r="I6799" s="17"/>
      <c r="J6799" s="17"/>
      <c r="K6799" s="17"/>
      <c r="L6799" s="17"/>
      <c r="M6799" s="17"/>
      <c r="N6799" s="17"/>
      <c r="O6799" s="17"/>
      <c r="P6799" s="17"/>
    </row>
    <row r="6800" spans="1:16" x14ac:dyDescent="0.2">
      <c r="A6800" s="17"/>
      <c r="B6800" s="17"/>
      <c r="C6800" s="17"/>
      <c r="D6800" s="17"/>
      <c r="E6800" s="17"/>
      <c r="F6800" s="17"/>
      <c r="G6800" s="17"/>
      <c r="H6800" s="17"/>
      <c r="I6800" s="17"/>
      <c r="J6800" s="17"/>
      <c r="K6800" s="17"/>
      <c r="L6800" s="17"/>
      <c r="M6800" s="17"/>
      <c r="N6800" s="17"/>
      <c r="O6800" s="17"/>
      <c r="P6800" s="17"/>
    </row>
    <row r="6801" spans="1:16" x14ac:dyDescent="0.2">
      <c r="A6801" s="17"/>
      <c r="B6801" s="17"/>
      <c r="C6801" s="17"/>
      <c r="D6801" s="17"/>
      <c r="E6801" s="17"/>
      <c r="F6801" s="17"/>
      <c r="G6801" s="17"/>
      <c r="H6801" s="17"/>
      <c r="I6801" s="17"/>
      <c r="J6801" s="17"/>
      <c r="K6801" s="17"/>
      <c r="L6801" s="17"/>
      <c r="M6801" s="17"/>
      <c r="N6801" s="17"/>
      <c r="O6801" s="17"/>
      <c r="P6801" s="17"/>
    </row>
    <row r="6802" spans="1:16" x14ac:dyDescent="0.2">
      <c r="A6802" s="17"/>
      <c r="B6802" s="17"/>
      <c r="C6802" s="17"/>
      <c r="D6802" s="17"/>
      <c r="E6802" s="17"/>
      <c r="F6802" s="17"/>
      <c r="G6802" s="17"/>
      <c r="H6802" s="17"/>
      <c r="I6802" s="17"/>
      <c r="J6802" s="17"/>
      <c r="K6802" s="17"/>
      <c r="L6802" s="17"/>
      <c r="M6802" s="17"/>
      <c r="N6802" s="17"/>
      <c r="O6802" s="17"/>
      <c r="P6802" s="17"/>
    </row>
    <row r="6803" spans="1:16" x14ac:dyDescent="0.2">
      <c r="A6803" s="17"/>
      <c r="B6803" s="17"/>
      <c r="C6803" s="17"/>
      <c r="D6803" s="17"/>
      <c r="E6803" s="17"/>
      <c r="F6803" s="17"/>
      <c r="G6803" s="17"/>
      <c r="H6803" s="17"/>
      <c r="I6803" s="17"/>
      <c r="J6803" s="17"/>
      <c r="K6803" s="17"/>
      <c r="L6803" s="17"/>
      <c r="M6803" s="17"/>
      <c r="N6803" s="17"/>
      <c r="O6803" s="17"/>
      <c r="P6803" s="17"/>
    </row>
    <row r="6804" spans="1:16" x14ac:dyDescent="0.2">
      <c r="A6804" s="17"/>
      <c r="B6804" s="17"/>
      <c r="C6804" s="17"/>
      <c r="D6804" s="17"/>
      <c r="E6804" s="17"/>
      <c r="F6804" s="17"/>
      <c r="G6804" s="17"/>
      <c r="H6804" s="17"/>
      <c r="I6804" s="17"/>
      <c r="J6804" s="17"/>
      <c r="K6804" s="17"/>
      <c r="L6804" s="17"/>
      <c r="M6804" s="17"/>
      <c r="N6804" s="17"/>
      <c r="O6804" s="17"/>
      <c r="P6804" s="17"/>
    </row>
    <row r="6805" spans="1:16" x14ac:dyDescent="0.2">
      <c r="A6805" s="17"/>
      <c r="B6805" s="17"/>
      <c r="C6805" s="17"/>
      <c r="D6805" s="17"/>
      <c r="E6805" s="17"/>
      <c r="F6805" s="17"/>
      <c r="G6805" s="17"/>
      <c r="H6805" s="17"/>
      <c r="I6805" s="17"/>
      <c r="J6805" s="17"/>
      <c r="K6805" s="17"/>
      <c r="L6805" s="17"/>
      <c r="M6805" s="17"/>
      <c r="N6805" s="17"/>
      <c r="O6805" s="17"/>
      <c r="P6805" s="17"/>
    </row>
    <row r="6806" spans="1:16" x14ac:dyDescent="0.2">
      <c r="A6806" s="17"/>
      <c r="B6806" s="17"/>
      <c r="C6806" s="17"/>
      <c r="D6806" s="17"/>
      <c r="E6806" s="17"/>
      <c r="F6806" s="17"/>
      <c r="G6806" s="17"/>
      <c r="H6806" s="17"/>
      <c r="I6806" s="17"/>
      <c r="J6806" s="17"/>
      <c r="K6806" s="17"/>
      <c r="L6806" s="17"/>
      <c r="M6806" s="17"/>
      <c r="N6806" s="17"/>
      <c r="O6806" s="17"/>
      <c r="P6806" s="17"/>
    </row>
    <row r="6807" spans="1:16" x14ac:dyDescent="0.2">
      <c r="A6807" s="17"/>
      <c r="B6807" s="17"/>
      <c r="C6807" s="17"/>
      <c r="D6807" s="17"/>
      <c r="E6807" s="17"/>
      <c r="F6807" s="17"/>
      <c r="G6807" s="17"/>
      <c r="H6807" s="17"/>
      <c r="I6807" s="17"/>
      <c r="J6807" s="17"/>
      <c r="K6807" s="17"/>
      <c r="L6807" s="17"/>
      <c r="M6807" s="17"/>
      <c r="N6807" s="17"/>
      <c r="O6807" s="17"/>
      <c r="P6807" s="17"/>
    </row>
    <row r="6808" spans="1:16" x14ac:dyDescent="0.2">
      <c r="A6808" s="17"/>
      <c r="B6808" s="17"/>
      <c r="C6808" s="17"/>
      <c r="D6808" s="17"/>
      <c r="E6808" s="17"/>
      <c r="F6808" s="17"/>
      <c r="G6808" s="17"/>
      <c r="H6808" s="17"/>
      <c r="I6808" s="17"/>
      <c r="J6808" s="17"/>
      <c r="K6808" s="17"/>
      <c r="L6808" s="17"/>
      <c r="M6808" s="17"/>
      <c r="N6808" s="17"/>
      <c r="O6808" s="17"/>
      <c r="P6808" s="17"/>
    </row>
    <row r="6809" spans="1:16" x14ac:dyDescent="0.2">
      <c r="A6809" s="17"/>
      <c r="B6809" s="17"/>
      <c r="C6809" s="17"/>
      <c r="D6809" s="17"/>
      <c r="E6809" s="17"/>
      <c r="F6809" s="17"/>
      <c r="G6809" s="17"/>
      <c r="H6809" s="17"/>
      <c r="I6809" s="17"/>
      <c r="J6809" s="17"/>
      <c r="K6809" s="17"/>
      <c r="L6809" s="17"/>
      <c r="M6809" s="17"/>
      <c r="N6809" s="17"/>
      <c r="O6809" s="17"/>
      <c r="P6809" s="17"/>
    </row>
    <row r="6810" spans="1:16" x14ac:dyDescent="0.2">
      <c r="A6810" s="17"/>
      <c r="B6810" s="17"/>
      <c r="C6810" s="17"/>
      <c r="D6810" s="17"/>
      <c r="E6810" s="17"/>
      <c r="F6810" s="17"/>
      <c r="G6810" s="17"/>
      <c r="H6810" s="17"/>
      <c r="I6810" s="17"/>
      <c r="J6810" s="17"/>
      <c r="K6810" s="17"/>
      <c r="L6810" s="17"/>
      <c r="M6810" s="17"/>
      <c r="N6810" s="17"/>
      <c r="O6810" s="17"/>
      <c r="P6810" s="17"/>
    </row>
    <row r="6811" spans="1:16" x14ac:dyDescent="0.2">
      <c r="A6811" s="17"/>
      <c r="B6811" s="17"/>
      <c r="C6811" s="17"/>
      <c r="D6811" s="17"/>
      <c r="E6811" s="17"/>
      <c r="F6811" s="17"/>
      <c r="G6811" s="17"/>
      <c r="H6811" s="17"/>
      <c r="I6811" s="17"/>
      <c r="J6811" s="17"/>
      <c r="K6811" s="17"/>
      <c r="L6811" s="17"/>
      <c r="M6811" s="17"/>
      <c r="N6811" s="17"/>
      <c r="O6811" s="17"/>
      <c r="P6811" s="17"/>
    </row>
    <row r="6812" spans="1:16" x14ac:dyDescent="0.2">
      <c r="A6812" s="17"/>
      <c r="B6812" s="17"/>
      <c r="C6812" s="17"/>
      <c r="D6812" s="17"/>
      <c r="E6812" s="17"/>
      <c r="F6812" s="17"/>
      <c r="G6812" s="17"/>
      <c r="H6812" s="17"/>
      <c r="I6812" s="17"/>
      <c r="J6812" s="17"/>
      <c r="K6812" s="17"/>
      <c r="L6812" s="17"/>
      <c r="M6812" s="17"/>
      <c r="N6812" s="17"/>
      <c r="O6812" s="17"/>
      <c r="P6812" s="17"/>
    </row>
    <row r="6813" spans="1:16" x14ac:dyDescent="0.2">
      <c r="A6813" s="17"/>
      <c r="B6813" s="17"/>
      <c r="C6813" s="17"/>
      <c r="D6813" s="17"/>
      <c r="E6813" s="17"/>
      <c r="F6813" s="17"/>
      <c r="G6813" s="17"/>
      <c r="H6813" s="17"/>
      <c r="I6813" s="17"/>
      <c r="J6813" s="17"/>
      <c r="K6813" s="17"/>
      <c r="L6813" s="17"/>
      <c r="M6813" s="17"/>
      <c r="N6813" s="17"/>
      <c r="O6813" s="17"/>
      <c r="P6813" s="17"/>
    </row>
    <row r="6814" spans="1:16" x14ac:dyDescent="0.2">
      <c r="A6814" s="17"/>
      <c r="B6814" s="17"/>
      <c r="C6814" s="17"/>
      <c r="D6814" s="17"/>
      <c r="E6814" s="17"/>
      <c r="F6814" s="17"/>
      <c r="G6814" s="17"/>
      <c r="H6814" s="17"/>
      <c r="I6814" s="17"/>
      <c r="J6814" s="17"/>
      <c r="K6814" s="17"/>
      <c r="L6814" s="17"/>
      <c r="M6814" s="17"/>
      <c r="N6814" s="17"/>
      <c r="O6814" s="17"/>
      <c r="P6814" s="17"/>
    </row>
    <row r="6815" spans="1:16" x14ac:dyDescent="0.2">
      <c r="A6815" s="17"/>
      <c r="B6815" s="17"/>
      <c r="C6815" s="17"/>
      <c r="D6815" s="17"/>
      <c r="E6815" s="17"/>
      <c r="F6815" s="17"/>
      <c r="G6815" s="17"/>
      <c r="H6815" s="17"/>
      <c r="I6815" s="17"/>
      <c r="J6815" s="17"/>
      <c r="K6815" s="17"/>
      <c r="L6815" s="17"/>
      <c r="M6815" s="17"/>
      <c r="N6815" s="17"/>
      <c r="O6815" s="17"/>
      <c r="P6815" s="17"/>
    </row>
    <row r="6816" spans="1:16" x14ac:dyDescent="0.2">
      <c r="A6816" s="17"/>
      <c r="B6816" s="17"/>
      <c r="C6816" s="17"/>
      <c r="D6816" s="17"/>
      <c r="E6816" s="17"/>
      <c r="F6816" s="17"/>
      <c r="G6816" s="17"/>
      <c r="H6816" s="17"/>
      <c r="I6816" s="17"/>
      <c r="J6816" s="17"/>
      <c r="K6816" s="17"/>
      <c r="L6816" s="17"/>
      <c r="M6816" s="17"/>
      <c r="N6816" s="17"/>
      <c r="O6816" s="17"/>
      <c r="P6816" s="17"/>
    </row>
    <row r="6817" spans="1:16" x14ac:dyDescent="0.2">
      <c r="A6817" s="17"/>
      <c r="B6817" s="17"/>
      <c r="C6817" s="17"/>
      <c r="D6817" s="17"/>
      <c r="E6817" s="17"/>
      <c r="F6817" s="17"/>
      <c r="G6817" s="17"/>
      <c r="H6817" s="17"/>
      <c r="I6817" s="17"/>
      <c r="J6817" s="17"/>
      <c r="K6817" s="17"/>
      <c r="L6817" s="17"/>
      <c r="M6817" s="17"/>
      <c r="N6817" s="17"/>
      <c r="O6817" s="17"/>
      <c r="P6817" s="17"/>
    </row>
    <row r="6818" spans="1:16" x14ac:dyDescent="0.2">
      <c r="A6818" s="17"/>
      <c r="B6818" s="17"/>
      <c r="C6818" s="17"/>
      <c r="D6818" s="17"/>
      <c r="E6818" s="17"/>
      <c r="F6818" s="17"/>
      <c r="G6818" s="17"/>
      <c r="H6818" s="17"/>
      <c r="I6818" s="17"/>
      <c r="J6818" s="17"/>
      <c r="K6818" s="17"/>
      <c r="L6818" s="17"/>
      <c r="M6818" s="17"/>
      <c r="N6818" s="17"/>
      <c r="O6818" s="17"/>
      <c r="P6818" s="17"/>
    </row>
    <row r="6819" spans="1:16" x14ac:dyDescent="0.2">
      <c r="A6819" s="17"/>
      <c r="B6819" s="17"/>
      <c r="C6819" s="17"/>
      <c r="D6819" s="17"/>
      <c r="E6819" s="17"/>
      <c r="F6819" s="17"/>
      <c r="G6819" s="17"/>
      <c r="H6819" s="17"/>
      <c r="I6819" s="17"/>
      <c r="J6819" s="17"/>
      <c r="K6819" s="17"/>
      <c r="L6819" s="17"/>
      <c r="M6819" s="17"/>
      <c r="N6819" s="17"/>
      <c r="O6819" s="17"/>
      <c r="P6819" s="17"/>
    </row>
    <row r="6820" spans="1:16" x14ac:dyDescent="0.2">
      <c r="A6820" s="17"/>
      <c r="B6820" s="17"/>
      <c r="C6820" s="17"/>
      <c r="D6820" s="17"/>
      <c r="E6820" s="17"/>
      <c r="F6820" s="17"/>
      <c r="G6820" s="17"/>
      <c r="H6820" s="17"/>
      <c r="I6820" s="17"/>
      <c r="J6820" s="17"/>
      <c r="K6820" s="17"/>
      <c r="L6820" s="17"/>
      <c r="M6820" s="17"/>
      <c r="N6820" s="17"/>
      <c r="O6820" s="17"/>
      <c r="P6820" s="17"/>
    </row>
    <row r="6821" spans="1:16" x14ac:dyDescent="0.2">
      <c r="A6821" s="17"/>
      <c r="B6821" s="17"/>
      <c r="C6821" s="17"/>
      <c r="D6821" s="17"/>
      <c r="E6821" s="17"/>
      <c r="F6821" s="17"/>
      <c r="G6821" s="17"/>
      <c r="H6821" s="17"/>
      <c r="I6821" s="17"/>
      <c r="J6821" s="17"/>
      <c r="K6821" s="17"/>
      <c r="L6821" s="17"/>
      <c r="M6821" s="17"/>
      <c r="N6821" s="17"/>
      <c r="O6821" s="17"/>
      <c r="P6821" s="17"/>
    </row>
    <row r="6822" spans="1:16" x14ac:dyDescent="0.2">
      <c r="A6822" s="17"/>
      <c r="B6822" s="17"/>
      <c r="C6822" s="17"/>
      <c r="D6822" s="17"/>
      <c r="E6822" s="17"/>
      <c r="F6822" s="17"/>
      <c r="G6822" s="17"/>
      <c r="H6822" s="17"/>
      <c r="I6822" s="17"/>
      <c r="J6822" s="17"/>
      <c r="K6822" s="17"/>
      <c r="L6822" s="17"/>
      <c r="M6822" s="17"/>
      <c r="N6822" s="17"/>
      <c r="O6822" s="17"/>
      <c r="P6822" s="17"/>
    </row>
    <row r="6823" spans="1:16" x14ac:dyDescent="0.2">
      <c r="A6823" s="17"/>
      <c r="B6823" s="17"/>
      <c r="C6823" s="17"/>
      <c r="D6823" s="17"/>
      <c r="E6823" s="17"/>
      <c r="F6823" s="17"/>
      <c r="G6823" s="17"/>
      <c r="H6823" s="17"/>
      <c r="I6823" s="17"/>
      <c r="J6823" s="17"/>
      <c r="K6823" s="17"/>
      <c r="L6823" s="17"/>
      <c r="M6823" s="17"/>
      <c r="N6823" s="17"/>
      <c r="O6823" s="17"/>
      <c r="P6823" s="17"/>
    </row>
    <row r="6824" spans="1:16" x14ac:dyDescent="0.2">
      <c r="A6824" s="17"/>
      <c r="B6824" s="17"/>
      <c r="C6824" s="17"/>
      <c r="D6824" s="17"/>
      <c r="E6824" s="17"/>
      <c r="F6824" s="17"/>
      <c r="G6824" s="17"/>
      <c r="H6824" s="17"/>
      <c r="I6824" s="17"/>
      <c r="J6824" s="17"/>
      <c r="K6824" s="17"/>
      <c r="L6824" s="17"/>
      <c r="M6824" s="17"/>
      <c r="N6824" s="17"/>
      <c r="O6824" s="17"/>
      <c r="P6824" s="17"/>
    </row>
    <row r="6825" spans="1:16" x14ac:dyDescent="0.2">
      <c r="A6825" s="17"/>
      <c r="B6825" s="17"/>
      <c r="C6825" s="17"/>
      <c r="D6825" s="17"/>
      <c r="E6825" s="17"/>
      <c r="F6825" s="17"/>
      <c r="G6825" s="17"/>
      <c r="H6825" s="17"/>
      <c r="I6825" s="17"/>
      <c r="J6825" s="17"/>
      <c r="K6825" s="17"/>
      <c r="L6825" s="17"/>
      <c r="M6825" s="17"/>
      <c r="N6825" s="17"/>
      <c r="O6825" s="17"/>
      <c r="P6825" s="17"/>
    </row>
    <row r="6826" spans="1:16" x14ac:dyDescent="0.2">
      <c r="A6826" s="17"/>
      <c r="B6826" s="17"/>
      <c r="C6826" s="17"/>
      <c r="D6826" s="17"/>
      <c r="E6826" s="17"/>
      <c r="F6826" s="17"/>
      <c r="G6826" s="17"/>
      <c r="H6826" s="17"/>
      <c r="I6826" s="17"/>
      <c r="J6826" s="17"/>
      <c r="K6826" s="17"/>
      <c r="L6826" s="17"/>
      <c r="M6826" s="17"/>
      <c r="N6826" s="17"/>
      <c r="O6826" s="17"/>
      <c r="P6826" s="17"/>
    </row>
    <row r="6827" spans="1:16" x14ac:dyDescent="0.2">
      <c r="A6827" s="17"/>
      <c r="B6827" s="17"/>
      <c r="C6827" s="17"/>
      <c r="D6827" s="17"/>
      <c r="E6827" s="17"/>
      <c r="F6827" s="17"/>
      <c r="G6827" s="17"/>
      <c r="H6827" s="17"/>
      <c r="I6827" s="17"/>
      <c r="J6827" s="17"/>
      <c r="K6827" s="17"/>
      <c r="L6827" s="17"/>
      <c r="M6827" s="17"/>
      <c r="N6827" s="17"/>
      <c r="O6827" s="17"/>
      <c r="P6827" s="17"/>
    </row>
    <row r="6828" spans="1:16" x14ac:dyDescent="0.2">
      <c r="A6828" s="17"/>
      <c r="B6828" s="17"/>
      <c r="C6828" s="17"/>
      <c r="D6828" s="17"/>
      <c r="E6828" s="17"/>
      <c r="F6828" s="17"/>
      <c r="G6828" s="17"/>
      <c r="H6828" s="17"/>
      <c r="I6828" s="17"/>
      <c r="J6828" s="17"/>
      <c r="K6828" s="17"/>
      <c r="L6828" s="17"/>
      <c r="M6828" s="17"/>
      <c r="N6828" s="17"/>
      <c r="O6828" s="17"/>
      <c r="P6828" s="17"/>
    </row>
    <row r="6829" spans="1:16" x14ac:dyDescent="0.2">
      <c r="A6829" s="17"/>
      <c r="B6829" s="17"/>
      <c r="C6829" s="17"/>
      <c r="D6829" s="17"/>
      <c r="E6829" s="17"/>
      <c r="F6829" s="17"/>
      <c r="G6829" s="17"/>
      <c r="H6829" s="17"/>
      <c r="I6829" s="17"/>
      <c r="J6829" s="17"/>
      <c r="K6829" s="17"/>
      <c r="L6829" s="17"/>
      <c r="M6829" s="17"/>
      <c r="N6829" s="17"/>
      <c r="O6829" s="17"/>
      <c r="P6829" s="17"/>
    </row>
    <row r="6830" spans="1:16" x14ac:dyDescent="0.2">
      <c r="A6830" s="17"/>
      <c r="B6830" s="17"/>
      <c r="C6830" s="17"/>
      <c r="D6830" s="17"/>
      <c r="E6830" s="17"/>
      <c r="F6830" s="17"/>
      <c r="G6830" s="17"/>
      <c r="H6830" s="17"/>
      <c r="I6830" s="17"/>
      <c r="J6830" s="17"/>
      <c r="K6830" s="17"/>
      <c r="L6830" s="17"/>
      <c r="M6830" s="17"/>
      <c r="N6830" s="17"/>
      <c r="O6830" s="17"/>
      <c r="P6830" s="17"/>
    </row>
    <row r="6831" spans="1:16" x14ac:dyDescent="0.2">
      <c r="A6831" s="17"/>
      <c r="B6831" s="17"/>
      <c r="C6831" s="17"/>
      <c r="D6831" s="17"/>
      <c r="E6831" s="17"/>
      <c r="F6831" s="17"/>
      <c r="G6831" s="17"/>
      <c r="H6831" s="17"/>
      <c r="I6831" s="17"/>
      <c r="J6831" s="17"/>
      <c r="K6831" s="17"/>
      <c r="L6831" s="17"/>
      <c r="M6831" s="17"/>
      <c r="N6831" s="17"/>
      <c r="O6831" s="17"/>
      <c r="P6831" s="17"/>
    </row>
    <row r="6832" spans="1:16" x14ac:dyDescent="0.2">
      <c r="A6832" s="17"/>
      <c r="B6832" s="17"/>
      <c r="C6832" s="17"/>
      <c r="D6832" s="17"/>
      <c r="E6832" s="17"/>
      <c r="F6832" s="17"/>
      <c r="G6832" s="17"/>
      <c r="H6832" s="17"/>
      <c r="I6832" s="17"/>
      <c r="J6832" s="17"/>
      <c r="K6832" s="17"/>
      <c r="L6832" s="17"/>
      <c r="M6832" s="17"/>
      <c r="N6832" s="17"/>
      <c r="O6832" s="17"/>
      <c r="P6832" s="17"/>
    </row>
    <row r="6833" spans="1:16" x14ac:dyDescent="0.2">
      <c r="A6833" s="17"/>
      <c r="B6833" s="17"/>
      <c r="C6833" s="17"/>
      <c r="D6833" s="17"/>
      <c r="E6833" s="17"/>
      <c r="F6833" s="17"/>
      <c r="G6833" s="17"/>
      <c r="H6833" s="17"/>
      <c r="I6833" s="17"/>
      <c r="J6833" s="17"/>
      <c r="K6833" s="17"/>
      <c r="L6833" s="17"/>
      <c r="M6833" s="17"/>
      <c r="N6833" s="17"/>
      <c r="O6833" s="17"/>
      <c r="P6833" s="17"/>
    </row>
    <row r="6834" spans="1:16" x14ac:dyDescent="0.2">
      <c r="A6834" s="17"/>
      <c r="B6834" s="17"/>
      <c r="C6834" s="17"/>
      <c r="D6834" s="17"/>
      <c r="E6834" s="17"/>
      <c r="F6834" s="17"/>
      <c r="G6834" s="17"/>
      <c r="H6834" s="17"/>
      <c r="I6834" s="17"/>
      <c r="J6834" s="17"/>
      <c r="K6834" s="17"/>
      <c r="L6834" s="17"/>
      <c r="M6834" s="17"/>
      <c r="N6834" s="17"/>
      <c r="O6834" s="17"/>
      <c r="P6834" s="17"/>
    </row>
    <row r="6835" spans="1:16" x14ac:dyDescent="0.2">
      <c r="A6835" s="17"/>
      <c r="B6835" s="17"/>
      <c r="C6835" s="17"/>
      <c r="D6835" s="17"/>
      <c r="E6835" s="17"/>
      <c r="F6835" s="17"/>
      <c r="G6835" s="17"/>
      <c r="H6835" s="17"/>
      <c r="I6835" s="17"/>
      <c r="J6835" s="17"/>
      <c r="K6835" s="17"/>
      <c r="L6835" s="17"/>
      <c r="M6835" s="17"/>
      <c r="N6835" s="17"/>
      <c r="O6835" s="17"/>
      <c r="P6835" s="17"/>
    </row>
    <row r="6836" spans="1:16" x14ac:dyDescent="0.2">
      <c r="A6836" s="17"/>
      <c r="B6836" s="17"/>
      <c r="C6836" s="17"/>
      <c r="D6836" s="17"/>
      <c r="E6836" s="17"/>
      <c r="F6836" s="17"/>
      <c r="G6836" s="17"/>
      <c r="H6836" s="17"/>
      <c r="I6836" s="17"/>
      <c r="J6836" s="17"/>
      <c r="K6836" s="17"/>
      <c r="L6836" s="17"/>
      <c r="M6836" s="17"/>
      <c r="N6836" s="17"/>
      <c r="O6836" s="17"/>
      <c r="P6836" s="17"/>
    </row>
    <row r="6837" spans="1:16" x14ac:dyDescent="0.2">
      <c r="A6837" s="17"/>
      <c r="B6837" s="17"/>
      <c r="C6837" s="17"/>
      <c r="D6837" s="17"/>
      <c r="E6837" s="17"/>
      <c r="F6837" s="17"/>
      <c r="G6837" s="17"/>
      <c r="H6837" s="17"/>
      <c r="I6837" s="17"/>
      <c r="J6837" s="17"/>
      <c r="K6837" s="17"/>
      <c r="L6837" s="17"/>
      <c r="M6837" s="17"/>
      <c r="N6837" s="17"/>
      <c r="O6837" s="17"/>
      <c r="P6837" s="17"/>
    </row>
    <row r="6838" spans="1:16" x14ac:dyDescent="0.2">
      <c r="A6838" s="17"/>
      <c r="B6838" s="17"/>
      <c r="C6838" s="17"/>
      <c r="D6838" s="17"/>
      <c r="E6838" s="17"/>
      <c r="F6838" s="17"/>
      <c r="G6838" s="17"/>
      <c r="H6838" s="17"/>
      <c r="I6838" s="17"/>
      <c r="J6838" s="17"/>
      <c r="K6838" s="17"/>
      <c r="L6838" s="17"/>
      <c r="M6838" s="17"/>
      <c r="N6838" s="17"/>
      <c r="O6838" s="17"/>
      <c r="P6838" s="17"/>
    </row>
    <row r="6839" spans="1:16" x14ac:dyDescent="0.2">
      <c r="A6839" s="17"/>
      <c r="B6839" s="17"/>
      <c r="C6839" s="17"/>
      <c r="D6839" s="17"/>
      <c r="E6839" s="17"/>
      <c r="F6839" s="17"/>
      <c r="G6839" s="17"/>
      <c r="H6839" s="17"/>
      <c r="I6839" s="17"/>
      <c r="J6839" s="17"/>
      <c r="K6839" s="17"/>
      <c r="L6839" s="17"/>
      <c r="M6839" s="17"/>
      <c r="N6839" s="17"/>
      <c r="O6839" s="17"/>
      <c r="P6839" s="17"/>
    </row>
    <row r="6840" spans="1:16" x14ac:dyDescent="0.2">
      <c r="A6840" s="17"/>
      <c r="B6840" s="17"/>
      <c r="C6840" s="17"/>
      <c r="D6840" s="17"/>
      <c r="E6840" s="17"/>
      <c r="F6840" s="17"/>
      <c r="G6840" s="17"/>
      <c r="H6840" s="17"/>
      <c r="I6840" s="17"/>
      <c r="J6840" s="17"/>
      <c r="K6840" s="17"/>
      <c r="L6840" s="17"/>
      <c r="M6840" s="17"/>
      <c r="N6840" s="17"/>
      <c r="O6840" s="17"/>
      <c r="P6840" s="17"/>
    </row>
    <row r="6841" spans="1:16" x14ac:dyDescent="0.2">
      <c r="A6841" s="17"/>
      <c r="B6841" s="17"/>
      <c r="C6841" s="17"/>
      <c r="D6841" s="17"/>
      <c r="E6841" s="17"/>
      <c r="F6841" s="17"/>
      <c r="G6841" s="17"/>
      <c r="H6841" s="17"/>
      <c r="I6841" s="17"/>
      <c r="J6841" s="17"/>
      <c r="K6841" s="17"/>
      <c r="L6841" s="17"/>
      <c r="M6841" s="17"/>
      <c r="N6841" s="17"/>
      <c r="O6841" s="17"/>
      <c r="P6841" s="17"/>
    </row>
    <row r="6842" spans="1:16" x14ac:dyDescent="0.2">
      <c r="A6842" s="17"/>
      <c r="B6842" s="17"/>
      <c r="C6842" s="17"/>
      <c r="D6842" s="17"/>
      <c r="E6842" s="17"/>
      <c r="F6842" s="17"/>
      <c r="G6842" s="17"/>
      <c r="H6842" s="17"/>
      <c r="I6842" s="17"/>
      <c r="J6842" s="17"/>
      <c r="K6842" s="17"/>
      <c r="L6842" s="17"/>
      <c r="M6842" s="17"/>
      <c r="N6842" s="17"/>
      <c r="O6842" s="17"/>
      <c r="P6842" s="17"/>
    </row>
    <row r="6843" spans="1:16" x14ac:dyDescent="0.2">
      <c r="A6843" s="17"/>
      <c r="B6843" s="17"/>
      <c r="C6843" s="17"/>
      <c r="D6843" s="17"/>
      <c r="E6843" s="17"/>
      <c r="F6843" s="17"/>
      <c r="G6843" s="17"/>
      <c r="H6843" s="17"/>
      <c r="I6843" s="17"/>
      <c r="J6843" s="17"/>
      <c r="K6843" s="17"/>
      <c r="L6843" s="17"/>
      <c r="M6843" s="17"/>
      <c r="N6843" s="17"/>
      <c r="O6843" s="17"/>
      <c r="P6843" s="17"/>
    </row>
    <row r="6844" spans="1:16" x14ac:dyDescent="0.2">
      <c r="A6844" s="17"/>
      <c r="B6844" s="17"/>
      <c r="C6844" s="17"/>
      <c r="D6844" s="17"/>
      <c r="E6844" s="17"/>
      <c r="F6844" s="17"/>
      <c r="G6844" s="17"/>
      <c r="H6844" s="17"/>
      <c r="I6844" s="17"/>
      <c r="J6844" s="17"/>
      <c r="K6844" s="17"/>
      <c r="L6844" s="17"/>
      <c r="M6844" s="17"/>
      <c r="N6844" s="17"/>
      <c r="O6844" s="17"/>
      <c r="P6844" s="17"/>
    </row>
    <row r="6845" spans="1:16" x14ac:dyDescent="0.2">
      <c r="A6845" s="17"/>
      <c r="B6845" s="17"/>
      <c r="C6845" s="17"/>
      <c r="D6845" s="17"/>
      <c r="E6845" s="17"/>
      <c r="F6845" s="17"/>
      <c r="G6845" s="17"/>
      <c r="H6845" s="17"/>
      <c r="I6845" s="17"/>
      <c r="J6845" s="17"/>
      <c r="K6845" s="17"/>
      <c r="L6845" s="17"/>
      <c r="M6845" s="17"/>
      <c r="N6845" s="17"/>
      <c r="O6845" s="17"/>
      <c r="P6845" s="17"/>
    </row>
    <row r="6846" spans="1:16" x14ac:dyDescent="0.2">
      <c r="A6846" s="17"/>
      <c r="B6846" s="17"/>
      <c r="C6846" s="17"/>
      <c r="D6846" s="17"/>
      <c r="E6846" s="17"/>
      <c r="F6846" s="17"/>
      <c r="G6846" s="17"/>
      <c r="H6846" s="17"/>
      <c r="I6846" s="17"/>
      <c r="J6846" s="17"/>
      <c r="K6846" s="17"/>
      <c r="L6846" s="17"/>
      <c r="M6846" s="17"/>
      <c r="N6846" s="17"/>
      <c r="O6846" s="17"/>
      <c r="P6846" s="17"/>
    </row>
    <row r="6847" spans="1:16" x14ac:dyDescent="0.2">
      <c r="A6847" s="17"/>
      <c r="B6847" s="17"/>
      <c r="C6847" s="17"/>
      <c r="D6847" s="17"/>
      <c r="E6847" s="17"/>
      <c r="F6847" s="17"/>
      <c r="G6847" s="17"/>
      <c r="H6847" s="17"/>
      <c r="I6847" s="17"/>
      <c r="J6847" s="17"/>
      <c r="K6847" s="17"/>
      <c r="L6847" s="17"/>
      <c r="M6847" s="17"/>
      <c r="N6847" s="17"/>
      <c r="O6847" s="17"/>
      <c r="P6847" s="17"/>
    </row>
    <row r="6848" spans="1:16" x14ac:dyDescent="0.2">
      <c r="A6848" s="17"/>
      <c r="B6848" s="17"/>
      <c r="C6848" s="17"/>
      <c r="D6848" s="17"/>
      <c r="E6848" s="17"/>
      <c r="F6848" s="17"/>
      <c r="G6848" s="17"/>
      <c r="H6848" s="17"/>
      <c r="I6848" s="17"/>
      <c r="J6848" s="17"/>
      <c r="K6848" s="17"/>
      <c r="L6848" s="17"/>
      <c r="M6848" s="17"/>
      <c r="N6848" s="17"/>
      <c r="O6848" s="17"/>
      <c r="P6848" s="17"/>
    </row>
    <row r="6849" spans="1:16" x14ac:dyDescent="0.2">
      <c r="A6849" s="17"/>
      <c r="B6849" s="17"/>
      <c r="C6849" s="17"/>
      <c r="D6849" s="17"/>
      <c r="E6849" s="17"/>
      <c r="F6849" s="17"/>
      <c r="G6849" s="17"/>
      <c r="H6849" s="17"/>
      <c r="I6849" s="17"/>
      <c r="J6849" s="17"/>
      <c r="K6849" s="17"/>
      <c r="L6849" s="17"/>
      <c r="M6849" s="17"/>
      <c r="N6849" s="17"/>
      <c r="O6849" s="17"/>
      <c r="P6849" s="17"/>
    </row>
    <row r="6850" spans="1:16" x14ac:dyDescent="0.2">
      <c r="A6850" s="17"/>
      <c r="B6850" s="17"/>
      <c r="C6850" s="17"/>
      <c r="D6850" s="17"/>
      <c r="E6850" s="17"/>
      <c r="F6850" s="17"/>
      <c r="G6850" s="17"/>
      <c r="H6850" s="17"/>
      <c r="I6850" s="17"/>
      <c r="J6850" s="17"/>
      <c r="K6850" s="17"/>
      <c r="L6850" s="17"/>
      <c r="M6850" s="17"/>
      <c r="N6850" s="17"/>
      <c r="O6850" s="17"/>
      <c r="P6850" s="17"/>
    </row>
    <row r="6851" spans="1:16" x14ac:dyDescent="0.2">
      <c r="A6851" s="17"/>
      <c r="B6851" s="17"/>
      <c r="C6851" s="17"/>
      <c r="D6851" s="17"/>
      <c r="E6851" s="17"/>
      <c r="F6851" s="17"/>
      <c r="G6851" s="17"/>
      <c r="H6851" s="17"/>
      <c r="I6851" s="17"/>
      <c r="J6851" s="17"/>
      <c r="K6851" s="17"/>
      <c r="L6851" s="17"/>
      <c r="M6851" s="17"/>
      <c r="N6851" s="17"/>
      <c r="O6851" s="17"/>
      <c r="P6851" s="17"/>
    </row>
    <row r="6852" spans="1:16" x14ac:dyDescent="0.2">
      <c r="A6852" s="17"/>
      <c r="B6852" s="17"/>
      <c r="C6852" s="17"/>
      <c r="D6852" s="17"/>
      <c r="E6852" s="17"/>
      <c r="F6852" s="17"/>
      <c r="G6852" s="17"/>
      <c r="H6852" s="17"/>
      <c r="I6852" s="17"/>
      <c r="J6852" s="17"/>
      <c r="K6852" s="17"/>
      <c r="L6852" s="17"/>
      <c r="M6852" s="17"/>
      <c r="N6852" s="17"/>
      <c r="O6852" s="17"/>
      <c r="P6852" s="17"/>
    </row>
    <row r="6853" spans="1:16" x14ac:dyDescent="0.2">
      <c r="A6853" s="17"/>
      <c r="B6853" s="17"/>
      <c r="C6853" s="17"/>
      <c r="D6853" s="17"/>
      <c r="E6853" s="17"/>
      <c r="F6853" s="17"/>
      <c r="G6853" s="17"/>
      <c r="H6853" s="17"/>
      <c r="I6853" s="17"/>
      <c r="J6853" s="17"/>
      <c r="K6853" s="17"/>
      <c r="L6853" s="17"/>
      <c r="M6853" s="17"/>
      <c r="N6853" s="17"/>
      <c r="O6853" s="17"/>
      <c r="P6853" s="17"/>
    </row>
    <row r="6854" spans="1:16" x14ac:dyDescent="0.2">
      <c r="A6854" s="17"/>
      <c r="B6854" s="17"/>
      <c r="C6854" s="17"/>
      <c r="D6854" s="17"/>
      <c r="E6854" s="17"/>
      <c r="F6854" s="17"/>
      <c r="G6854" s="17"/>
      <c r="H6854" s="17"/>
      <c r="I6854" s="17"/>
      <c r="J6854" s="17"/>
      <c r="K6854" s="17"/>
      <c r="L6854" s="17"/>
      <c r="M6854" s="17"/>
      <c r="N6854" s="17"/>
      <c r="O6854" s="17"/>
      <c r="P6854" s="17"/>
    </row>
    <row r="6855" spans="1:16" x14ac:dyDescent="0.2">
      <c r="A6855" s="17"/>
      <c r="B6855" s="17"/>
      <c r="C6855" s="17"/>
      <c r="D6855" s="17"/>
      <c r="E6855" s="17"/>
      <c r="F6855" s="17"/>
      <c r="G6855" s="17"/>
      <c r="H6855" s="17"/>
      <c r="I6855" s="17"/>
      <c r="J6855" s="17"/>
      <c r="K6855" s="17"/>
      <c r="L6855" s="17"/>
      <c r="M6855" s="17"/>
      <c r="N6855" s="17"/>
      <c r="O6855" s="17"/>
      <c r="P6855" s="17"/>
    </row>
    <row r="6856" spans="1:16" x14ac:dyDescent="0.2">
      <c r="A6856" s="17"/>
      <c r="B6856" s="17"/>
      <c r="C6856" s="17"/>
      <c r="D6856" s="17"/>
      <c r="E6856" s="17"/>
      <c r="F6856" s="17"/>
      <c r="G6856" s="17"/>
      <c r="H6856" s="17"/>
      <c r="I6856" s="17"/>
      <c r="J6856" s="17"/>
      <c r="K6856" s="17"/>
      <c r="L6856" s="17"/>
      <c r="M6856" s="17"/>
      <c r="N6856" s="17"/>
      <c r="O6856" s="17"/>
      <c r="P6856" s="17"/>
    </row>
    <row r="6857" spans="1:16" x14ac:dyDescent="0.2">
      <c r="A6857" s="17"/>
      <c r="B6857" s="17"/>
      <c r="C6857" s="17"/>
      <c r="D6857" s="17"/>
      <c r="E6857" s="17"/>
      <c r="F6857" s="17"/>
      <c r="G6857" s="17"/>
      <c r="H6857" s="17"/>
      <c r="I6857" s="17"/>
      <c r="J6857" s="17"/>
      <c r="K6857" s="17"/>
      <c r="L6857" s="17"/>
      <c r="M6857" s="17"/>
      <c r="N6857" s="17"/>
      <c r="O6857" s="17"/>
      <c r="P6857" s="17"/>
    </row>
    <row r="6858" spans="1:16" x14ac:dyDescent="0.2">
      <c r="A6858" s="17"/>
      <c r="B6858" s="17"/>
      <c r="C6858" s="17"/>
      <c r="D6858" s="17"/>
      <c r="E6858" s="17"/>
      <c r="F6858" s="17"/>
      <c r="G6858" s="17"/>
      <c r="H6858" s="17"/>
      <c r="I6858" s="17"/>
      <c r="J6858" s="17"/>
      <c r="K6858" s="17"/>
      <c r="L6858" s="17"/>
      <c r="M6858" s="17"/>
      <c r="N6858" s="17"/>
      <c r="O6858" s="17"/>
      <c r="P6858" s="17"/>
    </row>
    <row r="6859" spans="1:16" x14ac:dyDescent="0.2">
      <c r="A6859" s="17"/>
      <c r="B6859" s="17"/>
      <c r="C6859" s="17"/>
      <c r="D6859" s="17"/>
      <c r="E6859" s="17"/>
      <c r="F6859" s="17"/>
      <c r="G6859" s="17"/>
      <c r="H6859" s="17"/>
      <c r="I6859" s="17"/>
      <c r="J6859" s="17"/>
      <c r="K6859" s="17"/>
      <c r="L6859" s="17"/>
      <c r="M6859" s="17"/>
      <c r="N6859" s="17"/>
      <c r="O6859" s="17"/>
      <c r="P6859" s="17"/>
    </row>
    <row r="6860" spans="1:16" x14ac:dyDescent="0.2">
      <c r="A6860" s="17"/>
      <c r="B6860" s="17"/>
      <c r="C6860" s="17"/>
      <c r="D6860" s="17"/>
      <c r="E6860" s="17"/>
      <c r="F6860" s="17"/>
      <c r="G6860" s="17"/>
      <c r="H6860" s="17"/>
      <c r="I6860" s="17"/>
      <c r="J6860" s="17"/>
      <c r="K6860" s="17"/>
      <c r="L6860" s="17"/>
      <c r="M6860" s="17"/>
      <c r="N6860" s="17"/>
      <c r="O6860" s="17"/>
      <c r="P6860" s="17"/>
    </row>
    <row r="6861" spans="1:16" x14ac:dyDescent="0.2">
      <c r="A6861" s="17"/>
      <c r="B6861" s="17"/>
      <c r="C6861" s="17"/>
      <c r="D6861" s="17"/>
      <c r="E6861" s="17"/>
      <c r="F6861" s="17"/>
      <c r="G6861" s="17"/>
      <c r="H6861" s="17"/>
      <c r="I6861" s="17"/>
      <c r="J6861" s="17"/>
      <c r="K6861" s="17"/>
      <c r="L6861" s="17"/>
      <c r="M6861" s="17"/>
      <c r="N6861" s="17"/>
      <c r="O6861" s="17"/>
      <c r="P6861" s="17"/>
    </row>
    <row r="6862" spans="1:16" x14ac:dyDescent="0.2">
      <c r="A6862" s="17"/>
      <c r="B6862" s="17"/>
      <c r="C6862" s="17"/>
      <c r="D6862" s="17"/>
      <c r="E6862" s="17"/>
      <c r="F6862" s="17"/>
      <c r="G6862" s="17"/>
      <c r="H6862" s="17"/>
      <c r="I6862" s="17"/>
      <c r="J6862" s="17"/>
      <c r="K6862" s="17"/>
      <c r="L6862" s="17"/>
      <c r="M6862" s="17"/>
      <c r="N6862" s="17"/>
      <c r="O6862" s="17"/>
      <c r="P6862" s="17"/>
    </row>
    <row r="6863" spans="1:16" x14ac:dyDescent="0.2">
      <c r="A6863" s="17"/>
      <c r="B6863" s="17"/>
      <c r="C6863" s="17"/>
      <c r="D6863" s="17"/>
      <c r="E6863" s="17"/>
      <c r="F6863" s="17"/>
      <c r="G6863" s="17"/>
      <c r="H6863" s="17"/>
      <c r="I6863" s="17"/>
      <c r="J6863" s="17"/>
      <c r="K6863" s="17"/>
      <c r="L6863" s="17"/>
      <c r="M6863" s="17"/>
      <c r="N6863" s="17"/>
      <c r="O6863" s="17"/>
      <c r="P6863" s="17"/>
    </row>
    <row r="6864" spans="1:16" x14ac:dyDescent="0.2">
      <c r="A6864" s="17"/>
      <c r="B6864" s="17"/>
      <c r="C6864" s="17"/>
      <c r="D6864" s="17"/>
      <c r="E6864" s="17"/>
      <c r="F6864" s="17"/>
      <c r="G6864" s="17"/>
      <c r="H6864" s="17"/>
      <c r="I6864" s="17"/>
      <c r="J6864" s="17"/>
      <c r="K6864" s="17"/>
      <c r="L6864" s="17"/>
      <c r="M6864" s="17"/>
      <c r="N6864" s="17"/>
      <c r="O6864" s="17"/>
      <c r="P6864" s="17"/>
    </row>
    <row r="6865" spans="1:16" x14ac:dyDescent="0.2">
      <c r="A6865" s="17"/>
      <c r="B6865" s="17"/>
      <c r="C6865" s="17"/>
      <c r="D6865" s="17"/>
      <c r="E6865" s="17"/>
      <c r="F6865" s="17"/>
      <c r="G6865" s="17"/>
      <c r="H6865" s="17"/>
      <c r="I6865" s="17"/>
      <c r="J6865" s="17"/>
      <c r="K6865" s="17"/>
      <c r="L6865" s="17"/>
      <c r="M6865" s="17"/>
      <c r="N6865" s="17"/>
      <c r="O6865" s="17"/>
      <c r="P6865" s="17"/>
    </row>
    <row r="6866" spans="1:16" x14ac:dyDescent="0.2">
      <c r="A6866" s="17"/>
      <c r="B6866" s="17"/>
      <c r="C6866" s="17"/>
      <c r="D6866" s="17"/>
      <c r="E6866" s="17"/>
      <c r="F6866" s="17"/>
      <c r="G6866" s="17"/>
      <c r="H6866" s="17"/>
      <c r="I6866" s="17"/>
      <c r="J6866" s="17"/>
      <c r="K6866" s="17"/>
      <c r="L6866" s="17"/>
      <c r="M6866" s="17"/>
      <c r="N6866" s="17"/>
      <c r="O6866" s="17"/>
      <c r="P6866" s="17"/>
    </row>
    <row r="6867" spans="1:16" x14ac:dyDescent="0.2">
      <c r="A6867" s="17"/>
      <c r="B6867" s="17"/>
      <c r="C6867" s="17"/>
      <c r="D6867" s="17"/>
      <c r="E6867" s="17"/>
      <c r="F6867" s="17"/>
      <c r="G6867" s="17"/>
      <c r="H6867" s="17"/>
      <c r="I6867" s="17"/>
      <c r="J6867" s="17"/>
      <c r="K6867" s="17"/>
      <c r="L6867" s="17"/>
      <c r="M6867" s="17"/>
      <c r="N6867" s="17"/>
      <c r="O6867" s="17"/>
      <c r="P6867" s="17"/>
    </row>
    <row r="6868" spans="1:16" x14ac:dyDescent="0.2">
      <c r="A6868" s="17"/>
      <c r="B6868" s="17"/>
      <c r="C6868" s="17"/>
      <c r="D6868" s="17"/>
      <c r="E6868" s="17"/>
      <c r="F6868" s="17"/>
      <c r="G6868" s="17"/>
      <c r="H6868" s="17"/>
      <c r="I6868" s="17"/>
      <c r="J6868" s="17"/>
      <c r="K6868" s="17"/>
      <c r="L6868" s="17"/>
      <c r="M6868" s="17"/>
      <c r="N6868" s="17"/>
      <c r="O6868" s="17"/>
      <c r="P6868" s="17"/>
    </row>
    <row r="6869" spans="1:16" x14ac:dyDescent="0.2">
      <c r="A6869" s="17"/>
      <c r="B6869" s="17"/>
      <c r="C6869" s="17"/>
      <c r="D6869" s="17"/>
      <c r="E6869" s="17"/>
      <c r="F6869" s="17"/>
      <c r="G6869" s="17"/>
      <c r="H6869" s="17"/>
      <c r="I6869" s="17"/>
      <c r="J6869" s="17"/>
      <c r="K6869" s="17"/>
      <c r="L6869" s="17"/>
      <c r="M6869" s="17"/>
      <c r="N6869" s="17"/>
      <c r="O6869" s="17"/>
      <c r="P6869" s="17"/>
    </row>
    <row r="6870" spans="1:16" x14ac:dyDescent="0.2">
      <c r="A6870" s="17"/>
      <c r="B6870" s="17"/>
      <c r="C6870" s="17"/>
      <c r="D6870" s="17"/>
      <c r="E6870" s="17"/>
      <c r="F6870" s="17"/>
      <c r="G6870" s="17"/>
      <c r="H6870" s="17"/>
      <c r="I6870" s="17"/>
      <c r="J6870" s="17"/>
      <c r="K6870" s="17"/>
      <c r="L6870" s="17"/>
      <c r="M6870" s="17"/>
      <c r="N6870" s="17"/>
      <c r="O6870" s="17"/>
      <c r="P6870" s="17"/>
    </row>
    <row r="6871" spans="1:16" x14ac:dyDescent="0.2">
      <c r="A6871" s="17"/>
      <c r="B6871" s="17"/>
      <c r="C6871" s="17"/>
      <c r="D6871" s="17"/>
      <c r="E6871" s="17"/>
      <c r="F6871" s="17"/>
      <c r="G6871" s="17"/>
      <c r="H6871" s="17"/>
      <c r="I6871" s="17"/>
      <c r="J6871" s="17"/>
      <c r="K6871" s="17"/>
      <c r="L6871" s="17"/>
      <c r="M6871" s="17"/>
      <c r="N6871" s="17"/>
      <c r="O6871" s="17"/>
      <c r="P6871" s="17"/>
    </row>
    <row r="6872" spans="1:16" x14ac:dyDescent="0.2">
      <c r="A6872" s="17"/>
      <c r="B6872" s="17"/>
      <c r="C6872" s="17"/>
      <c r="D6872" s="17"/>
      <c r="E6872" s="17"/>
      <c r="F6872" s="17"/>
      <c r="G6872" s="17"/>
      <c r="H6872" s="17"/>
      <c r="I6872" s="17"/>
      <c r="J6872" s="17"/>
      <c r="K6872" s="17"/>
      <c r="L6872" s="17"/>
      <c r="M6872" s="17"/>
      <c r="N6872" s="17"/>
      <c r="O6872" s="17"/>
      <c r="P6872" s="17"/>
    </row>
    <row r="6873" spans="1:16" x14ac:dyDescent="0.2">
      <c r="A6873" s="17"/>
      <c r="B6873" s="17"/>
      <c r="C6873" s="17"/>
      <c r="D6873" s="17"/>
      <c r="E6873" s="17"/>
      <c r="F6873" s="17"/>
      <c r="G6873" s="17"/>
      <c r="H6873" s="17"/>
      <c r="I6873" s="17"/>
      <c r="J6873" s="17"/>
      <c r="K6873" s="17"/>
      <c r="L6873" s="17"/>
      <c r="M6873" s="17"/>
      <c r="N6873" s="17"/>
      <c r="O6873" s="17"/>
      <c r="P6873" s="17"/>
    </row>
    <row r="6874" spans="1:16" x14ac:dyDescent="0.2">
      <c r="A6874" s="17"/>
      <c r="B6874" s="17"/>
      <c r="C6874" s="17"/>
      <c r="D6874" s="17"/>
      <c r="E6874" s="17"/>
      <c r="F6874" s="17"/>
      <c r="G6874" s="17"/>
      <c r="H6874" s="17"/>
      <c r="I6874" s="17"/>
      <c r="J6874" s="17"/>
      <c r="K6874" s="17"/>
      <c r="L6874" s="17"/>
      <c r="M6874" s="17"/>
      <c r="N6874" s="17"/>
      <c r="O6874" s="17"/>
      <c r="P6874" s="17"/>
    </row>
    <row r="6875" spans="1:16" x14ac:dyDescent="0.2">
      <c r="A6875" s="17"/>
      <c r="B6875" s="17"/>
      <c r="C6875" s="17"/>
      <c r="D6875" s="17"/>
      <c r="E6875" s="17"/>
      <c r="F6875" s="17"/>
      <c r="G6875" s="17"/>
      <c r="H6875" s="17"/>
      <c r="I6875" s="17"/>
      <c r="J6875" s="17"/>
      <c r="K6875" s="17"/>
      <c r="L6875" s="17"/>
      <c r="M6875" s="17"/>
      <c r="N6875" s="17"/>
      <c r="O6875" s="17"/>
      <c r="P6875" s="17"/>
    </row>
    <row r="6876" spans="1:16" x14ac:dyDescent="0.2">
      <c r="A6876" s="17"/>
      <c r="B6876" s="17"/>
      <c r="C6876" s="17"/>
      <c r="D6876" s="17"/>
      <c r="E6876" s="17"/>
      <c r="F6876" s="17"/>
      <c r="G6876" s="17"/>
      <c r="H6876" s="17"/>
      <c r="I6876" s="17"/>
      <c r="J6876" s="17"/>
      <c r="K6876" s="17"/>
      <c r="L6876" s="17"/>
      <c r="M6876" s="17"/>
      <c r="N6876" s="17"/>
      <c r="O6876" s="17"/>
      <c r="P6876" s="17"/>
    </row>
    <row r="6877" spans="1:16" x14ac:dyDescent="0.2">
      <c r="A6877" s="17"/>
      <c r="B6877" s="17"/>
      <c r="C6877" s="17"/>
      <c r="D6877" s="17"/>
      <c r="E6877" s="17"/>
      <c r="F6877" s="17"/>
      <c r="G6877" s="17"/>
      <c r="H6877" s="17"/>
      <c r="I6877" s="17"/>
      <c r="J6877" s="17"/>
      <c r="K6877" s="17"/>
      <c r="L6877" s="17"/>
      <c r="M6877" s="17"/>
      <c r="N6877" s="17"/>
      <c r="O6877" s="17"/>
      <c r="P6877" s="17"/>
    </row>
    <row r="6878" spans="1:16" x14ac:dyDescent="0.2">
      <c r="A6878" s="17"/>
      <c r="B6878" s="17"/>
      <c r="C6878" s="17"/>
      <c r="D6878" s="17"/>
      <c r="E6878" s="17"/>
      <c r="F6878" s="17"/>
      <c r="G6878" s="17"/>
      <c r="H6878" s="17"/>
      <c r="I6878" s="17"/>
      <c r="J6878" s="17"/>
      <c r="K6878" s="17"/>
      <c r="L6878" s="17"/>
      <c r="M6878" s="17"/>
      <c r="N6878" s="17"/>
      <c r="O6878" s="17"/>
      <c r="P6878" s="17"/>
    </row>
    <row r="6879" spans="1:16" x14ac:dyDescent="0.2">
      <c r="A6879" s="17"/>
      <c r="B6879" s="17"/>
      <c r="C6879" s="17"/>
      <c r="D6879" s="17"/>
      <c r="E6879" s="17"/>
      <c r="F6879" s="17"/>
      <c r="G6879" s="17"/>
      <c r="H6879" s="17"/>
      <c r="I6879" s="17"/>
      <c r="J6879" s="17"/>
      <c r="K6879" s="17"/>
      <c r="L6879" s="17"/>
      <c r="M6879" s="17"/>
      <c r="N6879" s="17"/>
      <c r="O6879" s="17"/>
      <c r="P6879" s="17"/>
    </row>
    <row r="6880" spans="1:16" x14ac:dyDescent="0.2">
      <c r="A6880" s="17"/>
      <c r="B6880" s="17"/>
      <c r="C6880" s="17"/>
      <c r="D6880" s="17"/>
      <c r="E6880" s="17"/>
      <c r="F6880" s="17"/>
      <c r="G6880" s="17"/>
      <c r="H6880" s="17"/>
      <c r="I6880" s="17"/>
      <c r="J6880" s="17"/>
      <c r="K6880" s="17"/>
      <c r="L6880" s="17"/>
      <c r="M6880" s="17"/>
      <c r="N6880" s="17"/>
      <c r="O6880" s="17"/>
      <c r="P6880" s="17"/>
    </row>
    <row r="6881" spans="1:16" x14ac:dyDescent="0.2">
      <c r="A6881" s="17"/>
      <c r="B6881" s="17"/>
      <c r="C6881" s="17"/>
      <c r="D6881" s="17"/>
      <c r="E6881" s="17"/>
      <c r="F6881" s="17"/>
      <c r="G6881" s="17"/>
      <c r="H6881" s="17"/>
      <c r="I6881" s="17"/>
      <c r="J6881" s="17"/>
      <c r="K6881" s="17"/>
      <c r="L6881" s="17"/>
      <c r="M6881" s="17"/>
      <c r="N6881" s="17"/>
      <c r="O6881" s="17"/>
      <c r="P6881" s="17"/>
    </row>
    <row r="6882" spans="1:16" x14ac:dyDescent="0.2">
      <c r="A6882" s="17"/>
      <c r="B6882" s="17"/>
      <c r="C6882" s="17"/>
      <c r="D6882" s="17"/>
      <c r="E6882" s="17"/>
      <c r="F6882" s="17"/>
      <c r="G6882" s="17"/>
      <c r="H6882" s="17"/>
      <c r="I6882" s="17"/>
      <c r="J6882" s="17"/>
      <c r="K6882" s="17"/>
      <c r="L6882" s="17"/>
      <c r="M6882" s="17"/>
      <c r="N6882" s="17"/>
      <c r="O6882" s="17"/>
      <c r="P6882" s="17"/>
    </row>
    <row r="6883" spans="1:16" x14ac:dyDescent="0.2">
      <c r="A6883" s="17"/>
      <c r="B6883" s="17"/>
      <c r="C6883" s="17"/>
      <c r="D6883" s="17"/>
      <c r="E6883" s="17"/>
      <c r="F6883" s="17"/>
      <c r="G6883" s="17"/>
      <c r="H6883" s="17"/>
      <c r="I6883" s="17"/>
      <c r="J6883" s="17"/>
      <c r="K6883" s="17"/>
      <c r="L6883" s="17"/>
      <c r="M6883" s="17"/>
      <c r="N6883" s="17"/>
      <c r="O6883" s="17"/>
      <c r="P6883" s="17"/>
    </row>
    <row r="6884" spans="1:16" x14ac:dyDescent="0.2">
      <c r="A6884" s="17"/>
      <c r="B6884" s="17"/>
      <c r="C6884" s="17"/>
      <c r="D6884" s="17"/>
      <c r="E6884" s="17"/>
      <c r="F6884" s="17"/>
      <c r="G6884" s="17"/>
      <c r="H6884" s="17"/>
      <c r="I6884" s="17"/>
      <c r="J6884" s="17"/>
      <c r="K6884" s="17"/>
      <c r="L6884" s="17"/>
      <c r="M6884" s="17"/>
      <c r="N6884" s="17"/>
      <c r="O6884" s="17"/>
      <c r="P6884" s="17"/>
    </row>
    <row r="6885" spans="1:16" x14ac:dyDescent="0.2">
      <c r="A6885" s="17"/>
      <c r="B6885" s="17"/>
      <c r="C6885" s="17"/>
      <c r="D6885" s="17"/>
      <c r="E6885" s="17"/>
      <c r="F6885" s="17"/>
      <c r="G6885" s="17"/>
      <c r="H6885" s="17"/>
      <c r="I6885" s="17"/>
      <c r="J6885" s="17"/>
      <c r="K6885" s="17"/>
      <c r="L6885" s="17"/>
      <c r="M6885" s="17"/>
      <c r="N6885" s="17"/>
      <c r="O6885" s="17"/>
      <c r="P6885" s="17"/>
    </row>
    <row r="6886" spans="1:16" x14ac:dyDescent="0.2">
      <c r="A6886" s="17"/>
      <c r="B6886" s="17"/>
      <c r="C6886" s="17"/>
      <c r="D6886" s="17"/>
      <c r="E6886" s="17"/>
      <c r="F6886" s="17"/>
      <c r="G6886" s="17"/>
      <c r="H6886" s="17"/>
      <c r="I6886" s="17"/>
      <c r="J6886" s="17"/>
      <c r="K6886" s="17"/>
      <c r="L6886" s="17"/>
      <c r="M6886" s="17"/>
      <c r="N6886" s="17"/>
      <c r="O6886" s="17"/>
      <c r="P6886" s="17"/>
    </row>
    <row r="6887" spans="1:16" x14ac:dyDescent="0.2">
      <c r="A6887" s="17"/>
      <c r="B6887" s="17"/>
      <c r="C6887" s="17"/>
      <c r="D6887" s="17"/>
      <c r="E6887" s="17"/>
      <c r="F6887" s="17"/>
      <c r="G6887" s="17"/>
      <c r="H6887" s="17"/>
      <c r="I6887" s="17"/>
      <c r="J6887" s="17"/>
      <c r="K6887" s="17"/>
      <c r="L6887" s="17"/>
      <c r="M6887" s="17"/>
      <c r="N6887" s="17"/>
      <c r="O6887" s="17"/>
      <c r="P6887" s="17"/>
    </row>
    <row r="6888" spans="1:16" x14ac:dyDescent="0.2">
      <c r="A6888" s="17"/>
      <c r="B6888" s="17"/>
      <c r="C6888" s="17"/>
      <c r="D6888" s="17"/>
      <c r="E6888" s="17"/>
      <c r="F6888" s="17"/>
      <c r="G6888" s="17"/>
      <c r="H6888" s="17"/>
      <c r="I6888" s="17"/>
      <c r="J6888" s="17"/>
      <c r="K6888" s="17"/>
      <c r="L6888" s="17"/>
      <c r="M6888" s="17"/>
      <c r="N6888" s="17"/>
      <c r="O6888" s="17"/>
      <c r="P6888" s="17"/>
    </row>
    <row r="6889" spans="1:16" x14ac:dyDescent="0.2">
      <c r="A6889" s="17"/>
      <c r="B6889" s="17"/>
      <c r="C6889" s="17"/>
      <c r="D6889" s="17"/>
      <c r="E6889" s="17"/>
      <c r="F6889" s="17"/>
      <c r="G6889" s="17"/>
      <c r="H6889" s="17"/>
      <c r="I6889" s="17"/>
      <c r="J6889" s="17"/>
      <c r="K6889" s="17"/>
      <c r="L6889" s="17"/>
      <c r="M6889" s="17"/>
      <c r="N6889" s="17"/>
      <c r="O6889" s="17"/>
      <c r="P6889" s="17"/>
    </row>
    <row r="6890" spans="1:16" x14ac:dyDescent="0.2">
      <c r="A6890" s="17"/>
      <c r="B6890" s="17"/>
      <c r="C6890" s="17"/>
      <c r="D6890" s="17"/>
      <c r="E6890" s="17"/>
      <c r="F6890" s="17"/>
      <c r="G6890" s="17"/>
      <c r="H6890" s="17"/>
      <c r="I6890" s="17"/>
      <c r="J6890" s="17"/>
      <c r="K6890" s="17"/>
      <c r="L6890" s="17"/>
      <c r="M6890" s="17"/>
      <c r="N6890" s="17"/>
      <c r="O6890" s="17"/>
      <c r="P6890" s="17"/>
    </row>
    <row r="6891" spans="1:16" x14ac:dyDescent="0.2">
      <c r="A6891" s="17"/>
      <c r="B6891" s="17"/>
      <c r="C6891" s="17"/>
      <c r="D6891" s="17"/>
      <c r="E6891" s="17"/>
      <c r="F6891" s="17"/>
      <c r="G6891" s="17"/>
      <c r="H6891" s="17"/>
      <c r="I6891" s="17"/>
      <c r="J6891" s="17"/>
      <c r="K6891" s="17"/>
      <c r="L6891" s="17"/>
      <c r="M6891" s="17"/>
      <c r="N6891" s="17"/>
      <c r="O6891" s="17"/>
      <c r="P6891" s="17"/>
    </row>
    <row r="6892" spans="1:16" x14ac:dyDescent="0.2">
      <c r="A6892" s="17"/>
      <c r="B6892" s="17"/>
      <c r="C6892" s="17"/>
      <c r="D6892" s="17"/>
      <c r="E6892" s="17"/>
      <c r="F6892" s="17"/>
      <c r="G6892" s="17"/>
      <c r="H6892" s="17"/>
      <c r="I6892" s="17"/>
      <c r="J6892" s="17"/>
      <c r="K6892" s="17"/>
      <c r="L6892" s="17"/>
      <c r="M6892" s="17"/>
      <c r="N6892" s="17"/>
      <c r="O6892" s="17"/>
      <c r="P6892" s="17"/>
    </row>
    <row r="6893" spans="1:16" x14ac:dyDescent="0.2">
      <c r="A6893" s="17"/>
      <c r="B6893" s="17"/>
      <c r="C6893" s="17"/>
      <c r="D6893" s="17"/>
      <c r="E6893" s="17"/>
      <c r="F6893" s="17"/>
      <c r="G6893" s="17"/>
      <c r="H6893" s="17"/>
      <c r="I6893" s="17"/>
      <c r="J6893" s="17"/>
      <c r="K6893" s="17"/>
      <c r="L6893" s="17"/>
      <c r="M6893" s="17"/>
      <c r="N6893" s="17"/>
      <c r="O6893" s="17"/>
      <c r="P6893" s="17"/>
    </row>
    <row r="6894" spans="1:16" x14ac:dyDescent="0.2">
      <c r="A6894" s="17"/>
      <c r="B6894" s="17"/>
      <c r="C6894" s="17"/>
      <c r="D6894" s="17"/>
      <c r="E6894" s="17"/>
      <c r="F6894" s="17"/>
      <c r="G6894" s="17"/>
      <c r="H6894" s="17"/>
      <c r="I6894" s="17"/>
      <c r="J6894" s="17"/>
      <c r="K6894" s="17"/>
      <c r="L6894" s="17"/>
      <c r="M6894" s="17"/>
      <c r="N6894" s="17"/>
      <c r="O6894" s="17"/>
      <c r="P6894" s="17"/>
    </row>
    <row r="6895" spans="1:16" x14ac:dyDescent="0.2">
      <c r="A6895" s="17"/>
      <c r="B6895" s="17"/>
      <c r="C6895" s="17"/>
      <c r="D6895" s="17"/>
      <c r="E6895" s="17"/>
      <c r="F6895" s="17"/>
      <c r="G6895" s="17"/>
      <c r="H6895" s="17"/>
      <c r="I6895" s="17"/>
      <c r="J6895" s="17"/>
      <c r="K6895" s="17"/>
      <c r="L6895" s="17"/>
      <c r="M6895" s="17"/>
      <c r="N6895" s="17"/>
      <c r="O6895" s="17"/>
      <c r="P6895" s="17"/>
    </row>
    <row r="6896" spans="1:16" x14ac:dyDescent="0.2">
      <c r="A6896" s="17"/>
      <c r="B6896" s="17"/>
      <c r="C6896" s="17"/>
      <c r="D6896" s="17"/>
      <c r="E6896" s="17"/>
      <c r="F6896" s="17"/>
      <c r="G6896" s="17"/>
      <c r="H6896" s="17"/>
      <c r="I6896" s="17"/>
      <c r="J6896" s="17"/>
      <c r="K6896" s="17"/>
      <c r="L6896" s="17"/>
      <c r="M6896" s="17"/>
      <c r="N6896" s="17"/>
      <c r="O6896" s="17"/>
      <c r="P6896" s="17"/>
    </row>
    <row r="6897" spans="1:16" x14ac:dyDescent="0.2">
      <c r="A6897" s="17"/>
      <c r="B6897" s="17"/>
      <c r="C6897" s="17"/>
      <c r="D6897" s="17"/>
      <c r="E6897" s="17"/>
      <c r="F6897" s="17"/>
      <c r="G6897" s="17"/>
      <c r="H6897" s="17"/>
      <c r="I6897" s="17"/>
      <c r="J6897" s="17"/>
      <c r="K6897" s="17"/>
      <c r="L6897" s="17"/>
      <c r="M6897" s="17"/>
      <c r="N6897" s="17"/>
      <c r="O6897" s="17"/>
      <c r="P6897" s="17"/>
    </row>
    <row r="6898" spans="1:16" x14ac:dyDescent="0.2">
      <c r="A6898" s="17"/>
      <c r="B6898" s="17"/>
      <c r="C6898" s="17"/>
      <c r="D6898" s="17"/>
      <c r="E6898" s="17"/>
      <c r="F6898" s="17"/>
      <c r="G6898" s="17"/>
      <c r="H6898" s="17"/>
      <c r="I6898" s="17"/>
      <c r="J6898" s="17"/>
      <c r="K6898" s="17"/>
      <c r="L6898" s="17"/>
      <c r="M6898" s="17"/>
      <c r="N6898" s="17"/>
      <c r="O6898" s="17"/>
      <c r="P6898" s="17"/>
    </row>
    <row r="6899" spans="1:16" x14ac:dyDescent="0.2">
      <c r="A6899" s="17"/>
      <c r="B6899" s="17"/>
      <c r="C6899" s="17"/>
      <c r="D6899" s="17"/>
      <c r="E6899" s="17"/>
      <c r="F6899" s="17"/>
      <c r="G6899" s="17"/>
      <c r="H6899" s="17"/>
      <c r="I6899" s="17"/>
      <c r="J6899" s="17"/>
      <c r="K6899" s="17"/>
      <c r="L6899" s="17"/>
      <c r="M6899" s="17"/>
      <c r="N6899" s="17"/>
      <c r="O6899" s="17"/>
      <c r="P6899" s="17"/>
    </row>
    <row r="6900" spans="1:16" x14ac:dyDescent="0.2">
      <c r="A6900" s="17"/>
      <c r="B6900" s="17"/>
      <c r="C6900" s="17"/>
      <c r="D6900" s="17"/>
      <c r="E6900" s="17"/>
      <c r="F6900" s="17"/>
      <c r="G6900" s="17"/>
      <c r="H6900" s="17"/>
      <c r="I6900" s="17"/>
      <c r="J6900" s="17"/>
      <c r="K6900" s="17"/>
      <c r="L6900" s="17"/>
      <c r="M6900" s="17"/>
      <c r="N6900" s="17"/>
      <c r="O6900" s="17"/>
      <c r="P6900" s="17"/>
    </row>
    <row r="6901" spans="1:16" x14ac:dyDescent="0.2">
      <c r="A6901" s="17"/>
      <c r="B6901" s="17"/>
      <c r="C6901" s="17"/>
      <c r="D6901" s="17"/>
      <c r="E6901" s="17"/>
      <c r="F6901" s="17"/>
      <c r="G6901" s="17"/>
      <c r="H6901" s="17"/>
      <c r="I6901" s="17"/>
      <c r="J6901" s="17"/>
      <c r="K6901" s="17"/>
      <c r="L6901" s="17"/>
      <c r="M6901" s="17"/>
      <c r="N6901" s="17"/>
      <c r="O6901" s="17"/>
      <c r="P6901" s="17"/>
    </row>
    <row r="6902" spans="1:16" x14ac:dyDescent="0.2">
      <c r="A6902" s="17"/>
      <c r="B6902" s="17"/>
      <c r="C6902" s="17"/>
      <c r="D6902" s="17"/>
      <c r="E6902" s="17"/>
      <c r="F6902" s="17"/>
      <c r="G6902" s="17"/>
      <c r="H6902" s="17"/>
      <c r="I6902" s="17"/>
      <c r="J6902" s="17"/>
      <c r="K6902" s="17"/>
      <c r="L6902" s="17"/>
      <c r="M6902" s="17"/>
      <c r="N6902" s="17"/>
      <c r="O6902" s="17"/>
      <c r="P6902" s="17"/>
    </row>
    <row r="6903" spans="1:16" x14ac:dyDescent="0.2">
      <c r="A6903" s="17"/>
      <c r="B6903" s="17"/>
      <c r="C6903" s="17"/>
      <c r="D6903" s="17"/>
      <c r="E6903" s="17"/>
      <c r="F6903" s="17"/>
      <c r="G6903" s="17"/>
      <c r="H6903" s="17"/>
      <c r="I6903" s="17"/>
      <c r="J6903" s="17"/>
      <c r="K6903" s="17"/>
      <c r="L6903" s="17"/>
      <c r="M6903" s="17"/>
      <c r="N6903" s="17"/>
      <c r="O6903" s="17"/>
      <c r="P6903" s="17"/>
    </row>
    <row r="6904" spans="1:16" x14ac:dyDescent="0.2">
      <c r="A6904" s="17"/>
      <c r="B6904" s="17"/>
      <c r="C6904" s="17"/>
      <c r="D6904" s="17"/>
      <c r="E6904" s="17"/>
      <c r="F6904" s="17"/>
      <c r="G6904" s="17"/>
      <c r="H6904" s="17"/>
      <c r="I6904" s="17"/>
      <c r="J6904" s="17"/>
      <c r="K6904" s="17"/>
      <c r="L6904" s="17"/>
      <c r="M6904" s="17"/>
      <c r="N6904" s="17"/>
      <c r="O6904" s="17"/>
      <c r="P6904" s="17"/>
    </row>
    <row r="6905" spans="1:16" x14ac:dyDescent="0.2">
      <c r="A6905" s="17"/>
      <c r="B6905" s="17"/>
      <c r="C6905" s="17"/>
      <c r="D6905" s="17"/>
      <c r="E6905" s="17"/>
      <c r="F6905" s="17"/>
      <c r="G6905" s="17"/>
      <c r="H6905" s="17"/>
      <c r="I6905" s="17"/>
      <c r="J6905" s="17"/>
      <c r="K6905" s="17"/>
      <c r="L6905" s="17"/>
      <c r="M6905" s="17"/>
      <c r="N6905" s="17"/>
      <c r="O6905" s="17"/>
      <c r="P6905" s="17"/>
    </row>
    <row r="6906" spans="1:16" x14ac:dyDescent="0.2">
      <c r="A6906" s="17"/>
      <c r="B6906" s="17"/>
      <c r="C6906" s="17"/>
      <c r="D6906" s="17"/>
      <c r="E6906" s="17"/>
      <c r="F6906" s="17"/>
      <c r="G6906" s="17"/>
      <c r="H6906" s="17"/>
      <c r="I6906" s="17"/>
      <c r="J6906" s="17"/>
      <c r="K6906" s="17"/>
      <c r="L6906" s="17"/>
      <c r="M6906" s="17"/>
      <c r="N6906" s="17"/>
      <c r="O6906" s="17"/>
      <c r="P6906" s="17"/>
    </row>
    <row r="6907" spans="1:16" x14ac:dyDescent="0.2">
      <c r="A6907" s="17"/>
      <c r="B6907" s="17"/>
      <c r="C6907" s="17"/>
      <c r="D6907" s="17"/>
      <c r="E6907" s="17"/>
      <c r="F6907" s="17"/>
      <c r="G6907" s="17"/>
      <c r="H6907" s="17"/>
      <c r="I6907" s="17"/>
      <c r="J6907" s="17"/>
      <c r="K6907" s="17"/>
      <c r="L6907" s="17"/>
      <c r="M6907" s="17"/>
      <c r="N6907" s="17"/>
      <c r="O6907" s="17"/>
      <c r="P6907" s="17"/>
    </row>
    <row r="6908" spans="1:16" x14ac:dyDescent="0.2">
      <c r="A6908" s="17"/>
      <c r="B6908" s="17"/>
      <c r="C6908" s="17"/>
      <c r="D6908" s="17"/>
      <c r="E6908" s="17"/>
      <c r="F6908" s="17"/>
      <c r="G6908" s="17"/>
      <c r="H6908" s="17"/>
      <c r="I6908" s="17"/>
      <c r="J6908" s="17"/>
      <c r="K6908" s="17"/>
      <c r="L6908" s="17"/>
      <c r="M6908" s="17"/>
      <c r="N6908" s="17"/>
      <c r="O6908" s="17"/>
      <c r="P6908" s="17"/>
    </row>
    <row r="6909" spans="1:16" x14ac:dyDescent="0.2">
      <c r="A6909" s="17"/>
      <c r="B6909" s="17"/>
      <c r="C6909" s="17"/>
      <c r="D6909" s="17"/>
      <c r="E6909" s="17"/>
      <c r="F6909" s="17"/>
      <c r="G6909" s="17"/>
      <c r="H6909" s="17"/>
      <c r="I6909" s="17"/>
      <c r="J6909" s="17"/>
      <c r="K6909" s="17"/>
      <c r="L6909" s="17"/>
      <c r="M6909" s="17"/>
      <c r="N6909" s="17"/>
      <c r="O6909" s="17"/>
      <c r="P6909" s="17"/>
    </row>
    <row r="6910" spans="1:16" x14ac:dyDescent="0.2">
      <c r="A6910" s="17"/>
      <c r="B6910" s="17"/>
      <c r="C6910" s="17"/>
      <c r="D6910" s="17"/>
      <c r="E6910" s="17"/>
      <c r="F6910" s="17"/>
      <c r="G6910" s="17"/>
      <c r="H6910" s="17"/>
      <c r="I6910" s="17"/>
      <c r="J6910" s="17"/>
      <c r="K6910" s="17"/>
      <c r="L6910" s="17"/>
      <c r="M6910" s="17"/>
      <c r="N6910" s="17"/>
      <c r="O6910" s="17"/>
      <c r="P6910" s="17"/>
    </row>
    <row r="6911" spans="1:16" x14ac:dyDescent="0.2">
      <c r="A6911" s="17"/>
      <c r="B6911" s="17"/>
      <c r="C6911" s="17"/>
      <c r="D6911" s="17"/>
      <c r="E6911" s="17"/>
      <c r="F6911" s="17"/>
      <c r="G6911" s="17"/>
      <c r="H6911" s="17"/>
      <c r="I6911" s="17"/>
      <c r="J6911" s="17"/>
      <c r="K6911" s="17"/>
      <c r="L6911" s="17"/>
      <c r="M6911" s="17"/>
      <c r="N6911" s="17"/>
      <c r="O6911" s="17"/>
      <c r="P6911" s="17"/>
    </row>
    <row r="6912" spans="1:16" x14ac:dyDescent="0.2">
      <c r="A6912" s="17"/>
      <c r="B6912" s="17"/>
      <c r="C6912" s="17"/>
      <c r="D6912" s="17"/>
      <c r="E6912" s="17"/>
      <c r="F6912" s="17"/>
      <c r="G6912" s="17"/>
      <c r="H6912" s="17"/>
      <c r="I6912" s="17"/>
      <c r="J6912" s="17"/>
      <c r="K6912" s="17"/>
      <c r="L6912" s="17"/>
      <c r="M6912" s="17"/>
      <c r="N6912" s="17"/>
      <c r="O6912" s="17"/>
      <c r="P6912" s="17"/>
    </row>
    <row r="6913" spans="1:16" x14ac:dyDescent="0.2">
      <c r="A6913" s="17"/>
      <c r="B6913" s="17"/>
      <c r="C6913" s="17"/>
      <c r="D6913" s="17"/>
      <c r="E6913" s="17"/>
      <c r="F6913" s="17"/>
      <c r="G6913" s="17"/>
      <c r="H6913" s="17"/>
      <c r="I6913" s="17"/>
      <c r="J6913" s="17"/>
      <c r="K6913" s="17"/>
      <c r="L6913" s="17"/>
      <c r="M6913" s="17"/>
      <c r="N6913" s="17"/>
      <c r="O6913" s="17"/>
      <c r="P6913" s="17"/>
    </row>
    <row r="6914" spans="1:16" x14ac:dyDescent="0.2">
      <c r="A6914" s="17"/>
      <c r="B6914" s="17"/>
      <c r="C6914" s="17"/>
      <c r="D6914" s="17"/>
      <c r="E6914" s="17"/>
      <c r="F6914" s="17"/>
      <c r="G6914" s="17"/>
      <c r="H6914" s="17"/>
      <c r="I6914" s="17"/>
      <c r="J6914" s="17"/>
      <c r="K6914" s="17"/>
      <c r="L6914" s="17"/>
      <c r="M6914" s="17"/>
      <c r="N6914" s="17"/>
      <c r="O6914" s="17"/>
      <c r="P6914" s="17"/>
    </row>
    <row r="6915" spans="1:16" x14ac:dyDescent="0.2">
      <c r="A6915" s="17"/>
      <c r="B6915" s="17"/>
      <c r="C6915" s="17"/>
      <c r="D6915" s="17"/>
      <c r="E6915" s="17"/>
      <c r="F6915" s="17"/>
      <c r="G6915" s="17"/>
      <c r="H6915" s="17"/>
      <c r="I6915" s="17"/>
      <c r="J6915" s="17"/>
      <c r="K6915" s="17"/>
      <c r="L6915" s="17"/>
      <c r="M6915" s="17"/>
      <c r="N6915" s="17"/>
      <c r="O6915" s="17"/>
      <c r="P6915" s="17"/>
    </row>
    <row r="6916" spans="1:16" x14ac:dyDescent="0.2">
      <c r="A6916" s="17"/>
      <c r="B6916" s="17"/>
      <c r="C6916" s="17"/>
      <c r="D6916" s="17"/>
      <c r="E6916" s="17"/>
      <c r="F6916" s="17"/>
      <c r="G6916" s="17"/>
      <c r="H6916" s="17"/>
      <c r="I6916" s="17"/>
      <c r="J6916" s="17"/>
      <c r="K6916" s="17"/>
      <c r="L6916" s="17"/>
      <c r="M6916" s="17"/>
      <c r="N6916" s="17"/>
      <c r="O6916" s="17"/>
      <c r="P6916" s="17"/>
    </row>
    <row r="6917" spans="1:16" x14ac:dyDescent="0.2">
      <c r="A6917" s="17"/>
      <c r="B6917" s="17"/>
      <c r="C6917" s="17"/>
      <c r="D6917" s="17"/>
      <c r="E6917" s="17"/>
      <c r="F6917" s="17"/>
      <c r="G6917" s="17"/>
      <c r="H6917" s="17"/>
      <c r="I6917" s="17"/>
      <c r="J6917" s="17"/>
      <c r="K6917" s="17"/>
      <c r="L6917" s="17"/>
      <c r="M6917" s="17"/>
      <c r="N6917" s="17"/>
      <c r="O6917" s="17"/>
      <c r="P6917" s="17"/>
    </row>
    <row r="6918" spans="1:16" x14ac:dyDescent="0.2">
      <c r="A6918" s="17"/>
      <c r="B6918" s="17"/>
      <c r="C6918" s="17"/>
      <c r="D6918" s="17"/>
      <c r="E6918" s="17"/>
      <c r="F6918" s="17"/>
      <c r="G6918" s="17"/>
      <c r="H6918" s="17"/>
      <c r="I6918" s="17"/>
      <c r="J6918" s="17"/>
      <c r="K6918" s="17"/>
      <c r="L6918" s="17"/>
      <c r="M6918" s="17"/>
      <c r="N6918" s="17"/>
      <c r="O6918" s="17"/>
      <c r="P6918" s="17"/>
    </row>
    <row r="6919" spans="1:16" x14ac:dyDescent="0.2">
      <c r="A6919" s="17"/>
      <c r="B6919" s="17"/>
      <c r="C6919" s="17"/>
      <c r="D6919" s="17"/>
      <c r="E6919" s="17"/>
      <c r="F6919" s="17"/>
      <c r="G6919" s="17"/>
      <c r="H6919" s="17"/>
      <c r="I6919" s="17"/>
      <c r="J6919" s="17"/>
      <c r="K6919" s="17"/>
      <c r="L6919" s="17"/>
      <c r="M6919" s="17"/>
      <c r="N6919" s="17"/>
      <c r="O6919" s="17"/>
      <c r="P6919" s="17"/>
    </row>
    <row r="6920" spans="1:16" x14ac:dyDescent="0.2">
      <c r="A6920" s="17"/>
      <c r="B6920" s="17"/>
      <c r="C6920" s="17"/>
      <c r="D6920" s="17"/>
      <c r="E6920" s="17"/>
      <c r="F6920" s="17"/>
      <c r="G6920" s="17"/>
      <c r="H6920" s="17"/>
      <c r="I6920" s="17"/>
      <c r="J6920" s="17"/>
      <c r="K6920" s="17"/>
      <c r="L6920" s="17"/>
      <c r="M6920" s="17"/>
      <c r="N6920" s="17"/>
      <c r="O6920" s="17"/>
      <c r="P6920" s="17"/>
    </row>
    <row r="6921" spans="1:16" x14ac:dyDescent="0.2">
      <c r="A6921" s="17"/>
      <c r="B6921" s="17"/>
      <c r="C6921" s="17"/>
      <c r="D6921" s="17"/>
      <c r="E6921" s="17"/>
      <c r="F6921" s="17"/>
      <c r="G6921" s="17"/>
      <c r="H6921" s="17"/>
      <c r="I6921" s="17"/>
      <c r="J6921" s="17"/>
      <c r="K6921" s="17"/>
      <c r="L6921" s="17"/>
      <c r="M6921" s="17"/>
      <c r="N6921" s="17"/>
      <c r="O6921" s="17"/>
      <c r="P6921" s="17"/>
    </row>
    <row r="6922" spans="1:16" x14ac:dyDescent="0.2">
      <c r="A6922" s="17"/>
      <c r="B6922" s="17"/>
      <c r="C6922" s="17"/>
      <c r="D6922" s="17"/>
      <c r="E6922" s="17"/>
      <c r="F6922" s="17"/>
      <c r="G6922" s="17"/>
      <c r="H6922" s="17"/>
      <c r="I6922" s="17"/>
      <c r="J6922" s="17"/>
      <c r="K6922" s="17"/>
      <c r="L6922" s="17"/>
      <c r="M6922" s="17"/>
      <c r="N6922" s="17"/>
      <c r="O6922" s="17"/>
      <c r="P6922" s="17"/>
    </row>
    <row r="6923" spans="1:16" x14ac:dyDescent="0.2">
      <c r="A6923" s="17"/>
      <c r="B6923" s="17"/>
      <c r="C6923" s="17"/>
      <c r="D6923" s="17"/>
      <c r="E6923" s="17"/>
      <c r="F6923" s="17"/>
      <c r="G6923" s="17"/>
      <c r="H6923" s="17"/>
      <c r="I6923" s="17"/>
      <c r="J6923" s="17"/>
      <c r="K6923" s="17"/>
      <c r="L6923" s="17"/>
      <c r="M6923" s="17"/>
      <c r="N6923" s="17"/>
      <c r="O6923" s="17"/>
      <c r="P6923" s="17"/>
    </row>
    <row r="6924" spans="1:16" x14ac:dyDescent="0.2">
      <c r="A6924" s="17"/>
      <c r="B6924" s="17"/>
      <c r="C6924" s="17"/>
      <c r="D6924" s="17"/>
      <c r="E6924" s="17"/>
      <c r="F6924" s="17"/>
      <c r="G6924" s="17"/>
      <c r="H6924" s="17"/>
      <c r="I6924" s="17"/>
      <c r="J6924" s="17"/>
      <c r="K6924" s="17"/>
      <c r="L6924" s="17"/>
      <c r="M6924" s="17"/>
      <c r="N6924" s="17"/>
      <c r="O6924" s="17"/>
      <c r="P6924" s="17"/>
    </row>
    <row r="6925" spans="1:16" x14ac:dyDescent="0.2">
      <c r="A6925" s="17"/>
      <c r="B6925" s="17"/>
      <c r="C6925" s="17"/>
      <c r="D6925" s="17"/>
      <c r="E6925" s="17"/>
      <c r="F6925" s="17"/>
      <c r="G6925" s="17"/>
      <c r="H6925" s="17"/>
      <c r="I6925" s="17"/>
      <c r="J6925" s="17"/>
      <c r="K6925" s="17"/>
      <c r="L6925" s="17"/>
      <c r="M6925" s="17"/>
      <c r="N6925" s="17"/>
      <c r="O6925" s="17"/>
      <c r="P6925" s="17"/>
    </row>
    <row r="6926" spans="1:16" x14ac:dyDescent="0.2">
      <c r="A6926" s="17"/>
      <c r="B6926" s="17"/>
      <c r="C6926" s="17"/>
      <c r="D6926" s="17"/>
      <c r="E6926" s="17"/>
      <c r="F6926" s="17"/>
      <c r="G6926" s="17"/>
      <c r="H6926" s="17"/>
      <c r="I6926" s="17"/>
      <c r="J6926" s="17"/>
      <c r="K6926" s="17"/>
      <c r="L6926" s="17"/>
      <c r="M6926" s="17"/>
      <c r="N6926" s="17"/>
      <c r="O6926" s="17"/>
      <c r="P6926" s="17"/>
    </row>
    <row r="6927" spans="1:16" x14ac:dyDescent="0.2">
      <c r="A6927" s="17"/>
      <c r="B6927" s="17"/>
      <c r="C6927" s="17"/>
      <c r="D6927" s="17"/>
      <c r="E6927" s="17"/>
      <c r="F6927" s="17"/>
      <c r="G6927" s="17"/>
      <c r="H6927" s="17"/>
      <c r="I6927" s="17"/>
      <c r="J6927" s="17"/>
      <c r="K6927" s="17"/>
      <c r="L6927" s="17"/>
      <c r="M6927" s="17"/>
      <c r="N6927" s="17"/>
      <c r="O6927" s="17"/>
      <c r="P6927" s="17"/>
    </row>
    <row r="6928" spans="1:16" x14ac:dyDescent="0.2">
      <c r="A6928" s="17"/>
      <c r="B6928" s="17"/>
      <c r="C6928" s="17"/>
      <c r="D6928" s="17"/>
      <c r="E6928" s="17"/>
      <c r="F6928" s="17"/>
      <c r="G6928" s="17"/>
      <c r="H6928" s="17"/>
      <c r="I6928" s="17"/>
      <c r="J6928" s="17"/>
      <c r="K6928" s="17"/>
      <c r="L6928" s="17"/>
      <c r="M6928" s="17"/>
      <c r="N6928" s="17"/>
      <c r="O6928" s="17"/>
      <c r="P6928" s="17"/>
    </row>
    <row r="6929" spans="1:16" x14ac:dyDescent="0.2">
      <c r="A6929" s="17"/>
      <c r="B6929" s="17"/>
      <c r="C6929" s="17"/>
      <c r="D6929" s="17"/>
      <c r="E6929" s="17"/>
      <c r="F6929" s="17"/>
      <c r="G6929" s="17"/>
      <c r="H6929" s="17"/>
      <c r="I6929" s="17"/>
      <c r="J6929" s="17"/>
      <c r="K6929" s="17"/>
      <c r="L6929" s="17"/>
      <c r="M6929" s="17"/>
      <c r="N6929" s="17"/>
      <c r="O6929" s="17"/>
      <c r="P6929" s="17"/>
    </row>
    <row r="6930" spans="1:16" x14ac:dyDescent="0.2">
      <c r="A6930" s="17"/>
      <c r="B6930" s="17"/>
      <c r="C6930" s="17"/>
      <c r="D6930" s="17"/>
      <c r="E6930" s="17"/>
      <c r="F6930" s="17"/>
      <c r="G6930" s="17"/>
      <c r="H6930" s="17"/>
      <c r="I6930" s="17"/>
      <c r="J6930" s="17"/>
      <c r="K6930" s="17"/>
      <c r="L6930" s="17"/>
      <c r="M6930" s="17"/>
      <c r="N6930" s="17"/>
      <c r="O6930" s="17"/>
      <c r="P6930" s="17"/>
    </row>
    <row r="6931" spans="1:16" x14ac:dyDescent="0.2">
      <c r="A6931" s="17"/>
      <c r="B6931" s="17"/>
      <c r="C6931" s="17"/>
      <c r="D6931" s="17"/>
      <c r="E6931" s="17"/>
      <c r="F6931" s="17"/>
      <c r="G6931" s="17"/>
      <c r="H6931" s="17"/>
      <c r="I6931" s="17"/>
      <c r="J6931" s="17"/>
      <c r="K6931" s="17"/>
      <c r="L6931" s="17"/>
      <c r="M6931" s="17"/>
      <c r="N6931" s="17"/>
      <c r="O6931" s="17"/>
      <c r="P6931" s="17"/>
    </row>
    <row r="6932" spans="1:16" x14ac:dyDescent="0.2">
      <c r="A6932" s="17"/>
      <c r="B6932" s="17"/>
      <c r="C6932" s="17"/>
      <c r="D6932" s="17"/>
      <c r="E6932" s="17"/>
      <c r="F6932" s="17"/>
      <c r="G6932" s="17"/>
      <c r="H6932" s="17"/>
      <c r="I6932" s="17"/>
      <c r="J6932" s="17"/>
      <c r="K6932" s="17"/>
      <c r="L6932" s="17"/>
      <c r="M6932" s="17"/>
      <c r="N6932" s="17"/>
      <c r="O6932" s="17"/>
      <c r="P6932" s="17"/>
    </row>
    <row r="6933" spans="1:16" x14ac:dyDescent="0.2">
      <c r="A6933" s="17"/>
      <c r="B6933" s="17"/>
      <c r="C6933" s="17"/>
      <c r="D6933" s="17"/>
      <c r="E6933" s="17"/>
      <c r="F6933" s="17"/>
      <c r="G6933" s="17"/>
      <c r="H6933" s="17"/>
      <c r="I6933" s="17"/>
      <c r="J6933" s="17"/>
      <c r="K6933" s="17"/>
      <c r="L6933" s="17"/>
      <c r="M6933" s="17"/>
      <c r="N6933" s="17"/>
      <c r="O6933" s="17"/>
      <c r="P6933" s="17"/>
    </row>
    <row r="6934" spans="1:16" x14ac:dyDescent="0.2">
      <c r="A6934" s="17"/>
      <c r="B6934" s="17"/>
      <c r="C6934" s="17"/>
      <c r="D6934" s="17"/>
      <c r="E6934" s="17"/>
      <c r="F6934" s="17"/>
      <c r="G6934" s="17"/>
      <c r="H6934" s="17"/>
      <c r="I6934" s="17"/>
      <c r="J6934" s="17"/>
      <c r="K6934" s="17"/>
      <c r="L6934" s="17"/>
      <c r="M6934" s="17"/>
      <c r="N6934" s="17"/>
      <c r="O6934" s="17"/>
      <c r="P6934" s="17"/>
    </row>
    <row r="6935" spans="1:16" x14ac:dyDescent="0.2">
      <c r="A6935" s="17"/>
      <c r="B6935" s="17"/>
      <c r="C6935" s="17"/>
      <c r="D6935" s="17"/>
      <c r="E6935" s="17"/>
      <c r="F6935" s="17"/>
      <c r="G6935" s="17"/>
      <c r="H6935" s="17"/>
      <c r="I6935" s="17"/>
      <c r="J6935" s="17"/>
      <c r="K6935" s="17"/>
      <c r="L6935" s="17"/>
      <c r="M6935" s="17"/>
      <c r="N6935" s="17"/>
      <c r="O6935" s="17"/>
      <c r="P6935" s="17"/>
    </row>
    <row r="6936" spans="1:16" x14ac:dyDescent="0.2">
      <c r="A6936" s="17"/>
      <c r="B6936" s="17"/>
      <c r="C6936" s="17"/>
      <c r="D6936" s="17"/>
      <c r="E6936" s="17"/>
      <c r="F6936" s="17"/>
      <c r="G6936" s="17"/>
      <c r="H6936" s="17"/>
      <c r="I6936" s="17"/>
      <c r="J6936" s="17"/>
      <c r="K6936" s="17"/>
      <c r="L6936" s="17"/>
      <c r="M6936" s="17"/>
      <c r="N6936" s="17"/>
      <c r="O6936" s="17"/>
      <c r="P6936" s="17"/>
    </row>
    <row r="6937" spans="1:16" x14ac:dyDescent="0.2">
      <c r="A6937" s="17"/>
      <c r="B6937" s="17"/>
      <c r="C6937" s="17"/>
      <c r="D6937" s="17"/>
      <c r="E6937" s="17"/>
      <c r="F6937" s="17"/>
      <c r="G6937" s="17"/>
      <c r="H6937" s="17"/>
      <c r="I6937" s="17"/>
      <c r="J6937" s="17"/>
      <c r="K6937" s="17"/>
      <c r="L6937" s="17"/>
      <c r="M6937" s="17"/>
      <c r="N6937" s="17"/>
      <c r="O6937" s="17"/>
      <c r="P6937" s="17"/>
    </row>
    <row r="6938" spans="1:16" x14ac:dyDescent="0.2">
      <c r="A6938" s="17"/>
      <c r="B6938" s="17"/>
      <c r="C6938" s="17"/>
      <c r="D6938" s="17"/>
      <c r="E6938" s="17"/>
      <c r="F6938" s="17"/>
      <c r="G6938" s="17"/>
      <c r="H6938" s="17"/>
      <c r="I6938" s="17"/>
      <c r="J6938" s="17"/>
      <c r="K6938" s="17"/>
      <c r="L6938" s="17"/>
      <c r="M6938" s="17"/>
      <c r="N6938" s="17"/>
      <c r="O6938" s="17"/>
      <c r="P6938" s="18"/>
    </row>
    <row r="6939" spans="1:16" x14ac:dyDescent="0.2">
      <c r="A6939" s="17"/>
      <c r="B6939" s="17"/>
      <c r="C6939" s="17"/>
      <c r="D6939" s="17"/>
      <c r="E6939" s="17"/>
      <c r="F6939" s="17"/>
      <c r="G6939" s="17"/>
      <c r="H6939" s="17"/>
      <c r="I6939" s="17"/>
      <c r="J6939" s="17"/>
      <c r="K6939" s="17"/>
      <c r="L6939" s="17"/>
      <c r="M6939" s="17"/>
      <c r="N6939" s="17"/>
      <c r="O6939" s="17"/>
      <c r="P6939" s="17"/>
    </row>
    <row r="6940" spans="1:16" x14ac:dyDescent="0.2">
      <c r="A6940" s="17"/>
      <c r="B6940" s="17"/>
      <c r="C6940" s="17"/>
      <c r="D6940" s="17"/>
      <c r="E6940" s="17"/>
      <c r="F6940" s="17"/>
      <c r="G6940" s="17"/>
      <c r="H6940" s="17"/>
      <c r="I6940" s="17"/>
      <c r="J6940" s="17"/>
      <c r="K6940" s="17"/>
      <c r="L6940" s="17"/>
      <c r="M6940" s="17"/>
      <c r="N6940" s="17"/>
      <c r="O6940" s="17"/>
      <c r="P6940" s="17"/>
    </row>
    <row r="6941" spans="1:16" x14ac:dyDescent="0.2">
      <c r="A6941" s="17"/>
      <c r="B6941" s="17"/>
      <c r="C6941" s="17"/>
      <c r="D6941" s="17"/>
      <c r="E6941" s="17"/>
      <c r="F6941" s="17"/>
      <c r="G6941" s="17"/>
      <c r="H6941" s="17"/>
      <c r="I6941" s="17"/>
      <c r="J6941" s="17"/>
      <c r="K6941" s="17"/>
      <c r="L6941" s="17"/>
      <c r="M6941" s="17"/>
      <c r="N6941" s="17"/>
      <c r="O6941" s="17"/>
      <c r="P6941" s="17"/>
    </row>
    <row r="6942" spans="1:16" x14ac:dyDescent="0.2">
      <c r="A6942" s="17"/>
      <c r="B6942" s="17"/>
      <c r="C6942" s="17"/>
      <c r="D6942" s="17"/>
      <c r="E6942" s="17"/>
      <c r="F6942" s="17"/>
      <c r="G6942" s="17"/>
      <c r="H6942" s="17"/>
      <c r="I6942" s="17"/>
      <c r="J6942" s="17"/>
      <c r="K6942" s="17"/>
      <c r="L6942" s="17"/>
      <c r="M6942" s="17"/>
      <c r="N6942" s="17"/>
      <c r="O6942" s="17"/>
      <c r="P6942" s="17"/>
    </row>
    <row r="6943" spans="1:16" x14ac:dyDescent="0.2">
      <c r="A6943" s="17"/>
      <c r="B6943" s="17"/>
      <c r="C6943" s="17"/>
      <c r="D6943" s="17"/>
      <c r="E6943" s="17"/>
      <c r="F6943" s="17"/>
      <c r="G6943" s="17"/>
      <c r="H6943" s="17"/>
      <c r="I6943" s="17"/>
      <c r="J6943" s="17"/>
      <c r="K6943" s="17"/>
      <c r="L6943" s="17"/>
      <c r="M6943" s="17"/>
      <c r="N6943" s="17"/>
      <c r="O6943" s="17"/>
      <c r="P6943" s="17"/>
    </row>
    <row r="6944" spans="1:16" x14ac:dyDescent="0.2">
      <c r="A6944" s="17"/>
      <c r="B6944" s="17"/>
      <c r="C6944" s="17"/>
      <c r="D6944" s="17"/>
      <c r="E6944" s="17"/>
      <c r="F6944" s="17"/>
      <c r="G6944" s="17"/>
      <c r="H6944" s="17"/>
      <c r="I6944" s="17"/>
      <c r="J6944" s="17"/>
      <c r="K6944" s="17"/>
      <c r="L6944" s="17"/>
      <c r="M6944" s="17"/>
      <c r="N6944" s="17"/>
      <c r="O6944" s="17"/>
      <c r="P6944" s="17"/>
    </row>
    <row r="6945" spans="1:16" x14ac:dyDescent="0.2">
      <c r="A6945" s="17"/>
      <c r="B6945" s="17"/>
      <c r="C6945" s="17"/>
      <c r="D6945" s="17"/>
      <c r="E6945" s="17"/>
      <c r="F6945" s="17"/>
      <c r="G6945" s="17"/>
      <c r="H6945" s="17"/>
      <c r="I6945" s="17"/>
      <c r="J6945" s="17"/>
      <c r="K6945" s="17"/>
      <c r="L6945" s="17"/>
      <c r="M6945" s="17"/>
      <c r="N6945" s="17"/>
      <c r="O6945" s="17"/>
      <c r="P6945" s="17"/>
    </row>
    <row r="6946" spans="1:16" x14ac:dyDescent="0.2">
      <c r="A6946" s="17"/>
      <c r="B6946" s="17"/>
      <c r="C6946" s="17"/>
      <c r="D6946" s="17"/>
      <c r="E6946" s="17"/>
      <c r="F6946" s="17"/>
      <c r="G6946" s="17"/>
      <c r="H6946" s="17"/>
      <c r="I6946" s="17"/>
      <c r="J6946" s="17"/>
      <c r="K6946" s="17"/>
      <c r="L6946" s="17"/>
      <c r="M6946" s="17"/>
      <c r="N6946" s="17"/>
      <c r="O6946" s="17"/>
      <c r="P6946" s="17"/>
    </row>
    <row r="6947" spans="1:16" x14ac:dyDescent="0.2">
      <c r="A6947" s="17"/>
      <c r="B6947" s="17"/>
      <c r="C6947" s="17"/>
      <c r="D6947" s="17"/>
      <c r="E6947" s="17"/>
      <c r="F6947" s="17"/>
      <c r="G6947" s="17"/>
      <c r="H6947" s="17"/>
      <c r="I6947" s="17"/>
      <c r="J6947" s="17"/>
      <c r="K6947" s="17"/>
      <c r="L6947" s="17"/>
      <c r="M6947" s="17"/>
      <c r="N6947" s="17"/>
      <c r="O6947" s="17"/>
      <c r="P6947" s="17"/>
    </row>
    <row r="6948" spans="1:16" x14ac:dyDescent="0.2">
      <c r="A6948" s="17"/>
      <c r="B6948" s="17"/>
      <c r="C6948" s="17"/>
      <c r="D6948" s="17"/>
      <c r="E6948" s="17"/>
      <c r="F6948" s="17"/>
      <c r="G6948" s="17"/>
      <c r="H6948" s="17"/>
      <c r="I6948" s="17"/>
      <c r="J6948" s="17"/>
      <c r="K6948" s="17"/>
      <c r="L6948" s="17"/>
      <c r="M6948" s="17"/>
      <c r="N6948" s="17"/>
      <c r="O6948" s="17"/>
      <c r="P6948" s="17"/>
    </row>
    <row r="6949" spans="1:16" x14ac:dyDescent="0.2">
      <c r="A6949" s="17"/>
      <c r="B6949" s="17"/>
      <c r="C6949" s="17"/>
      <c r="D6949" s="17"/>
      <c r="E6949" s="17"/>
      <c r="F6949" s="17"/>
      <c r="G6949" s="17"/>
      <c r="H6949" s="17"/>
      <c r="I6949" s="17"/>
      <c r="J6949" s="17"/>
      <c r="K6949" s="17"/>
      <c r="L6949" s="17"/>
      <c r="M6949" s="17"/>
      <c r="N6949" s="17"/>
      <c r="O6949" s="17"/>
      <c r="P6949" s="17"/>
    </row>
    <row r="6950" spans="1:16" x14ac:dyDescent="0.2">
      <c r="A6950" s="17"/>
      <c r="B6950" s="17"/>
      <c r="C6950" s="17"/>
      <c r="D6950" s="17"/>
      <c r="E6950" s="17"/>
      <c r="F6950" s="17"/>
      <c r="G6950" s="17"/>
      <c r="H6950" s="17"/>
      <c r="I6950" s="17"/>
      <c r="J6950" s="17"/>
      <c r="K6950" s="17"/>
      <c r="L6950" s="17"/>
      <c r="M6950" s="17"/>
      <c r="N6950" s="17"/>
      <c r="O6950" s="17"/>
      <c r="P6950" s="17"/>
    </row>
    <row r="6951" spans="1:16" x14ac:dyDescent="0.2">
      <c r="A6951" s="17"/>
      <c r="B6951" s="17"/>
      <c r="C6951" s="17"/>
      <c r="D6951" s="17"/>
      <c r="E6951" s="17"/>
      <c r="F6951" s="17"/>
      <c r="G6951" s="17"/>
      <c r="H6951" s="17"/>
      <c r="I6951" s="17"/>
      <c r="J6951" s="17"/>
      <c r="K6951" s="17"/>
      <c r="L6951" s="17"/>
      <c r="M6951" s="17"/>
      <c r="N6951" s="17"/>
      <c r="O6951" s="17"/>
      <c r="P6951" s="17"/>
    </row>
    <row r="6952" spans="1:16" x14ac:dyDescent="0.2">
      <c r="A6952" s="17"/>
      <c r="B6952" s="17"/>
      <c r="C6952" s="17"/>
      <c r="D6952" s="17"/>
      <c r="E6952" s="17"/>
      <c r="F6952" s="17"/>
      <c r="G6952" s="17"/>
      <c r="H6952" s="17"/>
      <c r="I6952" s="17"/>
      <c r="J6952" s="17"/>
      <c r="K6952" s="17"/>
      <c r="L6952" s="17"/>
      <c r="M6952" s="17"/>
      <c r="N6952" s="17"/>
      <c r="O6952" s="17"/>
      <c r="P6952" s="17"/>
    </row>
    <row r="6953" spans="1:16" x14ac:dyDescent="0.2">
      <c r="A6953" s="17"/>
      <c r="B6953" s="17"/>
      <c r="C6953" s="17"/>
      <c r="D6953" s="17"/>
      <c r="E6953" s="17"/>
      <c r="F6953" s="17"/>
      <c r="G6953" s="17"/>
      <c r="H6953" s="17"/>
      <c r="I6953" s="17"/>
      <c r="J6953" s="17"/>
      <c r="K6953" s="17"/>
      <c r="L6953" s="17"/>
      <c r="M6953" s="17"/>
      <c r="N6953" s="17"/>
      <c r="O6953" s="17"/>
      <c r="P6953" s="17"/>
    </row>
    <row r="6954" spans="1:16" x14ac:dyDescent="0.2">
      <c r="A6954" s="17"/>
      <c r="B6954" s="17"/>
      <c r="C6954" s="17"/>
      <c r="D6954" s="17"/>
      <c r="E6954" s="17"/>
      <c r="F6954" s="17"/>
      <c r="G6954" s="17"/>
      <c r="H6954" s="17"/>
      <c r="I6954" s="17"/>
      <c r="J6954" s="17"/>
      <c r="K6954" s="17"/>
      <c r="L6954" s="17"/>
      <c r="M6954" s="17"/>
      <c r="N6954" s="17"/>
      <c r="O6954" s="17"/>
      <c r="P6954" s="17"/>
    </row>
    <row r="6955" spans="1:16" x14ac:dyDescent="0.2">
      <c r="A6955" s="17"/>
      <c r="B6955" s="17"/>
      <c r="C6955" s="17"/>
      <c r="D6955" s="17"/>
      <c r="E6955" s="17"/>
      <c r="F6955" s="17"/>
      <c r="G6955" s="17"/>
      <c r="H6955" s="17"/>
      <c r="I6955" s="17"/>
      <c r="J6955" s="17"/>
      <c r="K6955" s="17"/>
      <c r="L6955" s="17"/>
      <c r="M6955" s="17"/>
      <c r="N6955" s="17"/>
      <c r="O6955" s="17"/>
      <c r="P6955" s="17"/>
    </row>
    <row r="6956" spans="1:16" x14ac:dyDescent="0.2">
      <c r="A6956" s="17"/>
      <c r="B6956" s="17"/>
      <c r="C6956" s="17"/>
      <c r="D6956" s="17"/>
      <c r="E6956" s="17"/>
      <c r="F6956" s="17"/>
      <c r="G6956" s="17"/>
      <c r="H6956" s="17"/>
      <c r="I6956" s="17"/>
      <c r="J6956" s="17"/>
      <c r="K6956" s="17"/>
      <c r="L6956" s="17"/>
      <c r="M6956" s="17"/>
      <c r="N6956" s="17"/>
      <c r="O6956" s="17"/>
      <c r="P6956" s="17"/>
    </row>
    <row r="6957" spans="1:16" x14ac:dyDescent="0.2">
      <c r="A6957" s="17"/>
      <c r="B6957" s="17"/>
      <c r="C6957" s="17"/>
      <c r="D6957" s="17"/>
      <c r="E6957" s="17"/>
      <c r="F6957" s="17"/>
      <c r="G6957" s="17"/>
      <c r="H6957" s="17"/>
      <c r="I6957" s="17"/>
      <c r="J6957" s="17"/>
      <c r="K6957" s="17"/>
      <c r="L6957" s="17"/>
      <c r="M6957" s="17"/>
      <c r="N6957" s="17"/>
      <c r="O6957" s="17"/>
      <c r="P6957" s="17"/>
    </row>
    <row r="6958" spans="1:16" x14ac:dyDescent="0.2">
      <c r="A6958" s="17"/>
      <c r="B6958" s="17"/>
      <c r="C6958" s="17"/>
      <c r="D6958" s="17"/>
      <c r="E6958" s="17"/>
      <c r="F6958" s="17"/>
      <c r="G6958" s="17"/>
      <c r="H6958" s="17"/>
      <c r="I6958" s="17"/>
      <c r="J6958" s="17"/>
      <c r="K6958" s="17"/>
      <c r="L6958" s="17"/>
      <c r="M6958" s="17"/>
      <c r="N6958" s="17"/>
      <c r="O6958" s="17"/>
      <c r="P6958" s="17"/>
    </row>
    <row r="6959" spans="1:16" x14ac:dyDescent="0.2">
      <c r="A6959" s="17"/>
      <c r="B6959" s="17"/>
      <c r="C6959" s="17"/>
      <c r="D6959" s="17"/>
      <c r="E6959" s="17"/>
      <c r="F6959" s="17"/>
      <c r="G6959" s="17"/>
      <c r="H6959" s="17"/>
      <c r="I6959" s="17"/>
      <c r="J6959" s="17"/>
      <c r="K6959" s="17"/>
      <c r="L6959" s="17"/>
      <c r="M6959" s="17"/>
      <c r="N6959" s="17"/>
      <c r="O6959" s="17"/>
      <c r="P6959" s="17"/>
    </row>
    <row r="6960" spans="1:16" x14ac:dyDescent="0.2">
      <c r="A6960" s="17"/>
      <c r="B6960" s="17"/>
      <c r="C6960" s="17"/>
      <c r="D6960" s="17"/>
      <c r="E6960" s="17"/>
      <c r="F6960" s="17"/>
      <c r="G6960" s="17"/>
      <c r="H6960" s="17"/>
      <c r="I6960" s="17"/>
      <c r="J6960" s="17"/>
      <c r="K6960" s="17"/>
      <c r="L6960" s="17"/>
      <c r="M6960" s="17"/>
      <c r="N6960" s="17"/>
      <c r="O6960" s="17"/>
      <c r="P6960" s="17"/>
    </row>
    <row r="6961" spans="1:16" x14ac:dyDescent="0.2">
      <c r="A6961" s="17"/>
      <c r="B6961" s="17"/>
      <c r="C6961" s="17"/>
      <c r="D6961" s="17"/>
      <c r="E6961" s="17"/>
      <c r="F6961" s="17"/>
      <c r="G6961" s="17"/>
      <c r="H6961" s="17"/>
      <c r="I6961" s="17"/>
      <c r="J6961" s="17"/>
      <c r="K6961" s="17"/>
      <c r="L6961" s="17"/>
      <c r="M6961" s="17"/>
      <c r="N6961" s="17"/>
      <c r="O6961" s="17"/>
      <c r="P6961" s="17"/>
    </row>
    <row r="6962" spans="1:16" x14ac:dyDescent="0.2">
      <c r="A6962" s="17"/>
      <c r="B6962" s="17"/>
      <c r="C6962" s="17"/>
      <c r="D6962" s="17"/>
      <c r="E6962" s="17"/>
      <c r="F6962" s="17"/>
      <c r="G6962" s="17"/>
      <c r="H6962" s="17"/>
      <c r="I6962" s="17"/>
      <c r="J6962" s="17"/>
      <c r="K6962" s="17"/>
      <c r="L6962" s="17"/>
      <c r="M6962" s="17"/>
      <c r="N6962" s="17"/>
      <c r="O6962" s="17"/>
      <c r="P6962" s="17"/>
    </row>
    <row r="6963" spans="1:16" x14ac:dyDescent="0.2">
      <c r="A6963" s="17"/>
      <c r="B6963" s="17"/>
      <c r="C6963" s="17"/>
      <c r="D6963" s="17"/>
      <c r="E6963" s="17"/>
      <c r="F6963" s="17"/>
      <c r="G6963" s="17"/>
      <c r="H6963" s="17"/>
      <c r="I6963" s="17"/>
      <c r="J6963" s="17"/>
      <c r="K6963" s="17"/>
      <c r="L6963" s="17"/>
      <c r="M6963" s="17"/>
      <c r="N6963" s="17"/>
      <c r="O6963" s="17"/>
      <c r="P6963" s="17"/>
    </row>
    <row r="6964" spans="1:16" x14ac:dyDescent="0.2">
      <c r="A6964" s="17"/>
      <c r="B6964" s="17"/>
      <c r="C6964" s="17"/>
      <c r="D6964" s="17"/>
      <c r="E6964" s="17"/>
      <c r="F6964" s="17"/>
      <c r="G6964" s="17"/>
      <c r="H6964" s="17"/>
      <c r="I6964" s="17"/>
      <c r="J6964" s="17"/>
      <c r="K6964" s="17"/>
      <c r="L6964" s="17"/>
      <c r="M6964" s="17"/>
      <c r="N6964" s="17"/>
      <c r="O6964" s="17"/>
      <c r="P6964" s="17"/>
    </row>
    <row r="6965" spans="1:16" x14ac:dyDescent="0.2">
      <c r="A6965" s="17"/>
      <c r="B6965" s="17"/>
      <c r="C6965" s="17"/>
      <c r="D6965" s="17"/>
      <c r="E6965" s="17"/>
      <c r="F6965" s="17"/>
      <c r="G6965" s="17"/>
      <c r="H6965" s="17"/>
      <c r="I6965" s="17"/>
      <c r="J6965" s="17"/>
      <c r="K6965" s="17"/>
      <c r="L6965" s="17"/>
      <c r="M6965" s="17"/>
      <c r="N6965" s="17"/>
      <c r="O6965" s="17"/>
      <c r="P6965" s="17"/>
    </row>
    <row r="6966" spans="1:16" x14ac:dyDescent="0.2">
      <c r="A6966" s="17"/>
      <c r="B6966" s="17"/>
      <c r="C6966" s="17"/>
      <c r="D6966" s="17"/>
      <c r="E6966" s="17"/>
      <c r="F6966" s="17"/>
      <c r="G6966" s="17"/>
      <c r="H6966" s="17"/>
      <c r="I6966" s="17"/>
      <c r="J6966" s="17"/>
      <c r="K6966" s="17"/>
      <c r="L6966" s="17"/>
      <c r="M6966" s="17"/>
      <c r="N6966" s="17"/>
      <c r="O6966" s="17"/>
      <c r="P6966" s="17"/>
    </row>
    <row r="6967" spans="1:16" x14ac:dyDescent="0.2">
      <c r="A6967" s="17"/>
      <c r="B6967" s="17"/>
      <c r="C6967" s="17"/>
      <c r="D6967" s="17"/>
      <c r="E6967" s="17"/>
      <c r="F6967" s="17"/>
      <c r="G6967" s="17"/>
      <c r="H6967" s="17"/>
      <c r="I6967" s="17"/>
      <c r="J6967" s="17"/>
      <c r="K6967" s="17"/>
      <c r="L6967" s="17"/>
      <c r="M6967" s="17"/>
      <c r="N6967" s="17"/>
      <c r="O6967" s="17"/>
      <c r="P6967" s="17"/>
    </row>
    <row r="6968" spans="1:16" x14ac:dyDescent="0.2">
      <c r="A6968" s="17"/>
      <c r="B6968" s="17"/>
      <c r="C6968" s="17"/>
      <c r="D6968" s="17"/>
      <c r="E6968" s="17"/>
      <c r="F6968" s="17"/>
      <c r="G6968" s="17"/>
      <c r="H6968" s="17"/>
      <c r="I6968" s="17"/>
      <c r="J6968" s="17"/>
      <c r="K6968" s="17"/>
      <c r="L6968" s="17"/>
      <c r="M6968" s="17"/>
      <c r="N6968" s="17"/>
      <c r="O6968" s="17"/>
      <c r="P6968" s="17"/>
    </row>
    <row r="6969" spans="1:16" x14ac:dyDescent="0.2">
      <c r="A6969" s="17"/>
      <c r="B6969" s="17"/>
      <c r="C6969" s="17"/>
      <c r="D6969" s="17"/>
      <c r="E6969" s="17"/>
      <c r="F6969" s="17"/>
      <c r="G6969" s="17"/>
      <c r="H6969" s="17"/>
      <c r="I6969" s="17"/>
      <c r="J6969" s="17"/>
      <c r="K6969" s="17"/>
      <c r="L6969" s="17"/>
      <c r="M6969" s="17"/>
      <c r="N6969" s="17"/>
      <c r="O6969" s="17"/>
      <c r="P6969" s="17"/>
    </row>
    <row r="6970" spans="1:16" x14ac:dyDescent="0.2">
      <c r="A6970" s="17"/>
      <c r="B6970" s="17"/>
      <c r="C6970" s="17"/>
      <c r="D6970" s="17"/>
      <c r="E6970" s="17"/>
      <c r="F6970" s="17"/>
      <c r="G6970" s="17"/>
      <c r="H6970" s="17"/>
      <c r="I6970" s="17"/>
      <c r="J6970" s="17"/>
      <c r="K6970" s="17"/>
      <c r="L6970" s="17"/>
      <c r="M6970" s="17"/>
      <c r="N6970" s="17"/>
      <c r="O6970" s="17"/>
      <c r="P6970" s="17"/>
    </row>
    <row r="6971" spans="1:16" x14ac:dyDescent="0.2">
      <c r="A6971" s="17"/>
      <c r="B6971" s="17"/>
      <c r="C6971" s="17"/>
      <c r="D6971" s="17"/>
      <c r="E6971" s="17"/>
      <c r="F6971" s="17"/>
      <c r="G6971" s="17"/>
      <c r="H6971" s="17"/>
      <c r="I6971" s="17"/>
      <c r="J6971" s="17"/>
      <c r="K6971" s="17"/>
      <c r="L6971" s="17"/>
      <c r="M6971" s="17"/>
      <c r="N6971" s="17"/>
      <c r="O6971" s="17"/>
      <c r="P6971" s="17"/>
    </row>
    <row r="6972" spans="1:16" x14ac:dyDescent="0.2">
      <c r="A6972" s="17"/>
      <c r="B6972" s="17"/>
      <c r="C6972" s="17"/>
      <c r="D6972" s="17"/>
      <c r="E6972" s="17"/>
      <c r="F6972" s="17"/>
      <c r="G6972" s="17"/>
      <c r="H6972" s="17"/>
      <c r="I6972" s="17"/>
      <c r="J6972" s="17"/>
      <c r="K6972" s="17"/>
      <c r="L6972" s="17"/>
      <c r="M6972" s="17"/>
      <c r="N6972" s="17"/>
      <c r="O6972" s="17"/>
      <c r="P6972" s="17"/>
    </row>
    <row r="6973" spans="1:16" x14ac:dyDescent="0.2">
      <c r="A6973" s="17"/>
      <c r="B6973" s="17"/>
      <c r="C6973" s="17"/>
      <c r="D6973" s="17"/>
      <c r="E6973" s="17"/>
      <c r="F6973" s="17"/>
      <c r="G6973" s="17"/>
      <c r="H6973" s="17"/>
      <c r="I6973" s="17"/>
      <c r="J6973" s="17"/>
      <c r="K6973" s="17"/>
      <c r="L6973" s="17"/>
      <c r="M6973" s="17"/>
      <c r="N6973" s="17"/>
      <c r="O6973" s="17"/>
      <c r="P6973" s="17"/>
    </row>
    <row r="6974" spans="1:16" x14ac:dyDescent="0.2">
      <c r="A6974" s="17"/>
      <c r="B6974" s="17"/>
      <c r="C6974" s="17"/>
      <c r="D6974" s="17"/>
      <c r="E6974" s="17"/>
      <c r="F6974" s="17"/>
      <c r="G6974" s="17"/>
      <c r="H6974" s="17"/>
      <c r="I6974" s="17"/>
      <c r="J6974" s="17"/>
      <c r="K6974" s="17"/>
      <c r="L6974" s="17"/>
      <c r="M6974" s="17"/>
      <c r="N6974" s="17"/>
      <c r="O6974" s="17"/>
      <c r="P6974" s="17"/>
    </row>
    <row r="6975" spans="1:16" x14ac:dyDescent="0.2">
      <c r="A6975" s="17"/>
      <c r="B6975" s="17"/>
      <c r="C6975" s="17"/>
      <c r="D6975" s="17"/>
      <c r="E6975" s="17"/>
      <c r="F6975" s="17"/>
      <c r="G6975" s="17"/>
      <c r="H6975" s="17"/>
      <c r="I6975" s="17"/>
      <c r="J6975" s="17"/>
      <c r="K6975" s="17"/>
      <c r="L6975" s="17"/>
      <c r="M6975" s="17"/>
      <c r="N6975" s="17"/>
      <c r="O6975" s="17"/>
      <c r="P6975" s="17"/>
    </row>
    <row r="6976" spans="1:16" x14ac:dyDescent="0.2">
      <c r="A6976" s="17"/>
      <c r="B6976" s="17"/>
      <c r="C6976" s="17"/>
      <c r="D6976" s="17"/>
      <c r="E6976" s="17"/>
      <c r="F6976" s="17"/>
      <c r="G6976" s="17"/>
      <c r="H6976" s="17"/>
      <c r="I6976" s="17"/>
      <c r="J6976" s="17"/>
      <c r="K6976" s="17"/>
      <c r="L6976" s="17"/>
      <c r="M6976" s="17"/>
      <c r="N6976" s="17"/>
      <c r="O6976" s="17"/>
      <c r="P6976" s="17"/>
    </row>
    <row r="6977" spans="1:16" x14ac:dyDescent="0.2">
      <c r="A6977" s="17"/>
      <c r="B6977" s="17"/>
      <c r="C6977" s="17"/>
      <c r="D6977" s="17"/>
      <c r="E6977" s="17"/>
      <c r="F6977" s="17"/>
      <c r="G6977" s="17"/>
      <c r="H6977" s="17"/>
      <c r="I6977" s="17"/>
      <c r="J6977" s="17"/>
      <c r="K6977" s="17"/>
      <c r="L6977" s="17"/>
      <c r="M6977" s="17"/>
      <c r="N6977" s="17"/>
      <c r="O6977" s="17"/>
      <c r="P6977" s="17"/>
    </row>
    <row r="6978" spans="1:16" x14ac:dyDescent="0.2">
      <c r="A6978" s="17"/>
      <c r="B6978" s="17"/>
      <c r="C6978" s="17"/>
      <c r="D6978" s="17"/>
      <c r="E6978" s="17"/>
      <c r="F6978" s="17"/>
      <c r="G6978" s="17"/>
      <c r="H6978" s="17"/>
      <c r="I6978" s="17"/>
      <c r="J6978" s="17"/>
      <c r="K6978" s="17"/>
      <c r="L6978" s="17"/>
      <c r="M6978" s="17"/>
      <c r="N6978" s="17"/>
      <c r="O6978" s="17"/>
      <c r="P6978" s="17"/>
    </row>
    <row r="6979" spans="1:16" x14ac:dyDescent="0.2">
      <c r="A6979" s="17"/>
      <c r="B6979" s="17"/>
      <c r="C6979" s="17"/>
      <c r="D6979" s="17"/>
      <c r="E6979" s="17"/>
      <c r="F6979" s="17"/>
      <c r="G6979" s="17"/>
      <c r="H6979" s="17"/>
      <c r="I6979" s="17"/>
      <c r="J6979" s="17"/>
      <c r="K6979" s="17"/>
      <c r="L6979" s="17"/>
      <c r="M6979" s="17"/>
      <c r="N6979" s="17"/>
      <c r="O6979" s="17"/>
      <c r="P6979" s="17"/>
    </row>
    <row r="6980" spans="1:16" x14ac:dyDescent="0.2">
      <c r="A6980" s="17"/>
      <c r="B6980" s="17"/>
      <c r="C6980" s="17"/>
      <c r="D6980" s="17"/>
      <c r="E6980" s="17"/>
      <c r="F6980" s="17"/>
      <c r="G6980" s="17"/>
      <c r="H6980" s="17"/>
      <c r="I6980" s="17"/>
      <c r="J6980" s="17"/>
      <c r="K6980" s="17"/>
      <c r="L6980" s="17"/>
      <c r="M6980" s="17"/>
      <c r="N6980" s="17"/>
      <c r="O6980" s="17"/>
      <c r="P6980" s="17"/>
    </row>
    <row r="6981" spans="1:16" x14ac:dyDescent="0.2">
      <c r="A6981" s="17"/>
      <c r="B6981" s="17"/>
      <c r="C6981" s="17"/>
      <c r="D6981" s="17"/>
      <c r="E6981" s="17"/>
      <c r="F6981" s="17"/>
      <c r="G6981" s="17"/>
      <c r="H6981" s="17"/>
      <c r="I6981" s="17"/>
      <c r="J6981" s="17"/>
      <c r="K6981" s="17"/>
      <c r="L6981" s="17"/>
      <c r="M6981" s="17"/>
      <c r="N6981" s="17"/>
      <c r="O6981" s="17"/>
      <c r="P6981" s="17"/>
    </row>
    <row r="6982" spans="1:16" x14ac:dyDescent="0.2">
      <c r="A6982" s="17"/>
      <c r="B6982" s="17"/>
      <c r="C6982" s="17"/>
      <c r="D6982" s="17"/>
      <c r="E6982" s="17"/>
      <c r="F6982" s="17"/>
      <c r="G6982" s="17"/>
      <c r="H6982" s="17"/>
      <c r="I6982" s="17"/>
      <c r="J6982" s="17"/>
      <c r="K6982" s="17"/>
      <c r="L6982" s="17"/>
      <c r="M6982" s="17"/>
      <c r="N6982" s="17"/>
      <c r="O6982" s="17"/>
      <c r="P6982" s="17"/>
    </row>
    <row r="6983" spans="1:16" x14ac:dyDescent="0.2">
      <c r="A6983" s="17"/>
      <c r="B6983" s="17"/>
      <c r="C6983" s="17"/>
      <c r="D6983" s="17"/>
      <c r="E6983" s="17"/>
      <c r="F6983" s="17"/>
      <c r="G6983" s="17"/>
      <c r="H6983" s="17"/>
      <c r="I6983" s="17"/>
      <c r="J6983" s="17"/>
      <c r="K6983" s="17"/>
      <c r="L6983" s="17"/>
      <c r="M6983" s="17"/>
      <c r="N6983" s="17"/>
      <c r="O6983" s="17"/>
      <c r="P6983" s="17"/>
    </row>
    <row r="6984" spans="1:16" x14ac:dyDescent="0.2">
      <c r="A6984" s="17"/>
      <c r="B6984" s="17"/>
      <c r="C6984" s="17"/>
      <c r="D6984" s="17"/>
      <c r="E6984" s="17"/>
      <c r="F6984" s="17"/>
      <c r="G6984" s="17"/>
      <c r="H6984" s="17"/>
      <c r="I6984" s="17"/>
      <c r="J6984" s="17"/>
      <c r="K6984" s="17"/>
      <c r="L6984" s="17"/>
      <c r="M6984" s="17"/>
      <c r="N6984" s="17"/>
      <c r="O6984" s="17"/>
      <c r="P6984" s="17"/>
    </row>
    <row r="6985" spans="1:16" x14ac:dyDescent="0.2">
      <c r="A6985" s="17"/>
      <c r="B6985" s="17"/>
      <c r="C6985" s="17"/>
      <c r="D6985" s="17"/>
      <c r="E6985" s="17"/>
      <c r="F6985" s="17"/>
      <c r="G6985" s="17"/>
      <c r="H6985" s="17"/>
      <c r="I6985" s="17"/>
      <c r="J6985" s="17"/>
      <c r="K6985" s="17"/>
      <c r="L6985" s="17"/>
      <c r="M6985" s="17"/>
      <c r="N6985" s="17"/>
      <c r="O6985" s="17"/>
      <c r="P6985" s="17"/>
    </row>
    <row r="6986" spans="1:16" x14ac:dyDescent="0.2">
      <c r="A6986" s="17"/>
      <c r="B6986" s="17"/>
      <c r="C6986" s="17"/>
      <c r="D6986" s="17"/>
      <c r="E6986" s="17"/>
      <c r="F6986" s="17"/>
      <c r="G6986" s="17"/>
      <c r="H6986" s="17"/>
      <c r="I6986" s="17"/>
      <c r="J6986" s="17"/>
      <c r="K6986" s="17"/>
      <c r="L6986" s="17"/>
      <c r="M6986" s="17"/>
      <c r="N6986" s="17"/>
      <c r="O6986" s="17"/>
      <c r="P6986" s="17"/>
    </row>
    <row r="6987" spans="1:16" x14ac:dyDescent="0.2">
      <c r="A6987" s="17"/>
      <c r="B6987" s="17"/>
      <c r="C6987" s="17"/>
      <c r="D6987" s="17"/>
      <c r="E6987" s="17"/>
      <c r="F6987" s="17"/>
      <c r="G6987" s="17"/>
      <c r="H6987" s="17"/>
      <c r="I6987" s="17"/>
      <c r="J6987" s="17"/>
      <c r="K6987" s="17"/>
      <c r="L6987" s="17"/>
      <c r="M6987" s="17"/>
      <c r="N6987" s="17"/>
      <c r="O6987" s="17"/>
      <c r="P6987" s="17"/>
    </row>
    <row r="6988" spans="1:16" x14ac:dyDescent="0.2">
      <c r="A6988" s="17"/>
      <c r="B6988" s="17"/>
      <c r="C6988" s="17"/>
      <c r="D6988" s="17"/>
      <c r="E6988" s="17"/>
      <c r="F6988" s="17"/>
      <c r="G6988" s="17"/>
      <c r="H6988" s="17"/>
      <c r="I6988" s="17"/>
      <c r="J6988" s="17"/>
      <c r="K6988" s="17"/>
      <c r="L6988" s="17"/>
      <c r="M6988" s="17"/>
      <c r="N6988" s="17"/>
      <c r="O6988" s="17"/>
      <c r="P6988" s="17"/>
    </row>
    <row r="6989" spans="1:16" x14ac:dyDescent="0.2">
      <c r="A6989" s="17"/>
      <c r="B6989" s="17"/>
      <c r="C6989" s="17"/>
      <c r="D6989" s="17"/>
      <c r="E6989" s="17"/>
      <c r="F6989" s="17"/>
      <c r="G6989" s="17"/>
      <c r="H6989" s="17"/>
      <c r="I6989" s="17"/>
      <c r="J6989" s="17"/>
      <c r="K6989" s="17"/>
      <c r="L6989" s="17"/>
      <c r="M6989" s="17"/>
      <c r="N6989" s="17"/>
      <c r="O6989" s="17"/>
      <c r="P6989" s="17"/>
    </row>
    <row r="6990" spans="1:16" x14ac:dyDescent="0.2">
      <c r="A6990" s="17"/>
      <c r="B6990" s="17"/>
      <c r="C6990" s="17"/>
      <c r="D6990" s="17"/>
      <c r="E6990" s="17"/>
      <c r="F6990" s="17"/>
      <c r="G6990" s="17"/>
      <c r="H6990" s="17"/>
      <c r="I6990" s="17"/>
      <c r="J6990" s="17"/>
      <c r="K6990" s="17"/>
      <c r="L6990" s="17"/>
      <c r="M6990" s="17"/>
      <c r="N6990" s="17"/>
      <c r="O6990" s="17"/>
      <c r="P6990" s="17"/>
    </row>
    <row r="6991" spans="1:16" x14ac:dyDescent="0.2">
      <c r="A6991" s="17"/>
      <c r="B6991" s="17"/>
      <c r="C6991" s="17"/>
      <c r="D6991" s="17"/>
      <c r="E6991" s="17"/>
      <c r="F6991" s="17"/>
      <c r="G6991" s="17"/>
      <c r="H6991" s="17"/>
      <c r="I6991" s="17"/>
      <c r="J6991" s="17"/>
      <c r="K6991" s="17"/>
      <c r="L6991" s="17"/>
      <c r="M6991" s="17"/>
      <c r="N6991" s="17"/>
      <c r="O6991" s="17"/>
      <c r="P6991" s="17"/>
    </row>
    <row r="6992" spans="1:16" x14ac:dyDescent="0.2">
      <c r="A6992" s="17"/>
      <c r="B6992" s="17"/>
      <c r="C6992" s="17"/>
      <c r="D6992" s="17"/>
      <c r="E6992" s="17"/>
      <c r="F6992" s="17"/>
      <c r="G6992" s="17"/>
      <c r="H6992" s="17"/>
      <c r="I6992" s="17"/>
      <c r="J6992" s="17"/>
      <c r="K6992" s="17"/>
      <c r="L6992" s="17"/>
      <c r="M6992" s="17"/>
      <c r="N6992" s="17"/>
      <c r="O6992" s="17"/>
      <c r="P6992" s="17"/>
    </row>
    <row r="6993" spans="1:16" x14ac:dyDescent="0.2">
      <c r="A6993" s="17"/>
      <c r="B6993" s="17"/>
      <c r="C6993" s="17"/>
      <c r="D6993" s="17"/>
      <c r="E6993" s="17"/>
      <c r="F6993" s="17"/>
      <c r="G6993" s="17"/>
      <c r="H6993" s="17"/>
      <c r="I6993" s="17"/>
      <c r="J6993" s="17"/>
      <c r="K6993" s="17"/>
      <c r="L6993" s="17"/>
      <c r="M6993" s="17"/>
      <c r="N6993" s="17"/>
      <c r="O6993" s="17"/>
      <c r="P6993" s="17"/>
    </row>
    <row r="6994" spans="1:16" x14ac:dyDescent="0.2">
      <c r="A6994" s="17"/>
      <c r="B6994" s="17"/>
      <c r="C6994" s="17"/>
      <c r="D6994" s="17"/>
      <c r="E6994" s="17"/>
      <c r="F6994" s="17"/>
      <c r="G6994" s="17"/>
      <c r="H6994" s="17"/>
      <c r="I6994" s="17"/>
      <c r="J6994" s="17"/>
      <c r="K6994" s="17"/>
      <c r="L6994" s="17"/>
      <c r="M6994" s="17"/>
      <c r="N6994" s="17"/>
      <c r="O6994" s="17"/>
      <c r="P6994" s="17"/>
    </row>
    <row r="6995" spans="1:16" x14ac:dyDescent="0.2">
      <c r="A6995" s="17"/>
      <c r="B6995" s="17"/>
      <c r="C6995" s="17"/>
      <c r="D6995" s="17"/>
      <c r="E6995" s="17"/>
      <c r="F6995" s="17"/>
      <c r="G6995" s="17"/>
      <c r="H6995" s="17"/>
      <c r="I6995" s="17"/>
      <c r="J6995" s="17"/>
      <c r="K6995" s="17"/>
      <c r="L6995" s="17"/>
      <c r="M6995" s="17"/>
      <c r="N6995" s="17"/>
      <c r="O6995" s="17"/>
      <c r="P6995" s="17"/>
    </row>
    <row r="6996" spans="1:16" x14ac:dyDescent="0.2">
      <c r="A6996" s="17"/>
      <c r="B6996" s="17"/>
      <c r="C6996" s="17"/>
      <c r="D6996" s="17"/>
      <c r="E6996" s="17"/>
      <c r="F6996" s="17"/>
      <c r="G6996" s="17"/>
      <c r="H6996" s="17"/>
      <c r="I6996" s="17"/>
      <c r="J6996" s="17"/>
      <c r="K6996" s="17"/>
      <c r="L6996" s="17"/>
      <c r="M6996" s="17"/>
      <c r="N6996" s="17"/>
      <c r="O6996" s="17"/>
      <c r="P6996" s="17"/>
    </row>
    <row r="6997" spans="1:16" x14ac:dyDescent="0.2">
      <c r="A6997" s="17"/>
      <c r="B6997" s="17"/>
      <c r="C6997" s="17"/>
      <c r="D6997" s="17"/>
      <c r="E6997" s="17"/>
      <c r="F6997" s="17"/>
      <c r="G6997" s="17"/>
      <c r="H6997" s="17"/>
      <c r="I6997" s="17"/>
      <c r="J6997" s="17"/>
      <c r="K6997" s="17"/>
      <c r="L6997" s="17"/>
      <c r="M6997" s="17"/>
      <c r="N6997" s="17"/>
      <c r="O6997" s="17"/>
      <c r="P6997" s="17"/>
    </row>
    <row r="6998" spans="1:16" x14ac:dyDescent="0.2">
      <c r="A6998" s="17"/>
      <c r="B6998" s="17"/>
      <c r="C6998" s="17"/>
      <c r="D6998" s="17"/>
      <c r="E6998" s="17"/>
      <c r="F6998" s="17"/>
      <c r="G6998" s="17"/>
      <c r="H6998" s="17"/>
      <c r="I6998" s="17"/>
      <c r="J6998" s="17"/>
      <c r="K6998" s="17"/>
      <c r="L6998" s="17"/>
      <c r="M6998" s="17"/>
      <c r="N6998" s="17"/>
      <c r="O6998" s="17"/>
      <c r="P6998" s="17"/>
    </row>
    <row r="6999" spans="1:16" x14ac:dyDescent="0.2">
      <c r="A6999" s="17"/>
      <c r="B6999" s="17"/>
      <c r="C6999" s="17"/>
      <c r="D6999" s="17"/>
      <c r="E6999" s="17"/>
      <c r="F6999" s="17"/>
      <c r="G6999" s="17"/>
      <c r="H6999" s="17"/>
      <c r="I6999" s="17"/>
      <c r="J6999" s="17"/>
      <c r="K6999" s="17"/>
      <c r="L6999" s="17"/>
      <c r="M6999" s="17"/>
      <c r="N6999" s="17"/>
      <c r="O6999" s="17"/>
      <c r="P6999" s="17"/>
    </row>
    <row r="7000" spans="1:16" x14ac:dyDescent="0.2">
      <c r="A7000" s="17"/>
      <c r="B7000" s="17"/>
      <c r="C7000" s="17"/>
      <c r="D7000" s="17"/>
      <c r="E7000" s="17"/>
      <c r="F7000" s="17"/>
      <c r="G7000" s="17"/>
      <c r="H7000" s="17"/>
      <c r="I7000" s="17"/>
      <c r="J7000" s="17"/>
      <c r="K7000" s="17"/>
      <c r="L7000" s="17"/>
      <c r="M7000" s="17"/>
      <c r="N7000" s="17"/>
      <c r="O7000" s="17"/>
      <c r="P7000" s="17"/>
    </row>
    <row r="7001" spans="1:16" x14ac:dyDescent="0.2">
      <c r="A7001" s="17"/>
      <c r="B7001" s="17"/>
      <c r="C7001" s="17"/>
      <c r="D7001" s="17"/>
      <c r="E7001" s="17"/>
      <c r="F7001" s="17"/>
      <c r="G7001" s="17"/>
      <c r="H7001" s="17"/>
      <c r="I7001" s="17"/>
      <c r="J7001" s="17"/>
      <c r="K7001" s="17"/>
      <c r="L7001" s="17"/>
      <c r="M7001" s="17"/>
      <c r="N7001" s="17"/>
      <c r="O7001" s="17"/>
      <c r="P7001" s="17"/>
    </row>
    <row r="7002" spans="1:16" x14ac:dyDescent="0.2">
      <c r="A7002" s="17"/>
      <c r="B7002" s="17"/>
      <c r="C7002" s="17"/>
      <c r="D7002" s="17"/>
      <c r="E7002" s="17"/>
      <c r="F7002" s="17"/>
      <c r="G7002" s="17"/>
      <c r="H7002" s="17"/>
      <c r="I7002" s="17"/>
      <c r="J7002" s="17"/>
      <c r="K7002" s="17"/>
      <c r="L7002" s="17"/>
      <c r="M7002" s="17"/>
      <c r="N7002" s="17"/>
      <c r="O7002" s="17"/>
      <c r="P7002" s="17"/>
    </row>
    <row r="7003" spans="1:16" x14ac:dyDescent="0.2">
      <c r="A7003" s="17"/>
      <c r="B7003" s="17"/>
      <c r="C7003" s="17"/>
      <c r="D7003" s="17"/>
      <c r="E7003" s="17"/>
      <c r="F7003" s="17"/>
      <c r="G7003" s="17"/>
      <c r="H7003" s="17"/>
      <c r="I7003" s="17"/>
      <c r="J7003" s="17"/>
      <c r="K7003" s="17"/>
      <c r="L7003" s="17"/>
      <c r="M7003" s="17"/>
      <c r="N7003" s="17"/>
      <c r="O7003" s="17"/>
      <c r="P7003" s="17"/>
    </row>
    <row r="7004" spans="1:16" x14ac:dyDescent="0.2">
      <c r="A7004" s="17"/>
      <c r="B7004" s="17"/>
      <c r="C7004" s="17"/>
      <c r="D7004" s="17"/>
      <c r="E7004" s="17"/>
      <c r="F7004" s="17"/>
      <c r="G7004" s="17"/>
      <c r="H7004" s="17"/>
      <c r="I7004" s="17"/>
      <c r="J7004" s="17"/>
      <c r="K7004" s="17"/>
      <c r="L7004" s="17"/>
      <c r="M7004" s="17"/>
      <c r="N7004" s="17"/>
      <c r="O7004" s="17"/>
      <c r="P7004" s="17"/>
    </row>
    <row r="7005" spans="1:16" x14ac:dyDescent="0.2">
      <c r="A7005" s="17"/>
      <c r="B7005" s="17"/>
      <c r="C7005" s="17"/>
      <c r="D7005" s="17"/>
      <c r="E7005" s="17"/>
      <c r="F7005" s="17"/>
      <c r="G7005" s="17"/>
      <c r="H7005" s="17"/>
      <c r="I7005" s="17"/>
      <c r="J7005" s="17"/>
      <c r="K7005" s="17"/>
      <c r="L7005" s="17"/>
      <c r="M7005" s="17"/>
      <c r="N7005" s="17"/>
      <c r="O7005" s="17"/>
      <c r="P7005" s="17"/>
    </row>
    <row r="7006" spans="1:16" x14ac:dyDescent="0.2">
      <c r="A7006" s="17"/>
      <c r="B7006" s="17"/>
      <c r="C7006" s="17"/>
      <c r="D7006" s="17"/>
      <c r="E7006" s="17"/>
      <c r="F7006" s="17"/>
      <c r="G7006" s="17"/>
      <c r="H7006" s="17"/>
      <c r="I7006" s="17"/>
      <c r="J7006" s="17"/>
      <c r="K7006" s="17"/>
      <c r="L7006" s="17"/>
      <c r="M7006" s="17"/>
      <c r="N7006" s="17"/>
      <c r="O7006" s="17"/>
      <c r="P7006" s="17"/>
    </row>
    <row r="7007" spans="1:16" x14ac:dyDescent="0.2">
      <c r="A7007" s="17"/>
      <c r="B7007" s="17"/>
      <c r="C7007" s="17"/>
      <c r="D7007" s="17"/>
      <c r="E7007" s="17"/>
      <c r="F7007" s="17"/>
      <c r="G7007" s="17"/>
      <c r="H7007" s="17"/>
      <c r="I7007" s="17"/>
      <c r="J7007" s="17"/>
      <c r="K7007" s="17"/>
      <c r="L7007" s="17"/>
      <c r="M7007" s="17"/>
      <c r="N7007" s="17"/>
      <c r="O7007" s="17"/>
      <c r="P7007" s="17"/>
    </row>
    <row r="7008" spans="1:16" x14ac:dyDescent="0.2">
      <c r="A7008" s="17"/>
      <c r="B7008" s="17"/>
      <c r="C7008" s="17"/>
      <c r="D7008" s="17"/>
      <c r="E7008" s="17"/>
      <c r="F7008" s="17"/>
      <c r="G7008" s="17"/>
      <c r="H7008" s="17"/>
      <c r="I7008" s="17"/>
      <c r="J7008" s="17"/>
      <c r="K7008" s="17"/>
      <c r="L7008" s="17"/>
      <c r="M7008" s="17"/>
      <c r="N7008" s="17"/>
      <c r="O7008" s="17"/>
      <c r="P7008" s="17"/>
    </row>
    <row r="7009" spans="1:16" x14ac:dyDescent="0.2">
      <c r="A7009" s="17"/>
      <c r="B7009" s="17"/>
      <c r="C7009" s="17"/>
      <c r="D7009" s="17"/>
      <c r="E7009" s="17"/>
      <c r="F7009" s="17"/>
      <c r="G7009" s="17"/>
      <c r="H7009" s="17"/>
      <c r="I7009" s="17"/>
      <c r="J7009" s="17"/>
      <c r="K7009" s="17"/>
      <c r="L7009" s="17"/>
      <c r="M7009" s="17"/>
      <c r="N7009" s="17"/>
      <c r="O7009" s="17"/>
      <c r="P7009" s="17"/>
    </row>
    <row r="7010" spans="1:16" x14ac:dyDescent="0.2">
      <c r="A7010" s="17"/>
      <c r="B7010" s="17"/>
      <c r="C7010" s="17"/>
      <c r="D7010" s="17"/>
      <c r="E7010" s="17"/>
      <c r="F7010" s="17"/>
      <c r="G7010" s="17"/>
      <c r="H7010" s="17"/>
      <c r="I7010" s="17"/>
      <c r="J7010" s="17"/>
      <c r="K7010" s="17"/>
      <c r="L7010" s="17"/>
      <c r="M7010" s="17"/>
      <c r="N7010" s="17"/>
      <c r="O7010" s="17"/>
      <c r="P7010" s="17"/>
    </row>
    <row r="7011" spans="1:16" x14ac:dyDescent="0.2">
      <c r="A7011" s="17"/>
      <c r="B7011" s="17"/>
      <c r="C7011" s="17"/>
      <c r="D7011" s="17"/>
      <c r="E7011" s="17"/>
      <c r="F7011" s="17"/>
      <c r="G7011" s="17"/>
      <c r="H7011" s="17"/>
      <c r="I7011" s="17"/>
      <c r="J7011" s="17"/>
      <c r="K7011" s="17"/>
      <c r="L7011" s="17"/>
      <c r="M7011" s="17"/>
      <c r="N7011" s="17"/>
      <c r="O7011" s="17"/>
      <c r="P7011" s="17"/>
    </row>
    <row r="7012" spans="1:16" x14ac:dyDescent="0.2">
      <c r="A7012" s="17"/>
      <c r="B7012" s="17"/>
      <c r="C7012" s="17"/>
      <c r="D7012" s="17"/>
      <c r="E7012" s="17"/>
      <c r="F7012" s="17"/>
      <c r="G7012" s="17"/>
      <c r="H7012" s="17"/>
      <c r="I7012" s="17"/>
      <c r="J7012" s="17"/>
      <c r="K7012" s="17"/>
      <c r="L7012" s="17"/>
      <c r="M7012" s="17"/>
      <c r="N7012" s="17"/>
      <c r="O7012" s="17"/>
      <c r="P7012" s="17"/>
    </row>
    <row r="7013" spans="1:16" x14ac:dyDescent="0.2">
      <c r="A7013" s="17"/>
      <c r="B7013" s="17"/>
      <c r="C7013" s="17"/>
      <c r="D7013" s="17"/>
      <c r="E7013" s="17"/>
      <c r="F7013" s="17"/>
      <c r="G7013" s="17"/>
      <c r="H7013" s="17"/>
      <c r="I7013" s="17"/>
      <c r="J7013" s="17"/>
      <c r="K7013" s="17"/>
      <c r="L7013" s="17"/>
      <c r="M7013" s="17"/>
      <c r="N7013" s="17"/>
      <c r="O7013" s="17"/>
      <c r="P7013" s="17"/>
    </row>
    <row r="7014" spans="1:16" x14ac:dyDescent="0.2">
      <c r="A7014" s="17"/>
      <c r="B7014" s="17"/>
      <c r="C7014" s="17"/>
      <c r="D7014" s="17"/>
      <c r="E7014" s="17"/>
      <c r="F7014" s="17"/>
      <c r="G7014" s="17"/>
      <c r="H7014" s="17"/>
      <c r="I7014" s="17"/>
      <c r="J7014" s="17"/>
      <c r="K7014" s="17"/>
      <c r="L7014" s="17"/>
      <c r="M7014" s="17"/>
      <c r="N7014" s="17"/>
      <c r="O7014" s="17"/>
      <c r="P7014" s="17"/>
    </row>
    <row r="7015" spans="1:16" x14ac:dyDescent="0.2">
      <c r="A7015" s="17"/>
      <c r="B7015" s="17"/>
      <c r="C7015" s="17"/>
      <c r="D7015" s="17"/>
      <c r="E7015" s="17"/>
      <c r="F7015" s="17"/>
      <c r="G7015" s="17"/>
      <c r="H7015" s="17"/>
      <c r="I7015" s="17"/>
      <c r="J7015" s="17"/>
      <c r="K7015" s="17"/>
      <c r="L7015" s="17"/>
      <c r="M7015" s="17"/>
      <c r="N7015" s="17"/>
      <c r="O7015" s="17"/>
      <c r="P7015" s="17"/>
    </row>
    <row r="7016" spans="1:16" x14ac:dyDescent="0.2">
      <c r="A7016" s="17"/>
      <c r="B7016" s="17"/>
      <c r="C7016" s="17"/>
      <c r="D7016" s="17"/>
      <c r="E7016" s="17"/>
      <c r="F7016" s="17"/>
      <c r="G7016" s="17"/>
      <c r="H7016" s="17"/>
      <c r="I7016" s="17"/>
      <c r="J7016" s="17"/>
      <c r="K7016" s="17"/>
      <c r="L7016" s="17"/>
      <c r="M7016" s="17"/>
      <c r="N7016" s="17"/>
      <c r="O7016" s="17"/>
      <c r="P7016" s="17"/>
    </row>
    <row r="7017" spans="1:16" x14ac:dyDescent="0.2">
      <c r="A7017" s="17"/>
      <c r="B7017" s="17"/>
      <c r="C7017" s="17"/>
      <c r="D7017" s="17"/>
      <c r="E7017" s="17"/>
      <c r="F7017" s="17"/>
      <c r="G7017" s="17"/>
      <c r="H7017" s="17"/>
      <c r="I7017" s="17"/>
      <c r="J7017" s="17"/>
      <c r="K7017" s="17"/>
      <c r="L7017" s="17"/>
      <c r="M7017" s="17"/>
      <c r="N7017" s="17"/>
      <c r="O7017" s="17"/>
      <c r="P7017" s="17"/>
    </row>
    <row r="7018" spans="1:16" x14ac:dyDescent="0.2">
      <c r="A7018" s="17"/>
      <c r="B7018" s="17"/>
      <c r="C7018" s="17"/>
      <c r="D7018" s="17"/>
      <c r="E7018" s="17"/>
      <c r="F7018" s="17"/>
      <c r="G7018" s="17"/>
      <c r="H7018" s="17"/>
      <c r="I7018" s="17"/>
      <c r="J7018" s="17"/>
      <c r="K7018" s="17"/>
      <c r="L7018" s="17"/>
      <c r="M7018" s="17"/>
      <c r="N7018" s="17"/>
      <c r="O7018" s="17"/>
      <c r="P7018" s="17"/>
    </row>
    <row r="7019" spans="1:16" x14ac:dyDescent="0.2">
      <c r="A7019" s="17"/>
      <c r="B7019" s="17"/>
      <c r="C7019" s="17"/>
      <c r="D7019" s="17"/>
      <c r="E7019" s="17"/>
      <c r="F7019" s="17"/>
      <c r="G7019" s="17"/>
      <c r="H7019" s="17"/>
      <c r="I7019" s="17"/>
      <c r="J7019" s="17"/>
      <c r="K7019" s="17"/>
      <c r="L7019" s="17"/>
      <c r="M7019" s="17"/>
      <c r="N7019" s="17"/>
      <c r="O7019" s="17"/>
      <c r="P7019" s="17"/>
    </row>
    <row r="7020" spans="1:16" x14ac:dyDescent="0.2">
      <c r="A7020" s="17"/>
      <c r="B7020" s="17"/>
      <c r="C7020" s="17"/>
      <c r="D7020" s="17"/>
      <c r="E7020" s="17"/>
      <c r="F7020" s="17"/>
      <c r="G7020" s="17"/>
      <c r="H7020" s="17"/>
      <c r="I7020" s="17"/>
      <c r="J7020" s="17"/>
      <c r="K7020" s="17"/>
      <c r="L7020" s="17"/>
      <c r="M7020" s="17"/>
      <c r="N7020" s="17"/>
      <c r="O7020" s="17"/>
      <c r="P7020" s="17"/>
    </row>
    <row r="7021" spans="1:16" x14ac:dyDescent="0.2">
      <c r="A7021" s="17"/>
      <c r="B7021" s="17"/>
      <c r="C7021" s="17"/>
      <c r="D7021" s="17"/>
      <c r="E7021" s="17"/>
      <c r="F7021" s="17"/>
      <c r="G7021" s="17"/>
      <c r="H7021" s="17"/>
      <c r="I7021" s="17"/>
      <c r="J7021" s="17"/>
      <c r="K7021" s="17"/>
      <c r="L7021" s="17"/>
      <c r="M7021" s="17"/>
      <c r="N7021" s="17"/>
      <c r="O7021" s="17"/>
      <c r="P7021" s="17"/>
    </row>
    <row r="7022" spans="1:16" x14ac:dyDescent="0.2">
      <c r="A7022" s="17"/>
      <c r="B7022" s="17"/>
      <c r="C7022" s="17"/>
      <c r="D7022" s="17"/>
      <c r="E7022" s="17"/>
      <c r="F7022" s="17"/>
      <c r="G7022" s="17"/>
      <c r="H7022" s="17"/>
      <c r="I7022" s="17"/>
      <c r="J7022" s="17"/>
      <c r="K7022" s="17"/>
      <c r="L7022" s="17"/>
      <c r="M7022" s="17"/>
      <c r="N7022" s="17"/>
      <c r="O7022" s="17"/>
      <c r="P7022" s="17"/>
    </row>
    <row r="7023" spans="1:16" x14ac:dyDescent="0.2">
      <c r="A7023" s="17"/>
      <c r="B7023" s="17"/>
      <c r="C7023" s="17"/>
      <c r="D7023" s="17"/>
      <c r="E7023" s="17"/>
      <c r="F7023" s="17"/>
      <c r="G7023" s="17"/>
      <c r="H7023" s="17"/>
      <c r="I7023" s="17"/>
      <c r="J7023" s="17"/>
      <c r="K7023" s="17"/>
      <c r="L7023" s="17"/>
      <c r="M7023" s="17"/>
      <c r="N7023" s="17"/>
      <c r="O7023" s="17"/>
      <c r="P7023" s="17"/>
    </row>
    <row r="7024" spans="1:16" x14ac:dyDescent="0.2">
      <c r="A7024" s="17"/>
      <c r="B7024" s="17"/>
      <c r="C7024" s="17"/>
      <c r="D7024" s="17"/>
      <c r="E7024" s="17"/>
      <c r="F7024" s="17"/>
      <c r="G7024" s="17"/>
      <c r="H7024" s="17"/>
      <c r="I7024" s="17"/>
      <c r="J7024" s="17"/>
      <c r="K7024" s="17"/>
      <c r="L7024" s="17"/>
      <c r="M7024" s="17"/>
      <c r="N7024" s="17"/>
      <c r="O7024" s="17"/>
      <c r="P7024" s="17"/>
    </row>
    <row r="7025" spans="1:16" x14ac:dyDescent="0.2">
      <c r="A7025" s="17"/>
      <c r="B7025" s="17"/>
      <c r="C7025" s="17"/>
      <c r="D7025" s="17"/>
      <c r="E7025" s="17"/>
      <c r="F7025" s="17"/>
      <c r="G7025" s="17"/>
      <c r="H7025" s="17"/>
      <c r="I7025" s="17"/>
      <c r="J7025" s="17"/>
      <c r="K7025" s="17"/>
      <c r="L7025" s="17"/>
      <c r="M7025" s="17"/>
      <c r="N7025" s="17"/>
      <c r="O7025" s="17"/>
      <c r="P7025" s="17"/>
    </row>
    <row r="7026" spans="1:16" x14ac:dyDescent="0.2">
      <c r="A7026" s="17"/>
      <c r="B7026" s="17"/>
      <c r="C7026" s="17"/>
      <c r="D7026" s="17"/>
      <c r="E7026" s="17"/>
      <c r="F7026" s="17"/>
      <c r="G7026" s="17"/>
      <c r="H7026" s="17"/>
      <c r="I7026" s="17"/>
      <c r="J7026" s="17"/>
      <c r="K7026" s="17"/>
      <c r="L7026" s="17"/>
      <c r="M7026" s="17"/>
      <c r="N7026" s="17"/>
      <c r="O7026" s="17"/>
      <c r="P7026" s="17"/>
    </row>
    <row r="7027" spans="1:16" x14ac:dyDescent="0.2">
      <c r="A7027" s="17"/>
      <c r="B7027" s="17"/>
      <c r="C7027" s="17"/>
      <c r="D7027" s="17"/>
      <c r="E7027" s="17"/>
      <c r="F7027" s="17"/>
      <c r="G7027" s="17"/>
      <c r="H7027" s="17"/>
      <c r="I7027" s="17"/>
      <c r="J7027" s="17"/>
      <c r="K7027" s="17"/>
      <c r="L7027" s="17"/>
      <c r="M7027" s="17"/>
      <c r="N7027" s="17"/>
      <c r="O7027" s="17"/>
      <c r="P7027" s="17"/>
    </row>
    <row r="7028" spans="1:16" x14ac:dyDescent="0.2">
      <c r="A7028" s="17"/>
      <c r="B7028" s="17"/>
      <c r="C7028" s="17"/>
      <c r="D7028" s="17"/>
      <c r="E7028" s="17"/>
      <c r="F7028" s="17"/>
      <c r="G7028" s="17"/>
      <c r="H7028" s="17"/>
      <c r="I7028" s="17"/>
      <c r="J7028" s="17"/>
      <c r="K7028" s="17"/>
      <c r="L7028" s="17"/>
      <c r="M7028" s="17"/>
      <c r="N7028" s="17"/>
      <c r="O7028" s="17"/>
      <c r="P7028" s="17"/>
    </row>
    <row r="7029" spans="1:16" x14ac:dyDescent="0.2">
      <c r="A7029" s="17"/>
      <c r="B7029" s="17"/>
      <c r="C7029" s="17"/>
      <c r="D7029" s="17"/>
      <c r="E7029" s="17"/>
      <c r="F7029" s="17"/>
      <c r="G7029" s="17"/>
      <c r="H7029" s="17"/>
      <c r="I7029" s="17"/>
      <c r="J7029" s="17"/>
      <c r="K7029" s="17"/>
      <c r="L7029" s="17"/>
      <c r="M7029" s="17"/>
      <c r="N7029" s="17"/>
      <c r="O7029" s="17"/>
      <c r="P7029" s="17"/>
    </row>
    <row r="7030" spans="1:16" x14ac:dyDescent="0.2">
      <c r="A7030" s="17"/>
      <c r="B7030" s="17"/>
      <c r="C7030" s="17"/>
      <c r="D7030" s="17"/>
      <c r="E7030" s="17"/>
      <c r="F7030" s="17"/>
      <c r="G7030" s="17"/>
      <c r="H7030" s="17"/>
      <c r="I7030" s="17"/>
      <c r="J7030" s="17"/>
      <c r="K7030" s="17"/>
      <c r="L7030" s="17"/>
      <c r="M7030" s="17"/>
      <c r="N7030" s="17"/>
      <c r="O7030" s="17"/>
      <c r="P7030" s="17"/>
    </row>
    <row r="7031" spans="1:16" x14ac:dyDescent="0.2">
      <c r="A7031" s="17"/>
      <c r="B7031" s="17"/>
      <c r="C7031" s="17"/>
      <c r="D7031" s="17"/>
      <c r="E7031" s="17"/>
      <c r="F7031" s="17"/>
      <c r="G7031" s="17"/>
      <c r="H7031" s="17"/>
      <c r="I7031" s="17"/>
      <c r="J7031" s="17"/>
      <c r="K7031" s="17"/>
      <c r="L7031" s="17"/>
      <c r="M7031" s="17"/>
      <c r="N7031" s="17"/>
      <c r="O7031" s="17"/>
      <c r="P7031" s="17"/>
    </row>
    <row r="7032" spans="1:16" x14ac:dyDescent="0.2">
      <c r="A7032" s="17"/>
      <c r="B7032" s="17"/>
      <c r="C7032" s="17"/>
      <c r="D7032" s="17"/>
      <c r="E7032" s="17"/>
      <c r="F7032" s="17"/>
      <c r="G7032" s="17"/>
      <c r="H7032" s="17"/>
      <c r="I7032" s="17"/>
      <c r="J7032" s="17"/>
      <c r="K7032" s="17"/>
      <c r="L7032" s="17"/>
      <c r="M7032" s="17"/>
      <c r="N7032" s="17"/>
      <c r="O7032" s="17"/>
      <c r="P7032" s="17"/>
    </row>
    <row r="7033" spans="1:16" x14ac:dyDescent="0.2">
      <c r="A7033" s="17"/>
      <c r="B7033" s="17"/>
      <c r="C7033" s="17"/>
      <c r="D7033" s="17"/>
      <c r="E7033" s="17"/>
      <c r="F7033" s="17"/>
      <c r="G7033" s="17"/>
      <c r="H7033" s="17"/>
      <c r="I7033" s="17"/>
      <c r="J7033" s="17"/>
      <c r="K7033" s="17"/>
      <c r="L7033" s="17"/>
      <c r="M7033" s="17"/>
      <c r="N7033" s="17"/>
      <c r="O7033" s="17"/>
      <c r="P7033" s="17"/>
    </row>
    <row r="7034" spans="1:16" x14ac:dyDescent="0.2">
      <c r="A7034" s="17"/>
      <c r="B7034" s="17"/>
      <c r="C7034" s="17"/>
      <c r="D7034" s="17"/>
      <c r="E7034" s="17"/>
      <c r="F7034" s="17"/>
      <c r="G7034" s="17"/>
      <c r="H7034" s="17"/>
      <c r="I7034" s="17"/>
      <c r="J7034" s="17"/>
      <c r="K7034" s="17"/>
      <c r="L7034" s="17"/>
      <c r="M7034" s="17"/>
      <c r="N7034" s="17"/>
      <c r="O7034" s="17"/>
      <c r="P7034" s="17"/>
    </row>
    <row r="7035" spans="1:16" x14ac:dyDescent="0.2">
      <c r="A7035" s="17"/>
      <c r="B7035" s="17"/>
      <c r="C7035" s="17"/>
      <c r="D7035" s="17"/>
      <c r="E7035" s="17"/>
      <c r="F7035" s="17"/>
      <c r="G7035" s="17"/>
      <c r="H7035" s="17"/>
      <c r="I7035" s="17"/>
      <c r="J7035" s="17"/>
      <c r="K7035" s="17"/>
      <c r="L7035" s="17"/>
      <c r="M7035" s="17"/>
      <c r="N7035" s="17"/>
      <c r="O7035" s="17"/>
      <c r="P7035" s="17"/>
    </row>
    <row r="7036" spans="1:16" x14ac:dyDescent="0.2">
      <c r="A7036" s="17"/>
      <c r="B7036" s="17"/>
      <c r="C7036" s="17"/>
      <c r="D7036" s="17"/>
      <c r="E7036" s="17"/>
      <c r="F7036" s="17"/>
      <c r="G7036" s="17"/>
      <c r="H7036" s="17"/>
      <c r="I7036" s="17"/>
      <c r="J7036" s="17"/>
      <c r="K7036" s="17"/>
      <c r="L7036" s="17"/>
      <c r="M7036" s="17"/>
      <c r="N7036" s="17"/>
      <c r="O7036" s="17"/>
      <c r="P7036" s="17"/>
    </row>
    <row r="7037" spans="1:16" x14ac:dyDescent="0.2">
      <c r="A7037" s="17"/>
      <c r="B7037" s="17"/>
      <c r="C7037" s="17"/>
      <c r="D7037" s="17"/>
      <c r="E7037" s="17"/>
      <c r="F7037" s="17"/>
      <c r="G7037" s="17"/>
      <c r="H7037" s="17"/>
      <c r="I7037" s="17"/>
      <c r="J7037" s="17"/>
      <c r="K7037" s="17"/>
      <c r="L7037" s="17"/>
      <c r="M7037" s="17"/>
      <c r="N7037" s="17"/>
      <c r="O7037" s="17"/>
      <c r="P7037" s="17"/>
    </row>
    <row r="7038" spans="1:16" x14ac:dyDescent="0.2">
      <c r="A7038" s="17"/>
      <c r="B7038" s="17"/>
      <c r="C7038" s="17"/>
      <c r="D7038" s="17"/>
      <c r="E7038" s="17"/>
      <c r="F7038" s="17"/>
      <c r="G7038" s="17"/>
      <c r="H7038" s="17"/>
      <c r="I7038" s="17"/>
      <c r="J7038" s="17"/>
      <c r="K7038" s="17"/>
      <c r="L7038" s="17"/>
      <c r="M7038" s="17"/>
      <c r="N7038" s="17"/>
      <c r="O7038" s="17"/>
      <c r="P7038" s="17"/>
    </row>
    <row r="7039" spans="1:16" x14ac:dyDescent="0.2">
      <c r="A7039" s="17"/>
      <c r="B7039" s="17"/>
      <c r="C7039" s="17"/>
      <c r="D7039" s="17"/>
      <c r="E7039" s="17"/>
      <c r="F7039" s="17"/>
      <c r="G7039" s="17"/>
      <c r="H7039" s="17"/>
      <c r="I7039" s="17"/>
      <c r="J7039" s="17"/>
      <c r="K7039" s="17"/>
      <c r="L7039" s="17"/>
      <c r="M7039" s="17"/>
      <c r="N7039" s="17"/>
      <c r="O7039" s="17"/>
      <c r="P7039" s="17"/>
    </row>
    <row r="7040" spans="1:16" x14ac:dyDescent="0.2">
      <c r="A7040" s="17"/>
      <c r="B7040" s="17"/>
      <c r="C7040" s="17"/>
      <c r="D7040" s="17"/>
      <c r="E7040" s="17"/>
      <c r="F7040" s="17"/>
      <c r="G7040" s="17"/>
      <c r="H7040" s="17"/>
      <c r="I7040" s="17"/>
      <c r="J7040" s="17"/>
      <c r="K7040" s="17"/>
      <c r="L7040" s="17"/>
      <c r="M7040" s="17"/>
      <c r="N7040" s="17"/>
      <c r="O7040" s="17"/>
      <c r="P7040" s="17"/>
    </row>
    <row r="7041" spans="1:16" x14ac:dyDescent="0.2">
      <c r="A7041" s="17"/>
      <c r="B7041" s="17"/>
      <c r="C7041" s="17"/>
      <c r="D7041" s="17"/>
      <c r="E7041" s="17"/>
      <c r="F7041" s="17"/>
      <c r="G7041" s="17"/>
      <c r="H7041" s="17"/>
      <c r="I7041" s="17"/>
      <c r="J7041" s="17"/>
      <c r="K7041" s="17"/>
      <c r="L7041" s="17"/>
      <c r="M7041" s="17"/>
      <c r="N7041" s="17"/>
      <c r="O7041" s="17"/>
      <c r="P7041" s="17"/>
    </row>
    <row r="7042" spans="1:16" x14ac:dyDescent="0.2">
      <c r="A7042" s="17"/>
      <c r="B7042" s="17"/>
      <c r="C7042" s="17"/>
      <c r="D7042" s="17"/>
      <c r="E7042" s="17"/>
      <c r="F7042" s="17"/>
      <c r="G7042" s="17"/>
      <c r="H7042" s="17"/>
      <c r="I7042" s="17"/>
      <c r="J7042" s="17"/>
      <c r="K7042" s="17"/>
      <c r="L7042" s="17"/>
      <c r="M7042" s="17"/>
      <c r="N7042" s="17"/>
      <c r="O7042" s="17"/>
      <c r="P7042" s="17"/>
    </row>
    <row r="7043" spans="1:16" x14ac:dyDescent="0.2">
      <c r="A7043" s="17"/>
      <c r="B7043" s="17"/>
      <c r="C7043" s="17"/>
      <c r="D7043" s="17"/>
      <c r="E7043" s="17"/>
      <c r="F7043" s="17"/>
      <c r="G7043" s="17"/>
      <c r="H7043" s="17"/>
      <c r="I7043" s="17"/>
      <c r="J7043" s="17"/>
      <c r="K7043" s="17"/>
      <c r="L7043" s="17"/>
      <c r="M7043" s="17"/>
      <c r="N7043" s="17"/>
      <c r="O7043" s="17"/>
      <c r="P7043" s="17"/>
    </row>
    <row r="7044" spans="1:16" x14ac:dyDescent="0.2">
      <c r="A7044" s="17"/>
      <c r="B7044" s="17"/>
      <c r="C7044" s="17"/>
      <c r="D7044" s="17"/>
      <c r="E7044" s="17"/>
      <c r="F7044" s="17"/>
      <c r="G7044" s="17"/>
      <c r="H7044" s="17"/>
      <c r="I7044" s="17"/>
      <c r="J7044" s="17"/>
      <c r="K7044" s="17"/>
      <c r="L7044" s="17"/>
      <c r="M7044" s="17"/>
      <c r="N7044" s="17"/>
      <c r="O7044" s="17"/>
      <c r="P7044" s="17"/>
    </row>
    <row r="7045" spans="1:16" x14ac:dyDescent="0.2">
      <c r="A7045" s="17"/>
      <c r="B7045" s="17"/>
      <c r="C7045" s="17"/>
      <c r="D7045" s="17"/>
      <c r="E7045" s="17"/>
      <c r="F7045" s="17"/>
      <c r="G7045" s="17"/>
      <c r="H7045" s="17"/>
      <c r="I7045" s="17"/>
      <c r="J7045" s="17"/>
      <c r="K7045" s="17"/>
      <c r="L7045" s="17"/>
      <c r="M7045" s="17"/>
      <c r="N7045" s="17"/>
      <c r="O7045" s="17"/>
      <c r="P7045" s="17"/>
    </row>
    <row r="7046" spans="1:16" x14ac:dyDescent="0.2">
      <c r="A7046" s="17"/>
      <c r="B7046" s="17"/>
      <c r="C7046" s="17"/>
      <c r="D7046" s="17"/>
      <c r="E7046" s="17"/>
      <c r="F7046" s="17"/>
      <c r="G7046" s="17"/>
      <c r="H7046" s="17"/>
      <c r="I7046" s="17"/>
      <c r="J7046" s="17"/>
      <c r="K7046" s="17"/>
      <c r="L7046" s="17"/>
      <c r="M7046" s="17"/>
      <c r="N7046" s="17"/>
      <c r="O7046" s="17"/>
      <c r="P7046" s="17"/>
    </row>
    <row r="7047" spans="1:16" x14ac:dyDescent="0.2">
      <c r="A7047" s="17"/>
      <c r="B7047" s="17"/>
      <c r="C7047" s="17"/>
      <c r="D7047" s="17"/>
      <c r="E7047" s="17"/>
      <c r="F7047" s="17"/>
      <c r="G7047" s="17"/>
      <c r="H7047" s="17"/>
      <c r="I7047" s="17"/>
      <c r="J7047" s="17"/>
      <c r="K7047" s="17"/>
      <c r="L7047" s="17"/>
      <c r="M7047" s="17"/>
      <c r="N7047" s="17"/>
      <c r="O7047" s="17"/>
      <c r="P7047" s="17"/>
    </row>
    <row r="7048" spans="1:16" x14ac:dyDescent="0.2">
      <c r="A7048" s="17"/>
      <c r="B7048" s="17"/>
      <c r="C7048" s="17"/>
      <c r="D7048" s="17"/>
      <c r="E7048" s="17"/>
      <c r="F7048" s="17"/>
      <c r="G7048" s="17"/>
      <c r="H7048" s="17"/>
      <c r="I7048" s="17"/>
      <c r="J7048" s="17"/>
      <c r="K7048" s="17"/>
      <c r="L7048" s="17"/>
      <c r="M7048" s="17"/>
      <c r="N7048" s="17"/>
      <c r="O7048" s="17"/>
      <c r="P7048" s="17"/>
    </row>
    <row r="7049" spans="1:16" x14ac:dyDescent="0.2">
      <c r="A7049" s="17"/>
      <c r="B7049" s="17"/>
      <c r="C7049" s="17"/>
      <c r="D7049" s="17"/>
      <c r="E7049" s="17"/>
      <c r="F7049" s="17"/>
      <c r="G7049" s="17"/>
      <c r="H7049" s="17"/>
      <c r="I7049" s="17"/>
      <c r="J7049" s="17"/>
      <c r="K7049" s="17"/>
      <c r="L7049" s="17"/>
      <c r="M7049" s="17"/>
      <c r="N7049" s="17"/>
      <c r="O7049" s="17"/>
      <c r="P7049" s="17"/>
    </row>
    <row r="7050" spans="1:16" x14ac:dyDescent="0.2">
      <c r="A7050" s="17"/>
      <c r="B7050" s="17"/>
      <c r="C7050" s="17"/>
      <c r="D7050" s="17"/>
      <c r="E7050" s="17"/>
      <c r="F7050" s="17"/>
      <c r="G7050" s="17"/>
      <c r="H7050" s="17"/>
      <c r="I7050" s="17"/>
      <c r="J7050" s="17"/>
      <c r="K7050" s="17"/>
      <c r="L7050" s="17"/>
      <c r="M7050" s="17"/>
      <c r="N7050" s="17"/>
      <c r="O7050" s="17"/>
      <c r="P7050" s="17"/>
    </row>
    <row r="7051" spans="1:16" x14ac:dyDescent="0.2">
      <c r="A7051" s="17"/>
      <c r="B7051" s="17"/>
      <c r="C7051" s="17"/>
      <c r="D7051" s="17"/>
      <c r="E7051" s="17"/>
      <c r="F7051" s="17"/>
      <c r="G7051" s="17"/>
      <c r="H7051" s="17"/>
      <c r="I7051" s="17"/>
      <c r="J7051" s="17"/>
      <c r="K7051" s="17"/>
      <c r="L7051" s="17"/>
      <c r="M7051" s="17"/>
      <c r="N7051" s="17"/>
      <c r="O7051" s="17"/>
      <c r="P7051" s="17"/>
    </row>
    <row r="7052" spans="1:16" x14ac:dyDescent="0.2">
      <c r="A7052" s="17"/>
      <c r="B7052" s="17"/>
      <c r="C7052" s="17"/>
      <c r="D7052" s="17"/>
      <c r="E7052" s="17"/>
      <c r="F7052" s="17"/>
      <c r="G7052" s="17"/>
      <c r="H7052" s="17"/>
      <c r="I7052" s="17"/>
      <c r="J7052" s="17"/>
      <c r="K7052" s="17"/>
      <c r="L7052" s="17"/>
      <c r="M7052" s="17"/>
      <c r="N7052" s="17"/>
      <c r="O7052" s="17"/>
      <c r="P7052" s="17"/>
    </row>
    <row r="7053" spans="1:16" x14ac:dyDescent="0.2">
      <c r="A7053" s="17"/>
      <c r="B7053" s="17"/>
      <c r="C7053" s="17"/>
      <c r="D7053" s="17"/>
      <c r="E7053" s="17"/>
      <c r="F7053" s="17"/>
      <c r="G7053" s="17"/>
      <c r="H7053" s="17"/>
      <c r="I7053" s="17"/>
      <c r="J7053" s="17"/>
      <c r="K7053" s="17"/>
      <c r="L7053" s="17"/>
      <c r="M7053" s="17"/>
      <c r="N7053" s="17"/>
      <c r="O7053" s="17"/>
      <c r="P7053" s="17"/>
    </row>
    <row r="7054" spans="1:16" x14ac:dyDescent="0.2">
      <c r="A7054" s="17"/>
      <c r="B7054" s="17"/>
      <c r="C7054" s="17"/>
      <c r="D7054" s="17"/>
      <c r="E7054" s="17"/>
      <c r="F7054" s="17"/>
      <c r="G7054" s="17"/>
      <c r="H7054" s="17"/>
      <c r="I7054" s="17"/>
      <c r="J7054" s="17"/>
      <c r="K7054" s="17"/>
      <c r="L7054" s="17"/>
      <c r="M7054" s="17"/>
      <c r="N7054" s="17"/>
      <c r="O7054" s="17"/>
      <c r="P7054" s="17"/>
    </row>
    <row r="7055" spans="1:16" x14ac:dyDescent="0.2">
      <c r="A7055" s="17"/>
      <c r="B7055" s="17"/>
      <c r="C7055" s="17"/>
      <c r="D7055" s="17"/>
      <c r="E7055" s="17"/>
      <c r="F7055" s="17"/>
      <c r="G7055" s="17"/>
      <c r="H7055" s="17"/>
      <c r="I7055" s="17"/>
      <c r="J7055" s="17"/>
      <c r="K7055" s="17"/>
      <c r="L7055" s="17"/>
      <c r="M7055" s="17"/>
      <c r="N7055" s="17"/>
      <c r="O7055" s="17"/>
      <c r="P7055" s="17"/>
    </row>
    <row r="7056" spans="1:16" x14ac:dyDescent="0.2">
      <c r="A7056" s="17"/>
      <c r="B7056" s="17"/>
      <c r="C7056" s="17"/>
      <c r="D7056" s="17"/>
      <c r="E7056" s="17"/>
      <c r="F7056" s="17"/>
      <c r="G7056" s="17"/>
      <c r="H7056" s="17"/>
      <c r="I7056" s="17"/>
      <c r="J7056" s="17"/>
      <c r="K7056" s="17"/>
      <c r="L7056" s="17"/>
      <c r="M7056" s="17"/>
      <c r="N7056" s="17"/>
      <c r="O7056" s="17"/>
      <c r="P7056" s="17"/>
    </row>
    <row r="7057" spans="1:16" x14ac:dyDescent="0.2">
      <c r="A7057" s="17"/>
      <c r="B7057" s="17"/>
      <c r="C7057" s="17"/>
      <c r="D7057" s="17"/>
      <c r="E7057" s="17"/>
      <c r="F7057" s="17"/>
      <c r="G7057" s="17"/>
      <c r="H7057" s="17"/>
      <c r="I7057" s="17"/>
      <c r="J7057" s="17"/>
      <c r="K7057" s="17"/>
      <c r="L7057" s="17"/>
      <c r="M7057" s="17"/>
      <c r="N7057" s="17"/>
      <c r="O7057" s="17"/>
      <c r="P7057" s="17"/>
    </row>
    <row r="7058" spans="1:16" x14ac:dyDescent="0.2">
      <c r="A7058" s="17"/>
      <c r="B7058" s="17"/>
      <c r="C7058" s="17"/>
      <c r="D7058" s="17"/>
      <c r="E7058" s="17"/>
      <c r="F7058" s="17"/>
      <c r="G7058" s="17"/>
      <c r="H7058" s="17"/>
      <c r="I7058" s="17"/>
      <c r="J7058" s="17"/>
      <c r="K7058" s="17"/>
      <c r="L7058" s="17"/>
      <c r="M7058" s="17"/>
      <c r="N7058" s="17"/>
      <c r="O7058" s="17"/>
      <c r="P7058" s="17"/>
    </row>
    <row r="7059" spans="1:16" x14ac:dyDescent="0.2">
      <c r="A7059" s="17"/>
      <c r="B7059" s="17"/>
      <c r="C7059" s="17"/>
      <c r="D7059" s="17"/>
      <c r="E7059" s="17"/>
      <c r="F7059" s="17"/>
      <c r="G7059" s="17"/>
      <c r="H7059" s="17"/>
      <c r="I7059" s="17"/>
      <c r="J7059" s="17"/>
      <c r="K7059" s="17"/>
      <c r="L7059" s="17"/>
      <c r="M7059" s="17"/>
      <c r="N7059" s="17"/>
      <c r="O7059" s="17"/>
      <c r="P7059" s="17"/>
    </row>
    <row r="7060" spans="1:16" x14ac:dyDescent="0.2">
      <c r="A7060" s="17"/>
      <c r="B7060" s="17"/>
      <c r="C7060" s="17"/>
      <c r="D7060" s="17"/>
      <c r="E7060" s="17"/>
      <c r="F7060" s="17"/>
      <c r="G7060" s="17"/>
      <c r="H7060" s="17"/>
      <c r="I7060" s="17"/>
      <c r="J7060" s="17"/>
      <c r="K7060" s="17"/>
      <c r="L7060" s="17"/>
      <c r="M7060" s="17"/>
      <c r="N7060" s="17"/>
      <c r="O7060" s="17"/>
      <c r="P7060" s="17"/>
    </row>
    <row r="7061" spans="1:16" x14ac:dyDescent="0.2">
      <c r="A7061" s="17"/>
      <c r="B7061" s="17"/>
      <c r="C7061" s="17"/>
      <c r="D7061" s="17"/>
      <c r="E7061" s="17"/>
      <c r="F7061" s="17"/>
      <c r="G7061" s="17"/>
      <c r="H7061" s="17"/>
      <c r="I7061" s="17"/>
      <c r="J7061" s="17"/>
      <c r="K7061" s="17"/>
      <c r="L7061" s="17"/>
      <c r="M7061" s="17"/>
      <c r="N7061" s="17"/>
      <c r="O7061" s="17"/>
      <c r="P7061" s="17"/>
    </row>
    <row r="7062" spans="1:16" x14ac:dyDescent="0.2">
      <c r="A7062" s="17"/>
      <c r="B7062" s="17"/>
      <c r="C7062" s="17"/>
      <c r="D7062" s="17"/>
      <c r="E7062" s="17"/>
      <c r="F7062" s="17"/>
      <c r="G7062" s="17"/>
      <c r="H7062" s="17"/>
      <c r="I7062" s="17"/>
      <c r="J7062" s="17"/>
      <c r="K7062" s="17"/>
      <c r="L7062" s="17"/>
      <c r="M7062" s="17"/>
      <c r="N7062" s="17"/>
      <c r="O7062" s="17"/>
      <c r="P7062" s="17"/>
    </row>
    <row r="7063" spans="1:16" x14ac:dyDescent="0.2">
      <c r="A7063" s="17"/>
      <c r="B7063" s="17"/>
      <c r="C7063" s="17"/>
      <c r="D7063" s="17"/>
      <c r="E7063" s="17"/>
      <c r="F7063" s="17"/>
      <c r="G7063" s="17"/>
      <c r="H7063" s="17"/>
      <c r="I7063" s="17"/>
      <c r="J7063" s="17"/>
      <c r="K7063" s="17"/>
      <c r="L7063" s="17"/>
      <c r="M7063" s="17"/>
      <c r="N7063" s="17"/>
      <c r="O7063" s="17"/>
      <c r="P7063" s="17"/>
    </row>
    <row r="7064" spans="1:16" x14ac:dyDescent="0.2">
      <c r="A7064" s="17"/>
      <c r="B7064" s="17"/>
      <c r="C7064" s="17"/>
      <c r="D7064" s="17"/>
      <c r="E7064" s="17"/>
      <c r="F7064" s="17"/>
      <c r="G7064" s="17"/>
      <c r="H7064" s="17"/>
      <c r="I7064" s="17"/>
      <c r="J7064" s="17"/>
      <c r="K7064" s="17"/>
      <c r="L7064" s="17"/>
      <c r="M7064" s="17"/>
      <c r="N7064" s="17"/>
      <c r="O7064" s="17"/>
      <c r="P7064" s="17"/>
    </row>
    <row r="7065" spans="1:16" x14ac:dyDescent="0.2">
      <c r="A7065" s="17"/>
      <c r="B7065" s="17"/>
      <c r="C7065" s="17"/>
      <c r="D7065" s="17"/>
      <c r="E7065" s="17"/>
      <c r="F7065" s="17"/>
      <c r="G7065" s="17"/>
      <c r="H7065" s="17"/>
      <c r="I7065" s="17"/>
      <c r="J7065" s="17"/>
      <c r="K7065" s="17"/>
      <c r="L7065" s="17"/>
      <c r="M7065" s="17"/>
      <c r="N7065" s="17"/>
      <c r="O7065" s="17"/>
      <c r="P7065" s="17"/>
    </row>
    <row r="7066" spans="1:16" x14ac:dyDescent="0.2">
      <c r="A7066" s="17"/>
      <c r="B7066" s="17"/>
      <c r="C7066" s="17"/>
      <c r="D7066" s="17"/>
      <c r="E7066" s="17"/>
      <c r="F7066" s="17"/>
      <c r="G7066" s="17"/>
      <c r="H7066" s="17"/>
      <c r="I7066" s="17"/>
      <c r="J7066" s="17"/>
      <c r="K7066" s="17"/>
      <c r="L7066" s="17"/>
      <c r="M7066" s="17"/>
      <c r="N7066" s="17"/>
      <c r="O7066" s="17"/>
      <c r="P7066" s="17"/>
    </row>
    <row r="7067" spans="1:16" x14ac:dyDescent="0.2">
      <c r="A7067" s="17"/>
      <c r="B7067" s="17"/>
      <c r="C7067" s="17"/>
      <c r="D7067" s="17"/>
      <c r="E7067" s="17"/>
      <c r="F7067" s="17"/>
      <c r="G7067" s="17"/>
      <c r="H7067" s="17"/>
      <c r="I7067" s="17"/>
      <c r="J7067" s="17"/>
      <c r="K7067" s="17"/>
      <c r="L7067" s="17"/>
      <c r="M7067" s="17"/>
      <c r="N7067" s="17"/>
      <c r="O7067" s="17"/>
      <c r="P7067" s="17"/>
    </row>
    <row r="7068" spans="1:16" x14ac:dyDescent="0.2">
      <c r="A7068" s="17"/>
      <c r="B7068" s="17"/>
      <c r="C7068" s="17"/>
      <c r="D7068" s="17"/>
      <c r="E7068" s="17"/>
      <c r="F7068" s="17"/>
      <c r="G7068" s="17"/>
      <c r="H7068" s="17"/>
      <c r="I7068" s="17"/>
      <c r="J7068" s="17"/>
      <c r="K7068" s="17"/>
      <c r="L7068" s="17"/>
      <c r="M7068" s="17"/>
      <c r="N7068" s="17"/>
      <c r="O7068" s="17"/>
      <c r="P7068" s="17"/>
    </row>
    <row r="7069" spans="1:16" x14ac:dyDescent="0.2">
      <c r="A7069" s="17"/>
      <c r="B7069" s="17"/>
      <c r="C7069" s="17"/>
      <c r="D7069" s="17"/>
      <c r="E7069" s="17"/>
      <c r="F7069" s="17"/>
      <c r="G7069" s="17"/>
      <c r="H7069" s="17"/>
      <c r="I7069" s="17"/>
      <c r="J7069" s="17"/>
      <c r="K7069" s="17"/>
      <c r="L7069" s="17"/>
      <c r="M7069" s="17"/>
      <c r="N7069" s="17"/>
      <c r="O7069" s="17"/>
      <c r="P7069" s="17"/>
    </row>
    <row r="7070" spans="1:16" x14ac:dyDescent="0.2">
      <c r="A7070" s="17"/>
      <c r="B7070" s="17"/>
      <c r="C7070" s="17"/>
      <c r="D7070" s="17"/>
      <c r="E7070" s="17"/>
      <c r="F7070" s="17"/>
      <c r="G7070" s="17"/>
      <c r="H7070" s="17"/>
      <c r="I7070" s="17"/>
      <c r="J7070" s="17"/>
      <c r="K7070" s="17"/>
      <c r="L7070" s="17"/>
      <c r="M7070" s="17"/>
      <c r="N7070" s="17"/>
      <c r="O7070" s="17"/>
      <c r="P7070" s="17"/>
    </row>
    <row r="7071" spans="1:16" x14ac:dyDescent="0.2">
      <c r="A7071" s="17"/>
      <c r="B7071" s="17"/>
      <c r="C7071" s="17"/>
      <c r="D7071" s="17"/>
      <c r="E7071" s="17"/>
      <c r="F7071" s="17"/>
      <c r="G7071" s="17"/>
      <c r="H7071" s="17"/>
      <c r="I7071" s="17"/>
      <c r="J7071" s="17"/>
      <c r="K7071" s="17"/>
      <c r="L7071" s="17"/>
      <c r="M7071" s="17"/>
      <c r="N7071" s="17"/>
      <c r="O7071" s="17"/>
      <c r="P7071" s="17"/>
    </row>
    <row r="7072" spans="1:16" x14ac:dyDescent="0.2">
      <c r="A7072" s="17"/>
      <c r="B7072" s="17"/>
      <c r="C7072" s="17"/>
      <c r="D7072" s="17"/>
      <c r="E7072" s="17"/>
      <c r="F7072" s="17"/>
      <c r="G7072" s="17"/>
      <c r="H7072" s="17"/>
      <c r="I7072" s="17"/>
      <c r="J7072" s="17"/>
      <c r="K7072" s="17"/>
      <c r="L7072" s="17"/>
      <c r="M7072" s="17"/>
      <c r="N7072" s="17"/>
      <c r="O7072" s="17"/>
      <c r="P7072" s="17"/>
    </row>
    <row r="7073" spans="1:16" x14ac:dyDescent="0.2">
      <c r="A7073" s="17"/>
      <c r="B7073" s="17"/>
      <c r="C7073" s="17"/>
      <c r="D7073" s="17"/>
      <c r="E7073" s="17"/>
      <c r="F7073" s="17"/>
      <c r="G7073" s="17"/>
      <c r="H7073" s="17"/>
      <c r="I7073" s="17"/>
      <c r="J7073" s="17"/>
      <c r="K7073" s="17"/>
      <c r="L7073" s="17"/>
      <c r="M7073" s="17"/>
      <c r="N7073" s="17"/>
      <c r="O7073" s="17"/>
      <c r="P7073" s="17"/>
    </row>
    <row r="7074" spans="1:16" x14ac:dyDescent="0.2">
      <c r="A7074" s="17"/>
      <c r="B7074" s="17"/>
      <c r="C7074" s="17"/>
      <c r="D7074" s="17"/>
      <c r="E7074" s="17"/>
      <c r="F7074" s="17"/>
      <c r="G7074" s="17"/>
      <c r="H7074" s="17"/>
      <c r="I7074" s="17"/>
      <c r="J7074" s="17"/>
      <c r="K7074" s="17"/>
      <c r="L7074" s="17"/>
      <c r="M7074" s="17"/>
      <c r="N7074" s="17"/>
      <c r="O7074" s="17"/>
      <c r="P7074" s="17"/>
    </row>
    <row r="7075" spans="1:16" x14ac:dyDescent="0.2">
      <c r="A7075" s="17"/>
      <c r="B7075" s="17"/>
      <c r="C7075" s="17"/>
      <c r="D7075" s="17"/>
      <c r="E7075" s="17"/>
      <c r="F7075" s="17"/>
      <c r="G7075" s="17"/>
      <c r="H7075" s="17"/>
      <c r="I7075" s="17"/>
      <c r="J7075" s="17"/>
      <c r="K7075" s="17"/>
      <c r="L7075" s="17"/>
      <c r="M7075" s="17"/>
      <c r="N7075" s="17"/>
      <c r="O7075" s="17"/>
      <c r="P7075" s="17"/>
    </row>
    <row r="7076" spans="1:16" x14ac:dyDescent="0.2">
      <c r="A7076" s="17"/>
      <c r="B7076" s="17"/>
      <c r="C7076" s="17"/>
      <c r="D7076" s="17"/>
      <c r="E7076" s="17"/>
      <c r="F7076" s="17"/>
      <c r="G7076" s="17"/>
      <c r="H7076" s="17"/>
      <c r="I7076" s="17"/>
      <c r="J7076" s="17"/>
      <c r="K7076" s="17"/>
      <c r="L7076" s="17"/>
      <c r="M7076" s="17"/>
      <c r="N7076" s="17"/>
      <c r="O7076" s="17"/>
      <c r="P7076" s="17"/>
    </row>
    <row r="7077" spans="1:16" x14ac:dyDescent="0.2">
      <c r="A7077" s="17"/>
      <c r="B7077" s="17"/>
      <c r="C7077" s="17"/>
      <c r="D7077" s="17"/>
      <c r="E7077" s="17"/>
      <c r="F7077" s="17"/>
      <c r="G7077" s="17"/>
      <c r="H7077" s="17"/>
      <c r="I7077" s="17"/>
      <c r="J7077" s="17"/>
      <c r="K7077" s="17"/>
      <c r="L7077" s="17"/>
      <c r="M7077" s="17"/>
      <c r="N7077" s="17"/>
      <c r="O7077" s="17"/>
      <c r="P7077" s="17"/>
    </row>
    <row r="7078" spans="1:16" x14ac:dyDescent="0.2">
      <c r="A7078" s="17"/>
      <c r="B7078" s="17"/>
      <c r="C7078" s="17"/>
      <c r="D7078" s="17"/>
      <c r="E7078" s="17"/>
      <c r="F7078" s="17"/>
      <c r="G7078" s="17"/>
      <c r="H7078" s="17"/>
      <c r="I7078" s="17"/>
      <c r="J7078" s="17"/>
      <c r="K7078" s="17"/>
      <c r="L7078" s="17"/>
      <c r="M7078" s="17"/>
      <c r="N7078" s="17"/>
      <c r="O7078" s="17"/>
      <c r="P7078" s="17"/>
    </row>
    <row r="7079" spans="1:16" x14ac:dyDescent="0.2">
      <c r="A7079" s="17"/>
      <c r="B7079" s="17"/>
      <c r="C7079" s="17"/>
      <c r="D7079" s="17"/>
      <c r="E7079" s="17"/>
      <c r="F7079" s="17"/>
      <c r="G7079" s="17"/>
      <c r="H7079" s="17"/>
      <c r="I7079" s="17"/>
      <c r="J7079" s="17"/>
      <c r="K7079" s="17"/>
      <c r="L7079" s="17"/>
      <c r="M7079" s="17"/>
      <c r="N7079" s="17"/>
      <c r="O7079" s="17"/>
      <c r="P7079" s="17"/>
    </row>
    <row r="7080" spans="1:16" x14ac:dyDescent="0.2">
      <c r="A7080" s="17"/>
      <c r="B7080" s="17"/>
      <c r="C7080" s="17"/>
      <c r="D7080" s="17"/>
      <c r="E7080" s="17"/>
      <c r="F7080" s="17"/>
      <c r="G7080" s="17"/>
      <c r="H7080" s="17"/>
      <c r="I7080" s="17"/>
      <c r="J7080" s="17"/>
      <c r="K7080" s="17"/>
      <c r="L7080" s="17"/>
      <c r="M7080" s="17"/>
      <c r="N7080" s="17"/>
      <c r="O7080" s="17"/>
      <c r="P7080" s="17"/>
    </row>
    <row r="7081" spans="1:16" x14ac:dyDescent="0.2">
      <c r="A7081" s="17"/>
      <c r="B7081" s="17"/>
      <c r="C7081" s="17"/>
      <c r="D7081" s="17"/>
      <c r="E7081" s="17"/>
      <c r="F7081" s="17"/>
      <c r="G7081" s="17"/>
      <c r="H7081" s="17"/>
      <c r="I7081" s="17"/>
      <c r="J7081" s="17"/>
      <c r="K7081" s="17"/>
      <c r="L7081" s="17"/>
      <c r="M7081" s="17"/>
      <c r="N7081" s="17"/>
      <c r="O7081" s="17"/>
      <c r="P7081" s="17"/>
    </row>
    <row r="7082" spans="1:16" x14ac:dyDescent="0.2">
      <c r="A7082" s="17"/>
      <c r="B7082" s="17"/>
      <c r="C7082" s="17"/>
      <c r="D7082" s="17"/>
      <c r="E7082" s="17"/>
      <c r="F7082" s="17"/>
      <c r="G7082" s="17"/>
      <c r="H7082" s="17"/>
      <c r="I7082" s="17"/>
      <c r="J7082" s="17"/>
      <c r="K7082" s="17"/>
      <c r="L7082" s="17"/>
      <c r="M7082" s="17"/>
      <c r="N7082" s="17"/>
      <c r="O7082" s="17"/>
      <c r="P7082" s="17"/>
    </row>
    <row r="7083" spans="1:16" x14ac:dyDescent="0.2">
      <c r="A7083" s="17"/>
      <c r="B7083" s="17"/>
      <c r="C7083" s="17"/>
      <c r="D7083" s="17"/>
      <c r="E7083" s="17"/>
      <c r="F7083" s="17"/>
      <c r="G7083" s="17"/>
      <c r="H7083" s="17"/>
      <c r="I7083" s="17"/>
      <c r="J7083" s="17"/>
      <c r="K7083" s="17"/>
      <c r="L7083" s="17"/>
      <c r="M7083" s="17"/>
      <c r="N7083" s="17"/>
      <c r="O7083" s="17"/>
      <c r="P7083" s="17"/>
    </row>
    <row r="7084" spans="1:16" x14ac:dyDescent="0.2">
      <c r="A7084" s="17"/>
      <c r="B7084" s="17"/>
      <c r="C7084" s="17"/>
      <c r="D7084" s="17"/>
      <c r="E7084" s="17"/>
      <c r="F7084" s="17"/>
      <c r="G7084" s="17"/>
      <c r="H7084" s="17"/>
      <c r="I7084" s="17"/>
      <c r="J7084" s="17"/>
      <c r="K7084" s="17"/>
      <c r="L7084" s="17"/>
      <c r="M7084" s="17"/>
      <c r="N7084" s="17"/>
      <c r="O7084" s="17"/>
      <c r="P7084" s="17"/>
    </row>
    <row r="7085" spans="1:16" x14ac:dyDescent="0.2">
      <c r="A7085" s="17"/>
      <c r="B7085" s="17"/>
      <c r="C7085" s="17"/>
      <c r="D7085" s="17"/>
      <c r="E7085" s="17"/>
      <c r="F7085" s="17"/>
      <c r="G7085" s="17"/>
      <c r="H7085" s="17"/>
      <c r="I7085" s="17"/>
      <c r="J7085" s="17"/>
      <c r="K7085" s="17"/>
      <c r="L7085" s="17"/>
      <c r="M7085" s="17"/>
      <c r="N7085" s="17"/>
      <c r="O7085" s="17"/>
      <c r="P7085" s="17"/>
    </row>
    <row r="7086" spans="1:16" x14ac:dyDescent="0.2">
      <c r="A7086" s="17"/>
      <c r="B7086" s="17"/>
      <c r="C7086" s="17"/>
      <c r="D7086" s="17"/>
      <c r="E7086" s="17"/>
      <c r="F7086" s="17"/>
      <c r="G7086" s="17"/>
      <c r="H7086" s="17"/>
      <c r="I7086" s="17"/>
      <c r="J7086" s="17"/>
      <c r="K7086" s="17"/>
      <c r="L7086" s="17"/>
      <c r="M7086" s="17"/>
      <c r="N7086" s="17"/>
      <c r="O7086" s="17"/>
      <c r="P7086" s="17"/>
    </row>
    <row r="7087" spans="1:16" x14ac:dyDescent="0.2">
      <c r="A7087" s="17"/>
      <c r="B7087" s="17"/>
      <c r="C7087" s="17"/>
      <c r="D7087" s="17"/>
      <c r="E7087" s="17"/>
      <c r="F7087" s="17"/>
      <c r="G7087" s="17"/>
      <c r="H7087" s="17"/>
      <c r="I7087" s="17"/>
      <c r="J7087" s="17"/>
      <c r="K7087" s="17"/>
      <c r="L7087" s="17"/>
      <c r="M7087" s="17"/>
      <c r="N7087" s="17"/>
      <c r="O7087" s="17"/>
      <c r="P7087" s="17"/>
    </row>
    <row r="7088" spans="1:16" x14ac:dyDescent="0.2">
      <c r="A7088" s="17"/>
      <c r="B7088" s="17"/>
      <c r="C7088" s="17"/>
      <c r="D7088" s="17"/>
      <c r="E7088" s="17"/>
      <c r="F7088" s="17"/>
      <c r="G7088" s="17"/>
      <c r="H7088" s="17"/>
      <c r="I7088" s="17"/>
      <c r="J7088" s="17"/>
      <c r="K7088" s="17"/>
      <c r="L7088" s="17"/>
      <c r="M7088" s="17"/>
      <c r="N7088" s="17"/>
      <c r="O7088" s="17"/>
      <c r="P7088" s="17"/>
    </row>
    <row r="7089" spans="1:16" x14ac:dyDescent="0.2">
      <c r="A7089" s="17"/>
      <c r="B7089" s="17"/>
      <c r="C7089" s="17"/>
      <c r="D7089" s="17"/>
      <c r="E7089" s="17"/>
      <c r="F7089" s="17"/>
      <c r="G7089" s="17"/>
      <c r="H7089" s="17"/>
      <c r="I7089" s="17"/>
      <c r="J7089" s="17"/>
      <c r="K7089" s="17"/>
      <c r="L7089" s="17"/>
      <c r="M7089" s="17"/>
      <c r="N7089" s="17"/>
      <c r="O7089" s="17"/>
      <c r="P7089" s="17"/>
    </row>
    <row r="7090" spans="1:16" x14ac:dyDescent="0.2">
      <c r="A7090" s="17"/>
      <c r="B7090" s="17"/>
      <c r="C7090" s="17"/>
      <c r="D7090" s="17"/>
      <c r="E7090" s="17"/>
      <c r="F7090" s="17"/>
      <c r="G7090" s="17"/>
      <c r="H7090" s="17"/>
      <c r="I7090" s="17"/>
      <c r="J7090" s="17"/>
      <c r="K7090" s="17"/>
      <c r="L7090" s="17"/>
      <c r="M7090" s="17"/>
      <c r="N7090" s="17"/>
      <c r="O7090" s="17"/>
      <c r="P7090" s="17"/>
    </row>
    <row r="7091" spans="1:16" x14ac:dyDescent="0.2">
      <c r="A7091" s="17"/>
      <c r="B7091" s="17"/>
      <c r="C7091" s="17"/>
      <c r="D7091" s="17"/>
      <c r="E7091" s="17"/>
      <c r="F7091" s="17"/>
      <c r="G7091" s="17"/>
      <c r="H7091" s="17"/>
      <c r="I7091" s="17"/>
      <c r="J7091" s="17"/>
      <c r="K7091" s="17"/>
      <c r="L7091" s="17"/>
      <c r="M7091" s="17"/>
      <c r="N7091" s="17"/>
      <c r="O7091" s="17"/>
      <c r="P7091" s="17"/>
    </row>
    <row r="7092" spans="1:16" x14ac:dyDescent="0.2">
      <c r="A7092" s="17"/>
      <c r="B7092" s="17"/>
      <c r="C7092" s="17"/>
      <c r="D7092" s="17"/>
      <c r="E7092" s="17"/>
      <c r="F7092" s="17"/>
      <c r="G7092" s="17"/>
      <c r="H7092" s="17"/>
      <c r="I7092" s="17"/>
      <c r="J7092" s="17"/>
      <c r="K7092" s="17"/>
      <c r="L7092" s="17"/>
      <c r="M7092" s="17"/>
      <c r="N7092" s="17"/>
      <c r="O7092" s="17"/>
      <c r="P7092" s="17"/>
    </row>
    <row r="7093" spans="1:16" x14ac:dyDescent="0.2">
      <c r="A7093" s="17"/>
      <c r="B7093" s="17"/>
      <c r="C7093" s="17"/>
      <c r="D7093" s="17"/>
      <c r="E7093" s="17"/>
      <c r="F7093" s="17"/>
      <c r="G7093" s="17"/>
      <c r="H7093" s="17"/>
      <c r="I7093" s="17"/>
      <c r="J7093" s="17"/>
      <c r="K7093" s="17"/>
      <c r="L7093" s="17"/>
      <c r="M7093" s="17"/>
      <c r="N7093" s="17"/>
      <c r="O7093" s="17"/>
      <c r="P7093" s="17"/>
    </row>
    <row r="7094" spans="1:16" x14ac:dyDescent="0.2">
      <c r="A7094" s="17"/>
      <c r="B7094" s="17"/>
      <c r="C7094" s="17"/>
      <c r="D7094" s="17"/>
      <c r="E7094" s="17"/>
      <c r="F7094" s="17"/>
      <c r="G7094" s="17"/>
      <c r="H7094" s="17"/>
      <c r="I7094" s="17"/>
      <c r="J7094" s="17"/>
      <c r="K7094" s="17"/>
      <c r="L7094" s="17"/>
      <c r="M7094" s="17"/>
      <c r="N7094" s="17"/>
      <c r="O7094" s="17"/>
      <c r="P7094" s="17"/>
    </row>
    <row r="7095" spans="1:16" x14ac:dyDescent="0.2">
      <c r="A7095" s="17"/>
      <c r="B7095" s="17"/>
      <c r="C7095" s="17"/>
      <c r="D7095" s="17"/>
      <c r="E7095" s="17"/>
      <c r="F7095" s="17"/>
      <c r="G7095" s="17"/>
      <c r="H7095" s="17"/>
      <c r="I7095" s="17"/>
      <c r="J7095" s="17"/>
      <c r="K7095" s="17"/>
      <c r="L7095" s="17"/>
      <c r="M7095" s="17"/>
      <c r="N7095" s="17"/>
      <c r="O7095" s="17"/>
      <c r="P7095" s="17"/>
    </row>
    <row r="7096" spans="1:16" x14ac:dyDescent="0.2">
      <c r="A7096" s="17"/>
      <c r="B7096" s="17"/>
      <c r="C7096" s="17"/>
      <c r="D7096" s="17"/>
      <c r="E7096" s="17"/>
      <c r="F7096" s="17"/>
      <c r="G7096" s="17"/>
      <c r="H7096" s="17"/>
      <c r="I7096" s="17"/>
      <c r="J7096" s="17"/>
      <c r="K7096" s="17"/>
      <c r="L7096" s="17"/>
      <c r="M7096" s="17"/>
      <c r="N7096" s="17"/>
      <c r="O7096" s="17"/>
      <c r="P7096" s="17"/>
    </row>
    <row r="7097" spans="1:16" x14ac:dyDescent="0.2">
      <c r="A7097" s="17"/>
      <c r="B7097" s="17"/>
      <c r="C7097" s="17"/>
      <c r="D7097" s="17"/>
      <c r="E7097" s="17"/>
      <c r="F7097" s="17"/>
      <c r="G7097" s="17"/>
      <c r="H7097" s="17"/>
      <c r="I7097" s="17"/>
      <c r="J7097" s="17"/>
      <c r="K7097" s="17"/>
      <c r="L7097" s="17"/>
      <c r="M7097" s="17"/>
      <c r="N7097" s="17"/>
      <c r="O7097" s="17"/>
      <c r="P7097" s="17"/>
    </row>
    <row r="7098" spans="1:16" x14ac:dyDescent="0.2">
      <c r="A7098" s="17"/>
      <c r="B7098" s="17"/>
      <c r="C7098" s="17"/>
      <c r="D7098" s="17"/>
      <c r="E7098" s="17"/>
      <c r="F7098" s="17"/>
      <c r="G7098" s="17"/>
      <c r="H7098" s="17"/>
      <c r="I7098" s="17"/>
      <c r="J7098" s="17"/>
      <c r="K7098" s="17"/>
      <c r="L7098" s="17"/>
      <c r="M7098" s="17"/>
      <c r="N7098" s="17"/>
      <c r="O7098" s="17"/>
      <c r="P7098" s="17"/>
    </row>
    <row r="7099" spans="1:16" x14ac:dyDescent="0.2">
      <c r="A7099" s="17"/>
      <c r="B7099" s="17"/>
      <c r="C7099" s="17"/>
      <c r="D7099" s="17"/>
      <c r="E7099" s="17"/>
      <c r="F7099" s="17"/>
      <c r="G7099" s="17"/>
      <c r="H7099" s="17"/>
      <c r="I7099" s="17"/>
      <c r="J7099" s="17"/>
      <c r="K7099" s="17"/>
      <c r="L7099" s="17"/>
      <c r="M7099" s="17"/>
      <c r="N7099" s="17"/>
      <c r="O7099" s="17"/>
      <c r="P7099" s="17"/>
    </row>
    <row r="7100" spans="1:16" x14ac:dyDescent="0.2">
      <c r="A7100" s="17"/>
      <c r="B7100" s="17"/>
      <c r="C7100" s="17"/>
      <c r="D7100" s="17"/>
      <c r="E7100" s="17"/>
      <c r="F7100" s="17"/>
      <c r="G7100" s="17"/>
      <c r="H7100" s="17"/>
      <c r="I7100" s="17"/>
      <c r="J7100" s="17"/>
      <c r="K7100" s="17"/>
      <c r="L7100" s="17"/>
      <c r="M7100" s="17"/>
      <c r="N7100" s="17"/>
      <c r="O7100" s="17"/>
      <c r="P7100" s="17"/>
    </row>
    <row r="7101" spans="1:16" x14ac:dyDescent="0.2">
      <c r="A7101" s="17"/>
      <c r="B7101" s="17"/>
      <c r="C7101" s="17"/>
      <c r="D7101" s="17"/>
      <c r="E7101" s="17"/>
      <c r="F7101" s="17"/>
      <c r="G7101" s="17"/>
      <c r="H7101" s="17"/>
      <c r="I7101" s="17"/>
      <c r="J7101" s="17"/>
      <c r="K7101" s="17"/>
      <c r="L7101" s="17"/>
      <c r="M7101" s="17"/>
      <c r="N7101" s="17"/>
      <c r="O7101" s="17"/>
      <c r="P7101" s="17"/>
    </row>
    <row r="7102" spans="1:16" x14ac:dyDescent="0.2">
      <c r="A7102" s="17"/>
      <c r="B7102" s="17"/>
      <c r="C7102" s="17"/>
      <c r="D7102" s="17"/>
      <c r="E7102" s="17"/>
      <c r="F7102" s="17"/>
      <c r="G7102" s="17"/>
      <c r="H7102" s="17"/>
      <c r="I7102" s="17"/>
      <c r="J7102" s="17"/>
      <c r="K7102" s="17"/>
      <c r="L7102" s="17"/>
      <c r="M7102" s="17"/>
      <c r="N7102" s="17"/>
      <c r="O7102" s="17"/>
      <c r="P7102" s="17"/>
    </row>
    <row r="7103" spans="1:16" x14ac:dyDescent="0.2">
      <c r="A7103" s="17"/>
      <c r="B7103" s="17"/>
      <c r="C7103" s="17"/>
      <c r="D7103" s="17"/>
      <c r="E7103" s="17"/>
      <c r="F7103" s="17"/>
      <c r="G7103" s="17"/>
      <c r="H7103" s="17"/>
      <c r="I7103" s="17"/>
      <c r="J7103" s="17"/>
      <c r="K7103" s="17"/>
      <c r="L7103" s="17"/>
      <c r="M7103" s="17"/>
      <c r="N7103" s="17"/>
      <c r="O7103" s="17"/>
      <c r="P7103" s="17"/>
    </row>
    <row r="7104" spans="1:16" x14ac:dyDescent="0.2">
      <c r="A7104" s="17"/>
      <c r="B7104" s="17"/>
      <c r="C7104" s="17"/>
      <c r="D7104" s="17"/>
      <c r="E7104" s="17"/>
      <c r="F7104" s="17"/>
      <c r="G7104" s="17"/>
      <c r="H7104" s="17"/>
      <c r="I7104" s="17"/>
      <c r="J7104" s="17"/>
      <c r="K7104" s="17"/>
      <c r="L7104" s="17"/>
      <c r="M7104" s="17"/>
      <c r="N7104" s="17"/>
      <c r="O7104" s="17"/>
      <c r="P7104" s="17"/>
    </row>
    <row r="7105" spans="1:16" x14ac:dyDescent="0.2">
      <c r="A7105" s="17"/>
      <c r="B7105" s="17"/>
      <c r="C7105" s="17"/>
      <c r="D7105" s="17"/>
      <c r="E7105" s="17"/>
      <c r="F7105" s="17"/>
      <c r="G7105" s="17"/>
      <c r="H7105" s="17"/>
      <c r="I7105" s="17"/>
      <c r="J7105" s="17"/>
      <c r="K7105" s="17"/>
      <c r="L7105" s="17"/>
      <c r="M7105" s="17"/>
      <c r="N7105" s="17"/>
      <c r="O7105" s="17"/>
      <c r="P7105" s="17"/>
    </row>
    <row r="7106" spans="1:16" x14ac:dyDescent="0.2">
      <c r="A7106" s="17"/>
      <c r="B7106" s="17"/>
      <c r="C7106" s="17"/>
      <c r="D7106" s="17"/>
      <c r="E7106" s="17"/>
      <c r="F7106" s="17"/>
      <c r="G7106" s="17"/>
      <c r="H7106" s="17"/>
      <c r="I7106" s="17"/>
      <c r="J7106" s="17"/>
      <c r="K7106" s="17"/>
      <c r="L7106" s="17"/>
      <c r="M7106" s="17"/>
      <c r="N7106" s="17"/>
      <c r="O7106" s="17"/>
      <c r="P7106" s="17"/>
    </row>
    <row r="7107" spans="1:16" x14ac:dyDescent="0.2">
      <c r="A7107" s="17"/>
      <c r="B7107" s="17"/>
      <c r="C7107" s="17"/>
      <c r="D7107" s="17"/>
      <c r="E7107" s="17"/>
      <c r="F7107" s="17"/>
      <c r="G7107" s="17"/>
      <c r="H7107" s="17"/>
      <c r="I7107" s="17"/>
      <c r="J7107" s="17"/>
      <c r="K7107" s="17"/>
      <c r="L7107" s="17"/>
      <c r="M7107" s="17"/>
      <c r="N7107" s="17"/>
      <c r="O7107" s="17"/>
      <c r="P7107" s="17"/>
    </row>
    <row r="7108" spans="1:16" x14ac:dyDescent="0.2">
      <c r="A7108" s="17"/>
      <c r="B7108" s="17"/>
      <c r="C7108" s="17"/>
      <c r="D7108" s="17"/>
      <c r="E7108" s="17"/>
      <c r="F7108" s="17"/>
      <c r="G7108" s="17"/>
      <c r="H7108" s="17"/>
      <c r="I7108" s="17"/>
      <c r="J7108" s="17"/>
      <c r="K7108" s="17"/>
      <c r="L7108" s="17"/>
      <c r="M7108" s="17"/>
      <c r="N7108" s="17"/>
      <c r="O7108" s="17"/>
      <c r="P7108" s="17"/>
    </row>
    <row r="7109" spans="1:16" x14ac:dyDescent="0.2">
      <c r="A7109" s="17"/>
      <c r="B7109" s="17"/>
      <c r="C7109" s="17"/>
      <c r="D7109" s="17"/>
      <c r="E7109" s="17"/>
      <c r="F7109" s="17"/>
      <c r="G7109" s="17"/>
      <c r="H7109" s="17"/>
      <c r="I7109" s="17"/>
      <c r="J7109" s="17"/>
      <c r="K7109" s="17"/>
      <c r="L7109" s="17"/>
      <c r="M7109" s="17"/>
      <c r="N7109" s="17"/>
      <c r="O7109" s="17"/>
      <c r="P7109" s="17"/>
    </row>
    <row r="7110" spans="1:16" x14ac:dyDescent="0.2">
      <c r="A7110" s="17"/>
      <c r="B7110" s="17"/>
      <c r="C7110" s="17"/>
      <c r="D7110" s="17"/>
      <c r="E7110" s="17"/>
      <c r="F7110" s="17"/>
      <c r="G7110" s="17"/>
      <c r="H7110" s="17"/>
      <c r="I7110" s="17"/>
      <c r="J7110" s="17"/>
      <c r="K7110" s="17"/>
      <c r="L7110" s="17"/>
      <c r="M7110" s="17"/>
      <c r="N7110" s="17"/>
      <c r="O7110" s="17"/>
      <c r="P7110" s="17"/>
    </row>
    <row r="7111" spans="1:16" x14ac:dyDescent="0.2">
      <c r="A7111" s="17"/>
      <c r="B7111" s="17"/>
      <c r="C7111" s="17"/>
      <c r="D7111" s="17"/>
      <c r="E7111" s="17"/>
      <c r="F7111" s="17"/>
      <c r="G7111" s="17"/>
      <c r="H7111" s="17"/>
      <c r="I7111" s="17"/>
      <c r="J7111" s="17"/>
      <c r="K7111" s="17"/>
      <c r="L7111" s="17"/>
      <c r="M7111" s="17"/>
      <c r="N7111" s="17"/>
      <c r="O7111" s="17"/>
      <c r="P7111" s="17"/>
    </row>
    <row r="7112" spans="1:16" x14ac:dyDescent="0.2">
      <c r="A7112" s="17"/>
      <c r="B7112" s="17"/>
      <c r="C7112" s="17"/>
      <c r="D7112" s="17"/>
      <c r="E7112" s="17"/>
      <c r="F7112" s="17"/>
      <c r="G7112" s="17"/>
      <c r="H7112" s="17"/>
      <c r="I7112" s="17"/>
      <c r="J7112" s="17"/>
      <c r="K7112" s="17"/>
      <c r="L7112" s="17"/>
      <c r="M7112" s="17"/>
      <c r="N7112" s="17"/>
      <c r="O7112" s="17"/>
      <c r="P7112" s="17"/>
    </row>
    <row r="7113" spans="1:16" x14ac:dyDescent="0.2">
      <c r="A7113" s="17"/>
      <c r="B7113" s="17"/>
      <c r="C7113" s="17"/>
      <c r="D7113" s="17"/>
      <c r="E7113" s="17"/>
      <c r="F7113" s="17"/>
      <c r="G7113" s="17"/>
      <c r="H7113" s="17"/>
      <c r="I7113" s="17"/>
      <c r="J7113" s="17"/>
      <c r="K7113" s="17"/>
      <c r="L7113" s="17"/>
      <c r="M7113" s="17"/>
      <c r="N7113" s="17"/>
      <c r="O7113" s="17"/>
      <c r="P7113" s="17"/>
    </row>
    <row r="7114" spans="1:16" x14ac:dyDescent="0.2">
      <c r="A7114" s="17"/>
      <c r="B7114" s="17"/>
      <c r="C7114" s="17"/>
      <c r="D7114" s="17"/>
      <c r="E7114" s="17"/>
      <c r="F7114" s="17"/>
      <c r="G7114" s="17"/>
      <c r="H7114" s="17"/>
      <c r="I7114" s="17"/>
      <c r="J7114" s="17"/>
      <c r="K7114" s="17"/>
      <c r="L7114" s="17"/>
      <c r="M7114" s="17"/>
      <c r="N7114" s="17"/>
      <c r="O7114" s="17"/>
      <c r="P7114" s="17"/>
    </row>
    <row r="7115" spans="1:16" x14ac:dyDescent="0.2">
      <c r="A7115" s="17"/>
      <c r="B7115" s="17"/>
      <c r="C7115" s="17"/>
      <c r="D7115" s="17"/>
      <c r="E7115" s="17"/>
      <c r="F7115" s="17"/>
      <c r="G7115" s="17"/>
      <c r="H7115" s="17"/>
      <c r="I7115" s="17"/>
      <c r="J7115" s="17"/>
      <c r="K7115" s="17"/>
      <c r="L7115" s="17"/>
      <c r="M7115" s="17"/>
      <c r="N7115" s="17"/>
      <c r="O7115" s="17"/>
      <c r="P7115" s="17"/>
    </row>
    <row r="7116" spans="1:16" x14ac:dyDescent="0.2">
      <c r="A7116" s="17"/>
      <c r="B7116" s="17"/>
      <c r="C7116" s="17"/>
      <c r="D7116" s="17"/>
      <c r="E7116" s="17"/>
      <c r="F7116" s="17"/>
      <c r="G7116" s="17"/>
      <c r="H7116" s="17"/>
      <c r="I7116" s="17"/>
      <c r="J7116" s="17"/>
      <c r="K7116" s="17"/>
      <c r="L7116" s="17"/>
      <c r="M7116" s="17"/>
      <c r="N7116" s="17"/>
      <c r="O7116" s="17"/>
      <c r="P7116" s="17"/>
    </row>
    <row r="7117" spans="1:16" x14ac:dyDescent="0.2">
      <c r="A7117" s="17"/>
      <c r="B7117" s="17"/>
      <c r="C7117" s="17"/>
      <c r="D7117" s="17"/>
      <c r="E7117" s="17"/>
      <c r="F7117" s="17"/>
      <c r="G7117" s="17"/>
      <c r="H7117" s="17"/>
      <c r="I7117" s="17"/>
      <c r="J7117" s="17"/>
      <c r="K7117" s="17"/>
      <c r="L7117" s="17"/>
      <c r="M7117" s="17"/>
      <c r="N7117" s="17"/>
      <c r="O7117" s="17"/>
      <c r="P7117" s="17"/>
    </row>
    <row r="7118" spans="1:16" x14ac:dyDescent="0.2">
      <c r="A7118" s="17"/>
      <c r="B7118" s="17"/>
      <c r="C7118" s="17"/>
      <c r="D7118" s="17"/>
      <c r="E7118" s="17"/>
      <c r="F7118" s="17"/>
      <c r="G7118" s="17"/>
      <c r="H7118" s="17"/>
      <c r="I7118" s="17"/>
      <c r="J7118" s="17"/>
      <c r="K7118" s="17"/>
      <c r="L7118" s="17"/>
      <c r="M7118" s="17"/>
      <c r="N7118" s="17"/>
      <c r="O7118" s="17"/>
      <c r="P7118" s="17"/>
    </row>
    <row r="7119" spans="1:16" x14ac:dyDescent="0.2">
      <c r="A7119" s="17"/>
      <c r="B7119" s="17"/>
      <c r="C7119" s="17"/>
      <c r="D7119" s="17"/>
      <c r="E7119" s="17"/>
      <c r="F7119" s="17"/>
      <c r="G7119" s="17"/>
      <c r="H7119" s="17"/>
      <c r="I7119" s="17"/>
      <c r="J7119" s="17"/>
      <c r="K7119" s="17"/>
      <c r="L7119" s="17"/>
      <c r="M7119" s="17"/>
      <c r="N7119" s="17"/>
      <c r="O7119" s="17"/>
      <c r="P7119" s="17"/>
    </row>
    <row r="7120" spans="1:16" x14ac:dyDescent="0.2">
      <c r="A7120" s="17"/>
      <c r="B7120" s="17"/>
      <c r="C7120" s="17"/>
      <c r="D7120" s="17"/>
      <c r="E7120" s="17"/>
      <c r="F7120" s="17"/>
      <c r="G7120" s="17"/>
      <c r="H7120" s="17"/>
      <c r="I7120" s="17"/>
      <c r="J7120" s="17"/>
      <c r="K7120" s="17"/>
      <c r="L7120" s="17"/>
      <c r="M7120" s="17"/>
      <c r="N7120" s="17"/>
      <c r="O7120" s="17"/>
      <c r="P7120" s="17"/>
    </row>
    <row r="7121" spans="1:16" x14ac:dyDescent="0.2">
      <c r="A7121" s="17"/>
      <c r="B7121" s="17"/>
      <c r="C7121" s="17"/>
      <c r="D7121" s="17"/>
      <c r="E7121" s="17"/>
      <c r="F7121" s="17"/>
      <c r="G7121" s="17"/>
      <c r="H7121" s="17"/>
      <c r="I7121" s="17"/>
      <c r="J7121" s="17"/>
      <c r="K7121" s="17"/>
      <c r="L7121" s="17"/>
      <c r="M7121" s="17"/>
      <c r="N7121" s="17"/>
      <c r="O7121" s="17"/>
      <c r="P7121" s="17"/>
    </row>
    <row r="7122" spans="1:16" x14ac:dyDescent="0.2">
      <c r="A7122" s="17"/>
      <c r="B7122" s="17"/>
      <c r="C7122" s="17"/>
      <c r="D7122" s="17"/>
      <c r="E7122" s="17"/>
      <c r="F7122" s="17"/>
      <c r="G7122" s="17"/>
      <c r="H7122" s="17"/>
      <c r="I7122" s="17"/>
      <c r="J7122" s="17"/>
      <c r="K7122" s="17"/>
      <c r="L7122" s="17"/>
      <c r="M7122" s="17"/>
      <c r="N7122" s="17"/>
      <c r="O7122" s="17"/>
      <c r="P7122" s="17"/>
    </row>
    <row r="7123" spans="1:16" x14ac:dyDescent="0.2">
      <c r="A7123" s="17"/>
      <c r="B7123" s="17"/>
      <c r="C7123" s="17"/>
      <c r="D7123" s="17"/>
      <c r="E7123" s="17"/>
      <c r="F7123" s="17"/>
      <c r="G7123" s="17"/>
      <c r="H7123" s="17"/>
      <c r="I7123" s="17"/>
      <c r="J7123" s="17"/>
      <c r="K7123" s="17"/>
      <c r="L7123" s="17"/>
      <c r="M7123" s="17"/>
      <c r="N7123" s="17"/>
      <c r="O7123" s="17"/>
      <c r="P7123" s="17"/>
    </row>
    <row r="7124" spans="1:16" x14ac:dyDescent="0.2">
      <c r="A7124" s="17"/>
      <c r="B7124" s="17"/>
      <c r="C7124" s="17"/>
      <c r="D7124" s="17"/>
      <c r="E7124" s="17"/>
      <c r="F7124" s="17"/>
      <c r="G7124" s="17"/>
      <c r="H7124" s="17"/>
      <c r="I7124" s="17"/>
      <c r="J7124" s="17"/>
      <c r="K7124" s="17"/>
      <c r="L7124" s="17"/>
      <c r="M7124" s="17"/>
      <c r="N7124" s="17"/>
      <c r="O7124" s="17"/>
      <c r="P7124" s="17"/>
    </row>
    <row r="7125" spans="1:16" x14ac:dyDescent="0.2">
      <c r="A7125" s="17"/>
      <c r="B7125" s="17"/>
      <c r="C7125" s="17"/>
      <c r="D7125" s="17"/>
      <c r="E7125" s="17"/>
      <c r="F7125" s="17"/>
      <c r="G7125" s="17"/>
      <c r="H7125" s="17"/>
      <c r="I7125" s="17"/>
      <c r="J7125" s="17"/>
      <c r="K7125" s="17"/>
      <c r="L7125" s="17"/>
      <c r="M7125" s="17"/>
      <c r="N7125" s="17"/>
      <c r="O7125" s="17"/>
      <c r="P7125" s="17"/>
    </row>
    <row r="7126" spans="1:16" x14ac:dyDescent="0.2">
      <c r="A7126" s="17"/>
      <c r="B7126" s="17"/>
      <c r="C7126" s="17"/>
      <c r="D7126" s="17"/>
      <c r="E7126" s="17"/>
      <c r="F7126" s="17"/>
      <c r="G7126" s="17"/>
      <c r="H7126" s="17"/>
      <c r="I7126" s="17"/>
      <c r="J7126" s="17"/>
      <c r="K7126" s="17"/>
      <c r="L7126" s="17"/>
      <c r="M7126" s="17"/>
      <c r="N7126" s="17"/>
      <c r="O7126" s="17"/>
      <c r="P7126" s="17"/>
    </row>
    <row r="7127" spans="1:16" x14ac:dyDescent="0.2">
      <c r="A7127" s="17"/>
      <c r="B7127" s="17"/>
      <c r="C7127" s="17"/>
      <c r="D7127" s="17"/>
      <c r="E7127" s="17"/>
      <c r="F7127" s="17"/>
      <c r="G7127" s="17"/>
      <c r="H7127" s="17"/>
      <c r="I7127" s="17"/>
      <c r="J7127" s="17"/>
      <c r="K7127" s="17"/>
      <c r="L7127" s="17"/>
      <c r="M7127" s="17"/>
      <c r="N7127" s="17"/>
      <c r="O7127" s="17"/>
      <c r="P7127" s="17"/>
    </row>
    <row r="7128" spans="1:16" x14ac:dyDescent="0.2">
      <c r="A7128" s="17"/>
      <c r="B7128" s="17"/>
      <c r="C7128" s="17"/>
      <c r="D7128" s="17"/>
      <c r="E7128" s="17"/>
      <c r="F7128" s="17"/>
      <c r="G7128" s="17"/>
      <c r="H7128" s="17"/>
      <c r="I7128" s="17"/>
      <c r="J7128" s="17"/>
      <c r="K7128" s="17"/>
      <c r="L7128" s="17"/>
      <c r="M7128" s="17"/>
      <c r="N7128" s="17"/>
      <c r="O7128" s="17"/>
      <c r="P7128" s="17"/>
    </row>
    <row r="7129" spans="1:16" x14ac:dyDescent="0.2">
      <c r="A7129" s="17"/>
      <c r="B7129" s="17"/>
      <c r="C7129" s="17"/>
      <c r="D7129" s="17"/>
      <c r="E7129" s="17"/>
      <c r="F7129" s="17"/>
      <c r="G7129" s="17"/>
      <c r="H7129" s="17"/>
      <c r="I7129" s="17"/>
      <c r="J7129" s="17"/>
      <c r="K7129" s="17"/>
      <c r="L7129" s="17"/>
      <c r="M7129" s="17"/>
      <c r="N7129" s="17"/>
      <c r="O7129" s="17"/>
      <c r="P7129" s="17"/>
    </row>
    <row r="7130" spans="1:16" x14ac:dyDescent="0.2">
      <c r="A7130" s="17"/>
      <c r="B7130" s="17"/>
      <c r="C7130" s="17"/>
      <c r="D7130" s="17"/>
      <c r="E7130" s="17"/>
      <c r="F7130" s="17"/>
      <c r="G7130" s="17"/>
      <c r="H7130" s="17"/>
      <c r="I7130" s="17"/>
      <c r="J7130" s="17"/>
      <c r="K7130" s="17"/>
      <c r="L7130" s="17"/>
      <c r="M7130" s="17"/>
      <c r="N7130" s="17"/>
      <c r="O7130" s="17"/>
      <c r="P7130" s="17"/>
    </row>
    <row r="7131" spans="1:16" x14ac:dyDescent="0.2">
      <c r="A7131" s="17"/>
      <c r="B7131" s="17"/>
      <c r="C7131" s="17"/>
      <c r="D7131" s="17"/>
      <c r="E7131" s="17"/>
      <c r="F7131" s="17"/>
      <c r="G7131" s="17"/>
      <c r="H7131" s="17"/>
      <c r="I7131" s="17"/>
      <c r="J7131" s="17"/>
      <c r="K7131" s="17"/>
      <c r="L7131" s="17"/>
      <c r="M7131" s="17"/>
      <c r="N7131" s="17"/>
      <c r="O7131" s="17"/>
      <c r="P7131" s="17"/>
    </row>
    <row r="7132" spans="1:16" x14ac:dyDescent="0.2">
      <c r="A7132" s="17"/>
      <c r="B7132" s="17"/>
      <c r="C7132" s="17"/>
      <c r="D7132" s="17"/>
      <c r="E7132" s="17"/>
      <c r="F7132" s="17"/>
      <c r="G7132" s="17"/>
      <c r="H7132" s="17"/>
      <c r="I7132" s="17"/>
      <c r="J7132" s="17"/>
      <c r="K7132" s="17"/>
      <c r="L7132" s="17"/>
      <c r="M7132" s="17"/>
      <c r="N7132" s="17"/>
      <c r="O7132" s="17"/>
      <c r="P7132" s="17"/>
    </row>
    <row r="7133" spans="1:16" x14ac:dyDescent="0.2">
      <c r="A7133" s="17"/>
      <c r="B7133" s="17"/>
      <c r="C7133" s="17"/>
      <c r="D7133" s="17"/>
      <c r="E7133" s="17"/>
      <c r="F7133" s="17"/>
      <c r="G7133" s="17"/>
      <c r="H7133" s="17"/>
      <c r="I7133" s="17"/>
      <c r="J7133" s="17"/>
      <c r="K7133" s="17"/>
      <c r="L7133" s="17"/>
      <c r="M7133" s="17"/>
      <c r="N7133" s="17"/>
      <c r="O7133" s="17"/>
      <c r="P7133" s="17"/>
    </row>
    <row r="7134" spans="1:16" x14ac:dyDescent="0.2">
      <c r="A7134" s="17"/>
      <c r="B7134" s="17"/>
      <c r="C7134" s="17"/>
      <c r="D7134" s="17"/>
      <c r="E7134" s="17"/>
      <c r="F7134" s="17"/>
      <c r="G7134" s="17"/>
      <c r="H7134" s="17"/>
      <c r="I7134" s="17"/>
      <c r="J7134" s="17"/>
      <c r="K7134" s="17"/>
      <c r="L7134" s="17"/>
      <c r="M7134" s="17"/>
      <c r="N7134" s="17"/>
      <c r="O7134" s="17"/>
      <c r="P7134" s="17"/>
    </row>
    <row r="7135" spans="1:16" x14ac:dyDescent="0.2">
      <c r="A7135" s="17"/>
      <c r="B7135" s="17"/>
      <c r="C7135" s="17"/>
      <c r="D7135" s="17"/>
      <c r="E7135" s="17"/>
      <c r="F7135" s="17"/>
      <c r="G7135" s="17"/>
      <c r="H7135" s="17"/>
      <c r="I7135" s="17"/>
      <c r="J7135" s="17"/>
      <c r="K7135" s="17"/>
      <c r="L7135" s="17"/>
      <c r="M7135" s="17"/>
      <c r="N7135" s="17"/>
      <c r="O7135" s="17"/>
      <c r="P7135" s="17"/>
    </row>
    <row r="7136" spans="1:16" x14ac:dyDescent="0.2">
      <c r="A7136" s="17"/>
      <c r="B7136" s="17"/>
      <c r="C7136" s="17"/>
      <c r="D7136" s="17"/>
      <c r="E7136" s="17"/>
      <c r="F7136" s="17"/>
      <c r="G7136" s="17"/>
      <c r="H7136" s="17"/>
      <c r="I7136" s="17"/>
      <c r="J7136" s="17"/>
      <c r="K7136" s="17"/>
      <c r="L7136" s="17"/>
      <c r="M7136" s="17"/>
      <c r="N7136" s="17"/>
      <c r="O7136" s="17"/>
      <c r="P7136" s="17"/>
    </row>
    <row r="7137" spans="1:16" x14ac:dyDescent="0.2">
      <c r="A7137" s="17"/>
      <c r="B7137" s="17"/>
      <c r="C7137" s="17"/>
      <c r="D7137" s="17"/>
      <c r="E7137" s="17"/>
      <c r="F7137" s="17"/>
      <c r="G7137" s="17"/>
      <c r="H7137" s="17"/>
      <c r="I7137" s="17"/>
      <c r="J7137" s="17"/>
      <c r="K7137" s="17"/>
      <c r="L7137" s="17"/>
      <c r="M7137" s="17"/>
      <c r="N7137" s="17"/>
      <c r="O7137" s="17"/>
      <c r="P7137" s="17"/>
    </row>
    <row r="7138" spans="1:16" x14ac:dyDescent="0.2">
      <c r="A7138" s="17"/>
      <c r="B7138" s="17"/>
      <c r="C7138" s="17"/>
      <c r="D7138" s="17"/>
      <c r="E7138" s="17"/>
      <c r="F7138" s="17"/>
      <c r="G7138" s="17"/>
      <c r="H7138" s="17"/>
      <c r="I7138" s="17"/>
      <c r="J7138" s="17"/>
      <c r="K7138" s="17"/>
      <c r="L7138" s="17"/>
      <c r="M7138" s="17"/>
      <c r="N7138" s="17"/>
      <c r="O7138" s="17"/>
      <c r="P7138" s="17"/>
    </row>
    <row r="7139" spans="1:16" x14ac:dyDescent="0.2">
      <c r="A7139" s="17"/>
      <c r="B7139" s="17"/>
      <c r="C7139" s="17"/>
      <c r="D7139" s="17"/>
      <c r="E7139" s="17"/>
      <c r="F7139" s="17"/>
      <c r="G7139" s="17"/>
      <c r="H7139" s="17"/>
      <c r="I7139" s="17"/>
      <c r="J7139" s="17"/>
      <c r="K7139" s="17"/>
      <c r="L7139" s="17"/>
      <c r="M7139" s="17"/>
      <c r="N7139" s="17"/>
      <c r="O7139" s="17"/>
      <c r="P7139" s="17"/>
    </row>
    <row r="7140" spans="1:16" x14ac:dyDescent="0.2">
      <c r="A7140" s="17"/>
      <c r="B7140" s="17"/>
      <c r="C7140" s="17"/>
      <c r="D7140" s="17"/>
      <c r="E7140" s="17"/>
      <c r="F7140" s="17"/>
      <c r="G7140" s="17"/>
      <c r="H7140" s="17"/>
      <c r="I7140" s="17"/>
      <c r="J7140" s="17"/>
      <c r="K7140" s="17"/>
      <c r="L7140" s="17"/>
      <c r="M7140" s="17"/>
      <c r="N7140" s="17"/>
      <c r="O7140" s="17"/>
      <c r="P7140" s="17"/>
    </row>
    <row r="7141" spans="1:16" x14ac:dyDescent="0.2">
      <c r="A7141" s="17"/>
      <c r="B7141" s="17"/>
      <c r="C7141" s="17"/>
      <c r="D7141" s="17"/>
      <c r="E7141" s="17"/>
      <c r="F7141" s="17"/>
      <c r="G7141" s="17"/>
      <c r="H7141" s="17"/>
      <c r="I7141" s="17"/>
      <c r="J7141" s="17"/>
      <c r="K7141" s="17"/>
      <c r="L7141" s="17"/>
      <c r="M7141" s="17"/>
      <c r="N7141" s="17"/>
      <c r="O7141" s="17"/>
      <c r="P7141" s="17"/>
    </row>
    <row r="7142" spans="1:16" x14ac:dyDescent="0.2">
      <c r="A7142" s="17"/>
      <c r="B7142" s="17"/>
      <c r="C7142" s="17"/>
      <c r="D7142" s="17"/>
      <c r="E7142" s="17"/>
      <c r="F7142" s="17"/>
      <c r="G7142" s="17"/>
      <c r="H7142" s="17"/>
      <c r="I7142" s="17"/>
      <c r="J7142" s="17"/>
      <c r="K7142" s="17"/>
      <c r="L7142" s="17"/>
      <c r="M7142" s="17"/>
      <c r="N7142" s="17"/>
      <c r="O7142" s="17"/>
      <c r="P7142" s="17"/>
    </row>
    <row r="7143" spans="1:16" x14ac:dyDescent="0.2">
      <c r="A7143" s="17"/>
      <c r="B7143" s="17"/>
      <c r="C7143" s="17"/>
      <c r="D7143" s="17"/>
      <c r="E7143" s="17"/>
      <c r="F7143" s="17"/>
      <c r="G7143" s="17"/>
      <c r="H7143" s="17"/>
      <c r="I7143" s="17"/>
      <c r="J7143" s="17"/>
      <c r="K7143" s="17"/>
      <c r="L7143" s="17"/>
      <c r="M7143" s="17"/>
      <c r="N7143" s="17"/>
      <c r="O7143" s="17"/>
      <c r="P7143" s="17"/>
    </row>
    <row r="7144" spans="1:16" x14ac:dyDescent="0.2">
      <c r="A7144" s="17"/>
      <c r="B7144" s="17"/>
      <c r="C7144" s="17"/>
      <c r="D7144" s="17"/>
      <c r="E7144" s="17"/>
      <c r="F7144" s="17"/>
      <c r="G7144" s="17"/>
      <c r="H7144" s="17"/>
      <c r="I7144" s="17"/>
      <c r="J7144" s="17"/>
      <c r="K7144" s="17"/>
      <c r="L7144" s="17"/>
      <c r="M7144" s="17"/>
      <c r="N7144" s="17"/>
      <c r="O7144" s="17"/>
      <c r="P7144" s="17"/>
    </row>
    <row r="7145" spans="1:16" x14ac:dyDescent="0.2">
      <c r="A7145" s="17"/>
      <c r="B7145" s="17"/>
      <c r="C7145" s="17"/>
      <c r="D7145" s="17"/>
      <c r="E7145" s="17"/>
      <c r="F7145" s="17"/>
      <c r="G7145" s="17"/>
      <c r="H7145" s="17"/>
      <c r="I7145" s="17"/>
      <c r="J7145" s="17"/>
      <c r="K7145" s="17"/>
      <c r="L7145" s="17"/>
      <c r="M7145" s="17"/>
      <c r="N7145" s="17"/>
      <c r="O7145" s="17"/>
      <c r="P7145" s="17"/>
    </row>
    <row r="7146" spans="1:16" x14ac:dyDescent="0.2">
      <c r="A7146" s="17"/>
      <c r="B7146" s="17"/>
      <c r="C7146" s="17"/>
      <c r="D7146" s="17"/>
      <c r="E7146" s="17"/>
      <c r="F7146" s="17"/>
      <c r="G7146" s="17"/>
      <c r="H7146" s="17"/>
      <c r="I7146" s="17"/>
      <c r="J7146" s="17"/>
      <c r="K7146" s="17"/>
      <c r="L7146" s="17"/>
      <c r="M7146" s="17"/>
      <c r="N7146" s="17"/>
      <c r="O7146" s="17"/>
      <c r="P7146" s="17"/>
    </row>
    <row r="7147" spans="1:16" x14ac:dyDescent="0.2">
      <c r="A7147" s="17"/>
      <c r="B7147" s="17"/>
      <c r="C7147" s="17"/>
      <c r="D7147" s="17"/>
      <c r="E7147" s="17"/>
      <c r="F7147" s="17"/>
      <c r="G7147" s="17"/>
      <c r="H7147" s="17"/>
      <c r="I7147" s="17"/>
      <c r="J7147" s="17"/>
      <c r="K7147" s="17"/>
      <c r="L7147" s="17"/>
      <c r="M7147" s="17"/>
      <c r="N7147" s="17"/>
      <c r="O7147" s="17"/>
      <c r="P7147" s="17"/>
    </row>
    <row r="7148" spans="1:16" x14ac:dyDescent="0.2">
      <c r="A7148" s="17"/>
      <c r="B7148" s="17"/>
      <c r="C7148" s="17"/>
      <c r="D7148" s="17"/>
      <c r="E7148" s="17"/>
      <c r="F7148" s="17"/>
      <c r="G7148" s="17"/>
      <c r="H7148" s="17"/>
      <c r="I7148" s="17"/>
      <c r="J7148" s="17"/>
      <c r="K7148" s="17"/>
      <c r="L7148" s="17"/>
      <c r="M7148" s="17"/>
      <c r="N7148" s="17"/>
      <c r="O7148" s="17"/>
      <c r="P7148" s="17"/>
    </row>
    <row r="7149" spans="1:16" x14ac:dyDescent="0.2">
      <c r="A7149" s="17"/>
      <c r="B7149" s="17"/>
      <c r="C7149" s="17"/>
      <c r="D7149" s="17"/>
      <c r="E7149" s="17"/>
      <c r="F7149" s="17"/>
      <c r="G7149" s="17"/>
      <c r="H7149" s="17"/>
      <c r="I7149" s="17"/>
      <c r="J7149" s="17"/>
      <c r="K7149" s="17"/>
      <c r="L7149" s="18"/>
      <c r="M7149" s="17"/>
      <c r="N7149" s="17"/>
      <c r="O7149" s="17"/>
      <c r="P7149" s="17"/>
    </row>
    <row r="7150" spans="1:16" x14ac:dyDescent="0.2">
      <c r="A7150" s="17"/>
      <c r="B7150" s="17"/>
      <c r="C7150" s="17"/>
      <c r="D7150" s="17"/>
      <c r="E7150" s="17"/>
      <c r="F7150" s="17"/>
      <c r="G7150" s="17"/>
      <c r="H7150" s="17"/>
      <c r="I7150" s="17"/>
      <c r="J7150" s="17"/>
      <c r="K7150" s="17"/>
      <c r="L7150" s="17"/>
      <c r="M7150" s="17"/>
      <c r="N7150" s="17"/>
      <c r="O7150" s="17"/>
      <c r="P7150" s="17"/>
    </row>
    <row r="7151" spans="1:16" x14ac:dyDescent="0.2">
      <c r="A7151" s="17"/>
      <c r="B7151" s="17"/>
      <c r="C7151" s="17"/>
      <c r="D7151" s="17"/>
      <c r="E7151" s="17"/>
      <c r="F7151" s="17"/>
      <c r="G7151" s="17"/>
      <c r="H7151" s="17"/>
      <c r="I7151" s="17"/>
      <c r="J7151" s="17"/>
      <c r="K7151" s="17"/>
      <c r="L7151" s="17"/>
      <c r="M7151" s="17"/>
      <c r="N7151" s="17"/>
      <c r="O7151" s="17"/>
      <c r="P7151" s="17"/>
    </row>
    <row r="7152" spans="1:16" x14ac:dyDescent="0.2">
      <c r="A7152" s="17"/>
      <c r="B7152" s="17"/>
      <c r="C7152" s="17"/>
      <c r="D7152" s="17"/>
      <c r="E7152" s="17"/>
      <c r="F7152" s="17"/>
      <c r="G7152" s="17"/>
      <c r="H7152" s="17"/>
      <c r="I7152" s="17"/>
      <c r="J7152" s="17"/>
      <c r="K7152" s="17"/>
      <c r="L7152" s="17"/>
      <c r="M7152" s="17"/>
      <c r="N7152" s="17"/>
      <c r="O7152" s="17"/>
      <c r="P7152" s="17"/>
    </row>
    <row r="7153" spans="1:16" x14ac:dyDescent="0.2">
      <c r="A7153" s="17"/>
      <c r="B7153" s="17"/>
      <c r="C7153" s="17"/>
      <c r="D7153" s="17"/>
      <c r="E7153" s="17"/>
      <c r="F7153" s="17"/>
      <c r="G7153" s="17"/>
      <c r="H7153" s="17"/>
      <c r="I7153" s="17"/>
      <c r="J7153" s="17"/>
      <c r="K7153" s="17"/>
      <c r="L7153" s="18"/>
      <c r="M7153" s="17"/>
      <c r="N7153" s="17"/>
      <c r="O7153" s="17"/>
      <c r="P7153" s="17"/>
    </row>
    <row r="7154" spans="1:16" x14ac:dyDescent="0.2">
      <c r="A7154" s="17"/>
      <c r="B7154" s="17"/>
      <c r="C7154" s="17"/>
      <c r="D7154" s="17"/>
      <c r="E7154" s="17"/>
      <c r="F7154" s="17"/>
      <c r="G7154" s="17"/>
      <c r="H7154" s="17"/>
      <c r="I7154" s="17"/>
      <c r="J7154" s="17"/>
      <c r="K7154" s="17"/>
      <c r="L7154" s="17"/>
      <c r="M7154" s="17"/>
      <c r="N7154" s="17"/>
      <c r="O7154" s="17"/>
      <c r="P7154" s="17"/>
    </row>
    <row r="7155" spans="1:16" x14ac:dyDescent="0.2">
      <c r="A7155" s="17"/>
      <c r="B7155" s="17"/>
      <c r="C7155" s="17"/>
      <c r="D7155" s="17"/>
      <c r="E7155" s="17"/>
      <c r="F7155" s="17"/>
      <c r="G7155" s="17"/>
      <c r="H7155" s="17"/>
      <c r="I7155" s="17"/>
      <c r="J7155" s="17"/>
      <c r="K7155" s="17"/>
      <c r="L7155" s="17"/>
      <c r="M7155" s="17"/>
      <c r="N7155" s="17"/>
      <c r="O7155" s="17"/>
      <c r="P7155" s="17"/>
    </row>
    <row r="7156" spans="1:16" x14ac:dyDescent="0.2">
      <c r="A7156" s="17"/>
      <c r="B7156" s="17"/>
      <c r="C7156" s="17"/>
      <c r="D7156" s="17"/>
      <c r="E7156" s="17"/>
      <c r="F7156" s="17"/>
      <c r="G7156" s="17"/>
      <c r="H7156" s="17"/>
      <c r="I7156" s="17"/>
      <c r="J7156" s="17"/>
      <c r="K7156" s="17"/>
      <c r="L7156" s="17"/>
      <c r="M7156" s="17"/>
      <c r="N7156" s="17"/>
      <c r="O7156" s="17"/>
      <c r="P7156" s="17"/>
    </row>
    <row r="7157" spans="1:16" x14ac:dyDescent="0.2">
      <c r="A7157" s="17"/>
      <c r="B7157" s="17"/>
      <c r="C7157" s="17"/>
      <c r="D7157" s="17"/>
      <c r="E7157" s="17"/>
      <c r="F7157" s="17"/>
      <c r="G7157" s="17"/>
      <c r="H7157" s="17"/>
      <c r="I7157" s="17"/>
      <c r="J7157" s="17"/>
      <c r="K7157" s="17"/>
      <c r="L7157" s="17"/>
      <c r="M7157" s="17"/>
      <c r="N7157" s="17"/>
      <c r="O7157" s="17"/>
      <c r="P7157" s="17"/>
    </row>
    <row r="7158" spans="1:16" x14ac:dyDescent="0.2">
      <c r="A7158" s="17"/>
      <c r="B7158" s="17"/>
      <c r="C7158" s="17"/>
      <c r="D7158" s="17"/>
      <c r="E7158" s="17"/>
      <c r="F7158" s="17"/>
      <c r="G7158" s="17"/>
      <c r="H7158" s="17"/>
      <c r="I7158" s="17"/>
      <c r="J7158" s="17"/>
      <c r="K7158" s="17"/>
      <c r="L7158" s="17"/>
      <c r="M7158" s="17"/>
      <c r="N7158" s="17"/>
      <c r="O7158" s="17"/>
      <c r="P7158" s="17"/>
    </row>
    <row r="7159" spans="1:16" x14ac:dyDescent="0.2">
      <c r="A7159" s="17"/>
      <c r="B7159" s="17"/>
      <c r="C7159" s="17"/>
      <c r="D7159" s="17"/>
      <c r="E7159" s="17"/>
      <c r="F7159" s="17"/>
      <c r="G7159" s="17"/>
      <c r="H7159" s="17"/>
      <c r="I7159" s="17"/>
      <c r="J7159" s="17"/>
      <c r="K7159" s="17"/>
      <c r="L7159" s="17"/>
      <c r="M7159" s="17"/>
      <c r="N7159" s="17"/>
      <c r="O7159" s="17"/>
      <c r="P7159" s="17"/>
    </row>
    <row r="7160" spans="1:16" x14ac:dyDescent="0.2">
      <c r="A7160" s="17"/>
      <c r="B7160" s="17"/>
      <c r="C7160" s="17"/>
      <c r="D7160" s="17"/>
      <c r="E7160" s="17"/>
      <c r="F7160" s="17"/>
      <c r="G7160" s="17"/>
      <c r="H7160" s="17"/>
      <c r="I7160" s="17"/>
      <c r="J7160" s="17"/>
      <c r="K7160" s="17"/>
      <c r="L7160" s="17"/>
      <c r="M7160" s="17"/>
      <c r="N7160" s="17"/>
      <c r="O7160" s="17"/>
      <c r="P7160" s="17"/>
    </row>
    <row r="7161" spans="1:16" x14ac:dyDescent="0.2">
      <c r="A7161" s="17"/>
      <c r="B7161" s="17"/>
      <c r="C7161" s="17"/>
      <c r="D7161" s="17"/>
      <c r="E7161" s="17"/>
      <c r="F7161" s="17"/>
      <c r="G7161" s="17"/>
      <c r="H7161" s="17"/>
      <c r="I7161" s="17"/>
      <c r="J7161" s="17"/>
      <c r="K7161" s="17"/>
      <c r="L7161" s="17"/>
      <c r="M7161" s="17"/>
      <c r="N7161" s="17"/>
      <c r="O7161" s="17"/>
      <c r="P7161" s="17"/>
    </row>
    <row r="7162" spans="1:16" x14ac:dyDescent="0.2">
      <c r="A7162" s="17"/>
      <c r="B7162" s="17"/>
      <c r="C7162" s="17"/>
      <c r="D7162" s="17"/>
      <c r="E7162" s="17"/>
      <c r="F7162" s="17"/>
      <c r="G7162" s="17"/>
      <c r="H7162" s="17"/>
      <c r="I7162" s="17"/>
      <c r="J7162" s="17"/>
      <c r="K7162" s="17"/>
      <c r="L7162" s="17"/>
      <c r="M7162" s="17"/>
      <c r="N7162" s="17"/>
      <c r="O7162" s="17"/>
      <c r="P7162" s="17"/>
    </row>
    <row r="7163" spans="1:16" x14ac:dyDescent="0.2">
      <c r="A7163" s="17"/>
      <c r="B7163" s="17"/>
      <c r="C7163" s="17"/>
      <c r="D7163" s="17"/>
      <c r="E7163" s="17"/>
      <c r="F7163" s="17"/>
      <c r="G7163" s="17"/>
      <c r="H7163" s="17"/>
      <c r="I7163" s="17"/>
      <c r="J7163" s="17"/>
      <c r="K7163" s="17"/>
      <c r="L7163" s="17"/>
      <c r="M7163" s="17"/>
      <c r="N7163" s="17"/>
      <c r="O7163" s="17"/>
      <c r="P7163" s="17"/>
    </row>
    <row r="7164" spans="1:16" x14ac:dyDescent="0.2">
      <c r="A7164" s="17"/>
      <c r="B7164" s="17"/>
      <c r="C7164" s="17"/>
      <c r="D7164" s="17"/>
      <c r="E7164" s="17"/>
      <c r="F7164" s="17"/>
      <c r="G7164" s="17"/>
      <c r="H7164" s="17"/>
      <c r="I7164" s="17"/>
      <c r="J7164" s="17"/>
      <c r="K7164" s="17"/>
      <c r="L7164" s="17"/>
      <c r="M7164" s="17"/>
      <c r="N7164" s="17"/>
      <c r="O7164" s="17"/>
      <c r="P7164" s="17"/>
    </row>
    <row r="7165" spans="1:16" x14ac:dyDescent="0.2">
      <c r="A7165" s="17"/>
      <c r="B7165" s="17"/>
      <c r="C7165" s="17"/>
      <c r="D7165" s="17"/>
      <c r="E7165" s="17"/>
      <c r="F7165" s="17"/>
      <c r="G7165" s="17"/>
      <c r="H7165" s="17"/>
      <c r="I7165" s="17"/>
      <c r="J7165" s="17"/>
      <c r="K7165" s="17"/>
      <c r="L7165" s="17"/>
      <c r="M7165" s="17"/>
      <c r="N7165" s="17"/>
      <c r="O7165" s="17"/>
      <c r="P7165" s="17"/>
    </row>
    <row r="7166" spans="1:16" x14ac:dyDescent="0.2">
      <c r="A7166" s="17"/>
      <c r="B7166" s="17"/>
      <c r="C7166" s="17"/>
      <c r="D7166" s="17"/>
      <c r="E7166" s="17"/>
      <c r="F7166" s="17"/>
      <c r="G7166" s="17"/>
      <c r="H7166" s="17"/>
      <c r="I7166" s="17"/>
      <c r="J7166" s="17"/>
      <c r="K7166" s="17"/>
      <c r="L7166" s="17"/>
      <c r="M7166" s="17"/>
      <c r="N7166" s="17"/>
      <c r="O7166" s="17"/>
      <c r="P7166" s="17"/>
    </row>
    <row r="7167" spans="1:16" x14ac:dyDescent="0.2">
      <c r="A7167" s="17"/>
      <c r="B7167" s="17"/>
      <c r="C7167" s="17"/>
      <c r="D7167" s="17"/>
      <c r="E7167" s="17"/>
      <c r="F7167" s="17"/>
      <c r="G7167" s="17"/>
      <c r="H7167" s="17"/>
      <c r="I7167" s="17"/>
      <c r="J7167" s="17"/>
      <c r="K7167" s="17"/>
      <c r="L7167" s="17"/>
      <c r="M7167" s="17"/>
      <c r="N7167" s="17"/>
      <c r="O7167" s="17"/>
      <c r="P7167" s="17"/>
    </row>
    <row r="7168" spans="1:16" x14ac:dyDescent="0.2">
      <c r="A7168" s="17"/>
      <c r="B7168" s="17"/>
      <c r="C7168" s="17"/>
      <c r="D7168" s="17"/>
      <c r="E7168" s="17"/>
      <c r="F7168" s="17"/>
      <c r="G7168" s="17"/>
      <c r="H7168" s="17"/>
      <c r="I7168" s="17"/>
      <c r="J7168" s="17"/>
      <c r="K7168" s="17"/>
      <c r="L7168" s="17"/>
      <c r="M7168" s="17"/>
      <c r="N7168" s="17"/>
      <c r="O7168" s="17"/>
      <c r="P7168" s="17"/>
    </row>
    <row r="7169" spans="1:16" x14ac:dyDescent="0.2">
      <c r="A7169" s="17"/>
      <c r="B7169" s="17"/>
      <c r="C7169" s="17"/>
      <c r="D7169" s="17"/>
      <c r="E7169" s="17"/>
      <c r="F7169" s="17"/>
      <c r="G7169" s="17"/>
      <c r="H7169" s="17"/>
      <c r="I7169" s="17"/>
      <c r="J7169" s="17"/>
      <c r="K7169" s="17"/>
      <c r="L7169" s="17"/>
      <c r="M7169" s="17"/>
      <c r="N7169" s="17"/>
      <c r="O7169" s="17"/>
      <c r="P7169" s="17"/>
    </row>
    <row r="7170" spans="1:16" x14ac:dyDescent="0.2">
      <c r="A7170" s="17"/>
      <c r="B7170" s="17"/>
      <c r="C7170" s="17"/>
      <c r="D7170" s="17"/>
      <c r="E7170" s="17"/>
      <c r="F7170" s="17"/>
      <c r="G7170" s="17"/>
      <c r="H7170" s="17"/>
      <c r="I7170" s="17"/>
      <c r="J7170" s="17"/>
      <c r="K7170" s="17"/>
      <c r="L7170" s="17"/>
      <c r="M7170" s="17"/>
      <c r="N7170" s="17"/>
      <c r="O7170" s="17"/>
      <c r="P7170" s="17"/>
    </row>
    <row r="7171" spans="1:16" x14ac:dyDescent="0.2">
      <c r="A7171" s="17"/>
      <c r="B7171" s="17"/>
      <c r="C7171" s="17"/>
      <c r="D7171" s="17"/>
      <c r="E7171" s="17"/>
      <c r="F7171" s="17"/>
      <c r="G7171" s="17"/>
      <c r="H7171" s="17"/>
      <c r="I7171" s="17"/>
      <c r="J7171" s="17"/>
      <c r="K7171" s="17"/>
      <c r="L7171" s="17"/>
      <c r="M7171" s="17"/>
      <c r="N7171" s="17"/>
      <c r="O7171" s="17"/>
      <c r="P7171" s="17"/>
    </row>
    <row r="7172" spans="1:16" x14ac:dyDescent="0.2">
      <c r="A7172" s="17"/>
      <c r="B7172" s="17"/>
      <c r="C7172" s="17"/>
      <c r="D7172" s="17"/>
      <c r="E7172" s="17"/>
      <c r="F7172" s="17"/>
      <c r="G7172" s="17"/>
      <c r="H7172" s="17"/>
      <c r="I7172" s="17"/>
      <c r="J7172" s="17"/>
      <c r="K7172" s="17"/>
      <c r="L7172" s="17"/>
      <c r="M7172" s="17"/>
      <c r="N7172" s="17"/>
      <c r="O7172" s="17"/>
      <c r="P7172" s="17"/>
    </row>
    <row r="7173" spans="1:16" x14ac:dyDescent="0.2">
      <c r="A7173" s="17"/>
      <c r="B7173" s="17"/>
      <c r="C7173" s="17"/>
      <c r="D7173" s="17"/>
      <c r="E7173" s="17"/>
      <c r="F7173" s="17"/>
      <c r="G7173" s="17"/>
      <c r="H7173" s="17"/>
      <c r="I7173" s="17"/>
      <c r="J7173" s="17"/>
      <c r="K7173" s="17"/>
      <c r="L7173" s="17"/>
      <c r="M7173" s="17"/>
      <c r="N7173" s="17"/>
      <c r="O7173" s="17"/>
      <c r="P7173" s="17"/>
    </row>
    <row r="7174" spans="1:16" x14ac:dyDescent="0.2">
      <c r="A7174" s="17"/>
      <c r="B7174" s="17"/>
      <c r="C7174" s="17"/>
      <c r="D7174" s="17"/>
      <c r="E7174" s="17"/>
      <c r="F7174" s="17"/>
      <c r="G7174" s="17"/>
      <c r="H7174" s="17"/>
      <c r="I7174" s="17"/>
      <c r="J7174" s="17"/>
      <c r="K7174" s="17"/>
      <c r="L7174" s="17"/>
      <c r="M7174" s="17"/>
      <c r="N7174" s="17"/>
      <c r="O7174" s="17"/>
      <c r="P7174" s="17"/>
    </row>
    <row r="7175" spans="1:16" x14ac:dyDescent="0.2">
      <c r="A7175" s="17"/>
      <c r="B7175" s="17"/>
      <c r="C7175" s="17"/>
      <c r="D7175" s="17"/>
      <c r="E7175" s="17"/>
      <c r="F7175" s="17"/>
      <c r="G7175" s="17"/>
      <c r="H7175" s="17"/>
      <c r="I7175" s="17"/>
      <c r="J7175" s="17"/>
      <c r="K7175" s="17"/>
      <c r="L7175" s="17"/>
      <c r="M7175" s="17"/>
      <c r="N7175" s="17"/>
      <c r="O7175" s="17"/>
      <c r="P7175" s="17"/>
    </row>
    <row r="7176" spans="1:16" x14ac:dyDescent="0.2">
      <c r="A7176" s="17"/>
      <c r="B7176" s="17"/>
      <c r="C7176" s="17"/>
      <c r="D7176" s="17"/>
      <c r="E7176" s="17"/>
      <c r="F7176" s="17"/>
      <c r="G7176" s="17"/>
      <c r="H7176" s="17"/>
      <c r="I7176" s="17"/>
      <c r="J7176" s="17"/>
      <c r="K7176" s="17"/>
      <c r="L7176" s="17"/>
      <c r="M7176" s="17"/>
      <c r="N7176" s="17"/>
      <c r="O7176" s="17"/>
      <c r="P7176" s="17"/>
    </row>
    <row r="7177" spans="1:16" x14ac:dyDescent="0.2">
      <c r="A7177" s="17"/>
      <c r="B7177" s="17"/>
      <c r="C7177" s="17"/>
      <c r="D7177" s="17"/>
      <c r="E7177" s="17"/>
      <c r="F7177" s="17"/>
      <c r="G7177" s="17"/>
      <c r="H7177" s="17"/>
      <c r="I7177" s="17"/>
      <c r="J7177" s="17"/>
      <c r="K7177" s="17"/>
      <c r="L7177" s="17"/>
      <c r="M7177" s="17"/>
      <c r="N7177" s="17"/>
      <c r="O7177" s="17"/>
      <c r="P7177" s="17"/>
    </row>
    <row r="7178" spans="1:16" x14ac:dyDescent="0.2">
      <c r="A7178" s="17"/>
      <c r="B7178" s="17"/>
      <c r="C7178" s="17"/>
      <c r="D7178" s="17"/>
      <c r="E7178" s="17"/>
      <c r="F7178" s="17"/>
      <c r="G7178" s="17"/>
      <c r="H7178" s="17"/>
      <c r="I7178" s="17"/>
      <c r="J7178" s="17"/>
      <c r="K7178" s="17"/>
      <c r="L7178" s="17"/>
      <c r="M7178" s="17"/>
      <c r="N7178" s="17"/>
      <c r="O7178" s="17"/>
      <c r="P7178" s="17"/>
    </row>
    <row r="7179" spans="1:16" x14ac:dyDescent="0.2">
      <c r="A7179" s="17"/>
      <c r="B7179" s="17"/>
      <c r="C7179" s="17"/>
      <c r="D7179" s="17"/>
      <c r="E7179" s="17"/>
      <c r="F7179" s="17"/>
      <c r="G7179" s="17"/>
      <c r="H7179" s="17"/>
      <c r="I7179" s="17"/>
      <c r="J7179" s="17"/>
      <c r="K7179" s="17"/>
      <c r="L7179" s="17"/>
      <c r="M7179" s="17"/>
      <c r="N7179" s="17"/>
      <c r="O7179" s="17"/>
      <c r="P7179" s="17"/>
    </row>
    <row r="7180" spans="1:16" x14ac:dyDescent="0.2">
      <c r="A7180" s="17"/>
      <c r="B7180" s="17"/>
      <c r="C7180" s="17"/>
      <c r="D7180" s="17"/>
      <c r="E7180" s="17"/>
      <c r="F7180" s="17"/>
      <c r="G7180" s="17"/>
      <c r="H7180" s="17"/>
      <c r="I7180" s="17"/>
      <c r="J7180" s="17"/>
      <c r="K7180" s="17"/>
      <c r="L7180" s="17"/>
      <c r="M7180" s="17"/>
      <c r="N7180" s="17"/>
      <c r="O7180" s="17"/>
      <c r="P7180" s="17"/>
    </row>
    <row r="7181" spans="1:16" x14ac:dyDescent="0.2">
      <c r="A7181" s="17"/>
      <c r="B7181" s="17"/>
      <c r="C7181" s="17"/>
      <c r="D7181" s="17"/>
      <c r="E7181" s="17"/>
      <c r="F7181" s="17"/>
      <c r="G7181" s="17"/>
      <c r="H7181" s="17"/>
      <c r="I7181" s="17"/>
      <c r="J7181" s="17"/>
      <c r="K7181" s="17"/>
      <c r="L7181" s="17"/>
      <c r="M7181" s="17"/>
      <c r="N7181" s="17"/>
      <c r="O7181" s="17"/>
      <c r="P7181" s="17"/>
    </row>
    <row r="7182" spans="1:16" x14ac:dyDescent="0.2">
      <c r="A7182" s="17"/>
      <c r="B7182" s="17"/>
      <c r="C7182" s="17"/>
      <c r="D7182" s="17"/>
      <c r="E7182" s="17"/>
      <c r="F7182" s="17"/>
      <c r="G7182" s="17"/>
      <c r="H7182" s="17"/>
      <c r="I7182" s="17"/>
      <c r="J7182" s="17"/>
      <c r="K7182" s="17"/>
      <c r="L7182" s="17"/>
      <c r="M7182" s="17"/>
      <c r="N7182" s="17"/>
      <c r="O7182" s="17"/>
      <c r="P7182" s="17"/>
    </row>
    <row r="7183" spans="1:16" x14ac:dyDescent="0.2">
      <c r="A7183" s="17"/>
      <c r="B7183" s="17"/>
      <c r="C7183" s="17"/>
      <c r="D7183" s="17"/>
      <c r="E7183" s="17"/>
      <c r="F7183" s="17"/>
      <c r="G7183" s="17"/>
      <c r="H7183" s="17"/>
      <c r="I7183" s="17"/>
      <c r="J7183" s="17"/>
      <c r="K7183" s="17"/>
      <c r="L7183" s="17"/>
      <c r="M7183" s="17"/>
      <c r="N7183" s="17"/>
      <c r="O7183" s="17"/>
      <c r="P7183" s="17"/>
    </row>
    <row r="7184" spans="1:16" x14ac:dyDescent="0.2">
      <c r="A7184" s="17"/>
      <c r="B7184" s="17"/>
      <c r="C7184" s="17"/>
      <c r="D7184" s="17"/>
      <c r="E7184" s="17"/>
      <c r="F7184" s="17"/>
      <c r="G7184" s="17"/>
      <c r="H7184" s="17"/>
      <c r="I7184" s="17"/>
      <c r="J7184" s="17"/>
      <c r="K7184" s="17"/>
      <c r="L7184" s="17"/>
      <c r="M7184" s="17"/>
      <c r="N7184" s="17"/>
      <c r="O7184" s="17"/>
      <c r="P7184" s="17"/>
    </row>
    <row r="7185" spans="1:16" x14ac:dyDescent="0.2">
      <c r="A7185" s="17"/>
      <c r="B7185" s="17"/>
      <c r="C7185" s="17"/>
      <c r="D7185" s="17"/>
      <c r="E7185" s="17"/>
      <c r="F7185" s="17"/>
      <c r="G7185" s="17"/>
      <c r="H7185" s="17"/>
      <c r="I7185" s="17"/>
      <c r="J7185" s="17"/>
      <c r="K7185" s="17"/>
      <c r="L7185" s="17"/>
      <c r="M7185" s="17"/>
      <c r="N7185" s="17"/>
      <c r="O7185" s="17"/>
      <c r="P7185" s="17"/>
    </row>
    <row r="7186" spans="1:16" x14ac:dyDescent="0.2">
      <c r="A7186" s="17"/>
      <c r="B7186" s="17"/>
      <c r="C7186" s="17"/>
      <c r="D7186" s="17"/>
      <c r="E7186" s="17"/>
      <c r="F7186" s="17"/>
      <c r="G7186" s="17"/>
      <c r="H7186" s="17"/>
      <c r="I7186" s="17"/>
      <c r="J7186" s="17"/>
      <c r="K7186" s="17"/>
      <c r="L7186" s="17"/>
      <c r="M7186" s="17"/>
      <c r="N7186" s="17"/>
      <c r="O7186" s="17"/>
      <c r="P7186" s="17"/>
    </row>
    <row r="7187" spans="1:16" x14ac:dyDescent="0.2">
      <c r="A7187" s="17"/>
      <c r="B7187" s="17"/>
      <c r="C7187" s="17"/>
      <c r="D7187" s="17"/>
      <c r="E7187" s="17"/>
      <c r="F7187" s="17"/>
      <c r="G7187" s="17"/>
      <c r="H7187" s="17"/>
      <c r="I7187" s="17"/>
      <c r="J7187" s="17"/>
      <c r="K7187" s="17"/>
      <c r="L7187" s="17"/>
      <c r="M7187" s="17"/>
      <c r="N7187" s="17"/>
      <c r="O7187" s="17"/>
      <c r="P7187" s="17"/>
    </row>
    <row r="7188" spans="1:16" x14ac:dyDescent="0.2">
      <c r="A7188" s="17"/>
      <c r="B7188" s="17"/>
      <c r="C7188" s="17"/>
      <c r="D7188" s="17"/>
      <c r="E7188" s="17"/>
      <c r="F7188" s="17"/>
      <c r="G7188" s="17"/>
      <c r="H7188" s="17"/>
      <c r="I7188" s="17"/>
      <c r="J7188" s="17"/>
      <c r="K7188" s="17"/>
      <c r="L7188" s="17"/>
      <c r="M7188" s="17"/>
      <c r="N7188" s="17"/>
      <c r="O7188" s="17"/>
      <c r="P7188" s="17"/>
    </row>
    <row r="7189" spans="1:16" x14ac:dyDescent="0.2">
      <c r="A7189" s="17"/>
      <c r="B7189" s="17"/>
      <c r="C7189" s="17"/>
      <c r="D7189" s="17"/>
      <c r="E7189" s="17"/>
      <c r="F7189" s="17"/>
      <c r="G7189" s="17"/>
      <c r="H7189" s="17"/>
      <c r="I7189" s="17"/>
      <c r="J7189" s="17"/>
      <c r="K7189" s="17"/>
      <c r="L7189" s="17"/>
      <c r="M7189" s="17"/>
      <c r="N7189" s="17"/>
      <c r="O7189" s="17"/>
      <c r="P7189" s="17"/>
    </row>
    <row r="7190" spans="1:16" x14ac:dyDescent="0.2">
      <c r="A7190" s="17"/>
      <c r="B7190" s="17"/>
      <c r="C7190" s="17"/>
      <c r="D7190" s="17"/>
      <c r="E7190" s="17"/>
      <c r="F7190" s="17"/>
      <c r="G7190" s="17"/>
      <c r="H7190" s="17"/>
      <c r="I7190" s="17"/>
      <c r="J7190" s="17"/>
      <c r="K7190" s="17"/>
      <c r="L7190" s="17"/>
      <c r="M7190" s="17"/>
      <c r="N7190" s="17"/>
      <c r="O7190" s="17"/>
      <c r="P7190" s="17"/>
    </row>
    <row r="7191" spans="1:16" x14ac:dyDescent="0.2">
      <c r="A7191" s="17"/>
      <c r="B7191" s="17"/>
      <c r="C7191" s="17"/>
      <c r="D7191" s="17"/>
      <c r="E7191" s="17"/>
      <c r="F7191" s="17"/>
      <c r="G7191" s="17"/>
      <c r="H7191" s="17"/>
      <c r="I7191" s="17"/>
      <c r="J7191" s="17"/>
      <c r="K7191" s="17"/>
      <c r="L7191" s="17"/>
      <c r="M7191" s="17"/>
      <c r="N7191" s="17"/>
      <c r="O7191" s="17"/>
      <c r="P7191" s="17"/>
    </row>
    <row r="7192" spans="1:16" x14ac:dyDescent="0.2">
      <c r="A7192" s="17"/>
      <c r="B7192" s="17"/>
      <c r="C7192" s="17"/>
      <c r="D7192" s="17"/>
      <c r="E7192" s="17"/>
      <c r="F7192" s="17"/>
      <c r="G7192" s="17"/>
      <c r="H7192" s="17"/>
      <c r="I7192" s="17"/>
      <c r="J7192" s="17"/>
      <c r="K7192" s="17"/>
      <c r="L7192" s="17"/>
      <c r="M7192" s="17"/>
      <c r="N7192" s="17"/>
      <c r="O7192" s="17"/>
      <c r="P7192" s="17"/>
    </row>
    <row r="7193" spans="1:16" x14ac:dyDescent="0.2">
      <c r="A7193" s="17"/>
      <c r="B7193" s="17"/>
      <c r="C7193" s="17"/>
      <c r="D7193" s="17"/>
      <c r="E7193" s="17"/>
      <c r="F7193" s="17"/>
      <c r="G7193" s="17"/>
      <c r="H7193" s="17"/>
      <c r="I7193" s="17"/>
      <c r="J7193" s="17"/>
      <c r="K7193" s="17"/>
      <c r="L7193" s="17"/>
      <c r="M7193" s="17"/>
      <c r="N7193" s="17"/>
      <c r="O7193" s="17"/>
      <c r="P7193" s="17"/>
    </row>
    <row r="7194" spans="1:16" x14ac:dyDescent="0.2">
      <c r="A7194" s="17"/>
      <c r="B7194" s="17"/>
      <c r="C7194" s="17"/>
      <c r="D7194" s="17"/>
      <c r="E7194" s="17"/>
      <c r="F7194" s="17"/>
      <c r="G7194" s="17"/>
      <c r="H7194" s="17"/>
      <c r="I7194" s="17"/>
      <c r="J7194" s="17"/>
      <c r="K7194" s="17"/>
      <c r="L7194" s="17"/>
      <c r="M7194" s="17"/>
      <c r="N7194" s="17"/>
      <c r="O7194" s="17"/>
      <c r="P7194" s="17"/>
    </row>
    <row r="7195" spans="1:16" x14ac:dyDescent="0.2">
      <c r="A7195" s="17"/>
      <c r="B7195" s="17"/>
      <c r="C7195" s="17"/>
      <c r="D7195" s="17"/>
      <c r="E7195" s="17"/>
      <c r="F7195" s="17"/>
      <c r="G7195" s="17"/>
      <c r="H7195" s="17"/>
      <c r="I7195" s="17"/>
      <c r="J7195" s="17"/>
      <c r="K7195" s="17"/>
      <c r="L7195" s="17"/>
      <c r="M7195" s="17"/>
      <c r="N7195" s="17"/>
      <c r="O7195" s="17"/>
      <c r="P7195" s="17"/>
    </row>
    <row r="7196" spans="1:16" x14ac:dyDescent="0.2">
      <c r="A7196" s="17"/>
      <c r="B7196" s="17"/>
      <c r="C7196" s="17"/>
      <c r="D7196" s="17"/>
      <c r="E7196" s="17"/>
      <c r="F7196" s="17"/>
      <c r="G7196" s="17"/>
      <c r="H7196" s="17"/>
      <c r="I7196" s="17"/>
      <c r="J7196" s="17"/>
      <c r="K7196" s="17"/>
      <c r="L7196" s="17"/>
      <c r="M7196" s="17"/>
      <c r="N7196" s="17"/>
      <c r="O7196" s="17"/>
      <c r="P7196" s="17"/>
    </row>
    <row r="7197" spans="1:16" x14ac:dyDescent="0.2">
      <c r="A7197" s="17"/>
      <c r="B7197" s="17"/>
      <c r="C7197" s="17"/>
      <c r="D7197" s="17"/>
      <c r="E7197" s="17"/>
      <c r="F7197" s="17"/>
      <c r="G7197" s="17"/>
      <c r="H7197" s="17"/>
      <c r="I7197" s="17"/>
      <c r="J7197" s="17"/>
      <c r="K7197" s="17"/>
      <c r="L7197" s="17"/>
      <c r="M7197" s="17"/>
      <c r="N7197" s="17"/>
      <c r="O7197" s="17"/>
      <c r="P7197" s="17"/>
    </row>
    <row r="7198" spans="1:16" x14ac:dyDescent="0.2">
      <c r="A7198" s="17"/>
      <c r="B7198" s="17"/>
      <c r="C7198" s="17"/>
      <c r="D7198" s="17"/>
      <c r="E7198" s="17"/>
      <c r="F7198" s="17"/>
      <c r="G7198" s="17"/>
      <c r="H7198" s="17"/>
      <c r="I7198" s="17"/>
      <c r="J7198" s="17"/>
      <c r="K7198" s="17"/>
      <c r="L7198" s="17"/>
      <c r="M7198" s="17"/>
      <c r="N7198" s="17"/>
      <c r="O7198" s="17"/>
      <c r="P7198" s="17"/>
    </row>
    <row r="7199" spans="1:16" x14ac:dyDescent="0.2">
      <c r="A7199" s="17"/>
      <c r="B7199" s="17"/>
      <c r="C7199" s="17"/>
      <c r="D7199" s="17"/>
      <c r="E7199" s="17"/>
      <c r="F7199" s="17"/>
      <c r="G7199" s="17"/>
      <c r="H7199" s="17"/>
      <c r="I7199" s="17"/>
      <c r="J7199" s="17"/>
      <c r="K7199" s="17"/>
      <c r="L7199" s="17"/>
      <c r="M7199" s="17"/>
      <c r="N7199" s="17"/>
      <c r="O7199" s="17"/>
      <c r="P7199" s="17"/>
    </row>
    <row r="7200" spans="1:16" x14ac:dyDescent="0.2">
      <c r="A7200" s="17"/>
      <c r="B7200" s="17"/>
      <c r="C7200" s="17"/>
      <c r="D7200" s="17"/>
      <c r="E7200" s="17"/>
      <c r="F7200" s="17"/>
      <c r="G7200" s="17"/>
      <c r="H7200" s="17"/>
      <c r="I7200" s="17"/>
      <c r="J7200" s="17"/>
      <c r="K7200" s="17"/>
      <c r="L7200" s="17"/>
      <c r="M7200" s="17"/>
      <c r="N7200" s="17"/>
      <c r="O7200" s="17"/>
      <c r="P7200" s="17"/>
    </row>
    <row r="7201" spans="1:16" x14ac:dyDescent="0.2">
      <c r="A7201" s="17"/>
      <c r="B7201" s="17"/>
      <c r="C7201" s="17"/>
      <c r="D7201" s="17"/>
      <c r="E7201" s="17"/>
      <c r="F7201" s="17"/>
      <c r="G7201" s="17"/>
      <c r="H7201" s="17"/>
      <c r="I7201" s="17"/>
      <c r="J7201" s="17"/>
      <c r="K7201" s="17"/>
      <c r="L7201" s="17"/>
      <c r="M7201" s="17"/>
      <c r="N7201" s="17"/>
      <c r="O7201" s="17"/>
      <c r="P7201" s="17"/>
    </row>
    <row r="7202" spans="1:16" x14ac:dyDescent="0.2">
      <c r="A7202" s="17"/>
      <c r="B7202" s="17"/>
      <c r="C7202" s="17"/>
      <c r="D7202" s="17"/>
      <c r="E7202" s="17"/>
      <c r="F7202" s="17"/>
      <c r="G7202" s="17"/>
      <c r="H7202" s="17"/>
      <c r="I7202" s="17"/>
      <c r="J7202" s="17"/>
      <c r="K7202" s="17"/>
      <c r="L7202" s="17"/>
      <c r="M7202" s="17"/>
      <c r="N7202" s="17"/>
      <c r="O7202" s="17"/>
      <c r="P7202" s="17"/>
    </row>
    <row r="7203" spans="1:16" x14ac:dyDescent="0.2">
      <c r="A7203" s="17"/>
      <c r="B7203" s="17"/>
      <c r="C7203" s="17"/>
      <c r="D7203" s="17"/>
      <c r="E7203" s="17"/>
      <c r="F7203" s="17"/>
      <c r="G7203" s="17"/>
      <c r="H7203" s="17"/>
      <c r="I7203" s="17"/>
      <c r="J7203" s="17"/>
      <c r="K7203" s="17"/>
      <c r="L7203" s="17"/>
      <c r="M7203" s="17"/>
      <c r="N7203" s="17"/>
      <c r="O7203" s="17"/>
      <c r="P7203" s="17"/>
    </row>
    <row r="7204" spans="1:16" x14ac:dyDescent="0.2">
      <c r="A7204" s="17"/>
      <c r="B7204" s="17"/>
      <c r="C7204" s="17"/>
      <c r="D7204" s="17"/>
      <c r="E7204" s="17"/>
      <c r="F7204" s="17"/>
      <c r="G7204" s="17"/>
      <c r="H7204" s="17"/>
      <c r="I7204" s="17"/>
      <c r="J7204" s="17"/>
      <c r="K7204" s="17"/>
      <c r="L7204" s="17"/>
      <c r="M7204" s="17"/>
      <c r="N7204" s="17"/>
      <c r="O7204" s="17"/>
      <c r="P7204" s="17"/>
    </row>
    <row r="7205" spans="1:16" x14ac:dyDescent="0.2">
      <c r="A7205" s="17"/>
      <c r="B7205" s="17"/>
      <c r="C7205" s="17"/>
      <c r="D7205" s="17"/>
      <c r="E7205" s="17"/>
      <c r="F7205" s="17"/>
      <c r="G7205" s="17"/>
      <c r="H7205" s="17"/>
      <c r="I7205" s="17"/>
      <c r="J7205" s="17"/>
      <c r="K7205" s="17"/>
      <c r="L7205" s="17"/>
      <c r="M7205" s="17"/>
      <c r="N7205" s="17"/>
      <c r="O7205" s="17"/>
      <c r="P7205" s="17"/>
    </row>
    <row r="7206" spans="1:16" x14ac:dyDescent="0.2">
      <c r="A7206" s="17"/>
      <c r="B7206" s="17"/>
      <c r="C7206" s="17"/>
      <c r="D7206" s="17"/>
      <c r="E7206" s="17"/>
      <c r="F7206" s="17"/>
      <c r="G7206" s="17"/>
      <c r="H7206" s="17"/>
      <c r="I7206" s="17"/>
      <c r="J7206" s="17"/>
      <c r="K7206" s="17"/>
      <c r="L7206" s="17"/>
      <c r="M7206" s="17"/>
      <c r="N7206" s="17"/>
      <c r="O7206" s="17"/>
      <c r="P7206" s="17"/>
    </row>
    <row r="7207" spans="1:16" x14ac:dyDescent="0.2">
      <c r="A7207" s="17"/>
      <c r="B7207" s="17"/>
      <c r="C7207" s="17"/>
      <c r="D7207" s="17"/>
      <c r="E7207" s="17"/>
      <c r="F7207" s="17"/>
      <c r="G7207" s="17"/>
      <c r="H7207" s="17"/>
      <c r="I7207" s="17"/>
      <c r="J7207" s="17"/>
      <c r="K7207" s="17"/>
      <c r="L7207" s="17"/>
      <c r="M7207" s="17"/>
      <c r="N7207" s="17"/>
      <c r="O7207" s="17"/>
      <c r="P7207" s="17"/>
    </row>
    <row r="7208" spans="1:16" x14ac:dyDescent="0.2">
      <c r="A7208" s="17"/>
      <c r="B7208" s="17"/>
      <c r="C7208" s="17"/>
      <c r="D7208" s="17"/>
      <c r="E7208" s="17"/>
      <c r="F7208" s="17"/>
      <c r="G7208" s="17"/>
      <c r="H7208" s="17"/>
      <c r="I7208" s="17"/>
      <c r="J7208" s="17"/>
      <c r="K7208" s="17"/>
      <c r="L7208" s="17"/>
      <c r="M7208" s="17"/>
      <c r="N7208" s="17"/>
      <c r="O7208" s="17"/>
      <c r="P7208" s="17"/>
    </row>
    <row r="7209" spans="1:16" x14ac:dyDescent="0.2">
      <c r="A7209" s="17"/>
      <c r="B7209" s="17"/>
      <c r="C7209" s="17"/>
      <c r="D7209" s="17"/>
      <c r="E7209" s="17"/>
      <c r="F7209" s="17"/>
      <c r="G7209" s="17"/>
      <c r="H7209" s="17"/>
      <c r="I7209" s="17"/>
      <c r="J7209" s="17"/>
      <c r="K7209" s="17"/>
      <c r="L7209" s="17"/>
      <c r="M7209" s="17"/>
      <c r="N7209" s="17"/>
      <c r="O7209" s="17"/>
      <c r="P7209" s="17"/>
    </row>
    <row r="7210" spans="1:16" x14ac:dyDescent="0.2">
      <c r="A7210" s="17"/>
      <c r="B7210" s="17"/>
      <c r="C7210" s="17"/>
      <c r="D7210" s="17"/>
      <c r="E7210" s="17"/>
      <c r="F7210" s="17"/>
      <c r="G7210" s="17"/>
      <c r="H7210" s="17"/>
      <c r="I7210" s="17"/>
      <c r="J7210" s="17"/>
      <c r="K7210" s="17"/>
      <c r="L7210" s="17"/>
      <c r="M7210" s="17"/>
      <c r="N7210" s="17"/>
      <c r="O7210" s="17"/>
      <c r="P7210" s="17"/>
    </row>
    <row r="7211" spans="1:16" x14ac:dyDescent="0.2">
      <c r="A7211" s="17"/>
      <c r="B7211" s="17"/>
      <c r="C7211" s="17"/>
      <c r="D7211" s="17"/>
      <c r="E7211" s="17"/>
      <c r="F7211" s="17"/>
      <c r="G7211" s="17"/>
      <c r="H7211" s="17"/>
      <c r="I7211" s="17"/>
      <c r="J7211" s="17"/>
      <c r="K7211" s="17"/>
      <c r="L7211" s="17"/>
      <c r="M7211" s="17"/>
      <c r="N7211" s="17"/>
      <c r="O7211" s="17"/>
      <c r="P7211" s="17"/>
    </row>
    <row r="7212" spans="1:16" x14ac:dyDescent="0.2">
      <c r="A7212" s="17"/>
      <c r="B7212" s="17"/>
      <c r="C7212" s="17"/>
      <c r="D7212" s="17"/>
      <c r="E7212" s="17"/>
      <c r="F7212" s="17"/>
      <c r="G7212" s="17"/>
      <c r="H7212" s="17"/>
      <c r="I7212" s="17"/>
      <c r="J7212" s="17"/>
      <c r="K7212" s="17"/>
      <c r="L7212" s="17"/>
      <c r="M7212" s="17"/>
      <c r="N7212" s="17"/>
      <c r="O7212" s="17"/>
      <c r="P7212" s="17"/>
    </row>
    <row r="7213" spans="1:16" x14ac:dyDescent="0.2">
      <c r="A7213" s="17"/>
      <c r="B7213" s="17"/>
      <c r="C7213" s="17"/>
      <c r="D7213" s="17"/>
      <c r="E7213" s="17"/>
      <c r="F7213" s="17"/>
      <c r="G7213" s="17"/>
      <c r="H7213" s="17"/>
      <c r="I7213" s="17"/>
      <c r="J7213" s="17"/>
      <c r="K7213" s="17"/>
      <c r="L7213" s="17"/>
      <c r="M7213" s="17"/>
      <c r="N7213" s="17"/>
      <c r="O7213" s="17"/>
      <c r="P7213" s="17"/>
    </row>
    <row r="7214" spans="1:16" x14ac:dyDescent="0.2">
      <c r="A7214" s="17"/>
      <c r="B7214" s="17"/>
      <c r="C7214" s="17"/>
      <c r="D7214" s="17"/>
      <c r="E7214" s="17"/>
      <c r="F7214" s="17"/>
      <c r="G7214" s="17"/>
      <c r="H7214" s="17"/>
      <c r="I7214" s="17"/>
      <c r="J7214" s="17"/>
      <c r="K7214" s="17"/>
      <c r="L7214" s="17"/>
      <c r="M7214" s="17"/>
      <c r="N7214" s="17"/>
      <c r="O7214" s="17"/>
      <c r="P7214" s="17"/>
    </row>
    <row r="7215" spans="1:16" x14ac:dyDescent="0.2">
      <c r="A7215" s="17"/>
      <c r="B7215" s="17"/>
      <c r="C7215" s="17"/>
      <c r="D7215" s="17"/>
      <c r="E7215" s="17"/>
      <c r="F7215" s="17"/>
      <c r="G7215" s="17"/>
      <c r="H7215" s="17"/>
      <c r="I7215" s="17"/>
      <c r="J7215" s="17"/>
      <c r="K7215" s="17"/>
      <c r="L7215" s="17"/>
      <c r="M7215" s="17"/>
      <c r="N7215" s="17"/>
      <c r="O7215" s="17"/>
      <c r="P7215" s="17"/>
    </row>
    <row r="7216" spans="1:16" x14ac:dyDescent="0.2">
      <c r="A7216" s="17"/>
      <c r="B7216" s="17"/>
      <c r="C7216" s="17"/>
      <c r="D7216" s="17"/>
      <c r="E7216" s="17"/>
      <c r="F7216" s="17"/>
      <c r="G7216" s="17"/>
      <c r="H7216" s="17"/>
      <c r="I7216" s="17"/>
      <c r="J7216" s="17"/>
      <c r="K7216" s="17"/>
      <c r="L7216" s="17"/>
      <c r="M7216" s="17"/>
      <c r="N7216" s="17"/>
      <c r="O7216" s="17"/>
      <c r="P7216" s="17"/>
    </row>
    <row r="7217" spans="1:16" x14ac:dyDescent="0.2">
      <c r="A7217" s="17"/>
      <c r="B7217" s="17"/>
      <c r="C7217" s="17"/>
      <c r="D7217" s="17"/>
      <c r="E7217" s="17"/>
      <c r="F7217" s="17"/>
      <c r="G7217" s="17"/>
      <c r="H7217" s="17"/>
      <c r="I7217" s="17"/>
      <c r="J7217" s="17"/>
      <c r="K7217" s="17"/>
      <c r="L7217" s="17"/>
      <c r="M7217" s="17"/>
      <c r="N7217" s="17"/>
      <c r="O7217" s="17"/>
      <c r="P7217" s="17"/>
    </row>
    <row r="7218" spans="1:16" x14ac:dyDescent="0.2">
      <c r="A7218" s="17"/>
      <c r="B7218" s="17"/>
      <c r="C7218" s="17"/>
      <c r="D7218" s="17"/>
      <c r="E7218" s="17"/>
      <c r="F7218" s="17"/>
      <c r="G7218" s="17"/>
      <c r="H7218" s="17"/>
      <c r="I7218" s="17"/>
      <c r="J7218" s="17"/>
      <c r="K7218" s="17"/>
      <c r="L7218" s="17"/>
      <c r="M7218" s="17"/>
      <c r="N7218" s="17"/>
      <c r="O7218" s="17"/>
      <c r="P7218" s="17"/>
    </row>
    <row r="7219" spans="1:16" x14ac:dyDescent="0.2">
      <c r="A7219" s="17"/>
      <c r="B7219" s="17"/>
      <c r="C7219" s="17"/>
      <c r="D7219" s="17"/>
      <c r="E7219" s="17"/>
      <c r="F7219" s="17"/>
      <c r="G7219" s="17"/>
      <c r="H7219" s="17"/>
      <c r="I7219" s="17"/>
      <c r="J7219" s="17"/>
      <c r="K7219" s="17"/>
      <c r="L7219" s="17"/>
      <c r="M7219" s="17"/>
      <c r="N7219" s="17"/>
      <c r="O7219" s="17"/>
      <c r="P7219" s="17"/>
    </row>
    <row r="7220" spans="1:16" x14ac:dyDescent="0.2">
      <c r="A7220" s="17"/>
      <c r="B7220" s="17"/>
      <c r="C7220" s="17"/>
      <c r="D7220" s="17"/>
      <c r="E7220" s="17"/>
      <c r="F7220" s="17"/>
      <c r="G7220" s="17"/>
      <c r="H7220" s="17"/>
      <c r="I7220" s="17"/>
      <c r="J7220" s="17"/>
      <c r="K7220" s="17"/>
      <c r="L7220" s="17"/>
      <c r="M7220" s="17"/>
      <c r="N7220" s="17"/>
      <c r="O7220" s="17"/>
      <c r="P7220" s="17"/>
    </row>
    <row r="7221" spans="1:16" x14ac:dyDescent="0.2">
      <c r="A7221" s="17"/>
      <c r="B7221" s="17"/>
      <c r="C7221" s="17"/>
      <c r="D7221" s="17"/>
      <c r="E7221" s="17"/>
      <c r="F7221" s="17"/>
      <c r="G7221" s="17"/>
      <c r="H7221" s="17"/>
      <c r="I7221" s="17"/>
      <c r="J7221" s="17"/>
      <c r="K7221" s="17"/>
      <c r="L7221" s="18"/>
      <c r="M7221" s="17"/>
      <c r="N7221" s="17"/>
      <c r="O7221" s="17"/>
      <c r="P7221" s="17"/>
    </row>
    <row r="7222" spans="1:16" x14ac:dyDescent="0.2">
      <c r="A7222" s="17"/>
      <c r="B7222" s="17"/>
      <c r="C7222" s="17"/>
      <c r="D7222" s="17"/>
      <c r="E7222" s="17"/>
      <c r="F7222" s="17"/>
      <c r="G7222" s="17"/>
      <c r="H7222" s="17"/>
      <c r="I7222" s="17"/>
      <c r="J7222" s="17"/>
      <c r="K7222" s="17"/>
      <c r="L7222" s="17"/>
      <c r="M7222" s="17"/>
      <c r="N7222" s="17"/>
      <c r="O7222" s="17"/>
      <c r="P7222" s="17"/>
    </row>
    <row r="7223" spans="1:16" x14ac:dyDescent="0.2">
      <c r="A7223" s="17"/>
      <c r="B7223" s="17"/>
      <c r="C7223" s="17"/>
      <c r="D7223" s="17"/>
      <c r="E7223" s="17"/>
      <c r="F7223" s="17"/>
      <c r="G7223" s="17"/>
      <c r="H7223" s="17"/>
      <c r="I7223" s="17"/>
      <c r="J7223" s="17"/>
      <c r="K7223" s="17"/>
      <c r="L7223" s="17"/>
      <c r="M7223" s="17"/>
      <c r="N7223" s="17"/>
      <c r="O7223" s="17"/>
      <c r="P7223" s="17"/>
    </row>
    <row r="7224" spans="1:16" x14ac:dyDescent="0.2">
      <c r="A7224" s="17"/>
      <c r="B7224" s="17"/>
      <c r="C7224" s="17"/>
      <c r="D7224" s="17"/>
      <c r="E7224" s="17"/>
      <c r="F7224" s="17"/>
      <c r="G7224" s="17"/>
      <c r="H7224" s="17"/>
      <c r="I7224" s="17"/>
      <c r="J7224" s="17"/>
      <c r="K7224" s="17"/>
      <c r="L7224" s="17"/>
      <c r="M7224" s="17"/>
      <c r="N7224" s="17"/>
      <c r="O7224" s="17"/>
      <c r="P7224" s="17"/>
    </row>
    <row r="7225" spans="1:16" x14ac:dyDescent="0.2">
      <c r="A7225" s="17"/>
      <c r="B7225" s="17"/>
      <c r="C7225" s="17"/>
      <c r="D7225" s="17"/>
      <c r="E7225" s="17"/>
      <c r="F7225" s="17"/>
      <c r="G7225" s="17"/>
      <c r="H7225" s="17"/>
      <c r="I7225" s="17"/>
      <c r="J7225" s="17"/>
      <c r="K7225" s="17"/>
      <c r="L7225" s="18"/>
      <c r="M7225" s="17"/>
      <c r="N7225" s="17"/>
      <c r="O7225" s="17"/>
      <c r="P7225" s="17"/>
    </row>
    <row r="7226" spans="1:16" x14ac:dyDescent="0.2">
      <c r="A7226" s="17"/>
      <c r="B7226" s="17"/>
      <c r="C7226" s="17"/>
      <c r="D7226" s="17"/>
      <c r="E7226" s="17"/>
      <c r="F7226" s="17"/>
      <c r="G7226" s="17"/>
      <c r="H7226" s="17"/>
      <c r="I7226" s="17"/>
      <c r="J7226" s="17"/>
      <c r="K7226" s="17"/>
      <c r="L7226" s="17"/>
      <c r="M7226" s="17"/>
      <c r="N7226" s="17"/>
      <c r="O7226" s="17"/>
      <c r="P7226" s="17"/>
    </row>
    <row r="7227" spans="1:16" x14ac:dyDescent="0.2">
      <c r="A7227" s="17"/>
      <c r="B7227" s="17"/>
      <c r="C7227" s="17"/>
      <c r="D7227" s="17"/>
      <c r="E7227" s="17"/>
      <c r="F7227" s="17"/>
      <c r="G7227" s="17"/>
      <c r="H7227" s="17"/>
      <c r="I7227" s="17"/>
      <c r="J7227" s="17"/>
      <c r="K7227" s="17"/>
      <c r="L7227" s="17"/>
      <c r="M7227" s="17"/>
      <c r="N7227" s="17"/>
      <c r="O7227" s="17"/>
      <c r="P7227" s="17"/>
    </row>
    <row r="7228" spans="1:16" x14ac:dyDescent="0.2">
      <c r="A7228" s="17"/>
      <c r="B7228" s="17"/>
      <c r="C7228" s="17"/>
      <c r="D7228" s="17"/>
      <c r="E7228" s="17"/>
      <c r="F7228" s="17"/>
      <c r="G7228" s="17"/>
      <c r="H7228" s="17"/>
      <c r="I7228" s="17"/>
      <c r="J7228" s="17"/>
      <c r="K7228" s="17"/>
      <c r="L7228" s="17"/>
      <c r="M7228" s="17"/>
      <c r="N7228" s="17"/>
      <c r="O7228" s="17"/>
      <c r="P7228" s="17"/>
    </row>
    <row r="7229" spans="1:16" x14ac:dyDescent="0.2">
      <c r="A7229" s="17"/>
      <c r="B7229" s="17"/>
      <c r="C7229" s="17"/>
      <c r="D7229" s="17"/>
      <c r="E7229" s="17"/>
      <c r="F7229" s="17"/>
      <c r="G7229" s="17"/>
      <c r="H7229" s="17"/>
      <c r="I7229" s="17"/>
      <c r="J7229" s="17"/>
      <c r="K7229" s="17"/>
      <c r="L7229" s="17"/>
      <c r="M7229" s="17"/>
      <c r="N7229" s="17"/>
      <c r="O7229" s="17"/>
      <c r="P7229" s="17"/>
    </row>
    <row r="7230" spans="1:16" x14ac:dyDescent="0.2">
      <c r="A7230" s="17"/>
      <c r="B7230" s="17"/>
      <c r="C7230" s="17"/>
      <c r="D7230" s="17"/>
      <c r="E7230" s="17"/>
      <c r="F7230" s="17"/>
      <c r="G7230" s="17"/>
      <c r="H7230" s="17"/>
      <c r="I7230" s="17"/>
      <c r="J7230" s="17"/>
      <c r="K7230" s="17"/>
      <c r="L7230" s="17"/>
      <c r="M7230" s="17"/>
      <c r="N7230" s="17"/>
      <c r="O7230" s="17"/>
      <c r="P7230" s="17"/>
    </row>
    <row r="7231" spans="1:16" x14ac:dyDescent="0.2">
      <c r="A7231" s="17"/>
      <c r="B7231" s="17"/>
      <c r="C7231" s="17"/>
      <c r="D7231" s="17"/>
      <c r="E7231" s="17"/>
      <c r="F7231" s="17"/>
      <c r="G7231" s="17"/>
      <c r="H7231" s="17"/>
      <c r="I7231" s="17"/>
      <c r="J7231" s="17"/>
      <c r="K7231" s="17"/>
      <c r="L7231" s="17"/>
      <c r="M7231" s="17"/>
      <c r="N7231" s="17"/>
      <c r="O7231" s="17"/>
      <c r="P7231" s="17"/>
    </row>
    <row r="7232" spans="1:16" x14ac:dyDescent="0.2">
      <c r="A7232" s="17"/>
      <c r="B7232" s="17"/>
      <c r="C7232" s="17"/>
      <c r="D7232" s="17"/>
      <c r="E7232" s="17"/>
      <c r="F7232" s="17"/>
      <c r="G7232" s="17"/>
      <c r="H7232" s="17"/>
      <c r="I7232" s="17"/>
      <c r="J7232" s="17"/>
      <c r="K7232" s="17"/>
      <c r="L7232" s="17"/>
      <c r="M7232" s="17"/>
      <c r="N7232" s="17"/>
      <c r="O7232" s="17"/>
      <c r="P7232" s="17"/>
    </row>
    <row r="7233" spans="1:16" x14ac:dyDescent="0.2">
      <c r="A7233" s="17"/>
      <c r="B7233" s="17"/>
      <c r="C7233" s="17"/>
      <c r="D7233" s="17"/>
      <c r="E7233" s="17"/>
      <c r="F7233" s="17"/>
      <c r="G7233" s="17"/>
      <c r="H7233" s="17"/>
      <c r="I7233" s="17"/>
      <c r="J7233" s="17"/>
      <c r="K7233" s="17"/>
      <c r="L7233" s="17"/>
      <c r="M7233" s="17"/>
      <c r="N7233" s="17"/>
      <c r="O7233" s="17"/>
      <c r="P7233" s="17"/>
    </row>
    <row r="7234" spans="1:16" x14ac:dyDescent="0.2">
      <c r="A7234" s="17"/>
      <c r="B7234" s="17"/>
      <c r="C7234" s="17"/>
      <c r="D7234" s="17"/>
      <c r="E7234" s="17"/>
      <c r="F7234" s="17"/>
      <c r="G7234" s="17"/>
      <c r="H7234" s="17"/>
      <c r="I7234" s="17"/>
      <c r="J7234" s="17"/>
      <c r="K7234" s="17"/>
      <c r="L7234" s="17"/>
      <c r="M7234" s="17"/>
      <c r="N7234" s="17"/>
      <c r="O7234" s="17"/>
      <c r="P7234" s="17"/>
    </row>
    <row r="7235" spans="1:16" x14ac:dyDescent="0.2">
      <c r="A7235" s="17"/>
      <c r="B7235" s="17"/>
      <c r="C7235" s="17"/>
      <c r="D7235" s="17"/>
      <c r="E7235" s="17"/>
      <c r="F7235" s="17"/>
      <c r="G7235" s="17"/>
      <c r="H7235" s="17"/>
      <c r="I7235" s="17"/>
      <c r="J7235" s="17"/>
      <c r="K7235" s="17"/>
      <c r="L7235" s="17"/>
      <c r="M7235" s="17"/>
      <c r="N7235" s="17"/>
      <c r="O7235" s="17"/>
      <c r="P7235" s="17"/>
    </row>
    <row r="7236" spans="1:16" x14ac:dyDescent="0.2">
      <c r="A7236" s="17"/>
      <c r="B7236" s="17"/>
      <c r="C7236" s="17"/>
      <c r="D7236" s="17"/>
      <c r="E7236" s="17"/>
      <c r="F7236" s="17"/>
      <c r="G7236" s="17"/>
      <c r="H7236" s="17"/>
      <c r="I7236" s="17"/>
      <c r="J7236" s="17"/>
      <c r="K7236" s="17"/>
      <c r="L7236" s="17"/>
      <c r="M7236" s="17"/>
      <c r="N7236" s="17"/>
      <c r="O7236" s="17"/>
      <c r="P7236" s="17"/>
    </row>
    <row r="7237" spans="1:16" x14ac:dyDescent="0.2">
      <c r="A7237" s="17"/>
      <c r="B7237" s="17"/>
      <c r="C7237" s="17"/>
      <c r="D7237" s="17"/>
      <c r="E7237" s="17"/>
      <c r="F7237" s="17"/>
      <c r="G7237" s="17"/>
      <c r="H7237" s="17"/>
      <c r="I7237" s="17"/>
      <c r="J7237" s="17"/>
      <c r="K7237" s="17"/>
      <c r="L7237" s="17"/>
      <c r="M7237" s="17"/>
      <c r="N7237" s="17"/>
      <c r="O7237" s="17"/>
      <c r="P7237" s="17"/>
    </row>
    <row r="7238" spans="1:16" x14ac:dyDescent="0.2">
      <c r="A7238" s="17"/>
      <c r="B7238" s="17"/>
      <c r="C7238" s="17"/>
      <c r="D7238" s="17"/>
      <c r="E7238" s="17"/>
      <c r="F7238" s="17"/>
      <c r="G7238" s="17"/>
      <c r="H7238" s="17"/>
      <c r="I7238" s="17"/>
      <c r="J7238" s="17"/>
      <c r="K7238" s="17"/>
      <c r="L7238" s="17"/>
      <c r="M7238" s="17"/>
      <c r="N7238" s="17"/>
      <c r="O7238" s="17"/>
      <c r="P7238" s="17"/>
    </row>
    <row r="7239" spans="1:16" x14ac:dyDescent="0.2">
      <c r="A7239" s="17"/>
      <c r="B7239" s="17"/>
      <c r="C7239" s="17"/>
      <c r="D7239" s="17"/>
      <c r="E7239" s="17"/>
      <c r="F7239" s="17"/>
      <c r="G7239" s="17"/>
      <c r="H7239" s="17"/>
      <c r="I7239" s="17"/>
      <c r="J7239" s="17"/>
      <c r="K7239" s="17"/>
      <c r="L7239" s="17"/>
      <c r="M7239" s="17"/>
      <c r="N7239" s="17"/>
      <c r="O7239" s="17"/>
      <c r="P7239" s="17"/>
    </row>
    <row r="7240" spans="1:16" x14ac:dyDescent="0.2">
      <c r="A7240" s="17"/>
      <c r="B7240" s="17"/>
      <c r="C7240" s="17"/>
      <c r="D7240" s="17"/>
      <c r="E7240" s="17"/>
      <c r="F7240" s="17"/>
      <c r="G7240" s="17"/>
      <c r="H7240" s="17"/>
      <c r="I7240" s="17"/>
      <c r="J7240" s="17"/>
      <c r="K7240" s="17"/>
      <c r="L7240" s="17"/>
      <c r="M7240" s="17"/>
      <c r="N7240" s="17"/>
      <c r="O7240" s="17"/>
      <c r="P7240" s="17"/>
    </row>
    <row r="7241" spans="1:16" x14ac:dyDescent="0.2">
      <c r="A7241" s="17"/>
      <c r="B7241" s="17"/>
      <c r="C7241" s="17"/>
      <c r="D7241" s="17"/>
      <c r="E7241" s="17"/>
      <c r="F7241" s="17"/>
      <c r="G7241" s="17"/>
      <c r="H7241" s="17"/>
      <c r="I7241" s="17"/>
      <c r="J7241" s="17"/>
      <c r="K7241" s="17"/>
      <c r="L7241" s="17"/>
      <c r="M7241" s="17"/>
      <c r="N7241" s="17"/>
      <c r="O7241" s="17"/>
      <c r="P7241" s="17"/>
    </row>
    <row r="7242" spans="1:16" x14ac:dyDescent="0.2">
      <c r="A7242" s="17"/>
      <c r="B7242" s="17"/>
      <c r="C7242" s="17"/>
      <c r="D7242" s="17"/>
      <c r="E7242" s="17"/>
      <c r="F7242" s="17"/>
      <c r="G7242" s="17"/>
      <c r="H7242" s="17"/>
      <c r="I7242" s="17"/>
      <c r="J7242" s="17"/>
      <c r="K7242" s="17"/>
      <c r="L7242" s="17"/>
      <c r="M7242" s="17"/>
      <c r="N7242" s="17"/>
      <c r="O7242" s="17"/>
      <c r="P7242" s="17"/>
    </row>
    <row r="7243" spans="1:16" x14ac:dyDescent="0.2">
      <c r="A7243" s="17"/>
      <c r="B7243" s="17"/>
      <c r="C7243" s="17"/>
      <c r="D7243" s="17"/>
      <c r="E7243" s="17"/>
      <c r="F7243" s="17"/>
      <c r="G7243" s="17"/>
      <c r="H7243" s="17"/>
      <c r="I7243" s="17"/>
      <c r="J7243" s="17"/>
      <c r="K7243" s="17"/>
      <c r="L7243" s="17"/>
      <c r="M7243" s="17"/>
      <c r="N7243" s="17"/>
      <c r="O7243" s="17"/>
      <c r="P7243" s="17"/>
    </row>
    <row r="7244" spans="1:16" x14ac:dyDescent="0.2">
      <c r="A7244" s="17"/>
      <c r="B7244" s="17"/>
      <c r="C7244" s="17"/>
      <c r="D7244" s="17"/>
      <c r="E7244" s="17"/>
      <c r="F7244" s="17"/>
      <c r="G7244" s="17"/>
      <c r="H7244" s="17"/>
      <c r="I7244" s="17"/>
      <c r="J7244" s="17"/>
      <c r="K7244" s="17"/>
      <c r="L7244" s="17"/>
      <c r="M7244" s="17"/>
      <c r="N7244" s="17"/>
      <c r="O7244" s="17"/>
      <c r="P7244" s="17"/>
    </row>
    <row r="7245" spans="1:16" x14ac:dyDescent="0.2">
      <c r="A7245" s="17"/>
      <c r="B7245" s="17"/>
      <c r="C7245" s="17"/>
      <c r="D7245" s="17"/>
      <c r="E7245" s="17"/>
      <c r="F7245" s="17"/>
      <c r="G7245" s="17"/>
      <c r="H7245" s="17"/>
      <c r="I7245" s="17"/>
      <c r="J7245" s="17"/>
      <c r="K7245" s="17"/>
      <c r="L7245" s="17"/>
      <c r="M7245" s="17"/>
      <c r="N7245" s="17"/>
      <c r="O7245" s="17"/>
      <c r="P7245" s="17"/>
    </row>
    <row r="7246" spans="1:16" x14ac:dyDescent="0.2">
      <c r="A7246" s="17"/>
      <c r="B7246" s="17"/>
      <c r="C7246" s="17"/>
      <c r="D7246" s="17"/>
      <c r="E7246" s="17"/>
      <c r="F7246" s="17"/>
      <c r="G7246" s="17"/>
      <c r="H7246" s="17"/>
      <c r="I7246" s="17"/>
      <c r="J7246" s="17"/>
      <c r="K7246" s="17"/>
      <c r="L7246" s="17"/>
      <c r="M7246" s="17"/>
      <c r="N7246" s="17"/>
      <c r="O7246" s="17"/>
      <c r="P7246" s="17"/>
    </row>
    <row r="7247" spans="1:16" x14ac:dyDescent="0.2">
      <c r="A7247" s="17"/>
      <c r="B7247" s="17"/>
      <c r="C7247" s="17"/>
      <c r="D7247" s="17"/>
      <c r="E7247" s="17"/>
      <c r="F7247" s="17"/>
      <c r="G7247" s="17"/>
      <c r="H7247" s="17"/>
      <c r="I7247" s="17"/>
      <c r="J7247" s="17"/>
      <c r="K7247" s="17"/>
      <c r="L7247" s="17"/>
      <c r="M7247" s="17"/>
      <c r="N7247" s="17"/>
      <c r="O7247" s="17"/>
      <c r="P7247" s="17"/>
    </row>
    <row r="7248" spans="1:16" x14ac:dyDescent="0.2">
      <c r="A7248" s="17"/>
      <c r="B7248" s="17"/>
      <c r="C7248" s="17"/>
      <c r="D7248" s="17"/>
      <c r="E7248" s="17"/>
      <c r="F7248" s="17"/>
      <c r="G7248" s="17"/>
      <c r="H7248" s="17"/>
      <c r="I7248" s="17"/>
      <c r="J7248" s="17"/>
      <c r="K7248" s="17"/>
      <c r="L7248" s="17"/>
      <c r="M7248" s="17"/>
      <c r="N7248" s="17"/>
      <c r="O7248" s="17"/>
      <c r="P7248" s="17"/>
    </row>
    <row r="7249" spans="1:16" x14ac:dyDescent="0.2">
      <c r="A7249" s="17"/>
      <c r="B7249" s="17"/>
      <c r="C7249" s="17"/>
      <c r="D7249" s="17"/>
      <c r="E7249" s="17"/>
      <c r="F7249" s="17"/>
      <c r="G7249" s="17"/>
      <c r="H7249" s="17"/>
      <c r="I7249" s="17"/>
      <c r="J7249" s="17"/>
      <c r="K7249" s="17"/>
      <c r="L7249" s="17"/>
      <c r="M7249" s="17"/>
      <c r="N7249" s="17"/>
      <c r="O7249" s="17"/>
      <c r="P7249" s="17"/>
    </row>
    <row r="7250" spans="1:16" x14ac:dyDescent="0.2">
      <c r="A7250" s="17"/>
      <c r="B7250" s="17"/>
      <c r="C7250" s="17"/>
      <c r="D7250" s="17"/>
      <c r="E7250" s="17"/>
      <c r="F7250" s="17"/>
      <c r="G7250" s="17"/>
      <c r="H7250" s="17"/>
      <c r="I7250" s="17"/>
      <c r="J7250" s="17"/>
      <c r="K7250" s="17"/>
      <c r="L7250" s="17"/>
      <c r="M7250" s="17"/>
      <c r="N7250" s="17"/>
      <c r="O7250" s="17"/>
      <c r="P7250" s="17"/>
    </row>
    <row r="7251" spans="1:16" x14ac:dyDescent="0.2">
      <c r="A7251" s="17"/>
      <c r="B7251" s="17"/>
      <c r="C7251" s="17"/>
      <c r="D7251" s="17"/>
      <c r="E7251" s="17"/>
      <c r="F7251" s="17"/>
      <c r="G7251" s="17"/>
      <c r="H7251" s="17"/>
      <c r="I7251" s="17"/>
      <c r="J7251" s="17"/>
      <c r="K7251" s="17"/>
      <c r="L7251" s="17"/>
      <c r="M7251" s="17"/>
      <c r="N7251" s="17"/>
      <c r="O7251" s="17"/>
      <c r="P7251" s="17"/>
    </row>
    <row r="7252" spans="1:16" x14ac:dyDescent="0.2">
      <c r="A7252" s="17"/>
      <c r="B7252" s="17"/>
      <c r="C7252" s="17"/>
      <c r="D7252" s="17"/>
      <c r="E7252" s="17"/>
      <c r="F7252" s="17"/>
      <c r="G7252" s="17"/>
      <c r="H7252" s="17"/>
      <c r="I7252" s="17"/>
      <c r="J7252" s="17"/>
      <c r="K7252" s="17"/>
      <c r="L7252" s="17"/>
      <c r="M7252" s="17"/>
      <c r="N7252" s="17"/>
      <c r="O7252" s="17"/>
      <c r="P7252" s="17"/>
    </row>
    <row r="7253" spans="1:16" x14ac:dyDescent="0.2">
      <c r="A7253" s="17"/>
      <c r="B7253" s="17"/>
      <c r="C7253" s="17"/>
      <c r="D7253" s="17"/>
      <c r="E7253" s="17"/>
      <c r="F7253" s="17"/>
      <c r="G7253" s="17"/>
      <c r="H7253" s="17"/>
      <c r="I7253" s="17"/>
      <c r="J7253" s="17"/>
      <c r="K7253" s="17"/>
      <c r="L7253" s="17"/>
      <c r="M7253" s="17"/>
      <c r="N7253" s="17"/>
      <c r="O7253" s="17"/>
      <c r="P7253" s="17"/>
    </row>
    <row r="7254" spans="1:16" x14ac:dyDescent="0.2">
      <c r="A7254" s="17"/>
      <c r="B7254" s="17"/>
      <c r="C7254" s="17"/>
      <c r="D7254" s="17"/>
      <c r="E7254" s="17"/>
      <c r="F7254" s="17"/>
      <c r="G7254" s="17"/>
      <c r="H7254" s="17"/>
      <c r="I7254" s="17"/>
      <c r="J7254" s="17"/>
      <c r="K7254" s="17"/>
      <c r="L7254" s="17"/>
      <c r="M7254" s="17"/>
      <c r="N7254" s="17"/>
      <c r="O7254" s="17"/>
      <c r="P7254" s="17"/>
    </row>
    <row r="7255" spans="1:16" x14ac:dyDescent="0.2">
      <c r="A7255" s="17"/>
      <c r="B7255" s="17"/>
      <c r="C7255" s="17"/>
      <c r="D7255" s="17"/>
      <c r="E7255" s="17"/>
      <c r="F7255" s="17"/>
      <c r="G7255" s="17"/>
      <c r="H7255" s="17"/>
      <c r="I7255" s="17"/>
      <c r="J7255" s="17"/>
      <c r="K7255" s="17"/>
      <c r="L7255" s="17"/>
      <c r="M7255" s="17"/>
      <c r="N7255" s="17"/>
      <c r="O7255" s="17"/>
      <c r="P7255" s="17"/>
    </row>
    <row r="7256" spans="1:16" x14ac:dyDescent="0.2">
      <c r="A7256" s="17"/>
      <c r="B7256" s="17"/>
      <c r="C7256" s="17"/>
      <c r="D7256" s="17"/>
      <c r="E7256" s="17"/>
      <c r="F7256" s="17"/>
      <c r="G7256" s="17"/>
      <c r="H7256" s="17"/>
      <c r="I7256" s="17"/>
      <c r="J7256" s="17"/>
      <c r="K7256" s="17"/>
      <c r="L7256" s="17"/>
      <c r="M7256" s="17"/>
      <c r="N7256" s="17"/>
      <c r="O7256" s="17"/>
      <c r="P7256" s="17"/>
    </row>
    <row r="7257" spans="1:16" x14ac:dyDescent="0.2">
      <c r="A7257" s="17"/>
      <c r="B7257" s="17"/>
      <c r="C7257" s="17"/>
      <c r="D7257" s="17"/>
      <c r="E7257" s="17"/>
      <c r="F7257" s="17"/>
      <c r="G7257" s="17"/>
      <c r="H7257" s="17"/>
      <c r="I7257" s="17"/>
      <c r="J7257" s="17"/>
      <c r="K7257" s="17"/>
      <c r="L7257" s="17"/>
      <c r="M7257" s="17"/>
      <c r="N7257" s="17"/>
      <c r="O7257" s="17"/>
      <c r="P7257" s="17"/>
    </row>
    <row r="7258" spans="1:16" x14ac:dyDescent="0.2">
      <c r="A7258" s="17"/>
      <c r="B7258" s="17"/>
      <c r="C7258" s="17"/>
      <c r="D7258" s="17"/>
      <c r="E7258" s="17"/>
      <c r="F7258" s="17"/>
      <c r="G7258" s="17"/>
      <c r="H7258" s="17"/>
      <c r="I7258" s="17"/>
      <c r="J7258" s="17"/>
      <c r="K7258" s="17"/>
      <c r="L7258" s="17"/>
      <c r="M7258" s="17"/>
      <c r="N7258" s="17"/>
      <c r="O7258" s="17"/>
      <c r="P7258" s="17"/>
    </row>
    <row r="7259" spans="1:16" x14ac:dyDescent="0.2">
      <c r="A7259" s="17"/>
      <c r="B7259" s="17"/>
      <c r="C7259" s="17"/>
      <c r="D7259" s="17"/>
      <c r="E7259" s="17"/>
      <c r="F7259" s="17"/>
      <c r="G7259" s="17"/>
      <c r="H7259" s="17"/>
      <c r="I7259" s="17"/>
      <c r="J7259" s="17"/>
      <c r="K7259" s="17"/>
      <c r="L7259" s="17"/>
      <c r="M7259" s="17"/>
      <c r="N7259" s="17"/>
      <c r="O7259" s="17"/>
      <c r="P7259" s="17"/>
    </row>
    <row r="7260" spans="1:16" x14ac:dyDescent="0.2">
      <c r="A7260" s="17"/>
      <c r="B7260" s="17"/>
      <c r="C7260" s="17"/>
      <c r="D7260" s="17"/>
      <c r="E7260" s="17"/>
      <c r="F7260" s="17"/>
      <c r="G7260" s="17"/>
      <c r="H7260" s="17"/>
      <c r="I7260" s="17"/>
      <c r="J7260" s="17"/>
      <c r="K7260" s="17"/>
      <c r="L7260" s="17"/>
      <c r="M7260" s="17"/>
      <c r="N7260" s="17"/>
      <c r="O7260" s="17"/>
      <c r="P7260" s="17"/>
    </row>
    <row r="7261" spans="1:16" x14ac:dyDescent="0.2">
      <c r="A7261" s="17"/>
      <c r="B7261" s="17"/>
      <c r="C7261" s="17"/>
      <c r="D7261" s="17"/>
      <c r="E7261" s="17"/>
      <c r="F7261" s="17"/>
      <c r="G7261" s="17"/>
      <c r="H7261" s="17"/>
      <c r="I7261" s="17"/>
      <c r="J7261" s="17"/>
      <c r="K7261" s="17"/>
      <c r="L7261" s="17"/>
      <c r="M7261" s="17"/>
      <c r="N7261" s="17"/>
      <c r="O7261" s="17"/>
      <c r="P7261" s="17"/>
    </row>
    <row r="7262" spans="1:16" x14ac:dyDescent="0.2">
      <c r="A7262" s="17"/>
      <c r="B7262" s="17"/>
      <c r="C7262" s="17"/>
      <c r="D7262" s="17"/>
      <c r="E7262" s="17"/>
      <c r="F7262" s="17"/>
      <c r="G7262" s="17"/>
      <c r="H7262" s="17"/>
      <c r="I7262" s="17"/>
      <c r="J7262" s="17"/>
      <c r="K7262" s="17"/>
      <c r="L7262" s="17"/>
      <c r="M7262" s="17"/>
      <c r="N7262" s="17"/>
      <c r="O7262" s="17"/>
      <c r="P7262" s="17"/>
    </row>
    <row r="7263" spans="1:16" x14ac:dyDescent="0.2">
      <c r="A7263" s="17"/>
      <c r="B7263" s="17"/>
      <c r="C7263" s="17"/>
      <c r="D7263" s="17"/>
      <c r="E7263" s="17"/>
      <c r="F7263" s="17"/>
      <c r="G7263" s="17"/>
      <c r="H7263" s="17"/>
      <c r="I7263" s="17"/>
      <c r="J7263" s="17"/>
      <c r="K7263" s="17"/>
      <c r="L7263" s="17"/>
      <c r="M7263" s="17"/>
      <c r="N7263" s="17"/>
      <c r="O7263" s="17"/>
      <c r="P7263" s="17"/>
    </row>
    <row r="7264" spans="1:16" x14ac:dyDescent="0.2">
      <c r="A7264" s="17"/>
      <c r="B7264" s="17"/>
      <c r="C7264" s="17"/>
      <c r="D7264" s="17"/>
      <c r="E7264" s="17"/>
      <c r="F7264" s="17"/>
      <c r="G7264" s="17"/>
      <c r="H7264" s="17"/>
      <c r="I7264" s="17"/>
      <c r="J7264" s="17"/>
      <c r="K7264" s="17"/>
      <c r="L7264" s="17"/>
      <c r="M7264" s="17"/>
      <c r="N7264" s="17"/>
      <c r="O7264" s="17"/>
      <c r="P7264" s="17"/>
    </row>
    <row r="7265" spans="1:16" x14ac:dyDescent="0.2">
      <c r="A7265" s="17"/>
      <c r="B7265" s="17"/>
      <c r="C7265" s="17"/>
      <c r="D7265" s="17"/>
      <c r="E7265" s="17"/>
      <c r="F7265" s="17"/>
      <c r="G7265" s="17"/>
      <c r="H7265" s="17"/>
      <c r="I7265" s="17"/>
      <c r="J7265" s="17"/>
      <c r="K7265" s="17"/>
      <c r="L7265" s="17"/>
      <c r="M7265" s="17"/>
      <c r="N7265" s="17"/>
      <c r="O7265" s="17"/>
      <c r="P7265" s="17"/>
    </row>
    <row r="7266" spans="1:16" x14ac:dyDescent="0.2">
      <c r="A7266" s="17"/>
      <c r="B7266" s="17"/>
      <c r="C7266" s="17"/>
      <c r="D7266" s="17"/>
      <c r="E7266" s="17"/>
      <c r="F7266" s="17"/>
      <c r="G7266" s="17"/>
      <c r="H7266" s="17"/>
      <c r="I7266" s="17"/>
      <c r="J7266" s="17"/>
      <c r="K7266" s="17"/>
      <c r="L7266" s="17"/>
      <c r="M7266" s="17"/>
      <c r="N7266" s="17"/>
      <c r="O7266" s="17"/>
      <c r="P7266" s="17"/>
    </row>
    <row r="7267" spans="1:16" x14ac:dyDescent="0.2">
      <c r="A7267" s="17"/>
      <c r="B7267" s="17"/>
      <c r="C7267" s="17"/>
      <c r="D7267" s="17"/>
      <c r="E7267" s="17"/>
      <c r="F7267" s="17"/>
      <c r="G7267" s="17"/>
      <c r="H7267" s="17"/>
      <c r="I7267" s="17"/>
      <c r="J7267" s="17"/>
      <c r="K7267" s="17"/>
      <c r="L7267" s="17"/>
      <c r="M7267" s="17"/>
      <c r="N7267" s="17"/>
      <c r="O7267" s="17"/>
      <c r="P7267" s="17"/>
    </row>
    <row r="7268" spans="1:16" x14ac:dyDescent="0.2">
      <c r="A7268" s="17"/>
      <c r="B7268" s="17"/>
      <c r="C7268" s="17"/>
      <c r="D7268" s="17"/>
      <c r="E7268" s="17"/>
      <c r="F7268" s="17"/>
      <c r="G7268" s="17"/>
      <c r="H7268" s="17"/>
      <c r="I7268" s="17"/>
      <c r="J7268" s="17"/>
      <c r="K7268" s="17"/>
      <c r="L7268" s="17"/>
      <c r="M7268" s="17"/>
      <c r="N7268" s="17"/>
      <c r="O7268" s="17"/>
      <c r="P7268" s="17"/>
    </row>
    <row r="7269" spans="1:16" x14ac:dyDescent="0.2">
      <c r="A7269" s="17"/>
      <c r="B7269" s="17"/>
      <c r="C7269" s="17"/>
      <c r="D7269" s="17"/>
      <c r="E7269" s="17"/>
      <c r="F7269" s="17"/>
      <c r="G7269" s="17"/>
      <c r="H7269" s="17"/>
      <c r="I7269" s="17"/>
      <c r="J7269" s="17"/>
      <c r="K7269" s="17"/>
      <c r="L7269" s="18"/>
      <c r="M7269" s="17"/>
      <c r="N7269" s="17"/>
      <c r="O7269" s="17"/>
      <c r="P7269" s="17"/>
    </row>
    <row r="7270" spans="1:16" x14ac:dyDescent="0.2">
      <c r="A7270" s="17"/>
      <c r="B7270" s="17"/>
      <c r="C7270" s="17"/>
      <c r="D7270" s="17"/>
      <c r="E7270" s="17"/>
      <c r="F7270" s="17"/>
      <c r="G7270" s="17"/>
      <c r="H7270" s="17"/>
      <c r="I7270" s="17"/>
      <c r="J7270" s="17"/>
      <c r="K7270" s="17"/>
      <c r="L7270" s="17"/>
      <c r="M7270" s="17"/>
      <c r="N7270" s="17"/>
      <c r="O7270" s="17"/>
      <c r="P7270" s="17"/>
    </row>
    <row r="7271" spans="1:16" x14ac:dyDescent="0.2">
      <c r="A7271" s="17"/>
      <c r="B7271" s="17"/>
      <c r="C7271" s="17"/>
      <c r="D7271" s="17"/>
      <c r="E7271" s="17"/>
      <c r="F7271" s="17"/>
      <c r="G7271" s="17"/>
      <c r="H7271" s="17"/>
      <c r="I7271" s="17"/>
      <c r="J7271" s="17"/>
      <c r="K7271" s="17"/>
      <c r="L7271" s="17"/>
      <c r="M7271" s="17"/>
      <c r="N7271" s="17"/>
      <c r="O7271" s="17"/>
      <c r="P7271" s="17"/>
    </row>
    <row r="7272" spans="1:16" x14ac:dyDescent="0.2">
      <c r="A7272" s="17"/>
      <c r="B7272" s="17"/>
      <c r="C7272" s="17"/>
      <c r="D7272" s="17"/>
      <c r="E7272" s="17"/>
      <c r="F7272" s="17"/>
      <c r="G7272" s="17"/>
      <c r="H7272" s="17"/>
      <c r="I7272" s="17"/>
      <c r="J7272" s="17"/>
      <c r="K7272" s="17"/>
      <c r="L7272" s="17"/>
      <c r="M7272" s="17"/>
      <c r="N7272" s="17"/>
      <c r="O7272" s="17"/>
      <c r="P7272" s="17"/>
    </row>
    <row r="7273" spans="1:16" x14ac:dyDescent="0.2">
      <c r="A7273" s="17"/>
      <c r="B7273" s="17"/>
      <c r="C7273" s="17"/>
      <c r="D7273" s="17"/>
      <c r="E7273" s="17"/>
      <c r="F7273" s="17"/>
      <c r="G7273" s="17"/>
      <c r="H7273" s="17"/>
      <c r="I7273" s="17"/>
      <c r="J7273" s="17"/>
      <c r="K7273" s="17"/>
      <c r="L7273" s="18"/>
      <c r="M7273" s="17"/>
      <c r="N7273" s="17"/>
      <c r="O7273" s="17"/>
      <c r="P7273" s="17"/>
    </row>
    <row r="7274" spans="1:16" x14ac:dyDescent="0.2">
      <c r="A7274" s="17"/>
      <c r="B7274" s="17"/>
      <c r="C7274" s="17"/>
      <c r="D7274" s="17"/>
      <c r="E7274" s="17"/>
      <c r="F7274" s="17"/>
      <c r="G7274" s="17"/>
      <c r="H7274" s="17"/>
      <c r="I7274" s="17"/>
      <c r="J7274" s="17"/>
      <c r="K7274" s="17"/>
      <c r="L7274" s="17"/>
      <c r="M7274" s="17"/>
      <c r="N7274" s="17"/>
      <c r="O7274" s="17"/>
      <c r="P7274" s="17"/>
    </row>
    <row r="7275" spans="1:16" x14ac:dyDescent="0.2">
      <c r="A7275" s="17"/>
      <c r="B7275" s="17"/>
      <c r="C7275" s="17"/>
      <c r="D7275" s="17"/>
      <c r="E7275" s="17"/>
      <c r="F7275" s="17"/>
      <c r="G7275" s="17"/>
      <c r="H7275" s="17"/>
      <c r="I7275" s="17"/>
      <c r="J7275" s="17"/>
      <c r="K7275" s="17"/>
      <c r="L7275" s="17"/>
      <c r="M7275" s="17"/>
      <c r="N7275" s="17"/>
      <c r="O7275" s="17"/>
      <c r="P7275" s="17"/>
    </row>
    <row r="7276" spans="1:16" x14ac:dyDescent="0.2">
      <c r="A7276" s="17"/>
      <c r="B7276" s="17"/>
      <c r="C7276" s="17"/>
      <c r="D7276" s="17"/>
      <c r="E7276" s="17"/>
      <c r="F7276" s="17"/>
      <c r="G7276" s="17"/>
      <c r="H7276" s="17"/>
      <c r="I7276" s="17"/>
      <c r="J7276" s="17"/>
      <c r="K7276" s="17"/>
      <c r="L7276" s="17"/>
      <c r="M7276" s="17"/>
      <c r="N7276" s="17"/>
      <c r="O7276" s="17"/>
      <c r="P7276" s="17"/>
    </row>
    <row r="7277" spans="1:16" x14ac:dyDescent="0.2">
      <c r="A7277" s="17"/>
      <c r="B7277" s="17"/>
      <c r="C7277" s="17"/>
      <c r="D7277" s="17"/>
      <c r="E7277" s="17"/>
      <c r="F7277" s="17"/>
      <c r="G7277" s="17"/>
      <c r="H7277" s="17"/>
      <c r="I7277" s="17"/>
      <c r="J7277" s="17"/>
      <c r="K7277" s="17"/>
      <c r="L7277" s="17"/>
      <c r="M7277" s="17"/>
      <c r="N7277" s="17"/>
      <c r="O7277" s="17"/>
      <c r="P7277" s="17"/>
    </row>
    <row r="7278" spans="1:16" x14ac:dyDescent="0.2">
      <c r="A7278" s="17"/>
      <c r="B7278" s="17"/>
      <c r="C7278" s="17"/>
      <c r="D7278" s="17"/>
      <c r="E7278" s="17"/>
      <c r="F7278" s="17"/>
      <c r="G7278" s="17"/>
      <c r="H7278" s="17"/>
      <c r="I7278" s="17"/>
      <c r="J7278" s="17"/>
      <c r="K7278" s="17"/>
      <c r="L7278" s="17"/>
      <c r="M7278" s="17"/>
      <c r="N7278" s="17"/>
      <c r="O7278" s="17"/>
      <c r="P7278" s="17"/>
    </row>
    <row r="7279" spans="1:16" x14ac:dyDescent="0.2">
      <c r="A7279" s="17"/>
      <c r="B7279" s="17"/>
      <c r="C7279" s="17"/>
      <c r="D7279" s="17"/>
      <c r="E7279" s="17"/>
      <c r="F7279" s="17"/>
      <c r="G7279" s="17"/>
      <c r="H7279" s="17"/>
      <c r="I7279" s="17"/>
      <c r="J7279" s="17"/>
      <c r="K7279" s="17"/>
      <c r="L7279" s="17"/>
      <c r="M7279" s="17"/>
      <c r="N7279" s="17"/>
      <c r="O7279" s="17"/>
      <c r="P7279" s="17"/>
    </row>
    <row r="7280" spans="1:16" x14ac:dyDescent="0.2">
      <c r="A7280" s="17"/>
      <c r="B7280" s="17"/>
      <c r="C7280" s="17"/>
      <c r="D7280" s="17"/>
      <c r="E7280" s="17"/>
      <c r="F7280" s="17"/>
      <c r="G7280" s="17"/>
      <c r="H7280" s="17"/>
      <c r="I7280" s="17"/>
      <c r="J7280" s="17"/>
      <c r="K7280" s="17"/>
      <c r="L7280" s="17"/>
      <c r="M7280" s="17"/>
      <c r="N7280" s="17"/>
      <c r="O7280" s="17"/>
      <c r="P7280" s="17"/>
    </row>
    <row r="7281" spans="1:16" x14ac:dyDescent="0.2">
      <c r="A7281" s="17"/>
      <c r="B7281" s="17"/>
      <c r="C7281" s="17"/>
      <c r="D7281" s="17"/>
      <c r="E7281" s="17"/>
      <c r="F7281" s="17"/>
      <c r="G7281" s="17"/>
      <c r="H7281" s="17"/>
      <c r="I7281" s="17"/>
      <c r="J7281" s="17"/>
      <c r="K7281" s="17"/>
      <c r="L7281" s="17"/>
      <c r="M7281" s="17"/>
      <c r="N7281" s="17"/>
      <c r="O7281" s="17"/>
      <c r="P7281" s="17"/>
    </row>
    <row r="7282" spans="1:16" x14ac:dyDescent="0.2">
      <c r="A7282" s="17"/>
      <c r="B7282" s="17"/>
      <c r="C7282" s="17"/>
      <c r="D7282" s="17"/>
      <c r="E7282" s="17"/>
      <c r="F7282" s="17"/>
      <c r="G7282" s="17"/>
      <c r="H7282" s="17"/>
      <c r="I7282" s="17"/>
      <c r="J7282" s="17"/>
      <c r="K7282" s="17"/>
      <c r="L7282" s="17"/>
      <c r="M7282" s="17"/>
      <c r="N7282" s="17"/>
      <c r="O7282" s="17"/>
      <c r="P7282" s="17"/>
    </row>
    <row r="7283" spans="1:16" x14ac:dyDescent="0.2">
      <c r="A7283" s="17"/>
      <c r="B7283" s="17"/>
      <c r="C7283" s="17"/>
      <c r="D7283" s="17"/>
      <c r="E7283" s="17"/>
      <c r="F7283" s="17"/>
      <c r="G7283" s="17"/>
      <c r="H7283" s="17"/>
      <c r="I7283" s="17"/>
      <c r="J7283" s="17"/>
      <c r="K7283" s="17"/>
      <c r="L7283" s="17"/>
      <c r="M7283" s="17"/>
      <c r="N7283" s="17"/>
      <c r="O7283" s="17"/>
      <c r="P7283" s="17"/>
    </row>
    <row r="7284" spans="1:16" x14ac:dyDescent="0.2">
      <c r="A7284" s="17"/>
      <c r="B7284" s="17"/>
      <c r="C7284" s="17"/>
      <c r="D7284" s="17"/>
      <c r="E7284" s="17"/>
      <c r="F7284" s="17"/>
      <c r="G7284" s="17"/>
      <c r="H7284" s="17"/>
      <c r="I7284" s="17"/>
      <c r="J7284" s="17"/>
      <c r="K7284" s="17"/>
      <c r="L7284" s="17"/>
      <c r="M7284" s="17"/>
      <c r="N7284" s="17"/>
      <c r="O7284" s="17"/>
      <c r="P7284" s="17"/>
    </row>
    <row r="7285" spans="1:16" x14ac:dyDescent="0.2">
      <c r="A7285" s="17"/>
      <c r="B7285" s="17"/>
      <c r="C7285" s="17"/>
      <c r="D7285" s="17"/>
      <c r="E7285" s="17"/>
      <c r="F7285" s="17"/>
      <c r="G7285" s="17"/>
      <c r="H7285" s="17"/>
      <c r="I7285" s="17"/>
      <c r="J7285" s="17"/>
      <c r="K7285" s="17"/>
      <c r="L7285" s="18"/>
      <c r="M7285" s="17"/>
      <c r="N7285" s="17"/>
      <c r="O7285" s="17"/>
      <c r="P7285" s="17"/>
    </row>
    <row r="7286" spans="1:16" x14ac:dyDescent="0.2">
      <c r="A7286" s="17"/>
      <c r="B7286" s="17"/>
      <c r="C7286" s="17"/>
      <c r="D7286" s="17"/>
      <c r="E7286" s="17"/>
      <c r="F7286" s="17"/>
      <c r="G7286" s="17"/>
      <c r="H7286" s="17"/>
      <c r="I7286" s="17"/>
      <c r="J7286" s="17"/>
      <c r="K7286" s="17"/>
      <c r="L7286" s="17"/>
      <c r="M7286" s="17"/>
      <c r="N7286" s="17"/>
      <c r="O7286" s="17"/>
      <c r="P7286" s="17"/>
    </row>
    <row r="7287" spans="1:16" x14ac:dyDescent="0.2">
      <c r="A7287" s="17"/>
      <c r="B7287" s="17"/>
      <c r="C7287" s="17"/>
      <c r="D7287" s="17"/>
      <c r="E7287" s="17"/>
      <c r="F7287" s="17"/>
      <c r="G7287" s="17"/>
      <c r="H7287" s="17"/>
      <c r="I7287" s="17"/>
      <c r="J7287" s="17"/>
      <c r="K7287" s="17"/>
      <c r="L7287" s="17"/>
      <c r="M7287" s="17"/>
      <c r="N7287" s="17"/>
      <c r="O7287" s="17"/>
      <c r="P7287" s="17"/>
    </row>
    <row r="7288" spans="1:16" x14ac:dyDescent="0.2">
      <c r="A7288" s="17"/>
      <c r="B7288" s="17"/>
      <c r="C7288" s="17"/>
      <c r="D7288" s="17"/>
      <c r="E7288" s="17"/>
      <c r="F7288" s="17"/>
      <c r="G7288" s="17"/>
      <c r="H7288" s="17"/>
      <c r="I7288" s="17"/>
      <c r="J7288" s="17"/>
      <c r="K7288" s="17"/>
      <c r="L7288" s="17"/>
      <c r="M7288" s="17"/>
      <c r="N7288" s="17"/>
      <c r="O7288" s="17"/>
      <c r="P7288" s="17"/>
    </row>
    <row r="7289" spans="1:16" x14ac:dyDescent="0.2">
      <c r="A7289" s="17"/>
      <c r="B7289" s="17"/>
      <c r="C7289" s="17"/>
      <c r="D7289" s="17"/>
      <c r="E7289" s="17"/>
      <c r="F7289" s="17"/>
      <c r="G7289" s="17"/>
      <c r="H7289" s="17"/>
      <c r="I7289" s="17"/>
      <c r="J7289" s="17"/>
      <c r="K7289" s="17"/>
      <c r="L7289" s="18"/>
      <c r="M7289" s="17"/>
      <c r="N7289" s="17"/>
      <c r="O7289" s="17"/>
      <c r="P7289" s="17"/>
    </row>
    <row r="7290" spans="1:16" x14ac:dyDescent="0.2">
      <c r="A7290" s="17"/>
      <c r="B7290" s="17"/>
      <c r="C7290" s="17"/>
      <c r="D7290" s="17"/>
      <c r="E7290" s="17"/>
      <c r="F7290" s="17"/>
      <c r="G7290" s="17"/>
      <c r="H7290" s="17"/>
      <c r="I7290" s="17"/>
      <c r="J7290" s="17"/>
      <c r="K7290" s="17"/>
      <c r="L7290" s="17"/>
      <c r="M7290" s="17"/>
      <c r="N7290" s="17"/>
      <c r="O7290" s="17"/>
      <c r="P7290" s="17"/>
    </row>
    <row r="7291" spans="1:16" x14ac:dyDescent="0.2">
      <c r="A7291" s="17"/>
      <c r="B7291" s="17"/>
      <c r="C7291" s="17"/>
      <c r="D7291" s="17"/>
      <c r="E7291" s="17"/>
      <c r="F7291" s="17"/>
      <c r="G7291" s="17"/>
      <c r="H7291" s="17"/>
      <c r="I7291" s="17"/>
      <c r="J7291" s="17"/>
      <c r="K7291" s="17"/>
      <c r="L7291" s="17"/>
      <c r="M7291" s="17"/>
      <c r="N7291" s="17"/>
      <c r="O7291" s="17"/>
      <c r="P7291" s="17"/>
    </row>
    <row r="7292" spans="1:16" x14ac:dyDescent="0.2">
      <c r="A7292" s="17"/>
      <c r="B7292" s="17"/>
      <c r="C7292" s="17"/>
      <c r="D7292" s="17"/>
      <c r="E7292" s="17"/>
      <c r="F7292" s="17"/>
      <c r="G7292" s="17"/>
      <c r="H7292" s="17"/>
      <c r="I7292" s="17"/>
      <c r="J7292" s="17"/>
      <c r="K7292" s="17"/>
      <c r="L7292" s="17"/>
      <c r="M7292" s="17"/>
      <c r="N7292" s="17"/>
      <c r="O7292" s="17"/>
      <c r="P7292" s="17"/>
    </row>
    <row r="7293" spans="1:16" x14ac:dyDescent="0.2">
      <c r="A7293" s="17"/>
      <c r="B7293" s="17"/>
      <c r="C7293" s="17"/>
      <c r="D7293" s="17"/>
      <c r="E7293" s="17"/>
      <c r="F7293" s="17"/>
      <c r="G7293" s="17"/>
      <c r="H7293" s="17"/>
      <c r="I7293" s="17"/>
      <c r="J7293" s="17"/>
      <c r="K7293" s="17"/>
      <c r="L7293" s="17"/>
      <c r="M7293" s="17"/>
      <c r="N7293" s="17"/>
      <c r="O7293" s="17"/>
      <c r="P7293" s="17"/>
    </row>
    <row r="7294" spans="1:16" x14ac:dyDescent="0.2">
      <c r="A7294" s="17"/>
      <c r="B7294" s="17"/>
      <c r="C7294" s="17"/>
      <c r="D7294" s="17"/>
      <c r="E7294" s="17"/>
      <c r="F7294" s="17"/>
      <c r="G7294" s="17"/>
      <c r="H7294" s="17"/>
      <c r="I7294" s="17"/>
      <c r="J7294" s="17"/>
      <c r="K7294" s="17"/>
      <c r="L7294" s="17"/>
      <c r="M7294" s="17"/>
      <c r="N7294" s="17"/>
      <c r="O7294" s="17"/>
      <c r="P7294" s="17"/>
    </row>
    <row r="7295" spans="1:16" x14ac:dyDescent="0.2">
      <c r="A7295" s="17"/>
      <c r="B7295" s="17"/>
      <c r="C7295" s="17"/>
      <c r="D7295" s="17"/>
      <c r="E7295" s="17"/>
      <c r="F7295" s="17"/>
      <c r="G7295" s="17"/>
      <c r="H7295" s="17"/>
      <c r="I7295" s="17"/>
      <c r="J7295" s="17"/>
      <c r="K7295" s="17"/>
      <c r="L7295" s="17"/>
      <c r="M7295" s="17"/>
      <c r="N7295" s="17"/>
      <c r="O7295" s="17"/>
      <c r="P7295" s="17"/>
    </row>
    <row r="7296" spans="1:16" x14ac:dyDescent="0.2">
      <c r="A7296" s="17"/>
      <c r="B7296" s="17"/>
      <c r="C7296" s="17"/>
      <c r="D7296" s="17"/>
      <c r="E7296" s="17"/>
      <c r="F7296" s="17"/>
      <c r="G7296" s="17"/>
      <c r="H7296" s="17"/>
      <c r="I7296" s="17"/>
      <c r="J7296" s="17"/>
      <c r="K7296" s="17"/>
      <c r="L7296" s="17"/>
      <c r="M7296" s="17"/>
      <c r="N7296" s="17"/>
      <c r="O7296" s="17"/>
      <c r="P7296" s="17"/>
    </row>
    <row r="7297" spans="1:16" x14ac:dyDescent="0.2">
      <c r="A7297" s="17"/>
      <c r="B7297" s="17"/>
      <c r="C7297" s="17"/>
      <c r="D7297" s="17"/>
      <c r="E7297" s="17"/>
      <c r="F7297" s="17"/>
      <c r="G7297" s="17"/>
      <c r="H7297" s="17"/>
      <c r="I7297" s="17"/>
      <c r="J7297" s="17"/>
      <c r="K7297" s="17"/>
      <c r="L7297" s="17"/>
      <c r="M7297" s="17"/>
      <c r="N7297" s="17"/>
      <c r="O7297" s="17"/>
      <c r="P7297" s="17"/>
    </row>
    <row r="7298" spans="1:16" x14ac:dyDescent="0.2">
      <c r="A7298" s="17"/>
      <c r="B7298" s="17"/>
      <c r="C7298" s="17"/>
      <c r="D7298" s="17"/>
      <c r="E7298" s="17"/>
      <c r="F7298" s="17"/>
      <c r="G7298" s="17"/>
      <c r="H7298" s="17"/>
      <c r="I7298" s="17"/>
      <c r="J7298" s="17"/>
      <c r="K7298" s="17"/>
      <c r="L7298" s="17"/>
      <c r="M7298" s="17"/>
      <c r="N7298" s="17"/>
      <c r="O7298" s="17"/>
      <c r="P7298" s="17"/>
    </row>
    <row r="7299" spans="1:16" x14ac:dyDescent="0.2">
      <c r="A7299" s="17"/>
      <c r="B7299" s="17"/>
      <c r="C7299" s="17"/>
      <c r="D7299" s="17"/>
      <c r="E7299" s="17"/>
      <c r="F7299" s="17"/>
      <c r="G7299" s="17"/>
      <c r="H7299" s="17"/>
      <c r="I7299" s="17"/>
      <c r="J7299" s="17"/>
      <c r="K7299" s="17"/>
      <c r="L7299" s="17"/>
      <c r="M7299" s="17"/>
      <c r="N7299" s="17"/>
      <c r="O7299" s="17"/>
      <c r="P7299" s="17"/>
    </row>
    <row r="7300" spans="1:16" x14ac:dyDescent="0.2">
      <c r="A7300" s="17"/>
      <c r="B7300" s="17"/>
      <c r="C7300" s="17"/>
      <c r="D7300" s="17"/>
      <c r="E7300" s="17"/>
      <c r="F7300" s="17"/>
      <c r="G7300" s="17"/>
      <c r="H7300" s="17"/>
      <c r="I7300" s="17"/>
      <c r="J7300" s="17"/>
      <c r="K7300" s="17"/>
      <c r="L7300" s="17"/>
      <c r="M7300" s="17"/>
      <c r="N7300" s="17"/>
      <c r="O7300" s="17"/>
      <c r="P7300" s="17"/>
    </row>
    <row r="7301" spans="1:16" x14ac:dyDescent="0.2">
      <c r="A7301" s="17"/>
      <c r="B7301" s="17"/>
      <c r="C7301" s="17"/>
      <c r="D7301" s="17"/>
      <c r="E7301" s="17"/>
      <c r="F7301" s="17"/>
      <c r="G7301" s="17"/>
      <c r="H7301" s="17"/>
      <c r="I7301" s="17"/>
      <c r="J7301" s="17"/>
      <c r="K7301" s="17"/>
      <c r="L7301" s="17"/>
      <c r="M7301" s="17"/>
      <c r="N7301" s="17"/>
      <c r="O7301" s="17"/>
      <c r="P7301" s="17"/>
    </row>
    <row r="7302" spans="1:16" x14ac:dyDescent="0.2">
      <c r="A7302" s="17"/>
      <c r="B7302" s="17"/>
      <c r="C7302" s="17"/>
      <c r="D7302" s="17"/>
      <c r="E7302" s="17"/>
      <c r="F7302" s="17"/>
      <c r="G7302" s="17"/>
      <c r="H7302" s="17"/>
      <c r="I7302" s="17"/>
      <c r="J7302" s="17"/>
      <c r="K7302" s="17"/>
      <c r="L7302" s="17"/>
      <c r="M7302" s="17"/>
      <c r="N7302" s="17"/>
      <c r="O7302" s="17"/>
      <c r="P7302" s="17"/>
    </row>
    <row r="7303" spans="1:16" x14ac:dyDescent="0.2">
      <c r="A7303" s="17"/>
      <c r="B7303" s="17"/>
      <c r="C7303" s="17"/>
      <c r="D7303" s="17"/>
      <c r="E7303" s="17"/>
      <c r="F7303" s="17"/>
      <c r="G7303" s="17"/>
      <c r="H7303" s="17"/>
      <c r="I7303" s="17"/>
      <c r="J7303" s="17"/>
      <c r="K7303" s="17"/>
      <c r="L7303" s="17"/>
      <c r="M7303" s="17"/>
      <c r="N7303" s="17"/>
      <c r="O7303" s="17"/>
      <c r="P7303" s="17"/>
    </row>
    <row r="7304" spans="1:16" x14ac:dyDescent="0.2">
      <c r="A7304" s="17"/>
      <c r="B7304" s="17"/>
      <c r="C7304" s="17"/>
      <c r="D7304" s="17"/>
      <c r="E7304" s="17"/>
      <c r="F7304" s="17"/>
      <c r="G7304" s="17"/>
      <c r="H7304" s="17"/>
      <c r="I7304" s="17"/>
      <c r="J7304" s="17"/>
      <c r="K7304" s="17"/>
      <c r="L7304" s="17"/>
      <c r="M7304" s="17"/>
      <c r="N7304" s="17"/>
      <c r="O7304" s="17"/>
      <c r="P7304" s="17"/>
    </row>
    <row r="7305" spans="1:16" x14ac:dyDescent="0.2">
      <c r="A7305" s="17"/>
      <c r="B7305" s="17"/>
      <c r="C7305" s="17"/>
      <c r="D7305" s="17"/>
      <c r="E7305" s="17"/>
      <c r="F7305" s="17"/>
      <c r="G7305" s="17"/>
      <c r="H7305" s="17"/>
      <c r="I7305" s="17"/>
      <c r="J7305" s="17"/>
      <c r="K7305" s="17"/>
      <c r="L7305" s="17"/>
      <c r="M7305" s="17"/>
      <c r="N7305" s="17"/>
      <c r="O7305" s="17"/>
      <c r="P7305" s="17"/>
    </row>
    <row r="7306" spans="1:16" x14ac:dyDescent="0.2">
      <c r="A7306" s="17"/>
      <c r="B7306" s="17"/>
      <c r="C7306" s="17"/>
      <c r="D7306" s="17"/>
      <c r="E7306" s="17"/>
      <c r="F7306" s="17"/>
      <c r="G7306" s="17"/>
      <c r="H7306" s="17"/>
      <c r="I7306" s="17"/>
      <c r="J7306" s="17"/>
      <c r="K7306" s="17"/>
      <c r="L7306" s="17"/>
      <c r="M7306" s="17"/>
      <c r="N7306" s="17"/>
      <c r="O7306" s="17"/>
      <c r="P7306" s="17"/>
    </row>
    <row r="7307" spans="1:16" x14ac:dyDescent="0.2">
      <c r="A7307" s="17"/>
      <c r="B7307" s="17"/>
      <c r="C7307" s="17"/>
      <c r="D7307" s="17"/>
      <c r="E7307" s="17"/>
      <c r="F7307" s="17"/>
      <c r="G7307" s="17"/>
      <c r="H7307" s="17"/>
      <c r="I7307" s="17"/>
      <c r="J7307" s="17"/>
      <c r="K7307" s="17"/>
      <c r="L7307" s="17"/>
      <c r="M7307" s="17"/>
      <c r="N7307" s="17"/>
      <c r="O7307" s="17"/>
      <c r="P7307" s="17"/>
    </row>
    <row r="7308" spans="1:16" x14ac:dyDescent="0.2">
      <c r="A7308" s="17"/>
      <c r="B7308" s="17"/>
      <c r="C7308" s="17"/>
      <c r="D7308" s="17"/>
      <c r="E7308" s="17"/>
      <c r="F7308" s="17"/>
      <c r="G7308" s="17"/>
      <c r="H7308" s="17"/>
      <c r="I7308" s="17"/>
      <c r="J7308" s="17"/>
      <c r="K7308" s="17"/>
      <c r="L7308" s="17"/>
      <c r="M7308" s="17"/>
      <c r="N7308" s="17"/>
      <c r="O7308" s="17"/>
      <c r="P7308" s="17"/>
    </row>
    <row r="7309" spans="1:16" x14ac:dyDescent="0.2">
      <c r="A7309" s="17"/>
      <c r="B7309" s="17"/>
      <c r="C7309" s="17"/>
      <c r="D7309" s="17"/>
      <c r="E7309" s="17"/>
      <c r="F7309" s="17"/>
      <c r="G7309" s="17"/>
      <c r="H7309" s="17"/>
      <c r="I7309" s="17"/>
      <c r="J7309" s="17"/>
      <c r="K7309" s="17"/>
      <c r="L7309" s="17"/>
      <c r="M7309" s="17"/>
      <c r="N7309" s="17"/>
      <c r="O7309" s="17"/>
      <c r="P7309" s="17"/>
    </row>
    <row r="7310" spans="1:16" x14ac:dyDescent="0.2">
      <c r="A7310" s="17"/>
      <c r="B7310" s="17"/>
      <c r="C7310" s="17"/>
      <c r="D7310" s="17"/>
      <c r="E7310" s="17"/>
      <c r="F7310" s="17"/>
      <c r="G7310" s="17"/>
      <c r="H7310" s="17"/>
      <c r="I7310" s="17"/>
      <c r="J7310" s="17"/>
      <c r="K7310" s="17"/>
      <c r="L7310" s="17"/>
      <c r="M7310" s="17"/>
      <c r="N7310" s="17"/>
      <c r="O7310" s="17"/>
      <c r="P7310" s="17"/>
    </row>
    <row r="7311" spans="1:16" x14ac:dyDescent="0.2">
      <c r="A7311" s="17"/>
      <c r="B7311" s="17"/>
      <c r="C7311" s="17"/>
      <c r="D7311" s="17"/>
      <c r="E7311" s="17"/>
      <c r="F7311" s="17"/>
      <c r="G7311" s="17"/>
      <c r="H7311" s="17"/>
      <c r="I7311" s="17"/>
      <c r="J7311" s="17"/>
      <c r="K7311" s="17"/>
      <c r="L7311" s="17"/>
      <c r="M7311" s="17"/>
      <c r="N7311" s="17"/>
      <c r="O7311" s="17"/>
      <c r="P7311" s="17"/>
    </row>
    <row r="7312" spans="1:16" x14ac:dyDescent="0.2">
      <c r="A7312" s="17"/>
      <c r="B7312" s="17"/>
      <c r="C7312" s="17"/>
      <c r="D7312" s="17"/>
      <c r="E7312" s="17"/>
      <c r="F7312" s="17"/>
      <c r="G7312" s="17"/>
      <c r="H7312" s="17"/>
      <c r="I7312" s="17"/>
      <c r="J7312" s="17"/>
      <c r="K7312" s="17"/>
      <c r="L7312" s="17"/>
      <c r="M7312" s="17"/>
      <c r="N7312" s="17"/>
      <c r="O7312" s="17"/>
      <c r="P7312" s="17"/>
    </row>
    <row r="7313" spans="1:16" x14ac:dyDescent="0.2">
      <c r="A7313" s="17"/>
      <c r="B7313" s="17"/>
      <c r="C7313" s="17"/>
      <c r="D7313" s="17"/>
      <c r="E7313" s="17"/>
      <c r="F7313" s="17"/>
      <c r="G7313" s="17"/>
      <c r="H7313" s="17"/>
      <c r="I7313" s="17"/>
      <c r="J7313" s="17"/>
      <c r="K7313" s="17"/>
      <c r="L7313" s="17"/>
      <c r="M7313" s="17"/>
      <c r="N7313" s="17"/>
      <c r="O7313" s="17"/>
      <c r="P7313" s="17"/>
    </row>
    <row r="7314" spans="1:16" x14ac:dyDescent="0.2">
      <c r="A7314" s="17"/>
      <c r="B7314" s="17"/>
      <c r="C7314" s="17"/>
      <c r="D7314" s="17"/>
      <c r="E7314" s="17"/>
      <c r="F7314" s="17"/>
      <c r="G7314" s="17"/>
      <c r="H7314" s="17"/>
      <c r="I7314" s="17"/>
      <c r="J7314" s="17"/>
      <c r="K7314" s="17"/>
      <c r="L7314" s="17"/>
      <c r="M7314" s="17"/>
      <c r="N7314" s="17"/>
      <c r="O7314" s="17"/>
      <c r="P7314" s="17"/>
    </row>
    <row r="7315" spans="1:16" x14ac:dyDescent="0.2">
      <c r="A7315" s="17"/>
      <c r="B7315" s="17"/>
      <c r="C7315" s="17"/>
      <c r="D7315" s="17"/>
      <c r="E7315" s="17"/>
      <c r="F7315" s="17"/>
      <c r="G7315" s="17"/>
      <c r="H7315" s="17"/>
      <c r="I7315" s="17"/>
      <c r="J7315" s="17"/>
      <c r="K7315" s="17"/>
      <c r="L7315" s="17"/>
      <c r="M7315" s="17"/>
      <c r="N7315" s="17"/>
      <c r="O7315" s="17"/>
      <c r="P7315" s="17"/>
    </row>
    <row r="7316" spans="1:16" x14ac:dyDescent="0.2">
      <c r="A7316" s="17"/>
      <c r="B7316" s="17"/>
      <c r="C7316" s="17"/>
      <c r="D7316" s="17"/>
      <c r="E7316" s="17"/>
      <c r="F7316" s="17"/>
      <c r="G7316" s="17"/>
      <c r="H7316" s="17"/>
      <c r="I7316" s="17"/>
      <c r="J7316" s="17"/>
      <c r="K7316" s="17"/>
      <c r="L7316" s="17"/>
      <c r="M7316" s="17"/>
      <c r="N7316" s="17"/>
      <c r="O7316" s="17"/>
      <c r="P7316" s="17"/>
    </row>
    <row r="7317" spans="1:16" x14ac:dyDescent="0.2">
      <c r="A7317" s="17"/>
      <c r="B7317" s="17"/>
      <c r="C7317" s="17"/>
      <c r="D7317" s="17"/>
      <c r="E7317" s="17"/>
      <c r="F7317" s="17"/>
      <c r="G7317" s="17"/>
      <c r="H7317" s="17"/>
      <c r="I7317" s="17"/>
      <c r="J7317" s="17"/>
      <c r="K7317" s="17"/>
      <c r="L7317" s="17"/>
      <c r="M7317" s="17"/>
      <c r="N7317" s="17"/>
      <c r="O7317" s="17"/>
      <c r="P7317" s="17"/>
    </row>
    <row r="7318" spans="1:16" x14ac:dyDescent="0.2">
      <c r="A7318" s="17"/>
      <c r="B7318" s="17"/>
      <c r="C7318" s="17"/>
      <c r="D7318" s="17"/>
      <c r="E7318" s="17"/>
      <c r="F7318" s="17"/>
      <c r="G7318" s="17"/>
      <c r="H7318" s="17"/>
      <c r="I7318" s="17"/>
      <c r="J7318" s="17"/>
      <c r="K7318" s="17"/>
      <c r="L7318" s="17"/>
      <c r="M7318" s="17"/>
      <c r="N7318" s="17"/>
      <c r="O7318" s="17"/>
      <c r="P7318" s="17"/>
    </row>
    <row r="7319" spans="1:16" x14ac:dyDescent="0.2">
      <c r="A7319" s="17"/>
      <c r="B7319" s="17"/>
      <c r="C7319" s="17"/>
      <c r="D7319" s="17"/>
      <c r="E7319" s="17"/>
      <c r="F7319" s="17"/>
      <c r="G7319" s="17"/>
      <c r="H7319" s="17"/>
      <c r="I7319" s="17"/>
      <c r="J7319" s="17"/>
      <c r="K7319" s="17"/>
      <c r="L7319" s="17"/>
      <c r="M7319" s="17"/>
      <c r="N7319" s="17"/>
      <c r="O7319" s="17"/>
      <c r="P7319" s="17"/>
    </row>
    <row r="7320" spans="1:16" x14ac:dyDescent="0.2">
      <c r="A7320" s="17"/>
      <c r="B7320" s="17"/>
      <c r="C7320" s="17"/>
      <c r="D7320" s="17"/>
      <c r="E7320" s="17"/>
      <c r="F7320" s="17"/>
      <c r="G7320" s="17"/>
      <c r="H7320" s="17"/>
      <c r="I7320" s="17"/>
      <c r="J7320" s="17"/>
      <c r="K7320" s="17"/>
      <c r="L7320" s="17"/>
      <c r="M7320" s="17"/>
      <c r="N7320" s="17"/>
      <c r="O7320" s="17"/>
      <c r="P7320" s="17"/>
    </row>
    <row r="7321" spans="1:16" x14ac:dyDescent="0.2">
      <c r="A7321" s="17"/>
      <c r="B7321" s="17"/>
      <c r="C7321" s="17"/>
      <c r="D7321" s="17"/>
      <c r="E7321" s="17"/>
      <c r="F7321" s="17"/>
      <c r="G7321" s="17"/>
      <c r="H7321" s="17"/>
      <c r="I7321" s="17"/>
      <c r="J7321" s="17"/>
      <c r="K7321" s="17"/>
      <c r="L7321" s="17"/>
      <c r="M7321" s="17"/>
      <c r="N7321" s="17"/>
      <c r="O7321" s="17"/>
      <c r="P7321" s="17"/>
    </row>
    <row r="7322" spans="1:16" x14ac:dyDescent="0.2">
      <c r="A7322" s="17"/>
      <c r="B7322" s="17"/>
      <c r="C7322" s="17"/>
      <c r="D7322" s="17"/>
      <c r="E7322" s="17"/>
      <c r="F7322" s="17"/>
      <c r="G7322" s="17"/>
      <c r="H7322" s="17"/>
      <c r="I7322" s="17"/>
      <c r="J7322" s="17"/>
      <c r="K7322" s="17"/>
      <c r="L7322" s="17"/>
      <c r="M7322" s="17"/>
      <c r="N7322" s="17"/>
      <c r="O7322" s="17"/>
      <c r="P7322" s="17"/>
    </row>
    <row r="7323" spans="1:16" x14ac:dyDescent="0.2">
      <c r="A7323" s="17"/>
      <c r="B7323" s="17"/>
      <c r="C7323" s="17"/>
      <c r="D7323" s="17"/>
      <c r="E7323" s="17"/>
      <c r="F7323" s="17"/>
      <c r="G7323" s="17"/>
      <c r="H7323" s="17"/>
      <c r="I7323" s="17"/>
      <c r="J7323" s="17"/>
      <c r="K7323" s="17"/>
      <c r="L7323" s="17"/>
      <c r="M7323" s="17"/>
      <c r="N7323" s="17"/>
      <c r="O7323" s="17"/>
      <c r="P7323" s="17"/>
    </row>
    <row r="7324" spans="1:16" x14ac:dyDescent="0.2">
      <c r="A7324" s="17"/>
      <c r="B7324" s="17"/>
      <c r="C7324" s="17"/>
      <c r="D7324" s="17"/>
      <c r="E7324" s="17"/>
      <c r="F7324" s="17"/>
      <c r="G7324" s="17"/>
      <c r="H7324" s="17"/>
      <c r="I7324" s="17"/>
      <c r="J7324" s="17"/>
      <c r="K7324" s="17"/>
      <c r="L7324" s="17"/>
      <c r="M7324" s="17"/>
      <c r="N7324" s="17"/>
      <c r="O7324" s="17"/>
      <c r="P7324" s="17"/>
    </row>
    <row r="7325" spans="1:16" x14ac:dyDescent="0.2">
      <c r="A7325" s="17"/>
      <c r="B7325" s="17"/>
      <c r="C7325" s="17"/>
      <c r="D7325" s="17"/>
      <c r="E7325" s="17"/>
      <c r="F7325" s="17"/>
      <c r="G7325" s="17"/>
      <c r="H7325" s="17"/>
      <c r="I7325" s="17"/>
      <c r="J7325" s="17"/>
      <c r="K7325" s="17"/>
      <c r="L7325" s="17"/>
      <c r="M7325" s="17"/>
      <c r="N7325" s="17"/>
      <c r="O7325" s="17"/>
      <c r="P7325" s="17"/>
    </row>
    <row r="7326" spans="1:16" x14ac:dyDescent="0.2">
      <c r="A7326" s="17"/>
      <c r="B7326" s="17"/>
      <c r="C7326" s="17"/>
      <c r="D7326" s="17"/>
      <c r="E7326" s="17"/>
      <c r="F7326" s="17"/>
      <c r="G7326" s="17"/>
      <c r="H7326" s="17"/>
      <c r="I7326" s="17"/>
      <c r="J7326" s="17"/>
      <c r="K7326" s="17"/>
      <c r="L7326" s="17"/>
      <c r="M7326" s="17"/>
      <c r="N7326" s="17"/>
      <c r="O7326" s="17"/>
      <c r="P7326" s="17"/>
    </row>
    <row r="7327" spans="1:16" x14ac:dyDescent="0.2">
      <c r="A7327" s="17"/>
      <c r="B7327" s="17"/>
      <c r="C7327" s="17"/>
      <c r="D7327" s="17"/>
      <c r="E7327" s="17"/>
      <c r="F7327" s="17"/>
      <c r="G7327" s="17"/>
      <c r="H7327" s="17"/>
      <c r="I7327" s="17"/>
      <c r="J7327" s="17"/>
      <c r="K7327" s="17"/>
      <c r="L7327" s="17"/>
      <c r="M7327" s="17"/>
      <c r="N7327" s="17"/>
      <c r="O7327" s="17"/>
      <c r="P7327" s="17"/>
    </row>
    <row r="7328" spans="1:16" x14ac:dyDescent="0.2">
      <c r="A7328" s="17"/>
      <c r="B7328" s="17"/>
      <c r="C7328" s="17"/>
      <c r="D7328" s="17"/>
      <c r="E7328" s="17"/>
      <c r="F7328" s="17"/>
      <c r="G7328" s="17"/>
      <c r="H7328" s="17"/>
      <c r="I7328" s="17"/>
      <c r="J7328" s="17"/>
      <c r="K7328" s="17"/>
      <c r="L7328" s="17"/>
      <c r="M7328" s="17"/>
      <c r="N7328" s="17"/>
      <c r="O7328" s="17"/>
      <c r="P7328" s="17"/>
    </row>
    <row r="7329" spans="1:16" x14ac:dyDescent="0.2">
      <c r="A7329" s="17"/>
      <c r="B7329" s="17"/>
      <c r="C7329" s="17"/>
      <c r="D7329" s="17"/>
      <c r="E7329" s="17"/>
      <c r="F7329" s="17"/>
      <c r="G7329" s="17"/>
      <c r="H7329" s="17"/>
      <c r="I7329" s="17"/>
      <c r="J7329" s="17"/>
      <c r="K7329" s="17"/>
      <c r="L7329" s="17"/>
      <c r="M7329" s="17"/>
      <c r="N7329" s="17"/>
      <c r="O7329" s="17"/>
      <c r="P7329" s="17"/>
    </row>
    <row r="7330" spans="1:16" x14ac:dyDescent="0.2">
      <c r="A7330" s="17"/>
      <c r="B7330" s="17"/>
      <c r="C7330" s="17"/>
      <c r="D7330" s="17"/>
      <c r="E7330" s="17"/>
      <c r="F7330" s="17"/>
      <c r="G7330" s="17"/>
      <c r="H7330" s="17"/>
      <c r="I7330" s="17"/>
      <c r="J7330" s="17"/>
      <c r="K7330" s="17"/>
      <c r="L7330" s="17"/>
      <c r="M7330" s="17"/>
      <c r="N7330" s="17"/>
      <c r="O7330" s="17"/>
      <c r="P7330" s="17"/>
    </row>
    <row r="7331" spans="1:16" x14ac:dyDescent="0.2">
      <c r="A7331" s="17"/>
      <c r="B7331" s="17"/>
      <c r="C7331" s="17"/>
      <c r="D7331" s="17"/>
      <c r="E7331" s="17"/>
      <c r="F7331" s="17"/>
      <c r="G7331" s="17"/>
      <c r="H7331" s="17"/>
      <c r="I7331" s="17"/>
      <c r="J7331" s="17"/>
      <c r="K7331" s="17"/>
      <c r="L7331" s="17"/>
      <c r="M7331" s="17"/>
      <c r="N7331" s="17"/>
      <c r="O7331" s="17"/>
      <c r="P7331" s="17"/>
    </row>
    <row r="7332" spans="1:16" x14ac:dyDescent="0.2">
      <c r="A7332" s="17"/>
      <c r="B7332" s="17"/>
      <c r="C7332" s="17"/>
      <c r="D7332" s="17"/>
      <c r="E7332" s="17"/>
      <c r="F7332" s="17"/>
      <c r="G7332" s="17"/>
      <c r="H7332" s="17"/>
      <c r="I7332" s="17"/>
      <c r="J7332" s="17"/>
      <c r="K7332" s="17"/>
      <c r="L7332" s="17"/>
      <c r="M7332" s="17"/>
      <c r="N7332" s="17"/>
      <c r="O7332" s="17"/>
      <c r="P7332" s="17"/>
    </row>
    <row r="7333" spans="1:16" x14ac:dyDescent="0.2">
      <c r="A7333" s="17"/>
      <c r="B7333" s="17"/>
      <c r="C7333" s="17"/>
      <c r="D7333" s="17"/>
      <c r="E7333" s="17"/>
      <c r="F7333" s="17"/>
      <c r="G7333" s="17"/>
      <c r="H7333" s="17"/>
      <c r="I7333" s="17"/>
      <c r="J7333" s="17"/>
      <c r="K7333" s="17"/>
      <c r="L7333" s="17"/>
      <c r="M7333" s="17"/>
      <c r="N7333" s="17"/>
      <c r="O7333" s="17"/>
      <c r="P7333" s="17"/>
    </row>
    <row r="7334" spans="1:16" x14ac:dyDescent="0.2">
      <c r="A7334" s="17"/>
      <c r="B7334" s="17"/>
      <c r="C7334" s="17"/>
      <c r="D7334" s="17"/>
      <c r="E7334" s="17"/>
      <c r="F7334" s="17"/>
      <c r="G7334" s="17"/>
      <c r="H7334" s="17"/>
      <c r="I7334" s="17"/>
      <c r="J7334" s="17"/>
      <c r="K7334" s="17"/>
      <c r="L7334" s="17"/>
      <c r="M7334" s="17"/>
      <c r="N7334" s="17"/>
      <c r="O7334" s="17"/>
      <c r="P7334" s="17"/>
    </row>
    <row r="7335" spans="1:16" x14ac:dyDescent="0.2">
      <c r="A7335" s="17"/>
      <c r="B7335" s="17"/>
      <c r="C7335" s="17"/>
      <c r="D7335" s="17"/>
      <c r="E7335" s="17"/>
      <c r="F7335" s="17"/>
      <c r="G7335" s="17"/>
      <c r="H7335" s="17"/>
      <c r="I7335" s="17"/>
      <c r="J7335" s="17"/>
      <c r="K7335" s="17"/>
      <c r="L7335" s="17"/>
      <c r="M7335" s="17"/>
      <c r="N7335" s="17"/>
      <c r="O7335" s="17"/>
      <c r="P7335" s="17"/>
    </row>
    <row r="7336" spans="1:16" x14ac:dyDescent="0.2">
      <c r="A7336" s="17"/>
      <c r="B7336" s="17"/>
      <c r="C7336" s="17"/>
      <c r="D7336" s="17"/>
      <c r="E7336" s="17"/>
      <c r="F7336" s="17"/>
      <c r="G7336" s="17"/>
      <c r="H7336" s="17"/>
      <c r="I7336" s="17"/>
      <c r="J7336" s="17"/>
      <c r="K7336" s="17"/>
      <c r="L7336" s="17"/>
      <c r="M7336" s="17"/>
      <c r="N7336" s="17"/>
      <c r="O7336" s="17"/>
      <c r="P7336" s="17"/>
    </row>
    <row r="7337" spans="1:16" x14ac:dyDescent="0.2">
      <c r="A7337" s="17"/>
      <c r="B7337" s="17"/>
      <c r="C7337" s="17"/>
      <c r="D7337" s="17"/>
      <c r="E7337" s="17"/>
      <c r="F7337" s="17"/>
      <c r="G7337" s="17"/>
      <c r="H7337" s="17"/>
      <c r="I7337" s="17"/>
      <c r="J7337" s="17"/>
      <c r="K7337" s="17"/>
      <c r="L7337" s="17"/>
      <c r="M7337" s="17"/>
      <c r="N7337" s="17"/>
      <c r="O7337" s="17"/>
      <c r="P7337" s="17"/>
    </row>
    <row r="7338" spans="1:16" x14ac:dyDescent="0.2">
      <c r="A7338" s="17"/>
      <c r="B7338" s="17"/>
      <c r="C7338" s="17"/>
      <c r="D7338" s="17"/>
      <c r="E7338" s="17"/>
      <c r="F7338" s="17"/>
      <c r="G7338" s="17"/>
      <c r="H7338" s="17"/>
      <c r="I7338" s="17"/>
      <c r="J7338" s="17"/>
      <c r="K7338" s="17"/>
      <c r="L7338" s="17"/>
      <c r="M7338" s="17"/>
      <c r="N7338" s="17"/>
      <c r="O7338" s="17"/>
      <c r="P7338" s="17"/>
    </row>
    <row r="7339" spans="1:16" x14ac:dyDescent="0.2">
      <c r="A7339" s="17"/>
      <c r="B7339" s="17"/>
      <c r="C7339" s="17"/>
      <c r="D7339" s="17"/>
      <c r="E7339" s="17"/>
      <c r="F7339" s="17"/>
      <c r="G7339" s="17"/>
      <c r="H7339" s="17"/>
      <c r="I7339" s="17"/>
      <c r="J7339" s="17"/>
      <c r="K7339" s="17"/>
      <c r="L7339" s="17"/>
      <c r="M7339" s="17"/>
      <c r="N7339" s="17"/>
      <c r="O7339" s="17"/>
      <c r="P7339" s="17"/>
    </row>
    <row r="7340" spans="1:16" x14ac:dyDescent="0.2">
      <c r="A7340" s="17"/>
      <c r="B7340" s="17"/>
      <c r="C7340" s="17"/>
      <c r="D7340" s="17"/>
      <c r="E7340" s="17"/>
      <c r="F7340" s="17"/>
      <c r="G7340" s="17"/>
      <c r="H7340" s="17"/>
      <c r="I7340" s="17"/>
      <c r="J7340" s="17"/>
      <c r="K7340" s="17"/>
      <c r="L7340" s="17"/>
      <c r="M7340" s="17"/>
      <c r="N7340" s="17"/>
      <c r="O7340" s="17"/>
      <c r="P7340" s="17"/>
    </row>
    <row r="7341" spans="1:16" x14ac:dyDescent="0.2">
      <c r="A7341" s="17"/>
      <c r="B7341" s="17"/>
      <c r="C7341" s="17"/>
      <c r="D7341" s="17"/>
      <c r="E7341" s="17"/>
      <c r="F7341" s="17"/>
      <c r="G7341" s="17"/>
      <c r="H7341" s="17"/>
      <c r="I7341" s="17"/>
      <c r="J7341" s="17"/>
      <c r="K7341" s="17"/>
      <c r="L7341" s="17"/>
      <c r="M7341" s="17"/>
      <c r="N7341" s="17"/>
      <c r="O7341" s="17"/>
      <c r="P7341" s="17"/>
    </row>
    <row r="7342" spans="1:16" x14ac:dyDescent="0.2">
      <c r="A7342" s="17"/>
      <c r="B7342" s="17"/>
      <c r="C7342" s="17"/>
      <c r="D7342" s="17"/>
      <c r="E7342" s="17"/>
      <c r="F7342" s="17"/>
      <c r="G7342" s="17"/>
      <c r="H7342" s="17"/>
      <c r="I7342" s="17"/>
      <c r="J7342" s="17"/>
      <c r="K7342" s="17"/>
      <c r="L7342" s="17"/>
      <c r="M7342" s="17"/>
      <c r="N7342" s="17"/>
      <c r="O7342" s="17"/>
      <c r="P7342" s="17"/>
    </row>
    <row r="7343" spans="1:16" x14ac:dyDescent="0.2">
      <c r="A7343" s="17"/>
      <c r="B7343" s="17"/>
      <c r="C7343" s="17"/>
      <c r="D7343" s="17"/>
      <c r="E7343" s="17"/>
      <c r="F7343" s="17"/>
      <c r="G7343" s="17"/>
      <c r="H7343" s="17"/>
      <c r="I7343" s="17"/>
      <c r="J7343" s="17"/>
      <c r="K7343" s="17"/>
      <c r="L7343" s="17"/>
      <c r="M7343" s="17"/>
      <c r="N7343" s="17"/>
      <c r="O7343" s="17"/>
      <c r="P7343" s="17"/>
    </row>
    <row r="7344" spans="1:16" x14ac:dyDescent="0.2">
      <c r="A7344" s="17"/>
      <c r="B7344" s="17"/>
      <c r="C7344" s="17"/>
      <c r="D7344" s="17"/>
      <c r="E7344" s="17"/>
      <c r="F7344" s="17"/>
      <c r="G7344" s="17"/>
      <c r="H7344" s="17"/>
      <c r="I7344" s="17"/>
      <c r="J7344" s="17"/>
      <c r="K7344" s="17"/>
      <c r="L7344" s="17"/>
      <c r="M7344" s="17"/>
      <c r="N7344" s="17"/>
      <c r="O7344" s="17"/>
      <c r="P7344" s="17"/>
    </row>
    <row r="7345" spans="1:16" x14ac:dyDescent="0.2">
      <c r="A7345" s="17"/>
      <c r="B7345" s="17"/>
      <c r="C7345" s="17"/>
      <c r="D7345" s="17"/>
      <c r="E7345" s="17"/>
      <c r="F7345" s="17"/>
      <c r="G7345" s="17"/>
      <c r="H7345" s="17"/>
      <c r="I7345" s="17"/>
      <c r="J7345" s="17"/>
      <c r="K7345" s="17"/>
      <c r="L7345" s="17"/>
      <c r="M7345" s="17"/>
      <c r="N7345" s="17"/>
      <c r="O7345" s="17"/>
      <c r="P7345" s="17"/>
    </row>
    <row r="7346" spans="1:16" x14ac:dyDescent="0.2">
      <c r="A7346" s="17"/>
      <c r="B7346" s="17"/>
      <c r="C7346" s="17"/>
      <c r="D7346" s="17"/>
      <c r="E7346" s="17"/>
      <c r="F7346" s="17"/>
      <c r="G7346" s="17"/>
      <c r="H7346" s="17"/>
      <c r="I7346" s="17"/>
      <c r="J7346" s="17"/>
      <c r="K7346" s="17"/>
      <c r="L7346" s="17"/>
      <c r="M7346" s="17"/>
      <c r="N7346" s="17"/>
      <c r="O7346" s="17"/>
      <c r="P7346" s="17"/>
    </row>
    <row r="7347" spans="1:16" x14ac:dyDescent="0.2">
      <c r="A7347" s="17"/>
      <c r="B7347" s="17"/>
      <c r="C7347" s="17"/>
      <c r="D7347" s="17"/>
      <c r="E7347" s="17"/>
      <c r="F7347" s="17"/>
      <c r="G7347" s="17"/>
      <c r="H7347" s="17"/>
      <c r="I7347" s="17"/>
      <c r="J7347" s="17"/>
      <c r="K7347" s="17"/>
      <c r="L7347" s="17"/>
      <c r="M7347" s="17"/>
      <c r="N7347" s="17"/>
      <c r="O7347" s="17"/>
      <c r="P7347" s="17"/>
    </row>
    <row r="7348" spans="1:16" x14ac:dyDescent="0.2">
      <c r="A7348" s="17"/>
      <c r="B7348" s="17"/>
      <c r="C7348" s="17"/>
      <c r="D7348" s="17"/>
      <c r="E7348" s="17"/>
      <c r="F7348" s="17"/>
      <c r="G7348" s="17"/>
      <c r="H7348" s="17"/>
      <c r="I7348" s="17"/>
      <c r="J7348" s="17"/>
      <c r="K7348" s="17"/>
      <c r="L7348" s="17"/>
      <c r="M7348" s="17"/>
      <c r="N7348" s="17"/>
      <c r="O7348" s="17"/>
      <c r="P7348" s="17"/>
    </row>
    <row r="7349" spans="1:16" x14ac:dyDescent="0.2">
      <c r="A7349" s="17"/>
      <c r="B7349" s="17"/>
      <c r="C7349" s="17"/>
      <c r="D7349" s="17"/>
      <c r="E7349" s="17"/>
      <c r="F7349" s="17"/>
      <c r="G7349" s="17"/>
      <c r="H7349" s="17"/>
      <c r="I7349" s="17"/>
      <c r="J7349" s="17"/>
      <c r="K7349" s="17"/>
      <c r="L7349" s="17"/>
      <c r="M7349" s="17"/>
      <c r="N7349" s="17"/>
      <c r="O7349" s="17"/>
      <c r="P7349" s="17"/>
    </row>
    <row r="7350" spans="1:16" x14ac:dyDescent="0.2">
      <c r="A7350" s="17"/>
      <c r="B7350" s="17"/>
      <c r="C7350" s="17"/>
      <c r="D7350" s="17"/>
      <c r="E7350" s="17"/>
      <c r="F7350" s="17"/>
      <c r="G7350" s="17"/>
      <c r="H7350" s="17"/>
      <c r="I7350" s="17"/>
      <c r="J7350" s="17"/>
      <c r="K7350" s="17"/>
      <c r="L7350" s="17"/>
      <c r="M7350" s="17"/>
      <c r="N7350" s="17"/>
      <c r="O7350" s="17"/>
      <c r="P7350" s="17"/>
    </row>
    <row r="7351" spans="1:16" x14ac:dyDescent="0.2">
      <c r="A7351" s="17"/>
      <c r="B7351" s="17"/>
      <c r="C7351" s="17"/>
      <c r="D7351" s="17"/>
      <c r="E7351" s="17"/>
      <c r="F7351" s="17"/>
      <c r="G7351" s="17"/>
      <c r="H7351" s="17"/>
      <c r="I7351" s="17"/>
      <c r="J7351" s="17"/>
      <c r="K7351" s="17"/>
      <c r="L7351" s="17"/>
      <c r="M7351" s="17"/>
      <c r="N7351" s="17"/>
      <c r="O7351" s="17"/>
      <c r="P7351" s="17"/>
    </row>
    <row r="7352" spans="1:16" x14ac:dyDescent="0.2">
      <c r="A7352" s="17"/>
      <c r="B7352" s="17"/>
      <c r="C7352" s="17"/>
      <c r="D7352" s="17"/>
      <c r="E7352" s="17"/>
      <c r="F7352" s="17"/>
      <c r="G7352" s="17"/>
      <c r="H7352" s="17"/>
      <c r="I7352" s="17"/>
      <c r="J7352" s="17"/>
      <c r="K7352" s="17"/>
      <c r="L7352" s="17"/>
      <c r="M7352" s="17"/>
      <c r="N7352" s="17"/>
      <c r="O7352" s="17"/>
      <c r="P7352" s="17"/>
    </row>
    <row r="7353" spans="1:16" x14ac:dyDescent="0.2">
      <c r="A7353" s="17"/>
      <c r="B7353" s="17"/>
      <c r="C7353" s="17"/>
      <c r="D7353" s="17"/>
      <c r="E7353" s="17"/>
      <c r="F7353" s="17"/>
      <c r="G7353" s="17"/>
      <c r="H7353" s="17"/>
      <c r="I7353" s="17"/>
      <c r="J7353" s="17"/>
      <c r="K7353" s="17"/>
      <c r="L7353" s="17"/>
      <c r="M7353" s="17"/>
      <c r="N7353" s="17"/>
      <c r="O7353" s="17"/>
      <c r="P7353" s="17"/>
    </row>
    <row r="7354" spans="1:16" x14ac:dyDescent="0.2">
      <c r="A7354" s="17"/>
      <c r="B7354" s="17"/>
      <c r="C7354" s="17"/>
      <c r="D7354" s="17"/>
      <c r="E7354" s="17"/>
      <c r="F7354" s="17"/>
      <c r="G7354" s="17"/>
      <c r="H7354" s="17"/>
      <c r="I7354" s="17"/>
      <c r="J7354" s="17"/>
      <c r="K7354" s="17"/>
      <c r="L7354" s="17"/>
      <c r="M7354" s="17"/>
      <c r="N7354" s="17"/>
      <c r="O7354" s="17"/>
      <c r="P7354" s="17"/>
    </row>
    <row r="7355" spans="1:16" x14ac:dyDescent="0.2">
      <c r="A7355" s="17"/>
      <c r="B7355" s="17"/>
      <c r="C7355" s="17"/>
      <c r="D7355" s="17"/>
      <c r="E7355" s="17"/>
      <c r="F7355" s="17"/>
      <c r="G7355" s="17"/>
      <c r="H7355" s="17"/>
      <c r="I7355" s="17"/>
      <c r="J7355" s="17"/>
      <c r="K7355" s="17"/>
      <c r="L7355" s="17"/>
      <c r="M7355" s="17"/>
      <c r="N7355" s="17"/>
      <c r="O7355" s="17"/>
      <c r="P7355" s="17"/>
    </row>
    <row r="7356" spans="1:16" x14ac:dyDescent="0.2">
      <c r="A7356" s="17"/>
      <c r="B7356" s="17"/>
      <c r="C7356" s="17"/>
      <c r="D7356" s="17"/>
      <c r="E7356" s="17"/>
      <c r="F7356" s="17"/>
      <c r="G7356" s="17"/>
      <c r="H7356" s="17"/>
      <c r="I7356" s="17"/>
      <c r="J7356" s="17"/>
      <c r="K7356" s="17"/>
      <c r="L7356" s="17"/>
      <c r="M7356" s="17"/>
      <c r="N7356" s="17"/>
      <c r="O7356" s="17"/>
      <c r="P7356" s="17"/>
    </row>
    <row r="7357" spans="1:16" x14ac:dyDescent="0.2">
      <c r="A7357" s="17"/>
      <c r="B7357" s="17"/>
      <c r="C7357" s="17"/>
      <c r="D7357" s="17"/>
      <c r="E7357" s="17"/>
      <c r="F7357" s="17"/>
      <c r="G7357" s="17"/>
      <c r="H7357" s="17"/>
      <c r="I7357" s="17"/>
      <c r="J7357" s="17"/>
      <c r="K7357" s="17"/>
      <c r="L7357" s="17"/>
      <c r="M7357" s="17"/>
      <c r="N7357" s="17"/>
      <c r="O7357" s="17"/>
      <c r="P7357" s="17"/>
    </row>
    <row r="7358" spans="1:16" x14ac:dyDescent="0.2">
      <c r="A7358" s="17"/>
      <c r="B7358" s="17"/>
      <c r="C7358" s="17"/>
      <c r="D7358" s="17"/>
      <c r="E7358" s="17"/>
      <c r="F7358" s="17"/>
      <c r="G7358" s="17"/>
      <c r="H7358" s="17"/>
      <c r="I7358" s="17"/>
      <c r="J7358" s="17"/>
      <c r="K7358" s="17"/>
      <c r="L7358" s="17"/>
      <c r="M7358" s="17"/>
      <c r="N7358" s="17"/>
      <c r="O7358" s="17"/>
      <c r="P7358" s="17"/>
    </row>
    <row r="7359" spans="1:16" x14ac:dyDescent="0.2">
      <c r="A7359" s="17"/>
      <c r="B7359" s="17"/>
      <c r="C7359" s="17"/>
      <c r="D7359" s="17"/>
      <c r="E7359" s="17"/>
      <c r="F7359" s="17"/>
      <c r="G7359" s="17"/>
      <c r="H7359" s="17"/>
      <c r="I7359" s="17"/>
      <c r="J7359" s="17"/>
      <c r="K7359" s="17"/>
      <c r="L7359" s="17"/>
      <c r="M7359" s="17"/>
      <c r="N7359" s="17"/>
      <c r="O7359" s="17"/>
      <c r="P7359" s="17"/>
    </row>
    <row r="7360" spans="1:16" x14ac:dyDescent="0.2">
      <c r="A7360" s="17"/>
      <c r="B7360" s="17"/>
      <c r="C7360" s="17"/>
      <c r="D7360" s="17"/>
      <c r="E7360" s="17"/>
      <c r="F7360" s="17"/>
      <c r="G7360" s="17"/>
      <c r="H7360" s="17"/>
      <c r="I7360" s="17"/>
      <c r="J7360" s="17"/>
      <c r="K7360" s="17"/>
      <c r="L7360" s="17"/>
      <c r="M7360" s="17"/>
      <c r="N7360" s="17"/>
      <c r="O7360" s="17"/>
      <c r="P7360" s="17"/>
    </row>
    <row r="7361" spans="1:16" x14ac:dyDescent="0.2">
      <c r="A7361" s="17"/>
      <c r="B7361" s="17"/>
      <c r="C7361" s="17"/>
      <c r="D7361" s="17"/>
      <c r="E7361" s="17"/>
      <c r="F7361" s="17"/>
      <c r="G7361" s="17"/>
      <c r="H7361" s="17"/>
      <c r="I7361" s="17"/>
      <c r="J7361" s="17"/>
      <c r="K7361" s="17"/>
      <c r="L7361" s="17"/>
      <c r="M7361" s="17"/>
      <c r="N7361" s="17"/>
      <c r="O7361" s="17"/>
      <c r="P7361" s="17"/>
    </row>
    <row r="7362" spans="1:16" x14ac:dyDescent="0.2">
      <c r="A7362" s="17"/>
      <c r="B7362" s="17"/>
      <c r="C7362" s="17"/>
      <c r="D7362" s="17"/>
      <c r="E7362" s="17"/>
      <c r="F7362" s="17"/>
      <c r="G7362" s="17"/>
      <c r="H7362" s="17"/>
      <c r="I7362" s="17"/>
      <c r="J7362" s="17"/>
      <c r="K7362" s="17"/>
      <c r="L7362" s="17"/>
      <c r="M7362" s="17"/>
      <c r="N7362" s="17"/>
      <c r="O7362" s="17"/>
      <c r="P7362" s="17"/>
    </row>
    <row r="7363" spans="1:16" x14ac:dyDescent="0.2">
      <c r="A7363" s="17"/>
      <c r="B7363" s="17"/>
      <c r="C7363" s="17"/>
      <c r="D7363" s="17"/>
      <c r="E7363" s="17"/>
      <c r="F7363" s="17"/>
      <c r="G7363" s="17"/>
      <c r="H7363" s="17"/>
      <c r="I7363" s="17"/>
      <c r="J7363" s="17"/>
      <c r="K7363" s="17"/>
      <c r="L7363" s="17"/>
      <c r="M7363" s="17"/>
      <c r="N7363" s="17"/>
      <c r="O7363" s="17"/>
      <c r="P7363" s="17"/>
    </row>
    <row r="7364" spans="1:16" x14ac:dyDescent="0.2">
      <c r="A7364" s="17"/>
      <c r="B7364" s="17"/>
      <c r="C7364" s="17"/>
      <c r="D7364" s="17"/>
      <c r="E7364" s="17"/>
      <c r="F7364" s="17"/>
      <c r="G7364" s="17"/>
      <c r="H7364" s="17"/>
      <c r="I7364" s="17"/>
      <c r="J7364" s="17"/>
      <c r="K7364" s="17"/>
      <c r="L7364" s="17"/>
      <c r="M7364" s="17"/>
      <c r="N7364" s="17"/>
      <c r="O7364" s="17"/>
      <c r="P7364" s="17"/>
    </row>
    <row r="7365" spans="1:16" x14ac:dyDescent="0.2">
      <c r="A7365" s="17"/>
      <c r="B7365" s="17"/>
      <c r="C7365" s="17"/>
      <c r="D7365" s="17"/>
      <c r="E7365" s="17"/>
      <c r="F7365" s="17"/>
      <c r="G7365" s="17"/>
      <c r="H7365" s="17"/>
      <c r="I7365" s="17"/>
      <c r="J7365" s="17"/>
      <c r="K7365" s="17"/>
      <c r="L7365" s="17"/>
      <c r="M7365" s="17"/>
      <c r="N7365" s="17"/>
      <c r="O7365" s="17"/>
      <c r="P7365" s="17"/>
    </row>
    <row r="7366" spans="1:16" x14ac:dyDescent="0.2">
      <c r="A7366" s="17"/>
      <c r="B7366" s="17"/>
      <c r="C7366" s="17"/>
      <c r="D7366" s="17"/>
      <c r="E7366" s="17"/>
      <c r="F7366" s="17"/>
      <c r="G7366" s="17"/>
      <c r="H7366" s="17"/>
      <c r="I7366" s="17"/>
      <c r="J7366" s="17"/>
      <c r="K7366" s="17"/>
      <c r="L7366" s="17"/>
      <c r="M7366" s="17"/>
      <c r="N7366" s="17"/>
      <c r="O7366" s="17"/>
      <c r="P7366" s="17"/>
    </row>
    <row r="7367" spans="1:16" x14ac:dyDescent="0.2">
      <c r="A7367" s="17"/>
      <c r="B7367" s="17"/>
      <c r="C7367" s="17"/>
      <c r="D7367" s="17"/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</row>
    <row r="7368" spans="1:16" x14ac:dyDescent="0.2">
      <c r="A7368" s="17"/>
      <c r="B7368" s="17"/>
      <c r="C7368" s="17"/>
      <c r="D7368" s="17"/>
      <c r="E7368" s="17"/>
      <c r="F7368" s="17"/>
      <c r="G7368" s="17"/>
      <c r="H7368" s="17"/>
      <c r="I7368" s="17"/>
      <c r="J7368" s="17"/>
      <c r="K7368" s="17"/>
      <c r="L7368" s="17"/>
      <c r="M7368" s="17"/>
      <c r="N7368" s="17"/>
      <c r="O7368" s="17"/>
      <c r="P7368" s="17"/>
    </row>
    <row r="7369" spans="1:16" x14ac:dyDescent="0.2">
      <c r="A7369" s="17"/>
      <c r="B7369" s="17"/>
      <c r="C7369" s="17"/>
      <c r="D7369" s="17"/>
      <c r="E7369" s="17"/>
      <c r="F7369" s="17"/>
      <c r="G7369" s="17"/>
      <c r="H7369" s="17"/>
      <c r="I7369" s="17"/>
      <c r="J7369" s="17"/>
      <c r="K7369" s="17"/>
      <c r="L7369" s="17"/>
      <c r="M7369" s="17"/>
      <c r="N7369" s="17"/>
      <c r="O7369" s="17"/>
      <c r="P7369" s="17"/>
    </row>
    <row r="7370" spans="1:16" x14ac:dyDescent="0.2">
      <c r="A7370" s="17"/>
      <c r="B7370" s="17"/>
      <c r="C7370" s="17"/>
      <c r="D7370" s="17"/>
      <c r="E7370" s="17"/>
      <c r="F7370" s="17"/>
      <c r="G7370" s="17"/>
      <c r="H7370" s="17"/>
      <c r="I7370" s="17"/>
      <c r="J7370" s="17"/>
      <c r="K7370" s="17"/>
      <c r="L7370" s="17"/>
      <c r="M7370" s="17"/>
      <c r="N7370" s="17"/>
      <c r="O7370" s="17"/>
      <c r="P7370" s="17"/>
    </row>
    <row r="7371" spans="1:16" x14ac:dyDescent="0.2">
      <c r="A7371" s="17"/>
      <c r="B7371" s="17"/>
      <c r="C7371" s="17"/>
      <c r="D7371" s="17"/>
      <c r="E7371" s="17"/>
      <c r="F7371" s="17"/>
      <c r="G7371" s="17"/>
      <c r="H7371" s="17"/>
      <c r="I7371" s="17"/>
      <c r="J7371" s="17"/>
      <c r="K7371" s="17"/>
      <c r="L7371" s="17"/>
      <c r="M7371" s="17"/>
      <c r="N7371" s="17"/>
      <c r="O7371" s="17"/>
      <c r="P7371" s="17"/>
    </row>
    <row r="7372" spans="1:16" x14ac:dyDescent="0.2">
      <c r="A7372" s="17"/>
      <c r="B7372" s="17"/>
      <c r="C7372" s="17"/>
      <c r="D7372" s="17"/>
      <c r="E7372" s="17"/>
      <c r="F7372" s="17"/>
      <c r="G7372" s="17"/>
      <c r="H7372" s="17"/>
      <c r="I7372" s="17"/>
      <c r="J7372" s="17"/>
      <c r="K7372" s="17"/>
      <c r="L7372" s="17"/>
      <c r="M7372" s="17"/>
      <c r="N7372" s="17"/>
      <c r="O7372" s="17"/>
      <c r="P7372" s="17"/>
    </row>
    <row r="7373" spans="1:16" x14ac:dyDescent="0.2">
      <c r="A7373" s="17"/>
      <c r="B7373" s="17"/>
      <c r="C7373" s="17"/>
      <c r="D7373" s="17"/>
      <c r="E7373" s="17"/>
      <c r="F7373" s="17"/>
      <c r="G7373" s="17"/>
      <c r="H7373" s="17"/>
      <c r="I7373" s="17"/>
      <c r="J7373" s="17"/>
      <c r="K7373" s="17"/>
      <c r="L7373" s="17"/>
      <c r="M7373" s="17"/>
      <c r="N7373" s="17"/>
      <c r="O7373" s="17"/>
      <c r="P7373" s="17"/>
    </row>
    <row r="7374" spans="1:16" x14ac:dyDescent="0.2">
      <c r="A7374" s="17"/>
      <c r="B7374" s="17"/>
      <c r="C7374" s="17"/>
      <c r="D7374" s="17"/>
      <c r="E7374" s="17"/>
      <c r="F7374" s="17"/>
      <c r="G7374" s="17"/>
      <c r="H7374" s="17"/>
      <c r="I7374" s="17"/>
      <c r="J7374" s="17"/>
      <c r="K7374" s="17"/>
      <c r="L7374" s="17"/>
      <c r="M7374" s="17"/>
      <c r="N7374" s="17"/>
      <c r="O7374" s="17"/>
      <c r="P7374" s="17"/>
    </row>
    <row r="7375" spans="1:16" x14ac:dyDescent="0.2">
      <c r="A7375" s="17"/>
      <c r="B7375" s="17"/>
      <c r="C7375" s="17"/>
      <c r="D7375" s="17"/>
      <c r="E7375" s="17"/>
      <c r="F7375" s="17"/>
      <c r="G7375" s="17"/>
      <c r="H7375" s="17"/>
      <c r="I7375" s="17"/>
      <c r="J7375" s="17"/>
      <c r="K7375" s="17"/>
      <c r="L7375" s="17"/>
      <c r="M7375" s="17"/>
      <c r="N7375" s="17"/>
      <c r="O7375" s="17"/>
      <c r="P7375" s="17"/>
    </row>
    <row r="7376" spans="1:16" x14ac:dyDescent="0.2">
      <c r="A7376" s="17"/>
      <c r="B7376" s="17"/>
      <c r="C7376" s="17"/>
      <c r="D7376" s="17"/>
      <c r="E7376" s="17"/>
      <c r="F7376" s="17"/>
      <c r="G7376" s="17"/>
      <c r="H7376" s="17"/>
      <c r="I7376" s="17"/>
      <c r="J7376" s="17"/>
      <c r="K7376" s="17"/>
      <c r="L7376" s="17"/>
      <c r="M7376" s="17"/>
      <c r="N7376" s="17"/>
      <c r="O7376" s="17"/>
      <c r="P7376" s="17"/>
    </row>
    <row r="7377" spans="1:16" x14ac:dyDescent="0.2">
      <c r="A7377" s="17"/>
      <c r="B7377" s="17"/>
      <c r="C7377" s="17"/>
      <c r="D7377" s="17"/>
      <c r="E7377" s="17"/>
      <c r="F7377" s="17"/>
      <c r="G7377" s="17"/>
      <c r="H7377" s="17"/>
      <c r="I7377" s="17"/>
      <c r="J7377" s="17"/>
      <c r="K7377" s="17"/>
      <c r="L7377" s="17"/>
      <c r="M7377" s="17"/>
      <c r="N7377" s="17"/>
      <c r="O7377" s="17"/>
      <c r="P7377" s="17"/>
    </row>
    <row r="7378" spans="1:16" x14ac:dyDescent="0.2">
      <c r="A7378" s="17"/>
      <c r="B7378" s="17"/>
      <c r="C7378" s="17"/>
      <c r="D7378" s="17"/>
      <c r="E7378" s="17"/>
      <c r="F7378" s="17"/>
      <c r="G7378" s="17"/>
      <c r="H7378" s="17"/>
      <c r="I7378" s="17"/>
      <c r="J7378" s="17"/>
      <c r="K7378" s="17"/>
      <c r="L7378" s="17"/>
      <c r="M7378" s="17"/>
      <c r="N7378" s="17"/>
      <c r="O7378" s="17"/>
      <c r="P7378" s="17"/>
    </row>
    <row r="7379" spans="1:16" x14ac:dyDescent="0.2">
      <c r="A7379" s="17"/>
      <c r="B7379" s="17"/>
      <c r="C7379" s="17"/>
      <c r="D7379" s="17"/>
      <c r="E7379" s="17"/>
      <c r="F7379" s="17"/>
      <c r="G7379" s="17"/>
      <c r="H7379" s="17"/>
      <c r="I7379" s="17"/>
      <c r="J7379" s="17"/>
      <c r="K7379" s="17"/>
      <c r="L7379" s="17"/>
      <c r="M7379" s="17"/>
      <c r="N7379" s="17"/>
      <c r="O7379" s="17"/>
      <c r="P7379" s="17"/>
    </row>
    <row r="7380" spans="1:16" x14ac:dyDescent="0.2">
      <c r="A7380" s="17"/>
      <c r="B7380" s="17"/>
      <c r="C7380" s="17"/>
      <c r="D7380" s="17"/>
      <c r="E7380" s="17"/>
      <c r="F7380" s="17"/>
      <c r="G7380" s="17"/>
      <c r="H7380" s="17"/>
      <c r="I7380" s="17"/>
      <c r="J7380" s="17"/>
      <c r="K7380" s="17"/>
      <c r="L7380" s="17"/>
      <c r="M7380" s="17"/>
      <c r="N7380" s="17"/>
      <c r="O7380" s="17"/>
      <c r="P7380" s="17"/>
    </row>
    <row r="7381" spans="1:16" x14ac:dyDescent="0.2">
      <c r="A7381" s="17"/>
      <c r="B7381" s="17"/>
      <c r="C7381" s="17"/>
      <c r="D7381" s="17"/>
      <c r="E7381" s="17"/>
      <c r="F7381" s="17"/>
      <c r="G7381" s="17"/>
      <c r="H7381" s="17"/>
      <c r="I7381" s="17"/>
      <c r="J7381" s="17"/>
      <c r="K7381" s="17"/>
      <c r="L7381" s="17"/>
      <c r="M7381" s="17"/>
      <c r="N7381" s="17"/>
      <c r="O7381" s="17"/>
      <c r="P7381" s="17"/>
    </row>
    <row r="7382" spans="1:16" x14ac:dyDescent="0.2">
      <c r="A7382" s="17"/>
      <c r="B7382" s="17"/>
      <c r="C7382" s="17"/>
      <c r="D7382" s="17"/>
      <c r="E7382" s="17"/>
      <c r="F7382" s="17"/>
      <c r="G7382" s="17"/>
      <c r="H7382" s="17"/>
      <c r="I7382" s="17"/>
      <c r="J7382" s="17"/>
      <c r="K7382" s="17"/>
      <c r="L7382" s="17"/>
      <c r="M7382" s="17"/>
      <c r="N7382" s="17"/>
      <c r="O7382" s="17"/>
      <c r="P7382" s="17"/>
    </row>
    <row r="7383" spans="1:16" x14ac:dyDescent="0.2">
      <c r="A7383" s="17"/>
      <c r="B7383" s="17"/>
      <c r="C7383" s="17"/>
      <c r="D7383" s="17"/>
      <c r="E7383" s="17"/>
      <c r="F7383" s="17"/>
      <c r="G7383" s="17"/>
      <c r="H7383" s="17"/>
      <c r="I7383" s="17"/>
      <c r="J7383" s="17"/>
      <c r="K7383" s="17"/>
      <c r="L7383" s="17"/>
      <c r="M7383" s="17"/>
      <c r="N7383" s="17"/>
      <c r="O7383" s="17"/>
      <c r="P7383" s="17"/>
    </row>
    <row r="7384" spans="1:16" x14ac:dyDescent="0.2">
      <c r="A7384" s="17"/>
      <c r="B7384" s="17"/>
      <c r="C7384" s="17"/>
      <c r="D7384" s="17"/>
      <c r="E7384" s="17"/>
      <c r="F7384" s="17"/>
      <c r="G7384" s="17"/>
      <c r="H7384" s="17"/>
      <c r="I7384" s="17"/>
      <c r="J7384" s="17"/>
      <c r="K7384" s="17"/>
      <c r="L7384" s="17"/>
      <c r="M7384" s="17"/>
      <c r="N7384" s="17"/>
      <c r="O7384" s="17"/>
      <c r="P7384" s="17"/>
    </row>
    <row r="7385" spans="1:16" x14ac:dyDescent="0.2">
      <c r="A7385" s="17"/>
      <c r="B7385" s="17"/>
      <c r="C7385" s="17"/>
      <c r="D7385" s="17"/>
      <c r="E7385" s="17"/>
      <c r="F7385" s="17"/>
      <c r="G7385" s="17"/>
      <c r="H7385" s="17"/>
      <c r="I7385" s="17"/>
      <c r="J7385" s="17"/>
      <c r="K7385" s="17"/>
      <c r="L7385" s="17"/>
      <c r="M7385" s="17"/>
      <c r="N7385" s="17"/>
      <c r="O7385" s="17"/>
      <c r="P7385" s="17"/>
    </row>
    <row r="7386" spans="1:16" x14ac:dyDescent="0.2">
      <c r="A7386" s="17"/>
      <c r="B7386" s="17"/>
      <c r="C7386" s="17"/>
      <c r="D7386" s="17"/>
      <c r="E7386" s="17"/>
      <c r="F7386" s="17"/>
      <c r="G7386" s="17"/>
      <c r="H7386" s="17"/>
      <c r="I7386" s="17"/>
      <c r="J7386" s="17"/>
      <c r="K7386" s="17"/>
      <c r="L7386" s="17"/>
      <c r="M7386" s="17"/>
      <c r="N7386" s="17"/>
      <c r="O7386" s="17"/>
      <c r="P7386" s="17"/>
    </row>
    <row r="7387" spans="1:16" x14ac:dyDescent="0.2">
      <c r="A7387" s="17"/>
      <c r="B7387" s="17"/>
      <c r="C7387" s="17"/>
      <c r="D7387" s="17"/>
      <c r="E7387" s="17"/>
      <c r="F7387" s="17"/>
      <c r="G7387" s="17"/>
      <c r="H7387" s="17"/>
      <c r="I7387" s="17"/>
      <c r="J7387" s="17"/>
      <c r="K7387" s="17"/>
      <c r="L7387" s="17"/>
      <c r="M7387" s="17"/>
      <c r="N7387" s="17"/>
      <c r="O7387" s="17"/>
      <c r="P7387" s="17"/>
    </row>
    <row r="7388" spans="1:16" x14ac:dyDescent="0.2">
      <c r="A7388" s="17"/>
      <c r="B7388" s="17"/>
      <c r="C7388" s="17"/>
      <c r="D7388" s="17"/>
      <c r="E7388" s="17"/>
      <c r="F7388" s="17"/>
      <c r="G7388" s="17"/>
      <c r="H7388" s="17"/>
      <c r="I7388" s="17"/>
      <c r="J7388" s="17"/>
      <c r="K7388" s="17"/>
      <c r="L7388" s="17"/>
      <c r="M7388" s="17"/>
      <c r="N7388" s="17"/>
      <c r="O7388" s="17"/>
      <c r="P7388" s="17"/>
    </row>
    <row r="7389" spans="1:16" x14ac:dyDescent="0.2">
      <c r="A7389" s="17"/>
      <c r="B7389" s="17"/>
      <c r="C7389" s="17"/>
      <c r="D7389" s="17"/>
      <c r="E7389" s="17"/>
      <c r="F7389" s="17"/>
      <c r="G7389" s="17"/>
      <c r="H7389" s="17"/>
      <c r="I7389" s="17"/>
      <c r="J7389" s="17"/>
      <c r="K7389" s="17"/>
      <c r="L7389" s="17"/>
      <c r="M7389" s="17"/>
      <c r="N7389" s="17"/>
      <c r="O7389" s="17"/>
      <c r="P7389" s="17"/>
    </row>
    <row r="7390" spans="1:16" x14ac:dyDescent="0.2">
      <c r="A7390" s="17"/>
      <c r="B7390" s="17"/>
      <c r="C7390" s="17"/>
      <c r="D7390" s="17"/>
      <c r="E7390" s="17"/>
      <c r="F7390" s="17"/>
      <c r="G7390" s="17"/>
      <c r="H7390" s="17"/>
      <c r="I7390" s="17"/>
      <c r="J7390" s="17"/>
      <c r="K7390" s="17"/>
      <c r="L7390" s="17"/>
      <c r="M7390" s="17"/>
      <c r="N7390" s="17"/>
      <c r="O7390" s="17"/>
      <c r="P7390" s="17"/>
    </row>
    <row r="7391" spans="1:16" x14ac:dyDescent="0.2">
      <c r="A7391" s="17"/>
      <c r="B7391" s="17"/>
      <c r="C7391" s="17"/>
      <c r="D7391" s="17"/>
      <c r="E7391" s="17"/>
      <c r="F7391" s="17"/>
      <c r="G7391" s="17"/>
      <c r="H7391" s="17"/>
      <c r="I7391" s="17"/>
      <c r="J7391" s="17"/>
      <c r="K7391" s="17"/>
      <c r="L7391" s="17"/>
      <c r="M7391" s="17"/>
      <c r="N7391" s="17"/>
      <c r="O7391" s="17"/>
      <c r="P7391" s="17"/>
    </row>
    <row r="7392" spans="1:16" x14ac:dyDescent="0.2">
      <c r="A7392" s="17"/>
      <c r="B7392" s="17"/>
      <c r="C7392" s="17"/>
      <c r="D7392" s="17"/>
      <c r="E7392" s="17"/>
      <c r="F7392" s="17"/>
      <c r="G7392" s="17"/>
      <c r="H7392" s="17"/>
      <c r="I7392" s="17"/>
      <c r="J7392" s="17"/>
      <c r="K7392" s="17"/>
      <c r="L7392" s="17"/>
      <c r="M7392" s="17"/>
      <c r="N7392" s="17"/>
      <c r="O7392" s="17"/>
      <c r="P7392" s="17"/>
    </row>
    <row r="7393" spans="1:16" x14ac:dyDescent="0.2">
      <c r="A7393" s="17"/>
      <c r="B7393" s="17"/>
      <c r="C7393" s="17"/>
      <c r="D7393" s="17"/>
      <c r="E7393" s="17"/>
      <c r="F7393" s="17"/>
      <c r="G7393" s="17"/>
      <c r="H7393" s="17"/>
      <c r="I7393" s="17"/>
      <c r="J7393" s="17"/>
      <c r="K7393" s="17"/>
      <c r="L7393" s="17"/>
      <c r="M7393" s="17"/>
      <c r="N7393" s="17"/>
      <c r="O7393" s="17"/>
      <c r="P7393" s="17"/>
    </row>
    <row r="7394" spans="1:16" x14ac:dyDescent="0.2">
      <c r="A7394" s="17"/>
      <c r="B7394" s="17"/>
      <c r="C7394" s="17"/>
      <c r="D7394" s="17"/>
      <c r="E7394" s="17"/>
      <c r="F7394" s="17"/>
      <c r="G7394" s="17"/>
      <c r="H7394" s="17"/>
      <c r="I7394" s="17"/>
      <c r="J7394" s="17"/>
      <c r="K7394" s="17"/>
      <c r="L7394" s="17"/>
      <c r="M7394" s="17"/>
      <c r="N7394" s="17"/>
      <c r="O7394" s="17"/>
      <c r="P7394" s="17"/>
    </row>
    <row r="7395" spans="1:16" x14ac:dyDescent="0.2">
      <c r="A7395" s="17"/>
      <c r="B7395" s="17"/>
      <c r="C7395" s="17"/>
      <c r="D7395" s="17"/>
      <c r="E7395" s="17"/>
      <c r="F7395" s="17"/>
      <c r="G7395" s="17"/>
      <c r="H7395" s="17"/>
      <c r="I7395" s="17"/>
      <c r="J7395" s="17"/>
      <c r="K7395" s="17"/>
      <c r="L7395" s="17"/>
      <c r="M7395" s="17"/>
      <c r="N7395" s="17"/>
      <c r="O7395" s="17"/>
      <c r="P7395" s="17"/>
    </row>
    <row r="7396" spans="1:16" x14ac:dyDescent="0.2">
      <c r="A7396" s="17"/>
      <c r="B7396" s="17"/>
      <c r="C7396" s="17"/>
      <c r="D7396" s="17"/>
      <c r="E7396" s="17"/>
      <c r="F7396" s="17"/>
      <c r="G7396" s="17"/>
      <c r="H7396" s="17"/>
      <c r="I7396" s="17"/>
      <c r="J7396" s="17"/>
      <c r="K7396" s="17"/>
      <c r="L7396" s="17"/>
      <c r="M7396" s="17"/>
      <c r="N7396" s="17"/>
      <c r="O7396" s="17"/>
      <c r="P7396" s="17"/>
    </row>
    <row r="7397" spans="1:16" x14ac:dyDescent="0.2">
      <c r="A7397" s="17"/>
      <c r="B7397" s="17"/>
      <c r="C7397" s="17"/>
      <c r="D7397" s="17"/>
      <c r="E7397" s="17"/>
      <c r="F7397" s="17"/>
      <c r="G7397" s="17"/>
      <c r="H7397" s="17"/>
      <c r="I7397" s="17"/>
      <c r="J7397" s="17"/>
      <c r="K7397" s="17"/>
      <c r="L7397" s="17"/>
      <c r="M7397" s="17"/>
      <c r="N7397" s="17"/>
      <c r="O7397" s="17"/>
      <c r="P7397" s="17"/>
    </row>
    <row r="7398" spans="1:16" x14ac:dyDescent="0.2">
      <c r="A7398" s="17"/>
      <c r="B7398" s="17"/>
      <c r="C7398" s="17"/>
      <c r="D7398" s="17"/>
      <c r="E7398" s="17"/>
      <c r="F7398" s="17"/>
      <c r="G7398" s="17"/>
      <c r="H7398" s="17"/>
      <c r="I7398" s="17"/>
      <c r="J7398" s="17"/>
      <c r="K7398" s="17"/>
      <c r="L7398" s="17"/>
      <c r="M7398" s="17"/>
      <c r="N7398" s="17"/>
      <c r="O7398" s="17"/>
      <c r="P7398" s="17"/>
    </row>
    <row r="7399" spans="1:16" x14ac:dyDescent="0.2">
      <c r="A7399" s="17"/>
      <c r="B7399" s="17"/>
      <c r="C7399" s="17"/>
      <c r="D7399" s="17"/>
      <c r="E7399" s="17"/>
      <c r="F7399" s="17"/>
      <c r="G7399" s="17"/>
      <c r="H7399" s="17"/>
      <c r="I7399" s="17"/>
      <c r="J7399" s="17"/>
      <c r="K7399" s="17"/>
      <c r="L7399" s="17"/>
      <c r="M7399" s="17"/>
      <c r="N7399" s="17"/>
      <c r="O7399" s="17"/>
      <c r="P7399" s="17"/>
    </row>
    <row r="7400" spans="1:16" x14ac:dyDescent="0.2">
      <c r="A7400" s="17"/>
      <c r="B7400" s="17"/>
      <c r="C7400" s="17"/>
      <c r="D7400" s="17"/>
      <c r="E7400" s="17"/>
      <c r="F7400" s="17"/>
      <c r="G7400" s="17"/>
      <c r="H7400" s="17"/>
      <c r="I7400" s="17"/>
      <c r="J7400" s="17"/>
      <c r="K7400" s="17"/>
      <c r="L7400" s="17"/>
      <c r="M7400" s="17"/>
      <c r="N7400" s="17"/>
      <c r="O7400" s="17"/>
      <c r="P7400" s="17"/>
    </row>
    <row r="7401" spans="1:16" x14ac:dyDescent="0.2">
      <c r="A7401" s="17"/>
      <c r="B7401" s="17"/>
      <c r="C7401" s="17"/>
      <c r="D7401" s="17"/>
      <c r="E7401" s="17"/>
      <c r="F7401" s="17"/>
      <c r="G7401" s="17"/>
      <c r="H7401" s="17"/>
      <c r="I7401" s="17"/>
      <c r="J7401" s="17"/>
      <c r="K7401" s="17"/>
      <c r="L7401" s="17"/>
      <c r="M7401" s="17"/>
      <c r="N7401" s="17"/>
      <c r="O7401" s="17"/>
      <c r="P7401" s="17"/>
    </row>
    <row r="7402" spans="1:16" x14ac:dyDescent="0.2">
      <c r="A7402" s="17"/>
      <c r="B7402" s="17"/>
      <c r="C7402" s="17"/>
      <c r="D7402" s="17"/>
      <c r="E7402" s="17"/>
      <c r="F7402" s="17"/>
      <c r="G7402" s="17"/>
      <c r="H7402" s="17"/>
      <c r="I7402" s="17"/>
      <c r="J7402" s="17"/>
      <c r="K7402" s="17"/>
      <c r="L7402" s="17"/>
      <c r="M7402" s="17"/>
      <c r="N7402" s="17"/>
      <c r="O7402" s="17"/>
      <c r="P7402" s="17"/>
    </row>
    <row r="7403" spans="1:16" x14ac:dyDescent="0.2">
      <c r="A7403" s="17"/>
      <c r="B7403" s="17"/>
      <c r="C7403" s="17"/>
      <c r="D7403" s="17"/>
      <c r="E7403" s="17"/>
      <c r="F7403" s="17"/>
      <c r="G7403" s="17"/>
      <c r="H7403" s="17"/>
      <c r="I7403" s="17"/>
      <c r="J7403" s="17"/>
      <c r="K7403" s="17"/>
      <c r="L7403" s="17"/>
      <c r="M7403" s="17"/>
      <c r="N7403" s="17"/>
      <c r="O7403" s="17"/>
      <c r="P7403" s="17"/>
    </row>
    <row r="7404" spans="1:16" x14ac:dyDescent="0.2">
      <c r="A7404" s="17"/>
      <c r="B7404" s="17"/>
      <c r="C7404" s="17"/>
      <c r="D7404" s="17"/>
      <c r="E7404" s="17"/>
      <c r="F7404" s="17"/>
      <c r="G7404" s="17"/>
      <c r="H7404" s="17"/>
      <c r="I7404" s="17"/>
      <c r="J7404" s="17"/>
      <c r="K7404" s="17"/>
      <c r="L7404" s="17"/>
      <c r="M7404" s="17"/>
      <c r="N7404" s="17"/>
      <c r="O7404" s="17"/>
      <c r="P7404" s="17"/>
    </row>
    <row r="7405" spans="1:16" x14ac:dyDescent="0.2">
      <c r="A7405" s="17"/>
      <c r="B7405" s="17"/>
      <c r="C7405" s="17"/>
      <c r="D7405" s="17"/>
      <c r="E7405" s="17"/>
      <c r="F7405" s="17"/>
      <c r="G7405" s="17"/>
      <c r="H7405" s="17"/>
      <c r="I7405" s="17"/>
      <c r="J7405" s="17"/>
      <c r="K7405" s="17"/>
      <c r="L7405" s="17"/>
      <c r="M7405" s="17"/>
      <c r="N7405" s="17"/>
      <c r="O7405" s="17"/>
      <c r="P7405" s="17"/>
    </row>
    <row r="7406" spans="1:16" x14ac:dyDescent="0.2">
      <c r="A7406" s="17"/>
      <c r="B7406" s="17"/>
      <c r="C7406" s="17"/>
      <c r="D7406" s="17"/>
      <c r="E7406" s="17"/>
      <c r="F7406" s="17"/>
      <c r="G7406" s="17"/>
      <c r="H7406" s="17"/>
      <c r="I7406" s="17"/>
      <c r="J7406" s="17"/>
      <c r="K7406" s="17"/>
      <c r="L7406" s="17"/>
      <c r="M7406" s="17"/>
      <c r="N7406" s="17"/>
      <c r="O7406" s="17"/>
      <c r="P7406" s="17"/>
    </row>
    <row r="7407" spans="1:16" x14ac:dyDescent="0.2">
      <c r="A7407" s="17"/>
      <c r="B7407" s="17"/>
      <c r="C7407" s="17"/>
      <c r="D7407" s="17"/>
      <c r="E7407" s="17"/>
      <c r="F7407" s="17"/>
      <c r="G7407" s="17"/>
      <c r="H7407" s="17"/>
      <c r="I7407" s="17"/>
      <c r="J7407" s="17"/>
      <c r="K7407" s="17"/>
      <c r="L7407" s="17"/>
      <c r="M7407" s="17"/>
      <c r="N7407" s="17"/>
      <c r="O7407" s="17"/>
      <c r="P7407" s="17"/>
    </row>
    <row r="7408" spans="1:16" x14ac:dyDescent="0.2">
      <c r="A7408" s="17"/>
      <c r="B7408" s="17"/>
      <c r="C7408" s="17"/>
      <c r="D7408" s="17"/>
      <c r="E7408" s="17"/>
      <c r="F7408" s="17"/>
      <c r="G7408" s="17"/>
      <c r="H7408" s="17"/>
      <c r="I7408" s="17"/>
      <c r="J7408" s="17"/>
      <c r="K7408" s="17"/>
      <c r="L7408" s="17"/>
      <c r="M7408" s="17"/>
      <c r="N7408" s="17"/>
      <c r="O7408" s="17"/>
      <c r="P7408" s="17"/>
    </row>
    <row r="7409" spans="1:16" x14ac:dyDescent="0.2">
      <c r="A7409" s="17"/>
      <c r="B7409" s="17"/>
      <c r="C7409" s="17"/>
      <c r="D7409" s="17"/>
      <c r="E7409" s="17"/>
      <c r="F7409" s="17"/>
      <c r="G7409" s="17"/>
      <c r="H7409" s="17"/>
      <c r="I7409" s="17"/>
      <c r="J7409" s="17"/>
      <c r="K7409" s="17"/>
      <c r="L7409" s="17"/>
      <c r="M7409" s="17"/>
      <c r="N7409" s="17"/>
      <c r="O7409" s="17"/>
      <c r="P7409" s="17"/>
    </row>
    <row r="7410" spans="1:16" x14ac:dyDescent="0.2">
      <c r="A7410" s="17"/>
      <c r="B7410" s="17"/>
      <c r="C7410" s="17"/>
      <c r="D7410" s="17"/>
      <c r="E7410" s="17"/>
      <c r="F7410" s="17"/>
      <c r="G7410" s="17"/>
      <c r="H7410" s="17"/>
      <c r="I7410" s="17"/>
      <c r="J7410" s="17"/>
      <c r="K7410" s="17"/>
      <c r="L7410" s="17"/>
      <c r="M7410" s="17"/>
      <c r="N7410" s="17"/>
      <c r="O7410" s="17"/>
      <c r="P7410" s="17"/>
    </row>
    <row r="7411" spans="1:16" x14ac:dyDescent="0.2">
      <c r="A7411" s="17"/>
      <c r="B7411" s="17"/>
      <c r="C7411" s="17"/>
      <c r="D7411" s="17"/>
      <c r="E7411" s="17"/>
      <c r="F7411" s="17"/>
      <c r="G7411" s="17"/>
      <c r="H7411" s="17"/>
      <c r="I7411" s="17"/>
      <c r="J7411" s="17"/>
      <c r="K7411" s="17"/>
      <c r="L7411" s="17"/>
      <c r="M7411" s="17"/>
      <c r="N7411" s="17"/>
      <c r="O7411" s="17"/>
      <c r="P7411" s="17"/>
    </row>
    <row r="7412" spans="1:16" x14ac:dyDescent="0.2">
      <c r="A7412" s="17"/>
      <c r="B7412" s="17"/>
      <c r="C7412" s="17"/>
      <c r="D7412" s="17"/>
      <c r="E7412" s="17"/>
      <c r="F7412" s="17"/>
      <c r="G7412" s="17"/>
      <c r="H7412" s="17"/>
      <c r="I7412" s="17"/>
      <c r="J7412" s="17"/>
      <c r="K7412" s="17"/>
      <c r="L7412" s="17"/>
      <c r="M7412" s="17"/>
      <c r="N7412" s="17"/>
      <c r="O7412" s="17"/>
      <c r="P7412" s="17"/>
    </row>
    <row r="7413" spans="1:16" x14ac:dyDescent="0.2">
      <c r="A7413" s="17"/>
      <c r="B7413" s="17"/>
      <c r="C7413" s="17"/>
      <c r="D7413" s="17"/>
      <c r="E7413" s="17"/>
      <c r="F7413" s="17"/>
      <c r="G7413" s="17"/>
      <c r="H7413" s="17"/>
      <c r="I7413" s="17"/>
      <c r="J7413" s="17"/>
      <c r="K7413" s="17"/>
      <c r="L7413" s="17"/>
      <c r="M7413" s="17"/>
      <c r="N7413" s="17"/>
      <c r="O7413" s="17"/>
      <c r="P7413" s="17"/>
    </row>
    <row r="7414" spans="1:16" x14ac:dyDescent="0.2">
      <c r="A7414" s="17"/>
      <c r="B7414" s="17"/>
      <c r="C7414" s="17"/>
      <c r="D7414" s="17"/>
      <c r="E7414" s="17"/>
      <c r="F7414" s="17"/>
      <c r="G7414" s="17"/>
      <c r="H7414" s="17"/>
      <c r="I7414" s="17"/>
      <c r="J7414" s="17"/>
      <c r="K7414" s="17"/>
      <c r="L7414" s="17"/>
      <c r="M7414" s="17"/>
      <c r="N7414" s="17"/>
      <c r="O7414" s="17"/>
      <c r="P7414" s="17"/>
    </row>
    <row r="7415" spans="1:16" x14ac:dyDescent="0.2">
      <c r="A7415" s="17"/>
      <c r="B7415" s="17"/>
      <c r="C7415" s="17"/>
      <c r="D7415" s="17"/>
      <c r="E7415" s="17"/>
      <c r="F7415" s="17"/>
      <c r="G7415" s="17"/>
      <c r="H7415" s="17"/>
      <c r="I7415" s="17"/>
      <c r="J7415" s="17"/>
      <c r="K7415" s="17"/>
      <c r="L7415" s="17"/>
      <c r="M7415" s="17"/>
      <c r="N7415" s="17"/>
      <c r="O7415" s="17"/>
      <c r="P7415" s="17"/>
    </row>
    <row r="7416" spans="1:16" x14ac:dyDescent="0.2">
      <c r="A7416" s="17"/>
      <c r="B7416" s="17"/>
      <c r="C7416" s="17"/>
      <c r="D7416" s="17"/>
      <c r="E7416" s="17"/>
      <c r="F7416" s="17"/>
      <c r="G7416" s="17"/>
      <c r="H7416" s="17"/>
      <c r="I7416" s="17"/>
      <c r="J7416" s="17"/>
      <c r="K7416" s="17"/>
      <c r="L7416" s="17"/>
      <c r="M7416" s="17"/>
      <c r="N7416" s="17"/>
      <c r="O7416" s="17"/>
      <c r="P7416" s="17"/>
    </row>
    <row r="7417" spans="1:16" x14ac:dyDescent="0.2">
      <c r="A7417" s="17"/>
      <c r="B7417" s="17"/>
      <c r="C7417" s="17"/>
      <c r="D7417" s="17"/>
      <c r="E7417" s="17"/>
      <c r="F7417" s="17"/>
      <c r="G7417" s="17"/>
      <c r="H7417" s="17"/>
      <c r="I7417" s="17"/>
      <c r="J7417" s="17"/>
      <c r="K7417" s="17"/>
      <c r="L7417" s="17"/>
      <c r="M7417" s="17"/>
      <c r="N7417" s="17"/>
      <c r="O7417" s="17"/>
      <c r="P7417" s="17"/>
    </row>
    <row r="7418" spans="1:16" x14ac:dyDescent="0.2">
      <c r="A7418" s="17"/>
      <c r="B7418" s="17"/>
      <c r="C7418" s="17"/>
      <c r="D7418" s="17"/>
      <c r="E7418" s="17"/>
      <c r="F7418" s="17"/>
      <c r="G7418" s="17"/>
      <c r="H7418" s="17"/>
      <c r="I7418" s="17"/>
      <c r="J7418" s="17"/>
      <c r="K7418" s="17"/>
      <c r="L7418" s="17"/>
      <c r="M7418" s="17"/>
      <c r="N7418" s="17"/>
      <c r="O7418" s="17"/>
      <c r="P7418" s="17"/>
    </row>
    <row r="7419" spans="1:16" x14ac:dyDescent="0.2">
      <c r="A7419" s="17"/>
      <c r="B7419" s="17"/>
      <c r="C7419" s="17"/>
      <c r="D7419" s="17"/>
      <c r="E7419" s="17"/>
      <c r="F7419" s="17"/>
      <c r="G7419" s="17"/>
      <c r="H7419" s="17"/>
      <c r="I7419" s="17"/>
      <c r="J7419" s="17"/>
      <c r="K7419" s="17"/>
      <c r="L7419" s="17"/>
      <c r="M7419" s="17"/>
      <c r="N7419" s="17"/>
      <c r="O7419" s="17"/>
      <c r="P7419" s="17"/>
    </row>
    <row r="7420" spans="1:16" x14ac:dyDescent="0.2">
      <c r="A7420" s="17"/>
      <c r="B7420" s="17"/>
      <c r="C7420" s="17"/>
      <c r="D7420" s="17"/>
      <c r="E7420" s="17"/>
      <c r="F7420" s="17"/>
      <c r="G7420" s="17"/>
      <c r="H7420" s="17"/>
      <c r="I7420" s="17"/>
      <c r="J7420" s="17"/>
      <c r="K7420" s="17"/>
      <c r="L7420" s="17"/>
      <c r="M7420" s="17"/>
      <c r="N7420" s="17"/>
      <c r="O7420" s="17"/>
      <c r="P7420" s="17"/>
    </row>
    <row r="7421" spans="1:16" x14ac:dyDescent="0.2">
      <c r="A7421" s="17"/>
      <c r="B7421" s="17"/>
      <c r="C7421" s="17"/>
      <c r="D7421" s="17"/>
      <c r="E7421" s="17"/>
      <c r="F7421" s="17"/>
      <c r="G7421" s="17"/>
      <c r="H7421" s="17"/>
      <c r="I7421" s="17"/>
      <c r="J7421" s="17"/>
      <c r="K7421" s="17"/>
      <c r="L7421" s="17"/>
      <c r="M7421" s="17"/>
      <c r="N7421" s="17"/>
      <c r="O7421" s="17"/>
      <c r="P7421" s="17"/>
    </row>
    <row r="7422" spans="1:16" x14ac:dyDescent="0.2">
      <c r="A7422" s="17"/>
      <c r="B7422" s="17"/>
      <c r="C7422" s="17"/>
      <c r="D7422" s="17"/>
      <c r="E7422" s="17"/>
      <c r="F7422" s="17"/>
      <c r="G7422" s="17"/>
      <c r="H7422" s="17"/>
      <c r="I7422" s="17"/>
      <c r="J7422" s="17"/>
      <c r="K7422" s="17"/>
      <c r="L7422" s="17"/>
      <c r="M7422" s="17"/>
      <c r="N7422" s="17"/>
      <c r="O7422" s="17"/>
      <c r="P7422" s="17"/>
    </row>
    <row r="7423" spans="1:16" x14ac:dyDescent="0.2">
      <c r="A7423" s="17"/>
      <c r="B7423" s="17"/>
      <c r="C7423" s="17"/>
      <c r="D7423" s="17"/>
      <c r="E7423" s="17"/>
      <c r="F7423" s="17"/>
      <c r="G7423" s="17"/>
      <c r="H7423" s="17"/>
      <c r="I7423" s="17"/>
      <c r="J7423" s="17"/>
      <c r="K7423" s="17"/>
      <c r="L7423" s="17"/>
      <c r="M7423" s="17"/>
      <c r="N7423" s="17"/>
      <c r="O7423" s="17"/>
      <c r="P7423" s="17"/>
    </row>
    <row r="7424" spans="1:16" x14ac:dyDescent="0.2">
      <c r="A7424" s="17"/>
      <c r="B7424" s="17"/>
      <c r="C7424" s="17"/>
      <c r="D7424" s="17"/>
      <c r="E7424" s="17"/>
      <c r="F7424" s="17"/>
      <c r="G7424" s="17"/>
      <c r="H7424" s="17"/>
      <c r="I7424" s="17"/>
      <c r="J7424" s="17"/>
      <c r="K7424" s="17"/>
      <c r="L7424" s="17"/>
      <c r="M7424" s="17"/>
      <c r="N7424" s="17"/>
      <c r="O7424" s="17"/>
      <c r="P7424" s="17"/>
    </row>
    <row r="7425" spans="1:16" x14ac:dyDescent="0.2">
      <c r="A7425" s="17"/>
      <c r="B7425" s="17"/>
      <c r="C7425" s="17"/>
      <c r="D7425" s="17"/>
      <c r="E7425" s="17"/>
      <c r="F7425" s="17"/>
      <c r="G7425" s="17"/>
      <c r="H7425" s="17"/>
      <c r="I7425" s="17"/>
      <c r="J7425" s="17"/>
      <c r="K7425" s="17"/>
      <c r="L7425" s="17"/>
      <c r="M7425" s="17"/>
      <c r="N7425" s="17"/>
      <c r="O7425" s="17"/>
      <c r="P7425" s="17"/>
    </row>
    <row r="7426" spans="1:16" x14ac:dyDescent="0.2">
      <c r="A7426" s="17"/>
      <c r="B7426" s="17"/>
      <c r="C7426" s="17"/>
      <c r="D7426" s="17"/>
      <c r="E7426" s="17"/>
      <c r="F7426" s="17"/>
      <c r="G7426" s="17"/>
      <c r="H7426" s="17"/>
      <c r="I7426" s="17"/>
      <c r="J7426" s="17"/>
      <c r="K7426" s="17"/>
      <c r="L7426" s="17"/>
      <c r="M7426" s="17"/>
      <c r="N7426" s="17"/>
      <c r="O7426" s="17"/>
      <c r="P7426" s="17"/>
    </row>
    <row r="7427" spans="1:16" x14ac:dyDescent="0.2">
      <c r="A7427" s="17"/>
      <c r="B7427" s="17"/>
      <c r="C7427" s="17"/>
      <c r="D7427" s="17"/>
      <c r="E7427" s="17"/>
      <c r="F7427" s="17"/>
      <c r="G7427" s="17"/>
      <c r="H7427" s="17"/>
      <c r="I7427" s="17"/>
      <c r="J7427" s="17"/>
      <c r="K7427" s="17"/>
      <c r="L7427" s="17"/>
      <c r="M7427" s="17"/>
      <c r="N7427" s="17"/>
      <c r="O7427" s="17"/>
      <c r="P7427" s="17"/>
    </row>
    <row r="7428" spans="1:16" x14ac:dyDescent="0.2">
      <c r="A7428" s="17"/>
      <c r="B7428" s="17"/>
      <c r="C7428" s="17"/>
      <c r="D7428" s="17"/>
      <c r="E7428" s="17"/>
      <c r="F7428" s="17"/>
      <c r="G7428" s="17"/>
      <c r="H7428" s="17"/>
      <c r="I7428" s="17"/>
      <c r="J7428" s="17"/>
      <c r="K7428" s="17"/>
      <c r="L7428" s="17"/>
      <c r="M7428" s="17"/>
      <c r="N7428" s="17"/>
      <c r="O7428" s="17"/>
      <c r="P7428" s="17"/>
    </row>
    <row r="7429" spans="1:16" x14ac:dyDescent="0.2">
      <c r="A7429" s="17"/>
      <c r="B7429" s="17"/>
      <c r="C7429" s="17"/>
      <c r="D7429" s="17"/>
      <c r="E7429" s="17"/>
      <c r="F7429" s="17"/>
      <c r="G7429" s="17"/>
      <c r="H7429" s="17"/>
      <c r="I7429" s="17"/>
      <c r="J7429" s="17"/>
      <c r="K7429" s="17"/>
      <c r="L7429" s="17"/>
      <c r="M7429" s="17"/>
      <c r="N7429" s="17"/>
      <c r="O7429" s="17"/>
      <c r="P7429" s="17"/>
    </row>
    <row r="7430" spans="1:16" x14ac:dyDescent="0.2">
      <c r="A7430" s="17"/>
      <c r="B7430" s="17"/>
      <c r="C7430" s="17"/>
      <c r="D7430" s="17"/>
      <c r="E7430" s="17"/>
      <c r="F7430" s="17"/>
      <c r="G7430" s="17"/>
      <c r="H7430" s="17"/>
      <c r="I7430" s="17"/>
      <c r="J7430" s="17"/>
      <c r="K7430" s="17"/>
      <c r="L7430" s="17"/>
      <c r="M7430" s="17"/>
      <c r="N7430" s="17"/>
      <c r="O7430" s="17"/>
      <c r="P7430" s="17"/>
    </row>
    <row r="7431" spans="1:16" x14ac:dyDescent="0.2">
      <c r="A7431" s="17"/>
      <c r="B7431" s="17"/>
      <c r="C7431" s="17"/>
      <c r="D7431" s="17"/>
      <c r="E7431" s="17"/>
      <c r="F7431" s="17"/>
      <c r="G7431" s="17"/>
      <c r="H7431" s="17"/>
      <c r="I7431" s="17"/>
      <c r="J7431" s="17"/>
      <c r="K7431" s="17"/>
      <c r="L7431" s="17"/>
      <c r="M7431" s="17"/>
      <c r="N7431" s="17"/>
      <c r="O7431" s="17"/>
      <c r="P7431" s="17"/>
    </row>
    <row r="7432" spans="1:16" x14ac:dyDescent="0.2">
      <c r="A7432" s="17"/>
      <c r="B7432" s="17"/>
      <c r="C7432" s="17"/>
      <c r="D7432" s="17"/>
      <c r="E7432" s="17"/>
      <c r="F7432" s="17"/>
      <c r="G7432" s="17"/>
      <c r="H7432" s="17"/>
      <c r="I7432" s="17"/>
      <c r="J7432" s="17"/>
      <c r="K7432" s="17"/>
      <c r="L7432" s="17"/>
      <c r="M7432" s="17"/>
      <c r="N7432" s="17"/>
      <c r="O7432" s="17"/>
      <c r="P7432" s="17"/>
    </row>
    <row r="7433" spans="1:16" x14ac:dyDescent="0.2">
      <c r="A7433" s="17"/>
      <c r="B7433" s="17"/>
      <c r="C7433" s="17"/>
      <c r="D7433" s="17"/>
      <c r="E7433" s="17"/>
      <c r="F7433" s="17"/>
      <c r="G7433" s="17"/>
      <c r="H7433" s="17"/>
      <c r="I7433" s="17"/>
      <c r="J7433" s="17"/>
      <c r="K7433" s="17"/>
      <c r="L7433" s="17"/>
      <c r="M7433" s="17"/>
      <c r="N7433" s="17"/>
      <c r="O7433" s="17"/>
      <c r="P7433" s="17"/>
    </row>
    <row r="7434" spans="1:16" x14ac:dyDescent="0.2">
      <c r="A7434" s="17"/>
      <c r="B7434" s="17"/>
      <c r="C7434" s="17"/>
      <c r="D7434" s="17"/>
      <c r="E7434" s="17"/>
      <c r="F7434" s="17"/>
      <c r="G7434" s="17"/>
      <c r="H7434" s="17"/>
      <c r="I7434" s="17"/>
      <c r="J7434" s="17"/>
      <c r="K7434" s="17"/>
      <c r="L7434" s="17"/>
      <c r="M7434" s="17"/>
      <c r="N7434" s="17"/>
      <c r="O7434" s="17"/>
      <c r="P7434" s="17"/>
    </row>
    <row r="7435" spans="1:16" x14ac:dyDescent="0.2">
      <c r="A7435" s="17"/>
      <c r="B7435" s="17"/>
      <c r="C7435" s="17"/>
      <c r="D7435" s="17"/>
      <c r="E7435" s="17"/>
      <c r="F7435" s="17"/>
      <c r="G7435" s="17"/>
      <c r="H7435" s="17"/>
      <c r="I7435" s="17"/>
      <c r="J7435" s="17"/>
      <c r="K7435" s="17"/>
      <c r="L7435" s="17"/>
      <c r="M7435" s="17"/>
      <c r="N7435" s="17"/>
      <c r="O7435" s="17"/>
      <c r="P7435" s="17"/>
    </row>
    <row r="7436" spans="1:16" x14ac:dyDescent="0.2">
      <c r="A7436" s="17"/>
      <c r="B7436" s="17"/>
      <c r="C7436" s="17"/>
      <c r="D7436" s="17"/>
      <c r="E7436" s="17"/>
      <c r="F7436" s="17"/>
      <c r="G7436" s="17"/>
      <c r="H7436" s="17"/>
      <c r="I7436" s="17"/>
      <c r="J7436" s="17"/>
      <c r="K7436" s="17"/>
      <c r="L7436" s="17"/>
      <c r="M7436" s="17"/>
      <c r="N7436" s="17"/>
      <c r="O7436" s="17"/>
      <c r="P7436" s="17"/>
    </row>
    <row r="7437" spans="1:16" x14ac:dyDescent="0.2">
      <c r="A7437" s="17"/>
      <c r="B7437" s="17"/>
      <c r="C7437" s="17"/>
      <c r="D7437" s="17"/>
      <c r="E7437" s="17"/>
      <c r="F7437" s="17"/>
      <c r="G7437" s="17"/>
      <c r="H7437" s="17"/>
      <c r="I7437" s="17"/>
      <c r="J7437" s="17"/>
      <c r="K7437" s="17"/>
      <c r="L7437" s="17"/>
      <c r="M7437" s="17"/>
      <c r="N7437" s="17"/>
      <c r="O7437" s="17"/>
      <c r="P7437" s="17"/>
    </row>
    <row r="7438" spans="1:16" x14ac:dyDescent="0.2">
      <c r="A7438" s="17"/>
      <c r="B7438" s="17"/>
      <c r="C7438" s="17"/>
      <c r="D7438" s="17"/>
      <c r="E7438" s="17"/>
      <c r="F7438" s="17"/>
      <c r="G7438" s="17"/>
      <c r="H7438" s="17"/>
      <c r="I7438" s="17"/>
      <c r="J7438" s="17"/>
      <c r="K7438" s="17"/>
      <c r="L7438" s="17"/>
      <c r="M7438" s="17"/>
      <c r="N7438" s="17"/>
      <c r="O7438" s="17"/>
      <c r="P7438" s="17"/>
    </row>
    <row r="7439" spans="1:16" x14ac:dyDescent="0.2">
      <c r="A7439" s="17"/>
      <c r="B7439" s="17"/>
      <c r="C7439" s="17"/>
      <c r="D7439" s="17"/>
      <c r="E7439" s="17"/>
      <c r="F7439" s="17"/>
      <c r="G7439" s="17"/>
      <c r="H7439" s="17"/>
      <c r="I7439" s="17"/>
      <c r="J7439" s="17"/>
      <c r="K7439" s="17"/>
      <c r="L7439" s="17"/>
      <c r="M7439" s="17"/>
      <c r="N7439" s="17"/>
      <c r="O7439" s="17"/>
      <c r="P7439" s="17"/>
    </row>
    <row r="7440" spans="1:16" x14ac:dyDescent="0.2">
      <c r="A7440" s="17"/>
      <c r="B7440" s="17"/>
      <c r="C7440" s="17"/>
      <c r="D7440" s="17"/>
      <c r="E7440" s="17"/>
      <c r="F7440" s="17"/>
      <c r="G7440" s="17"/>
      <c r="H7440" s="17"/>
      <c r="I7440" s="17"/>
      <c r="J7440" s="17"/>
      <c r="K7440" s="17"/>
      <c r="L7440" s="17"/>
      <c r="M7440" s="17"/>
      <c r="N7440" s="17"/>
      <c r="O7440" s="17"/>
      <c r="P7440" s="17"/>
    </row>
    <row r="7441" spans="1:16" x14ac:dyDescent="0.2">
      <c r="A7441" s="17"/>
      <c r="B7441" s="17"/>
      <c r="C7441" s="17"/>
      <c r="D7441" s="17"/>
      <c r="E7441" s="17"/>
      <c r="F7441" s="17"/>
      <c r="G7441" s="17"/>
      <c r="H7441" s="17"/>
      <c r="I7441" s="17"/>
      <c r="J7441" s="17"/>
      <c r="K7441" s="17"/>
      <c r="L7441" s="17"/>
      <c r="M7441" s="17"/>
      <c r="N7441" s="17"/>
      <c r="O7441" s="17"/>
      <c r="P7441" s="17"/>
    </row>
    <row r="7442" spans="1:16" x14ac:dyDescent="0.2">
      <c r="A7442" s="17"/>
      <c r="B7442" s="17"/>
      <c r="C7442" s="17"/>
      <c r="D7442" s="17"/>
      <c r="E7442" s="17"/>
      <c r="F7442" s="17"/>
      <c r="G7442" s="17"/>
      <c r="H7442" s="17"/>
      <c r="I7442" s="17"/>
      <c r="J7442" s="17"/>
      <c r="K7442" s="17"/>
      <c r="L7442" s="17"/>
      <c r="M7442" s="17"/>
      <c r="N7442" s="17"/>
      <c r="O7442" s="17"/>
      <c r="P7442" s="17"/>
    </row>
    <row r="7443" spans="1:16" x14ac:dyDescent="0.2">
      <c r="A7443" s="17"/>
      <c r="B7443" s="17"/>
      <c r="C7443" s="17"/>
      <c r="D7443" s="17"/>
      <c r="E7443" s="17"/>
      <c r="F7443" s="17"/>
      <c r="G7443" s="17"/>
      <c r="H7443" s="17"/>
      <c r="I7443" s="17"/>
      <c r="J7443" s="17"/>
      <c r="K7443" s="17"/>
      <c r="L7443" s="17"/>
      <c r="M7443" s="17"/>
      <c r="N7443" s="17"/>
      <c r="O7443" s="17"/>
      <c r="P7443" s="17"/>
    </row>
    <row r="7444" spans="1:16" x14ac:dyDescent="0.2">
      <c r="A7444" s="17"/>
      <c r="B7444" s="17"/>
      <c r="C7444" s="17"/>
      <c r="D7444" s="17"/>
      <c r="E7444" s="17"/>
      <c r="F7444" s="17"/>
      <c r="G7444" s="17"/>
      <c r="H7444" s="17"/>
      <c r="I7444" s="17"/>
      <c r="J7444" s="17"/>
      <c r="K7444" s="17"/>
      <c r="L7444" s="17"/>
      <c r="M7444" s="17"/>
      <c r="N7444" s="17"/>
      <c r="O7444" s="17"/>
      <c r="P7444" s="17"/>
    </row>
    <row r="7445" spans="1:16" x14ac:dyDescent="0.2">
      <c r="A7445" s="17"/>
      <c r="B7445" s="17"/>
      <c r="C7445" s="17"/>
      <c r="D7445" s="17"/>
      <c r="E7445" s="17"/>
      <c r="F7445" s="17"/>
      <c r="G7445" s="17"/>
      <c r="H7445" s="17"/>
      <c r="I7445" s="17"/>
      <c r="J7445" s="17"/>
      <c r="K7445" s="17"/>
      <c r="L7445" s="17"/>
      <c r="M7445" s="17"/>
      <c r="N7445" s="17"/>
      <c r="O7445" s="17"/>
      <c r="P7445" s="17"/>
    </row>
    <row r="7446" spans="1:16" x14ac:dyDescent="0.2">
      <c r="A7446" s="17"/>
      <c r="B7446" s="17"/>
      <c r="C7446" s="17"/>
      <c r="D7446" s="17"/>
      <c r="E7446" s="17"/>
      <c r="F7446" s="17"/>
      <c r="G7446" s="17"/>
      <c r="H7446" s="17"/>
      <c r="I7446" s="17"/>
      <c r="J7446" s="17"/>
      <c r="K7446" s="17"/>
      <c r="L7446" s="17"/>
      <c r="M7446" s="17"/>
      <c r="N7446" s="17"/>
      <c r="O7446" s="17"/>
      <c r="P7446" s="17"/>
    </row>
    <row r="7447" spans="1:16" x14ac:dyDescent="0.2">
      <c r="A7447" s="17"/>
      <c r="B7447" s="17"/>
      <c r="C7447" s="17"/>
      <c r="D7447" s="17"/>
      <c r="E7447" s="17"/>
      <c r="F7447" s="17"/>
      <c r="G7447" s="17"/>
      <c r="H7447" s="17"/>
      <c r="I7447" s="17"/>
      <c r="J7447" s="17"/>
      <c r="K7447" s="17"/>
      <c r="L7447" s="17"/>
      <c r="M7447" s="17"/>
      <c r="N7447" s="17"/>
      <c r="O7447" s="17"/>
      <c r="P7447" s="17"/>
    </row>
    <row r="7448" spans="1:16" x14ac:dyDescent="0.2">
      <c r="A7448" s="17"/>
      <c r="B7448" s="17"/>
      <c r="C7448" s="17"/>
      <c r="D7448" s="17"/>
      <c r="E7448" s="17"/>
      <c r="F7448" s="17"/>
      <c r="G7448" s="17"/>
      <c r="H7448" s="17"/>
      <c r="I7448" s="17"/>
      <c r="J7448" s="17"/>
      <c r="K7448" s="17"/>
      <c r="L7448" s="17"/>
      <c r="M7448" s="17"/>
      <c r="N7448" s="17"/>
      <c r="O7448" s="17"/>
      <c r="P7448" s="17"/>
    </row>
    <row r="7449" spans="1:16" x14ac:dyDescent="0.2">
      <c r="A7449" s="17"/>
      <c r="B7449" s="17"/>
      <c r="C7449" s="17"/>
      <c r="D7449" s="17"/>
      <c r="E7449" s="17"/>
      <c r="F7449" s="17"/>
      <c r="G7449" s="17"/>
      <c r="H7449" s="17"/>
      <c r="I7449" s="17"/>
      <c r="J7449" s="17"/>
      <c r="K7449" s="17"/>
      <c r="L7449" s="17"/>
      <c r="M7449" s="17"/>
      <c r="N7449" s="17"/>
      <c r="O7449" s="17"/>
      <c r="P7449" s="17"/>
    </row>
    <row r="7450" spans="1:16" x14ac:dyDescent="0.2">
      <c r="A7450" s="17"/>
      <c r="B7450" s="17"/>
      <c r="C7450" s="17"/>
      <c r="D7450" s="17"/>
      <c r="E7450" s="17"/>
      <c r="F7450" s="17"/>
      <c r="G7450" s="17"/>
      <c r="H7450" s="17"/>
      <c r="I7450" s="17"/>
      <c r="J7450" s="17"/>
      <c r="K7450" s="17"/>
      <c r="L7450" s="17"/>
      <c r="M7450" s="17"/>
      <c r="N7450" s="17"/>
      <c r="O7450" s="17"/>
      <c r="P7450" s="17"/>
    </row>
    <row r="7451" spans="1:16" x14ac:dyDescent="0.2">
      <c r="A7451" s="17"/>
      <c r="B7451" s="17"/>
      <c r="C7451" s="17"/>
      <c r="D7451" s="17"/>
      <c r="E7451" s="17"/>
      <c r="F7451" s="17"/>
      <c r="G7451" s="17"/>
      <c r="H7451" s="17"/>
      <c r="I7451" s="17"/>
      <c r="J7451" s="17"/>
      <c r="K7451" s="17"/>
      <c r="L7451" s="17"/>
      <c r="M7451" s="17"/>
      <c r="N7451" s="17"/>
      <c r="O7451" s="17"/>
      <c r="P7451" s="17"/>
    </row>
    <row r="7452" spans="1:16" x14ac:dyDescent="0.2">
      <c r="A7452" s="17"/>
      <c r="B7452" s="17"/>
      <c r="C7452" s="17"/>
      <c r="D7452" s="17"/>
      <c r="E7452" s="17"/>
      <c r="F7452" s="17"/>
      <c r="G7452" s="17"/>
      <c r="H7452" s="17"/>
      <c r="I7452" s="17"/>
      <c r="J7452" s="17"/>
      <c r="K7452" s="17"/>
      <c r="L7452" s="17"/>
      <c r="M7452" s="17"/>
      <c r="N7452" s="17"/>
      <c r="O7452" s="17"/>
      <c r="P7452" s="17"/>
    </row>
    <row r="7453" spans="1:16" x14ac:dyDescent="0.2">
      <c r="A7453" s="17"/>
      <c r="B7453" s="17"/>
      <c r="C7453" s="17"/>
      <c r="D7453" s="17"/>
      <c r="E7453" s="17"/>
      <c r="F7453" s="17"/>
      <c r="G7453" s="17"/>
      <c r="H7453" s="17"/>
      <c r="I7453" s="17"/>
      <c r="J7453" s="17"/>
      <c r="K7453" s="17"/>
      <c r="L7453" s="17"/>
      <c r="M7453" s="17"/>
      <c r="N7453" s="17"/>
      <c r="O7453" s="17"/>
      <c r="P7453" s="17"/>
    </row>
    <row r="7454" spans="1:16" x14ac:dyDescent="0.2">
      <c r="A7454" s="17"/>
      <c r="B7454" s="17"/>
      <c r="C7454" s="17"/>
      <c r="D7454" s="17"/>
      <c r="E7454" s="17"/>
      <c r="F7454" s="17"/>
      <c r="G7454" s="17"/>
      <c r="H7454" s="17"/>
      <c r="I7454" s="17"/>
      <c r="J7454" s="17"/>
      <c r="K7454" s="17"/>
      <c r="L7454" s="17"/>
      <c r="M7454" s="17"/>
      <c r="N7454" s="17"/>
      <c r="O7454" s="17"/>
      <c r="P7454" s="17"/>
    </row>
    <row r="7455" spans="1:16" x14ac:dyDescent="0.2">
      <c r="A7455" s="17"/>
      <c r="B7455" s="17"/>
      <c r="C7455" s="17"/>
      <c r="D7455" s="17"/>
      <c r="E7455" s="17"/>
      <c r="F7455" s="17"/>
      <c r="G7455" s="17"/>
      <c r="H7455" s="17"/>
      <c r="I7455" s="17"/>
      <c r="J7455" s="17"/>
      <c r="K7455" s="17"/>
      <c r="L7455" s="17"/>
      <c r="M7455" s="17"/>
      <c r="N7455" s="17"/>
      <c r="O7455" s="17"/>
      <c r="P7455" s="17"/>
    </row>
    <row r="7456" spans="1:16" x14ac:dyDescent="0.2">
      <c r="A7456" s="17"/>
      <c r="B7456" s="17"/>
      <c r="C7456" s="17"/>
      <c r="D7456" s="17"/>
      <c r="E7456" s="17"/>
      <c r="F7456" s="17"/>
      <c r="G7456" s="17"/>
      <c r="H7456" s="17"/>
      <c r="I7456" s="17"/>
      <c r="J7456" s="17"/>
      <c r="K7456" s="17"/>
      <c r="L7456" s="17"/>
      <c r="M7456" s="17"/>
      <c r="N7456" s="17"/>
      <c r="O7456" s="17"/>
      <c r="P7456" s="17"/>
    </row>
    <row r="7457" spans="1:16" x14ac:dyDescent="0.2">
      <c r="A7457" s="17"/>
      <c r="B7457" s="17"/>
      <c r="C7457" s="17"/>
      <c r="D7457" s="17"/>
      <c r="E7457" s="17"/>
      <c r="F7457" s="17"/>
      <c r="G7457" s="17"/>
      <c r="H7457" s="17"/>
      <c r="I7457" s="17"/>
      <c r="J7457" s="17"/>
      <c r="K7457" s="17"/>
      <c r="L7457" s="17"/>
      <c r="M7457" s="17"/>
      <c r="N7457" s="17"/>
      <c r="O7457" s="17"/>
      <c r="P7457" s="17"/>
    </row>
    <row r="7458" spans="1:16" x14ac:dyDescent="0.2">
      <c r="A7458" s="17"/>
      <c r="B7458" s="17"/>
      <c r="C7458" s="17"/>
      <c r="D7458" s="17"/>
      <c r="E7458" s="17"/>
      <c r="F7458" s="17"/>
      <c r="G7458" s="17"/>
      <c r="H7458" s="17"/>
      <c r="I7458" s="17"/>
      <c r="J7458" s="17"/>
      <c r="K7458" s="17"/>
      <c r="L7458" s="17"/>
      <c r="M7458" s="17"/>
      <c r="N7458" s="17"/>
      <c r="O7458" s="17"/>
      <c r="P7458" s="17"/>
    </row>
    <row r="7459" spans="1:16" x14ac:dyDescent="0.2">
      <c r="A7459" s="17"/>
      <c r="B7459" s="17"/>
      <c r="C7459" s="17"/>
      <c r="D7459" s="17"/>
      <c r="E7459" s="17"/>
      <c r="F7459" s="17"/>
      <c r="G7459" s="17"/>
      <c r="H7459" s="17"/>
      <c r="I7459" s="17"/>
      <c r="J7459" s="17"/>
      <c r="K7459" s="17"/>
      <c r="L7459" s="17"/>
      <c r="M7459" s="17"/>
      <c r="N7459" s="17"/>
      <c r="O7459" s="17"/>
      <c r="P7459" s="17"/>
    </row>
    <row r="7460" spans="1:16" x14ac:dyDescent="0.2">
      <c r="A7460" s="17"/>
      <c r="B7460" s="17"/>
      <c r="C7460" s="17"/>
      <c r="D7460" s="17"/>
      <c r="E7460" s="17"/>
      <c r="F7460" s="17"/>
      <c r="G7460" s="17"/>
      <c r="H7460" s="17"/>
      <c r="I7460" s="17"/>
      <c r="J7460" s="17"/>
      <c r="K7460" s="17"/>
      <c r="L7460" s="17"/>
      <c r="M7460" s="17"/>
      <c r="N7460" s="17"/>
      <c r="O7460" s="17"/>
      <c r="P7460" s="17"/>
    </row>
    <row r="7461" spans="1:16" x14ac:dyDescent="0.2">
      <c r="A7461" s="17"/>
      <c r="B7461" s="17"/>
      <c r="C7461" s="17"/>
      <c r="D7461" s="17"/>
      <c r="E7461" s="17"/>
      <c r="F7461" s="17"/>
      <c r="G7461" s="17"/>
      <c r="H7461" s="17"/>
      <c r="I7461" s="17"/>
      <c r="J7461" s="17"/>
      <c r="K7461" s="17"/>
      <c r="L7461" s="17"/>
      <c r="M7461" s="17"/>
      <c r="N7461" s="17"/>
      <c r="O7461" s="17"/>
      <c r="P7461" s="17"/>
    </row>
    <row r="7462" spans="1:16" x14ac:dyDescent="0.2">
      <c r="A7462" s="17"/>
      <c r="B7462" s="17"/>
      <c r="C7462" s="17"/>
      <c r="D7462" s="17"/>
      <c r="E7462" s="17"/>
      <c r="F7462" s="17"/>
      <c r="G7462" s="17"/>
      <c r="H7462" s="17"/>
      <c r="I7462" s="17"/>
      <c r="J7462" s="17"/>
      <c r="K7462" s="17"/>
      <c r="L7462" s="17"/>
      <c r="M7462" s="17"/>
      <c r="N7462" s="17"/>
      <c r="O7462" s="17"/>
      <c r="P7462" s="17"/>
    </row>
    <row r="7463" spans="1:16" x14ac:dyDescent="0.2">
      <c r="A7463" s="17"/>
      <c r="B7463" s="17"/>
      <c r="C7463" s="17"/>
      <c r="D7463" s="17"/>
      <c r="E7463" s="17"/>
      <c r="F7463" s="17"/>
      <c r="G7463" s="17"/>
      <c r="H7463" s="17"/>
      <c r="I7463" s="17"/>
      <c r="J7463" s="17"/>
      <c r="K7463" s="17"/>
      <c r="L7463" s="17"/>
      <c r="M7463" s="17"/>
      <c r="N7463" s="17"/>
      <c r="O7463" s="17"/>
      <c r="P7463" s="17"/>
    </row>
    <row r="7464" spans="1:16" x14ac:dyDescent="0.2">
      <c r="A7464" s="17"/>
      <c r="B7464" s="17"/>
      <c r="C7464" s="17"/>
      <c r="D7464" s="17"/>
      <c r="E7464" s="17"/>
      <c r="F7464" s="17"/>
      <c r="G7464" s="17"/>
      <c r="H7464" s="17"/>
      <c r="I7464" s="17"/>
      <c r="J7464" s="17"/>
      <c r="K7464" s="17"/>
      <c r="L7464" s="17"/>
      <c r="M7464" s="17"/>
      <c r="N7464" s="17"/>
      <c r="O7464" s="17"/>
      <c r="P7464" s="17"/>
    </row>
    <row r="7465" spans="1:16" x14ac:dyDescent="0.2">
      <c r="A7465" s="17"/>
      <c r="B7465" s="17"/>
      <c r="C7465" s="17"/>
      <c r="D7465" s="17"/>
      <c r="E7465" s="17"/>
      <c r="F7465" s="17"/>
      <c r="G7465" s="17"/>
      <c r="H7465" s="17"/>
      <c r="I7465" s="17"/>
      <c r="J7465" s="17"/>
      <c r="K7465" s="17"/>
      <c r="L7465" s="17"/>
      <c r="M7465" s="17"/>
      <c r="N7465" s="17"/>
      <c r="O7465" s="17"/>
      <c r="P7465" s="17"/>
    </row>
    <row r="7466" spans="1:16" x14ac:dyDescent="0.2">
      <c r="A7466" s="17"/>
      <c r="B7466" s="17"/>
      <c r="C7466" s="17"/>
      <c r="D7466" s="17"/>
      <c r="E7466" s="17"/>
      <c r="F7466" s="17"/>
      <c r="G7466" s="17"/>
      <c r="H7466" s="17"/>
      <c r="I7466" s="17"/>
      <c r="J7466" s="17"/>
      <c r="K7466" s="17"/>
      <c r="L7466" s="17"/>
      <c r="M7466" s="17"/>
      <c r="N7466" s="17"/>
      <c r="O7466" s="17"/>
      <c r="P7466" s="17"/>
    </row>
    <row r="7467" spans="1:16" x14ac:dyDescent="0.2">
      <c r="A7467" s="17"/>
      <c r="B7467" s="17"/>
      <c r="C7467" s="17"/>
      <c r="D7467" s="17"/>
      <c r="E7467" s="17"/>
      <c r="F7467" s="17"/>
      <c r="G7467" s="17"/>
      <c r="H7467" s="17"/>
      <c r="I7467" s="17"/>
      <c r="J7467" s="17"/>
      <c r="K7467" s="17"/>
      <c r="L7467" s="17"/>
      <c r="M7467" s="17"/>
      <c r="N7467" s="17"/>
      <c r="O7467" s="17"/>
      <c r="P7467" s="17"/>
    </row>
    <row r="7468" spans="1:16" x14ac:dyDescent="0.2">
      <c r="A7468" s="17"/>
      <c r="B7468" s="17"/>
      <c r="C7468" s="17"/>
      <c r="D7468" s="17"/>
      <c r="E7468" s="17"/>
      <c r="F7468" s="17"/>
      <c r="G7468" s="17"/>
      <c r="H7468" s="17"/>
      <c r="I7468" s="17"/>
      <c r="J7468" s="17"/>
      <c r="K7468" s="17"/>
      <c r="L7468" s="17"/>
      <c r="M7468" s="17"/>
      <c r="N7468" s="17"/>
      <c r="O7468" s="17"/>
      <c r="P7468" s="17"/>
    </row>
    <row r="7469" spans="1:16" x14ac:dyDescent="0.2">
      <c r="A7469" s="17"/>
      <c r="B7469" s="17"/>
      <c r="C7469" s="17"/>
      <c r="D7469" s="17"/>
      <c r="E7469" s="17"/>
      <c r="F7469" s="17"/>
      <c r="G7469" s="17"/>
      <c r="H7469" s="17"/>
      <c r="I7469" s="17"/>
      <c r="J7469" s="17"/>
      <c r="K7469" s="17"/>
      <c r="L7469" s="17"/>
      <c r="M7469" s="17"/>
      <c r="N7469" s="17"/>
      <c r="O7469" s="17"/>
      <c r="P7469" s="17"/>
    </row>
    <row r="7470" spans="1:16" x14ac:dyDescent="0.2">
      <c r="A7470" s="17"/>
      <c r="B7470" s="17"/>
      <c r="C7470" s="17"/>
      <c r="D7470" s="17"/>
      <c r="E7470" s="17"/>
      <c r="F7470" s="17"/>
      <c r="G7470" s="17"/>
      <c r="H7470" s="17"/>
      <c r="I7470" s="17"/>
      <c r="J7470" s="17"/>
      <c r="K7470" s="17"/>
      <c r="L7470" s="17"/>
      <c r="M7470" s="17"/>
      <c r="N7470" s="17"/>
      <c r="O7470" s="17"/>
      <c r="P7470" s="17"/>
    </row>
    <row r="7471" spans="1:16" x14ac:dyDescent="0.2">
      <c r="A7471" s="17"/>
      <c r="B7471" s="17"/>
      <c r="C7471" s="17"/>
      <c r="D7471" s="17"/>
      <c r="E7471" s="17"/>
      <c r="F7471" s="17"/>
      <c r="G7471" s="17"/>
      <c r="H7471" s="17"/>
      <c r="I7471" s="17"/>
      <c r="J7471" s="17"/>
      <c r="K7471" s="17"/>
      <c r="L7471" s="17"/>
      <c r="M7471" s="17"/>
      <c r="N7471" s="17"/>
      <c r="O7471" s="17"/>
      <c r="P7471" s="17"/>
    </row>
    <row r="7472" spans="1:16" x14ac:dyDescent="0.2">
      <c r="A7472" s="17"/>
      <c r="B7472" s="17"/>
      <c r="C7472" s="17"/>
      <c r="D7472" s="17"/>
      <c r="E7472" s="17"/>
      <c r="F7472" s="17"/>
      <c r="G7472" s="17"/>
      <c r="H7472" s="17"/>
      <c r="I7472" s="17"/>
      <c r="J7472" s="17"/>
      <c r="K7472" s="17"/>
      <c r="L7472" s="17"/>
      <c r="M7472" s="17"/>
      <c r="N7472" s="17"/>
      <c r="O7472" s="17"/>
      <c r="P7472" s="17"/>
    </row>
    <row r="7473" spans="1:16" x14ac:dyDescent="0.2">
      <c r="A7473" s="17"/>
      <c r="B7473" s="17"/>
      <c r="C7473" s="17"/>
      <c r="D7473" s="17"/>
      <c r="E7473" s="17"/>
      <c r="F7473" s="17"/>
      <c r="G7473" s="17"/>
      <c r="H7473" s="17"/>
      <c r="I7473" s="17"/>
      <c r="J7473" s="17"/>
      <c r="K7473" s="17"/>
      <c r="L7473" s="17"/>
      <c r="M7473" s="17"/>
      <c r="N7473" s="17"/>
      <c r="O7473" s="17"/>
      <c r="P7473" s="17"/>
    </row>
    <row r="7474" spans="1:16" x14ac:dyDescent="0.2">
      <c r="A7474" s="17"/>
      <c r="B7474" s="17"/>
      <c r="C7474" s="17"/>
      <c r="D7474" s="17"/>
      <c r="E7474" s="17"/>
      <c r="F7474" s="17"/>
      <c r="G7474" s="17"/>
      <c r="H7474" s="17"/>
      <c r="I7474" s="17"/>
      <c r="J7474" s="17"/>
      <c r="K7474" s="17"/>
      <c r="L7474" s="17"/>
      <c r="M7474" s="17"/>
      <c r="N7474" s="17"/>
      <c r="O7474" s="17"/>
      <c r="P7474" s="17"/>
    </row>
    <row r="7475" spans="1:16" x14ac:dyDescent="0.2">
      <c r="A7475" s="17"/>
      <c r="B7475" s="17"/>
      <c r="C7475" s="17"/>
      <c r="D7475" s="17"/>
      <c r="E7475" s="17"/>
      <c r="F7475" s="17"/>
      <c r="G7475" s="17"/>
      <c r="H7475" s="17"/>
      <c r="I7475" s="17"/>
      <c r="J7475" s="17"/>
      <c r="K7475" s="17"/>
      <c r="L7475" s="17"/>
      <c r="M7475" s="17"/>
      <c r="N7475" s="17"/>
      <c r="O7475" s="17"/>
      <c r="P7475" s="17"/>
    </row>
    <row r="7476" spans="1:16" x14ac:dyDescent="0.2">
      <c r="A7476" s="17"/>
      <c r="B7476" s="17"/>
      <c r="C7476" s="17"/>
      <c r="D7476" s="17"/>
      <c r="E7476" s="17"/>
      <c r="F7476" s="17"/>
      <c r="G7476" s="17"/>
      <c r="H7476" s="17"/>
      <c r="I7476" s="17"/>
      <c r="J7476" s="17"/>
      <c r="K7476" s="17"/>
      <c r="L7476" s="17"/>
      <c r="M7476" s="17"/>
      <c r="N7476" s="17"/>
      <c r="O7476" s="17"/>
      <c r="P7476" s="17"/>
    </row>
    <row r="7477" spans="1:16" x14ac:dyDescent="0.2">
      <c r="A7477" s="17"/>
      <c r="B7477" s="17"/>
      <c r="C7477" s="17"/>
      <c r="D7477" s="17"/>
      <c r="E7477" s="17"/>
      <c r="F7477" s="17"/>
      <c r="G7477" s="17"/>
      <c r="H7477" s="17"/>
      <c r="I7477" s="17"/>
      <c r="J7477" s="17"/>
      <c r="K7477" s="17"/>
      <c r="L7477" s="17"/>
      <c r="M7477" s="17"/>
      <c r="N7477" s="17"/>
      <c r="O7477" s="17"/>
      <c r="P7477" s="17"/>
    </row>
    <row r="7478" spans="1:16" x14ac:dyDescent="0.2">
      <c r="A7478" s="17"/>
      <c r="B7478" s="17"/>
      <c r="C7478" s="17"/>
      <c r="D7478" s="17"/>
      <c r="E7478" s="17"/>
      <c r="F7478" s="17"/>
      <c r="G7478" s="17"/>
      <c r="H7478" s="17"/>
      <c r="I7478" s="17"/>
      <c r="J7478" s="17"/>
      <c r="K7478" s="17"/>
      <c r="L7478" s="17"/>
      <c r="M7478" s="17"/>
      <c r="N7478" s="17"/>
      <c r="O7478" s="17"/>
      <c r="P7478" s="17"/>
    </row>
    <row r="7479" spans="1:16" x14ac:dyDescent="0.2">
      <c r="A7479" s="17"/>
      <c r="B7479" s="17"/>
      <c r="C7479" s="17"/>
      <c r="D7479" s="17"/>
      <c r="E7479" s="17"/>
      <c r="F7479" s="17"/>
      <c r="G7479" s="17"/>
      <c r="H7479" s="17"/>
      <c r="I7479" s="17"/>
      <c r="J7479" s="17"/>
      <c r="K7479" s="17"/>
      <c r="L7479" s="17"/>
      <c r="M7479" s="17"/>
      <c r="N7479" s="17"/>
      <c r="O7479" s="17"/>
      <c r="P7479" s="17"/>
    </row>
    <row r="7480" spans="1:16" x14ac:dyDescent="0.2">
      <c r="A7480" s="17"/>
      <c r="B7480" s="17"/>
      <c r="C7480" s="17"/>
      <c r="D7480" s="17"/>
      <c r="E7480" s="17"/>
      <c r="F7480" s="17"/>
      <c r="G7480" s="17"/>
      <c r="H7480" s="17"/>
      <c r="I7480" s="17"/>
      <c r="J7480" s="17"/>
      <c r="K7480" s="17"/>
      <c r="L7480" s="17"/>
      <c r="M7480" s="17"/>
      <c r="N7480" s="17"/>
      <c r="O7480" s="17"/>
      <c r="P7480" s="17"/>
    </row>
    <row r="7481" spans="1:16" x14ac:dyDescent="0.2">
      <c r="A7481" s="17"/>
      <c r="B7481" s="17"/>
      <c r="C7481" s="17"/>
      <c r="D7481" s="17"/>
      <c r="E7481" s="17"/>
      <c r="F7481" s="17"/>
      <c r="G7481" s="17"/>
      <c r="H7481" s="17"/>
      <c r="I7481" s="17"/>
      <c r="J7481" s="17"/>
      <c r="K7481" s="17"/>
      <c r="L7481" s="17"/>
      <c r="M7481" s="17"/>
      <c r="N7481" s="17"/>
      <c r="O7481" s="17"/>
      <c r="P7481" s="17"/>
    </row>
    <row r="7482" spans="1:16" x14ac:dyDescent="0.2">
      <c r="A7482" s="17"/>
      <c r="B7482" s="17"/>
      <c r="C7482" s="17"/>
      <c r="D7482" s="17"/>
      <c r="E7482" s="17"/>
      <c r="F7482" s="17"/>
      <c r="G7482" s="17"/>
      <c r="H7482" s="17"/>
      <c r="I7482" s="17"/>
      <c r="J7482" s="17"/>
      <c r="K7482" s="17"/>
      <c r="L7482" s="17"/>
      <c r="M7482" s="17"/>
      <c r="N7482" s="17"/>
      <c r="O7482" s="17"/>
      <c r="P7482" s="17"/>
    </row>
    <row r="7483" spans="1:16" x14ac:dyDescent="0.2">
      <c r="A7483" s="17"/>
      <c r="B7483" s="17"/>
      <c r="C7483" s="17"/>
      <c r="D7483" s="17"/>
      <c r="E7483" s="17"/>
      <c r="F7483" s="17"/>
      <c r="G7483" s="17"/>
      <c r="H7483" s="17"/>
      <c r="I7483" s="17"/>
      <c r="J7483" s="17"/>
      <c r="K7483" s="17"/>
      <c r="L7483" s="17"/>
      <c r="M7483" s="17"/>
      <c r="N7483" s="17"/>
      <c r="O7483" s="17"/>
      <c r="P7483" s="17"/>
    </row>
    <row r="7484" spans="1:16" x14ac:dyDescent="0.2">
      <c r="A7484" s="17"/>
      <c r="B7484" s="17"/>
      <c r="C7484" s="17"/>
      <c r="D7484" s="17"/>
      <c r="E7484" s="17"/>
      <c r="F7484" s="17"/>
      <c r="G7484" s="17"/>
      <c r="H7484" s="17"/>
      <c r="I7484" s="17"/>
      <c r="J7484" s="17"/>
      <c r="K7484" s="17"/>
      <c r="L7484" s="17"/>
      <c r="M7484" s="17"/>
      <c r="N7484" s="17"/>
      <c r="O7484" s="17"/>
      <c r="P7484" s="17"/>
    </row>
    <row r="7485" spans="1:16" x14ac:dyDescent="0.2">
      <c r="A7485" s="17"/>
      <c r="B7485" s="17"/>
      <c r="C7485" s="17"/>
      <c r="D7485" s="17"/>
      <c r="E7485" s="17"/>
      <c r="F7485" s="17"/>
      <c r="G7485" s="17"/>
      <c r="H7485" s="17"/>
      <c r="I7485" s="17"/>
      <c r="J7485" s="17"/>
      <c r="K7485" s="17"/>
      <c r="L7485" s="17"/>
      <c r="M7485" s="17"/>
      <c r="N7485" s="17"/>
      <c r="O7485" s="17"/>
      <c r="P7485" s="17"/>
    </row>
    <row r="7486" spans="1:16" x14ac:dyDescent="0.2">
      <c r="A7486" s="17"/>
      <c r="B7486" s="17"/>
      <c r="C7486" s="17"/>
      <c r="D7486" s="17"/>
      <c r="E7486" s="17"/>
      <c r="F7486" s="17"/>
      <c r="G7486" s="17"/>
      <c r="H7486" s="17"/>
      <c r="I7486" s="17"/>
      <c r="J7486" s="17"/>
      <c r="K7486" s="17"/>
      <c r="L7486" s="17"/>
      <c r="M7486" s="17"/>
      <c r="N7486" s="17"/>
      <c r="O7486" s="17"/>
      <c r="P7486" s="17"/>
    </row>
    <row r="7487" spans="1:16" x14ac:dyDescent="0.2">
      <c r="A7487" s="17"/>
      <c r="B7487" s="17"/>
      <c r="C7487" s="17"/>
      <c r="D7487" s="17"/>
      <c r="E7487" s="17"/>
      <c r="F7487" s="17"/>
      <c r="G7487" s="17"/>
      <c r="H7487" s="17"/>
      <c r="I7487" s="17"/>
      <c r="J7487" s="17"/>
      <c r="K7487" s="17"/>
      <c r="L7487" s="17"/>
      <c r="M7487" s="17"/>
      <c r="N7487" s="17"/>
      <c r="O7487" s="17"/>
      <c r="P7487" s="17"/>
    </row>
    <row r="7488" spans="1:16" x14ac:dyDescent="0.2">
      <c r="A7488" s="17"/>
      <c r="B7488" s="17"/>
      <c r="C7488" s="17"/>
      <c r="D7488" s="17"/>
      <c r="E7488" s="17"/>
      <c r="F7488" s="17"/>
      <c r="G7488" s="17"/>
      <c r="H7488" s="17"/>
      <c r="I7488" s="17"/>
      <c r="J7488" s="17"/>
      <c r="K7488" s="17"/>
      <c r="L7488" s="17"/>
      <c r="M7488" s="17"/>
      <c r="N7488" s="17"/>
      <c r="O7488" s="17"/>
      <c r="P7488" s="17"/>
    </row>
    <row r="7489" spans="1:16" x14ac:dyDescent="0.2">
      <c r="A7489" s="17"/>
      <c r="B7489" s="17"/>
      <c r="C7489" s="17"/>
      <c r="D7489" s="17"/>
      <c r="E7489" s="17"/>
      <c r="F7489" s="17"/>
      <c r="G7489" s="17"/>
      <c r="H7489" s="17"/>
      <c r="I7489" s="17"/>
      <c r="J7489" s="17"/>
      <c r="K7489" s="17"/>
      <c r="L7489" s="17"/>
      <c r="M7489" s="17"/>
      <c r="N7489" s="17"/>
      <c r="O7489" s="17"/>
      <c r="P7489" s="17"/>
    </row>
    <row r="7490" spans="1:16" x14ac:dyDescent="0.2">
      <c r="A7490" s="17"/>
      <c r="B7490" s="17"/>
      <c r="C7490" s="17"/>
      <c r="D7490" s="17"/>
      <c r="E7490" s="17"/>
      <c r="F7490" s="17"/>
      <c r="G7490" s="17"/>
      <c r="H7490" s="17"/>
      <c r="I7490" s="17"/>
      <c r="J7490" s="17"/>
      <c r="K7490" s="17"/>
      <c r="L7490" s="17"/>
      <c r="M7490" s="17"/>
      <c r="N7490" s="17"/>
      <c r="O7490" s="17"/>
      <c r="P7490" s="17"/>
    </row>
    <row r="7491" spans="1:16" x14ac:dyDescent="0.2">
      <c r="A7491" s="17"/>
      <c r="B7491" s="17"/>
      <c r="C7491" s="17"/>
      <c r="D7491" s="17"/>
      <c r="E7491" s="17"/>
      <c r="F7491" s="17"/>
      <c r="G7491" s="17"/>
      <c r="H7491" s="17"/>
      <c r="I7491" s="17"/>
      <c r="J7491" s="17"/>
      <c r="K7491" s="17"/>
      <c r="L7491" s="17"/>
      <c r="M7491" s="17"/>
      <c r="N7491" s="17"/>
      <c r="O7491" s="17"/>
      <c r="P7491" s="17"/>
    </row>
    <row r="7492" spans="1:16" x14ac:dyDescent="0.2">
      <c r="A7492" s="17"/>
      <c r="B7492" s="17"/>
      <c r="C7492" s="17"/>
      <c r="D7492" s="17"/>
      <c r="E7492" s="17"/>
      <c r="F7492" s="17"/>
      <c r="G7492" s="17"/>
      <c r="H7492" s="17"/>
      <c r="I7492" s="17"/>
      <c r="J7492" s="17"/>
      <c r="K7492" s="17"/>
      <c r="L7492" s="17"/>
      <c r="M7492" s="17"/>
      <c r="N7492" s="17"/>
      <c r="O7492" s="17"/>
      <c r="P7492" s="17"/>
    </row>
    <row r="7493" spans="1:16" x14ac:dyDescent="0.2">
      <c r="A7493" s="17"/>
      <c r="B7493" s="17"/>
      <c r="C7493" s="17"/>
      <c r="D7493" s="17"/>
      <c r="E7493" s="17"/>
      <c r="F7493" s="17"/>
      <c r="G7493" s="17"/>
      <c r="H7493" s="17"/>
      <c r="I7493" s="17"/>
      <c r="J7493" s="17"/>
      <c r="K7493" s="17"/>
      <c r="L7493" s="17"/>
      <c r="M7493" s="17"/>
      <c r="N7493" s="17"/>
      <c r="O7493" s="17"/>
      <c r="P7493" s="17"/>
    </row>
    <row r="7494" spans="1:16" x14ac:dyDescent="0.2">
      <c r="A7494" s="17"/>
      <c r="B7494" s="17"/>
      <c r="C7494" s="17"/>
      <c r="D7494" s="17"/>
      <c r="E7494" s="17"/>
      <c r="F7494" s="17"/>
      <c r="G7494" s="17"/>
      <c r="H7494" s="17"/>
      <c r="I7494" s="17"/>
      <c r="J7494" s="17"/>
      <c r="K7494" s="17"/>
      <c r="L7494" s="17"/>
      <c r="M7494" s="17"/>
      <c r="N7494" s="17"/>
      <c r="O7494" s="17"/>
      <c r="P7494" s="17"/>
    </row>
    <row r="7495" spans="1:16" x14ac:dyDescent="0.2">
      <c r="A7495" s="17"/>
      <c r="B7495" s="17"/>
      <c r="C7495" s="17"/>
      <c r="D7495" s="17"/>
      <c r="E7495" s="17"/>
      <c r="F7495" s="17"/>
      <c r="G7495" s="17"/>
      <c r="H7495" s="17"/>
      <c r="I7495" s="17"/>
      <c r="J7495" s="17"/>
      <c r="K7495" s="17"/>
      <c r="L7495" s="17"/>
      <c r="M7495" s="17"/>
      <c r="N7495" s="17"/>
      <c r="O7495" s="17"/>
      <c r="P7495" s="17"/>
    </row>
    <row r="7496" spans="1:16" x14ac:dyDescent="0.2">
      <c r="A7496" s="17"/>
      <c r="B7496" s="17"/>
      <c r="C7496" s="17"/>
      <c r="D7496" s="17"/>
      <c r="E7496" s="17"/>
      <c r="F7496" s="17"/>
      <c r="G7496" s="17"/>
      <c r="H7496" s="17"/>
      <c r="I7496" s="17"/>
      <c r="J7496" s="17"/>
      <c r="K7496" s="17"/>
      <c r="L7496" s="17"/>
      <c r="M7496" s="17"/>
      <c r="N7496" s="17"/>
      <c r="O7496" s="17"/>
      <c r="P7496" s="17"/>
    </row>
    <row r="7497" spans="1:16" x14ac:dyDescent="0.2">
      <c r="A7497" s="17"/>
      <c r="B7497" s="17"/>
      <c r="C7497" s="17"/>
      <c r="D7497" s="17"/>
      <c r="E7497" s="17"/>
      <c r="F7497" s="17"/>
      <c r="G7497" s="17"/>
      <c r="H7497" s="17"/>
      <c r="I7497" s="17"/>
      <c r="J7497" s="17"/>
      <c r="K7497" s="17"/>
      <c r="L7497" s="17"/>
      <c r="M7497" s="17"/>
      <c r="N7497" s="17"/>
      <c r="O7497" s="17"/>
      <c r="P7497" s="17"/>
    </row>
    <row r="7498" spans="1:16" x14ac:dyDescent="0.2">
      <c r="A7498" s="17"/>
      <c r="B7498" s="17"/>
      <c r="C7498" s="17"/>
      <c r="D7498" s="17"/>
      <c r="E7498" s="17"/>
      <c r="F7498" s="17"/>
      <c r="G7498" s="17"/>
      <c r="H7498" s="17"/>
      <c r="I7498" s="17"/>
      <c r="J7498" s="17"/>
      <c r="K7498" s="17"/>
      <c r="L7498" s="17"/>
      <c r="M7498" s="17"/>
      <c r="N7498" s="17"/>
      <c r="O7498" s="17"/>
      <c r="P7498" s="17"/>
    </row>
    <row r="7499" spans="1:16" x14ac:dyDescent="0.2">
      <c r="A7499" s="17"/>
      <c r="B7499" s="17"/>
      <c r="C7499" s="17"/>
      <c r="D7499" s="17"/>
      <c r="E7499" s="17"/>
      <c r="F7499" s="17"/>
      <c r="G7499" s="17"/>
      <c r="H7499" s="17"/>
      <c r="I7499" s="17"/>
      <c r="J7499" s="17"/>
      <c r="K7499" s="17"/>
      <c r="L7499" s="17"/>
      <c r="M7499" s="17"/>
      <c r="N7499" s="17"/>
      <c r="O7499" s="17"/>
      <c r="P7499" s="17"/>
    </row>
    <row r="7500" spans="1:16" x14ac:dyDescent="0.2">
      <c r="A7500" s="17"/>
      <c r="B7500" s="17"/>
      <c r="C7500" s="17"/>
      <c r="D7500" s="17"/>
      <c r="E7500" s="17"/>
      <c r="F7500" s="17"/>
      <c r="G7500" s="17"/>
      <c r="H7500" s="17"/>
      <c r="I7500" s="17"/>
      <c r="J7500" s="17"/>
      <c r="K7500" s="17"/>
      <c r="L7500" s="17"/>
      <c r="M7500" s="17"/>
      <c r="N7500" s="17"/>
      <c r="O7500" s="17"/>
      <c r="P7500" s="17"/>
    </row>
    <row r="7501" spans="1:16" x14ac:dyDescent="0.2">
      <c r="A7501" s="17"/>
      <c r="B7501" s="17"/>
      <c r="C7501" s="17"/>
      <c r="D7501" s="17"/>
      <c r="E7501" s="17"/>
      <c r="F7501" s="17"/>
      <c r="G7501" s="17"/>
      <c r="H7501" s="17"/>
      <c r="I7501" s="17"/>
      <c r="J7501" s="17"/>
      <c r="K7501" s="17"/>
      <c r="L7501" s="17"/>
      <c r="M7501" s="17"/>
      <c r="N7501" s="17"/>
      <c r="O7501" s="17"/>
      <c r="P7501" s="17"/>
    </row>
    <row r="7502" spans="1:16" x14ac:dyDescent="0.2">
      <c r="A7502" s="17"/>
      <c r="B7502" s="17"/>
      <c r="C7502" s="17"/>
      <c r="D7502" s="17"/>
      <c r="E7502" s="17"/>
      <c r="F7502" s="17"/>
      <c r="G7502" s="17"/>
      <c r="H7502" s="17"/>
      <c r="I7502" s="17"/>
      <c r="J7502" s="17"/>
      <c r="K7502" s="17"/>
      <c r="L7502" s="17"/>
      <c r="M7502" s="17"/>
      <c r="N7502" s="17"/>
      <c r="O7502" s="17"/>
      <c r="P7502" s="17"/>
    </row>
    <row r="7503" spans="1:16" x14ac:dyDescent="0.2">
      <c r="A7503" s="17"/>
      <c r="B7503" s="17"/>
      <c r="C7503" s="17"/>
      <c r="D7503" s="17"/>
      <c r="E7503" s="17"/>
      <c r="F7503" s="17"/>
      <c r="G7503" s="17"/>
      <c r="H7503" s="17"/>
      <c r="I7503" s="17"/>
      <c r="J7503" s="17"/>
      <c r="K7503" s="17"/>
      <c r="L7503" s="17"/>
      <c r="M7503" s="17"/>
      <c r="N7503" s="17"/>
      <c r="O7503" s="17"/>
      <c r="P7503" s="17"/>
    </row>
    <row r="7504" spans="1:16" x14ac:dyDescent="0.2">
      <c r="A7504" s="17"/>
      <c r="B7504" s="17"/>
      <c r="C7504" s="17"/>
      <c r="D7504" s="17"/>
      <c r="E7504" s="17"/>
      <c r="F7504" s="17"/>
      <c r="G7504" s="17"/>
      <c r="H7504" s="17"/>
      <c r="I7504" s="17"/>
      <c r="J7504" s="17"/>
      <c r="K7504" s="17"/>
      <c r="L7504" s="17"/>
      <c r="M7504" s="17"/>
      <c r="N7504" s="17"/>
      <c r="O7504" s="17"/>
      <c r="P7504" s="17"/>
    </row>
    <row r="7505" spans="1:16" x14ac:dyDescent="0.2">
      <c r="A7505" s="17"/>
      <c r="B7505" s="17"/>
      <c r="C7505" s="17"/>
      <c r="D7505" s="17"/>
      <c r="E7505" s="17"/>
      <c r="F7505" s="17"/>
      <c r="G7505" s="17"/>
      <c r="H7505" s="17"/>
      <c r="I7505" s="17"/>
      <c r="J7505" s="17"/>
      <c r="K7505" s="17"/>
      <c r="L7505" s="17"/>
      <c r="M7505" s="17"/>
      <c r="N7505" s="17"/>
      <c r="O7505" s="17"/>
      <c r="P7505" s="17"/>
    </row>
    <row r="7506" spans="1:16" x14ac:dyDescent="0.2">
      <c r="A7506" s="17"/>
      <c r="B7506" s="17"/>
      <c r="C7506" s="17"/>
      <c r="D7506" s="17"/>
      <c r="E7506" s="17"/>
      <c r="F7506" s="17"/>
      <c r="G7506" s="17"/>
      <c r="H7506" s="17"/>
      <c r="I7506" s="17"/>
      <c r="J7506" s="17"/>
      <c r="K7506" s="17"/>
      <c r="L7506" s="17"/>
      <c r="M7506" s="17"/>
      <c r="N7506" s="17"/>
      <c r="O7506" s="17"/>
      <c r="P7506" s="17"/>
    </row>
    <row r="7507" spans="1:16" x14ac:dyDescent="0.2">
      <c r="A7507" s="17"/>
      <c r="B7507" s="17"/>
      <c r="C7507" s="17"/>
      <c r="D7507" s="17"/>
      <c r="E7507" s="17"/>
      <c r="F7507" s="17"/>
      <c r="G7507" s="17"/>
      <c r="H7507" s="17"/>
      <c r="I7507" s="17"/>
      <c r="J7507" s="17"/>
      <c r="K7507" s="17"/>
      <c r="L7507" s="17"/>
      <c r="M7507" s="17"/>
      <c r="N7507" s="17"/>
      <c r="O7507" s="17"/>
      <c r="P7507" s="17"/>
    </row>
    <row r="7508" spans="1:16" x14ac:dyDescent="0.2">
      <c r="A7508" s="17"/>
      <c r="B7508" s="17"/>
      <c r="C7508" s="17"/>
      <c r="D7508" s="17"/>
      <c r="E7508" s="17"/>
      <c r="F7508" s="17"/>
      <c r="G7508" s="17"/>
      <c r="H7508" s="17"/>
      <c r="I7508" s="17"/>
      <c r="J7508" s="17"/>
      <c r="K7508" s="17"/>
      <c r="L7508" s="17"/>
      <c r="M7508" s="17"/>
      <c r="N7508" s="17"/>
      <c r="O7508" s="17"/>
      <c r="P7508" s="17"/>
    </row>
    <row r="7509" spans="1:16" x14ac:dyDescent="0.2">
      <c r="A7509" s="17"/>
      <c r="B7509" s="17"/>
      <c r="C7509" s="17"/>
      <c r="D7509" s="17"/>
      <c r="E7509" s="17"/>
      <c r="F7509" s="17"/>
      <c r="G7509" s="17"/>
      <c r="H7509" s="17"/>
      <c r="I7509" s="17"/>
      <c r="J7509" s="17"/>
      <c r="K7509" s="17"/>
      <c r="L7509" s="17"/>
      <c r="M7509" s="17"/>
      <c r="N7509" s="17"/>
      <c r="O7509" s="17"/>
      <c r="P7509" s="17"/>
    </row>
    <row r="7510" spans="1:16" x14ac:dyDescent="0.2">
      <c r="A7510" s="17"/>
      <c r="B7510" s="17"/>
      <c r="C7510" s="17"/>
      <c r="D7510" s="17"/>
      <c r="E7510" s="17"/>
      <c r="F7510" s="17"/>
      <c r="G7510" s="17"/>
      <c r="H7510" s="17"/>
      <c r="I7510" s="17"/>
      <c r="J7510" s="17"/>
      <c r="K7510" s="17"/>
      <c r="L7510" s="17"/>
      <c r="M7510" s="17"/>
      <c r="N7510" s="17"/>
      <c r="O7510" s="17"/>
      <c r="P7510" s="17"/>
    </row>
    <row r="7511" spans="1:16" x14ac:dyDescent="0.2">
      <c r="A7511" s="17"/>
      <c r="B7511" s="17"/>
      <c r="C7511" s="17"/>
      <c r="D7511" s="17"/>
      <c r="E7511" s="17"/>
      <c r="F7511" s="17"/>
      <c r="G7511" s="17"/>
      <c r="H7511" s="17"/>
      <c r="I7511" s="17"/>
      <c r="J7511" s="17"/>
      <c r="K7511" s="17"/>
      <c r="L7511" s="17"/>
      <c r="M7511" s="17"/>
      <c r="N7511" s="17"/>
      <c r="O7511" s="17"/>
      <c r="P7511" s="17"/>
    </row>
    <row r="7512" spans="1:16" x14ac:dyDescent="0.2">
      <c r="A7512" s="17"/>
      <c r="B7512" s="17"/>
      <c r="C7512" s="17"/>
      <c r="D7512" s="17"/>
      <c r="E7512" s="17"/>
      <c r="F7512" s="17"/>
      <c r="G7512" s="17"/>
      <c r="H7512" s="17"/>
      <c r="I7512" s="17"/>
      <c r="J7512" s="17"/>
      <c r="K7512" s="17"/>
      <c r="L7512" s="17"/>
      <c r="M7512" s="17"/>
      <c r="N7512" s="17"/>
      <c r="O7512" s="17"/>
      <c r="P7512" s="17"/>
    </row>
    <row r="7513" spans="1:16" x14ac:dyDescent="0.2">
      <c r="A7513" s="17"/>
      <c r="B7513" s="17"/>
      <c r="C7513" s="17"/>
      <c r="D7513" s="17"/>
      <c r="E7513" s="17"/>
      <c r="F7513" s="17"/>
      <c r="G7513" s="17"/>
      <c r="H7513" s="17"/>
      <c r="I7513" s="17"/>
      <c r="J7513" s="17"/>
      <c r="K7513" s="17"/>
      <c r="L7513" s="17"/>
      <c r="M7513" s="17"/>
      <c r="N7513" s="17"/>
      <c r="O7513" s="17"/>
      <c r="P7513" s="17"/>
    </row>
    <row r="7514" spans="1:16" x14ac:dyDescent="0.2">
      <c r="A7514" s="17"/>
      <c r="B7514" s="17"/>
      <c r="C7514" s="17"/>
      <c r="D7514" s="17"/>
      <c r="E7514" s="17"/>
      <c r="F7514" s="17"/>
      <c r="G7514" s="17"/>
      <c r="H7514" s="17"/>
      <c r="I7514" s="17"/>
      <c r="J7514" s="17"/>
      <c r="K7514" s="17"/>
      <c r="L7514" s="17"/>
      <c r="M7514" s="17"/>
      <c r="N7514" s="17"/>
      <c r="O7514" s="17"/>
      <c r="P7514" s="17"/>
    </row>
    <row r="7515" spans="1:16" x14ac:dyDescent="0.2">
      <c r="A7515" s="17"/>
      <c r="B7515" s="17"/>
      <c r="C7515" s="17"/>
      <c r="D7515" s="17"/>
      <c r="E7515" s="17"/>
      <c r="F7515" s="17"/>
      <c r="G7515" s="17"/>
      <c r="H7515" s="17"/>
      <c r="I7515" s="17"/>
      <c r="J7515" s="17"/>
      <c r="K7515" s="17"/>
      <c r="L7515" s="17"/>
      <c r="M7515" s="17"/>
      <c r="N7515" s="17"/>
      <c r="O7515" s="17"/>
      <c r="P7515" s="17"/>
    </row>
    <row r="7516" spans="1:16" x14ac:dyDescent="0.2">
      <c r="A7516" s="17"/>
      <c r="B7516" s="17"/>
      <c r="C7516" s="17"/>
      <c r="D7516" s="17"/>
      <c r="E7516" s="17"/>
      <c r="F7516" s="17"/>
      <c r="G7516" s="17"/>
      <c r="H7516" s="17"/>
      <c r="I7516" s="17"/>
      <c r="J7516" s="17"/>
      <c r="K7516" s="17"/>
      <c r="L7516" s="18"/>
      <c r="M7516" s="17"/>
      <c r="N7516" s="18"/>
      <c r="O7516" s="17"/>
      <c r="P7516" s="17"/>
    </row>
    <row r="7517" spans="1:16" x14ac:dyDescent="0.2">
      <c r="A7517" s="17"/>
      <c r="B7517" s="17"/>
      <c r="C7517" s="17"/>
      <c r="D7517" s="17"/>
      <c r="E7517" s="17"/>
      <c r="F7517" s="17"/>
      <c r="G7517" s="17"/>
      <c r="H7517" s="17"/>
      <c r="I7517" s="17"/>
      <c r="J7517" s="17"/>
      <c r="K7517" s="17"/>
      <c r="L7517" s="17"/>
      <c r="M7517" s="17"/>
      <c r="N7517" s="17"/>
      <c r="O7517" s="17"/>
      <c r="P7517" s="17"/>
    </row>
    <row r="7518" spans="1:16" x14ac:dyDescent="0.2">
      <c r="A7518" s="17"/>
      <c r="B7518" s="17"/>
      <c r="C7518" s="17"/>
      <c r="D7518" s="17"/>
      <c r="E7518" s="17"/>
      <c r="F7518" s="17"/>
      <c r="G7518" s="17"/>
      <c r="H7518" s="17"/>
      <c r="I7518" s="17"/>
      <c r="J7518" s="17"/>
      <c r="K7518" s="17"/>
      <c r="L7518" s="17"/>
      <c r="M7518" s="17"/>
      <c r="N7518" s="17"/>
      <c r="O7518" s="17"/>
      <c r="P7518" s="17"/>
    </row>
    <row r="7519" spans="1:16" x14ac:dyDescent="0.2">
      <c r="A7519" s="17"/>
      <c r="B7519" s="17"/>
      <c r="C7519" s="17"/>
      <c r="D7519" s="17"/>
      <c r="E7519" s="17"/>
      <c r="F7519" s="17"/>
      <c r="G7519" s="17"/>
      <c r="H7519" s="17"/>
      <c r="I7519" s="17"/>
      <c r="J7519" s="17"/>
      <c r="K7519" s="17"/>
      <c r="L7519" s="17"/>
      <c r="M7519" s="17"/>
      <c r="N7519" s="17"/>
      <c r="O7519" s="17"/>
      <c r="P7519" s="17"/>
    </row>
    <row r="7520" spans="1:16" x14ac:dyDescent="0.2">
      <c r="A7520" s="17"/>
      <c r="B7520" s="17"/>
      <c r="C7520" s="17"/>
      <c r="D7520" s="17"/>
      <c r="E7520" s="17"/>
      <c r="F7520" s="17"/>
      <c r="G7520" s="17"/>
      <c r="H7520" s="17"/>
      <c r="I7520" s="17"/>
      <c r="J7520" s="17"/>
      <c r="K7520" s="17"/>
      <c r="L7520" s="17"/>
      <c r="M7520" s="17"/>
      <c r="N7520" s="17"/>
      <c r="O7520" s="17"/>
      <c r="P7520" s="17"/>
    </row>
    <row r="7521" spans="1:16" x14ac:dyDescent="0.2">
      <c r="A7521" s="17"/>
      <c r="B7521" s="17"/>
      <c r="C7521" s="17"/>
      <c r="D7521" s="17"/>
      <c r="E7521" s="17"/>
      <c r="F7521" s="17"/>
      <c r="G7521" s="17"/>
      <c r="H7521" s="17"/>
      <c r="I7521" s="17"/>
      <c r="J7521" s="17"/>
      <c r="K7521" s="17"/>
      <c r="L7521" s="17"/>
      <c r="M7521" s="17"/>
      <c r="N7521" s="17"/>
      <c r="O7521" s="17"/>
      <c r="P7521" s="17"/>
    </row>
    <row r="7522" spans="1:16" x14ac:dyDescent="0.2">
      <c r="A7522" s="17"/>
      <c r="B7522" s="17"/>
      <c r="C7522" s="17"/>
      <c r="D7522" s="17"/>
      <c r="E7522" s="17"/>
      <c r="F7522" s="17"/>
      <c r="G7522" s="17"/>
      <c r="H7522" s="17"/>
      <c r="I7522" s="17"/>
      <c r="J7522" s="17"/>
      <c r="K7522" s="17"/>
      <c r="L7522" s="17"/>
      <c r="M7522" s="17"/>
      <c r="N7522" s="17"/>
      <c r="O7522" s="17"/>
      <c r="P7522" s="17"/>
    </row>
    <row r="7523" spans="1:16" x14ac:dyDescent="0.2">
      <c r="A7523" s="17"/>
      <c r="B7523" s="17"/>
      <c r="C7523" s="17"/>
      <c r="D7523" s="17"/>
      <c r="E7523" s="17"/>
      <c r="F7523" s="17"/>
      <c r="G7523" s="17"/>
      <c r="H7523" s="17"/>
      <c r="I7523" s="17"/>
      <c r="J7523" s="17"/>
      <c r="K7523" s="17"/>
      <c r="L7523" s="17"/>
      <c r="M7523" s="17"/>
      <c r="N7523" s="17"/>
      <c r="O7523" s="17"/>
      <c r="P7523" s="17"/>
    </row>
    <row r="7524" spans="1:16" x14ac:dyDescent="0.2">
      <c r="A7524" s="17"/>
      <c r="B7524" s="17"/>
      <c r="C7524" s="17"/>
      <c r="D7524" s="17"/>
      <c r="E7524" s="17"/>
      <c r="F7524" s="17"/>
      <c r="G7524" s="17"/>
      <c r="H7524" s="17"/>
      <c r="I7524" s="17"/>
      <c r="J7524" s="17"/>
      <c r="K7524" s="17"/>
      <c r="L7524" s="17"/>
      <c r="M7524" s="17"/>
      <c r="N7524" s="17"/>
      <c r="O7524" s="17"/>
      <c r="P7524" s="17"/>
    </row>
    <row r="7525" spans="1:16" x14ac:dyDescent="0.2">
      <c r="A7525" s="17"/>
      <c r="B7525" s="17"/>
      <c r="C7525" s="17"/>
      <c r="D7525" s="17"/>
      <c r="E7525" s="17"/>
      <c r="F7525" s="17"/>
      <c r="G7525" s="17"/>
      <c r="H7525" s="17"/>
      <c r="I7525" s="17"/>
      <c r="J7525" s="17"/>
      <c r="K7525" s="17"/>
      <c r="L7525" s="17"/>
      <c r="M7525" s="17"/>
      <c r="N7525" s="17"/>
      <c r="O7525" s="17"/>
      <c r="P7525" s="17"/>
    </row>
    <row r="7526" spans="1:16" x14ac:dyDescent="0.2">
      <c r="A7526" s="17"/>
      <c r="B7526" s="17"/>
      <c r="C7526" s="17"/>
      <c r="D7526" s="17"/>
      <c r="E7526" s="17"/>
      <c r="F7526" s="17"/>
      <c r="G7526" s="17"/>
      <c r="H7526" s="17"/>
      <c r="I7526" s="17"/>
      <c r="J7526" s="17"/>
      <c r="K7526" s="17"/>
      <c r="L7526" s="17"/>
      <c r="M7526" s="17"/>
      <c r="N7526" s="17"/>
      <c r="O7526" s="17"/>
      <c r="P7526" s="17"/>
    </row>
    <row r="7527" spans="1:16" x14ac:dyDescent="0.2">
      <c r="A7527" s="17"/>
      <c r="B7527" s="17"/>
      <c r="C7527" s="17"/>
      <c r="D7527" s="17"/>
      <c r="E7527" s="17"/>
      <c r="F7527" s="17"/>
      <c r="G7527" s="17"/>
      <c r="H7527" s="17"/>
      <c r="I7527" s="17"/>
      <c r="J7527" s="17"/>
      <c r="K7527" s="17"/>
      <c r="L7527" s="17"/>
      <c r="M7527" s="17"/>
      <c r="N7527" s="17"/>
      <c r="O7527" s="17"/>
      <c r="P7527" s="17"/>
    </row>
    <row r="7528" spans="1:16" x14ac:dyDescent="0.2">
      <c r="A7528" s="17"/>
      <c r="B7528" s="17"/>
      <c r="C7528" s="17"/>
      <c r="D7528" s="17"/>
      <c r="E7528" s="17"/>
      <c r="F7528" s="17"/>
      <c r="G7528" s="17"/>
      <c r="H7528" s="17"/>
      <c r="I7528" s="17"/>
      <c r="J7528" s="17"/>
      <c r="K7528" s="17"/>
      <c r="L7528" s="17"/>
      <c r="M7528" s="17"/>
      <c r="N7528" s="17"/>
      <c r="O7528" s="17"/>
      <c r="P7528" s="17"/>
    </row>
    <row r="7529" spans="1:16" x14ac:dyDescent="0.2">
      <c r="A7529" s="17"/>
      <c r="B7529" s="17"/>
      <c r="C7529" s="17"/>
      <c r="D7529" s="17"/>
      <c r="E7529" s="17"/>
      <c r="F7529" s="17"/>
      <c r="G7529" s="17"/>
      <c r="H7529" s="17"/>
      <c r="I7529" s="17"/>
      <c r="J7529" s="17"/>
      <c r="K7529" s="17"/>
      <c r="L7529" s="17"/>
      <c r="M7529" s="17"/>
      <c r="N7529" s="17"/>
      <c r="O7529" s="17"/>
      <c r="P7529" s="17"/>
    </row>
    <row r="7530" spans="1:16" x14ac:dyDescent="0.2">
      <c r="A7530" s="17"/>
      <c r="B7530" s="17"/>
      <c r="C7530" s="17"/>
      <c r="D7530" s="17"/>
      <c r="E7530" s="17"/>
      <c r="F7530" s="17"/>
      <c r="G7530" s="17"/>
      <c r="H7530" s="17"/>
      <c r="I7530" s="17"/>
      <c r="J7530" s="17"/>
      <c r="K7530" s="17"/>
      <c r="L7530" s="17"/>
      <c r="M7530" s="17"/>
      <c r="N7530" s="17"/>
      <c r="O7530" s="17"/>
      <c r="P7530" s="17"/>
    </row>
    <row r="7531" spans="1:16" x14ac:dyDescent="0.2">
      <c r="A7531" s="17"/>
      <c r="B7531" s="17"/>
      <c r="C7531" s="17"/>
      <c r="D7531" s="17"/>
      <c r="E7531" s="17"/>
      <c r="F7531" s="17"/>
      <c r="G7531" s="17"/>
      <c r="H7531" s="17"/>
      <c r="I7531" s="17"/>
      <c r="J7531" s="17"/>
      <c r="K7531" s="17"/>
      <c r="L7531" s="17"/>
      <c r="M7531" s="17"/>
      <c r="N7531" s="17"/>
      <c r="O7531" s="17"/>
      <c r="P7531" s="17"/>
    </row>
    <row r="7532" spans="1:16" x14ac:dyDescent="0.2">
      <c r="A7532" s="17"/>
      <c r="B7532" s="17"/>
      <c r="C7532" s="17"/>
      <c r="D7532" s="17"/>
      <c r="E7532" s="17"/>
      <c r="F7532" s="17"/>
      <c r="G7532" s="17"/>
      <c r="H7532" s="17"/>
      <c r="I7532" s="17"/>
      <c r="J7532" s="17"/>
      <c r="K7532" s="17"/>
      <c r="L7532" s="17"/>
      <c r="M7532" s="17"/>
      <c r="N7532" s="17"/>
      <c r="O7532" s="17"/>
      <c r="P7532" s="17"/>
    </row>
    <row r="7533" spans="1:16" x14ac:dyDescent="0.2">
      <c r="A7533" s="17"/>
      <c r="B7533" s="17"/>
      <c r="C7533" s="17"/>
      <c r="D7533" s="17"/>
      <c r="E7533" s="17"/>
      <c r="F7533" s="17"/>
      <c r="G7533" s="17"/>
      <c r="H7533" s="17"/>
      <c r="I7533" s="17"/>
      <c r="J7533" s="17"/>
      <c r="K7533" s="17"/>
      <c r="L7533" s="17"/>
      <c r="M7533" s="17"/>
      <c r="N7533" s="17"/>
      <c r="O7533" s="17"/>
      <c r="P7533" s="17"/>
    </row>
    <row r="7534" spans="1:16" x14ac:dyDescent="0.2">
      <c r="A7534" s="17"/>
      <c r="B7534" s="17"/>
      <c r="C7534" s="17"/>
      <c r="D7534" s="17"/>
      <c r="E7534" s="17"/>
      <c r="F7534" s="17"/>
      <c r="G7534" s="17"/>
      <c r="H7534" s="17"/>
      <c r="I7534" s="17"/>
      <c r="J7534" s="17"/>
      <c r="K7534" s="17"/>
      <c r="L7534" s="17"/>
      <c r="M7534" s="17"/>
      <c r="N7534" s="17"/>
      <c r="O7534" s="17"/>
      <c r="P7534" s="17"/>
    </row>
    <row r="7535" spans="1:16" x14ac:dyDescent="0.2">
      <c r="A7535" s="17"/>
      <c r="B7535" s="17"/>
      <c r="C7535" s="17"/>
      <c r="D7535" s="17"/>
      <c r="E7535" s="17"/>
      <c r="F7535" s="17"/>
      <c r="G7535" s="17"/>
      <c r="H7535" s="17"/>
      <c r="I7535" s="17"/>
      <c r="J7535" s="17"/>
      <c r="K7535" s="17"/>
      <c r="L7535" s="17"/>
      <c r="M7535" s="17"/>
      <c r="N7535" s="17"/>
      <c r="O7535" s="17"/>
      <c r="P7535" s="17"/>
    </row>
    <row r="7536" spans="1:16" x14ac:dyDescent="0.2">
      <c r="A7536" s="17"/>
      <c r="B7536" s="17"/>
      <c r="C7536" s="17"/>
      <c r="D7536" s="17"/>
      <c r="E7536" s="17"/>
      <c r="F7536" s="17"/>
      <c r="G7536" s="17"/>
      <c r="H7536" s="17"/>
      <c r="I7536" s="17"/>
      <c r="J7536" s="17"/>
      <c r="K7536" s="17"/>
      <c r="L7536" s="17"/>
      <c r="M7536" s="17"/>
      <c r="N7536" s="17"/>
      <c r="O7536" s="17"/>
      <c r="P7536" s="17"/>
    </row>
    <row r="7537" spans="1:16" x14ac:dyDescent="0.2">
      <c r="A7537" s="17"/>
      <c r="B7537" s="17"/>
      <c r="C7537" s="17"/>
      <c r="D7537" s="17"/>
      <c r="E7537" s="17"/>
      <c r="F7537" s="17"/>
      <c r="G7537" s="17"/>
      <c r="H7537" s="17"/>
      <c r="I7537" s="17"/>
      <c r="J7537" s="17"/>
      <c r="K7537" s="17"/>
      <c r="L7537" s="17"/>
      <c r="M7537" s="17"/>
      <c r="N7537" s="17"/>
      <c r="O7537" s="17"/>
      <c r="P7537" s="17"/>
    </row>
    <row r="7538" spans="1:16" x14ac:dyDescent="0.2">
      <c r="A7538" s="17"/>
      <c r="B7538" s="17"/>
      <c r="C7538" s="17"/>
      <c r="D7538" s="17"/>
      <c r="E7538" s="17"/>
      <c r="F7538" s="17"/>
      <c r="G7538" s="17"/>
      <c r="H7538" s="17"/>
      <c r="I7538" s="17"/>
      <c r="J7538" s="17"/>
      <c r="K7538" s="17"/>
      <c r="L7538" s="17"/>
      <c r="M7538" s="17"/>
      <c r="N7538" s="17"/>
      <c r="O7538" s="17"/>
      <c r="P7538" s="17"/>
    </row>
    <row r="7539" spans="1:16" x14ac:dyDescent="0.2">
      <c r="A7539" s="17"/>
      <c r="B7539" s="17"/>
      <c r="C7539" s="17"/>
      <c r="D7539" s="17"/>
      <c r="E7539" s="17"/>
      <c r="F7539" s="17"/>
      <c r="G7539" s="17"/>
      <c r="H7539" s="17"/>
      <c r="I7539" s="17"/>
      <c r="J7539" s="17"/>
      <c r="K7539" s="17"/>
      <c r="L7539" s="17"/>
      <c r="M7539" s="17"/>
      <c r="N7539" s="17"/>
      <c r="O7539" s="17"/>
      <c r="P7539" s="17"/>
    </row>
    <row r="7540" spans="1:16" x14ac:dyDescent="0.2">
      <c r="A7540" s="17"/>
      <c r="B7540" s="17"/>
      <c r="C7540" s="17"/>
      <c r="D7540" s="17"/>
      <c r="E7540" s="17"/>
      <c r="F7540" s="17"/>
      <c r="G7540" s="17"/>
      <c r="H7540" s="17"/>
      <c r="I7540" s="17"/>
      <c r="J7540" s="17"/>
      <c r="K7540" s="17"/>
      <c r="L7540" s="17"/>
      <c r="M7540" s="17"/>
      <c r="N7540" s="17"/>
      <c r="O7540" s="17"/>
      <c r="P7540" s="17"/>
    </row>
    <row r="7541" spans="1:16" x14ac:dyDescent="0.2">
      <c r="A7541" s="17"/>
      <c r="B7541" s="17"/>
      <c r="C7541" s="17"/>
      <c r="D7541" s="17"/>
      <c r="E7541" s="17"/>
      <c r="F7541" s="17"/>
      <c r="G7541" s="17"/>
      <c r="H7541" s="17"/>
      <c r="I7541" s="17"/>
      <c r="J7541" s="17"/>
      <c r="K7541" s="17"/>
      <c r="L7541" s="17"/>
      <c r="M7541" s="17"/>
      <c r="N7541" s="17"/>
      <c r="O7541" s="17"/>
      <c r="P7541" s="17"/>
    </row>
    <row r="7542" spans="1:16" x14ac:dyDescent="0.2">
      <c r="A7542" s="17"/>
      <c r="B7542" s="17"/>
      <c r="C7542" s="17"/>
      <c r="D7542" s="17"/>
      <c r="E7542" s="17"/>
      <c r="F7542" s="17"/>
      <c r="G7542" s="17"/>
      <c r="H7542" s="17"/>
      <c r="I7542" s="17"/>
      <c r="J7542" s="17"/>
      <c r="K7542" s="17"/>
      <c r="L7542" s="17"/>
      <c r="M7542" s="17"/>
      <c r="N7542" s="17"/>
      <c r="O7542" s="17"/>
      <c r="P7542" s="17"/>
    </row>
    <row r="7543" spans="1:16" x14ac:dyDescent="0.2">
      <c r="A7543" s="17"/>
      <c r="B7543" s="17"/>
      <c r="C7543" s="17"/>
      <c r="D7543" s="17"/>
      <c r="E7543" s="17"/>
      <c r="F7543" s="17"/>
      <c r="G7543" s="17"/>
      <c r="H7543" s="17"/>
      <c r="I7543" s="17"/>
      <c r="J7543" s="17"/>
      <c r="K7543" s="17"/>
      <c r="L7543" s="17"/>
      <c r="M7543" s="17"/>
      <c r="N7543" s="17"/>
      <c r="O7543" s="17"/>
      <c r="P7543" s="17"/>
    </row>
    <row r="7544" spans="1:16" x14ac:dyDescent="0.2">
      <c r="A7544" s="17"/>
      <c r="B7544" s="17"/>
      <c r="C7544" s="17"/>
      <c r="D7544" s="17"/>
      <c r="E7544" s="17"/>
      <c r="F7544" s="17"/>
      <c r="G7544" s="17"/>
      <c r="H7544" s="17"/>
      <c r="I7544" s="17"/>
      <c r="J7544" s="17"/>
      <c r="K7544" s="17"/>
      <c r="L7544" s="17"/>
      <c r="M7544" s="17"/>
      <c r="N7544" s="17"/>
      <c r="O7544" s="17"/>
      <c r="P7544" s="17"/>
    </row>
    <row r="7545" spans="1:16" x14ac:dyDescent="0.2">
      <c r="A7545" s="17"/>
      <c r="B7545" s="17"/>
      <c r="C7545" s="17"/>
      <c r="D7545" s="17"/>
      <c r="E7545" s="17"/>
      <c r="F7545" s="17"/>
      <c r="G7545" s="17"/>
      <c r="H7545" s="17"/>
      <c r="I7545" s="17"/>
      <c r="J7545" s="17"/>
      <c r="K7545" s="17"/>
      <c r="L7545" s="17"/>
      <c r="M7545" s="17"/>
      <c r="N7545" s="17"/>
      <c r="O7545" s="17"/>
      <c r="P7545" s="17"/>
    </row>
    <row r="7546" spans="1:16" x14ac:dyDescent="0.2">
      <c r="A7546" s="17"/>
      <c r="B7546" s="17"/>
      <c r="C7546" s="17"/>
      <c r="D7546" s="17"/>
      <c r="E7546" s="17"/>
      <c r="F7546" s="17"/>
      <c r="G7546" s="17"/>
      <c r="H7546" s="17"/>
      <c r="I7546" s="17"/>
      <c r="J7546" s="17"/>
      <c r="K7546" s="17"/>
      <c r="L7546" s="17"/>
      <c r="M7546" s="17"/>
      <c r="N7546" s="17"/>
      <c r="O7546" s="17"/>
      <c r="P7546" s="17"/>
    </row>
    <row r="7547" spans="1:16" x14ac:dyDescent="0.2">
      <c r="A7547" s="17"/>
      <c r="B7547" s="17"/>
      <c r="C7547" s="17"/>
      <c r="D7547" s="17"/>
      <c r="E7547" s="17"/>
      <c r="F7547" s="17"/>
      <c r="G7547" s="17"/>
      <c r="H7547" s="17"/>
      <c r="I7547" s="17"/>
      <c r="J7547" s="17"/>
      <c r="K7547" s="17"/>
      <c r="L7547" s="17"/>
      <c r="M7547" s="17"/>
      <c r="N7547" s="17"/>
      <c r="O7547" s="17"/>
      <c r="P7547" s="17"/>
    </row>
    <row r="7548" spans="1:16" x14ac:dyDescent="0.2">
      <c r="A7548" s="17"/>
      <c r="B7548" s="17"/>
      <c r="C7548" s="17"/>
      <c r="D7548" s="17"/>
      <c r="E7548" s="17"/>
      <c r="F7548" s="17"/>
      <c r="G7548" s="17"/>
      <c r="H7548" s="17"/>
      <c r="I7548" s="17"/>
      <c r="J7548" s="17"/>
      <c r="K7548" s="17"/>
      <c r="L7548" s="17"/>
      <c r="M7548" s="17"/>
      <c r="N7548" s="17"/>
      <c r="O7548" s="17"/>
      <c r="P7548" s="17"/>
    </row>
    <row r="7549" spans="1:16" x14ac:dyDescent="0.2">
      <c r="A7549" s="17"/>
      <c r="B7549" s="17"/>
      <c r="C7549" s="17"/>
      <c r="D7549" s="17"/>
      <c r="E7549" s="17"/>
      <c r="F7549" s="17"/>
      <c r="G7549" s="17"/>
      <c r="H7549" s="17"/>
      <c r="I7549" s="17"/>
      <c r="J7549" s="17"/>
      <c r="K7549" s="17"/>
      <c r="L7549" s="17"/>
      <c r="M7549" s="17"/>
      <c r="N7549" s="17"/>
      <c r="O7549" s="17"/>
      <c r="P7549" s="17"/>
    </row>
    <row r="7550" spans="1:16" x14ac:dyDescent="0.2">
      <c r="A7550" s="17"/>
      <c r="B7550" s="17"/>
      <c r="C7550" s="17"/>
      <c r="D7550" s="17"/>
      <c r="E7550" s="17"/>
      <c r="F7550" s="17"/>
      <c r="G7550" s="17"/>
      <c r="H7550" s="17"/>
      <c r="I7550" s="17"/>
      <c r="J7550" s="17"/>
      <c r="K7550" s="17"/>
      <c r="L7550" s="17"/>
      <c r="M7550" s="17"/>
      <c r="N7550" s="17"/>
      <c r="O7550" s="17"/>
      <c r="P7550" s="17"/>
    </row>
    <row r="7551" spans="1:16" x14ac:dyDescent="0.2">
      <c r="A7551" s="17"/>
      <c r="B7551" s="17"/>
      <c r="C7551" s="17"/>
      <c r="D7551" s="17"/>
      <c r="E7551" s="17"/>
      <c r="F7551" s="17"/>
      <c r="G7551" s="17"/>
      <c r="H7551" s="17"/>
      <c r="I7551" s="17"/>
      <c r="J7551" s="17"/>
      <c r="K7551" s="17"/>
      <c r="L7551" s="17"/>
      <c r="M7551" s="17"/>
      <c r="N7551" s="17"/>
      <c r="O7551" s="17"/>
      <c r="P7551" s="17"/>
    </row>
    <row r="7552" spans="1:16" x14ac:dyDescent="0.2">
      <c r="A7552" s="17"/>
      <c r="B7552" s="17"/>
      <c r="C7552" s="17"/>
      <c r="D7552" s="17"/>
      <c r="E7552" s="17"/>
      <c r="F7552" s="17"/>
      <c r="G7552" s="17"/>
      <c r="H7552" s="17"/>
      <c r="I7552" s="17"/>
      <c r="J7552" s="17"/>
      <c r="K7552" s="17"/>
      <c r="L7552" s="17"/>
      <c r="M7552" s="17"/>
      <c r="N7552" s="17"/>
      <c r="O7552" s="17"/>
      <c r="P7552" s="17"/>
    </row>
    <row r="7553" spans="1:16" x14ac:dyDescent="0.2">
      <c r="A7553" s="17"/>
      <c r="B7553" s="17"/>
      <c r="C7553" s="17"/>
      <c r="D7553" s="17"/>
      <c r="E7553" s="17"/>
      <c r="F7553" s="17"/>
      <c r="G7553" s="17"/>
      <c r="H7553" s="17"/>
      <c r="I7553" s="17"/>
      <c r="J7553" s="17"/>
      <c r="K7553" s="17"/>
      <c r="L7553" s="17"/>
      <c r="M7553" s="17"/>
      <c r="N7553" s="17"/>
      <c r="O7553" s="17"/>
      <c r="P7553" s="17"/>
    </row>
    <row r="7554" spans="1:16" x14ac:dyDescent="0.2">
      <c r="A7554" s="17"/>
      <c r="B7554" s="17"/>
      <c r="C7554" s="17"/>
      <c r="D7554" s="17"/>
      <c r="E7554" s="17"/>
      <c r="F7554" s="17"/>
      <c r="G7554" s="17"/>
      <c r="H7554" s="17"/>
      <c r="I7554" s="17"/>
      <c r="J7554" s="17"/>
      <c r="K7554" s="17"/>
      <c r="L7554" s="17"/>
      <c r="M7554" s="17"/>
      <c r="N7554" s="17"/>
      <c r="O7554" s="17"/>
      <c r="P7554" s="17"/>
    </row>
    <row r="7555" spans="1:16" x14ac:dyDescent="0.2">
      <c r="A7555" s="17"/>
      <c r="B7555" s="17"/>
      <c r="C7555" s="17"/>
      <c r="D7555" s="17"/>
      <c r="E7555" s="17"/>
      <c r="F7555" s="17"/>
      <c r="G7555" s="17"/>
      <c r="H7555" s="17"/>
      <c r="I7555" s="17"/>
      <c r="J7555" s="17"/>
      <c r="K7555" s="17"/>
      <c r="L7555" s="17"/>
      <c r="M7555" s="17"/>
      <c r="N7555" s="17"/>
      <c r="O7555" s="17"/>
      <c r="P7555" s="17"/>
    </row>
    <row r="7556" spans="1:16" x14ac:dyDescent="0.2">
      <c r="A7556" s="17"/>
      <c r="B7556" s="17"/>
      <c r="C7556" s="17"/>
      <c r="D7556" s="17"/>
      <c r="E7556" s="17"/>
      <c r="F7556" s="17"/>
      <c r="G7556" s="17"/>
      <c r="H7556" s="17"/>
      <c r="I7556" s="17"/>
      <c r="J7556" s="17"/>
      <c r="K7556" s="17"/>
      <c r="L7556" s="17"/>
      <c r="M7556" s="17"/>
      <c r="N7556" s="17"/>
      <c r="O7556" s="17"/>
      <c r="P7556" s="17"/>
    </row>
    <row r="7557" spans="1:16" x14ac:dyDescent="0.2">
      <c r="A7557" s="17"/>
      <c r="B7557" s="17"/>
      <c r="C7557" s="17"/>
      <c r="D7557" s="17"/>
      <c r="E7557" s="17"/>
      <c r="F7557" s="17"/>
      <c r="G7557" s="17"/>
      <c r="H7557" s="17"/>
      <c r="I7557" s="17"/>
      <c r="J7557" s="17"/>
      <c r="K7557" s="17"/>
      <c r="L7557" s="17"/>
      <c r="M7557" s="17"/>
      <c r="N7557" s="17"/>
      <c r="O7557" s="17"/>
      <c r="P7557" s="17"/>
    </row>
    <row r="7558" spans="1:16" x14ac:dyDescent="0.2">
      <c r="A7558" s="17"/>
      <c r="B7558" s="17"/>
      <c r="C7558" s="17"/>
      <c r="D7558" s="17"/>
      <c r="E7558" s="17"/>
      <c r="F7558" s="17"/>
      <c r="G7558" s="17"/>
      <c r="H7558" s="17"/>
      <c r="I7558" s="17"/>
      <c r="J7558" s="17"/>
      <c r="K7558" s="17"/>
      <c r="L7558" s="17"/>
      <c r="M7558" s="17"/>
      <c r="N7558" s="17"/>
      <c r="O7558" s="17"/>
      <c r="P7558" s="17"/>
    </row>
    <row r="7559" spans="1:16" x14ac:dyDescent="0.2">
      <c r="A7559" s="17"/>
      <c r="B7559" s="17"/>
      <c r="C7559" s="17"/>
      <c r="D7559" s="17"/>
      <c r="E7559" s="17"/>
      <c r="F7559" s="17"/>
      <c r="G7559" s="17"/>
      <c r="H7559" s="17"/>
      <c r="I7559" s="17"/>
      <c r="J7559" s="17"/>
      <c r="K7559" s="17"/>
      <c r="L7559" s="17"/>
      <c r="M7559" s="17"/>
      <c r="N7559" s="17"/>
      <c r="O7559" s="17"/>
      <c r="P7559" s="17"/>
    </row>
    <row r="7560" spans="1:16" x14ac:dyDescent="0.2">
      <c r="A7560" s="17"/>
      <c r="B7560" s="17"/>
      <c r="C7560" s="17"/>
      <c r="D7560" s="17"/>
      <c r="E7560" s="17"/>
      <c r="F7560" s="17"/>
      <c r="G7560" s="17"/>
      <c r="H7560" s="17"/>
      <c r="I7560" s="17"/>
      <c r="J7560" s="17"/>
      <c r="K7560" s="17"/>
      <c r="L7560" s="17"/>
      <c r="M7560" s="17"/>
      <c r="N7560" s="17"/>
      <c r="O7560" s="17"/>
      <c r="P7560" s="17"/>
    </row>
    <row r="7561" spans="1:16" x14ac:dyDescent="0.2">
      <c r="A7561" s="17"/>
      <c r="B7561" s="17"/>
      <c r="C7561" s="17"/>
      <c r="D7561" s="17"/>
      <c r="E7561" s="17"/>
      <c r="F7561" s="17"/>
      <c r="G7561" s="17"/>
      <c r="H7561" s="17"/>
      <c r="I7561" s="17"/>
      <c r="J7561" s="17"/>
      <c r="K7561" s="17"/>
      <c r="L7561" s="17"/>
      <c r="M7561" s="17"/>
      <c r="N7561" s="17"/>
      <c r="O7561" s="17"/>
      <c r="P7561" s="17"/>
    </row>
    <row r="7562" spans="1:16" x14ac:dyDescent="0.2">
      <c r="A7562" s="17"/>
      <c r="B7562" s="17"/>
      <c r="C7562" s="17"/>
      <c r="D7562" s="17"/>
      <c r="E7562" s="17"/>
      <c r="F7562" s="17"/>
      <c r="G7562" s="17"/>
      <c r="H7562" s="17"/>
      <c r="I7562" s="17"/>
      <c r="J7562" s="17"/>
      <c r="K7562" s="17"/>
      <c r="L7562" s="17"/>
      <c r="M7562" s="17"/>
      <c r="N7562" s="17"/>
      <c r="O7562" s="17"/>
      <c r="P7562" s="17"/>
    </row>
    <row r="7563" spans="1:16" x14ac:dyDescent="0.2">
      <c r="A7563" s="17"/>
      <c r="B7563" s="17"/>
      <c r="C7563" s="17"/>
      <c r="D7563" s="17"/>
      <c r="E7563" s="17"/>
      <c r="F7563" s="17"/>
      <c r="G7563" s="17"/>
      <c r="H7563" s="17"/>
      <c r="I7563" s="17"/>
      <c r="J7563" s="17"/>
      <c r="K7563" s="17"/>
      <c r="L7563" s="17"/>
      <c r="M7563" s="17"/>
      <c r="N7563" s="17"/>
      <c r="O7563" s="17"/>
      <c r="P7563" s="17"/>
    </row>
    <row r="7564" spans="1:16" x14ac:dyDescent="0.2">
      <c r="A7564" s="17"/>
      <c r="B7564" s="17"/>
      <c r="C7564" s="17"/>
      <c r="D7564" s="17"/>
      <c r="E7564" s="17"/>
      <c r="F7564" s="17"/>
      <c r="G7564" s="17"/>
      <c r="H7564" s="17"/>
      <c r="I7564" s="17"/>
      <c r="J7564" s="17"/>
      <c r="K7564" s="17"/>
      <c r="L7564" s="17"/>
      <c r="M7564" s="17"/>
      <c r="N7564" s="17"/>
      <c r="O7564" s="17"/>
      <c r="P7564" s="17"/>
    </row>
    <row r="7565" spans="1:16" x14ac:dyDescent="0.2">
      <c r="A7565" s="17"/>
      <c r="B7565" s="17"/>
      <c r="C7565" s="17"/>
      <c r="D7565" s="17"/>
      <c r="E7565" s="17"/>
      <c r="F7565" s="17"/>
      <c r="G7565" s="17"/>
      <c r="H7565" s="17"/>
      <c r="I7565" s="17"/>
      <c r="J7565" s="17"/>
      <c r="K7565" s="17"/>
      <c r="L7565" s="17"/>
      <c r="M7565" s="17"/>
      <c r="N7565" s="17"/>
      <c r="O7565" s="17"/>
      <c r="P7565" s="17"/>
    </row>
    <row r="7566" spans="1:16" x14ac:dyDescent="0.2">
      <c r="A7566" s="17"/>
      <c r="B7566" s="17"/>
      <c r="C7566" s="17"/>
      <c r="D7566" s="17"/>
      <c r="E7566" s="17"/>
      <c r="F7566" s="17"/>
      <c r="G7566" s="17"/>
      <c r="H7566" s="17"/>
      <c r="I7566" s="17"/>
      <c r="J7566" s="17"/>
      <c r="K7566" s="17"/>
      <c r="L7566" s="17"/>
      <c r="M7566" s="17"/>
      <c r="N7566" s="17"/>
      <c r="O7566" s="17"/>
      <c r="P7566" s="17"/>
    </row>
    <row r="7567" spans="1:16" x14ac:dyDescent="0.2">
      <c r="A7567" s="17"/>
      <c r="B7567" s="17"/>
      <c r="C7567" s="17"/>
      <c r="D7567" s="17"/>
      <c r="E7567" s="17"/>
      <c r="F7567" s="17"/>
      <c r="G7567" s="17"/>
      <c r="H7567" s="17"/>
      <c r="I7567" s="17"/>
      <c r="J7567" s="17"/>
      <c r="K7567" s="17"/>
      <c r="L7567" s="17"/>
      <c r="M7567" s="17"/>
      <c r="N7567" s="17"/>
      <c r="O7567" s="17"/>
      <c r="P7567" s="17"/>
    </row>
    <row r="7568" spans="1:16" x14ac:dyDescent="0.2">
      <c r="A7568" s="17"/>
      <c r="B7568" s="17"/>
      <c r="C7568" s="17"/>
      <c r="D7568" s="17"/>
      <c r="E7568" s="17"/>
      <c r="F7568" s="17"/>
      <c r="G7568" s="17"/>
      <c r="H7568" s="17"/>
      <c r="I7568" s="17"/>
      <c r="J7568" s="17"/>
      <c r="K7568" s="17"/>
      <c r="L7568" s="17"/>
      <c r="M7568" s="17"/>
      <c r="N7568" s="17"/>
      <c r="O7568" s="17"/>
      <c r="P7568" s="17"/>
    </row>
    <row r="7569" spans="1:16" x14ac:dyDescent="0.2">
      <c r="A7569" s="17"/>
      <c r="B7569" s="17"/>
      <c r="C7569" s="17"/>
      <c r="D7569" s="17"/>
      <c r="E7569" s="17"/>
      <c r="F7569" s="17"/>
      <c r="G7569" s="17"/>
      <c r="H7569" s="17"/>
      <c r="I7569" s="17"/>
      <c r="J7569" s="17"/>
      <c r="K7569" s="17"/>
      <c r="L7569" s="17"/>
      <c r="M7569" s="17"/>
      <c r="N7569" s="17"/>
      <c r="O7569" s="17"/>
      <c r="P7569" s="17"/>
    </row>
    <row r="7570" spans="1:16" x14ac:dyDescent="0.2">
      <c r="A7570" s="17"/>
      <c r="B7570" s="17"/>
      <c r="C7570" s="17"/>
      <c r="D7570" s="17"/>
      <c r="E7570" s="17"/>
      <c r="F7570" s="17"/>
      <c r="G7570" s="17"/>
      <c r="H7570" s="17"/>
      <c r="I7570" s="17"/>
      <c r="J7570" s="17"/>
      <c r="K7570" s="17"/>
      <c r="L7570" s="17"/>
      <c r="M7570" s="17"/>
      <c r="N7570" s="17"/>
      <c r="O7570" s="17"/>
      <c r="P7570" s="17"/>
    </row>
    <row r="7571" spans="1:16" x14ac:dyDescent="0.2">
      <c r="A7571" s="17"/>
      <c r="B7571" s="17"/>
      <c r="C7571" s="17"/>
      <c r="D7571" s="17"/>
      <c r="E7571" s="17"/>
      <c r="F7571" s="17"/>
      <c r="G7571" s="17"/>
      <c r="H7571" s="17"/>
      <c r="I7571" s="17"/>
      <c r="J7571" s="17"/>
      <c r="K7571" s="17"/>
      <c r="L7571" s="17"/>
      <c r="M7571" s="17"/>
      <c r="N7571" s="17"/>
      <c r="O7571" s="17"/>
      <c r="P7571" s="17"/>
    </row>
    <row r="7572" spans="1:16" x14ac:dyDescent="0.2">
      <c r="A7572" s="17"/>
      <c r="B7572" s="17"/>
      <c r="C7572" s="17"/>
      <c r="D7572" s="17"/>
      <c r="E7572" s="17"/>
      <c r="F7572" s="17"/>
      <c r="G7572" s="17"/>
      <c r="H7572" s="17"/>
      <c r="I7572" s="17"/>
      <c r="J7572" s="17"/>
      <c r="K7572" s="17"/>
      <c r="L7572" s="17"/>
      <c r="M7572" s="17"/>
      <c r="N7572" s="17"/>
      <c r="O7572" s="17"/>
      <c r="P7572" s="17"/>
    </row>
    <row r="7573" spans="1:16" x14ac:dyDescent="0.2">
      <c r="A7573" s="17"/>
      <c r="B7573" s="17"/>
      <c r="C7573" s="17"/>
      <c r="D7573" s="17"/>
      <c r="E7573" s="17"/>
      <c r="F7573" s="17"/>
      <c r="G7573" s="17"/>
      <c r="H7573" s="17"/>
      <c r="I7573" s="17"/>
      <c r="J7573" s="17"/>
      <c r="K7573" s="17"/>
      <c r="L7573" s="17"/>
      <c r="M7573" s="17"/>
      <c r="N7573" s="17"/>
      <c r="O7573" s="17"/>
      <c r="P7573" s="17"/>
    </row>
    <row r="7574" spans="1:16" x14ac:dyDescent="0.2">
      <c r="A7574" s="17"/>
      <c r="B7574" s="17"/>
      <c r="C7574" s="17"/>
      <c r="D7574" s="17"/>
      <c r="E7574" s="17"/>
      <c r="F7574" s="17"/>
      <c r="G7574" s="17"/>
      <c r="H7574" s="17"/>
      <c r="I7574" s="17"/>
      <c r="J7574" s="17"/>
      <c r="K7574" s="17"/>
      <c r="L7574" s="17"/>
      <c r="M7574" s="17"/>
      <c r="N7574" s="17"/>
      <c r="O7574" s="17"/>
      <c r="P7574" s="17"/>
    </row>
    <row r="7575" spans="1:16" x14ac:dyDescent="0.2">
      <c r="A7575" s="17"/>
      <c r="B7575" s="17"/>
      <c r="C7575" s="17"/>
      <c r="D7575" s="17"/>
      <c r="E7575" s="17"/>
      <c r="F7575" s="17"/>
      <c r="G7575" s="17"/>
      <c r="H7575" s="17"/>
      <c r="I7575" s="17"/>
      <c r="J7575" s="17"/>
      <c r="K7575" s="17"/>
      <c r="L7575" s="17"/>
      <c r="M7575" s="17"/>
      <c r="N7575" s="17"/>
      <c r="O7575" s="17"/>
      <c r="P7575" s="17"/>
    </row>
    <row r="7576" spans="1:16" x14ac:dyDescent="0.2">
      <c r="A7576" s="17"/>
      <c r="B7576" s="17"/>
      <c r="C7576" s="17"/>
      <c r="D7576" s="17"/>
      <c r="E7576" s="17"/>
      <c r="F7576" s="17"/>
      <c r="G7576" s="17"/>
      <c r="H7576" s="17"/>
      <c r="I7576" s="17"/>
      <c r="J7576" s="17"/>
      <c r="K7576" s="17"/>
      <c r="L7576" s="17"/>
      <c r="M7576" s="17"/>
      <c r="N7576" s="17"/>
      <c r="O7576" s="17"/>
      <c r="P7576" s="17"/>
    </row>
    <row r="7577" spans="1:16" x14ac:dyDescent="0.2">
      <c r="A7577" s="17"/>
      <c r="B7577" s="17"/>
      <c r="C7577" s="17"/>
      <c r="D7577" s="17"/>
      <c r="E7577" s="17"/>
      <c r="F7577" s="17"/>
      <c r="G7577" s="17"/>
      <c r="H7577" s="17"/>
      <c r="I7577" s="17"/>
      <c r="J7577" s="17"/>
      <c r="K7577" s="17"/>
      <c r="L7577" s="17"/>
      <c r="M7577" s="17"/>
      <c r="N7577" s="17"/>
      <c r="O7577" s="17"/>
      <c r="P7577" s="17"/>
    </row>
    <row r="7578" spans="1:16" x14ac:dyDescent="0.2">
      <c r="A7578" s="17"/>
      <c r="B7578" s="17"/>
      <c r="C7578" s="17"/>
      <c r="D7578" s="17"/>
      <c r="E7578" s="17"/>
      <c r="F7578" s="17"/>
      <c r="G7578" s="17"/>
      <c r="H7578" s="17"/>
      <c r="I7578" s="17"/>
      <c r="J7578" s="17"/>
      <c r="K7578" s="17"/>
      <c r="L7578" s="17"/>
      <c r="M7578" s="17"/>
      <c r="N7578" s="17"/>
      <c r="O7578" s="17"/>
      <c r="P7578" s="17"/>
    </row>
    <row r="7579" spans="1:16" x14ac:dyDescent="0.2">
      <c r="A7579" s="17"/>
      <c r="B7579" s="17"/>
      <c r="C7579" s="17"/>
      <c r="D7579" s="17"/>
      <c r="E7579" s="17"/>
      <c r="F7579" s="17"/>
      <c r="G7579" s="17"/>
      <c r="H7579" s="17"/>
      <c r="I7579" s="17"/>
      <c r="J7579" s="17"/>
      <c r="K7579" s="17"/>
      <c r="L7579" s="17"/>
      <c r="M7579" s="17"/>
      <c r="N7579" s="17"/>
      <c r="O7579" s="17"/>
      <c r="P7579" s="17"/>
    </row>
    <row r="7580" spans="1:16" x14ac:dyDescent="0.2">
      <c r="A7580" s="17"/>
      <c r="B7580" s="17"/>
      <c r="C7580" s="17"/>
      <c r="D7580" s="17"/>
      <c r="E7580" s="17"/>
      <c r="F7580" s="17"/>
      <c r="G7580" s="17"/>
      <c r="H7580" s="17"/>
      <c r="I7580" s="17"/>
      <c r="J7580" s="17"/>
      <c r="K7580" s="17"/>
      <c r="L7580" s="17"/>
      <c r="M7580" s="17"/>
      <c r="N7580" s="17"/>
      <c r="O7580" s="17"/>
      <c r="P7580" s="17"/>
    </row>
    <row r="7581" spans="1:16" x14ac:dyDescent="0.2">
      <c r="A7581" s="17"/>
      <c r="B7581" s="17"/>
      <c r="C7581" s="17"/>
      <c r="D7581" s="17"/>
      <c r="E7581" s="17"/>
      <c r="F7581" s="17"/>
      <c r="G7581" s="17"/>
      <c r="H7581" s="17"/>
      <c r="I7581" s="17"/>
      <c r="J7581" s="17"/>
      <c r="K7581" s="17"/>
      <c r="L7581" s="17"/>
      <c r="M7581" s="17"/>
      <c r="N7581" s="17"/>
      <c r="O7581" s="17"/>
      <c r="P7581" s="17"/>
    </row>
    <row r="7582" spans="1:16" x14ac:dyDescent="0.2">
      <c r="A7582" s="17"/>
      <c r="B7582" s="17"/>
      <c r="C7582" s="17"/>
      <c r="D7582" s="17"/>
      <c r="E7582" s="17"/>
      <c r="F7582" s="17"/>
      <c r="G7582" s="17"/>
      <c r="H7582" s="17"/>
      <c r="I7582" s="17"/>
      <c r="J7582" s="17"/>
      <c r="K7582" s="17"/>
      <c r="L7582" s="17"/>
      <c r="M7582" s="17"/>
      <c r="N7582" s="17"/>
      <c r="O7582" s="17"/>
      <c r="P7582" s="17"/>
    </row>
    <row r="7583" spans="1:16" x14ac:dyDescent="0.2">
      <c r="A7583" s="17"/>
      <c r="B7583" s="17"/>
      <c r="C7583" s="17"/>
      <c r="D7583" s="17"/>
      <c r="E7583" s="17"/>
      <c r="F7583" s="17"/>
      <c r="G7583" s="17"/>
      <c r="H7583" s="17"/>
      <c r="I7583" s="17"/>
      <c r="J7583" s="17"/>
      <c r="K7583" s="17"/>
      <c r="L7583" s="17"/>
      <c r="M7583" s="17"/>
      <c r="N7583" s="17"/>
      <c r="O7583" s="17"/>
      <c r="P7583" s="17"/>
    </row>
    <row r="7584" spans="1:16" x14ac:dyDescent="0.2">
      <c r="A7584" s="17"/>
      <c r="B7584" s="17"/>
      <c r="C7584" s="17"/>
      <c r="D7584" s="17"/>
      <c r="E7584" s="17"/>
      <c r="F7584" s="17"/>
      <c r="G7584" s="17"/>
      <c r="H7584" s="17"/>
      <c r="I7584" s="17"/>
      <c r="J7584" s="17"/>
      <c r="K7584" s="17"/>
      <c r="L7584" s="17"/>
      <c r="M7584" s="17"/>
      <c r="N7584" s="17"/>
      <c r="O7584" s="17"/>
      <c r="P7584" s="17"/>
    </row>
    <row r="7585" spans="1:16" x14ac:dyDescent="0.2">
      <c r="A7585" s="17"/>
      <c r="B7585" s="17"/>
      <c r="C7585" s="17"/>
      <c r="D7585" s="17"/>
      <c r="E7585" s="17"/>
      <c r="F7585" s="17"/>
      <c r="G7585" s="17"/>
      <c r="H7585" s="17"/>
      <c r="I7585" s="17"/>
      <c r="J7585" s="17"/>
      <c r="K7585" s="17"/>
      <c r="L7585" s="17"/>
      <c r="M7585" s="17"/>
      <c r="N7585" s="17"/>
      <c r="O7585" s="17"/>
      <c r="P7585" s="17"/>
    </row>
    <row r="7586" spans="1:16" x14ac:dyDescent="0.2">
      <c r="A7586" s="17"/>
      <c r="B7586" s="17"/>
      <c r="C7586" s="17"/>
      <c r="D7586" s="17"/>
      <c r="E7586" s="17"/>
      <c r="F7586" s="17"/>
      <c r="G7586" s="17"/>
      <c r="H7586" s="17"/>
      <c r="I7586" s="17"/>
      <c r="J7586" s="17"/>
      <c r="K7586" s="17"/>
      <c r="L7586" s="17"/>
      <c r="M7586" s="17"/>
      <c r="N7586" s="17"/>
      <c r="O7586" s="17"/>
      <c r="P7586" s="17"/>
    </row>
    <row r="7587" spans="1:16" x14ac:dyDescent="0.2">
      <c r="A7587" s="17"/>
      <c r="B7587" s="17"/>
      <c r="C7587" s="17"/>
      <c r="D7587" s="17"/>
      <c r="E7587" s="17"/>
      <c r="F7587" s="17"/>
      <c r="G7587" s="17"/>
      <c r="H7587" s="17"/>
      <c r="I7587" s="17"/>
      <c r="J7587" s="17"/>
      <c r="K7587" s="17"/>
      <c r="L7587" s="17"/>
      <c r="M7587" s="17"/>
      <c r="N7587" s="17"/>
      <c r="O7587" s="17"/>
      <c r="P7587" s="17"/>
    </row>
    <row r="7588" spans="1:16" x14ac:dyDescent="0.2">
      <c r="A7588" s="17"/>
      <c r="B7588" s="17"/>
      <c r="C7588" s="17"/>
      <c r="D7588" s="17"/>
      <c r="E7588" s="17"/>
      <c r="F7588" s="17"/>
      <c r="G7588" s="17"/>
      <c r="H7588" s="17"/>
      <c r="I7588" s="17"/>
      <c r="J7588" s="17"/>
      <c r="K7588" s="17"/>
      <c r="L7588" s="17"/>
      <c r="M7588" s="17"/>
      <c r="N7588" s="17"/>
      <c r="O7588" s="17"/>
      <c r="P7588" s="17"/>
    </row>
    <row r="7589" spans="1:16" x14ac:dyDescent="0.2">
      <c r="A7589" s="17"/>
      <c r="B7589" s="17"/>
      <c r="C7589" s="17"/>
      <c r="D7589" s="17"/>
      <c r="E7589" s="17"/>
      <c r="F7589" s="17"/>
      <c r="G7589" s="17"/>
      <c r="H7589" s="17"/>
      <c r="I7589" s="17"/>
      <c r="J7589" s="17"/>
      <c r="K7589" s="17"/>
      <c r="L7589" s="17"/>
      <c r="M7589" s="17"/>
      <c r="N7589" s="17"/>
      <c r="O7589" s="17"/>
      <c r="P7589" s="17"/>
    </row>
    <row r="7590" spans="1:16" x14ac:dyDescent="0.2">
      <c r="A7590" s="17"/>
      <c r="B7590" s="17"/>
      <c r="C7590" s="17"/>
      <c r="D7590" s="17"/>
      <c r="E7590" s="17"/>
      <c r="F7590" s="17"/>
      <c r="G7590" s="17"/>
      <c r="H7590" s="17"/>
      <c r="I7590" s="17"/>
      <c r="J7590" s="17"/>
      <c r="K7590" s="17"/>
      <c r="L7590" s="17"/>
      <c r="M7590" s="17"/>
      <c r="N7590" s="17"/>
      <c r="O7590" s="17"/>
      <c r="P7590" s="17"/>
    </row>
    <row r="7591" spans="1:16" x14ac:dyDescent="0.2">
      <c r="A7591" s="17"/>
      <c r="B7591" s="17"/>
      <c r="C7591" s="17"/>
      <c r="D7591" s="17"/>
      <c r="E7591" s="17"/>
      <c r="F7591" s="17"/>
      <c r="G7591" s="17"/>
      <c r="H7591" s="17"/>
      <c r="I7591" s="17"/>
      <c r="J7591" s="17"/>
      <c r="K7591" s="17"/>
      <c r="L7591" s="17"/>
      <c r="M7591" s="17"/>
      <c r="N7591" s="17"/>
      <c r="O7591" s="17"/>
      <c r="P7591" s="17"/>
    </row>
    <row r="7592" spans="1:16" x14ac:dyDescent="0.2">
      <c r="A7592" s="17"/>
      <c r="B7592" s="17"/>
      <c r="C7592" s="17"/>
      <c r="D7592" s="17"/>
      <c r="E7592" s="17"/>
      <c r="F7592" s="17"/>
      <c r="G7592" s="17"/>
      <c r="H7592" s="17"/>
      <c r="I7592" s="17"/>
      <c r="J7592" s="17"/>
      <c r="K7592" s="17"/>
      <c r="L7592" s="17"/>
      <c r="M7592" s="17"/>
      <c r="N7592" s="17"/>
      <c r="O7592" s="17"/>
      <c r="P7592" s="17"/>
    </row>
    <row r="7593" spans="1:16" x14ac:dyDescent="0.2">
      <c r="A7593" s="17"/>
      <c r="B7593" s="17"/>
      <c r="C7593" s="17"/>
      <c r="D7593" s="17"/>
      <c r="E7593" s="17"/>
      <c r="F7593" s="17"/>
      <c r="G7593" s="17"/>
      <c r="H7593" s="17"/>
      <c r="I7593" s="17"/>
      <c r="J7593" s="17"/>
      <c r="K7593" s="17"/>
      <c r="L7593" s="17"/>
      <c r="M7593" s="17"/>
      <c r="N7593" s="17"/>
      <c r="O7593" s="17"/>
      <c r="P7593" s="17"/>
    </row>
    <row r="7594" spans="1:16" x14ac:dyDescent="0.2">
      <c r="A7594" s="17"/>
      <c r="B7594" s="17"/>
      <c r="C7594" s="17"/>
      <c r="D7594" s="17"/>
      <c r="E7594" s="17"/>
      <c r="F7594" s="17"/>
      <c r="G7594" s="17"/>
      <c r="H7594" s="17"/>
      <c r="I7594" s="17"/>
      <c r="J7594" s="17"/>
      <c r="K7594" s="17"/>
      <c r="L7594" s="17"/>
      <c r="M7594" s="17"/>
      <c r="N7594" s="17"/>
      <c r="O7594" s="17"/>
      <c r="P7594" s="17"/>
    </row>
    <row r="7595" spans="1:16" x14ac:dyDescent="0.2">
      <c r="A7595" s="17"/>
      <c r="B7595" s="17"/>
      <c r="C7595" s="17"/>
      <c r="D7595" s="17"/>
      <c r="E7595" s="17"/>
      <c r="F7595" s="17"/>
      <c r="G7595" s="17"/>
      <c r="H7595" s="17"/>
      <c r="I7595" s="17"/>
      <c r="J7595" s="17"/>
      <c r="K7595" s="17"/>
      <c r="L7595" s="17"/>
      <c r="M7595" s="17"/>
      <c r="N7595" s="17"/>
      <c r="O7595" s="17"/>
      <c r="P7595" s="17"/>
    </row>
    <row r="7596" spans="1:16" x14ac:dyDescent="0.2">
      <c r="A7596" s="17"/>
      <c r="B7596" s="17"/>
      <c r="C7596" s="17"/>
      <c r="D7596" s="17"/>
      <c r="E7596" s="17"/>
      <c r="F7596" s="17"/>
      <c r="G7596" s="17"/>
      <c r="H7596" s="17"/>
      <c r="I7596" s="17"/>
      <c r="J7596" s="17"/>
      <c r="K7596" s="17"/>
      <c r="L7596" s="17"/>
      <c r="M7596" s="17"/>
      <c r="N7596" s="17"/>
      <c r="O7596" s="17"/>
      <c r="P7596" s="17"/>
    </row>
    <row r="7597" spans="1:16" x14ac:dyDescent="0.2">
      <c r="A7597" s="17"/>
      <c r="B7597" s="17"/>
      <c r="C7597" s="17"/>
      <c r="D7597" s="17"/>
      <c r="E7597" s="17"/>
      <c r="F7597" s="17"/>
      <c r="G7597" s="17"/>
      <c r="H7597" s="17"/>
      <c r="I7597" s="17"/>
      <c r="J7597" s="17"/>
      <c r="K7597" s="17"/>
      <c r="L7597" s="17"/>
      <c r="M7597" s="17"/>
      <c r="N7597" s="17"/>
      <c r="O7597" s="17"/>
      <c r="P7597" s="17"/>
    </row>
    <row r="7598" spans="1:16" x14ac:dyDescent="0.2">
      <c r="A7598" s="17"/>
      <c r="B7598" s="17"/>
      <c r="C7598" s="17"/>
      <c r="D7598" s="17"/>
      <c r="E7598" s="17"/>
      <c r="F7598" s="17"/>
      <c r="G7598" s="17"/>
      <c r="H7598" s="17"/>
      <c r="I7598" s="17"/>
      <c r="J7598" s="17"/>
      <c r="K7598" s="17"/>
      <c r="L7598" s="17"/>
      <c r="M7598" s="17"/>
      <c r="N7598" s="17"/>
      <c r="O7598" s="17"/>
      <c r="P7598" s="17"/>
    </row>
    <row r="7599" spans="1:16" x14ac:dyDescent="0.2">
      <c r="A7599" s="17"/>
      <c r="B7599" s="17"/>
      <c r="C7599" s="17"/>
      <c r="D7599" s="17"/>
      <c r="E7599" s="17"/>
      <c r="F7599" s="17"/>
      <c r="G7599" s="17"/>
      <c r="H7599" s="17"/>
      <c r="I7599" s="17"/>
      <c r="J7599" s="17"/>
      <c r="K7599" s="17"/>
      <c r="L7599" s="17"/>
      <c r="M7599" s="17"/>
      <c r="N7599" s="17"/>
      <c r="O7599" s="17"/>
      <c r="P7599" s="17"/>
    </row>
    <row r="7600" spans="1:16" x14ac:dyDescent="0.2">
      <c r="A7600" s="17"/>
      <c r="B7600" s="17"/>
      <c r="C7600" s="17"/>
      <c r="D7600" s="17"/>
      <c r="E7600" s="17"/>
      <c r="F7600" s="17"/>
      <c r="G7600" s="17"/>
      <c r="H7600" s="17"/>
      <c r="I7600" s="17"/>
      <c r="J7600" s="17"/>
      <c r="K7600" s="17"/>
      <c r="L7600" s="17"/>
      <c r="M7600" s="17"/>
      <c r="N7600" s="17"/>
      <c r="O7600" s="17"/>
      <c r="P7600" s="17"/>
    </row>
    <row r="7601" spans="1:16" x14ac:dyDescent="0.2">
      <c r="A7601" s="17"/>
      <c r="B7601" s="17"/>
      <c r="C7601" s="17"/>
      <c r="D7601" s="17"/>
      <c r="E7601" s="17"/>
      <c r="F7601" s="17"/>
      <c r="G7601" s="17"/>
      <c r="H7601" s="17"/>
      <c r="I7601" s="17"/>
      <c r="J7601" s="17"/>
      <c r="K7601" s="17"/>
      <c r="L7601" s="17"/>
      <c r="M7601" s="17"/>
      <c r="N7601" s="17"/>
      <c r="O7601" s="17"/>
      <c r="P7601" s="17"/>
    </row>
    <row r="7602" spans="1:16" x14ac:dyDescent="0.2">
      <c r="A7602" s="17"/>
      <c r="B7602" s="17"/>
      <c r="C7602" s="17"/>
      <c r="D7602" s="17"/>
      <c r="E7602" s="17"/>
      <c r="F7602" s="17"/>
      <c r="G7602" s="17"/>
      <c r="H7602" s="17"/>
      <c r="I7602" s="17"/>
      <c r="J7602" s="17"/>
      <c r="K7602" s="17"/>
      <c r="L7602" s="17"/>
      <c r="M7602" s="17"/>
      <c r="N7602" s="17"/>
      <c r="O7602" s="17"/>
      <c r="P7602" s="17"/>
    </row>
    <row r="7603" spans="1:16" x14ac:dyDescent="0.2">
      <c r="A7603" s="17"/>
      <c r="B7603" s="17"/>
      <c r="C7603" s="17"/>
      <c r="D7603" s="17"/>
      <c r="E7603" s="17"/>
      <c r="F7603" s="17"/>
      <c r="G7603" s="17"/>
      <c r="H7603" s="17"/>
      <c r="I7603" s="17"/>
      <c r="J7603" s="17"/>
      <c r="K7603" s="17"/>
      <c r="L7603" s="17"/>
      <c r="M7603" s="17"/>
      <c r="N7603" s="17"/>
      <c r="O7603" s="17"/>
      <c r="P7603" s="17"/>
    </row>
    <row r="7604" spans="1:16" x14ac:dyDescent="0.2">
      <c r="A7604" s="17"/>
      <c r="B7604" s="17"/>
      <c r="C7604" s="17"/>
      <c r="D7604" s="17"/>
      <c r="E7604" s="17"/>
      <c r="F7604" s="17"/>
      <c r="G7604" s="17"/>
      <c r="H7604" s="17"/>
      <c r="I7604" s="17"/>
      <c r="J7604" s="17"/>
      <c r="K7604" s="17"/>
      <c r="L7604" s="17"/>
      <c r="M7604" s="17"/>
      <c r="N7604" s="17"/>
      <c r="O7604" s="17"/>
      <c r="P7604" s="17"/>
    </row>
    <row r="7605" spans="1:16" x14ac:dyDescent="0.2">
      <c r="A7605" s="17"/>
      <c r="B7605" s="17"/>
      <c r="C7605" s="17"/>
      <c r="D7605" s="17"/>
      <c r="E7605" s="17"/>
      <c r="F7605" s="17"/>
      <c r="G7605" s="17"/>
      <c r="H7605" s="17"/>
      <c r="I7605" s="17"/>
      <c r="J7605" s="17"/>
      <c r="K7605" s="17"/>
      <c r="L7605" s="17"/>
      <c r="M7605" s="17"/>
      <c r="N7605" s="17"/>
      <c r="O7605" s="17"/>
      <c r="P7605" s="17"/>
    </row>
    <row r="7606" spans="1:16" x14ac:dyDescent="0.2">
      <c r="A7606" s="17"/>
      <c r="B7606" s="17"/>
      <c r="C7606" s="17"/>
      <c r="D7606" s="17"/>
      <c r="E7606" s="17"/>
      <c r="F7606" s="17"/>
      <c r="G7606" s="17"/>
      <c r="H7606" s="17"/>
      <c r="I7606" s="17"/>
      <c r="J7606" s="17"/>
      <c r="K7606" s="17"/>
      <c r="L7606" s="17"/>
      <c r="M7606" s="17"/>
      <c r="N7606" s="17"/>
      <c r="O7606" s="17"/>
      <c r="P7606" s="17"/>
    </row>
    <row r="7607" spans="1:16" x14ac:dyDescent="0.2">
      <c r="A7607" s="17"/>
      <c r="B7607" s="17"/>
      <c r="C7607" s="17"/>
      <c r="D7607" s="17"/>
      <c r="E7607" s="17"/>
      <c r="F7607" s="17"/>
      <c r="G7607" s="17"/>
      <c r="H7607" s="17"/>
      <c r="I7607" s="17"/>
      <c r="J7607" s="17"/>
      <c r="K7607" s="17"/>
      <c r="L7607" s="17"/>
      <c r="M7607" s="17"/>
      <c r="N7607" s="17"/>
      <c r="O7607" s="17"/>
      <c r="P7607" s="17"/>
    </row>
    <row r="7608" spans="1:16" x14ac:dyDescent="0.2">
      <c r="A7608" s="17"/>
      <c r="B7608" s="17"/>
      <c r="C7608" s="17"/>
      <c r="D7608" s="17"/>
      <c r="E7608" s="17"/>
      <c r="F7608" s="17"/>
      <c r="G7608" s="17"/>
      <c r="H7608" s="17"/>
      <c r="I7608" s="17"/>
      <c r="J7608" s="17"/>
      <c r="K7608" s="17"/>
      <c r="L7608" s="17"/>
      <c r="M7608" s="17"/>
      <c r="N7608" s="17"/>
      <c r="O7608" s="17"/>
      <c r="P7608" s="17"/>
    </row>
    <row r="7609" spans="1:16" x14ac:dyDescent="0.2">
      <c r="A7609" s="17"/>
      <c r="B7609" s="17"/>
      <c r="C7609" s="17"/>
      <c r="D7609" s="17"/>
      <c r="E7609" s="17"/>
      <c r="F7609" s="17"/>
      <c r="G7609" s="17"/>
      <c r="H7609" s="17"/>
      <c r="I7609" s="17"/>
      <c r="J7609" s="17"/>
      <c r="K7609" s="17"/>
      <c r="L7609" s="17"/>
      <c r="M7609" s="17"/>
      <c r="N7609" s="17"/>
      <c r="O7609" s="17"/>
      <c r="P7609" s="17"/>
    </row>
    <row r="7610" spans="1:16" x14ac:dyDescent="0.2">
      <c r="A7610" s="17"/>
      <c r="B7610" s="17"/>
      <c r="C7610" s="17"/>
      <c r="D7610" s="17"/>
      <c r="E7610" s="17"/>
      <c r="F7610" s="17"/>
      <c r="G7610" s="17"/>
      <c r="H7610" s="17"/>
      <c r="I7610" s="17"/>
      <c r="J7610" s="17"/>
      <c r="K7610" s="17"/>
      <c r="L7610" s="17"/>
      <c r="M7610" s="17"/>
      <c r="N7610" s="17"/>
      <c r="O7610" s="17"/>
      <c r="P7610" s="17"/>
    </row>
    <row r="7611" spans="1:16" x14ac:dyDescent="0.2">
      <c r="A7611" s="17"/>
      <c r="B7611" s="17"/>
      <c r="C7611" s="17"/>
      <c r="D7611" s="17"/>
      <c r="E7611" s="17"/>
      <c r="F7611" s="17"/>
      <c r="G7611" s="17"/>
      <c r="H7611" s="17"/>
      <c r="I7611" s="17"/>
      <c r="J7611" s="17"/>
      <c r="K7611" s="17"/>
      <c r="L7611" s="17"/>
      <c r="M7611" s="17"/>
      <c r="N7611" s="17"/>
      <c r="O7611" s="17"/>
      <c r="P7611" s="17"/>
    </row>
    <row r="7612" spans="1:16" x14ac:dyDescent="0.2">
      <c r="A7612" s="17"/>
      <c r="B7612" s="17"/>
      <c r="C7612" s="17"/>
      <c r="D7612" s="17"/>
      <c r="E7612" s="17"/>
      <c r="F7612" s="17"/>
      <c r="G7612" s="17"/>
      <c r="H7612" s="17"/>
      <c r="I7612" s="17"/>
      <c r="J7612" s="17"/>
      <c r="K7612" s="17"/>
      <c r="L7612" s="17"/>
      <c r="M7612" s="17"/>
      <c r="N7612" s="17"/>
      <c r="O7612" s="17"/>
      <c r="P7612" s="17"/>
    </row>
    <row r="7613" spans="1:16" x14ac:dyDescent="0.2">
      <c r="A7613" s="17"/>
      <c r="B7613" s="17"/>
      <c r="C7613" s="17"/>
      <c r="D7613" s="17"/>
      <c r="E7613" s="17"/>
      <c r="F7613" s="17"/>
      <c r="G7613" s="17"/>
      <c r="H7613" s="17"/>
      <c r="I7613" s="17"/>
      <c r="J7613" s="17"/>
      <c r="K7613" s="17"/>
      <c r="L7613" s="17"/>
      <c r="M7613" s="17"/>
      <c r="N7613" s="17"/>
      <c r="O7613" s="17"/>
      <c r="P7613" s="17"/>
    </row>
    <row r="7614" spans="1:16" x14ac:dyDescent="0.2">
      <c r="A7614" s="17"/>
      <c r="B7614" s="17"/>
      <c r="C7614" s="17"/>
      <c r="D7614" s="17"/>
      <c r="E7614" s="17"/>
      <c r="F7614" s="17"/>
      <c r="G7614" s="17"/>
      <c r="H7614" s="17"/>
      <c r="I7614" s="17"/>
      <c r="J7614" s="17"/>
      <c r="K7614" s="17"/>
      <c r="L7614" s="17"/>
      <c r="M7614" s="17"/>
      <c r="N7614" s="17"/>
      <c r="O7614" s="17"/>
      <c r="P7614" s="17"/>
    </row>
    <row r="7615" spans="1:16" x14ac:dyDescent="0.2">
      <c r="A7615" s="17"/>
      <c r="B7615" s="17"/>
      <c r="C7615" s="17"/>
      <c r="D7615" s="17"/>
      <c r="E7615" s="17"/>
      <c r="F7615" s="17"/>
      <c r="G7615" s="17"/>
      <c r="H7615" s="17"/>
      <c r="I7615" s="17"/>
      <c r="J7615" s="17"/>
      <c r="K7615" s="17"/>
      <c r="L7615" s="17"/>
      <c r="M7615" s="17"/>
      <c r="N7615" s="17"/>
      <c r="O7615" s="17"/>
      <c r="P7615" s="17"/>
    </row>
    <row r="7616" spans="1:16" x14ac:dyDescent="0.2">
      <c r="A7616" s="17"/>
      <c r="B7616" s="17"/>
      <c r="C7616" s="17"/>
      <c r="D7616" s="17"/>
      <c r="E7616" s="17"/>
      <c r="F7616" s="17"/>
      <c r="G7616" s="17"/>
      <c r="H7616" s="17"/>
      <c r="I7616" s="17"/>
      <c r="J7616" s="17"/>
      <c r="K7616" s="17"/>
      <c r="L7616" s="17"/>
      <c r="M7616" s="17"/>
      <c r="N7616" s="17"/>
      <c r="O7616" s="17"/>
      <c r="P7616" s="17"/>
    </row>
    <row r="7617" spans="1:16" x14ac:dyDescent="0.2">
      <c r="A7617" s="17"/>
      <c r="B7617" s="17"/>
      <c r="C7617" s="17"/>
      <c r="D7617" s="17"/>
      <c r="E7617" s="17"/>
      <c r="F7617" s="17"/>
      <c r="G7617" s="17"/>
      <c r="H7617" s="17"/>
      <c r="I7617" s="17"/>
      <c r="J7617" s="17"/>
      <c r="K7617" s="17"/>
      <c r="L7617" s="17"/>
      <c r="M7617" s="17"/>
      <c r="N7617" s="17"/>
      <c r="O7617" s="17"/>
      <c r="P7617" s="17"/>
    </row>
    <row r="7618" spans="1:16" x14ac:dyDescent="0.2">
      <c r="A7618" s="17"/>
      <c r="B7618" s="17"/>
      <c r="C7618" s="17"/>
      <c r="D7618" s="17"/>
      <c r="E7618" s="17"/>
      <c r="F7618" s="17"/>
      <c r="G7618" s="17"/>
      <c r="H7618" s="17"/>
      <c r="I7618" s="17"/>
      <c r="J7618" s="17"/>
      <c r="K7618" s="17"/>
      <c r="L7618" s="17"/>
      <c r="M7618" s="17"/>
      <c r="N7618" s="17"/>
      <c r="O7618" s="17"/>
      <c r="P7618" s="17"/>
    </row>
    <row r="7619" spans="1:16" x14ac:dyDescent="0.2">
      <c r="A7619" s="17"/>
      <c r="B7619" s="17"/>
      <c r="C7619" s="17"/>
      <c r="D7619" s="17"/>
      <c r="E7619" s="17"/>
      <c r="F7619" s="17"/>
      <c r="G7619" s="17"/>
      <c r="H7619" s="17"/>
      <c r="I7619" s="17"/>
      <c r="J7619" s="17"/>
      <c r="K7619" s="17"/>
      <c r="L7619" s="17"/>
      <c r="M7619" s="17"/>
      <c r="N7619" s="17"/>
      <c r="O7619" s="17"/>
      <c r="P7619" s="17"/>
    </row>
    <row r="7620" spans="1:16" x14ac:dyDescent="0.2">
      <c r="A7620" s="17"/>
      <c r="B7620" s="17"/>
      <c r="C7620" s="17"/>
      <c r="D7620" s="17"/>
      <c r="E7620" s="17"/>
      <c r="F7620" s="17"/>
      <c r="G7620" s="17"/>
      <c r="H7620" s="17"/>
      <c r="I7620" s="17"/>
      <c r="J7620" s="17"/>
      <c r="K7620" s="17"/>
      <c r="L7620" s="17"/>
      <c r="M7620" s="17"/>
      <c r="N7620" s="17"/>
      <c r="O7620" s="17"/>
      <c r="P7620" s="17"/>
    </row>
    <row r="7621" spans="1:16" x14ac:dyDescent="0.2">
      <c r="A7621" s="17"/>
      <c r="B7621" s="17"/>
      <c r="C7621" s="17"/>
      <c r="D7621" s="17"/>
      <c r="E7621" s="17"/>
      <c r="F7621" s="17"/>
      <c r="G7621" s="17"/>
      <c r="H7621" s="17"/>
      <c r="I7621" s="17"/>
      <c r="J7621" s="17"/>
      <c r="K7621" s="17"/>
      <c r="L7621" s="17"/>
      <c r="M7621" s="17"/>
      <c r="N7621" s="17"/>
      <c r="O7621" s="17"/>
      <c r="P7621" s="17"/>
    </row>
    <row r="7622" spans="1:16" x14ac:dyDescent="0.2">
      <c r="A7622" s="17"/>
      <c r="B7622" s="17"/>
      <c r="C7622" s="17"/>
      <c r="D7622" s="17"/>
      <c r="E7622" s="17"/>
      <c r="F7622" s="17"/>
      <c r="G7622" s="17"/>
      <c r="H7622" s="17"/>
      <c r="I7622" s="17"/>
      <c r="J7622" s="17"/>
      <c r="K7622" s="17"/>
      <c r="L7622" s="17"/>
      <c r="M7622" s="17"/>
      <c r="N7622" s="17"/>
      <c r="O7622" s="17"/>
      <c r="P7622" s="17"/>
    </row>
    <row r="7623" spans="1:16" x14ac:dyDescent="0.2">
      <c r="A7623" s="17"/>
      <c r="B7623" s="17"/>
      <c r="C7623" s="17"/>
      <c r="D7623" s="17"/>
      <c r="E7623" s="17"/>
      <c r="F7623" s="17"/>
      <c r="G7623" s="17"/>
      <c r="H7623" s="17"/>
      <c r="I7623" s="17"/>
      <c r="J7623" s="17"/>
      <c r="K7623" s="17"/>
      <c r="L7623" s="17"/>
      <c r="M7623" s="17"/>
      <c r="N7623" s="17"/>
      <c r="O7623" s="17"/>
      <c r="P7623" s="17"/>
    </row>
    <row r="7624" spans="1:16" x14ac:dyDescent="0.2">
      <c r="A7624" s="17"/>
      <c r="B7624" s="17"/>
      <c r="C7624" s="17"/>
      <c r="D7624" s="17"/>
      <c r="E7624" s="17"/>
      <c r="F7624" s="17"/>
      <c r="G7624" s="17"/>
      <c r="H7624" s="17"/>
      <c r="I7624" s="17"/>
      <c r="J7624" s="17"/>
      <c r="K7624" s="17"/>
      <c r="L7624" s="17"/>
      <c r="M7624" s="17"/>
      <c r="N7624" s="17"/>
      <c r="O7624" s="17"/>
      <c r="P7624" s="17"/>
    </row>
    <row r="7625" spans="1:16" x14ac:dyDescent="0.2">
      <c r="A7625" s="17"/>
      <c r="B7625" s="17"/>
      <c r="C7625" s="17"/>
      <c r="D7625" s="17"/>
      <c r="E7625" s="17"/>
      <c r="F7625" s="17"/>
      <c r="G7625" s="17"/>
      <c r="H7625" s="17"/>
      <c r="I7625" s="17"/>
      <c r="J7625" s="17"/>
      <c r="K7625" s="17"/>
      <c r="L7625" s="17"/>
      <c r="M7625" s="17"/>
      <c r="N7625" s="17"/>
      <c r="O7625" s="17"/>
      <c r="P7625" s="17"/>
    </row>
    <row r="7626" spans="1:16" x14ac:dyDescent="0.2">
      <c r="A7626" s="17"/>
      <c r="B7626" s="17"/>
      <c r="C7626" s="17"/>
      <c r="D7626" s="17"/>
      <c r="E7626" s="17"/>
      <c r="F7626" s="17"/>
      <c r="G7626" s="17"/>
      <c r="H7626" s="17"/>
      <c r="I7626" s="17"/>
      <c r="J7626" s="17"/>
      <c r="K7626" s="17"/>
      <c r="L7626" s="17"/>
      <c r="M7626" s="17"/>
      <c r="N7626" s="17"/>
      <c r="O7626" s="17"/>
      <c r="P7626" s="17"/>
    </row>
    <row r="7627" spans="1:16" x14ac:dyDescent="0.2">
      <c r="A7627" s="17"/>
      <c r="B7627" s="17"/>
      <c r="C7627" s="17"/>
      <c r="D7627" s="17"/>
      <c r="E7627" s="17"/>
      <c r="F7627" s="17"/>
      <c r="G7627" s="17"/>
      <c r="H7627" s="17"/>
      <c r="I7627" s="17"/>
      <c r="J7627" s="17"/>
      <c r="K7627" s="17"/>
      <c r="L7627" s="17"/>
      <c r="M7627" s="17"/>
      <c r="N7627" s="17"/>
      <c r="O7627" s="17"/>
      <c r="P7627" s="17"/>
    </row>
    <row r="7628" spans="1:16" x14ac:dyDescent="0.2">
      <c r="A7628" s="17"/>
      <c r="B7628" s="17"/>
      <c r="C7628" s="17"/>
      <c r="D7628" s="17"/>
      <c r="E7628" s="17"/>
      <c r="F7628" s="17"/>
      <c r="G7628" s="17"/>
      <c r="H7628" s="17"/>
      <c r="I7628" s="17"/>
      <c r="J7628" s="17"/>
      <c r="K7628" s="17"/>
      <c r="L7628" s="17"/>
      <c r="M7628" s="17"/>
      <c r="N7628" s="17"/>
      <c r="O7628" s="17"/>
      <c r="P7628" s="17"/>
    </row>
    <row r="7629" spans="1:16" x14ac:dyDescent="0.2">
      <c r="A7629" s="17"/>
      <c r="B7629" s="17"/>
      <c r="C7629" s="17"/>
      <c r="D7629" s="17"/>
      <c r="E7629" s="17"/>
      <c r="F7629" s="17"/>
      <c r="G7629" s="17"/>
      <c r="H7629" s="17"/>
      <c r="I7629" s="17"/>
      <c r="J7629" s="17"/>
      <c r="K7629" s="17"/>
      <c r="L7629" s="17"/>
      <c r="M7629" s="17"/>
      <c r="N7629" s="17"/>
      <c r="O7629" s="17"/>
      <c r="P7629" s="17"/>
    </row>
    <row r="7630" spans="1:16" x14ac:dyDescent="0.2">
      <c r="A7630" s="17"/>
      <c r="B7630" s="17"/>
      <c r="C7630" s="17"/>
      <c r="D7630" s="17"/>
      <c r="E7630" s="17"/>
      <c r="F7630" s="17"/>
      <c r="G7630" s="17"/>
      <c r="H7630" s="17"/>
      <c r="I7630" s="17"/>
      <c r="J7630" s="17"/>
      <c r="K7630" s="17"/>
      <c r="L7630" s="17"/>
      <c r="M7630" s="17"/>
      <c r="N7630" s="17"/>
      <c r="O7630" s="17"/>
      <c r="P7630" s="17"/>
    </row>
    <row r="7631" spans="1:16" x14ac:dyDescent="0.2">
      <c r="A7631" s="17"/>
      <c r="B7631" s="17"/>
      <c r="C7631" s="17"/>
      <c r="D7631" s="17"/>
      <c r="E7631" s="17"/>
      <c r="F7631" s="17"/>
      <c r="G7631" s="17"/>
      <c r="H7631" s="17"/>
      <c r="I7631" s="17"/>
      <c r="J7631" s="17"/>
      <c r="K7631" s="17"/>
      <c r="L7631" s="17"/>
      <c r="M7631" s="17"/>
      <c r="N7631" s="17"/>
      <c r="O7631" s="17"/>
      <c r="P7631" s="17"/>
    </row>
    <row r="7632" spans="1:16" x14ac:dyDescent="0.2">
      <c r="A7632" s="17"/>
      <c r="B7632" s="17"/>
      <c r="C7632" s="17"/>
      <c r="D7632" s="17"/>
      <c r="E7632" s="17"/>
      <c r="F7632" s="17"/>
      <c r="G7632" s="17"/>
      <c r="H7632" s="17"/>
      <c r="I7632" s="17"/>
      <c r="J7632" s="17"/>
      <c r="K7632" s="17"/>
      <c r="L7632" s="17"/>
      <c r="M7632" s="17"/>
      <c r="N7632" s="17"/>
      <c r="O7632" s="17"/>
      <c r="P7632" s="17"/>
    </row>
    <row r="7633" spans="1:16" x14ac:dyDescent="0.2">
      <c r="A7633" s="17"/>
      <c r="B7633" s="17"/>
      <c r="C7633" s="17"/>
      <c r="D7633" s="17"/>
      <c r="E7633" s="17"/>
      <c r="F7633" s="17"/>
      <c r="G7633" s="17"/>
      <c r="H7633" s="17"/>
      <c r="I7633" s="17"/>
      <c r="J7633" s="17"/>
      <c r="K7633" s="17"/>
      <c r="L7633" s="17"/>
      <c r="M7633" s="17"/>
      <c r="N7633" s="17"/>
      <c r="O7633" s="17"/>
      <c r="P7633" s="17"/>
    </row>
    <row r="7634" spans="1:16" x14ac:dyDescent="0.2">
      <c r="A7634" s="17"/>
      <c r="B7634" s="17"/>
      <c r="C7634" s="17"/>
      <c r="D7634" s="17"/>
      <c r="E7634" s="17"/>
      <c r="F7634" s="17"/>
      <c r="G7634" s="17"/>
      <c r="H7634" s="17"/>
      <c r="I7634" s="17"/>
      <c r="J7634" s="17"/>
      <c r="K7634" s="17"/>
      <c r="L7634" s="17"/>
      <c r="M7634" s="17"/>
      <c r="N7634" s="17"/>
      <c r="O7634" s="17"/>
      <c r="P7634" s="17"/>
    </row>
    <row r="7635" spans="1:16" x14ac:dyDescent="0.2">
      <c r="A7635" s="17"/>
      <c r="B7635" s="17"/>
      <c r="C7635" s="17"/>
      <c r="D7635" s="17"/>
      <c r="E7635" s="17"/>
      <c r="F7635" s="17"/>
      <c r="G7635" s="17"/>
      <c r="H7635" s="17"/>
      <c r="I7635" s="17"/>
      <c r="J7635" s="17"/>
      <c r="K7635" s="17"/>
      <c r="L7635" s="17"/>
      <c r="M7635" s="17"/>
      <c r="N7635" s="17"/>
      <c r="O7635" s="17"/>
      <c r="P7635" s="17"/>
    </row>
    <row r="7636" spans="1:16" x14ac:dyDescent="0.2">
      <c r="A7636" s="17"/>
      <c r="B7636" s="17"/>
      <c r="C7636" s="17"/>
      <c r="D7636" s="17"/>
      <c r="E7636" s="17"/>
      <c r="F7636" s="17"/>
      <c r="G7636" s="17"/>
      <c r="H7636" s="17"/>
      <c r="I7636" s="17"/>
      <c r="J7636" s="17"/>
      <c r="K7636" s="17"/>
      <c r="L7636" s="17"/>
      <c r="M7636" s="17"/>
      <c r="N7636" s="17"/>
      <c r="O7636" s="17"/>
      <c r="P7636" s="17"/>
    </row>
    <row r="7637" spans="1:16" x14ac:dyDescent="0.2">
      <c r="A7637" s="17"/>
      <c r="B7637" s="17"/>
      <c r="C7637" s="17"/>
      <c r="D7637" s="17"/>
      <c r="E7637" s="17"/>
      <c r="F7637" s="17"/>
      <c r="G7637" s="17"/>
      <c r="H7637" s="17"/>
      <c r="I7637" s="17"/>
      <c r="J7637" s="17"/>
      <c r="K7637" s="17"/>
      <c r="L7637" s="17"/>
      <c r="M7637" s="17"/>
      <c r="N7637" s="17"/>
      <c r="O7637" s="17"/>
      <c r="P7637" s="17"/>
    </row>
    <row r="7638" spans="1:16" x14ac:dyDescent="0.2">
      <c r="A7638" s="17"/>
      <c r="B7638" s="17"/>
      <c r="C7638" s="17"/>
      <c r="D7638" s="17"/>
      <c r="E7638" s="17"/>
      <c r="F7638" s="17"/>
      <c r="G7638" s="17"/>
      <c r="H7638" s="17"/>
      <c r="I7638" s="17"/>
      <c r="J7638" s="17"/>
      <c r="K7638" s="17"/>
      <c r="L7638" s="17"/>
      <c r="M7638" s="17"/>
      <c r="N7638" s="17"/>
      <c r="O7638" s="17"/>
      <c r="P7638" s="17"/>
    </row>
    <row r="7639" spans="1:16" x14ac:dyDescent="0.2">
      <c r="A7639" s="17"/>
      <c r="B7639" s="17"/>
      <c r="C7639" s="17"/>
      <c r="D7639" s="17"/>
      <c r="E7639" s="17"/>
      <c r="F7639" s="17"/>
      <c r="G7639" s="17"/>
      <c r="H7639" s="17"/>
      <c r="I7639" s="17"/>
      <c r="J7639" s="17"/>
      <c r="K7639" s="17"/>
      <c r="L7639" s="17"/>
      <c r="M7639" s="17"/>
      <c r="N7639" s="17"/>
      <c r="O7639" s="17"/>
      <c r="P7639" s="17"/>
    </row>
    <row r="7640" spans="1:16" x14ac:dyDescent="0.2">
      <c r="A7640" s="17"/>
      <c r="B7640" s="17"/>
      <c r="C7640" s="17"/>
      <c r="D7640" s="17"/>
      <c r="E7640" s="17"/>
      <c r="F7640" s="17"/>
      <c r="G7640" s="17"/>
      <c r="H7640" s="17"/>
      <c r="I7640" s="17"/>
      <c r="J7640" s="17"/>
      <c r="K7640" s="17"/>
      <c r="L7640" s="17"/>
      <c r="M7640" s="17"/>
      <c r="N7640" s="17"/>
      <c r="O7640" s="17"/>
      <c r="P7640" s="17"/>
    </row>
    <row r="7641" spans="1:16" x14ac:dyDescent="0.2">
      <c r="A7641" s="17"/>
      <c r="B7641" s="17"/>
      <c r="C7641" s="17"/>
      <c r="D7641" s="17"/>
      <c r="E7641" s="17"/>
      <c r="F7641" s="17"/>
      <c r="G7641" s="17"/>
      <c r="H7641" s="17"/>
      <c r="I7641" s="17"/>
      <c r="J7641" s="17"/>
      <c r="K7641" s="17"/>
      <c r="L7641" s="17"/>
      <c r="M7641" s="17"/>
      <c r="N7641" s="17"/>
      <c r="O7641" s="17"/>
      <c r="P7641" s="17"/>
    </row>
    <row r="7642" spans="1:16" x14ac:dyDescent="0.2">
      <c r="A7642" s="17"/>
      <c r="B7642" s="17"/>
      <c r="C7642" s="17"/>
      <c r="D7642" s="17"/>
      <c r="E7642" s="17"/>
      <c r="F7642" s="17"/>
      <c r="G7642" s="17"/>
      <c r="H7642" s="17"/>
      <c r="I7642" s="17"/>
      <c r="J7642" s="17"/>
      <c r="K7642" s="17"/>
      <c r="L7642" s="17"/>
      <c r="M7642" s="17"/>
      <c r="N7642" s="17"/>
      <c r="O7642" s="17"/>
      <c r="P7642" s="17"/>
    </row>
    <row r="7643" spans="1:16" x14ac:dyDescent="0.2">
      <c r="A7643" s="17"/>
      <c r="B7643" s="17"/>
      <c r="C7643" s="17"/>
      <c r="D7643" s="17"/>
      <c r="E7643" s="17"/>
      <c r="F7643" s="17"/>
      <c r="G7643" s="17"/>
      <c r="H7643" s="17"/>
      <c r="I7643" s="17"/>
      <c r="J7643" s="17"/>
      <c r="K7643" s="17"/>
      <c r="L7643" s="17"/>
      <c r="M7643" s="17"/>
      <c r="N7643" s="17"/>
      <c r="O7643" s="17"/>
      <c r="P7643" s="17"/>
    </row>
    <row r="7644" spans="1:16" x14ac:dyDescent="0.2">
      <c r="A7644" s="17"/>
      <c r="B7644" s="17"/>
      <c r="C7644" s="17"/>
      <c r="D7644" s="17"/>
      <c r="E7644" s="17"/>
      <c r="F7644" s="17"/>
      <c r="G7644" s="17"/>
      <c r="H7644" s="17"/>
      <c r="I7644" s="17"/>
      <c r="J7644" s="17"/>
      <c r="K7644" s="17"/>
      <c r="L7644" s="17"/>
      <c r="M7644" s="17"/>
      <c r="N7644" s="17"/>
      <c r="O7644" s="17"/>
      <c r="P7644" s="17"/>
    </row>
    <row r="7645" spans="1:16" x14ac:dyDescent="0.2">
      <c r="A7645" s="17"/>
      <c r="B7645" s="17"/>
      <c r="C7645" s="17"/>
      <c r="D7645" s="17"/>
      <c r="E7645" s="17"/>
      <c r="F7645" s="17"/>
      <c r="G7645" s="17"/>
      <c r="H7645" s="17"/>
      <c r="I7645" s="17"/>
      <c r="J7645" s="17"/>
      <c r="K7645" s="17"/>
      <c r="L7645" s="17"/>
      <c r="M7645" s="17"/>
      <c r="N7645" s="17"/>
      <c r="O7645" s="17"/>
      <c r="P7645" s="17"/>
    </row>
    <row r="7646" spans="1:16" x14ac:dyDescent="0.2">
      <c r="A7646" s="17"/>
      <c r="B7646" s="17"/>
      <c r="C7646" s="17"/>
      <c r="D7646" s="17"/>
      <c r="E7646" s="17"/>
      <c r="F7646" s="17"/>
      <c r="G7646" s="17"/>
      <c r="H7646" s="17"/>
      <c r="I7646" s="17"/>
      <c r="J7646" s="17"/>
      <c r="K7646" s="17"/>
      <c r="L7646" s="17"/>
      <c r="M7646" s="17"/>
      <c r="N7646" s="17"/>
      <c r="O7646" s="17"/>
      <c r="P7646" s="17"/>
    </row>
    <row r="7647" spans="1:16" x14ac:dyDescent="0.2">
      <c r="A7647" s="17"/>
      <c r="B7647" s="17"/>
      <c r="C7647" s="17"/>
      <c r="D7647" s="17"/>
      <c r="E7647" s="17"/>
      <c r="F7647" s="17"/>
      <c r="G7647" s="17"/>
      <c r="H7647" s="17"/>
      <c r="I7647" s="17"/>
      <c r="J7647" s="17"/>
      <c r="K7647" s="17"/>
      <c r="L7647" s="17"/>
      <c r="M7647" s="17"/>
      <c r="N7647" s="17"/>
      <c r="O7647" s="17"/>
      <c r="P7647" s="17"/>
    </row>
    <row r="7648" spans="1:16" x14ac:dyDescent="0.2">
      <c r="A7648" s="17"/>
      <c r="B7648" s="17"/>
      <c r="C7648" s="17"/>
      <c r="D7648" s="17"/>
      <c r="E7648" s="17"/>
      <c r="F7648" s="17"/>
      <c r="G7648" s="17"/>
      <c r="H7648" s="17"/>
      <c r="I7648" s="17"/>
      <c r="J7648" s="17"/>
      <c r="K7648" s="17"/>
      <c r="L7648" s="17"/>
      <c r="M7648" s="17"/>
      <c r="N7648" s="17"/>
      <c r="O7648" s="17"/>
      <c r="P7648" s="17"/>
    </row>
    <row r="7649" spans="1:16" x14ac:dyDescent="0.2">
      <c r="A7649" s="17"/>
      <c r="B7649" s="17"/>
      <c r="C7649" s="17"/>
      <c r="D7649" s="17"/>
      <c r="E7649" s="17"/>
      <c r="F7649" s="17"/>
      <c r="G7649" s="17"/>
      <c r="H7649" s="17"/>
      <c r="I7649" s="17"/>
      <c r="J7649" s="17"/>
      <c r="K7649" s="17"/>
      <c r="L7649" s="17"/>
      <c r="M7649" s="17"/>
      <c r="N7649" s="17"/>
      <c r="O7649" s="17"/>
      <c r="P7649" s="17"/>
    </row>
    <row r="7650" spans="1:16" x14ac:dyDescent="0.2">
      <c r="A7650" s="17"/>
      <c r="B7650" s="17"/>
      <c r="C7650" s="17"/>
      <c r="D7650" s="17"/>
      <c r="E7650" s="17"/>
      <c r="F7650" s="17"/>
      <c r="G7650" s="17"/>
      <c r="H7650" s="17"/>
      <c r="I7650" s="17"/>
      <c r="J7650" s="17"/>
      <c r="K7650" s="17"/>
      <c r="L7650" s="17"/>
      <c r="M7650" s="17"/>
      <c r="N7650" s="17"/>
      <c r="O7650" s="17"/>
      <c r="P7650" s="17"/>
    </row>
    <row r="7651" spans="1:16" x14ac:dyDescent="0.2">
      <c r="A7651" s="17"/>
      <c r="B7651" s="17"/>
      <c r="C7651" s="17"/>
      <c r="D7651" s="17"/>
      <c r="E7651" s="17"/>
      <c r="F7651" s="17"/>
      <c r="G7651" s="17"/>
      <c r="H7651" s="17"/>
      <c r="I7651" s="17"/>
      <c r="J7651" s="17"/>
      <c r="K7651" s="17"/>
      <c r="L7651" s="17"/>
      <c r="M7651" s="17"/>
      <c r="N7651" s="17"/>
      <c r="O7651" s="17"/>
      <c r="P7651" s="17"/>
    </row>
    <row r="7652" spans="1:16" x14ac:dyDescent="0.2">
      <c r="A7652" s="17"/>
      <c r="B7652" s="17"/>
      <c r="C7652" s="17"/>
      <c r="D7652" s="17"/>
      <c r="E7652" s="17"/>
      <c r="F7652" s="17"/>
      <c r="G7652" s="17"/>
      <c r="H7652" s="17"/>
      <c r="I7652" s="17"/>
      <c r="J7652" s="17"/>
      <c r="K7652" s="17"/>
      <c r="L7652" s="17"/>
      <c r="M7652" s="17"/>
      <c r="N7652" s="17"/>
      <c r="O7652" s="17"/>
      <c r="P7652" s="17"/>
    </row>
    <row r="7653" spans="1:16" x14ac:dyDescent="0.2">
      <c r="A7653" s="17"/>
      <c r="B7653" s="17"/>
      <c r="C7653" s="17"/>
      <c r="D7653" s="17"/>
      <c r="E7653" s="17"/>
      <c r="F7653" s="17"/>
      <c r="G7653" s="17"/>
      <c r="H7653" s="17"/>
      <c r="I7653" s="17"/>
      <c r="J7653" s="17"/>
      <c r="K7653" s="17"/>
      <c r="L7653" s="17"/>
      <c r="M7653" s="17"/>
      <c r="N7653" s="17"/>
      <c r="O7653" s="17"/>
      <c r="P7653" s="17"/>
    </row>
    <row r="7654" spans="1:16" x14ac:dyDescent="0.2">
      <c r="A7654" s="17"/>
      <c r="B7654" s="17"/>
      <c r="C7654" s="17"/>
      <c r="D7654" s="17"/>
      <c r="E7654" s="17"/>
      <c r="F7654" s="17"/>
      <c r="G7654" s="17"/>
      <c r="H7654" s="17"/>
      <c r="I7654" s="17"/>
      <c r="J7654" s="17"/>
      <c r="K7654" s="17"/>
      <c r="L7654" s="17"/>
      <c r="M7654" s="17"/>
      <c r="N7654" s="17"/>
      <c r="O7654" s="17"/>
      <c r="P7654" s="17"/>
    </row>
    <row r="7655" spans="1:16" x14ac:dyDescent="0.2">
      <c r="A7655" s="17"/>
      <c r="B7655" s="17"/>
      <c r="C7655" s="17"/>
      <c r="D7655" s="17"/>
      <c r="E7655" s="17"/>
      <c r="F7655" s="17"/>
      <c r="G7655" s="17"/>
      <c r="H7655" s="17"/>
      <c r="I7655" s="17"/>
      <c r="J7655" s="17"/>
      <c r="K7655" s="17"/>
      <c r="L7655" s="17"/>
      <c r="M7655" s="17"/>
      <c r="N7655" s="17"/>
      <c r="O7655" s="17"/>
      <c r="P7655" s="17"/>
    </row>
    <row r="7656" spans="1:16" x14ac:dyDescent="0.2">
      <c r="A7656" s="17"/>
      <c r="B7656" s="17"/>
      <c r="C7656" s="17"/>
      <c r="D7656" s="17"/>
      <c r="E7656" s="17"/>
      <c r="F7656" s="17"/>
      <c r="G7656" s="17"/>
      <c r="H7656" s="17"/>
      <c r="I7656" s="17"/>
      <c r="J7656" s="17"/>
      <c r="K7656" s="17"/>
      <c r="L7656" s="17"/>
      <c r="M7656" s="17"/>
      <c r="N7656" s="17"/>
      <c r="O7656" s="17"/>
      <c r="P7656" s="17"/>
    </row>
    <row r="7657" spans="1:16" x14ac:dyDescent="0.2">
      <c r="A7657" s="17"/>
      <c r="B7657" s="17"/>
      <c r="C7657" s="17"/>
      <c r="D7657" s="17"/>
      <c r="E7657" s="17"/>
      <c r="F7657" s="17"/>
      <c r="G7657" s="17"/>
      <c r="H7657" s="17"/>
      <c r="I7657" s="17"/>
      <c r="J7657" s="17"/>
      <c r="K7657" s="17"/>
      <c r="L7657" s="17"/>
      <c r="M7657" s="17"/>
      <c r="N7657" s="17"/>
      <c r="O7657" s="17"/>
      <c r="P7657" s="17"/>
    </row>
    <row r="7658" spans="1:16" x14ac:dyDescent="0.2">
      <c r="A7658" s="17"/>
      <c r="B7658" s="17"/>
      <c r="C7658" s="17"/>
      <c r="D7658" s="17"/>
      <c r="E7658" s="17"/>
      <c r="F7658" s="17"/>
      <c r="G7658" s="17"/>
      <c r="H7658" s="17"/>
      <c r="I7658" s="17"/>
      <c r="J7658" s="17"/>
      <c r="K7658" s="17"/>
      <c r="L7658" s="17"/>
      <c r="M7658" s="17"/>
      <c r="N7658" s="17"/>
      <c r="O7658" s="17"/>
      <c r="P7658" s="17"/>
    </row>
    <row r="7659" spans="1:16" x14ac:dyDescent="0.2">
      <c r="A7659" s="17"/>
      <c r="B7659" s="17"/>
      <c r="C7659" s="17"/>
      <c r="D7659" s="17"/>
      <c r="E7659" s="17"/>
      <c r="F7659" s="17"/>
      <c r="G7659" s="17"/>
      <c r="H7659" s="17"/>
      <c r="I7659" s="17"/>
      <c r="J7659" s="17"/>
      <c r="K7659" s="17"/>
      <c r="L7659" s="17"/>
      <c r="M7659" s="17"/>
      <c r="N7659" s="17"/>
      <c r="O7659" s="17"/>
      <c r="P7659" s="17"/>
    </row>
    <row r="7660" spans="1:16" x14ac:dyDescent="0.2">
      <c r="A7660" s="17"/>
      <c r="B7660" s="17"/>
      <c r="C7660" s="17"/>
      <c r="D7660" s="17"/>
      <c r="E7660" s="17"/>
      <c r="F7660" s="17"/>
      <c r="G7660" s="17"/>
      <c r="H7660" s="17"/>
      <c r="I7660" s="17"/>
      <c r="J7660" s="17"/>
      <c r="K7660" s="17"/>
      <c r="L7660" s="17"/>
      <c r="M7660" s="17"/>
      <c r="N7660" s="17"/>
      <c r="O7660" s="17"/>
      <c r="P7660" s="17"/>
    </row>
    <row r="7661" spans="1:16" x14ac:dyDescent="0.2">
      <c r="A7661" s="17"/>
      <c r="B7661" s="17"/>
      <c r="C7661" s="17"/>
      <c r="D7661" s="17"/>
      <c r="E7661" s="17"/>
      <c r="F7661" s="17"/>
      <c r="G7661" s="17"/>
      <c r="H7661" s="17"/>
      <c r="I7661" s="17"/>
      <c r="J7661" s="17"/>
      <c r="K7661" s="17"/>
      <c r="L7661" s="17"/>
      <c r="M7661" s="17"/>
      <c r="N7661" s="17"/>
      <c r="O7661" s="17"/>
      <c r="P7661" s="17"/>
    </row>
    <row r="7662" spans="1:16" x14ac:dyDescent="0.2">
      <c r="A7662" s="17"/>
      <c r="B7662" s="17"/>
      <c r="C7662" s="17"/>
      <c r="D7662" s="17"/>
      <c r="E7662" s="17"/>
      <c r="F7662" s="17"/>
      <c r="G7662" s="17"/>
      <c r="H7662" s="17"/>
      <c r="I7662" s="17"/>
      <c r="J7662" s="17"/>
      <c r="K7662" s="17"/>
      <c r="L7662" s="17"/>
      <c r="M7662" s="17"/>
      <c r="N7662" s="17"/>
      <c r="O7662" s="17"/>
      <c r="P7662" s="17"/>
    </row>
    <row r="7663" spans="1:16" x14ac:dyDescent="0.2">
      <c r="A7663" s="17"/>
      <c r="B7663" s="17"/>
      <c r="C7663" s="17"/>
      <c r="D7663" s="17"/>
      <c r="E7663" s="17"/>
      <c r="F7663" s="17"/>
      <c r="G7663" s="17"/>
      <c r="H7663" s="17"/>
      <c r="I7663" s="17"/>
      <c r="J7663" s="17"/>
      <c r="K7663" s="17"/>
      <c r="L7663" s="17"/>
      <c r="M7663" s="17"/>
      <c r="N7663" s="17"/>
      <c r="O7663" s="17"/>
      <c r="P7663" s="17"/>
    </row>
    <row r="7664" spans="1:16" x14ac:dyDescent="0.2">
      <c r="A7664" s="17"/>
      <c r="B7664" s="17"/>
      <c r="C7664" s="17"/>
      <c r="D7664" s="17"/>
      <c r="E7664" s="17"/>
      <c r="F7664" s="17"/>
      <c r="G7664" s="17"/>
      <c r="H7664" s="17"/>
      <c r="I7664" s="17"/>
      <c r="J7664" s="17"/>
      <c r="K7664" s="17"/>
      <c r="L7664" s="17"/>
      <c r="M7664" s="17"/>
      <c r="N7664" s="17"/>
      <c r="O7664" s="17"/>
      <c r="P7664" s="17"/>
    </row>
    <row r="7665" spans="1:16" x14ac:dyDescent="0.2">
      <c r="A7665" s="17"/>
      <c r="B7665" s="17"/>
      <c r="C7665" s="17"/>
      <c r="D7665" s="17"/>
      <c r="E7665" s="17"/>
      <c r="F7665" s="17"/>
      <c r="G7665" s="17"/>
      <c r="H7665" s="17"/>
      <c r="I7665" s="17"/>
      <c r="J7665" s="17"/>
      <c r="K7665" s="17"/>
      <c r="L7665" s="17"/>
      <c r="M7665" s="17"/>
      <c r="N7665" s="17"/>
      <c r="O7665" s="17"/>
      <c r="P7665" s="17"/>
    </row>
    <row r="7666" spans="1:16" x14ac:dyDescent="0.2">
      <c r="A7666" s="17"/>
      <c r="B7666" s="17"/>
      <c r="C7666" s="17"/>
      <c r="D7666" s="17"/>
      <c r="E7666" s="17"/>
      <c r="F7666" s="17"/>
      <c r="G7666" s="17"/>
      <c r="H7666" s="17"/>
      <c r="I7666" s="17"/>
      <c r="J7666" s="17"/>
      <c r="K7666" s="17"/>
      <c r="L7666" s="17"/>
      <c r="M7666" s="17"/>
      <c r="N7666" s="17"/>
      <c r="O7666" s="17"/>
      <c r="P7666" s="17"/>
    </row>
    <row r="7667" spans="1:16" x14ac:dyDescent="0.2">
      <c r="A7667" s="17"/>
      <c r="B7667" s="17"/>
      <c r="C7667" s="17"/>
      <c r="D7667" s="17"/>
      <c r="E7667" s="17"/>
      <c r="F7667" s="17"/>
      <c r="G7667" s="17"/>
      <c r="H7667" s="17"/>
      <c r="I7667" s="17"/>
      <c r="J7667" s="17"/>
      <c r="K7667" s="17"/>
      <c r="L7667" s="17"/>
      <c r="M7667" s="17"/>
      <c r="N7667" s="17"/>
      <c r="O7667" s="17"/>
      <c r="P7667" s="17"/>
    </row>
    <row r="7668" spans="1:16" x14ac:dyDescent="0.2">
      <c r="A7668" s="17"/>
      <c r="B7668" s="17"/>
      <c r="C7668" s="17"/>
      <c r="D7668" s="17"/>
      <c r="E7668" s="17"/>
      <c r="F7668" s="17"/>
      <c r="G7668" s="17"/>
      <c r="H7668" s="17"/>
      <c r="I7668" s="17"/>
      <c r="J7668" s="17"/>
      <c r="K7668" s="17"/>
      <c r="L7668" s="17"/>
      <c r="M7668" s="17"/>
      <c r="N7668" s="17"/>
      <c r="O7668" s="17"/>
      <c r="P7668" s="17"/>
    </row>
    <row r="7669" spans="1:16" x14ac:dyDescent="0.2">
      <c r="A7669" s="17"/>
      <c r="B7669" s="17"/>
      <c r="C7669" s="17"/>
      <c r="D7669" s="17"/>
      <c r="E7669" s="17"/>
      <c r="F7669" s="17"/>
      <c r="G7669" s="17"/>
      <c r="H7669" s="17"/>
      <c r="I7669" s="17"/>
      <c r="J7669" s="17"/>
      <c r="K7669" s="17"/>
      <c r="L7669" s="17"/>
      <c r="M7669" s="17"/>
      <c r="N7669" s="17"/>
      <c r="O7669" s="17"/>
      <c r="P7669" s="17"/>
    </row>
    <row r="7670" spans="1:16" x14ac:dyDescent="0.2">
      <c r="A7670" s="17"/>
      <c r="B7670" s="17"/>
      <c r="C7670" s="17"/>
      <c r="D7670" s="17"/>
      <c r="E7670" s="17"/>
      <c r="F7670" s="17"/>
      <c r="G7670" s="17"/>
      <c r="H7670" s="17"/>
      <c r="I7670" s="17"/>
      <c r="J7670" s="17"/>
      <c r="K7670" s="17"/>
      <c r="L7670" s="17"/>
      <c r="M7670" s="17"/>
      <c r="N7670" s="17"/>
      <c r="O7670" s="17"/>
      <c r="P7670" s="17"/>
    </row>
    <row r="7671" spans="1:16" x14ac:dyDescent="0.2">
      <c r="A7671" s="17"/>
      <c r="B7671" s="17"/>
      <c r="C7671" s="17"/>
      <c r="D7671" s="17"/>
      <c r="E7671" s="17"/>
      <c r="F7671" s="17"/>
      <c r="G7671" s="17"/>
      <c r="H7671" s="17"/>
      <c r="I7671" s="17"/>
      <c r="J7671" s="17"/>
      <c r="K7671" s="17"/>
      <c r="L7671" s="17"/>
      <c r="M7671" s="17"/>
      <c r="N7671" s="17"/>
      <c r="O7671" s="17"/>
      <c r="P7671" s="17"/>
    </row>
    <row r="7672" spans="1:16" x14ac:dyDescent="0.2">
      <c r="A7672" s="17"/>
      <c r="B7672" s="17"/>
      <c r="C7672" s="17"/>
      <c r="D7672" s="17"/>
      <c r="E7672" s="17"/>
      <c r="F7672" s="17"/>
      <c r="G7672" s="17"/>
      <c r="H7672" s="17"/>
      <c r="I7672" s="17"/>
      <c r="J7672" s="17"/>
      <c r="K7672" s="17"/>
      <c r="L7672" s="17"/>
      <c r="M7672" s="17"/>
      <c r="N7672" s="17"/>
      <c r="O7672" s="17"/>
      <c r="P7672" s="17"/>
    </row>
    <row r="7673" spans="1:16" x14ac:dyDescent="0.2">
      <c r="A7673" s="17"/>
      <c r="B7673" s="17"/>
      <c r="C7673" s="17"/>
      <c r="D7673" s="17"/>
      <c r="E7673" s="17"/>
      <c r="F7673" s="17"/>
      <c r="G7673" s="17"/>
      <c r="H7673" s="17"/>
      <c r="I7673" s="17"/>
      <c r="J7673" s="17"/>
      <c r="K7673" s="17"/>
      <c r="L7673" s="17"/>
      <c r="M7673" s="17"/>
      <c r="N7673" s="17"/>
      <c r="O7673" s="17"/>
      <c r="P7673" s="17"/>
    </row>
    <row r="7674" spans="1:16" x14ac:dyDescent="0.2">
      <c r="A7674" s="17"/>
      <c r="B7674" s="17"/>
      <c r="C7674" s="17"/>
      <c r="D7674" s="17"/>
      <c r="E7674" s="17"/>
      <c r="F7674" s="17"/>
      <c r="G7674" s="17"/>
      <c r="H7674" s="17"/>
      <c r="I7674" s="17"/>
      <c r="J7674" s="17"/>
      <c r="K7674" s="17"/>
      <c r="L7674" s="17"/>
      <c r="M7674" s="17"/>
      <c r="N7674" s="17"/>
      <c r="O7674" s="17"/>
      <c r="P7674" s="17"/>
    </row>
    <row r="7675" spans="1:16" x14ac:dyDescent="0.2">
      <c r="A7675" s="17"/>
      <c r="B7675" s="17"/>
      <c r="C7675" s="17"/>
      <c r="D7675" s="17"/>
      <c r="E7675" s="17"/>
      <c r="F7675" s="17"/>
      <c r="G7675" s="17"/>
      <c r="H7675" s="17"/>
      <c r="I7675" s="17"/>
      <c r="J7675" s="17"/>
      <c r="K7675" s="17"/>
      <c r="L7675" s="17"/>
      <c r="M7675" s="17"/>
      <c r="N7675" s="17"/>
      <c r="O7675" s="17"/>
      <c r="P7675" s="17"/>
    </row>
    <row r="7676" spans="1:16" x14ac:dyDescent="0.2">
      <c r="A7676" s="17"/>
      <c r="B7676" s="17"/>
      <c r="C7676" s="17"/>
      <c r="D7676" s="17"/>
      <c r="E7676" s="17"/>
      <c r="F7676" s="17"/>
      <c r="G7676" s="17"/>
      <c r="H7676" s="17"/>
      <c r="I7676" s="17"/>
      <c r="J7676" s="17"/>
      <c r="K7676" s="17"/>
      <c r="L7676" s="17"/>
      <c r="M7676" s="17"/>
      <c r="N7676" s="17"/>
      <c r="O7676" s="17"/>
      <c r="P7676" s="17"/>
    </row>
    <row r="7677" spans="1:16" x14ac:dyDescent="0.2">
      <c r="A7677" s="17"/>
      <c r="B7677" s="17"/>
      <c r="C7677" s="17"/>
      <c r="D7677" s="17"/>
      <c r="E7677" s="17"/>
      <c r="F7677" s="17"/>
      <c r="G7677" s="17"/>
      <c r="H7677" s="17"/>
      <c r="I7677" s="17"/>
      <c r="J7677" s="17"/>
      <c r="K7677" s="17"/>
      <c r="L7677" s="17"/>
      <c r="M7677" s="17"/>
      <c r="N7677" s="17"/>
      <c r="O7677" s="17"/>
      <c r="P7677" s="17"/>
    </row>
    <row r="7678" spans="1:16" x14ac:dyDescent="0.2">
      <c r="A7678" s="17"/>
      <c r="B7678" s="17"/>
      <c r="C7678" s="17"/>
      <c r="D7678" s="17"/>
      <c r="E7678" s="17"/>
      <c r="F7678" s="17"/>
      <c r="G7678" s="17"/>
      <c r="H7678" s="17"/>
      <c r="I7678" s="17"/>
      <c r="J7678" s="17"/>
      <c r="K7678" s="17"/>
      <c r="L7678" s="17"/>
      <c r="M7678" s="17"/>
      <c r="N7678" s="17"/>
      <c r="O7678" s="17"/>
      <c r="P7678" s="17"/>
    </row>
    <row r="7679" spans="1:16" x14ac:dyDescent="0.2">
      <c r="A7679" s="17"/>
      <c r="B7679" s="17"/>
      <c r="C7679" s="17"/>
      <c r="D7679" s="17"/>
      <c r="E7679" s="17"/>
      <c r="F7679" s="17"/>
      <c r="G7679" s="17"/>
      <c r="H7679" s="17"/>
      <c r="I7679" s="17"/>
      <c r="J7679" s="17"/>
      <c r="K7679" s="17"/>
      <c r="L7679" s="17"/>
      <c r="M7679" s="17"/>
      <c r="N7679" s="17"/>
      <c r="O7679" s="17"/>
      <c r="P7679" s="17"/>
    </row>
    <row r="7680" spans="1:16" x14ac:dyDescent="0.2">
      <c r="A7680" s="17"/>
      <c r="B7680" s="17"/>
      <c r="C7680" s="17"/>
      <c r="D7680" s="17"/>
      <c r="E7680" s="17"/>
      <c r="F7680" s="17"/>
      <c r="G7680" s="17"/>
      <c r="H7680" s="17"/>
      <c r="I7680" s="17"/>
      <c r="J7680" s="17"/>
      <c r="K7680" s="17"/>
      <c r="L7680" s="17"/>
      <c r="M7680" s="17"/>
      <c r="N7680" s="17"/>
      <c r="O7680" s="17"/>
      <c r="P7680" s="17"/>
    </row>
    <row r="7681" spans="1:16" x14ac:dyDescent="0.2">
      <c r="A7681" s="17"/>
      <c r="B7681" s="17"/>
      <c r="C7681" s="17"/>
      <c r="D7681" s="17"/>
      <c r="E7681" s="17"/>
      <c r="F7681" s="17"/>
      <c r="G7681" s="17"/>
      <c r="H7681" s="17"/>
      <c r="I7681" s="17"/>
      <c r="J7681" s="17"/>
      <c r="K7681" s="17"/>
      <c r="L7681" s="17"/>
      <c r="M7681" s="17"/>
      <c r="N7681" s="17"/>
      <c r="O7681" s="17"/>
      <c r="P7681" s="17"/>
    </row>
    <row r="7682" spans="1:16" x14ac:dyDescent="0.2">
      <c r="A7682" s="17"/>
      <c r="B7682" s="17"/>
      <c r="C7682" s="17"/>
      <c r="D7682" s="17"/>
      <c r="E7682" s="17"/>
      <c r="F7682" s="17"/>
      <c r="G7682" s="17"/>
      <c r="H7682" s="17"/>
      <c r="I7682" s="17"/>
      <c r="J7682" s="17"/>
      <c r="K7682" s="17"/>
      <c r="L7682" s="17"/>
      <c r="M7682" s="17"/>
      <c r="N7682" s="17"/>
      <c r="O7682" s="17"/>
      <c r="P7682" s="17"/>
    </row>
    <row r="7683" spans="1:16" x14ac:dyDescent="0.2">
      <c r="A7683" s="17"/>
      <c r="B7683" s="17"/>
      <c r="C7683" s="17"/>
      <c r="D7683" s="17"/>
      <c r="E7683" s="17"/>
      <c r="F7683" s="17"/>
      <c r="G7683" s="17"/>
      <c r="H7683" s="17"/>
      <c r="I7683" s="17"/>
      <c r="J7683" s="17"/>
      <c r="K7683" s="17"/>
      <c r="L7683" s="17"/>
      <c r="M7683" s="17"/>
      <c r="N7683" s="17"/>
      <c r="O7683" s="17"/>
      <c r="P7683" s="17"/>
    </row>
    <row r="7684" spans="1:16" x14ac:dyDescent="0.2">
      <c r="A7684" s="17"/>
      <c r="B7684" s="17"/>
      <c r="C7684" s="17"/>
      <c r="D7684" s="17"/>
      <c r="E7684" s="17"/>
      <c r="F7684" s="17"/>
      <c r="G7684" s="17"/>
      <c r="H7684" s="17"/>
      <c r="I7684" s="17"/>
      <c r="J7684" s="17"/>
      <c r="K7684" s="17"/>
      <c r="L7684" s="17"/>
      <c r="M7684" s="17"/>
      <c r="N7684" s="17"/>
      <c r="O7684" s="17"/>
      <c r="P7684" s="17"/>
    </row>
    <row r="7685" spans="1:16" x14ac:dyDescent="0.2">
      <c r="A7685" s="17"/>
      <c r="B7685" s="17"/>
      <c r="C7685" s="17"/>
      <c r="D7685" s="17"/>
      <c r="E7685" s="17"/>
      <c r="F7685" s="17"/>
      <c r="G7685" s="17"/>
      <c r="H7685" s="17"/>
      <c r="I7685" s="17"/>
      <c r="J7685" s="17"/>
      <c r="K7685" s="17"/>
      <c r="L7685" s="17"/>
      <c r="M7685" s="17"/>
      <c r="N7685" s="17"/>
      <c r="O7685" s="17"/>
      <c r="P7685" s="17"/>
    </row>
    <row r="7686" spans="1:16" x14ac:dyDescent="0.2">
      <c r="A7686" s="17"/>
      <c r="B7686" s="17"/>
      <c r="C7686" s="17"/>
      <c r="D7686" s="17"/>
      <c r="E7686" s="17"/>
      <c r="F7686" s="17"/>
      <c r="G7686" s="17"/>
      <c r="H7686" s="17"/>
      <c r="I7686" s="17"/>
      <c r="J7686" s="17"/>
      <c r="K7686" s="17"/>
      <c r="L7686" s="17"/>
      <c r="M7686" s="17"/>
      <c r="N7686" s="17"/>
      <c r="O7686" s="17"/>
      <c r="P7686" s="17"/>
    </row>
    <row r="7687" spans="1:16" x14ac:dyDescent="0.2">
      <c r="A7687" s="17"/>
      <c r="B7687" s="17"/>
      <c r="C7687" s="17"/>
      <c r="D7687" s="17"/>
      <c r="E7687" s="17"/>
      <c r="F7687" s="17"/>
      <c r="G7687" s="17"/>
      <c r="H7687" s="17"/>
      <c r="I7687" s="17"/>
      <c r="J7687" s="17"/>
      <c r="K7687" s="17"/>
      <c r="L7687" s="17"/>
      <c r="M7687" s="17"/>
      <c r="N7687" s="17"/>
      <c r="O7687" s="17"/>
      <c r="P7687" s="17"/>
    </row>
    <row r="7688" spans="1:16" x14ac:dyDescent="0.2">
      <c r="A7688" s="17"/>
      <c r="B7688" s="17"/>
      <c r="C7688" s="17"/>
      <c r="D7688" s="17"/>
      <c r="E7688" s="17"/>
      <c r="F7688" s="17"/>
      <c r="G7688" s="17"/>
      <c r="H7688" s="17"/>
      <c r="I7688" s="17"/>
      <c r="J7688" s="17"/>
      <c r="K7688" s="17"/>
      <c r="L7688" s="17"/>
      <c r="M7688" s="17"/>
      <c r="N7688" s="17"/>
      <c r="O7688" s="17"/>
      <c r="P7688" s="17"/>
    </row>
    <row r="7689" spans="1:16" x14ac:dyDescent="0.2">
      <c r="A7689" s="17"/>
      <c r="B7689" s="17"/>
      <c r="C7689" s="17"/>
      <c r="D7689" s="17"/>
      <c r="E7689" s="17"/>
      <c r="F7689" s="17"/>
      <c r="G7689" s="17"/>
      <c r="H7689" s="17"/>
      <c r="I7689" s="17"/>
      <c r="J7689" s="17"/>
      <c r="K7689" s="17"/>
      <c r="L7689" s="17"/>
      <c r="M7689" s="17"/>
      <c r="N7689" s="17"/>
      <c r="O7689" s="17"/>
      <c r="P7689" s="17"/>
    </row>
    <row r="7690" spans="1:16" x14ac:dyDescent="0.2">
      <c r="A7690" s="17"/>
      <c r="B7690" s="17"/>
      <c r="C7690" s="17"/>
      <c r="D7690" s="17"/>
      <c r="E7690" s="17"/>
      <c r="F7690" s="17"/>
      <c r="G7690" s="17"/>
      <c r="H7690" s="17"/>
      <c r="I7690" s="17"/>
      <c r="J7690" s="17"/>
      <c r="K7690" s="17"/>
      <c r="L7690" s="17"/>
      <c r="M7690" s="17"/>
      <c r="N7690" s="17"/>
      <c r="O7690" s="17"/>
      <c r="P7690" s="17"/>
    </row>
    <row r="7691" spans="1:16" x14ac:dyDescent="0.2">
      <c r="A7691" s="17"/>
      <c r="B7691" s="17"/>
      <c r="C7691" s="17"/>
      <c r="D7691" s="17"/>
      <c r="E7691" s="17"/>
      <c r="F7691" s="17"/>
      <c r="G7691" s="17"/>
      <c r="H7691" s="17"/>
      <c r="I7691" s="17"/>
      <c r="J7691" s="17"/>
      <c r="K7691" s="17"/>
      <c r="L7691" s="17"/>
      <c r="M7691" s="17"/>
      <c r="N7691" s="17"/>
      <c r="O7691" s="17"/>
      <c r="P7691" s="17"/>
    </row>
    <row r="7692" spans="1:16" x14ac:dyDescent="0.2">
      <c r="A7692" s="17"/>
      <c r="B7692" s="17"/>
      <c r="C7692" s="17"/>
      <c r="D7692" s="17"/>
      <c r="E7692" s="17"/>
      <c r="F7692" s="17"/>
      <c r="G7692" s="17"/>
      <c r="H7692" s="17"/>
      <c r="I7692" s="17"/>
      <c r="J7692" s="17"/>
      <c r="K7692" s="17"/>
      <c r="L7692" s="17"/>
      <c r="M7692" s="17"/>
      <c r="N7692" s="17"/>
      <c r="O7692" s="17"/>
      <c r="P7692" s="17"/>
    </row>
    <row r="7693" spans="1:16" x14ac:dyDescent="0.2">
      <c r="A7693" s="17"/>
      <c r="B7693" s="17"/>
      <c r="C7693" s="17"/>
      <c r="D7693" s="17"/>
      <c r="E7693" s="17"/>
      <c r="F7693" s="17"/>
      <c r="G7693" s="17"/>
      <c r="H7693" s="17"/>
      <c r="I7693" s="17"/>
      <c r="J7693" s="17"/>
      <c r="K7693" s="17"/>
      <c r="L7693" s="17"/>
      <c r="M7693" s="17"/>
      <c r="N7693" s="17"/>
      <c r="O7693" s="17"/>
      <c r="P7693" s="17"/>
    </row>
    <row r="7694" spans="1:16" x14ac:dyDescent="0.2">
      <c r="A7694" s="17"/>
      <c r="B7694" s="17"/>
      <c r="C7694" s="17"/>
      <c r="D7694" s="17"/>
      <c r="E7694" s="17"/>
      <c r="F7694" s="17"/>
      <c r="G7694" s="17"/>
      <c r="H7694" s="17"/>
      <c r="I7694" s="17"/>
      <c r="J7694" s="17"/>
      <c r="K7694" s="17"/>
      <c r="L7694" s="17"/>
      <c r="M7694" s="17"/>
      <c r="N7694" s="17"/>
      <c r="O7694" s="17"/>
      <c r="P7694" s="17"/>
    </row>
    <row r="7695" spans="1:16" x14ac:dyDescent="0.2">
      <c r="A7695" s="17"/>
      <c r="B7695" s="17"/>
      <c r="C7695" s="17"/>
      <c r="D7695" s="17"/>
      <c r="E7695" s="17"/>
      <c r="F7695" s="17"/>
      <c r="G7695" s="17"/>
      <c r="H7695" s="17"/>
      <c r="I7695" s="17"/>
      <c r="J7695" s="17"/>
      <c r="K7695" s="17"/>
      <c r="L7695" s="17"/>
      <c r="M7695" s="17"/>
      <c r="N7695" s="17"/>
      <c r="O7695" s="17"/>
      <c r="P7695" s="17"/>
    </row>
    <row r="7696" spans="1:16" x14ac:dyDescent="0.2">
      <c r="A7696" s="17"/>
      <c r="B7696" s="17"/>
      <c r="C7696" s="17"/>
      <c r="D7696" s="17"/>
      <c r="E7696" s="17"/>
      <c r="F7696" s="17"/>
      <c r="G7696" s="17"/>
      <c r="H7696" s="17"/>
      <c r="I7696" s="17"/>
      <c r="J7696" s="17"/>
      <c r="K7696" s="17"/>
      <c r="L7696" s="17"/>
      <c r="M7696" s="17"/>
      <c r="N7696" s="17"/>
      <c r="O7696" s="17"/>
      <c r="P7696" s="17"/>
    </row>
    <row r="7697" spans="1:16" x14ac:dyDescent="0.2">
      <c r="A7697" s="17"/>
      <c r="B7697" s="17"/>
      <c r="C7697" s="17"/>
      <c r="D7697" s="17"/>
      <c r="E7697" s="17"/>
      <c r="F7697" s="17"/>
      <c r="G7697" s="17"/>
      <c r="H7697" s="17"/>
      <c r="I7697" s="17"/>
      <c r="J7697" s="17"/>
      <c r="K7697" s="17"/>
      <c r="L7697" s="17"/>
      <c r="M7697" s="17"/>
      <c r="N7697" s="17"/>
      <c r="O7697" s="17"/>
      <c r="P7697" s="17"/>
    </row>
    <row r="7698" spans="1:16" x14ac:dyDescent="0.2">
      <c r="A7698" s="17"/>
      <c r="B7698" s="17"/>
      <c r="C7698" s="17"/>
      <c r="D7698" s="17"/>
      <c r="E7698" s="17"/>
      <c r="F7698" s="17"/>
      <c r="G7698" s="17"/>
      <c r="H7698" s="17"/>
      <c r="I7698" s="17"/>
      <c r="J7698" s="17"/>
      <c r="K7698" s="17"/>
      <c r="L7698" s="17"/>
      <c r="M7698" s="17"/>
      <c r="N7698" s="17"/>
      <c r="O7698" s="17"/>
      <c r="P7698" s="17"/>
    </row>
    <row r="7699" spans="1:16" x14ac:dyDescent="0.2">
      <c r="A7699" s="17"/>
      <c r="B7699" s="17"/>
      <c r="C7699" s="17"/>
      <c r="D7699" s="17"/>
      <c r="E7699" s="17"/>
      <c r="F7699" s="17"/>
      <c r="G7699" s="17"/>
      <c r="H7699" s="17"/>
      <c r="I7699" s="17"/>
      <c r="J7699" s="17"/>
      <c r="K7699" s="17"/>
      <c r="L7699" s="17"/>
      <c r="M7699" s="17"/>
      <c r="N7699" s="17"/>
      <c r="O7699" s="17"/>
      <c r="P7699" s="17"/>
    </row>
    <row r="7700" spans="1:16" x14ac:dyDescent="0.2">
      <c r="A7700" s="17"/>
      <c r="B7700" s="17"/>
      <c r="C7700" s="17"/>
      <c r="D7700" s="17"/>
      <c r="E7700" s="17"/>
      <c r="F7700" s="17"/>
      <c r="G7700" s="17"/>
      <c r="H7700" s="17"/>
      <c r="I7700" s="17"/>
      <c r="J7700" s="17"/>
      <c r="K7700" s="17"/>
      <c r="L7700" s="17"/>
      <c r="M7700" s="17"/>
      <c r="N7700" s="17"/>
      <c r="O7700" s="17"/>
      <c r="P7700" s="17"/>
    </row>
    <row r="7701" spans="1:16" x14ac:dyDescent="0.2">
      <c r="A7701" s="17"/>
      <c r="B7701" s="17"/>
      <c r="C7701" s="17"/>
      <c r="D7701" s="17"/>
      <c r="E7701" s="17"/>
      <c r="F7701" s="17"/>
      <c r="G7701" s="17"/>
      <c r="H7701" s="17"/>
      <c r="I7701" s="17"/>
      <c r="J7701" s="17"/>
      <c r="K7701" s="17"/>
      <c r="L7701" s="17"/>
      <c r="M7701" s="17"/>
      <c r="N7701" s="17"/>
      <c r="O7701" s="17"/>
      <c r="P7701" s="17"/>
    </row>
    <row r="7702" spans="1:16" x14ac:dyDescent="0.2">
      <c r="A7702" s="17"/>
      <c r="B7702" s="17"/>
      <c r="C7702" s="17"/>
      <c r="D7702" s="17"/>
      <c r="E7702" s="17"/>
      <c r="F7702" s="17"/>
      <c r="G7702" s="17"/>
      <c r="H7702" s="17"/>
      <c r="I7702" s="17"/>
      <c r="J7702" s="17"/>
      <c r="K7702" s="17"/>
      <c r="L7702" s="17"/>
      <c r="M7702" s="17"/>
      <c r="N7702" s="17"/>
      <c r="O7702" s="17"/>
      <c r="P7702" s="17"/>
    </row>
    <row r="7703" spans="1:16" x14ac:dyDescent="0.2">
      <c r="A7703" s="17"/>
      <c r="B7703" s="17"/>
      <c r="C7703" s="17"/>
      <c r="D7703" s="17"/>
      <c r="E7703" s="17"/>
      <c r="F7703" s="17"/>
      <c r="G7703" s="17"/>
      <c r="H7703" s="17"/>
      <c r="I7703" s="17"/>
      <c r="J7703" s="17"/>
      <c r="K7703" s="17"/>
      <c r="L7703" s="17"/>
      <c r="M7703" s="17"/>
      <c r="N7703" s="17"/>
      <c r="O7703" s="17"/>
      <c r="P7703" s="17"/>
    </row>
    <row r="7704" spans="1:16" x14ac:dyDescent="0.2">
      <c r="A7704" s="17"/>
      <c r="B7704" s="17"/>
      <c r="C7704" s="17"/>
      <c r="D7704" s="17"/>
      <c r="E7704" s="17"/>
      <c r="F7704" s="17"/>
      <c r="G7704" s="17"/>
      <c r="H7704" s="17"/>
      <c r="I7704" s="17"/>
      <c r="J7704" s="17"/>
      <c r="K7704" s="17"/>
      <c r="L7704" s="17"/>
      <c r="M7704" s="17"/>
      <c r="N7704" s="17"/>
      <c r="O7704" s="17"/>
      <c r="P7704" s="17"/>
    </row>
    <row r="7705" spans="1:16" x14ac:dyDescent="0.2">
      <c r="A7705" s="17"/>
      <c r="B7705" s="17"/>
      <c r="C7705" s="17"/>
      <c r="D7705" s="17"/>
      <c r="E7705" s="17"/>
      <c r="F7705" s="17"/>
      <c r="G7705" s="17"/>
      <c r="H7705" s="17"/>
      <c r="I7705" s="17"/>
      <c r="J7705" s="17"/>
      <c r="K7705" s="17"/>
      <c r="L7705" s="17"/>
      <c r="M7705" s="17"/>
      <c r="N7705" s="17"/>
      <c r="O7705" s="17"/>
      <c r="P7705" s="17"/>
    </row>
    <row r="7706" spans="1:16" x14ac:dyDescent="0.2">
      <c r="A7706" s="17"/>
      <c r="B7706" s="17"/>
      <c r="C7706" s="17"/>
      <c r="D7706" s="17"/>
      <c r="E7706" s="17"/>
      <c r="F7706" s="17"/>
      <c r="G7706" s="17"/>
      <c r="H7706" s="17"/>
      <c r="I7706" s="17"/>
      <c r="J7706" s="17"/>
      <c r="K7706" s="17"/>
      <c r="L7706" s="17"/>
      <c r="M7706" s="17"/>
      <c r="N7706" s="17"/>
      <c r="O7706" s="17"/>
      <c r="P7706" s="17"/>
    </row>
    <row r="7707" spans="1:16" x14ac:dyDescent="0.2">
      <c r="A7707" s="17"/>
      <c r="B7707" s="17"/>
      <c r="C7707" s="17"/>
      <c r="D7707" s="17"/>
      <c r="E7707" s="17"/>
      <c r="F7707" s="17"/>
      <c r="G7707" s="17"/>
      <c r="H7707" s="17"/>
      <c r="I7707" s="17"/>
      <c r="J7707" s="17"/>
      <c r="K7707" s="17"/>
      <c r="L7707" s="17"/>
      <c r="M7707" s="17"/>
      <c r="N7707" s="17"/>
      <c r="O7707" s="17"/>
      <c r="P7707" s="17"/>
    </row>
    <row r="7708" spans="1:16" x14ac:dyDescent="0.2">
      <c r="A7708" s="17"/>
      <c r="B7708" s="17"/>
      <c r="C7708" s="17"/>
      <c r="D7708" s="17"/>
      <c r="E7708" s="17"/>
      <c r="F7708" s="17"/>
      <c r="G7708" s="17"/>
      <c r="H7708" s="17"/>
      <c r="I7708" s="17"/>
      <c r="J7708" s="17"/>
      <c r="K7708" s="17"/>
      <c r="L7708" s="17"/>
      <c r="M7708" s="17"/>
      <c r="N7708" s="17"/>
      <c r="O7708" s="17"/>
      <c r="P7708" s="17"/>
    </row>
    <row r="7709" spans="1:16" x14ac:dyDescent="0.2">
      <c r="A7709" s="17"/>
      <c r="B7709" s="17"/>
      <c r="C7709" s="17"/>
      <c r="D7709" s="17"/>
      <c r="E7709" s="17"/>
      <c r="F7709" s="17"/>
      <c r="G7709" s="17"/>
      <c r="H7709" s="17"/>
      <c r="I7709" s="17"/>
      <c r="J7709" s="17"/>
      <c r="K7709" s="17"/>
      <c r="L7709" s="17"/>
      <c r="M7709" s="17"/>
      <c r="N7709" s="17"/>
      <c r="O7709" s="17"/>
      <c r="P7709" s="17"/>
    </row>
    <row r="7710" spans="1:16" x14ac:dyDescent="0.2">
      <c r="A7710" s="17"/>
      <c r="B7710" s="17"/>
      <c r="C7710" s="17"/>
      <c r="D7710" s="17"/>
      <c r="E7710" s="17"/>
      <c r="F7710" s="17"/>
      <c r="G7710" s="17"/>
      <c r="H7710" s="17"/>
      <c r="I7710" s="17"/>
      <c r="J7710" s="17"/>
      <c r="K7710" s="17"/>
      <c r="L7710" s="17"/>
      <c r="M7710" s="17"/>
      <c r="N7710" s="17"/>
      <c r="O7710" s="17"/>
      <c r="P7710" s="17"/>
    </row>
    <row r="7711" spans="1:16" x14ac:dyDescent="0.2">
      <c r="A7711" s="17"/>
      <c r="B7711" s="17"/>
      <c r="C7711" s="17"/>
      <c r="D7711" s="17"/>
      <c r="E7711" s="17"/>
      <c r="F7711" s="17"/>
      <c r="G7711" s="17"/>
      <c r="H7711" s="17"/>
      <c r="I7711" s="17"/>
      <c r="J7711" s="17"/>
      <c r="K7711" s="17"/>
      <c r="L7711" s="17"/>
      <c r="M7711" s="17"/>
      <c r="N7711" s="17"/>
      <c r="O7711" s="17"/>
      <c r="P7711" s="17"/>
    </row>
    <row r="7712" spans="1:16" x14ac:dyDescent="0.2">
      <c r="A7712" s="17"/>
      <c r="B7712" s="17"/>
      <c r="C7712" s="17"/>
      <c r="D7712" s="17"/>
      <c r="E7712" s="17"/>
      <c r="F7712" s="17"/>
      <c r="G7712" s="17"/>
      <c r="H7712" s="17"/>
      <c r="I7712" s="17"/>
      <c r="J7712" s="17"/>
      <c r="K7712" s="17"/>
      <c r="L7712" s="17"/>
      <c r="M7712" s="17"/>
      <c r="N7712" s="17"/>
      <c r="O7712" s="17"/>
      <c r="P7712" s="17"/>
    </row>
    <row r="7713" spans="1:16" x14ac:dyDescent="0.2">
      <c r="A7713" s="17"/>
      <c r="B7713" s="17"/>
      <c r="C7713" s="17"/>
      <c r="D7713" s="17"/>
      <c r="E7713" s="17"/>
      <c r="F7713" s="17"/>
      <c r="G7713" s="17"/>
      <c r="H7713" s="17"/>
      <c r="I7713" s="17"/>
      <c r="J7713" s="17"/>
      <c r="K7713" s="17"/>
      <c r="L7713" s="17"/>
      <c r="M7713" s="17"/>
      <c r="N7713" s="17"/>
      <c r="O7713" s="17"/>
      <c r="P7713" s="17"/>
    </row>
    <row r="7714" spans="1:16" x14ac:dyDescent="0.2">
      <c r="A7714" s="17"/>
      <c r="B7714" s="17"/>
      <c r="C7714" s="17"/>
      <c r="D7714" s="17"/>
      <c r="E7714" s="17"/>
      <c r="F7714" s="17"/>
      <c r="G7714" s="17"/>
      <c r="H7714" s="17"/>
      <c r="I7714" s="17"/>
      <c r="J7714" s="17"/>
      <c r="K7714" s="17"/>
      <c r="L7714" s="17"/>
      <c r="M7714" s="17"/>
      <c r="N7714" s="17"/>
      <c r="O7714" s="17"/>
      <c r="P7714" s="17"/>
    </row>
    <row r="7715" spans="1:16" x14ac:dyDescent="0.2">
      <c r="A7715" s="17"/>
      <c r="B7715" s="17"/>
      <c r="C7715" s="17"/>
      <c r="D7715" s="17"/>
      <c r="E7715" s="17"/>
      <c r="F7715" s="17"/>
      <c r="G7715" s="17"/>
      <c r="H7715" s="17"/>
      <c r="I7715" s="17"/>
      <c r="J7715" s="17"/>
      <c r="K7715" s="17"/>
      <c r="L7715" s="17"/>
      <c r="M7715" s="17"/>
      <c r="N7715" s="17"/>
      <c r="O7715" s="17"/>
      <c r="P7715" s="17"/>
    </row>
    <row r="7716" spans="1:16" x14ac:dyDescent="0.2">
      <c r="A7716" s="17"/>
      <c r="B7716" s="17"/>
      <c r="C7716" s="17"/>
      <c r="D7716" s="17"/>
      <c r="E7716" s="17"/>
      <c r="F7716" s="17"/>
      <c r="G7716" s="17"/>
      <c r="H7716" s="17"/>
      <c r="I7716" s="17"/>
      <c r="J7716" s="17"/>
      <c r="K7716" s="17"/>
      <c r="L7716" s="17"/>
      <c r="M7716" s="17"/>
      <c r="N7716" s="17"/>
      <c r="O7716" s="17"/>
      <c r="P7716" s="17"/>
    </row>
    <row r="7717" spans="1:16" x14ac:dyDescent="0.2">
      <c r="A7717" s="17"/>
      <c r="B7717" s="17"/>
      <c r="C7717" s="17"/>
      <c r="D7717" s="17"/>
      <c r="E7717" s="17"/>
      <c r="F7717" s="17"/>
      <c r="G7717" s="17"/>
      <c r="H7717" s="17"/>
      <c r="I7717" s="17"/>
      <c r="J7717" s="17"/>
      <c r="K7717" s="17"/>
      <c r="L7717" s="17"/>
      <c r="M7717" s="17"/>
      <c r="N7717" s="17"/>
      <c r="O7717" s="17"/>
      <c r="P7717" s="17"/>
    </row>
    <row r="7718" spans="1:16" x14ac:dyDescent="0.2">
      <c r="A7718" s="17"/>
      <c r="B7718" s="17"/>
      <c r="C7718" s="17"/>
      <c r="D7718" s="17"/>
      <c r="E7718" s="17"/>
      <c r="F7718" s="17"/>
      <c r="G7718" s="17"/>
      <c r="H7718" s="17"/>
      <c r="I7718" s="17"/>
      <c r="J7718" s="17"/>
      <c r="K7718" s="17"/>
      <c r="L7718" s="17"/>
      <c r="M7718" s="17"/>
      <c r="N7718" s="17"/>
      <c r="O7718" s="17"/>
      <c r="P7718" s="17"/>
    </row>
    <row r="7719" spans="1:16" x14ac:dyDescent="0.2">
      <c r="A7719" s="17"/>
      <c r="B7719" s="17"/>
      <c r="C7719" s="17"/>
      <c r="D7719" s="17"/>
      <c r="E7719" s="17"/>
      <c r="F7719" s="17"/>
      <c r="G7719" s="17"/>
      <c r="H7719" s="17"/>
      <c r="I7719" s="17"/>
      <c r="J7719" s="17"/>
      <c r="K7719" s="17"/>
      <c r="L7719" s="17"/>
      <c r="M7719" s="17"/>
      <c r="N7719" s="17"/>
      <c r="O7719" s="17"/>
      <c r="P7719" s="17"/>
    </row>
    <row r="7720" spans="1:16" x14ac:dyDescent="0.2">
      <c r="A7720" s="17"/>
      <c r="B7720" s="17"/>
      <c r="C7720" s="17"/>
      <c r="D7720" s="17"/>
      <c r="E7720" s="17"/>
      <c r="F7720" s="17"/>
      <c r="G7720" s="17"/>
      <c r="H7720" s="17"/>
      <c r="I7720" s="17"/>
      <c r="J7720" s="17"/>
      <c r="K7720" s="17"/>
      <c r="L7720" s="17"/>
      <c r="M7720" s="17"/>
      <c r="N7720" s="17"/>
      <c r="O7720" s="17"/>
      <c r="P7720" s="17"/>
    </row>
    <row r="7721" spans="1:16" x14ac:dyDescent="0.2">
      <c r="A7721" s="17"/>
      <c r="B7721" s="17"/>
      <c r="C7721" s="17"/>
      <c r="D7721" s="17"/>
      <c r="E7721" s="17"/>
      <c r="F7721" s="17"/>
      <c r="G7721" s="17"/>
      <c r="H7721" s="17"/>
      <c r="I7721" s="17"/>
      <c r="J7721" s="17"/>
      <c r="K7721" s="17"/>
      <c r="L7721" s="17"/>
      <c r="M7721" s="17"/>
      <c r="N7721" s="17"/>
      <c r="O7721" s="17"/>
      <c r="P7721" s="17"/>
    </row>
    <row r="7722" spans="1:16" x14ac:dyDescent="0.2">
      <c r="A7722" s="17"/>
      <c r="B7722" s="17"/>
      <c r="C7722" s="17"/>
      <c r="D7722" s="17"/>
      <c r="E7722" s="17"/>
      <c r="F7722" s="17"/>
      <c r="G7722" s="17"/>
      <c r="H7722" s="17"/>
      <c r="I7722" s="17"/>
      <c r="J7722" s="17"/>
      <c r="K7722" s="17"/>
      <c r="L7722" s="17"/>
      <c r="M7722" s="17"/>
      <c r="N7722" s="17"/>
      <c r="O7722" s="17"/>
      <c r="P7722" s="17"/>
    </row>
    <row r="7723" spans="1:16" x14ac:dyDescent="0.2">
      <c r="A7723" s="17"/>
      <c r="B7723" s="17"/>
      <c r="C7723" s="17"/>
      <c r="D7723" s="17"/>
      <c r="E7723" s="17"/>
      <c r="F7723" s="17"/>
      <c r="G7723" s="17"/>
      <c r="H7723" s="17"/>
      <c r="I7723" s="17"/>
      <c r="J7723" s="17"/>
      <c r="K7723" s="17"/>
      <c r="L7723" s="17"/>
      <c r="M7723" s="17"/>
      <c r="N7723" s="17"/>
      <c r="O7723" s="17"/>
      <c r="P7723" s="17"/>
    </row>
    <row r="7724" spans="1:16" x14ac:dyDescent="0.2">
      <c r="A7724" s="17"/>
      <c r="B7724" s="17"/>
      <c r="C7724" s="17"/>
      <c r="D7724" s="17"/>
      <c r="E7724" s="17"/>
      <c r="F7724" s="17"/>
      <c r="G7724" s="17"/>
      <c r="H7724" s="17"/>
      <c r="I7724" s="17"/>
      <c r="J7724" s="17"/>
      <c r="K7724" s="17"/>
      <c r="L7724" s="17"/>
      <c r="M7724" s="17"/>
      <c r="N7724" s="17"/>
      <c r="O7724" s="17"/>
      <c r="P7724" s="17"/>
    </row>
    <row r="7725" spans="1:16" x14ac:dyDescent="0.2">
      <c r="A7725" s="17"/>
      <c r="B7725" s="17"/>
      <c r="C7725" s="17"/>
      <c r="D7725" s="17"/>
      <c r="E7725" s="17"/>
      <c r="F7725" s="17"/>
      <c r="G7725" s="17"/>
      <c r="H7725" s="17"/>
      <c r="I7725" s="17"/>
      <c r="J7725" s="17"/>
      <c r="K7725" s="17"/>
      <c r="L7725" s="17"/>
      <c r="M7725" s="17"/>
      <c r="N7725" s="17"/>
      <c r="O7725" s="17"/>
      <c r="P7725" s="17"/>
    </row>
    <row r="7726" spans="1:16" x14ac:dyDescent="0.2">
      <c r="A7726" s="17"/>
      <c r="B7726" s="17"/>
      <c r="C7726" s="17"/>
      <c r="D7726" s="17"/>
      <c r="E7726" s="17"/>
      <c r="F7726" s="17"/>
      <c r="G7726" s="17"/>
      <c r="H7726" s="17"/>
      <c r="I7726" s="17"/>
      <c r="J7726" s="17"/>
      <c r="K7726" s="17"/>
      <c r="L7726" s="17"/>
      <c r="M7726" s="17"/>
      <c r="N7726" s="17"/>
      <c r="O7726" s="17"/>
      <c r="P7726" s="17"/>
    </row>
    <row r="7727" spans="1:16" x14ac:dyDescent="0.2">
      <c r="A7727" s="17"/>
      <c r="B7727" s="17"/>
      <c r="C7727" s="17"/>
      <c r="D7727" s="17"/>
      <c r="E7727" s="17"/>
      <c r="F7727" s="17"/>
      <c r="G7727" s="17"/>
      <c r="H7727" s="17"/>
      <c r="I7727" s="17"/>
      <c r="J7727" s="17"/>
      <c r="K7727" s="17"/>
      <c r="L7727" s="17"/>
      <c r="M7727" s="17"/>
      <c r="N7727" s="17"/>
      <c r="O7727" s="17"/>
      <c r="P7727" s="17"/>
    </row>
    <row r="7728" spans="1:16" x14ac:dyDescent="0.2">
      <c r="A7728" s="17"/>
      <c r="B7728" s="17"/>
      <c r="C7728" s="17"/>
      <c r="D7728" s="17"/>
      <c r="E7728" s="17"/>
      <c r="F7728" s="17"/>
      <c r="G7728" s="17"/>
      <c r="H7728" s="17"/>
      <c r="I7728" s="17"/>
      <c r="J7728" s="17"/>
      <c r="K7728" s="17"/>
      <c r="L7728" s="17"/>
      <c r="M7728" s="17"/>
      <c r="N7728" s="17"/>
      <c r="O7728" s="17"/>
      <c r="P7728" s="17"/>
    </row>
    <row r="7729" spans="1:16" x14ac:dyDescent="0.2">
      <c r="A7729" s="17"/>
      <c r="B7729" s="17"/>
      <c r="C7729" s="17"/>
      <c r="D7729" s="17"/>
      <c r="E7729" s="17"/>
      <c r="F7729" s="17"/>
      <c r="G7729" s="17"/>
      <c r="H7729" s="17"/>
      <c r="I7729" s="17"/>
      <c r="J7729" s="17"/>
      <c r="K7729" s="17"/>
      <c r="L7729" s="17"/>
      <c r="M7729" s="17"/>
      <c r="N7729" s="17"/>
      <c r="O7729" s="17"/>
      <c r="P7729" s="17"/>
    </row>
    <row r="7730" spans="1:16" x14ac:dyDescent="0.2">
      <c r="A7730" s="17"/>
      <c r="B7730" s="17"/>
      <c r="C7730" s="17"/>
      <c r="D7730" s="17"/>
      <c r="E7730" s="17"/>
      <c r="F7730" s="17"/>
      <c r="G7730" s="17"/>
      <c r="H7730" s="17"/>
      <c r="I7730" s="17"/>
      <c r="J7730" s="17"/>
      <c r="K7730" s="17"/>
      <c r="L7730" s="17"/>
      <c r="M7730" s="17"/>
      <c r="N7730" s="17"/>
      <c r="O7730" s="17"/>
      <c r="P7730" s="17"/>
    </row>
    <row r="7731" spans="1:16" x14ac:dyDescent="0.2">
      <c r="A7731" s="17"/>
      <c r="B7731" s="17"/>
      <c r="C7731" s="17"/>
      <c r="D7731" s="17"/>
      <c r="E7731" s="17"/>
      <c r="F7731" s="17"/>
      <c r="G7731" s="17"/>
      <c r="H7731" s="17"/>
      <c r="I7731" s="17"/>
      <c r="J7731" s="17"/>
      <c r="K7731" s="17"/>
      <c r="L7731" s="17"/>
      <c r="M7731" s="17"/>
      <c r="N7731" s="17"/>
      <c r="O7731" s="17"/>
      <c r="P7731" s="17"/>
    </row>
    <row r="7732" spans="1:16" x14ac:dyDescent="0.2">
      <c r="A7732" s="17"/>
      <c r="B7732" s="17"/>
      <c r="C7732" s="17"/>
      <c r="D7732" s="17"/>
      <c r="E7732" s="17"/>
      <c r="F7732" s="17"/>
      <c r="G7732" s="17"/>
      <c r="H7732" s="17"/>
      <c r="I7732" s="17"/>
      <c r="J7732" s="17"/>
      <c r="K7732" s="17"/>
      <c r="L7732" s="17"/>
      <c r="M7732" s="17"/>
      <c r="N7732" s="17"/>
      <c r="O7732" s="17"/>
      <c r="P7732" s="17"/>
    </row>
    <row r="7733" spans="1:16" x14ac:dyDescent="0.2">
      <c r="A7733" s="17"/>
      <c r="B7733" s="17"/>
      <c r="C7733" s="17"/>
      <c r="D7733" s="17"/>
      <c r="E7733" s="17"/>
      <c r="F7733" s="17"/>
      <c r="G7733" s="17"/>
      <c r="H7733" s="17"/>
      <c r="I7733" s="17"/>
      <c r="J7733" s="17"/>
      <c r="K7733" s="17"/>
      <c r="L7733" s="17"/>
      <c r="M7733" s="17"/>
      <c r="N7733" s="17"/>
      <c r="O7733" s="17"/>
      <c r="P7733" s="17"/>
    </row>
    <row r="7734" spans="1:16" x14ac:dyDescent="0.2">
      <c r="A7734" s="17"/>
      <c r="B7734" s="17"/>
      <c r="C7734" s="17"/>
      <c r="D7734" s="17"/>
      <c r="E7734" s="17"/>
      <c r="F7734" s="17"/>
      <c r="G7734" s="17"/>
      <c r="H7734" s="17"/>
      <c r="I7734" s="17"/>
      <c r="J7734" s="17"/>
      <c r="K7734" s="17"/>
      <c r="L7734" s="17"/>
      <c r="M7734" s="17"/>
      <c r="N7734" s="17"/>
      <c r="O7734" s="17"/>
      <c r="P7734" s="17"/>
    </row>
    <row r="7735" spans="1:16" x14ac:dyDescent="0.2">
      <c r="A7735" s="17"/>
      <c r="B7735" s="17"/>
      <c r="C7735" s="17"/>
      <c r="D7735" s="17"/>
      <c r="E7735" s="17"/>
      <c r="F7735" s="17"/>
      <c r="G7735" s="17"/>
      <c r="H7735" s="17"/>
      <c r="I7735" s="17"/>
      <c r="J7735" s="17"/>
      <c r="K7735" s="17"/>
      <c r="L7735" s="17"/>
      <c r="M7735" s="17"/>
      <c r="N7735" s="17"/>
      <c r="O7735" s="17"/>
      <c r="P7735" s="17"/>
    </row>
    <row r="7736" spans="1:16" x14ac:dyDescent="0.2">
      <c r="A7736" s="17"/>
      <c r="B7736" s="17"/>
      <c r="C7736" s="17"/>
      <c r="D7736" s="17"/>
      <c r="E7736" s="17"/>
      <c r="F7736" s="17"/>
      <c r="G7736" s="17"/>
      <c r="H7736" s="17"/>
      <c r="I7736" s="17"/>
      <c r="J7736" s="17"/>
      <c r="K7736" s="17"/>
      <c r="L7736" s="17"/>
      <c r="M7736" s="17"/>
      <c r="N7736" s="17"/>
      <c r="O7736" s="17"/>
      <c r="P7736" s="17"/>
    </row>
    <row r="7737" spans="1:16" x14ac:dyDescent="0.2">
      <c r="A7737" s="17"/>
      <c r="B7737" s="17"/>
      <c r="C7737" s="17"/>
      <c r="D7737" s="17"/>
      <c r="E7737" s="17"/>
      <c r="F7737" s="17"/>
      <c r="G7737" s="17"/>
      <c r="H7737" s="17"/>
      <c r="I7737" s="17"/>
      <c r="J7737" s="17"/>
      <c r="K7737" s="17"/>
      <c r="L7737" s="17"/>
      <c r="M7737" s="17"/>
      <c r="N7737" s="17"/>
      <c r="O7737" s="17"/>
      <c r="P7737" s="17"/>
    </row>
    <row r="7738" spans="1:16" x14ac:dyDescent="0.2">
      <c r="A7738" s="17"/>
      <c r="B7738" s="17"/>
      <c r="C7738" s="17"/>
      <c r="D7738" s="17"/>
      <c r="E7738" s="17"/>
      <c r="F7738" s="17"/>
      <c r="G7738" s="17"/>
      <c r="H7738" s="17"/>
      <c r="I7738" s="17"/>
      <c r="J7738" s="17"/>
      <c r="K7738" s="17"/>
      <c r="L7738" s="17"/>
      <c r="M7738" s="17"/>
      <c r="N7738" s="17"/>
      <c r="O7738" s="17"/>
      <c r="P7738" s="17"/>
    </row>
    <row r="7739" spans="1:16" x14ac:dyDescent="0.2">
      <c r="A7739" s="17"/>
      <c r="B7739" s="17"/>
      <c r="C7739" s="17"/>
      <c r="D7739" s="17"/>
      <c r="E7739" s="17"/>
      <c r="F7739" s="17"/>
      <c r="G7739" s="17"/>
      <c r="H7739" s="17"/>
      <c r="I7739" s="17"/>
      <c r="J7739" s="17"/>
      <c r="K7739" s="17"/>
      <c r="L7739" s="17"/>
      <c r="M7739" s="17"/>
      <c r="N7739" s="17"/>
      <c r="O7739" s="17"/>
      <c r="P7739" s="17"/>
    </row>
    <row r="7740" spans="1:16" x14ac:dyDescent="0.2">
      <c r="A7740" s="17"/>
      <c r="B7740" s="17"/>
      <c r="C7740" s="17"/>
      <c r="D7740" s="17"/>
      <c r="E7740" s="17"/>
      <c r="F7740" s="17"/>
      <c r="G7740" s="17"/>
      <c r="H7740" s="17"/>
      <c r="I7740" s="17"/>
      <c r="J7740" s="17"/>
      <c r="K7740" s="17"/>
      <c r="L7740" s="17"/>
      <c r="M7740" s="17"/>
      <c r="N7740" s="17"/>
      <c r="O7740" s="17"/>
      <c r="P7740" s="17"/>
    </row>
    <row r="7741" spans="1:16" x14ac:dyDescent="0.2">
      <c r="A7741" s="17"/>
      <c r="B7741" s="17"/>
      <c r="C7741" s="17"/>
      <c r="D7741" s="17"/>
      <c r="E7741" s="17"/>
      <c r="F7741" s="17"/>
      <c r="G7741" s="17"/>
      <c r="H7741" s="17"/>
      <c r="I7741" s="17"/>
      <c r="J7741" s="17"/>
      <c r="K7741" s="17"/>
      <c r="L7741" s="17"/>
      <c r="M7741" s="17"/>
      <c r="N7741" s="17"/>
      <c r="O7741" s="17"/>
      <c r="P7741" s="17"/>
    </row>
    <row r="7742" spans="1:16" x14ac:dyDescent="0.2">
      <c r="A7742" s="17"/>
      <c r="B7742" s="17"/>
      <c r="C7742" s="17"/>
      <c r="D7742" s="17"/>
      <c r="E7742" s="17"/>
      <c r="F7742" s="17"/>
      <c r="G7742" s="17"/>
      <c r="H7742" s="17"/>
      <c r="I7742" s="17"/>
      <c r="J7742" s="17"/>
      <c r="K7742" s="17"/>
      <c r="L7742" s="17"/>
      <c r="M7742" s="17"/>
      <c r="N7742" s="17"/>
      <c r="O7742" s="17"/>
      <c r="P7742" s="17"/>
    </row>
    <row r="7743" spans="1:16" x14ac:dyDescent="0.2">
      <c r="A7743" s="17"/>
      <c r="B7743" s="17"/>
      <c r="C7743" s="17"/>
      <c r="D7743" s="17"/>
      <c r="E7743" s="17"/>
      <c r="F7743" s="17"/>
      <c r="G7743" s="17"/>
      <c r="H7743" s="17"/>
      <c r="I7743" s="17"/>
      <c r="J7743" s="17"/>
      <c r="K7743" s="17"/>
      <c r="L7743" s="17"/>
      <c r="M7743" s="17"/>
      <c r="N7743" s="17"/>
      <c r="O7743" s="17"/>
      <c r="P7743" s="17"/>
    </row>
    <row r="7744" spans="1:16" x14ac:dyDescent="0.2">
      <c r="A7744" s="17"/>
      <c r="B7744" s="17"/>
      <c r="C7744" s="17"/>
      <c r="D7744" s="17"/>
      <c r="E7744" s="17"/>
      <c r="F7744" s="17"/>
      <c r="G7744" s="17"/>
      <c r="H7744" s="17"/>
      <c r="I7744" s="17"/>
      <c r="J7744" s="17"/>
      <c r="K7744" s="17"/>
      <c r="L7744" s="17"/>
      <c r="M7744" s="17"/>
      <c r="N7744" s="17"/>
      <c r="O7744" s="17"/>
      <c r="P7744" s="17"/>
    </row>
    <row r="7745" spans="1:16" x14ac:dyDescent="0.2">
      <c r="A7745" s="17"/>
      <c r="B7745" s="17"/>
      <c r="C7745" s="17"/>
      <c r="D7745" s="17"/>
      <c r="E7745" s="17"/>
      <c r="F7745" s="17"/>
      <c r="G7745" s="17"/>
      <c r="H7745" s="17"/>
      <c r="I7745" s="17"/>
      <c r="J7745" s="17"/>
      <c r="K7745" s="17"/>
      <c r="L7745" s="17"/>
      <c r="M7745" s="17"/>
      <c r="N7745" s="17"/>
      <c r="O7745" s="17"/>
      <c r="P7745" s="17"/>
    </row>
    <row r="7746" spans="1:16" x14ac:dyDescent="0.2">
      <c r="A7746" s="17"/>
      <c r="B7746" s="17"/>
      <c r="C7746" s="17"/>
      <c r="D7746" s="17"/>
      <c r="E7746" s="17"/>
      <c r="F7746" s="17"/>
      <c r="G7746" s="17"/>
      <c r="H7746" s="17"/>
      <c r="I7746" s="17"/>
      <c r="J7746" s="17"/>
      <c r="K7746" s="17"/>
      <c r="L7746" s="17"/>
      <c r="M7746" s="17"/>
      <c r="N7746" s="17"/>
      <c r="O7746" s="17"/>
      <c r="P7746" s="17"/>
    </row>
    <row r="7747" spans="1:16" x14ac:dyDescent="0.2">
      <c r="A7747" s="17"/>
      <c r="B7747" s="17"/>
      <c r="C7747" s="17"/>
      <c r="D7747" s="17"/>
      <c r="E7747" s="17"/>
      <c r="F7747" s="17"/>
      <c r="G7747" s="17"/>
      <c r="H7747" s="17"/>
      <c r="I7747" s="17"/>
      <c r="J7747" s="17"/>
      <c r="K7747" s="17"/>
      <c r="L7747" s="17"/>
      <c r="M7747" s="17"/>
      <c r="N7747" s="17"/>
      <c r="O7747" s="17"/>
      <c r="P7747" s="17"/>
    </row>
    <row r="7748" spans="1:16" x14ac:dyDescent="0.2">
      <c r="A7748" s="17"/>
      <c r="B7748" s="17"/>
      <c r="C7748" s="17"/>
      <c r="D7748" s="17"/>
      <c r="E7748" s="17"/>
      <c r="F7748" s="17"/>
      <c r="G7748" s="17"/>
      <c r="H7748" s="17"/>
      <c r="I7748" s="17"/>
      <c r="J7748" s="17"/>
      <c r="K7748" s="17"/>
      <c r="L7748" s="17"/>
      <c r="M7748" s="17"/>
      <c r="N7748" s="17"/>
      <c r="O7748" s="17"/>
      <c r="P7748" s="17"/>
    </row>
    <row r="7749" spans="1:16" x14ac:dyDescent="0.2">
      <c r="A7749" s="17"/>
      <c r="B7749" s="17"/>
      <c r="C7749" s="17"/>
      <c r="D7749" s="17"/>
      <c r="E7749" s="17"/>
      <c r="F7749" s="17"/>
      <c r="G7749" s="17"/>
      <c r="H7749" s="17"/>
      <c r="I7749" s="17"/>
      <c r="J7749" s="17"/>
      <c r="K7749" s="17"/>
      <c r="L7749" s="17"/>
      <c r="M7749" s="17"/>
      <c r="N7749" s="17"/>
      <c r="O7749" s="17"/>
      <c r="P7749" s="17"/>
    </row>
    <row r="7750" spans="1:16" x14ac:dyDescent="0.2">
      <c r="A7750" s="17"/>
      <c r="B7750" s="17"/>
      <c r="C7750" s="17"/>
      <c r="D7750" s="17"/>
      <c r="E7750" s="17"/>
      <c r="F7750" s="17"/>
      <c r="G7750" s="17"/>
      <c r="H7750" s="17"/>
      <c r="I7750" s="17"/>
      <c r="J7750" s="17"/>
      <c r="K7750" s="17"/>
      <c r="L7750" s="17"/>
      <c r="M7750" s="17"/>
      <c r="N7750" s="17"/>
      <c r="O7750" s="17"/>
      <c r="P7750" s="17"/>
    </row>
    <row r="7751" spans="1:16" x14ac:dyDescent="0.2">
      <c r="A7751" s="17"/>
      <c r="B7751" s="17"/>
      <c r="C7751" s="17"/>
      <c r="D7751" s="17"/>
      <c r="E7751" s="17"/>
      <c r="F7751" s="17"/>
      <c r="G7751" s="17"/>
      <c r="H7751" s="17"/>
      <c r="I7751" s="17"/>
      <c r="J7751" s="17"/>
      <c r="K7751" s="17"/>
      <c r="L7751" s="17"/>
      <c r="M7751" s="17"/>
      <c r="N7751" s="17"/>
      <c r="O7751" s="17"/>
      <c r="P7751" s="17"/>
    </row>
    <row r="7752" spans="1:16" x14ac:dyDescent="0.2">
      <c r="A7752" s="17"/>
      <c r="B7752" s="17"/>
      <c r="C7752" s="17"/>
      <c r="D7752" s="17"/>
      <c r="E7752" s="17"/>
      <c r="F7752" s="17"/>
      <c r="G7752" s="17"/>
      <c r="H7752" s="17"/>
      <c r="I7752" s="17"/>
      <c r="J7752" s="17"/>
      <c r="K7752" s="17"/>
      <c r="L7752" s="17"/>
      <c r="M7752" s="17"/>
      <c r="N7752" s="17"/>
      <c r="O7752" s="17"/>
      <c r="P7752" s="17"/>
    </row>
    <row r="7753" spans="1:16" x14ac:dyDescent="0.2">
      <c r="A7753" s="17"/>
      <c r="B7753" s="17"/>
      <c r="C7753" s="17"/>
      <c r="D7753" s="17"/>
      <c r="E7753" s="17"/>
      <c r="F7753" s="17"/>
      <c r="G7753" s="17"/>
      <c r="H7753" s="17"/>
      <c r="I7753" s="17"/>
      <c r="J7753" s="17"/>
      <c r="K7753" s="17"/>
      <c r="L7753" s="17"/>
      <c r="M7753" s="17"/>
      <c r="N7753" s="17"/>
      <c r="O7753" s="17"/>
      <c r="P7753" s="17"/>
    </row>
    <row r="7754" spans="1:16" x14ac:dyDescent="0.2">
      <c r="A7754" s="17"/>
      <c r="B7754" s="17"/>
      <c r="C7754" s="17"/>
      <c r="D7754" s="17"/>
      <c r="E7754" s="17"/>
      <c r="F7754" s="17"/>
      <c r="G7754" s="17"/>
      <c r="H7754" s="17"/>
      <c r="I7754" s="17"/>
      <c r="J7754" s="17"/>
      <c r="K7754" s="17"/>
      <c r="L7754" s="17"/>
      <c r="M7754" s="17"/>
      <c r="N7754" s="17"/>
      <c r="O7754" s="17"/>
      <c r="P7754" s="17"/>
    </row>
    <row r="7755" spans="1:16" x14ac:dyDescent="0.2">
      <c r="A7755" s="17"/>
      <c r="B7755" s="17"/>
      <c r="C7755" s="17"/>
      <c r="D7755" s="17"/>
      <c r="E7755" s="17"/>
      <c r="F7755" s="17"/>
      <c r="G7755" s="17"/>
      <c r="H7755" s="17"/>
      <c r="I7755" s="17"/>
      <c r="J7755" s="17"/>
      <c r="K7755" s="17"/>
      <c r="L7755" s="17"/>
      <c r="M7755" s="17"/>
      <c r="N7755" s="17"/>
      <c r="O7755" s="17"/>
      <c r="P7755" s="17"/>
    </row>
    <row r="7756" spans="1:16" x14ac:dyDescent="0.2">
      <c r="A7756" s="17"/>
      <c r="B7756" s="17"/>
      <c r="C7756" s="17"/>
      <c r="D7756" s="17"/>
      <c r="E7756" s="17"/>
      <c r="F7756" s="17"/>
      <c r="G7756" s="17"/>
      <c r="H7756" s="17"/>
      <c r="I7756" s="17"/>
      <c r="J7756" s="17"/>
      <c r="K7756" s="17"/>
      <c r="L7756" s="17"/>
      <c r="M7756" s="17"/>
      <c r="N7756" s="17"/>
      <c r="O7756" s="17"/>
      <c r="P7756" s="17"/>
    </row>
    <row r="7757" spans="1:16" x14ac:dyDescent="0.2">
      <c r="A7757" s="17"/>
      <c r="B7757" s="17"/>
      <c r="C7757" s="17"/>
      <c r="D7757" s="17"/>
      <c r="E7757" s="17"/>
      <c r="F7757" s="17"/>
      <c r="G7757" s="17"/>
      <c r="H7757" s="17"/>
      <c r="I7757" s="17"/>
      <c r="J7757" s="17"/>
      <c r="K7757" s="17"/>
      <c r="L7757" s="17"/>
      <c r="M7757" s="17"/>
      <c r="N7757" s="17"/>
      <c r="O7757" s="17"/>
      <c r="P7757" s="17"/>
    </row>
    <row r="7758" spans="1:16" x14ac:dyDescent="0.2">
      <c r="A7758" s="17"/>
      <c r="B7758" s="17"/>
      <c r="C7758" s="17"/>
      <c r="D7758" s="17"/>
      <c r="E7758" s="17"/>
      <c r="F7758" s="17"/>
      <c r="G7758" s="17"/>
      <c r="H7758" s="17"/>
      <c r="I7758" s="17"/>
      <c r="J7758" s="17"/>
      <c r="K7758" s="17"/>
      <c r="L7758" s="17"/>
      <c r="M7758" s="17"/>
      <c r="N7758" s="17"/>
      <c r="O7758" s="17"/>
      <c r="P7758" s="17"/>
    </row>
    <row r="7759" spans="1:16" x14ac:dyDescent="0.2">
      <c r="A7759" s="17"/>
      <c r="B7759" s="17"/>
      <c r="C7759" s="17"/>
      <c r="D7759" s="17"/>
      <c r="E7759" s="17"/>
      <c r="F7759" s="17"/>
      <c r="G7759" s="17"/>
      <c r="H7759" s="17"/>
      <c r="I7759" s="17"/>
      <c r="J7759" s="17"/>
      <c r="K7759" s="17"/>
      <c r="L7759" s="17"/>
      <c r="M7759" s="17"/>
      <c r="N7759" s="17"/>
      <c r="O7759" s="17"/>
      <c r="P7759" s="17"/>
    </row>
    <row r="7760" spans="1:16" x14ac:dyDescent="0.2">
      <c r="A7760" s="17"/>
      <c r="B7760" s="17"/>
      <c r="C7760" s="17"/>
      <c r="D7760" s="17"/>
      <c r="E7760" s="17"/>
      <c r="F7760" s="17"/>
      <c r="G7760" s="17"/>
      <c r="H7760" s="17"/>
      <c r="I7760" s="17"/>
      <c r="J7760" s="17"/>
      <c r="K7760" s="17"/>
      <c r="L7760" s="17"/>
      <c r="M7760" s="17"/>
      <c r="N7760" s="17"/>
      <c r="O7760" s="17"/>
      <c r="P7760" s="17"/>
    </row>
    <row r="7761" spans="1:16" x14ac:dyDescent="0.2">
      <c r="A7761" s="17"/>
      <c r="B7761" s="17"/>
      <c r="C7761" s="17"/>
      <c r="D7761" s="17"/>
      <c r="E7761" s="17"/>
      <c r="F7761" s="17"/>
      <c r="G7761" s="17"/>
      <c r="H7761" s="17"/>
      <c r="I7761" s="17"/>
      <c r="J7761" s="17"/>
      <c r="K7761" s="17"/>
      <c r="L7761" s="17"/>
      <c r="M7761" s="17"/>
      <c r="N7761" s="17"/>
      <c r="O7761" s="17"/>
      <c r="P7761" s="17"/>
    </row>
    <row r="7762" spans="1:16" x14ac:dyDescent="0.2">
      <c r="A7762" s="17"/>
      <c r="B7762" s="17"/>
      <c r="C7762" s="17"/>
      <c r="D7762" s="17"/>
      <c r="E7762" s="17"/>
      <c r="F7762" s="17"/>
      <c r="G7762" s="17"/>
      <c r="H7762" s="17"/>
      <c r="I7762" s="17"/>
      <c r="J7762" s="17"/>
      <c r="K7762" s="17"/>
      <c r="L7762" s="17"/>
      <c r="M7762" s="17"/>
      <c r="N7762" s="17"/>
      <c r="O7762" s="17"/>
      <c r="P7762" s="17"/>
    </row>
    <row r="7763" spans="1:16" x14ac:dyDescent="0.2">
      <c r="A7763" s="17"/>
      <c r="B7763" s="17"/>
      <c r="C7763" s="17"/>
      <c r="D7763" s="17"/>
      <c r="E7763" s="17"/>
      <c r="F7763" s="17"/>
      <c r="G7763" s="17"/>
      <c r="H7763" s="17"/>
      <c r="I7763" s="17"/>
      <c r="J7763" s="17"/>
      <c r="K7763" s="17"/>
      <c r="L7763" s="17"/>
      <c r="M7763" s="17"/>
      <c r="N7763" s="17"/>
      <c r="O7763" s="17"/>
      <c r="P7763" s="17"/>
    </row>
    <row r="7764" spans="1:16" x14ac:dyDescent="0.2">
      <c r="A7764" s="17"/>
      <c r="B7764" s="17"/>
      <c r="C7764" s="17"/>
      <c r="D7764" s="17"/>
      <c r="E7764" s="17"/>
      <c r="F7764" s="17"/>
      <c r="G7764" s="17"/>
      <c r="H7764" s="17"/>
      <c r="I7764" s="17"/>
      <c r="J7764" s="17"/>
      <c r="K7764" s="17"/>
      <c r="L7764" s="17"/>
      <c r="M7764" s="17"/>
      <c r="N7764" s="17"/>
      <c r="O7764" s="17"/>
      <c r="P7764" s="17"/>
    </row>
    <row r="7765" spans="1:16" x14ac:dyDescent="0.2">
      <c r="A7765" s="17"/>
      <c r="B7765" s="17"/>
      <c r="C7765" s="17"/>
      <c r="D7765" s="17"/>
      <c r="E7765" s="17"/>
      <c r="F7765" s="17"/>
      <c r="G7765" s="17"/>
      <c r="H7765" s="17"/>
      <c r="I7765" s="17"/>
      <c r="J7765" s="17"/>
      <c r="K7765" s="17"/>
      <c r="L7765" s="17"/>
      <c r="M7765" s="17"/>
      <c r="N7765" s="17"/>
      <c r="O7765" s="17"/>
      <c r="P7765" s="17"/>
    </row>
    <row r="7766" spans="1:16" x14ac:dyDescent="0.2">
      <c r="A7766" s="17"/>
      <c r="B7766" s="17"/>
      <c r="C7766" s="17"/>
      <c r="D7766" s="17"/>
      <c r="E7766" s="17"/>
      <c r="F7766" s="17"/>
      <c r="G7766" s="17"/>
      <c r="H7766" s="17"/>
      <c r="I7766" s="17"/>
      <c r="J7766" s="17"/>
      <c r="K7766" s="17"/>
      <c r="L7766" s="17"/>
      <c r="M7766" s="17"/>
      <c r="N7766" s="17"/>
      <c r="O7766" s="17"/>
      <c r="P7766" s="17"/>
    </row>
    <row r="7767" spans="1:16" x14ac:dyDescent="0.2">
      <c r="A7767" s="17"/>
      <c r="B7767" s="17"/>
      <c r="C7767" s="17"/>
      <c r="D7767" s="17"/>
      <c r="E7767" s="17"/>
      <c r="F7767" s="17"/>
      <c r="G7767" s="17"/>
      <c r="H7767" s="17"/>
      <c r="I7767" s="17"/>
      <c r="J7767" s="17"/>
      <c r="K7767" s="17"/>
      <c r="L7767" s="17"/>
      <c r="M7767" s="17"/>
      <c r="N7767" s="17"/>
      <c r="O7767" s="17"/>
      <c r="P7767" s="17"/>
    </row>
    <row r="7768" spans="1:16" x14ac:dyDescent="0.2">
      <c r="A7768" s="17"/>
      <c r="B7768" s="17"/>
      <c r="C7768" s="17"/>
      <c r="D7768" s="17"/>
      <c r="E7768" s="17"/>
      <c r="F7768" s="17"/>
      <c r="G7768" s="17"/>
      <c r="H7768" s="17"/>
      <c r="I7768" s="17"/>
      <c r="J7768" s="17"/>
      <c r="K7768" s="17"/>
      <c r="L7768" s="17"/>
      <c r="M7768" s="17"/>
      <c r="N7768" s="17"/>
      <c r="O7768" s="17"/>
      <c r="P7768" s="17"/>
    </row>
    <row r="7769" spans="1:16" x14ac:dyDescent="0.2">
      <c r="A7769" s="17"/>
      <c r="B7769" s="17"/>
      <c r="C7769" s="17"/>
      <c r="D7769" s="17"/>
      <c r="E7769" s="17"/>
      <c r="F7769" s="17"/>
      <c r="G7769" s="17"/>
      <c r="H7769" s="17"/>
      <c r="I7769" s="17"/>
      <c r="J7769" s="17"/>
      <c r="K7769" s="17"/>
      <c r="L7769" s="17"/>
      <c r="M7769" s="17"/>
      <c r="N7769" s="17"/>
      <c r="O7769" s="17"/>
      <c r="P7769" s="17"/>
    </row>
    <row r="7770" spans="1:16" x14ac:dyDescent="0.2">
      <c r="A7770" s="17"/>
      <c r="B7770" s="17"/>
      <c r="C7770" s="17"/>
      <c r="D7770" s="17"/>
      <c r="E7770" s="17"/>
      <c r="F7770" s="17"/>
      <c r="G7770" s="17"/>
      <c r="H7770" s="17"/>
      <c r="I7770" s="17"/>
      <c r="J7770" s="17"/>
      <c r="K7770" s="17"/>
      <c r="L7770" s="17"/>
      <c r="M7770" s="17"/>
      <c r="N7770" s="17"/>
      <c r="O7770" s="17"/>
      <c r="P7770" s="17"/>
    </row>
    <row r="7771" spans="1:16" x14ac:dyDescent="0.2">
      <c r="A7771" s="17"/>
      <c r="B7771" s="17"/>
      <c r="C7771" s="17"/>
      <c r="D7771" s="17"/>
      <c r="E7771" s="17"/>
      <c r="F7771" s="17"/>
      <c r="G7771" s="17"/>
      <c r="H7771" s="17"/>
      <c r="I7771" s="17"/>
      <c r="J7771" s="17"/>
      <c r="K7771" s="17"/>
      <c r="L7771" s="17"/>
      <c r="M7771" s="17"/>
      <c r="N7771" s="17"/>
      <c r="O7771" s="17"/>
      <c r="P7771" s="17"/>
    </row>
    <row r="7772" spans="1:16" x14ac:dyDescent="0.2">
      <c r="A7772" s="17"/>
      <c r="B7772" s="17"/>
      <c r="C7772" s="17"/>
      <c r="D7772" s="17"/>
      <c r="E7772" s="17"/>
      <c r="F7772" s="17"/>
      <c r="G7772" s="17"/>
      <c r="H7772" s="17"/>
      <c r="I7772" s="17"/>
      <c r="J7772" s="17"/>
      <c r="K7772" s="17"/>
      <c r="L7772" s="17"/>
      <c r="M7772" s="17"/>
      <c r="N7772" s="17"/>
      <c r="O7772" s="17"/>
      <c r="P7772" s="17"/>
    </row>
    <row r="7773" spans="1:16" x14ac:dyDescent="0.2">
      <c r="A7773" s="17"/>
      <c r="B7773" s="17"/>
      <c r="C7773" s="17"/>
      <c r="D7773" s="17"/>
      <c r="E7773" s="17"/>
      <c r="F7773" s="17"/>
      <c r="G7773" s="17"/>
      <c r="H7773" s="17"/>
      <c r="I7773" s="17"/>
      <c r="J7773" s="17"/>
      <c r="K7773" s="17"/>
      <c r="L7773" s="17"/>
      <c r="M7773" s="17"/>
      <c r="N7773" s="17"/>
      <c r="O7773" s="17"/>
      <c r="P7773" s="17"/>
    </row>
    <row r="7774" spans="1:16" x14ac:dyDescent="0.2">
      <c r="A7774" s="17"/>
      <c r="B7774" s="17"/>
      <c r="C7774" s="17"/>
      <c r="D7774" s="17"/>
      <c r="E7774" s="17"/>
      <c r="F7774" s="17"/>
      <c r="G7774" s="17"/>
      <c r="H7774" s="17"/>
      <c r="I7774" s="17"/>
      <c r="J7774" s="17"/>
      <c r="K7774" s="17"/>
      <c r="L7774" s="17"/>
      <c r="M7774" s="17"/>
      <c r="N7774" s="17"/>
      <c r="O7774" s="17"/>
      <c r="P7774" s="17"/>
    </row>
    <row r="7775" spans="1:16" x14ac:dyDescent="0.2">
      <c r="A7775" s="17"/>
      <c r="B7775" s="17"/>
      <c r="C7775" s="17"/>
      <c r="D7775" s="17"/>
      <c r="E7775" s="17"/>
      <c r="F7775" s="17"/>
      <c r="G7775" s="17"/>
      <c r="H7775" s="17"/>
      <c r="I7775" s="17"/>
      <c r="J7775" s="17"/>
      <c r="K7775" s="17"/>
      <c r="L7775" s="17"/>
      <c r="M7775" s="17"/>
      <c r="N7775" s="17"/>
      <c r="O7775" s="17"/>
      <c r="P7775" s="17"/>
    </row>
    <row r="7776" spans="1:16" x14ac:dyDescent="0.2">
      <c r="A7776" s="17"/>
      <c r="B7776" s="17"/>
      <c r="C7776" s="17"/>
      <c r="D7776" s="17"/>
      <c r="E7776" s="17"/>
      <c r="F7776" s="17"/>
      <c r="G7776" s="17"/>
      <c r="H7776" s="17"/>
      <c r="I7776" s="17"/>
      <c r="J7776" s="17"/>
      <c r="K7776" s="17"/>
      <c r="L7776" s="17"/>
      <c r="M7776" s="17"/>
      <c r="N7776" s="17"/>
      <c r="O7776" s="17"/>
      <c r="P7776" s="17"/>
    </row>
    <row r="7777" spans="1:16" x14ac:dyDescent="0.2">
      <c r="A7777" s="17"/>
      <c r="B7777" s="17"/>
      <c r="C7777" s="17"/>
      <c r="D7777" s="17"/>
      <c r="E7777" s="17"/>
      <c r="F7777" s="17"/>
      <c r="G7777" s="17"/>
      <c r="H7777" s="17"/>
      <c r="I7777" s="17"/>
      <c r="J7777" s="17"/>
      <c r="K7777" s="17"/>
      <c r="L7777" s="17"/>
      <c r="M7777" s="17"/>
      <c r="N7777" s="17"/>
      <c r="O7777" s="17"/>
      <c r="P7777" s="17"/>
    </row>
    <row r="7778" spans="1:16" x14ac:dyDescent="0.2">
      <c r="A7778" s="17"/>
      <c r="B7778" s="17"/>
      <c r="C7778" s="17"/>
      <c r="D7778" s="17"/>
      <c r="E7778" s="17"/>
      <c r="F7778" s="17"/>
      <c r="G7778" s="17"/>
      <c r="H7778" s="17"/>
      <c r="I7778" s="17"/>
      <c r="J7778" s="17"/>
      <c r="K7778" s="17"/>
      <c r="L7778" s="17"/>
      <c r="M7778" s="17"/>
      <c r="N7778" s="17"/>
      <c r="O7778" s="17"/>
      <c r="P7778" s="17"/>
    </row>
    <row r="7779" spans="1:16" x14ac:dyDescent="0.2">
      <c r="A7779" s="17"/>
      <c r="B7779" s="17"/>
      <c r="C7779" s="17"/>
      <c r="D7779" s="17"/>
      <c r="E7779" s="17"/>
      <c r="F7779" s="17"/>
      <c r="G7779" s="17"/>
      <c r="H7779" s="17"/>
      <c r="I7779" s="17"/>
      <c r="J7779" s="17"/>
      <c r="K7779" s="17"/>
      <c r="L7779" s="17"/>
      <c r="M7779" s="17"/>
      <c r="N7779" s="17"/>
      <c r="O7779" s="17"/>
      <c r="P7779" s="17"/>
    </row>
    <row r="7780" spans="1:16" x14ac:dyDescent="0.2">
      <c r="A7780" s="17"/>
      <c r="B7780" s="17"/>
      <c r="C7780" s="17"/>
      <c r="D7780" s="17"/>
      <c r="E7780" s="17"/>
      <c r="F7780" s="17"/>
      <c r="G7780" s="17"/>
      <c r="H7780" s="17"/>
      <c r="I7780" s="17"/>
      <c r="J7780" s="17"/>
      <c r="K7780" s="17"/>
      <c r="L7780" s="17"/>
      <c r="M7780" s="17"/>
      <c r="N7780" s="17"/>
      <c r="O7780" s="17"/>
      <c r="P7780" s="17"/>
    </row>
    <row r="7781" spans="1:16" x14ac:dyDescent="0.2">
      <c r="A7781" s="17"/>
      <c r="B7781" s="17"/>
      <c r="C7781" s="17"/>
      <c r="D7781" s="17"/>
      <c r="E7781" s="17"/>
      <c r="F7781" s="17"/>
      <c r="G7781" s="17"/>
      <c r="H7781" s="17"/>
      <c r="I7781" s="17"/>
      <c r="J7781" s="17"/>
      <c r="K7781" s="17"/>
      <c r="L7781" s="17"/>
      <c r="M7781" s="17"/>
      <c r="N7781" s="17"/>
      <c r="O7781" s="17"/>
      <c r="P7781" s="17"/>
    </row>
    <row r="7782" spans="1:16" x14ac:dyDescent="0.2">
      <c r="A7782" s="17"/>
      <c r="B7782" s="17"/>
      <c r="C7782" s="17"/>
      <c r="D7782" s="17"/>
      <c r="E7782" s="17"/>
      <c r="F7782" s="17"/>
      <c r="G7782" s="17"/>
      <c r="H7782" s="17"/>
      <c r="I7782" s="17"/>
      <c r="J7782" s="17"/>
      <c r="K7782" s="17"/>
      <c r="L7782" s="17"/>
      <c r="M7782" s="17"/>
      <c r="N7782" s="17"/>
      <c r="O7782" s="17"/>
      <c r="P7782" s="17"/>
    </row>
    <row r="7783" spans="1:16" x14ac:dyDescent="0.2">
      <c r="A7783" s="17"/>
      <c r="B7783" s="17"/>
      <c r="C7783" s="17"/>
      <c r="D7783" s="17"/>
      <c r="E7783" s="17"/>
      <c r="F7783" s="17"/>
      <c r="G7783" s="17"/>
      <c r="H7783" s="17"/>
      <c r="I7783" s="17"/>
      <c r="J7783" s="17"/>
      <c r="K7783" s="17"/>
      <c r="L7783" s="17"/>
      <c r="M7783" s="17"/>
      <c r="N7783" s="17"/>
      <c r="O7783" s="17"/>
      <c r="P7783" s="17"/>
    </row>
    <row r="7784" spans="1:16" x14ac:dyDescent="0.2">
      <c r="A7784" s="17"/>
      <c r="B7784" s="17"/>
      <c r="C7784" s="17"/>
      <c r="D7784" s="17"/>
      <c r="E7784" s="17"/>
      <c r="F7784" s="17"/>
      <c r="G7784" s="17"/>
      <c r="H7784" s="17"/>
      <c r="I7784" s="17"/>
      <c r="J7784" s="17"/>
      <c r="K7784" s="17"/>
      <c r="L7784" s="17"/>
      <c r="M7784" s="17"/>
      <c r="N7784" s="17"/>
      <c r="O7784" s="17"/>
      <c r="P7784" s="17"/>
    </row>
    <row r="7785" spans="1:16" x14ac:dyDescent="0.2">
      <c r="A7785" s="17"/>
      <c r="B7785" s="17"/>
      <c r="C7785" s="17"/>
      <c r="D7785" s="17"/>
      <c r="E7785" s="17"/>
      <c r="F7785" s="17"/>
      <c r="G7785" s="17"/>
      <c r="H7785" s="17"/>
      <c r="I7785" s="17"/>
      <c r="J7785" s="17"/>
      <c r="K7785" s="17"/>
      <c r="L7785" s="17"/>
      <c r="M7785" s="17"/>
      <c r="N7785" s="17"/>
      <c r="O7785" s="17"/>
      <c r="P7785" s="17"/>
    </row>
    <row r="7786" spans="1:16" x14ac:dyDescent="0.2">
      <c r="A7786" s="17"/>
      <c r="B7786" s="17"/>
      <c r="C7786" s="17"/>
      <c r="D7786" s="17"/>
      <c r="E7786" s="17"/>
      <c r="F7786" s="17"/>
      <c r="G7786" s="17"/>
      <c r="H7786" s="17"/>
      <c r="I7786" s="17"/>
      <c r="J7786" s="17"/>
      <c r="K7786" s="17"/>
      <c r="L7786" s="17"/>
      <c r="M7786" s="17"/>
      <c r="N7786" s="17"/>
      <c r="O7786" s="17"/>
      <c r="P7786" s="17"/>
    </row>
    <row r="7787" spans="1:16" x14ac:dyDescent="0.2">
      <c r="A7787" s="17"/>
      <c r="B7787" s="17"/>
      <c r="C7787" s="17"/>
      <c r="D7787" s="17"/>
      <c r="E7787" s="17"/>
      <c r="F7787" s="17"/>
      <c r="G7787" s="17"/>
      <c r="H7787" s="17"/>
      <c r="I7787" s="17"/>
      <c r="J7787" s="17"/>
      <c r="K7787" s="17"/>
      <c r="L7787" s="17"/>
      <c r="M7787" s="17"/>
      <c r="N7787" s="17"/>
      <c r="O7787" s="17"/>
      <c r="P7787" s="17"/>
    </row>
    <row r="7788" spans="1:16" x14ac:dyDescent="0.2">
      <c r="A7788" s="17"/>
      <c r="B7788" s="17"/>
      <c r="C7788" s="17"/>
      <c r="D7788" s="17"/>
      <c r="E7788" s="17"/>
      <c r="F7788" s="17"/>
      <c r="G7788" s="17"/>
      <c r="H7788" s="17"/>
      <c r="I7788" s="17"/>
      <c r="J7788" s="17"/>
      <c r="K7788" s="17"/>
      <c r="L7788" s="17"/>
      <c r="M7788" s="17"/>
      <c r="N7788" s="17"/>
      <c r="O7788" s="17"/>
      <c r="P7788" s="17"/>
    </row>
    <row r="7789" spans="1:16" x14ac:dyDescent="0.2">
      <c r="A7789" s="17"/>
      <c r="B7789" s="17"/>
      <c r="C7789" s="17"/>
      <c r="D7789" s="17"/>
      <c r="E7789" s="17"/>
      <c r="F7789" s="17"/>
      <c r="G7789" s="17"/>
      <c r="H7789" s="17"/>
      <c r="I7789" s="17"/>
      <c r="J7789" s="17"/>
      <c r="K7789" s="17"/>
      <c r="L7789" s="17"/>
      <c r="M7789" s="17"/>
      <c r="N7789" s="17"/>
      <c r="O7789" s="17"/>
      <c r="P7789" s="17"/>
    </row>
    <row r="7790" spans="1:16" x14ac:dyDescent="0.2">
      <c r="A7790" s="17"/>
      <c r="B7790" s="17"/>
      <c r="C7790" s="17"/>
      <c r="D7790" s="17"/>
      <c r="E7790" s="17"/>
      <c r="F7790" s="17"/>
      <c r="G7790" s="17"/>
      <c r="H7790" s="17"/>
      <c r="I7790" s="17"/>
      <c r="J7790" s="17"/>
      <c r="K7790" s="17"/>
      <c r="L7790" s="17"/>
      <c r="M7790" s="17"/>
      <c r="N7790" s="17"/>
      <c r="O7790" s="17"/>
      <c r="P7790" s="17"/>
    </row>
    <row r="7791" spans="1:16" x14ac:dyDescent="0.2">
      <c r="A7791" s="17"/>
      <c r="B7791" s="17"/>
      <c r="C7791" s="17"/>
      <c r="D7791" s="17"/>
      <c r="E7791" s="17"/>
      <c r="F7791" s="17"/>
      <c r="G7791" s="17"/>
      <c r="H7791" s="17"/>
      <c r="I7791" s="17"/>
      <c r="J7791" s="17"/>
      <c r="K7791" s="17"/>
      <c r="L7791" s="17"/>
      <c r="M7791" s="17"/>
      <c r="N7791" s="17"/>
      <c r="O7791" s="17"/>
      <c r="P7791" s="17"/>
    </row>
    <row r="7792" spans="1:16" x14ac:dyDescent="0.2">
      <c r="A7792" s="17"/>
      <c r="B7792" s="17"/>
      <c r="C7792" s="17"/>
      <c r="D7792" s="17"/>
      <c r="E7792" s="17"/>
      <c r="F7792" s="17"/>
      <c r="G7792" s="17"/>
      <c r="H7792" s="17"/>
      <c r="I7792" s="17"/>
      <c r="J7792" s="17"/>
      <c r="K7792" s="17"/>
      <c r="L7792" s="17"/>
      <c r="M7792" s="17"/>
      <c r="N7792" s="17"/>
      <c r="O7792" s="17"/>
      <c r="P7792" s="17"/>
    </row>
    <row r="7793" spans="1:16" x14ac:dyDescent="0.2">
      <c r="A7793" s="17"/>
      <c r="B7793" s="17"/>
      <c r="C7793" s="17"/>
      <c r="D7793" s="17"/>
      <c r="E7793" s="17"/>
      <c r="F7793" s="17"/>
      <c r="G7793" s="17"/>
      <c r="H7793" s="17"/>
      <c r="I7793" s="17"/>
      <c r="J7793" s="17"/>
      <c r="K7793" s="17"/>
      <c r="L7793" s="17"/>
      <c r="M7793" s="17"/>
      <c r="N7793" s="17"/>
      <c r="O7793" s="17"/>
      <c r="P7793" s="17"/>
    </row>
    <row r="7794" spans="1:16" x14ac:dyDescent="0.2">
      <c r="A7794" s="17"/>
      <c r="B7794" s="17"/>
      <c r="C7794" s="17"/>
      <c r="D7794" s="17"/>
      <c r="E7794" s="17"/>
      <c r="F7794" s="17"/>
      <c r="G7794" s="17"/>
      <c r="H7794" s="17"/>
      <c r="I7794" s="17"/>
      <c r="J7794" s="17"/>
      <c r="K7794" s="17"/>
      <c r="L7794" s="17"/>
      <c r="M7794" s="17"/>
      <c r="N7794" s="17"/>
      <c r="O7794" s="17"/>
      <c r="P7794" s="17"/>
    </row>
    <row r="7795" spans="1:16" x14ac:dyDescent="0.2">
      <c r="A7795" s="17"/>
      <c r="B7795" s="17"/>
      <c r="C7795" s="17"/>
      <c r="D7795" s="17"/>
      <c r="E7795" s="17"/>
      <c r="F7795" s="17"/>
      <c r="G7795" s="17"/>
      <c r="H7795" s="17"/>
      <c r="I7795" s="17"/>
      <c r="J7795" s="17"/>
      <c r="K7795" s="17"/>
      <c r="L7795" s="17"/>
      <c r="M7795" s="17"/>
      <c r="N7795" s="17"/>
      <c r="O7795" s="17"/>
      <c r="P7795" s="17"/>
    </row>
    <row r="7796" spans="1:16" x14ac:dyDescent="0.2">
      <c r="A7796" s="17"/>
      <c r="B7796" s="17"/>
      <c r="C7796" s="17"/>
      <c r="D7796" s="17"/>
      <c r="E7796" s="17"/>
      <c r="F7796" s="17"/>
      <c r="G7796" s="17"/>
      <c r="H7796" s="17"/>
      <c r="I7796" s="17"/>
      <c r="J7796" s="17"/>
      <c r="K7796" s="17"/>
      <c r="L7796" s="17"/>
      <c r="M7796" s="17"/>
      <c r="N7796" s="17"/>
      <c r="O7796" s="17"/>
      <c r="P7796" s="17"/>
    </row>
    <row r="7797" spans="1:16" x14ac:dyDescent="0.2">
      <c r="A7797" s="17"/>
      <c r="B7797" s="17"/>
      <c r="C7797" s="17"/>
      <c r="D7797" s="17"/>
      <c r="E7797" s="17"/>
      <c r="F7797" s="17"/>
      <c r="G7797" s="17"/>
      <c r="H7797" s="17"/>
      <c r="I7797" s="17"/>
      <c r="J7797" s="17"/>
      <c r="K7797" s="17"/>
      <c r="L7797" s="17"/>
      <c r="M7797" s="17"/>
      <c r="N7797" s="17"/>
      <c r="O7797" s="17"/>
      <c r="P7797" s="17"/>
    </row>
    <row r="7798" spans="1:16" x14ac:dyDescent="0.2">
      <c r="A7798" s="17"/>
      <c r="B7798" s="17"/>
      <c r="C7798" s="17"/>
      <c r="D7798" s="17"/>
      <c r="E7798" s="17"/>
      <c r="F7798" s="17"/>
      <c r="G7798" s="17"/>
      <c r="H7798" s="17"/>
      <c r="I7798" s="17"/>
      <c r="J7798" s="17"/>
      <c r="K7798" s="17"/>
      <c r="L7798" s="17"/>
      <c r="M7798" s="17"/>
      <c r="N7798" s="17"/>
      <c r="O7798" s="17"/>
      <c r="P7798" s="17"/>
    </row>
    <row r="7799" spans="1:16" x14ac:dyDescent="0.2">
      <c r="A7799" s="17"/>
      <c r="B7799" s="17"/>
      <c r="C7799" s="17"/>
      <c r="D7799" s="17"/>
      <c r="E7799" s="17"/>
      <c r="F7799" s="17"/>
      <c r="G7799" s="17"/>
      <c r="H7799" s="17"/>
      <c r="I7799" s="17"/>
      <c r="J7799" s="17"/>
      <c r="K7799" s="17"/>
      <c r="L7799" s="17"/>
      <c r="M7799" s="17"/>
      <c r="N7799" s="17"/>
      <c r="O7799" s="17"/>
      <c r="P7799" s="17"/>
    </row>
    <row r="7800" spans="1:16" x14ac:dyDescent="0.2">
      <c r="A7800" s="17"/>
      <c r="B7800" s="17"/>
      <c r="C7800" s="17"/>
      <c r="D7800" s="17"/>
      <c r="E7800" s="17"/>
      <c r="F7800" s="17"/>
      <c r="G7800" s="17"/>
      <c r="H7800" s="17"/>
      <c r="I7800" s="17"/>
      <c r="J7800" s="17"/>
      <c r="K7800" s="17"/>
      <c r="L7800" s="17"/>
      <c r="M7800" s="17"/>
      <c r="N7800" s="17"/>
      <c r="O7800" s="17"/>
      <c r="P7800" s="17"/>
    </row>
    <row r="7801" spans="1:16" x14ac:dyDescent="0.2">
      <c r="A7801" s="17"/>
      <c r="B7801" s="17"/>
      <c r="C7801" s="17"/>
      <c r="D7801" s="17"/>
      <c r="E7801" s="17"/>
      <c r="F7801" s="17"/>
      <c r="G7801" s="17"/>
      <c r="H7801" s="17"/>
      <c r="I7801" s="17"/>
      <c r="J7801" s="17"/>
      <c r="K7801" s="17"/>
      <c r="L7801" s="17"/>
      <c r="M7801" s="17"/>
      <c r="N7801" s="17"/>
      <c r="O7801" s="17"/>
      <c r="P7801" s="17"/>
    </row>
    <row r="7802" spans="1:16" x14ac:dyDescent="0.2">
      <c r="A7802" s="17"/>
      <c r="B7802" s="17"/>
      <c r="C7802" s="17"/>
      <c r="D7802" s="17"/>
      <c r="E7802" s="17"/>
      <c r="F7802" s="17"/>
      <c r="G7802" s="17"/>
      <c r="H7802" s="17"/>
      <c r="I7802" s="17"/>
      <c r="J7802" s="17"/>
      <c r="K7802" s="17"/>
      <c r="L7802" s="17"/>
      <c r="M7802" s="17"/>
      <c r="N7802" s="17"/>
      <c r="O7802" s="17"/>
      <c r="P7802" s="17"/>
    </row>
    <row r="7803" spans="1:16" x14ac:dyDescent="0.2">
      <c r="A7803" s="17"/>
      <c r="B7803" s="17"/>
      <c r="C7803" s="17"/>
      <c r="D7803" s="17"/>
      <c r="E7803" s="17"/>
      <c r="F7803" s="17"/>
      <c r="G7803" s="17"/>
      <c r="H7803" s="17"/>
      <c r="I7803" s="17"/>
      <c r="J7803" s="17"/>
      <c r="K7803" s="17"/>
      <c r="L7803" s="17"/>
      <c r="M7803" s="17"/>
      <c r="N7803" s="17"/>
      <c r="O7803" s="17"/>
      <c r="P7803" s="17"/>
    </row>
    <row r="7804" spans="1:16" x14ac:dyDescent="0.2">
      <c r="A7804" s="17"/>
      <c r="B7804" s="17"/>
      <c r="C7804" s="17"/>
      <c r="D7804" s="17"/>
      <c r="E7804" s="17"/>
      <c r="F7804" s="17"/>
      <c r="G7804" s="17"/>
      <c r="H7804" s="17"/>
      <c r="I7804" s="17"/>
      <c r="J7804" s="17"/>
      <c r="K7804" s="17"/>
      <c r="L7804" s="17"/>
      <c r="M7804" s="17"/>
      <c r="N7804" s="17"/>
      <c r="O7804" s="17"/>
      <c r="P7804" s="17"/>
    </row>
    <row r="7805" spans="1:16" x14ac:dyDescent="0.2">
      <c r="A7805" s="17"/>
      <c r="B7805" s="17"/>
      <c r="C7805" s="17"/>
      <c r="D7805" s="17"/>
      <c r="E7805" s="17"/>
      <c r="F7805" s="17"/>
      <c r="G7805" s="17"/>
      <c r="H7805" s="17"/>
      <c r="I7805" s="17"/>
      <c r="J7805" s="17"/>
      <c r="K7805" s="17"/>
      <c r="L7805" s="17"/>
      <c r="M7805" s="17"/>
      <c r="N7805" s="17"/>
      <c r="O7805" s="17"/>
      <c r="P7805" s="17"/>
    </row>
    <row r="7806" spans="1:16" x14ac:dyDescent="0.2">
      <c r="A7806" s="17"/>
      <c r="B7806" s="17"/>
      <c r="C7806" s="17"/>
      <c r="D7806" s="17"/>
      <c r="E7806" s="17"/>
      <c r="F7806" s="17"/>
      <c r="G7806" s="17"/>
      <c r="H7806" s="17"/>
      <c r="I7806" s="17"/>
      <c r="J7806" s="17"/>
      <c r="K7806" s="17"/>
      <c r="L7806" s="17"/>
      <c r="M7806" s="17"/>
      <c r="N7806" s="17"/>
      <c r="O7806" s="17"/>
      <c r="P7806" s="17"/>
    </row>
    <row r="7807" spans="1:16" x14ac:dyDescent="0.2">
      <c r="A7807" s="17"/>
      <c r="B7807" s="17"/>
      <c r="C7807" s="17"/>
      <c r="D7807" s="17"/>
      <c r="E7807" s="17"/>
      <c r="F7807" s="17"/>
      <c r="G7807" s="17"/>
      <c r="H7807" s="17"/>
      <c r="I7807" s="17"/>
      <c r="J7807" s="17"/>
      <c r="K7807" s="17"/>
      <c r="L7807" s="17"/>
      <c r="M7807" s="17"/>
      <c r="N7807" s="17"/>
      <c r="O7807" s="17"/>
      <c r="P7807" s="17"/>
    </row>
    <row r="7808" spans="1:16" x14ac:dyDescent="0.2">
      <c r="A7808" s="17"/>
      <c r="B7808" s="17"/>
      <c r="C7808" s="17"/>
      <c r="D7808" s="17"/>
      <c r="E7808" s="17"/>
      <c r="F7808" s="17"/>
      <c r="G7808" s="17"/>
      <c r="H7808" s="17"/>
      <c r="I7808" s="17"/>
      <c r="J7808" s="17"/>
      <c r="K7808" s="17"/>
      <c r="L7808" s="17"/>
      <c r="M7808" s="17"/>
      <c r="N7808" s="17"/>
      <c r="O7808" s="17"/>
      <c r="P7808" s="17"/>
    </row>
    <row r="7809" spans="1:16" x14ac:dyDescent="0.2">
      <c r="A7809" s="17"/>
      <c r="B7809" s="17"/>
      <c r="C7809" s="17"/>
      <c r="D7809" s="17"/>
      <c r="E7809" s="17"/>
      <c r="F7809" s="17"/>
      <c r="G7809" s="17"/>
      <c r="H7809" s="17"/>
      <c r="I7809" s="17"/>
      <c r="J7809" s="17"/>
      <c r="K7809" s="17"/>
      <c r="L7809" s="17"/>
      <c r="M7809" s="17"/>
      <c r="N7809" s="17"/>
      <c r="O7809" s="17"/>
      <c r="P7809" s="17"/>
    </row>
    <row r="7810" spans="1:16" x14ac:dyDescent="0.2">
      <c r="A7810" s="17"/>
      <c r="B7810" s="17"/>
      <c r="C7810" s="17"/>
      <c r="D7810" s="17"/>
      <c r="E7810" s="17"/>
      <c r="F7810" s="17"/>
      <c r="G7810" s="17"/>
      <c r="H7810" s="17"/>
      <c r="I7810" s="17"/>
      <c r="J7810" s="17"/>
      <c r="K7810" s="17"/>
      <c r="L7810" s="17"/>
      <c r="M7810" s="17"/>
      <c r="N7810" s="17"/>
      <c r="O7810" s="17"/>
      <c r="P7810" s="17"/>
    </row>
    <row r="7811" spans="1:16" x14ac:dyDescent="0.2">
      <c r="A7811" s="17"/>
      <c r="B7811" s="17"/>
      <c r="C7811" s="17"/>
      <c r="D7811" s="17"/>
      <c r="E7811" s="17"/>
      <c r="F7811" s="17"/>
      <c r="G7811" s="17"/>
      <c r="H7811" s="17"/>
      <c r="I7811" s="17"/>
      <c r="J7811" s="17"/>
      <c r="K7811" s="17"/>
      <c r="L7811" s="17"/>
      <c r="M7811" s="17"/>
      <c r="N7811" s="17"/>
      <c r="O7811" s="17"/>
      <c r="P7811" s="17"/>
    </row>
    <row r="7812" spans="1:16" x14ac:dyDescent="0.2">
      <c r="A7812" s="17"/>
      <c r="B7812" s="17"/>
      <c r="C7812" s="17"/>
      <c r="D7812" s="17"/>
      <c r="E7812" s="17"/>
      <c r="F7812" s="17"/>
      <c r="G7812" s="17"/>
      <c r="H7812" s="17"/>
      <c r="I7812" s="17"/>
      <c r="J7812" s="17"/>
      <c r="K7812" s="17"/>
      <c r="L7812" s="17"/>
      <c r="M7812" s="17"/>
      <c r="N7812" s="17"/>
      <c r="O7812" s="17"/>
      <c r="P7812" s="17"/>
    </row>
    <row r="7813" spans="1:16" x14ac:dyDescent="0.2">
      <c r="A7813" s="17"/>
      <c r="B7813" s="17"/>
      <c r="C7813" s="17"/>
      <c r="D7813" s="17"/>
      <c r="E7813" s="17"/>
      <c r="F7813" s="17"/>
      <c r="G7813" s="17"/>
      <c r="H7813" s="17"/>
      <c r="I7813" s="17"/>
      <c r="J7813" s="17"/>
      <c r="K7813" s="17"/>
      <c r="L7813" s="17"/>
      <c r="M7813" s="17"/>
      <c r="N7813" s="17"/>
      <c r="O7813" s="17"/>
      <c r="P7813" s="17"/>
    </row>
    <row r="7814" spans="1:16" x14ac:dyDescent="0.2">
      <c r="A7814" s="17"/>
      <c r="B7814" s="17"/>
      <c r="C7814" s="17"/>
      <c r="D7814" s="17"/>
      <c r="E7814" s="17"/>
      <c r="F7814" s="17"/>
      <c r="G7814" s="17"/>
      <c r="H7814" s="17"/>
      <c r="I7814" s="17"/>
      <c r="J7814" s="17"/>
      <c r="K7814" s="17"/>
      <c r="L7814" s="17"/>
      <c r="M7814" s="17"/>
      <c r="N7814" s="17"/>
      <c r="O7814" s="17"/>
      <c r="P7814" s="17"/>
    </row>
    <row r="7815" spans="1:16" x14ac:dyDescent="0.2">
      <c r="A7815" s="17"/>
      <c r="B7815" s="17"/>
      <c r="C7815" s="17"/>
      <c r="D7815" s="17"/>
      <c r="E7815" s="17"/>
      <c r="F7815" s="17"/>
      <c r="G7815" s="17"/>
      <c r="H7815" s="17"/>
      <c r="I7815" s="17"/>
      <c r="J7815" s="17"/>
      <c r="K7815" s="17"/>
      <c r="L7815" s="17"/>
      <c r="M7815" s="17"/>
      <c r="N7815" s="17"/>
      <c r="O7815" s="17"/>
      <c r="P7815" s="17"/>
    </row>
    <row r="7816" spans="1:16" x14ac:dyDescent="0.2">
      <c r="A7816" s="17"/>
      <c r="B7816" s="17"/>
      <c r="C7816" s="17"/>
      <c r="D7816" s="17"/>
      <c r="E7816" s="17"/>
      <c r="F7816" s="17"/>
      <c r="G7816" s="17"/>
      <c r="H7816" s="17"/>
      <c r="I7816" s="17"/>
      <c r="J7816" s="17"/>
      <c r="K7816" s="17"/>
      <c r="L7816" s="17"/>
      <c r="M7816" s="17"/>
      <c r="N7816" s="17"/>
      <c r="O7816" s="17"/>
      <c r="P7816" s="17"/>
    </row>
    <row r="7817" spans="1:16" x14ac:dyDescent="0.2">
      <c r="A7817" s="17"/>
      <c r="B7817" s="17"/>
      <c r="C7817" s="17"/>
      <c r="D7817" s="17"/>
      <c r="E7817" s="17"/>
      <c r="F7817" s="17"/>
      <c r="G7817" s="17"/>
      <c r="H7817" s="17"/>
      <c r="I7817" s="17"/>
      <c r="J7817" s="17"/>
      <c r="K7817" s="17"/>
      <c r="L7817" s="17"/>
      <c r="M7817" s="17"/>
      <c r="N7817" s="17"/>
      <c r="O7817" s="17"/>
      <c r="P7817" s="17"/>
    </row>
    <row r="7818" spans="1:16" x14ac:dyDescent="0.2">
      <c r="A7818" s="17"/>
      <c r="B7818" s="17"/>
      <c r="C7818" s="17"/>
      <c r="D7818" s="17"/>
      <c r="E7818" s="17"/>
      <c r="F7818" s="17"/>
      <c r="G7818" s="17"/>
      <c r="H7818" s="17"/>
      <c r="I7818" s="17"/>
      <c r="J7818" s="17"/>
      <c r="K7818" s="17"/>
      <c r="L7818" s="17"/>
      <c r="M7818" s="17"/>
      <c r="N7818" s="17"/>
      <c r="O7818" s="17"/>
      <c r="P7818" s="17"/>
    </row>
    <row r="7819" spans="1:16" x14ac:dyDescent="0.2">
      <c r="A7819" s="17"/>
      <c r="B7819" s="17"/>
      <c r="C7819" s="17"/>
      <c r="D7819" s="17"/>
      <c r="E7819" s="17"/>
      <c r="F7819" s="17"/>
      <c r="G7819" s="17"/>
      <c r="H7819" s="17"/>
      <c r="I7819" s="17"/>
      <c r="J7819" s="17"/>
      <c r="K7819" s="17"/>
      <c r="L7819" s="17"/>
      <c r="M7819" s="17"/>
      <c r="N7819" s="17"/>
      <c r="O7819" s="17"/>
      <c r="P7819" s="17"/>
    </row>
    <row r="7820" spans="1:16" x14ac:dyDescent="0.2">
      <c r="A7820" s="17"/>
      <c r="B7820" s="17"/>
      <c r="C7820" s="17"/>
      <c r="D7820" s="17"/>
      <c r="E7820" s="17"/>
      <c r="F7820" s="17"/>
      <c r="G7820" s="17"/>
      <c r="H7820" s="17"/>
      <c r="I7820" s="17"/>
      <c r="J7820" s="17"/>
      <c r="K7820" s="17"/>
      <c r="L7820" s="17"/>
      <c r="M7820" s="17"/>
      <c r="N7820" s="17"/>
      <c r="O7820" s="17"/>
      <c r="P7820" s="17"/>
    </row>
    <row r="7821" spans="1:16" x14ac:dyDescent="0.2">
      <c r="A7821" s="17"/>
      <c r="B7821" s="17"/>
      <c r="C7821" s="17"/>
      <c r="D7821" s="17"/>
      <c r="E7821" s="17"/>
      <c r="F7821" s="17"/>
      <c r="G7821" s="17"/>
      <c r="H7821" s="17"/>
      <c r="I7821" s="17"/>
      <c r="J7821" s="17"/>
      <c r="K7821" s="17"/>
      <c r="L7821" s="17"/>
      <c r="M7821" s="17"/>
      <c r="N7821" s="17"/>
      <c r="O7821" s="17"/>
      <c r="P7821" s="17"/>
    </row>
    <row r="7822" spans="1:16" x14ac:dyDescent="0.2">
      <c r="A7822" s="17"/>
      <c r="B7822" s="17"/>
      <c r="C7822" s="17"/>
      <c r="D7822" s="17"/>
      <c r="E7822" s="17"/>
      <c r="F7822" s="17"/>
      <c r="G7822" s="17"/>
      <c r="H7822" s="17"/>
      <c r="I7822" s="17"/>
      <c r="J7822" s="17"/>
      <c r="K7822" s="17"/>
      <c r="L7822" s="17"/>
      <c r="M7822" s="17"/>
      <c r="N7822" s="17"/>
      <c r="O7822" s="17"/>
      <c r="P7822" s="17"/>
    </row>
    <row r="7823" spans="1:16" x14ac:dyDescent="0.2">
      <c r="A7823" s="17"/>
      <c r="B7823" s="17"/>
      <c r="C7823" s="17"/>
      <c r="D7823" s="17"/>
      <c r="E7823" s="17"/>
      <c r="F7823" s="17"/>
      <c r="G7823" s="17"/>
      <c r="H7823" s="17"/>
      <c r="I7823" s="17"/>
      <c r="J7823" s="17"/>
      <c r="K7823" s="17"/>
      <c r="L7823" s="17"/>
      <c r="M7823" s="17"/>
      <c r="N7823" s="17"/>
      <c r="O7823" s="17"/>
      <c r="P7823" s="17"/>
    </row>
    <row r="7824" spans="1:16" x14ac:dyDescent="0.2">
      <c r="A7824" s="17"/>
      <c r="B7824" s="17"/>
      <c r="C7824" s="17"/>
      <c r="D7824" s="17"/>
      <c r="E7824" s="17"/>
      <c r="F7824" s="17"/>
      <c r="G7824" s="17"/>
      <c r="H7824" s="17"/>
      <c r="I7824" s="17"/>
      <c r="J7824" s="17"/>
      <c r="K7824" s="17"/>
      <c r="L7824" s="17"/>
      <c r="M7824" s="17"/>
      <c r="N7824" s="17"/>
      <c r="O7824" s="17"/>
      <c r="P7824" s="17"/>
    </row>
    <row r="7825" spans="1:16" x14ac:dyDescent="0.2">
      <c r="A7825" s="17"/>
      <c r="B7825" s="17"/>
      <c r="C7825" s="17"/>
      <c r="D7825" s="17"/>
      <c r="E7825" s="17"/>
      <c r="F7825" s="17"/>
      <c r="G7825" s="17"/>
      <c r="H7825" s="17"/>
      <c r="I7825" s="17"/>
      <c r="J7825" s="17"/>
      <c r="K7825" s="17"/>
      <c r="L7825" s="17"/>
      <c r="M7825" s="17"/>
      <c r="N7825" s="17"/>
      <c r="O7825" s="17"/>
      <c r="P7825" s="17"/>
    </row>
    <row r="7826" spans="1:16" x14ac:dyDescent="0.2">
      <c r="A7826" s="17"/>
      <c r="B7826" s="17"/>
      <c r="C7826" s="17"/>
      <c r="D7826" s="17"/>
      <c r="E7826" s="17"/>
      <c r="F7826" s="17"/>
      <c r="G7826" s="17"/>
      <c r="H7826" s="17"/>
      <c r="I7826" s="17"/>
      <c r="J7826" s="17"/>
      <c r="K7826" s="17"/>
      <c r="L7826" s="17"/>
      <c r="M7826" s="17"/>
      <c r="N7826" s="17"/>
      <c r="O7826" s="17"/>
      <c r="P7826" s="17"/>
    </row>
    <row r="7827" spans="1:16" x14ac:dyDescent="0.2">
      <c r="A7827" s="17"/>
      <c r="B7827" s="17"/>
      <c r="C7827" s="17"/>
      <c r="D7827" s="17"/>
      <c r="E7827" s="17"/>
      <c r="F7827" s="17"/>
      <c r="G7827" s="17"/>
      <c r="H7827" s="17"/>
      <c r="I7827" s="17"/>
      <c r="J7827" s="17"/>
      <c r="K7827" s="17"/>
      <c r="L7827" s="17"/>
      <c r="M7827" s="17"/>
      <c r="N7827" s="17"/>
      <c r="O7827" s="17"/>
      <c r="P7827" s="17"/>
    </row>
    <row r="7828" spans="1:16" x14ac:dyDescent="0.2">
      <c r="A7828" s="17"/>
      <c r="B7828" s="17"/>
      <c r="C7828" s="17"/>
      <c r="D7828" s="17"/>
      <c r="E7828" s="17"/>
      <c r="F7828" s="17"/>
      <c r="G7828" s="17"/>
      <c r="H7828" s="17"/>
      <c r="I7828" s="17"/>
      <c r="J7828" s="17"/>
      <c r="K7828" s="17"/>
      <c r="L7828" s="17"/>
      <c r="M7828" s="17"/>
      <c r="N7828" s="17"/>
      <c r="O7828" s="17"/>
      <c r="P7828" s="17"/>
    </row>
    <row r="7829" spans="1:16" x14ac:dyDescent="0.2">
      <c r="A7829" s="17"/>
      <c r="B7829" s="17"/>
      <c r="C7829" s="17"/>
      <c r="D7829" s="17"/>
      <c r="E7829" s="17"/>
      <c r="F7829" s="17"/>
      <c r="G7829" s="17"/>
      <c r="H7829" s="17"/>
      <c r="I7829" s="17"/>
      <c r="J7829" s="17"/>
      <c r="K7829" s="17"/>
      <c r="L7829" s="17"/>
      <c r="M7829" s="17"/>
      <c r="N7829" s="17"/>
      <c r="O7829" s="17"/>
      <c r="P7829" s="17"/>
    </row>
    <row r="7830" spans="1:16" x14ac:dyDescent="0.2">
      <c r="A7830" s="17"/>
      <c r="B7830" s="17"/>
      <c r="C7830" s="17"/>
      <c r="D7830" s="17"/>
      <c r="E7830" s="17"/>
      <c r="F7830" s="17"/>
      <c r="G7830" s="17"/>
      <c r="H7830" s="17"/>
      <c r="I7830" s="17"/>
      <c r="J7830" s="17"/>
      <c r="K7830" s="17"/>
      <c r="L7830" s="17"/>
      <c r="M7830" s="17"/>
      <c r="N7830" s="17"/>
      <c r="O7830" s="17"/>
      <c r="P7830" s="17"/>
    </row>
    <row r="7831" spans="1:16" x14ac:dyDescent="0.2">
      <c r="A7831" s="17"/>
      <c r="B7831" s="17"/>
      <c r="C7831" s="17"/>
      <c r="D7831" s="17"/>
      <c r="E7831" s="17"/>
      <c r="F7831" s="17"/>
      <c r="G7831" s="17"/>
      <c r="H7831" s="17"/>
      <c r="I7831" s="17"/>
      <c r="J7831" s="17"/>
      <c r="K7831" s="17"/>
      <c r="L7831" s="17"/>
      <c r="M7831" s="17"/>
      <c r="N7831" s="17"/>
      <c r="O7831" s="17"/>
      <c r="P7831" s="17"/>
    </row>
    <row r="7832" spans="1:16" x14ac:dyDescent="0.2">
      <c r="A7832" s="17"/>
      <c r="B7832" s="17"/>
      <c r="C7832" s="17"/>
      <c r="D7832" s="17"/>
      <c r="E7832" s="17"/>
      <c r="F7832" s="17"/>
      <c r="G7832" s="17"/>
      <c r="H7832" s="17"/>
      <c r="I7832" s="17"/>
      <c r="J7832" s="17"/>
      <c r="K7832" s="17"/>
      <c r="L7832" s="17"/>
      <c r="M7832" s="17"/>
      <c r="N7832" s="17"/>
      <c r="O7832" s="17"/>
      <c r="P7832" s="17"/>
    </row>
    <row r="7833" spans="1:16" x14ac:dyDescent="0.2">
      <c r="A7833" s="17"/>
      <c r="B7833" s="17"/>
      <c r="C7833" s="17"/>
      <c r="D7833" s="17"/>
      <c r="E7833" s="17"/>
      <c r="F7833" s="17"/>
      <c r="G7833" s="17"/>
      <c r="H7833" s="17"/>
      <c r="I7833" s="17"/>
      <c r="J7833" s="17"/>
      <c r="K7833" s="17"/>
      <c r="L7833" s="17"/>
      <c r="M7833" s="17"/>
      <c r="N7833" s="17"/>
      <c r="O7833" s="17"/>
      <c r="P7833" s="17"/>
    </row>
    <row r="7834" spans="1:16" x14ac:dyDescent="0.2">
      <c r="A7834" s="17"/>
      <c r="B7834" s="17"/>
      <c r="C7834" s="17"/>
      <c r="D7834" s="17"/>
      <c r="E7834" s="17"/>
      <c r="F7834" s="17"/>
      <c r="G7834" s="17"/>
      <c r="H7834" s="17"/>
      <c r="I7834" s="17"/>
      <c r="J7834" s="17"/>
      <c r="K7834" s="17"/>
      <c r="L7834" s="17"/>
      <c r="M7834" s="17"/>
      <c r="N7834" s="17"/>
      <c r="O7834" s="17"/>
      <c r="P7834" s="17"/>
    </row>
    <row r="7835" spans="1:16" x14ac:dyDescent="0.2">
      <c r="A7835" s="17"/>
      <c r="B7835" s="17"/>
      <c r="C7835" s="17"/>
      <c r="D7835" s="17"/>
      <c r="E7835" s="17"/>
      <c r="F7835" s="17"/>
      <c r="G7835" s="17"/>
      <c r="H7835" s="17"/>
      <c r="I7835" s="17"/>
      <c r="J7835" s="17"/>
      <c r="K7835" s="17"/>
      <c r="L7835" s="17"/>
      <c r="M7835" s="17"/>
      <c r="N7835" s="17"/>
      <c r="O7835" s="17"/>
      <c r="P7835" s="17"/>
    </row>
    <row r="7836" spans="1:16" x14ac:dyDescent="0.2">
      <c r="A7836" s="17"/>
      <c r="B7836" s="17"/>
      <c r="C7836" s="17"/>
      <c r="D7836" s="17"/>
      <c r="E7836" s="17"/>
      <c r="F7836" s="17"/>
      <c r="G7836" s="17"/>
      <c r="H7836" s="17"/>
      <c r="I7836" s="17"/>
      <c r="J7836" s="17"/>
      <c r="K7836" s="17"/>
      <c r="L7836" s="17"/>
      <c r="M7836" s="17"/>
      <c r="N7836" s="17"/>
      <c r="O7836" s="17"/>
      <c r="P7836" s="17"/>
    </row>
    <row r="7837" spans="1:16" x14ac:dyDescent="0.2">
      <c r="A7837" s="17"/>
      <c r="B7837" s="17"/>
      <c r="C7837" s="17"/>
      <c r="D7837" s="17"/>
      <c r="E7837" s="17"/>
      <c r="F7837" s="17"/>
      <c r="G7837" s="17"/>
      <c r="H7837" s="17"/>
      <c r="I7837" s="17"/>
      <c r="J7837" s="17"/>
      <c r="K7837" s="17"/>
      <c r="L7837" s="17"/>
      <c r="M7837" s="17"/>
      <c r="N7837" s="17"/>
      <c r="O7837" s="17"/>
      <c r="P7837" s="17"/>
    </row>
    <row r="7838" spans="1:16" x14ac:dyDescent="0.2">
      <c r="A7838" s="17"/>
      <c r="B7838" s="17"/>
      <c r="C7838" s="17"/>
      <c r="D7838" s="17"/>
      <c r="E7838" s="17"/>
      <c r="F7838" s="17"/>
      <c r="G7838" s="17"/>
      <c r="H7838" s="17"/>
      <c r="I7838" s="17"/>
      <c r="J7838" s="17"/>
      <c r="K7838" s="17"/>
      <c r="L7838" s="17"/>
      <c r="M7838" s="17"/>
      <c r="N7838" s="17"/>
      <c r="O7838" s="17"/>
      <c r="P7838" s="17"/>
    </row>
    <row r="7839" spans="1:16" x14ac:dyDescent="0.2">
      <c r="A7839" s="17"/>
      <c r="B7839" s="17"/>
      <c r="C7839" s="17"/>
      <c r="D7839" s="17"/>
      <c r="E7839" s="17"/>
      <c r="F7839" s="17"/>
      <c r="G7839" s="17"/>
      <c r="H7839" s="17"/>
      <c r="I7839" s="17"/>
      <c r="J7839" s="17"/>
      <c r="K7839" s="17"/>
      <c r="L7839" s="17"/>
      <c r="M7839" s="17"/>
      <c r="N7839" s="17"/>
      <c r="O7839" s="17"/>
      <c r="P7839" s="17"/>
    </row>
    <row r="7840" spans="1:16" x14ac:dyDescent="0.2">
      <c r="A7840" s="17"/>
      <c r="B7840" s="17"/>
      <c r="C7840" s="17"/>
      <c r="D7840" s="17"/>
      <c r="E7840" s="17"/>
      <c r="F7840" s="17"/>
      <c r="G7840" s="17"/>
      <c r="H7840" s="17"/>
      <c r="I7840" s="17"/>
      <c r="J7840" s="17"/>
      <c r="K7840" s="17"/>
      <c r="L7840" s="17"/>
      <c r="M7840" s="17"/>
      <c r="N7840" s="17"/>
      <c r="O7840" s="17"/>
      <c r="P7840" s="17"/>
    </row>
    <row r="7841" spans="1:16" x14ac:dyDescent="0.2">
      <c r="A7841" s="17"/>
      <c r="B7841" s="17"/>
      <c r="C7841" s="17"/>
      <c r="D7841" s="17"/>
      <c r="E7841" s="17"/>
      <c r="F7841" s="17"/>
      <c r="G7841" s="17"/>
      <c r="H7841" s="17"/>
      <c r="I7841" s="17"/>
      <c r="J7841" s="17"/>
      <c r="K7841" s="17"/>
      <c r="L7841" s="17"/>
      <c r="M7841" s="17"/>
      <c r="N7841" s="17"/>
      <c r="O7841" s="17"/>
      <c r="P7841" s="17"/>
    </row>
    <row r="7842" spans="1:16" x14ac:dyDescent="0.2">
      <c r="A7842" s="17"/>
      <c r="B7842" s="17"/>
      <c r="C7842" s="17"/>
      <c r="D7842" s="17"/>
      <c r="E7842" s="17"/>
      <c r="F7842" s="17"/>
      <c r="G7842" s="17"/>
      <c r="H7842" s="17"/>
      <c r="I7842" s="17"/>
      <c r="J7842" s="17"/>
      <c r="K7842" s="17"/>
      <c r="L7842" s="17"/>
      <c r="M7842" s="17"/>
      <c r="N7842" s="17"/>
      <c r="O7842" s="17"/>
      <c r="P7842" s="17"/>
    </row>
    <row r="7843" spans="1:16" x14ac:dyDescent="0.2">
      <c r="A7843" s="17"/>
      <c r="B7843" s="17"/>
      <c r="C7843" s="17"/>
      <c r="D7843" s="17"/>
      <c r="E7843" s="17"/>
      <c r="F7843" s="17"/>
      <c r="G7843" s="17"/>
      <c r="H7843" s="17"/>
      <c r="I7843" s="17"/>
      <c r="J7843" s="17"/>
      <c r="K7843" s="17"/>
      <c r="L7843" s="17"/>
      <c r="M7843" s="17"/>
      <c r="N7843" s="17"/>
      <c r="O7843" s="17"/>
      <c r="P7843" s="17"/>
    </row>
    <row r="7844" spans="1:16" x14ac:dyDescent="0.2">
      <c r="A7844" s="17"/>
      <c r="B7844" s="17"/>
      <c r="C7844" s="17"/>
      <c r="D7844" s="17"/>
      <c r="E7844" s="17"/>
      <c r="F7844" s="17"/>
      <c r="G7844" s="17"/>
      <c r="H7844" s="17"/>
      <c r="I7844" s="17"/>
      <c r="J7844" s="17"/>
      <c r="K7844" s="17"/>
      <c r="L7844" s="17"/>
      <c r="M7844" s="17"/>
      <c r="N7844" s="17"/>
      <c r="O7844" s="17"/>
      <c r="P7844" s="17"/>
    </row>
    <row r="7845" spans="1:16" x14ac:dyDescent="0.2">
      <c r="A7845" s="17"/>
      <c r="B7845" s="17"/>
      <c r="C7845" s="17"/>
      <c r="D7845" s="17"/>
      <c r="E7845" s="17"/>
      <c r="F7845" s="17"/>
      <c r="G7845" s="17"/>
      <c r="H7845" s="17"/>
      <c r="I7845" s="17"/>
      <c r="J7845" s="17"/>
      <c r="K7845" s="17"/>
      <c r="L7845" s="17"/>
      <c r="M7845" s="17"/>
      <c r="N7845" s="17"/>
      <c r="O7845" s="17"/>
      <c r="P7845" s="17"/>
    </row>
    <row r="7846" spans="1:16" x14ac:dyDescent="0.2">
      <c r="A7846" s="17"/>
      <c r="B7846" s="17"/>
      <c r="C7846" s="17"/>
      <c r="D7846" s="17"/>
      <c r="E7846" s="17"/>
      <c r="F7846" s="17"/>
      <c r="G7846" s="17"/>
      <c r="H7846" s="17"/>
      <c r="I7846" s="17"/>
      <c r="J7846" s="17"/>
      <c r="K7846" s="17"/>
      <c r="L7846" s="18"/>
      <c r="M7846" s="17"/>
      <c r="N7846" s="17"/>
      <c r="O7846" s="17"/>
      <c r="P7846" s="17"/>
    </row>
    <row r="7847" spans="1:16" x14ac:dyDescent="0.2">
      <c r="A7847" s="17"/>
      <c r="B7847" s="17"/>
      <c r="C7847" s="17"/>
      <c r="D7847" s="17"/>
      <c r="E7847" s="17"/>
      <c r="F7847" s="17"/>
      <c r="G7847" s="17"/>
      <c r="H7847" s="17"/>
      <c r="I7847" s="17"/>
      <c r="J7847" s="17"/>
      <c r="K7847" s="17"/>
      <c r="L7847" s="17"/>
      <c r="M7847" s="17"/>
      <c r="N7847" s="17"/>
      <c r="O7847" s="17"/>
      <c r="P7847" s="17"/>
    </row>
    <row r="7848" spans="1:16" x14ac:dyDescent="0.2">
      <c r="A7848" s="17"/>
      <c r="B7848" s="17"/>
      <c r="C7848" s="17"/>
      <c r="D7848" s="17"/>
      <c r="E7848" s="17"/>
      <c r="F7848" s="17"/>
      <c r="G7848" s="17"/>
      <c r="H7848" s="17"/>
      <c r="I7848" s="17"/>
      <c r="J7848" s="17"/>
      <c r="K7848" s="17"/>
      <c r="L7848" s="17"/>
      <c r="M7848" s="17"/>
      <c r="N7848" s="17"/>
      <c r="O7848" s="17"/>
      <c r="P7848" s="17"/>
    </row>
    <row r="7849" spans="1:16" x14ac:dyDescent="0.2">
      <c r="A7849" s="17"/>
      <c r="B7849" s="17"/>
      <c r="C7849" s="17"/>
      <c r="D7849" s="17"/>
      <c r="E7849" s="17"/>
      <c r="F7849" s="17"/>
      <c r="G7849" s="17"/>
      <c r="H7849" s="17"/>
      <c r="I7849" s="17"/>
      <c r="J7849" s="17"/>
      <c r="K7849" s="17"/>
      <c r="L7849" s="17"/>
      <c r="M7849" s="17"/>
      <c r="N7849" s="17"/>
      <c r="O7849" s="17"/>
      <c r="P7849" s="17"/>
    </row>
    <row r="7850" spans="1:16" x14ac:dyDescent="0.2">
      <c r="A7850" s="17"/>
      <c r="B7850" s="17"/>
      <c r="C7850" s="17"/>
      <c r="D7850" s="17"/>
      <c r="E7850" s="17"/>
      <c r="F7850" s="17"/>
      <c r="G7850" s="17"/>
      <c r="H7850" s="17"/>
      <c r="I7850" s="17"/>
      <c r="J7850" s="17"/>
      <c r="K7850" s="17"/>
      <c r="L7850" s="18"/>
      <c r="M7850" s="17"/>
      <c r="N7850" s="17"/>
      <c r="O7850" s="17"/>
      <c r="P7850" s="17"/>
    </row>
    <row r="7851" spans="1:16" x14ac:dyDescent="0.2">
      <c r="A7851" s="17"/>
      <c r="B7851" s="17"/>
      <c r="C7851" s="17"/>
      <c r="D7851" s="17"/>
      <c r="E7851" s="17"/>
      <c r="F7851" s="17"/>
      <c r="G7851" s="17"/>
      <c r="H7851" s="17"/>
      <c r="I7851" s="17"/>
      <c r="J7851" s="17"/>
      <c r="K7851" s="17"/>
      <c r="L7851" s="17"/>
      <c r="M7851" s="17"/>
      <c r="N7851" s="17"/>
      <c r="O7851" s="17"/>
      <c r="P7851" s="17"/>
    </row>
    <row r="7852" spans="1:16" x14ac:dyDescent="0.2">
      <c r="A7852" s="17"/>
      <c r="B7852" s="17"/>
      <c r="C7852" s="17"/>
      <c r="D7852" s="17"/>
      <c r="E7852" s="17"/>
      <c r="F7852" s="17"/>
      <c r="G7852" s="17"/>
      <c r="H7852" s="17"/>
      <c r="I7852" s="17"/>
      <c r="J7852" s="17"/>
      <c r="K7852" s="17"/>
      <c r="L7852" s="17"/>
      <c r="M7852" s="17"/>
      <c r="N7852" s="17"/>
      <c r="O7852" s="17"/>
      <c r="P7852" s="17"/>
    </row>
    <row r="7853" spans="1:16" x14ac:dyDescent="0.2">
      <c r="A7853" s="17"/>
      <c r="B7853" s="17"/>
      <c r="C7853" s="17"/>
      <c r="D7853" s="17"/>
      <c r="E7853" s="17"/>
      <c r="F7853" s="17"/>
      <c r="G7853" s="17"/>
      <c r="H7853" s="17"/>
      <c r="I7853" s="17"/>
      <c r="J7853" s="17"/>
      <c r="K7853" s="17"/>
      <c r="L7853" s="17"/>
      <c r="M7853" s="17"/>
      <c r="N7853" s="17"/>
      <c r="O7853" s="17"/>
      <c r="P7853" s="17"/>
    </row>
    <row r="7854" spans="1:16" x14ac:dyDescent="0.2">
      <c r="A7854" s="17"/>
      <c r="B7854" s="17"/>
      <c r="C7854" s="17"/>
      <c r="D7854" s="17"/>
      <c r="E7854" s="17"/>
      <c r="F7854" s="17"/>
      <c r="G7854" s="17"/>
      <c r="H7854" s="17"/>
      <c r="I7854" s="17"/>
      <c r="J7854" s="17"/>
      <c r="K7854" s="17"/>
      <c r="L7854" s="17"/>
      <c r="M7854" s="17"/>
      <c r="N7854" s="17"/>
      <c r="O7854" s="17"/>
      <c r="P7854" s="17"/>
    </row>
    <row r="7855" spans="1:16" x14ac:dyDescent="0.2">
      <c r="A7855" s="17"/>
      <c r="B7855" s="17"/>
      <c r="C7855" s="17"/>
      <c r="D7855" s="17"/>
      <c r="E7855" s="17"/>
      <c r="F7855" s="17"/>
      <c r="G7855" s="17"/>
      <c r="H7855" s="17"/>
      <c r="I7855" s="17"/>
      <c r="J7855" s="17"/>
      <c r="K7855" s="17"/>
      <c r="L7855" s="17"/>
      <c r="M7855" s="17"/>
      <c r="N7855" s="17"/>
      <c r="O7855" s="17"/>
      <c r="P7855" s="17"/>
    </row>
    <row r="7856" spans="1:16" x14ac:dyDescent="0.2">
      <c r="A7856" s="17"/>
      <c r="B7856" s="17"/>
      <c r="C7856" s="17"/>
      <c r="D7856" s="17"/>
      <c r="E7856" s="17"/>
      <c r="F7856" s="17"/>
      <c r="G7856" s="17"/>
      <c r="H7856" s="17"/>
      <c r="I7856" s="17"/>
      <c r="J7856" s="17"/>
      <c r="K7856" s="17"/>
      <c r="L7856" s="17"/>
      <c r="M7856" s="17"/>
      <c r="N7856" s="17"/>
      <c r="O7856" s="17"/>
      <c r="P7856" s="17"/>
    </row>
    <row r="7857" spans="1:16" x14ac:dyDescent="0.2">
      <c r="A7857" s="17"/>
      <c r="B7857" s="17"/>
      <c r="C7857" s="17"/>
      <c r="D7857" s="17"/>
      <c r="E7857" s="17"/>
      <c r="F7857" s="17"/>
      <c r="G7857" s="17"/>
      <c r="H7857" s="17"/>
      <c r="I7857" s="17"/>
      <c r="J7857" s="17"/>
      <c r="K7857" s="17"/>
      <c r="L7857" s="17"/>
      <c r="M7857" s="17"/>
      <c r="N7857" s="17"/>
      <c r="O7857" s="17"/>
      <c r="P7857" s="17"/>
    </row>
    <row r="7858" spans="1:16" x14ac:dyDescent="0.2">
      <c r="A7858" s="17"/>
      <c r="B7858" s="17"/>
      <c r="C7858" s="17"/>
      <c r="D7858" s="17"/>
      <c r="E7858" s="17"/>
      <c r="F7858" s="17"/>
      <c r="G7858" s="17"/>
      <c r="H7858" s="17"/>
      <c r="I7858" s="17"/>
      <c r="J7858" s="17"/>
      <c r="K7858" s="17"/>
      <c r="L7858" s="17"/>
      <c r="M7858" s="17"/>
      <c r="N7858" s="17"/>
      <c r="O7858" s="17"/>
      <c r="P7858" s="17"/>
    </row>
    <row r="7859" spans="1:16" x14ac:dyDescent="0.2">
      <c r="A7859" s="17"/>
      <c r="B7859" s="17"/>
      <c r="C7859" s="17"/>
      <c r="D7859" s="17"/>
      <c r="E7859" s="17"/>
      <c r="F7859" s="17"/>
      <c r="G7859" s="17"/>
      <c r="H7859" s="17"/>
      <c r="I7859" s="17"/>
      <c r="J7859" s="17"/>
      <c r="K7859" s="17"/>
      <c r="L7859" s="17"/>
      <c r="M7859" s="17"/>
      <c r="N7859" s="17"/>
      <c r="O7859" s="17"/>
      <c r="P7859" s="17"/>
    </row>
    <row r="7860" spans="1:16" x14ac:dyDescent="0.2">
      <c r="A7860" s="17"/>
      <c r="B7860" s="17"/>
      <c r="C7860" s="17"/>
      <c r="D7860" s="17"/>
      <c r="E7860" s="17"/>
      <c r="F7860" s="17"/>
      <c r="G7860" s="17"/>
      <c r="H7860" s="17"/>
      <c r="I7860" s="17"/>
      <c r="J7860" s="17"/>
      <c r="K7860" s="17"/>
      <c r="L7860" s="17"/>
      <c r="M7860" s="17"/>
      <c r="N7860" s="17"/>
      <c r="O7860" s="17"/>
      <c r="P7860" s="17"/>
    </row>
    <row r="7861" spans="1:16" x14ac:dyDescent="0.2">
      <c r="A7861" s="17"/>
      <c r="B7861" s="17"/>
      <c r="C7861" s="17"/>
      <c r="D7861" s="17"/>
      <c r="E7861" s="17"/>
      <c r="F7861" s="17"/>
      <c r="G7861" s="17"/>
      <c r="H7861" s="17"/>
      <c r="I7861" s="17"/>
      <c r="J7861" s="17"/>
      <c r="K7861" s="17"/>
      <c r="L7861" s="17"/>
      <c r="M7861" s="17"/>
      <c r="N7861" s="17"/>
      <c r="O7861" s="17"/>
      <c r="P7861" s="17"/>
    </row>
    <row r="7862" spans="1:16" x14ac:dyDescent="0.2">
      <c r="A7862" s="17"/>
      <c r="B7862" s="17"/>
      <c r="C7862" s="17"/>
      <c r="D7862" s="17"/>
      <c r="E7862" s="17"/>
      <c r="F7862" s="17"/>
      <c r="G7862" s="17"/>
      <c r="H7862" s="17"/>
      <c r="I7862" s="17"/>
      <c r="J7862" s="17"/>
      <c r="K7862" s="17"/>
      <c r="L7862" s="17"/>
      <c r="M7862" s="17"/>
      <c r="N7862" s="17"/>
      <c r="O7862" s="17"/>
      <c r="P7862" s="17"/>
    </row>
    <row r="7863" spans="1:16" x14ac:dyDescent="0.2">
      <c r="A7863" s="17"/>
      <c r="B7863" s="17"/>
      <c r="C7863" s="17"/>
      <c r="D7863" s="17"/>
      <c r="E7863" s="17"/>
      <c r="F7863" s="17"/>
      <c r="G7863" s="17"/>
      <c r="H7863" s="17"/>
      <c r="I7863" s="17"/>
      <c r="J7863" s="17"/>
      <c r="K7863" s="17"/>
      <c r="L7863" s="17"/>
      <c r="M7863" s="17"/>
      <c r="N7863" s="17"/>
      <c r="O7863" s="17"/>
      <c r="P7863" s="17"/>
    </row>
    <row r="7864" spans="1:16" x14ac:dyDescent="0.2">
      <c r="A7864" s="17"/>
      <c r="B7864" s="17"/>
      <c r="C7864" s="17"/>
      <c r="D7864" s="17"/>
      <c r="E7864" s="17"/>
      <c r="F7864" s="17"/>
      <c r="G7864" s="17"/>
      <c r="H7864" s="17"/>
      <c r="I7864" s="17"/>
      <c r="J7864" s="17"/>
      <c r="K7864" s="17"/>
      <c r="L7864" s="17"/>
      <c r="M7864" s="17"/>
      <c r="N7864" s="17"/>
      <c r="O7864" s="17"/>
      <c r="P7864" s="17"/>
    </row>
    <row r="7865" spans="1:16" x14ac:dyDescent="0.2">
      <c r="A7865" s="17"/>
      <c r="B7865" s="17"/>
      <c r="C7865" s="17"/>
      <c r="D7865" s="17"/>
      <c r="E7865" s="17"/>
      <c r="F7865" s="17"/>
      <c r="G7865" s="17"/>
      <c r="H7865" s="17"/>
      <c r="I7865" s="17"/>
      <c r="J7865" s="17"/>
      <c r="K7865" s="17"/>
      <c r="L7865" s="17"/>
      <c r="M7865" s="17"/>
      <c r="N7865" s="17"/>
      <c r="O7865" s="17"/>
      <c r="P7865" s="17"/>
    </row>
    <row r="7866" spans="1:16" x14ac:dyDescent="0.2">
      <c r="A7866" s="17"/>
      <c r="B7866" s="17"/>
      <c r="C7866" s="17"/>
      <c r="D7866" s="17"/>
      <c r="E7866" s="17"/>
      <c r="F7866" s="17"/>
      <c r="G7866" s="17"/>
      <c r="H7866" s="17"/>
      <c r="I7866" s="17"/>
      <c r="J7866" s="17"/>
      <c r="K7866" s="17"/>
      <c r="L7866" s="17"/>
      <c r="M7866" s="17"/>
      <c r="N7866" s="17"/>
      <c r="O7866" s="17"/>
      <c r="P7866" s="17"/>
    </row>
    <row r="7867" spans="1:16" x14ac:dyDescent="0.2">
      <c r="A7867" s="17"/>
      <c r="B7867" s="17"/>
      <c r="C7867" s="17"/>
      <c r="D7867" s="17"/>
      <c r="E7867" s="17"/>
      <c r="F7867" s="17"/>
      <c r="G7867" s="17"/>
      <c r="H7867" s="17"/>
      <c r="I7867" s="17"/>
      <c r="J7867" s="17"/>
      <c r="K7867" s="17"/>
      <c r="L7867" s="17"/>
      <c r="M7867" s="17"/>
      <c r="N7867" s="17"/>
      <c r="O7867" s="17"/>
      <c r="P7867" s="17"/>
    </row>
    <row r="7868" spans="1:16" x14ac:dyDescent="0.2">
      <c r="A7868" s="17"/>
      <c r="B7868" s="17"/>
      <c r="C7868" s="17"/>
      <c r="D7868" s="17"/>
      <c r="E7868" s="17"/>
      <c r="F7868" s="17"/>
      <c r="G7868" s="17"/>
      <c r="H7868" s="17"/>
      <c r="I7868" s="17"/>
      <c r="J7868" s="17"/>
      <c r="K7868" s="17"/>
      <c r="L7868" s="17"/>
      <c r="M7868" s="17"/>
      <c r="N7868" s="17"/>
      <c r="O7868" s="17"/>
      <c r="P7868" s="17"/>
    </row>
    <row r="7869" spans="1:16" x14ac:dyDescent="0.2">
      <c r="A7869" s="17"/>
      <c r="B7869" s="17"/>
      <c r="C7869" s="17"/>
      <c r="D7869" s="17"/>
      <c r="E7869" s="17"/>
      <c r="F7869" s="17"/>
      <c r="G7869" s="17"/>
      <c r="H7869" s="17"/>
      <c r="I7869" s="17"/>
      <c r="J7869" s="17"/>
      <c r="K7869" s="17"/>
      <c r="L7869" s="17"/>
      <c r="M7869" s="17"/>
      <c r="N7869" s="17"/>
      <c r="O7869" s="17"/>
      <c r="P7869" s="17"/>
    </row>
    <row r="7870" spans="1:16" x14ac:dyDescent="0.2">
      <c r="A7870" s="17"/>
      <c r="B7870" s="17"/>
      <c r="C7870" s="17"/>
      <c r="D7870" s="17"/>
      <c r="E7870" s="17"/>
      <c r="F7870" s="17"/>
      <c r="G7870" s="17"/>
      <c r="H7870" s="17"/>
      <c r="I7870" s="17"/>
      <c r="J7870" s="17"/>
      <c r="K7870" s="17"/>
      <c r="L7870" s="17"/>
      <c r="M7870" s="17"/>
      <c r="N7870" s="17"/>
      <c r="O7870" s="17"/>
      <c r="P7870" s="17"/>
    </row>
    <row r="7871" spans="1:16" x14ac:dyDescent="0.2">
      <c r="A7871" s="17"/>
      <c r="B7871" s="17"/>
      <c r="C7871" s="17"/>
      <c r="D7871" s="17"/>
      <c r="E7871" s="17"/>
      <c r="F7871" s="17"/>
      <c r="G7871" s="17"/>
      <c r="H7871" s="17"/>
      <c r="I7871" s="17"/>
      <c r="J7871" s="17"/>
      <c r="K7871" s="17"/>
      <c r="L7871" s="18"/>
      <c r="M7871" s="17"/>
      <c r="N7871" s="18"/>
      <c r="O7871" s="17"/>
      <c r="P7871" s="17"/>
    </row>
    <row r="7872" spans="1:16" x14ac:dyDescent="0.2">
      <c r="A7872" s="17"/>
      <c r="B7872" s="17"/>
      <c r="C7872" s="17"/>
      <c r="D7872" s="17"/>
      <c r="E7872" s="17"/>
      <c r="F7872" s="17"/>
      <c r="G7872" s="17"/>
      <c r="H7872" s="17"/>
      <c r="I7872" s="17"/>
      <c r="J7872" s="17"/>
      <c r="K7872" s="17"/>
      <c r="L7872" s="17"/>
      <c r="M7872" s="17"/>
      <c r="N7872" s="17"/>
      <c r="O7872" s="17"/>
      <c r="P7872" s="17"/>
    </row>
    <row r="7873" spans="1:16" x14ac:dyDescent="0.2">
      <c r="A7873" s="17"/>
      <c r="B7873" s="17"/>
      <c r="C7873" s="17"/>
      <c r="D7873" s="17"/>
      <c r="E7873" s="17"/>
      <c r="F7873" s="17"/>
      <c r="G7873" s="17"/>
      <c r="H7873" s="17"/>
      <c r="I7873" s="17"/>
      <c r="J7873" s="17"/>
      <c r="K7873" s="17"/>
      <c r="L7873" s="17"/>
      <c r="M7873" s="17"/>
      <c r="N7873" s="17"/>
      <c r="O7873" s="17"/>
      <c r="P7873" s="17"/>
    </row>
    <row r="7874" spans="1:16" x14ac:dyDescent="0.2">
      <c r="A7874" s="17"/>
      <c r="B7874" s="17"/>
      <c r="C7874" s="17"/>
      <c r="D7874" s="17"/>
      <c r="E7874" s="17"/>
      <c r="F7874" s="17"/>
      <c r="G7874" s="17"/>
      <c r="H7874" s="17"/>
      <c r="I7874" s="17"/>
      <c r="J7874" s="17"/>
      <c r="K7874" s="17"/>
      <c r="L7874" s="17"/>
      <c r="M7874" s="17"/>
      <c r="N7874" s="17"/>
      <c r="O7874" s="17"/>
      <c r="P7874" s="17"/>
    </row>
    <row r="7875" spans="1:16" x14ac:dyDescent="0.2">
      <c r="A7875" s="17"/>
      <c r="B7875" s="17"/>
      <c r="C7875" s="17"/>
      <c r="D7875" s="17"/>
      <c r="E7875" s="17"/>
      <c r="F7875" s="17"/>
      <c r="G7875" s="17"/>
      <c r="H7875" s="17"/>
      <c r="I7875" s="17"/>
      <c r="J7875" s="17"/>
      <c r="K7875" s="17"/>
      <c r="L7875" s="17"/>
      <c r="M7875" s="17"/>
      <c r="N7875" s="17"/>
      <c r="O7875" s="17"/>
      <c r="P7875" s="17"/>
    </row>
    <row r="7876" spans="1:16" x14ac:dyDescent="0.2">
      <c r="A7876" s="17"/>
      <c r="B7876" s="17"/>
      <c r="C7876" s="17"/>
      <c r="D7876" s="17"/>
      <c r="E7876" s="17"/>
      <c r="F7876" s="17"/>
      <c r="G7876" s="17"/>
      <c r="H7876" s="17"/>
      <c r="I7876" s="17"/>
      <c r="J7876" s="17"/>
      <c r="K7876" s="17"/>
      <c r="L7876" s="17"/>
      <c r="M7876" s="17"/>
      <c r="N7876" s="17"/>
      <c r="O7876" s="17"/>
      <c r="P7876" s="17"/>
    </row>
    <row r="7877" spans="1:16" x14ac:dyDescent="0.2">
      <c r="A7877" s="17"/>
      <c r="B7877" s="17"/>
      <c r="C7877" s="17"/>
      <c r="D7877" s="17"/>
      <c r="E7877" s="17"/>
      <c r="F7877" s="17"/>
      <c r="G7877" s="17"/>
      <c r="H7877" s="17"/>
      <c r="I7877" s="17"/>
      <c r="J7877" s="17"/>
      <c r="K7877" s="17"/>
      <c r="L7877" s="17"/>
      <c r="M7877" s="17"/>
      <c r="N7877" s="17"/>
      <c r="O7877" s="17"/>
      <c r="P7877" s="17"/>
    </row>
    <row r="7878" spans="1:16" x14ac:dyDescent="0.2">
      <c r="A7878" s="17"/>
      <c r="B7878" s="17"/>
      <c r="C7878" s="17"/>
      <c r="D7878" s="17"/>
      <c r="E7878" s="17"/>
      <c r="F7878" s="17"/>
      <c r="G7878" s="17"/>
      <c r="H7878" s="17"/>
      <c r="I7878" s="17"/>
      <c r="J7878" s="17"/>
      <c r="K7878" s="17"/>
      <c r="L7878" s="17"/>
      <c r="M7878" s="17"/>
      <c r="N7878" s="17"/>
      <c r="O7878" s="17"/>
      <c r="P7878" s="17"/>
    </row>
    <row r="7879" spans="1:16" x14ac:dyDescent="0.2">
      <c r="A7879" s="17"/>
      <c r="B7879" s="17"/>
      <c r="C7879" s="17"/>
      <c r="D7879" s="17"/>
      <c r="E7879" s="17"/>
      <c r="F7879" s="17"/>
      <c r="G7879" s="17"/>
      <c r="H7879" s="17"/>
      <c r="I7879" s="17"/>
      <c r="J7879" s="17"/>
      <c r="K7879" s="17"/>
      <c r="L7879" s="17"/>
      <c r="M7879" s="17"/>
      <c r="N7879" s="17"/>
      <c r="O7879" s="17"/>
      <c r="P7879" s="17"/>
    </row>
    <row r="7880" spans="1:16" x14ac:dyDescent="0.2">
      <c r="A7880" s="17"/>
      <c r="B7880" s="17"/>
      <c r="C7880" s="17"/>
      <c r="D7880" s="17"/>
      <c r="E7880" s="17"/>
      <c r="F7880" s="17"/>
      <c r="G7880" s="17"/>
      <c r="H7880" s="17"/>
      <c r="I7880" s="17"/>
      <c r="J7880" s="17"/>
      <c r="K7880" s="17"/>
      <c r="L7880" s="17"/>
      <c r="M7880" s="17"/>
      <c r="N7880" s="17"/>
      <c r="O7880" s="17"/>
      <c r="P7880" s="17"/>
    </row>
    <row r="7881" spans="1:16" x14ac:dyDescent="0.2">
      <c r="A7881" s="17"/>
      <c r="B7881" s="17"/>
      <c r="C7881" s="17"/>
      <c r="D7881" s="17"/>
      <c r="E7881" s="17"/>
      <c r="F7881" s="17"/>
      <c r="G7881" s="17"/>
      <c r="H7881" s="17"/>
      <c r="I7881" s="17"/>
      <c r="J7881" s="17"/>
      <c r="K7881" s="17"/>
      <c r="L7881" s="17"/>
      <c r="M7881" s="17"/>
      <c r="N7881" s="17"/>
      <c r="O7881" s="17"/>
      <c r="P7881" s="17"/>
    </row>
    <row r="7882" spans="1:16" x14ac:dyDescent="0.2">
      <c r="A7882" s="17"/>
      <c r="B7882" s="17"/>
      <c r="C7882" s="17"/>
      <c r="D7882" s="17"/>
      <c r="E7882" s="17"/>
      <c r="F7882" s="17"/>
      <c r="G7882" s="17"/>
      <c r="H7882" s="17"/>
      <c r="I7882" s="17"/>
      <c r="J7882" s="17"/>
      <c r="K7882" s="17"/>
      <c r="L7882" s="17"/>
      <c r="M7882" s="17"/>
      <c r="N7882" s="17"/>
      <c r="O7882" s="17"/>
      <c r="P7882" s="17"/>
    </row>
    <row r="7883" spans="1:16" x14ac:dyDescent="0.2">
      <c r="A7883" s="17"/>
      <c r="B7883" s="17"/>
      <c r="C7883" s="17"/>
      <c r="D7883" s="17"/>
      <c r="E7883" s="17"/>
      <c r="F7883" s="17"/>
      <c r="G7883" s="17"/>
      <c r="H7883" s="17"/>
      <c r="I7883" s="17"/>
      <c r="J7883" s="17"/>
      <c r="K7883" s="17"/>
      <c r="L7883" s="17"/>
      <c r="M7883" s="17"/>
      <c r="N7883" s="17"/>
      <c r="O7883" s="17"/>
      <c r="P7883" s="17"/>
    </row>
    <row r="7884" spans="1:16" x14ac:dyDescent="0.2">
      <c r="A7884" s="17"/>
      <c r="B7884" s="17"/>
      <c r="C7884" s="17"/>
      <c r="D7884" s="17"/>
      <c r="E7884" s="17"/>
      <c r="F7884" s="17"/>
      <c r="G7884" s="17"/>
      <c r="H7884" s="17"/>
      <c r="I7884" s="17"/>
      <c r="J7884" s="17"/>
      <c r="K7884" s="17"/>
      <c r="L7884" s="17"/>
      <c r="M7884" s="17"/>
      <c r="N7884" s="17"/>
      <c r="O7884" s="17"/>
      <c r="P7884" s="17"/>
    </row>
    <row r="7885" spans="1:16" x14ac:dyDescent="0.2">
      <c r="A7885" s="17"/>
      <c r="B7885" s="17"/>
      <c r="C7885" s="17"/>
      <c r="D7885" s="17"/>
      <c r="E7885" s="17"/>
      <c r="F7885" s="17"/>
      <c r="G7885" s="17"/>
      <c r="H7885" s="17"/>
      <c r="I7885" s="17"/>
      <c r="J7885" s="17"/>
      <c r="K7885" s="17"/>
      <c r="L7885" s="17"/>
      <c r="M7885" s="17"/>
      <c r="N7885" s="17"/>
      <c r="O7885" s="17"/>
      <c r="P7885" s="17"/>
    </row>
    <row r="7886" spans="1:16" x14ac:dyDescent="0.2">
      <c r="A7886" s="17"/>
      <c r="B7886" s="17"/>
      <c r="C7886" s="17"/>
      <c r="D7886" s="17"/>
      <c r="E7886" s="17"/>
      <c r="F7886" s="17"/>
      <c r="G7886" s="17"/>
      <c r="H7886" s="17"/>
      <c r="I7886" s="17"/>
      <c r="J7886" s="17"/>
      <c r="K7886" s="17"/>
      <c r="L7886" s="17"/>
      <c r="M7886" s="17"/>
      <c r="N7886" s="17"/>
      <c r="O7886" s="17"/>
      <c r="P7886" s="17"/>
    </row>
    <row r="7887" spans="1:16" x14ac:dyDescent="0.2">
      <c r="A7887" s="17"/>
      <c r="B7887" s="17"/>
      <c r="C7887" s="17"/>
      <c r="D7887" s="17"/>
      <c r="E7887" s="17"/>
      <c r="F7887" s="17"/>
      <c r="G7887" s="17"/>
      <c r="H7887" s="17"/>
      <c r="I7887" s="17"/>
      <c r="J7887" s="17"/>
      <c r="K7887" s="17"/>
      <c r="L7887" s="17"/>
      <c r="M7887" s="17"/>
      <c r="N7887" s="17"/>
      <c r="O7887" s="17"/>
      <c r="P7887" s="17"/>
    </row>
    <row r="7888" spans="1:16" x14ac:dyDescent="0.2">
      <c r="A7888" s="17"/>
      <c r="B7888" s="17"/>
      <c r="C7888" s="17"/>
      <c r="D7888" s="17"/>
      <c r="E7888" s="17"/>
      <c r="F7888" s="17"/>
      <c r="G7888" s="17"/>
      <c r="H7888" s="17"/>
      <c r="I7888" s="17"/>
      <c r="J7888" s="17"/>
      <c r="K7888" s="17"/>
      <c r="L7888" s="17"/>
      <c r="M7888" s="17"/>
      <c r="N7888" s="17"/>
      <c r="O7888" s="17"/>
      <c r="P7888" s="17"/>
    </row>
    <row r="7889" spans="1:16" x14ac:dyDescent="0.2">
      <c r="A7889" s="17"/>
      <c r="B7889" s="17"/>
      <c r="C7889" s="17"/>
      <c r="D7889" s="17"/>
      <c r="E7889" s="17"/>
      <c r="F7889" s="17"/>
      <c r="G7889" s="17"/>
      <c r="H7889" s="17"/>
      <c r="I7889" s="17"/>
      <c r="J7889" s="17"/>
      <c r="K7889" s="17"/>
      <c r="L7889" s="17"/>
      <c r="M7889" s="17"/>
      <c r="N7889" s="17"/>
      <c r="O7889" s="17"/>
      <c r="P7889" s="17"/>
    </row>
    <row r="7890" spans="1:16" x14ac:dyDescent="0.2">
      <c r="A7890" s="17"/>
      <c r="B7890" s="17"/>
      <c r="C7890" s="17"/>
      <c r="D7890" s="17"/>
      <c r="E7890" s="17"/>
      <c r="F7890" s="17"/>
      <c r="G7890" s="17"/>
      <c r="H7890" s="17"/>
      <c r="I7890" s="17"/>
      <c r="J7890" s="17"/>
      <c r="K7890" s="17"/>
      <c r="L7890" s="17"/>
      <c r="M7890" s="17"/>
      <c r="N7890" s="17"/>
      <c r="O7890" s="17"/>
      <c r="P7890" s="17"/>
    </row>
    <row r="7891" spans="1:16" x14ac:dyDescent="0.2">
      <c r="A7891" s="17"/>
      <c r="B7891" s="17"/>
      <c r="C7891" s="17"/>
      <c r="D7891" s="17"/>
      <c r="E7891" s="17"/>
      <c r="F7891" s="17"/>
      <c r="G7891" s="17"/>
      <c r="H7891" s="17"/>
      <c r="I7891" s="17"/>
      <c r="J7891" s="17"/>
      <c r="K7891" s="17"/>
      <c r="L7891" s="17"/>
      <c r="M7891" s="17"/>
      <c r="N7891" s="17"/>
      <c r="O7891" s="17"/>
      <c r="P7891" s="17"/>
    </row>
    <row r="7892" spans="1:16" x14ac:dyDescent="0.2">
      <c r="A7892" s="17"/>
      <c r="B7892" s="17"/>
      <c r="C7892" s="17"/>
      <c r="D7892" s="17"/>
      <c r="E7892" s="17"/>
      <c r="F7892" s="17"/>
      <c r="G7892" s="17"/>
      <c r="H7892" s="17"/>
      <c r="I7892" s="17"/>
      <c r="J7892" s="17"/>
      <c r="K7892" s="17"/>
      <c r="L7892" s="17"/>
      <c r="M7892" s="17"/>
      <c r="N7892" s="17"/>
      <c r="O7892" s="17"/>
      <c r="P7892" s="17"/>
    </row>
    <row r="7893" spans="1:16" x14ac:dyDescent="0.2">
      <c r="A7893" s="17"/>
      <c r="B7893" s="17"/>
      <c r="C7893" s="17"/>
      <c r="D7893" s="17"/>
      <c r="E7893" s="17"/>
      <c r="F7893" s="17"/>
      <c r="G7893" s="17"/>
      <c r="H7893" s="17"/>
      <c r="I7893" s="17"/>
      <c r="J7893" s="17"/>
      <c r="K7893" s="17"/>
      <c r="L7893" s="17"/>
      <c r="M7893" s="17"/>
      <c r="N7893" s="17"/>
      <c r="O7893" s="17"/>
      <c r="P7893" s="17"/>
    </row>
    <row r="7894" spans="1:16" x14ac:dyDescent="0.2">
      <c r="A7894" s="17"/>
      <c r="B7894" s="17"/>
      <c r="C7894" s="17"/>
      <c r="D7894" s="17"/>
      <c r="E7894" s="17"/>
      <c r="F7894" s="17"/>
      <c r="G7894" s="17"/>
      <c r="H7894" s="17"/>
      <c r="I7894" s="17"/>
      <c r="J7894" s="17"/>
      <c r="K7894" s="17"/>
      <c r="L7894" s="17"/>
      <c r="M7894" s="17"/>
      <c r="N7894" s="17"/>
      <c r="O7894" s="17"/>
      <c r="P7894" s="17"/>
    </row>
    <row r="7895" spans="1:16" x14ac:dyDescent="0.2">
      <c r="A7895" s="17"/>
      <c r="B7895" s="17"/>
      <c r="C7895" s="17"/>
      <c r="D7895" s="17"/>
      <c r="E7895" s="17"/>
      <c r="F7895" s="17"/>
      <c r="G7895" s="17"/>
      <c r="H7895" s="17"/>
      <c r="I7895" s="17"/>
      <c r="J7895" s="17"/>
      <c r="K7895" s="17"/>
      <c r="L7895" s="17"/>
      <c r="M7895" s="17"/>
      <c r="N7895" s="17"/>
      <c r="O7895" s="17"/>
      <c r="P7895" s="17"/>
    </row>
    <row r="7896" spans="1:16" x14ac:dyDescent="0.2">
      <c r="A7896" s="17"/>
      <c r="B7896" s="17"/>
      <c r="C7896" s="17"/>
      <c r="D7896" s="17"/>
      <c r="E7896" s="17"/>
      <c r="F7896" s="17"/>
      <c r="G7896" s="17"/>
      <c r="H7896" s="17"/>
      <c r="I7896" s="17"/>
      <c r="J7896" s="17"/>
      <c r="K7896" s="17"/>
      <c r="L7896" s="17"/>
      <c r="M7896" s="17"/>
      <c r="N7896" s="17"/>
      <c r="O7896" s="17"/>
      <c r="P7896" s="17"/>
    </row>
    <row r="7897" spans="1:16" x14ac:dyDescent="0.2">
      <c r="A7897" s="17"/>
      <c r="B7897" s="17"/>
      <c r="C7897" s="17"/>
      <c r="D7897" s="17"/>
      <c r="E7897" s="17"/>
      <c r="F7897" s="17"/>
      <c r="G7897" s="17"/>
      <c r="H7897" s="17"/>
      <c r="I7897" s="17"/>
      <c r="J7897" s="17"/>
      <c r="K7897" s="17"/>
      <c r="L7897" s="17"/>
      <c r="M7897" s="17"/>
      <c r="N7897" s="17"/>
      <c r="O7897" s="17"/>
      <c r="P7897" s="17"/>
    </row>
    <row r="7898" spans="1:16" x14ac:dyDescent="0.2">
      <c r="A7898" s="17"/>
      <c r="B7898" s="17"/>
      <c r="C7898" s="17"/>
      <c r="D7898" s="17"/>
      <c r="E7898" s="17"/>
      <c r="F7898" s="17"/>
      <c r="G7898" s="17"/>
      <c r="H7898" s="17"/>
      <c r="I7898" s="17"/>
      <c r="J7898" s="17"/>
      <c r="K7898" s="17"/>
      <c r="L7898" s="17"/>
      <c r="M7898" s="17"/>
      <c r="N7898" s="17"/>
      <c r="O7898" s="17"/>
      <c r="P7898" s="17"/>
    </row>
    <row r="7899" spans="1:16" x14ac:dyDescent="0.2">
      <c r="A7899" s="17"/>
      <c r="B7899" s="17"/>
      <c r="C7899" s="17"/>
      <c r="D7899" s="17"/>
      <c r="E7899" s="17"/>
      <c r="F7899" s="17"/>
      <c r="G7899" s="17"/>
      <c r="H7899" s="17"/>
      <c r="I7899" s="17"/>
      <c r="J7899" s="17"/>
      <c r="K7899" s="17"/>
      <c r="L7899" s="17"/>
      <c r="M7899" s="17"/>
      <c r="N7899" s="17"/>
      <c r="O7899" s="17"/>
      <c r="P7899" s="17"/>
    </row>
    <row r="7900" spans="1:16" x14ac:dyDescent="0.2">
      <c r="A7900" s="17"/>
      <c r="B7900" s="17"/>
      <c r="C7900" s="17"/>
      <c r="D7900" s="17"/>
      <c r="E7900" s="17"/>
      <c r="F7900" s="17"/>
      <c r="G7900" s="17"/>
      <c r="H7900" s="17"/>
      <c r="I7900" s="17"/>
      <c r="J7900" s="17"/>
      <c r="K7900" s="17"/>
      <c r="L7900" s="17"/>
      <c r="M7900" s="17"/>
      <c r="N7900" s="17"/>
      <c r="O7900" s="17"/>
      <c r="P7900" s="17"/>
    </row>
    <row r="7901" spans="1:16" x14ac:dyDescent="0.2">
      <c r="A7901" s="17"/>
      <c r="B7901" s="17"/>
      <c r="C7901" s="17"/>
      <c r="D7901" s="17"/>
      <c r="E7901" s="17"/>
      <c r="F7901" s="17"/>
      <c r="G7901" s="17"/>
      <c r="H7901" s="17"/>
      <c r="I7901" s="17"/>
      <c r="J7901" s="17"/>
      <c r="K7901" s="17"/>
      <c r="L7901" s="17"/>
      <c r="M7901" s="17"/>
      <c r="N7901" s="17"/>
      <c r="O7901" s="17"/>
      <c r="P7901" s="17"/>
    </row>
    <row r="7902" spans="1:16" x14ac:dyDescent="0.2">
      <c r="A7902" s="17"/>
      <c r="B7902" s="17"/>
      <c r="C7902" s="17"/>
      <c r="D7902" s="17"/>
      <c r="E7902" s="17"/>
      <c r="F7902" s="17"/>
      <c r="G7902" s="17"/>
      <c r="H7902" s="17"/>
      <c r="I7902" s="17"/>
      <c r="J7902" s="17"/>
      <c r="K7902" s="17"/>
      <c r="L7902" s="18"/>
      <c r="M7902" s="17"/>
      <c r="N7902" s="17"/>
      <c r="O7902" s="17"/>
      <c r="P7902" s="17"/>
    </row>
    <row r="7903" spans="1:16" x14ac:dyDescent="0.2">
      <c r="A7903" s="17"/>
      <c r="B7903" s="17"/>
      <c r="C7903" s="17"/>
      <c r="D7903" s="17"/>
      <c r="E7903" s="17"/>
      <c r="F7903" s="17"/>
      <c r="G7903" s="17"/>
      <c r="H7903" s="17"/>
      <c r="I7903" s="17"/>
      <c r="J7903" s="17"/>
      <c r="K7903" s="17"/>
      <c r="L7903" s="17"/>
      <c r="M7903" s="17"/>
      <c r="N7903" s="17"/>
      <c r="O7903" s="17"/>
      <c r="P7903" s="17"/>
    </row>
    <row r="7904" spans="1:16" x14ac:dyDescent="0.2">
      <c r="A7904" s="17"/>
      <c r="B7904" s="17"/>
      <c r="C7904" s="17"/>
      <c r="D7904" s="17"/>
      <c r="E7904" s="17"/>
      <c r="F7904" s="17"/>
      <c r="G7904" s="17"/>
      <c r="H7904" s="17"/>
      <c r="I7904" s="17"/>
      <c r="J7904" s="17"/>
      <c r="K7904" s="17"/>
      <c r="L7904" s="17"/>
      <c r="M7904" s="17"/>
      <c r="N7904" s="17"/>
      <c r="O7904" s="17"/>
      <c r="P7904" s="17"/>
    </row>
    <row r="7905" spans="1:16" x14ac:dyDescent="0.2">
      <c r="A7905" s="17"/>
      <c r="B7905" s="17"/>
      <c r="C7905" s="17"/>
      <c r="D7905" s="17"/>
      <c r="E7905" s="17"/>
      <c r="F7905" s="17"/>
      <c r="G7905" s="17"/>
      <c r="H7905" s="17"/>
      <c r="I7905" s="17"/>
      <c r="J7905" s="17"/>
      <c r="K7905" s="17"/>
      <c r="L7905" s="17"/>
      <c r="M7905" s="17"/>
      <c r="N7905" s="17"/>
      <c r="O7905" s="17"/>
      <c r="P7905" s="17"/>
    </row>
    <row r="7906" spans="1:16" x14ac:dyDescent="0.2">
      <c r="A7906" s="17"/>
      <c r="B7906" s="17"/>
      <c r="C7906" s="17"/>
      <c r="D7906" s="17"/>
      <c r="E7906" s="17"/>
      <c r="F7906" s="17"/>
      <c r="G7906" s="17"/>
      <c r="H7906" s="17"/>
      <c r="I7906" s="17"/>
      <c r="J7906" s="17"/>
      <c r="K7906" s="17"/>
      <c r="L7906" s="18"/>
      <c r="M7906" s="17"/>
      <c r="N7906" s="17"/>
      <c r="O7906" s="17"/>
      <c r="P7906" s="17"/>
    </row>
    <row r="7907" spans="1:16" x14ac:dyDescent="0.2">
      <c r="A7907" s="17"/>
      <c r="B7907" s="17"/>
      <c r="C7907" s="17"/>
      <c r="D7907" s="17"/>
      <c r="E7907" s="17"/>
      <c r="F7907" s="17"/>
      <c r="G7907" s="17"/>
      <c r="H7907" s="17"/>
      <c r="I7907" s="17"/>
      <c r="J7907" s="17"/>
      <c r="K7907" s="17"/>
      <c r="L7907" s="17"/>
      <c r="M7907" s="17"/>
      <c r="N7907" s="17"/>
      <c r="O7907" s="17"/>
      <c r="P7907" s="17"/>
    </row>
    <row r="7908" spans="1:16" x14ac:dyDescent="0.2">
      <c r="A7908" s="17"/>
      <c r="B7908" s="17"/>
      <c r="C7908" s="17"/>
      <c r="D7908" s="17"/>
      <c r="E7908" s="17"/>
      <c r="F7908" s="17"/>
      <c r="G7908" s="17"/>
      <c r="H7908" s="17"/>
      <c r="I7908" s="17"/>
      <c r="J7908" s="17"/>
      <c r="K7908" s="17"/>
      <c r="L7908" s="17"/>
      <c r="M7908" s="17"/>
      <c r="N7908" s="17"/>
      <c r="O7908" s="17"/>
      <c r="P7908" s="17"/>
    </row>
    <row r="7909" spans="1:16" x14ac:dyDescent="0.2">
      <c r="A7909" s="17"/>
      <c r="B7909" s="17"/>
      <c r="C7909" s="17"/>
      <c r="D7909" s="17"/>
      <c r="E7909" s="17"/>
      <c r="F7909" s="17"/>
      <c r="G7909" s="17"/>
      <c r="H7909" s="17"/>
      <c r="I7909" s="17"/>
      <c r="J7909" s="17"/>
      <c r="K7909" s="17"/>
      <c r="L7909" s="17"/>
      <c r="M7909" s="17"/>
      <c r="N7909" s="17"/>
      <c r="O7909" s="17"/>
      <c r="P7909" s="17"/>
    </row>
    <row r="7910" spans="1:16" x14ac:dyDescent="0.2">
      <c r="A7910" s="17"/>
      <c r="B7910" s="17"/>
      <c r="C7910" s="17"/>
      <c r="D7910" s="17"/>
      <c r="E7910" s="17"/>
      <c r="F7910" s="17"/>
      <c r="G7910" s="17"/>
      <c r="H7910" s="17"/>
      <c r="I7910" s="17"/>
      <c r="J7910" s="17"/>
      <c r="K7910" s="17"/>
      <c r="L7910" s="17"/>
      <c r="M7910" s="17"/>
      <c r="N7910" s="17"/>
      <c r="O7910" s="17"/>
      <c r="P7910" s="17"/>
    </row>
    <row r="7911" spans="1:16" x14ac:dyDescent="0.2">
      <c r="A7911" s="17"/>
      <c r="B7911" s="17"/>
      <c r="C7911" s="17"/>
      <c r="D7911" s="17"/>
      <c r="E7911" s="17"/>
      <c r="F7911" s="17"/>
      <c r="G7911" s="17"/>
      <c r="H7911" s="17"/>
      <c r="I7911" s="17"/>
      <c r="J7911" s="17"/>
      <c r="K7911" s="17"/>
      <c r="L7911" s="17"/>
      <c r="M7911" s="17"/>
      <c r="N7911" s="17"/>
      <c r="O7911" s="17"/>
      <c r="P7911" s="17"/>
    </row>
    <row r="7912" spans="1:16" x14ac:dyDescent="0.2">
      <c r="A7912" s="17"/>
      <c r="B7912" s="17"/>
      <c r="C7912" s="17"/>
      <c r="D7912" s="17"/>
      <c r="E7912" s="17"/>
      <c r="F7912" s="17"/>
      <c r="G7912" s="17"/>
      <c r="H7912" s="17"/>
      <c r="I7912" s="17"/>
      <c r="J7912" s="17"/>
      <c r="K7912" s="17"/>
      <c r="L7912" s="17"/>
      <c r="M7912" s="17"/>
      <c r="N7912" s="17"/>
      <c r="O7912" s="17"/>
      <c r="P7912" s="17"/>
    </row>
    <row r="7913" spans="1:16" x14ac:dyDescent="0.2">
      <c r="A7913" s="17"/>
      <c r="B7913" s="17"/>
      <c r="C7913" s="17"/>
      <c r="D7913" s="17"/>
      <c r="E7913" s="17"/>
      <c r="F7913" s="17"/>
      <c r="G7913" s="17"/>
      <c r="H7913" s="17"/>
      <c r="I7913" s="17"/>
      <c r="J7913" s="17"/>
      <c r="K7913" s="17"/>
      <c r="L7913" s="17"/>
      <c r="M7913" s="17"/>
      <c r="N7913" s="17"/>
      <c r="O7913" s="17"/>
      <c r="P7913" s="17"/>
    </row>
    <row r="7914" spans="1:16" x14ac:dyDescent="0.2">
      <c r="A7914" s="17"/>
      <c r="B7914" s="17"/>
      <c r="C7914" s="17"/>
      <c r="D7914" s="17"/>
      <c r="E7914" s="17"/>
      <c r="F7914" s="17"/>
      <c r="G7914" s="17"/>
      <c r="H7914" s="17"/>
      <c r="I7914" s="17"/>
      <c r="J7914" s="17"/>
      <c r="K7914" s="17"/>
      <c r="L7914" s="17"/>
      <c r="M7914" s="17"/>
      <c r="N7914" s="17"/>
      <c r="O7914" s="17"/>
      <c r="P7914" s="17"/>
    </row>
    <row r="7915" spans="1:16" x14ac:dyDescent="0.2">
      <c r="A7915" s="17"/>
      <c r="B7915" s="17"/>
      <c r="C7915" s="17"/>
      <c r="D7915" s="17"/>
      <c r="E7915" s="17"/>
      <c r="F7915" s="17"/>
      <c r="G7915" s="17"/>
      <c r="H7915" s="17"/>
      <c r="I7915" s="17"/>
      <c r="J7915" s="17"/>
      <c r="K7915" s="17"/>
      <c r="L7915" s="17"/>
      <c r="M7915" s="17"/>
      <c r="N7915" s="17"/>
      <c r="O7915" s="17"/>
      <c r="P7915" s="17"/>
    </row>
    <row r="7916" spans="1:16" x14ac:dyDescent="0.2">
      <c r="A7916" s="17"/>
      <c r="B7916" s="17"/>
      <c r="C7916" s="17"/>
      <c r="D7916" s="17"/>
      <c r="E7916" s="17"/>
      <c r="F7916" s="17"/>
      <c r="G7916" s="17"/>
      <c r="H7916" s="17"/>
      <c r="I7916" s="17"/>
      <c r="J7916" s="17"/>
      <c r="K7916" s="17"/>
      <c r="L7916" s="17"/>
      <c r="M7916" s="17"/>
      <c r="N7916" s="17"/>
      <c r="O7916" s="17"/>
      <c r="P7916" s="17"/>
    </row>
    <row r="7917" spans="1:16" x14ac:dyDescent="0.2">
      <c r="A7917" s="17"/>
      <c r="B7917" s="17"/>
      <c r="C7917" s="17"/>
      <c r="D7917" s="17"/>
      <c r="E7917" s="17"/>
      <c r="F7917" s="17"/>
      <c r="G7917" s="17"/>
      <c r="H7917" s="17"/>
      <c r="I7917" s="17"/>
      <c r="J7917" s="17"/>
      <c r="K7917" s="17"/>
      <c r="L7917" s="17"/>
      <c r="M7917" s="17"/>
      <c r="N7917" s="17"/>
      <c r="O7917" s="17"/>
      <c r="P7917" s="17"/>
    </row>
    <row r="7918" spans="1:16" x14ac:dyDescent="0.2">
      <c r="A7918" s="17"/>
      <c r="B7918" s="17"/>
      <c r="C7918" s="17"/>
      <c r="D7918" s="17"/>
      <c r="E7918" s="17"/>
      <c r="F7918" s="17"/>
      <c r="G7918" s="17"/>
      <c r="H7918" s="17"/>
      <c r="I7918" s="17"/>
      <c r="J7918" s="17"/>
      <c r="K7918" s="17"/>
      <c r="L7918" s="17"/>
      <c r="M7918" s="17"/>
      <c r="N7918" s="17"/>
      <c r="O7918" s="17"/>
      <c r="P7918" s="17"/>
    </row>
    <row r="7919" spans="1:16" x14ac:dyDescent="0.2">
      <c r="A7919" s="17"/>
      <c r="B7919" s="17"/>
      <c r="C7919" s="17"/>
      <c r="D7919" s="17"/>
      <c r="E7919" s="17"/>
      <c r="F7919" s="17"/>
      <c r="G7919" s="17"/>
      <c r="H7919" s="17"/>
      <c r="I7919" s="17"/>
      <c r="J7919" s="17"/>
      <c r="K7919" s="17"/>
      <c r="L7919" s="17"/>
      <c r="M7919" s="17"/>
      <c r="N7919" s="17"/>
      <c r="O7919" s="17"/>
      <c r="P7919" s="17"/>
    </row>
    <row r="7920" spans="1:16" x14ac:dyDescent="0.2">
      <c r="A7920" s="17"/>
      <c r="B7920" s="17"/>
      <c r="C7920" s="17"/>
      <c r="D7920" s="17"/>
      <c r="E7920" s="17"/>
      <c r="F7920" s="17"/>
      <c r="G7920" s="17"/>
      <c r="H7920" s="17"/>
      <c r="I7920" s="17"/>
      <c r="J7920" s="17"/>
      <c r="K7920" s="17"/>
      <c r="L7920" s="17"/>
      <c r="M7920" s="17"/>
      <c r="N7920" s="17"/>
      <c r="O7920" s="17"/>
      <c r="P7920" s="17"/>
    </row>
    <row r="7921" spans="1:16" x14ac:dyDescent="0.2">
      <c r="A7921" s="17"/>
      <c r="B7921" s="17"/>
      <c r="C7921" s="17"/>
      <c r="D7921" s="17"/>
      <c r="E7921" s="17"/>
      <c r="F7921" s="17"/>
      <c r="G7921" s="17"/>
      <c r="H7921" s="17"/>
      <c r="I7921" s="17"/>
      <c r="J7921" s="17"/>
      <c r="K7921" s="17"/>
      <c r="L7921" s="17"/>
      <c r="M7921" s="17"/>
      <c r="N7921" s="17"/>
      <c r="O7921" s="17"/>
      <c r="P7921" s="17"/>
    </row>
    <row r="7922" spans="1:16" x14ac:dyDescent="0.2">
      <c r="A7922" s="17"/>
      <c r="B7922" s="17"/>
      <c r="C7922" s="17"/>
      <c r="D7922" s="17"/>
      <c r="E7922" s="17"/>
      <c r="F7922" s="17"/>
      <c r="G7922" s="17"/>
      <c r="H7922" s="17"/>
      <c r="I7922" s="17"/>
      <c r="J7922" s="17"/>
      <c r="K7922" s="17"/>
      <c r="L7922" s="17"/>
      <c r="M7922" s="17"/>
      <c r="N7922" s="17"/>
      <c r="O7922" s="17"/>
      <c r="P7922" s="17"/>
    </row>
    <row r="7923" spans="1:16" x14ac:dyDescent="0.2">
      <c r="A7923" s="17"/>
      <c r="B7923" s="17"/>
      <c r="C7923" s="17"/>
      <c r="D7923" s="17"/>
      <c r="E7923" s="17"/>
      <c r="F7923" s="17"/>
      <c r="G7923" s="17"/>
      <c r="H7923" s="17"/>
      <c r="I7923" s="17"/>
      <c r="J7923" s="17"/>
      <c r="K7923" s="17"/>
      <c r="L7923" s="17"/>
      <c r="M7923" s="17"/>
      <c r="N7923" s="17"/>
      <c r="O7923" s="17"/>
      <c r="P7923" s="17"/>
    </row>
    <row r="7924" spans="1:16" x14ac:dyDescent="0.2">
      <c r="A7924" s="17"/>
      <c r="B7924" s="17"/>
      <c r="C7924" s="17"/>
      <c r="D7924" s="17"/>
      <c r="E7924" s="17"/>
      <c r="F7924" s="17"/>
      <c r="G7924" s="17"/>
      <c r="H7924" s="17"/>
      <c r="I7924" s="17"/>
      <c r="J7924" s="17"/>
      <c r="K7924" s="17"/>
      <c r="L7924" s="17"/>
      <c r="M7924" s="17"/>
      <c r="N7924" s="17"/>
      <c r="O7924" s="17"/>
      <c r="P7924" s="17"/>
    </row>
    <row r="7925" spans="1:16" x14ac:dyDescent="0.2">
      <c r="A7925" s="17"/>
      <c r="B7925" s="17"/>
      <c r="C7925" s="17"/>
      <c r="D7925" s="17"/>
      <c r="E7925" s="17"/>
      <c r="F7925" s="17"/>
      <c r="G7925" s="17"/>
      <c r="H7925" s="17"/>
      <c r="I7925" s="17"/>
      <c r="J7925" s="17"/>
      <c r="K7925" s="17"/>
      <c r="L7925" s="17"/>
      <c r="M7925" s="17"/>
      <c r="N7925" s="17"/>
      <c r="O7925" s="17"/>
      <c r="P7925" s="17"/>
    </row>
    <row r="7926" spans="1:16" x14ac:dyDescent="0.2">
      <c r="A7926" s="17"/>
      <c r="B7926" s="17"/>
      <c r="C7926" s="17"/>
      <c r="D7926" s="17"/>
      <c r="E7926" s="17"/>
      <c r="F7926" s="17"/>
      <c r="G7926" s="17"/>
      <c r="H7926" s="17"/>
      <c r="I7926" s="17"/>
      <c r="J7926" s="17"/>
      <c r="K7926" s="17"/>
      <c r="L7926" s="17"/>
      <c r="M7926" s="17"/>
      <c r="N7926" s="17"/>
      <c r="O7926" s="17"/>
      <c r="P7926" s="17"/>
    </row>
    <row r="7927" spans="1:16" x14ac:dyDescent="0.2">
      <c r="A7927" s="17"/>
      <c r="B7927" s="17"/>
      <c r="C7927" s="17"/>
      <c r="D7927" s="17"/>
      <c r="E7927" s="17"/>
      <c r="F7927" s="17"/>
      <c r="G7927" s="17"/>
      <c r="H7927" s="17"/>
      <c r="I7927" s="17"/>
      <c r="J7927" s="17"/>
      <c r="K7927" s="17"/>
      <c r="L7927" s="17"/>
      <c r="M7927" s="17"/>
      <c r="N7927" s="17"/>
      <c r="O7927" s="17"/>
      <c r="P7927" s="17"/>
    </row>
    <row r="7928" spans="1:16" x14ac:dyDescent="0.2">
      <c r="A7928" s="17"/>
      <c r="B7928" s="17"/>
      <c r="C7928" s="17"/>
      <c r="D7928" s="17"/>
      <c r="E7928" s="17"/>
      <c r="F7928" s="17"/>
      <c r="G7928" s="17"/>
      <c r="H7928" s="17"/>
      <c r="I7928" s="17"/>
      <c r="J7928" s="17"/>
      <c r="K7928" s="17"/>
      <c r="L7928" s="17"/>
      <c r="M7928" s="17"/>
      <c r="N7928" s="17"/>
      <c r="O7928" s="17"/>
      <c r="P7928" s="17"/>
    </row>
    <row r="7929" spans="1:16" x14ac:dyDescent="0.2">
      <c r="A7929" s="17"/>
      <c r="B7929" s="17"/>
      <c r="C7929" s="17"/>
      <c r="D7929" s="17"/>
      <c r="E7929" s="17"/>
      <c r="F7929" s="17"/>
      <c r="G7929" s="17"/>
      <c r="H7929" s="17"/>
      <c r="I7929" s="17"/>
      <c r="J7929" s="17"/>
      <c r="K7929" s="17"/>
      <c r="L7929" s="17"/>
      <c r="M7929" s="17"/>
      <c r="N7929" s="17"/>
      <c r="O7929" s="17"/>
      <c r="P7929" s="17"/>
    </row>
    <row r="7930" spans="1:16" x14ac:dyDescent="0.2">
      <c r="A7930" s="17"/>
      <c r="B7930" s="17"/>
      <c r="C7930" s="17"/>
      <c r="D7930" s="17"/>
      <c r="E7930" s="17"/>
      <c r="F7930" s="17"/>
      <c r="G7930" s="17"/>
      <c r="H7930" s="17"/>
      <c r="I7930" s="17"/>
      <c r="J7930" s="17"/>
      <c r="K7930" s="17"/>
      <c r="L7930" s="17"/>
      <c r="M7930" s="17"/>
      <c r="N7930" s="17"/>
      <c r="O7930" s="17"/>
      <c r="P7930" s="17"/>
    </row>
    <row r="7931" spans="1:16" x14ac:dyDescent="0.2">
      <c r="A7931" s="17"/>
      <c r="B7931" s="17"/>
      <c r="C7931" s="17"/>
      <c r="D7931" s="17"/>
      <c r="E7931" s="17"/>
      <c r="F7931" s="17"/>
      <c r="G7931" s="17"/>
      <c r="H7931" s="17"/>
      <c r="I7931" s="17"/>
      <c r="J7931" s="17"/>
      <c r="K7931" s="17"/>
      <c r="L7931" s="17"/>
      <c r="M7931" s="17"/>
      <c r="N7931" s="17"/>
      <c r="O7931" s="17"/>
      <c r="P7931" s="17"/>
    </row>
    <row r="7932" spans="1:16" x14ac:dyDescent="0.2">
      <c r="A7932" s="17"/>
      <c r="B7932" s="17"/>
      <c r="C7932" s="17"/>
      <c r="D7932" s="17"/>
      <c r="E7932" s="17"/>
      <c r="F7932" s="17"/>
      <c r="G7932" s="17"/>
      <c r="H7932" s="17"/>
      <c r="I7932" s="17"/>
      <c r="J7932" s="17"/>
      <c r="K7932" s="17"/>
      <c r="L7932" s="17"/>
      <c r="M7932" s="17"/>
      <c r="N7932" s="17"/>
      <c r="O7932" s="17"/>
      <c r="P7932" s="17"/>
    </row>
    <row r="7933" spans="1:16" x14ac:dyDescent="0.2">
      <c r="A7933" s="17"/>
      <c r="B7933" s="17"/>
      <c r="C7933" s="17"/>
      <c r="D7933" s="17"/>
      <c r="E7933" s="17"/>
      <c r="F7933" s="17"/>
      <c r="G7933" s="17"/>
      <c r="H7933" s="17"/>
      <c r="I7933" s="17"/>
      <c r="J7933" s="17"/>
      <c r="K7933" s="17"/>
      <c r="L7933" s="17"/>
      <c r="M7933" s="17"/>
      <c r="N7933" s="17"/>
      <c r="O7933" s="17"/>
      <c r="P7933" s="17"/>
    </row>
    <row r="7934" spans="1:16" x14ac:dyDescent="0.2">
      <c r="A7934" s="17"/>
      <c r="B7934" s="17"/>
      <c r="C7934" s="17"/>
      <c r="D7934" s="17"/>
      <c r="E7934" s="17"/>
      <c r="F7934" s="17"/>
      <c r="G7934" s="17"/>
      <c r="H7934" s="17"/>
      <c r="I7934" s="17"/>
      <c r="J7934" s="17"/>
      <c r="K7934" s="17"/>
      <c r="L7934" s="17"/>
      <c r="M7934" s="17"/>
      <c r="N7934" s="17"/>
      <c r="O7934" s="17"/>
      <c r="P7934" s="17"/>
    </row>
    <row r="7935" spans="1:16" x14ac:dyDescent="0.2">
      <c r="A7935" s="17"/>
      <c r="B7935" s="17"/>
      <c r="C7935" s="17"/>
      <c r="D7935" s="17"/>
      <c r="E7935" s="17"/>
      <c r="F7935" s="17"/>
      <c r="G7935" s="17"/>
      <c r="H7935" s="17"/>
      <c r="I7935" s="17"/>
      <c r="J7935" s="17"/>
      <c r="K7935" s="17"/>
      <c r="L7935" s="17"/>
      <c r="M7935" s="17"/>
      <c r="N7935" s="17"/>
      <c r="O7935" s="17"/>
      <c r="P7935" s="17"/>
    </row>
    <row r="7936" spans="1:16" x14ac:dyDescent="0.2">
      <c r="A7936" s="17"/>
      <c r="B7936" s="17"/>
      <c r="C7936" s="17"/>
      <c r="D7936" s="17"/>
      <c r="E7936" s="17"/>
      <c r="F7936" s="17"/>
      <c r="G7936" s="17"/>
      <c r="H7936" s="17"/>
      <c r="I7936" s="17"/>
      <c r="J7936" s="17"/>
      <c r="K7936" s="17"/>
      <c r="L7936" s="17"/>
      <c r="M7936" s="17"/>
      <c r="N7936" s="17"/>
      <c r="O7936" s="17"/>
      <c r="P7936" s="17"/>
    </row>
    <row r="7937" spans="1:16" x14ac:dyDescent="0.2">
      <c r="A7937" s="17"/>
      <c r="B7937" s="17"/>
      <c r="C7937" s="17"/>
      <c r="D7937" s="17"/>
      <c r="E7937" s="17"/>
      <c r="F7937" s="17"/>
      <c r="G7937" s="17"/>
      <c r="H7937" s="17"/>
      <c r="I7937" s="17"/>
      <c r="J7937" s="17"/>
      <c r="K7937" s="17"/>
      <c r="L7937" s="17"/>
      <c r="M7937" s="17"/>
      <c r="N7937" s="17"/>
      <c r="O7937" s="17"/>
      <c r="P7937" s="17"/>
    </row>
    <row r="7938" spans="1:16" x14ac:dyDescent="0.2">
      <c r="A7938" s="17"/>
      <c r="B7938" s="17"/>
      <c r="C7938" s="17"/>
      <c r="D7938" s="17"/>
      <c r="E7938" s="17"/>
      <c r="F7938" s="17"/>
      <c r="G7938" s="17"/>
      <c r="H7938" s="17"/>
      <c r="I7938" s="17"/>
      <c r="J7938" s="17"/>
      <c r="K7938" s="17"/>
      <c r="L7938" s="17"/>
      <c r="M7938" s="17"/>
      <c r="N7938" s="17"/>
      <c r="O7938" s="17"/>
      <c r="P7938" s="17"/>
    </row>
    <row r="7939" spans="1:16" x14ac:dyDescent="0.2">
      <c r="A7939" s="17"/>
      <c r="B7939" s="17"/>
      <c r="C7939" s="17"/>
      <c r="D7939" s="17"/>
      <c r="E7939" s="17"/>
      <c r="F7939" s="17"/>
      <c r="G7939" s="17"/>
      <c r="H7939" s="17"/>
      <c r="I7939" s="17"/>
      <c r="J7939" s="17"/>
      <c r="K7939" s="17"/>
      <c r="L7939" s="17"/>
      <c r="M7939" s="17"/>
      <c r="N7939" s="17"/>
      <c r="O7939" s="17"/>
      <c r="P7939" s="17"/>
    </row>
    <row r="7940" spans="1:16" x14ac:dyDescent="0.2">
      <c r="A7940" s="17"/>
      <c r="B7940" s="17"/>
      <c r="C7940" s="17"/>
      <c r="D7940" s="17"/>
      <c r="E7940" s="17"/>
      <c r="F7940" s="17"/>
      <c r="G7940" s="17"/>
      <c r="H7940" s="17"/>
      <c r="I7940" s="17"/>
      <c r="J7940" s="17"/>
      <c r="K7940" s="17"/>
      <c r="L7940" s="17"/>
      <c r="M7940" s="17"/>
      <c r="N7940" s="17"/>
      <c r="O7940" s="17"/>
      <c r="P7940" s="17"/>
    </row>
    <row r="7941" spans="1:16" x14ac:dyDescent="0.2">
      <c r="A7941" s="17"/>
      <c r="B7941" s="17"/>
      <c r="C7941" s="17"/>
      <c r="D7941" s="17"/>
      <c r="E7941" s="17"/>
      <c r="F7941" s="17"/>
      <c r="G7941" s="17"/>
      <c r="H7941" s="17"/>
      <c r="I7941" s="17"/>
      <c r="J7941" s="17"/>
      <c r="K7941" s="17"/>
      <c r="L7941" s="17"/>
      <c r="M7941" s="17"/>
      <c r="N7941" s="17"/>
      <c r="O7941" s="17"/>
      <c r="P7941" s="17"/>
    </row>
    <row r="7942" spans="1:16" x14ac:dyDescent="0.2">
      <c r="A7942" s="17"/>
      <c r="B7942" s="17"/>
      <c r="C7942" s="17"/>
      <c r="D7942" s="17"/>
      <c r="E7942" s="17"/>
      <c r="F7942" s="17"/>
      <c r="G7942" s="17"/>
      <c r="H7942" s="17"/>
      <c r="I7942" s="17"/>
      <c r="J7942" s="17"/>
      <c r="K7942" s="17"/>
      <c r="L7942" s="17"/>
      <c r="M7942" s="17"/>
      <c r="N7942" s="17"/>
      <c r="O7942" s="17"/>
      <c r="P7942" s="17"/>
    </row>
    <row r="7943" spans="1:16" x14ac:dyDescent="0.2">
      <c r="A7943" s="17"/>
      <c r="B7943" s="17"/>
      <c r="C7943" s="17"/>
      <c r="D7943" s="17"/>
      <c r="E7943" s="17"/>
      <c r="F7943" s="17"/>
      <c r="G7943" s="17"/>
      <c r="H7943" s="17"/>
      <c r="I7943" s="17"/>
      <c r="J7943" s="17"/>
      <c r="K7943" s="17"/>
      <c r="L7943" s="17"/>
      <c r="M7943" s="17"/>
      <c r="N7943" s="17"/>
      <c r="O7943" s="17"/>
      <c r="P7943" s="17"/>
    </row>
    <row r="7944" spans="1:16" x14ac:dyDescent="0.2">
      <c r="A7944" s="17"/>
      <c r="B7944" s="17"/>
      <c r="C7944" s="17"/>
      <c r="D7944" s="17"/>
      <c r="E7944" s="17"/>
      <c r="F7944" s="17"/>
      <c r="G7944" s="17"/>
      <c r="H7944" s="17"/>
      <c r="I7944" s="17"/>
      <c r="J7944" s="17"/>
      <c r="K7944" s="17"/>
      <c r="L7944" s="17"/>
      <c r="M7944" s="17"/>
      <c r="N7944" s="17"/>
      <c r="O7944" s="17"/>
      <c r="P7944" s="17"/>
    </row>
    <row r="7945" spans="1:16" x14ac:dyDescent="0.2">
      <c r="A7945" s="17"/>
      <c r="B7945" s="17"/>
      <c r="C7945" s="17"/>
      <c r="D7945" s="17"/>
      <c r="E7945" s="17"/>
      <c r="F7945" s="17"/>
      <c r="G7945" s="17"/>
      <c r="H7945" s="17"/>
      <c r="I7945" s="17"/>
      <c r="J7945" s="17"/>
      <c r="K7945" s="17"/>
      <c r="L7945" s="17"/>
      <c r="M7945" s="17"/>
      <c r="N7945" s="17"/>
      <c r="O7945" s="17"/>
      <c r="P7945" s="17"/>
    </row>
    <row r="7946" spans="1:16" x14ac:dyDescent="0.2">
      <c r="A7946" s="17"/>
      <c r="B7946" s="17"/>
      <c r="C7946" s="17"/>
      <c r="D7946" s="17"/>
      <c r="E7946" s="17"/>
      <c r="F7946" s="17"/>
      <c r="G7946" s="17"/>
      <c r="H7946" s="17"/>
      <c r="I7946" s="17"/>
      <c r="J7946" s="17"/>
      <c r="K7946" s="17"/>
      <c r="L7946" s="17"/>
      <c r="M7946" s="17"/>
      <c r="N7946" s="17"/>
      <c r="O7946" s="17"/>
      <c r="P7946" s="17"/>
    </row>
    <row r="7947" spans="1:16" x14ac:dyDescent="0.2">
      <c r="A7947" s="17"/>
      <c r="B7947" s="17"/>
      <c r="C7947" s="17"/>
      <c r="D7947" s="17"/>
      <c r="E7947" s="17"/>
      <c r="F7947" s="17"/>
      <c r="G7947" s="17"/>
      <c r="H7947" s="17"/>
      <c r="I7947" s="17"/>
      <c r="J7947" s="17"/>
      <c r="K7947" s="17"/>
      <c r="L7947" s="17"/>
      <c r="M7947" s="17"/>
      <c r="N7947" s="17"/>
      <c r="O7947" s="17"/>
      <c r="P7947" s="17"/>
    </row>
    <row r="7948" spans="1:16" x14ac:dyDescent="0.2">
      <c r="A7948" s="17"/>
      <c r="B7948" s="17"/>
      <c r="C7948" s="17"/>
      <c r="D7948" s="17"/>
      <c r="E7948" s="17"/>
      <c r="F7948" s="17"/>
      <c r="G7948" s="17"/>
      <c r="H7948" s="17"/>
      <c r="I7948" s="17"/>
      <c r="J7948" s="17"/>
      <c r="K7948" s="17"/>
      <c r="L7948" s="17"/>
      <c r="M7948" s="17"/>
      <c r="N7948" s="17"/>
      <c r="O7948" s="17"/>
      <c r="P7948" s="17"/>
    </row>
    <row r="7949" spans="1:16" x14ac:dyDescent="0.2">
      <c r="A7949" s="17"/>
      <c r="B7949" s="17"/>
      <c r="C7949" s="17"/>
      <c r="D7949" s="17"/>
      <c r="E7949" s="17"/>
      <c r="F7949" s="17"/>
      <c r="G7949" s="17"/>
      <c r="H7949" s="17"/>
      <c r="I7949" s="17"/>
      <c r="J7949" s="17"/>
      <c r="K7949" s="17"/>
      <c r="L7949" s="17"/>
      <c r="M7949" s="17"/>
      <c r="N7949" s="17"/>
      <c r="O7949" s="17"/>
      <c r="P7949" s="17"/>
    </row>
    <row r="7950" spans="1:16" x14ac:dyDescent="0.2">
      <c r="A7950" s="17"/>
      <c r="B7950" s="17"/>
      <c r="C7950" s="17"/>
      <c r="D7950" s="17"/>
      <c r="E7950" s="17"/>
      <c r="F7950" s="17"/>
      <c r="G7950" s="17"/>
      <c r="H7950" s="17"/>
      <c r="I7950" s="17"/>
      <c r="J7950" s="17"/>
      <c r="K7950" s="17"/>
      <c r="L7950" s="17"/>
      <c r="M7950" s="17"/>
      <c r="N7950" s="17"/>
      <c r="O7950" s="17"/>
      <c r="P7950" s="17"/>
    </row>
    <row r="7951" spans="1:16" x14ac:dyDescent="0.2">
      <c r="A7951" s="17"/>
      <c r="B7951" s="17"/>
      <c r="C7951" s="17"/>
      <c r="D7951" s="17"/>
      <c r="E7951" s="17"/>
      <c r="F7951" s="17"/>
      <c r="G7951" s="17"/>
      <c r="H7951" s="17"/>
      <c r="I7951" s="17"/>
      <c r="J7951" s="17"/>
      <c r="K7951" s="17"/>
      <c r="L7951" s="17"/>
      <c r="M7951" s="17"/>
      <c r="N7951" s="17"/>
      <c r="O7951" s="17"/>
      <c r="P7951" s="17"/>
    </row>
    <row r="7952" spans="1:16" x14ac:dyDescent="0.2">
      <c r="A7952" s="17"/>
      <c r="B7952" s="17"/>
      <c r="C7952" s="17"/>
      <c r="D7952" s="17"/>
      <c r="E7952" s="17"/>
      <c r="F7952" s="17"/>
      <c r="G7952" s="17"/>
      <c r="H7952" s="17"/>
      <c r="I7952" s="17"/>
      <c r="J7952" s="17"/>
      <c r="K7952" s="17"/>
      <c r="L7952" s="17"/>
      <c r="M7952" s="17"/>
      <c r="N7952" s="17"/>
      <c r="O7952" s="17"/>
      <c r="P7952" s="17"/>
    </row>
    <row r="7953" spans="1:16" x14ac:dyDescent="0.2">
      <c r="A7953" s="17"/>
      <c r="B7953" s="17"/>
      <c r="C7953" s="17"/>
      <c r="D7953" s="17"/>
      <c r="E7953" s="17"/>
      <c r="F7953" s="17"/>
      <c r="G7953" s="17"/>
      <c r="H7953" s="17"/>
      <c r="I7953" s="17"/>
      <c r="J7953" s="17"/>
      <c r="K7953" s="17"/>
      <c r="L7953" s="17"/>
      <c r="M7953" s="17"/>
      <c r="N7953" s="17"/>
      <c r="O7953" s="17"/>
      <c r="P7953" s="17"/>
    </row>
    <row r="7954" spans="1:16" x14ac:dyDescent="0.2">
      <c r="A7954" s="17"/>
      <c r="B7954" s="17"/>
      <c r="C7954" s="17"/>
      <c r="D7954" s="17"/>
      <c r="E7954" s="17"/>
      <c r="F7954" s="17"/>
      <c r="G7954" s="17"/>
      <c r="H7954" s="17"/>
      <c r="I7954" s="17"/>
      <c r="J7954" s="17"/>
      <c r="K7954" s="17"/>
      <c r="L7954" s="17"/>
      <c r="M7954" s="17"/>
      <c r="N7954" s="17"/>
      <c r="O7954" s="17"/>
      <c r="P7954" s="17"/>
    </row>
    <row r="7955" spans="1:16" x14ac:dyDescent="0.2">
      <c r="A7955" s="17"/>
      <c r="B7955" s="17"/>
      <c r="C7955" s="17"/>
      <c r="D7955" s="17"/>
      <c r="E7955" s="17"/>
      <c r="F7955" s="17"/>
      <c r="G7955" s="17"/>
      <c r="H7955" s="17"/>
      <c r="I7955" s="17"/>
      <c r="J7955" s="17"/>
      <c r="K7955" s="17"/>
      <c r="L7955" s="17"/>
      <c r="M7955" s="17"/>
      <c r="N7955" s="17"/>
      <c r="O7955" s="17"/>
      <c r="P7955" s="17"/>
    </row>
    <row r="7956" spans="1:16" x14ac:dyDescent="0.2">
      <c r="A7956" s="17"/>
      <c r="B7956" s="17"/>
      <c r="C7956" s="17"/>
      <c r="D7956" s="17"/>
      <c r="E7956" s="17"/>
      <c r="F7956" s="17"/>
      <c r="G7956" s="17"/>
      <c r="H7956" s="17"/>
      <c r="I7956" s="17"/>
      <c r="J7956" s="17"/>
      <c r="K7956" s="17"/>
      <c r="L7956" s="17"/>
      <c r="M7956" s="17"/>
      <c r="N7956" s="17"/>
      <c r="O7956" s="17"/>
      <c r="P7956" s="17"/>
    </row>
    <row r="7957" spans="1:16" x14ac:dyDescent="0.2">
      <c r="A7957" s="17"/>
      <c r="B7957" s="17"/>
      <c r="C7957" s="17"/>
      <c r="D7957" s="17"/>
      <c r="E7957" s="17"/>
      <c r="F7957" s="17"/>
      <c r="G7957" s="17"/>
      <c r="H7957" s="17"/>
      <c r="I7957" s="17"/>
      <c r="J7957" s="17"/>
      <c r="K7957" s="17"/>
      <c r="L7957" s="17"/>
      <c r="M7957" s="17"/>
      <c r="N7957" s="17"/>
      <c r="O7957" s="17"/>
      <c r="P7957" s="17"/>
    </row>
    <row r="7958" spans="1:16" x14ac:dyDescent="0.2">
      <c r="A7958" s="17"/>
      <c r="B7958" s="17"/>
      <c r="C7958" s="17"/>
      <c r="D7958" s="17"/>
      <c r="E7958" s="17"/>
      <c r="F7958" s="17"/>
      <c r="G7958" s="17"/>
      <c r="H7958" s="17"/>
      <c r="I7958" s="17"/>
      <c r="J7958" s="17"/>
      <c r="K7958" s="17"/>
      <c r="L7958" s="17"/>
      <c r="M7958" s="17"/>
      <c r="N7958" s="17"/>
      <c r="O7958" s="17"/>
      <c r="P7958" s="17"/>
    </row>
    <row r="7959" spans="1:16" x14ac:dyDescent="0.2">
      <c r="A7959" s="17"/>
      <c r="B7959" s="17"/>
      <c r="C7959" s="17"/>
      <c r="D7959" s="17"/>
      <c r="E7959" s="17"/>
      <c r="F7959" s="17"/>
      <c r="G7959" s="17"/>
      <c r="H7959" s="17"/>
      <c r="I7959" s="17"/>
      <c r="J7959" s="17"/>
      <c r="K7959" s="17"/>
      <c r="L7959" s="17"/>
      <c r="M7959" s="17"/>
      <c r="N7959" s="17"/>
      <c r="O7959" s="17"/>
      <c r="P7959" s="17"/>
    </row>
    <row r="7960" spans="1:16" x14ac:dyDescent="0.2">
      <c r="A7960" s="17"/>
      <c r="B7960" s="17"/>
      <c r="C7960" s="17"/>
      <c r="D7960" s="17"/>
      <c r="E7960" s="17"/>
      <c r="F7960" s="17"/>
      <c r="G7960" s="17"/>
      <c r="H7960" s="17"/>
      <c r="I7960" s="17"/>
      <c r="J7960" s="17"/>
      <c r="K7960" s="17"/>
      <c r="L7960" s="17"/>
      <c r="M7960" s="17"/>
      <c r="N7960" s="17"/>
      <c r="O7960" s="17"/>
      <c r="P7960" s="17"/>
    </row>
    <row r="7961" spans="1:16" x14ac:dyDescent="0.2">
      <c r="A7961" s="17"/>
      <c r="B7961" s="17"/>
      <c r="C7961" s="17"/>
      <c r="D7961" s="17"/>
      <c r="E7961" s="17"/>
      <c r="F7961" s="17"/>
      <c r="G7961" s="17"/>
      <c r="H7961" s="17"/>
      <c r="I7961" s="17"/>
      <c r="J7961" s="17"/>
      <c r="K7961" s="17"/>
      <c r="L7961" s="17"/>
      <c r="M7961" s="17"/>
      <c r="N7961" s="17"/>
      <c r="O7961" s="17"/>
      <c r="P7961" s="17"/>
    </row>
    <row r="7962" spans="1:16" x14ac:dyDescent="0.2">
      <c r="A7962" s="17"/>
      <c r="B7962" s="17"/>
      <c r="C7962" s="17"/>
      <c r="D7962" s="17"/>
      <c r="E7962" s="17"/>
      <c r="F7962" s="17"/>
      <c r="G7962" s="17"/>
      <c r="H7962" s="17"/>
      <c r="I7962" s="17"/>
      <c r="J7962" s="17"/>
      <c r="K7962" s="17"/>
      <c r="L7962" s="17"/>
      <c r="M7962" s="17"/>
      <c r="N7962" s="17"/>
      <c r="O7962" s="17"/>
      <c r="P7962" s="17"/>
    </row>
    <row r="7963" spans="1:16" x14ac:dyDescent="0.2">
      <c r="A7963" s="17"/>
      <c r="B7963" s="17"/>
      <c r="C7963" s="17"/>
      <c r="D7963" s="17"/>
      <c r="E7963" s="17"/>
      <c r="F7963" s="17"/>
      <c r="G7963" s="17"/>
      <c r="H7963" s="17"/>
      <c r="I7963" s="17"/>
      <c r="J7963" s="17"/>
      <c r="K7963" s="17"/>
      <c r="L7963" s="17"/>
      <c r="M7963" s="17"/>
      <c r="N7963" s="17"/>
      <c r="O7963" s="17"/>
      <c r="P7963" s="17"/>
    </row>
    <row r="7964" spans="1:16" x14ac:dyDescent="0.2">
      <c r="A7964" s="17"/>
      <c r="B7964" s="17"/>
      <c r="C7964" s="17"/>
      <c r="D7964" s="17"/>
      <c r="E7964" s="17"/>
      <c r="F7964" s="17"/>
      <c r="G7964" s="17"/>
      <c r="H7964" s="17"/>
      <c r="I7964" s="17"/>
      <c r="J7964" s="17"/>
      <c r="K7964" s="17"/>
      <c r="L7964" s="17"/>
      <c r="M7964" s="17"/>
      <c r="N7964" s="17"/>
      <c r="O7964" s="17"/>
      <c r="P7964" s="17"/>
    </row>
    <row r="7965" spans="1:16" x14ac:dyDescent="0.2">
      <c r="A7965" s="17"/>
      <c r="B7965" s="17"/>
      <c r="C7965" s="17"/>
      <c r="D7965" s="17"/>
      <c r="E7965" s="17"/>
      <c r="F7965" s="17"/>
      <c r="G7965" s="17"/>
      <c r="H7965" s="17"/>
      <c r="I7965" s="17"/>
      <c r="J7965" s="17"/>
      <c r="K7965" s="17"/>
      <c r="L7965" s="17"/>
      <c r="M7965" s="17"/>
      <c r="N7965" s="17"/>
      <c r="O7965" s="17"/>
      <c r="P7965" s="17"/>
    </row>
    <row r="7966" spans="1:16" x14ac:dyDescent="0.2">
      <c r="A7966" s="17"/>
      <c r="B7966" s="17"/>
      <c r="C7966" s="17"/>
      <c r="D7966" s="17"/>
      <c r="E7966" s="17"/>
      <c r="F7966" s="17"/>
      <c r="G7966" s="17"/>
      <c r="H7966" s="17"/>
      <c r="I7966" s="17"/>
      <c r="J7966" s="17"/>
      <c r="K7966" s="17"/>
      <c r="L7966" s="17"/>
      <c r="M7966" s="17"/>
      <c r="N7966" s="17"/>
      <c r="O7966" s="17"/>
      <c r="P7966" s="17"/>
    </row>
    <row r="7967" spans="1:16" x14ac:dyDescent="0.2">
      <c r="A7967" s="17"/>
      <c r="B7967" s="17"/>
      <c r="C7967" s="17"/>
      <c r="D7967" s="17"/>
      <c r="E7967" s="17"/>
      <c r="F7967" s="17"/>
      <c r="G7967" s="17"/>
      <c r="H7967" s="17"/>
      <c r="I7967" s="17"/>
      <c r="J7967" s="17"/>
      <c r="K7967" s="17"/>
      <c r="L7967" s="17"/>
      <c r="M7967" s="17"/>
      <c r="N7967" s="17"/>
      <c r="O7967" s="17"/>
      <c r="P7967" s="17"/>
    </row>
    <row r="7968" spans="1:16" x14ac:dyDescent="0.2">
      <c r="A7968" s="17"/>
      <c r="B7968" s="17"/>
      <c r="C7968" s="17"/>
      <c r="D7968" s="17"/>
      <c r="E7968" s="17"/>
      <c r="F7968" s="17"/>
      <c r="G7968" s="17"/>
      <c r="H7968" s="17"/>
      <c r="I7968" s="17"/>
      <c r="J7968" s="17"/>
      <c r="K7968" s="17"/>
      <c r="L7968" s="17"/>
      <c r="M7968" s="17"/>
      <c r="N7968" s="17"/>
      <c r="O7968" s="17"/>
      <c r="P7968" s="17"/>
    </row>
    <row r="7969" spans="1:16" x14ac:dyDescent="0.2">
      <c r="A7969" s="17"/>
      <c r="B7969" s="17"/>
      <c r="C7969" s="17"/>
      <c r="D7969" s="17"/>
      <c r="E7969" s="17"/>
      <c r="F7969" s="17"/>
      <c r="G7969" s="17"/>
      <c r="H7969" s="17"/>
      <c r="I7969" s="17"/>
      <c r="J7969" s="17"/>
      <c r="K7969" s="17"/>
      <c r="L7969" s="17"/>
      <c r="M7969" s="17"/>
      <c r="N7969" s="17"/>
      <c r="O7969" s="17"/>
      <c r="P7969" s="17"/>
    </row>
    <row r="7970" spans="1:16" x14ac:dyDescent="0.2">
      <c r="A7970" s="17"/>
      <c r="B7970" s="17"/>
      <c r="C7970" s="17"/>
      <c r="D7970" s="17"/>
      <c r="E7970" s="17"/>
      <c r="F7970" s="17"/>
      <c r="G7970" s="17"/>
      <c r="H7970" s="17"/>
      <c r="I7970" s="17"/>
      <c r="J7970" s="17"/>
      <c r="K7970" s="17"/>
      <c r="L7970" s="17"/>
      <c r="M7970" s="17"/>
      <c r="N7970" s="17"/>
      <c r="O7970" s="17"/>
      <c r="P7970" s="17"/>
    </row>
    <row r="7971" spans="1:16" x14ac:dyDescent="0.2">
      <c r="A7971" s="17"/>
      <c r="B7971" s="17"/>
      <c r="C7971" s="17"/>
      <c r="D7971" s="17"/>
      <c r="E7971" s="17"/>
      <c r="F7971" s="17"/>
      <c r="G7971" s="17"/>
      <c r="H7971" s="17"/>
      <c r="I7971" s="17"/>
      <c r="J7971" s="17"/>
      <c r="K7971" s="17"/>
      <c r="L7971" s="17"/>
      <c r="M7971" s="17"/>
      <c r="N7971" s="17"/>
      <c r="O7971" s="17"/>
      <c r="P7971" s="17"/>
    </row>
    <row r="7972" spans="1:16" x14ac:dyDescent="0.2">
      <c r="A7972" s="17"/>
      <c r="B7972" s="17"/>
      <c r="C7972" s="17"/>
      <c r="D7972" s="17"/>
      <c r="E7972" s="17"/>
      <c r="F7972" s="17"/>
      <c r="G7972" s="17"/>
      <c r="H7972" s="17"/>
      <c r="I7972" s="17"/>
      <c r="J7972" s="17"/>
      <c r="K7972" s="17"/>
      <c r="L7972" s="17"/>
      <c r="M7972" s="17"/>
      <c r="N7972" s="17"/>
      <c r="O7972" s="17"/>
      <c r="P7972" s="17"/>
    </row>
    <row r="7973" spans="1:16" x14ac:dyDescent="0.2">
      <c r="A7973" s="17"/>
      <c r="B7973" s="17"/>
      <c r="C7973" s="17"/>
      <c r="D7973" s="17"/>
      <c r="E7973" s="17"/>
      <c r="F7973" s="17"/>
      <c r="G7973" s="17"/>
      <c r="H7973" s="17"/>
      <c r="I7973" s="17"/>
      <c r="J7973" s="17"/>
      <c r="K7973" s="17"/>
      <c r="L7973" s="17"/>
      <c r="M7973" s="17"/>
      <c r="N7973" s="17"/>
      <c r="O7973" s="17"/>
      <c r="P7973" s="17"/>
    </row>
    <row r="7974" spans="1:16" x14ac:dyDescent="0.2">
      <c r="A7974" s="17"/>
      <c r="B7974" s="17"/>
      <c r="C7974" s="17"/>
      <c r="D7974" s="17"/>
      <c r="E7974" s="17"/>
      <c r="F7974" s="17"/>
      <c r="G7974" s="17"/>
      <c r="H7974" s="17"/>
      <c r="I7974" s="17"/>
      <c r="J7974" s="17"/>
      <c r="K7974" s="17"/>
      <c r="L7974" s="17"/>
      <c r="M7974" s="17"/>
      <c r="N7974" s="17"/>
      <c r="O7974" s="17"/>
      <c r="P7974" s="17"/>
    </row>
    <row r="7975" spans="1:16" x14ac:dyDescent="0.2">
      <c r="A7975" s="17"/>
      <c r="B7975" s="17"/>
      <c r="C7975" s="17"/>
      <c r="D7975" s="17"/>
      <c r="E7975" s="17"/>
      <c r="F7975" s="17"/>
      <c r="G7975" s="17"/>
      <c r="H7975" s="17"/>
      <c r="I7975" s="17"/>
      <c r="J7975" s="17"/>
      <c r="K7975" s="17"/>
      <c r="L7975" s="17"/>
      <c r="M7975" s="17"/>
      <c r="N7975" s="17"/>
      <c r="O7975" s="17"/>
      <c r="P7975" s="17"/>
    </row>
    <row r="7976" spans="1:16" x14ac:dyDescent="0.2">
      <c r="A7976" s="17"/>
      <c r="B7976" s="17"/>
      <c r="C7976" s="17"/>
      <c r="D7976" s="17"/>
      <c r="E7976" s="17"/>
      <c r="F7976" s="17"/>
      <c r="G7976" s="17"/>
      <c r="H7976" s="17"/>
      <c r="I7976" s="17"/>
      <c r="J7976" s="17"/>
      <c r="K7976" s="17"/>
      <c r="L7976" s="17"/>
      <c r="M7976" s="17"/>
      <c r="N7976" s="17"/>
      <c r="O7976" s="17"/>
      <c r="P7976" s="17"/>
    </row>
    <row r="7977" spans="1:16" x14ac:dyDescent="0.2">
      <c r="A7977" s="17"/>
      <c r="B7977" s="17"/>
      <c r="C7977" s="17"/>
      <c r="D7977" s="17"/>
      <c r="E7977" s="17"/>
      <c r="F7977" s="17"/>
      <c r="G7977" s="17"/>
      <c r="H7977" s="17"/>
      <c r="I7977" s="17"/>
      <c r="J7977" s="17"/>
      <c r="K7977" s="17"/>
      <c r="L7977" s="17"/>
      <c r="M7977" s="17"/>
      <c r="N7977" s="17"/>
      <c r="O7977" s="17"/>
      <c r="P7977" s="17"/>
    </row>
    <row r="7978" spans="1:16" x14ac:dyDescent="0.2">
      <c r="A7978" s="17"/>
      <c r="B7978" s="17"/>
      <c r="C7978" s="17"/>
      <c r="D7978" s="17"/>
      <c r="E7978" s="17"/>
      <c r="F7978" s="17"/>
      <c r="G7978" s="17"/>
      <c r="H7978" s="17"/>
      <c r="I7978" s="17"/>
      <c r="J7978" s="17"/>
      <c r="K7978" s="17"/>
      <c r="L7978" s="17"/>
      <c r="M7978" s="17"/>
      <c r="N7978" s="17"/>
      <c r="O7978" s="17"/>
      <c r="P7978" s="17"/>
    </row>
    <row r="7979" spans="1:16" x14ac:dyDescent="0.2">
      <c r="A7979" s="17"/>
      <c r="B7979" s="17"/>
      <c r="C7979" s="17"/>
      <c r="D7979" s="17"/>
      <c r="E7979" s="17"/>
      <c r="F7979" s="17"/>
      <c r="G7979" s="17"/>
      <c r="H7979" s="17"/>
      <c r="I7979" s="17"/>
      <c r="J7979" s="17"/>
      <c r="K7979" s="17"/>
      <c r="L7979" s="17"/>
      <c r="M7979" s="17"/>
      <c r="N7979" s="17"/>
      <c r="O7979" s="17"/>
      <c r="P7979" s="17"/>
    </row>
    <row r="7980" spans="1:16" x14ac:dyDescent="0.2">
      <c r="A7980" s="17"/>
      <c r="B7980" s="17"/>
      <c r="C7980" s="17"/>
      <c r="D7980" s="17"/>
      <c r="E7980" s="17"/>
      <c r="F7980" s="17"/>
      <c r="G7980" s="17"/>
      <c r="H7980" s="17"/>
      <c r="I7980" s="17"/>
      <c r="J7980" s="17"/>
      <c r="K7980" s="17"/>
      <c r="L7980" s="17"/>
      <c r="M7980" s="17"/>
      <c r="N7980" s="17"/>
      <c r="O7980" s="17"/>
      <c r="P7980" s="17"/>
    </row>
    <row r="7981" spans="1:16" x14ac:dyDescent="0.2">
      <c r="A7981" s="17"/>
      <c r="B7981" s="17"/>
      <c r="C7981" s="17"/>
      <c r="D7981" s="17"/>
      <c r="E7981" s="17"/>
      <c r="F7981" s="17"/>
      <c r="G7981" s="17"/>
      <c r="H7981" s="17"/>
      <c r="I7981" s="17"/>
      <c r="J7981" s="17"/>
      <c r="K7981" s="17"/>
      <c r="L7981" s="17"/>
      <c r="M7981" s="17"/>
      <c r="N7981" s="17"/>
      <c r="O7981" s="17"/>
      <c r="P7981" s="17"/>
    </row>
    <row r="7982" spans="1:16" x14ac:dyDescent="0.2">
      <c r="A7982" s="17"/>
      <c r="B7982" s="17"/>
      <c r="C7982" s="17"/>
      <c r="D7982" s="17"/>
      <c r="E7982" s="17"/>
      <c r="F7982" s="17"/>
      <c r="G7982" s="17"/>
      <c r="H7982" s="17"/>
      <c r="I7982" s="17"/>
      <c r="J7982" s="17"/>
      <c r="K7982" s="17"/>
      <c r="L7982" s="17"/>
      <c r="M7982" s="17"/>
      <c r="N7982" s="17"/>
      <c r="O7982" s="17"/>
      <c r="P7982" s="17"/>
    </row>
    <row r="7983" spans="1:16" x14ac:dyDescent="0.2">
      <c r="A7983" s="17"/>
      <c r="B7983" s="17"/>
      <c r="C7983" s="17"/>
      <c r="D7983" s="17"/>
      <c r="E7983" s="17"/>
      <c r="F7983" s="17"/>
      <c r="G7983" s="17"/>
      <c r="H7983" s="17"/>
      <c r="I7983" s="17"/>
      <c r="J7983" s="17"/>
      <c r="K7983" s="17"/>
      <c r="L7983" s="17"/>
      <c r="M7983" s="17"/>
      <c r="N7983" s="17"/>
      <c r="O7983" s="17"/>
      <c r="P7983" s="17"/>
    </row>
    <row r="7984" spans="1:16" x14ac:dyDescent="0.2">
      <c r="A7984" s="17"/>
      <c r="B7984" s="17"/>
      <c r="C7984" s="17"/>
      <c r="D7984" s="17"/>
      <c r="E7984" s="17"/>
      <c r="F7984" s="17"/>
      <c r="G7984" s="17"/>
      <c r="H7984" s="17"/>
      <c r="I7984" s="17"/>
      <c r="J7984" s="17"/>
      <c r="K7984" s="17"/>
      <c r="L7984" s="17"/>
      <c r="M7984" s="17"/>
      <c r="N7984" s="17"/>
      <c r="O7984" s="17"/>
      <c r="P7984" s="17"/>
    </row>
    <row r="7985" spans="1:16" x14ac:dyDescent="0.2">
      <c r="A7985" s="17"/>
      <c r="B7985" s="17"/>
      <c r="C7985" s="17"/>
      <c r="D7985" s="17"/>
      <c r="E7985" s="17"/>
      <c r="F7985" s="17"/>
      <c r="G7985" s="17"/>
      <c r="H7985" s="17"/>
      <c r="I7985" s="17"/>
      <c r="J7985" s="17"/>
      <c r="K7985" s="17"/>
      <c r="L7985" s="17"/>
      <c r="M7985" s="17"/>
      <c r="N7985" s="17"/>
      <c r="O7985" s="17"/>
      <c r="P7985" s="17"/>
    </row>
    <row r="7986" spans="1:16" x14ac:dyDescent="0.2">
      <c r="A7986" s="17"/>
      <c r="B7986" s="17"/>
      <c r="C7986" s="17"/>
      <c r="D7986" s="17"/>
      <c r="E7986" s="17"/>
      <c r="F7986" s="17"/>
      <c r="G7986" s="17"/>
      <c r="H7986" s="17"/>
      <c r="I7986" s="17"/>
      <c r="J7986" s="17"/>
      <c r="K7986" s="17"/>
      <c r="L7986" s="17"/>
      <c r="M7986" s="17"/>
      <c r="N7986" s="17"/>
      <c r="O7986" s="17"/>
      <c r="P7986" s="17"/>
    </row>
    <row r="7987" spans="1:16" x14ac:dyDescent="0.2">
      <c r="A7987" s="17"/>
      <c r="B7987" s="17"/>
      <c r="C7987" s="17"/>
      <c r="D7987" s="17"/>
      <c r="E7987" s="17"/>
      <c r="F7987" s="17"/>
      <c r="G7987" s="17"/>
      <c r="H7987" s="17"/>
      <c r="I7987" s="17"/>
      <c r="J7987" s="17"/>
      <c r="K7987" s="17"/>
      <c r="L7987" s="17"/>
      <c r="M7987" s="17"/>
      <c r="N7987" s="17"/>
      <c r="O7987" s="17"/>
      <c r="P7987" s="17"/>
    </row>
    <row r="7988" spans="1:16" x14ac:dyDescent="0.2">
      <c r="A7988" s="17"/>
      <c r="B7988" s="17"/>
      <c r="C7988" s="17"/>
      <c r="D7988" s="17"/>
      <c r="E7988" s="17"/>
      <c r="F7988" s="17"/>
      <c r="G7988" s="17"/>
      <c r="H7988" s="17"/>
      <c r="I7988" s="17"/>
      <c r="J7988" s="17"/>
      <c r="K7988" s="17"/>
      <c r="L7988" s="17"/>
      <c r="M7988" s="17"/>
      <c r="N7988" s="17"/>
      <c r="O7988" s="17"/>
      <c r="P7988" s="17"/>
    </row>
    <row r="7989" spans="1:16" x14ac:dyDescent="0.2">
      <c r="A7989" s="17"/>
      <c r="B7989" s="17"/>
      <c r="C7989" s="17"/>
      <c r="D7989" s="17"/>
      <c r="E7989" s="17"/>
      <c r="F7989" s="17"/>
      <c r="G7989" s="17"/>
      <c r="H7989" s="17"/>
      <c r="I7989" s="17"/>
      <c r="J7989" s="17"/>
      <c r="K7989" s="17"/>
      <c r="L7989" s="17"/>
      <c r="M7989" s="17"/>
      <c r="N7989" s="17"/>
      <c r="O7989" s="17"/>
      <c r="P7989" s="17"/>
    </row>
    <row r="7990" spans="1:16" x14ac:dyDescent="0.2">
      <c r="A7990" s="17"/>
      <c r="B7990" s="17"/>
      <c r="C7990" s="17"/>
      <c r="D7990" s="17"/>
      <c r="E7990" s="17"/>
      <c r="F7990" s="17"/>
      <c r="G7990" s="17"/>
      <c r="H7990" s="17"/>
      <c r="I7990" s="17"/>
      <c r="J7990" s="17"/>
      <c r="K7990" s="17"/>
      <c r="L7990" s="17"/>
      <c r="M7990" s="17"/>
      <c r="N7990" s="17"/>
      <c r="O7990" s="17"/>
      <c r="P7990" s="17"/>
    </row>
    <row r="7991" spans="1:16" x14ac:dyDescent="0.2">
      <c r="A7991" s="17"/>
      <c r="B7991" s="17"/>
      <c r="C7991" s="17"/>
      <c r="D7991" s="17"/>
      <c r="E7991" s="17"/>
      <c r="F7991" s="17"/>
      <c r="G7991" s="17"/>
      <c r="H7991" s="17"/>
      <c r="I7991" s="17"/>
      <c r="J7991" s="17"/>
      <c r="K7991" s="17"/>
      <c r="L7991" s="17"/>
      <c r="M7991" s="17"/>
      <c r="N7991" s="17"/>
      <c r="O7991" s="17"/>
      <c r="P7991" s="17"/>
    </row>
    <row r="7992" spans="1:16" x14ac:dyDescent="0.2">
      <c r="A7992" s="17"/>
      <c r="B7992" s="17"/>
      <c r="C7992" s="17"/>
      <c r="D7992" s="17"/>
      <c r="E7992" s="17"/>
      <c r="F7992" s="17"/>
      <c r="G7992" s="17"/>
      <c r="H7992" s="17"/>
      <c r="I7992" s="17"/>
      <c r="J7992" s="17"/>
      <c r="K7992" s="17"/>
      <c r="L7992" s="17"/>
      <c r="M7992" s="17"/>
      <c r="N7992" s="17"/>
      <c r="O7992" s="17"/>
      <c r="P7992" s="17"/>
    </row>
    <row r="7993" spans="1:16" x14ac:dyDescent="0.2">
      <c r="A7993" s="17"/>
      <c r="B7993" s="17"/>
      <c r="C7993" s="17"/>
      <c r="D7993" s="17"/>
      <c r="E7993" s="17"/>
      <c r="F7993" s="17"/>
      <c r="G7993" s="17"/>
      <c r="H7993" s="17"/>
      <c r="I7993" s="17"/>
      <c r="J7993" s="17"/>
      <c r="K7993" s="17"/>
      <c r="L7993" s="17"/>
      <c r="M7993" s="17"/>
      <c r="N7993" s="17"/>
      <c r="O7993" s="17"/>
      <c r="P7993" s="17"/>
    </row>
    <row r="7994" spans="1:16" x14ac:dyDescent="0.2">
      <c r="A7994" s="17"/>
      <c r="B7994" s="17"/>
      <c r="C7994" s="17"/>
      <c r="D7994" s="17"/>
      <c r="E7994" s="17"/>
      <c r="F7994" s="17"/>
      <c r="G7994" s="17"/>
      <c r="H7994" s="17"/>
      <c r="I7994" s="17"/>
      <c r="J7994" s="17"/>
      <c r="K7994" s="17"/>
      <c r="L7994" s="17"/>
      <c r="M7994" s="17"/>
      <c r="N7994" s="17"/>
      <c r="O7994" s="17"/>
      <c r="P7994" s="17"/>
    </row>
    <row r="7995" spans="1:16" x14ac:dyDescent="0.2">
      <c r="A7995" s="17"/>
      <c r="B7995" s="17"/>
      <c r="C7995" s="17"/>
      <c r="D7995" s="17"/>
      <c r="E7995" s="17"/>
      <c r="F7995" s="17"/>
      <c r="G7995" s="17"/>
      <c r="H7995" s="17"/>
      <c r="I7995" s="17"/>
      <c r="J7995" s="17"/>
      <c r="K7995" s="17"/>
      <c r="L7995" s="17"/>
      <c r="M7995" s="17"/>
      <c r="N7995" s="17"/>
      <c r="O7995" s="17"/>
      <c r="P7995" s="17"/>
    </row>
    <row r="7996" spans="1:16" x14ac:dyDescent="0.2">
      <c r="A7996" s="17"/>
      <c r="B7996" s="17"/>
      <c r="C7996" s="17"/>
      <c r="D7996" s="17"/>
      <c r="E7996" s="17"/>
      <c r="F7996" s="17"/>
      <c r="G7996" s="17"/>
      <c r="H7996" s="17"/>
      <c r="I7996" s="17"/>
      <c r="J7996" s="17"/>
      <c r="K7996" s="17"/>
      <c r="L7996" s="17"/>
      <c r="M7996" s="17"/>
      <c r="N7996" s="17"/>
      <c r="O7996" s="17"/>
      <c r="P7996" s="17"/>
    </row>
    <row r="7997" spans="1:16" x14ac:dyDescent="0.2">
      <c r="A7997" s="17"/>
      <c r="B7997" s="17"/>
      <c r="C7997" s="17"/>
      <c r="D7997" s="17"/>
      <c r="E7997" s="17"/>
      <c r="F7997" s="17"/>
      <c r="G7997" s="17"/>
      <c r="H7997" s="17"/>
      <c r="I7997" s="17"/>
      <c r="J7997" s="17"/>
      <c r="K7997" s="17"/>
      <c r="L7997" s="17"/>
      <c r="M7997" s="17"/>
      <c r="N7997" s="17"/>
      <c r="O7997" s="17"/>
      <c r="P7997" s="17"/>
    </row>
    <row r="7998" spans="1:16" x14ac:dyDescent="0.2">
      <c r="A7998" s="17"/>
      <c r="B7998" s="17"/>
      <c r="C7998" s="17"/>
      <c r="D7998" s="17"/>
      <c r="E7998" s="17"/>
      <c r="F7998" s="17"/>
      <c r="G7998" s="17"/>
      <c r="H7998" s="17"/>
      <c r="I7998" s="17"/>
      <c r="J7998" s="17"/>
      <c r="K7998" s="17"/>
      <c r="L7998" s="17"/>
      <c r="M7998" s="17"/>
      <c r="N7998" s="17"/>
      <c r="O7998" s="17"/>
      <c r="P7998" s="17"/>
    </row>
    <row r="7999" spans="1:16" x14ac:dyDescent="0.2">
      <c r="A7999" s="17"/>
      <c r="B7999" s="17"/>
      <c r="C7999" s="17"/>
      <c r="D7999" s="17"/>
      <c r="E7999" s="17"/>
      <c r="F7999" s="17"/>
      <c r="G7999" s="17"/>
      <c r="H7999" s="17"/>
      <c r="I7999" s="17"/>
      <c r="J7999" s="17"/>
      <c r="K7999" s="17"/>
      <c r="L7999" s="17"/>
      <c r="M7999" s="17"/>
      <c r="N7999" s="17"/>
      <c r="O7999" s="17"/>
      <c r="P7999" s="17"/>
    </row>
    <row r="8000" spans="1:16" x14ac:dyDescent="0.2">
      <c r="A8000" s="17"/>
      <c r="B8000" s="17"/>
      <c r="C8000" s="17"/>
      <c r="D8000" s="17"/>
      <c r="E8000" s="17"/>
      <c r="F8000" s="17"/>
      <c r="G8000" s="17"/>
      <c r="H8000" s="17"/>
      <c r="I8000" s="17"/>
      <c r="J8000" s="17"/>
      <c r="K8000" s="17"/>
      <c r="L8000" s="17"/>
      <c r="M8000" s="17"/>
      <c r="N8000" s="17"/>
      <c r="O8000" s="17"/>
      <c r="P8000" s="17"/>
    </row>
    <row r="8001" spans="1:16" x14ac:dyDescent="0.2">
      <c r="A8001" s="17"/>
      <c r="B8001" s="17"/>
      <c r="C8001" s="17"/>
      <c r="D8001" s="17"/>
      <c r="E8001" s="17"/>
      <c r="F8001" s="17"/>
      <c r="G8001" s="17"/>
      <c r="H8001" s="17"/>
      <c r="I8001" s="17"/>
      <c r="J8001" s="17"/>
      <c r="K8001" s="17"/>
      <c r="L8001" s="17"/>
      <c r="M8001" s="17"/>
      <c r="N8001" s="17"/>
      <c r="O8001" s="17"/>
      <c r="P8001" s="17"/>
    </row>
    <row r="8002" spans="1:16" x14ac:dyDescent="0.2">
      <c r="A8002" s="17"/>
      <c r="B8002" s="17"/>
      <c r="C8002" s="17"/>
      <c r="D8002" s="17"/>
      <c r="E8002" s="17"/>
      <c r="F8002" s="17"/>
      <c r="G8002" s="17"/>
      <c r="H8002" s="17"/>
      <c r="I8002" s="17"/>
      <c r="J8002" s="17"/>
      <c r="K8002" s="17"/>
      <c r="L8002" s="17"/>
      <c r="M8002" s="17"/>
      <c r="N8002" s="17"/>
      <c r="O8002" s="17"/>
      <c r="P8002" s="17"/>
    </row>
    <row r="8003" spans="1:16" x14ac:dyDescent="0.2">
      <c r="A8003" s="17"/>
      <c r="B8003" s="17"/>
      <c r="C8003" s="17"/>
      <c r="D8003" s="17"/>
      <c r="E8003" s="17"/>
      <c r="F8003" s="17"/>
      <c r="G8003" s="17"/>
      <c r="H8003" s="17"/>
      <c r="I8003" s="17"/>
      <c r="J8003" s="17"/>
      <c r="K8003" s="17"/>
      <c r="L8003" s="17"/>
      <c r="M8003" s="17"/>
      <c r="N8003" s="17"/>
      <c r="O8003" s="17"/>
      <c r="P8003" s="17"/>
    </row>
    <row r="8004" spans="1:16" x14ac:dyDescent="0.2">
      <c r="A8004" s="17"/>
      <c r="B8004" s="17"/>
      <c r="C8004" s="17"/>
      <c r="D8004" s="17"/>
      <c r="E8004" s="17"/>
      <c r="F8004" s="17"/>
      <c r="G8004" s="17"/>
      <c r="H8004" s="17"/>
      <c r="I8004" s="17"/>
      <c r="J8004" s="17"/>
      <c r="K8004" s="17"/>
      <c r="L8004" s="17"/>
      <c r="M8004" s="17"/>
      <c r="N8004" s="17"/>
      <c r="O8004" s="17"/>
      <c r="P8004" s="17"/>
    </row>
    <row r="8005" spans="1:16" x14ac:dyDescent="0.2">
      <c r="A8005" s="17"/>
      <c r="B8005" s="17"/>
      <c r="C8005" s="17"/>
      <c r="D8005" s="17"/>
      <c r="E8005" s="17"/>
      <c r="F8005" s="17"/>
      <c r="G8005" s="17"/>
      <c r="H8005" s="17"/>
      <c r="I8005" s="17"/>
      <c r="J8005" s="17"/>
      <c r="K8005" s="17"/>
      <c r="L8005" s="17"/>
      <c r="M8005" s="17"/>
      <c r="N8005" s="17"/>
      <c r="O8005" s="17"/>
      <c r="P8005" s="17"/>
    </row>
    <row r="8006" spans="1:16" x14ac:dyDescent="0.2">
      <c r="A8006" s="17"/>
      <c r="B8006" s="17"/>
      <c r="C8006" s="17"/>
      <c r="D8006" s="17"/>
      <c r="E8006" s="17"/>
      <c r="F8006" s="17"/>
      <c r="G8006" s="17"/>
      <c r="H8006" s="17"/>
      <c r="I8006" s="17"/>
      <c r="J8006" s="17"/>
      <c r="K8006" s="17"/>
      <c r="L8006" s="17"/>
      <c r="M8006" s="17"/>
      <c r="N8006" s="17"/>
      <c r="O8006" s="17"/>
      <c r="P8006" s="17"/>
    </row>
    <row r="8007" spans="1:16" x14ac:dyDescent="0.2">
      <c r="A8007" s="17"/>
      <c r="B8007" s="17"/>
      <c r="C8007" s="17"/>
      <c r="D8007" s="17"/>
      <c r="E8007" s="17"/>
      <c r="F8007" s="17"/>
      <c r="G8007" s="17"/>
      <c r="H8007" s="17"/>
      <c r="I8007" s="17"/>
      <c r="J8007" s="17"/>
      <c r="K8007" s="17"/>
      <c r="L8007" s="17"/>
      <c r="M8007" s="17"/>
      <c r="N8007" s="17"/>
      <c r="O8007" s="17"/>
      <c r="P8007" s="17"/>
    </row>
    <row r="8008" spans="1:16" x14ac:dyDescent="0.2">
      <c r="A8008" s="17"/>
      <c r="B8008" s="17"/>
      <c r="C8008" s="17"/>
      <c r="D8008" s="17"/>
      <c r="E8008" s="17"/>
      <c r="F8008" s="17"/>
      <c r="G8008" s="17"/>
      <c r="H8008" s="17"/>
      <c r="I8008" s="17"/>
      <c r="J8008" s="17"/>
      <c r="K8008" s="17"/>
      <c r="L8008" s="17"/>
      <c r="M8008" s="17"/>
      <c r="N8008" s="17"/>
      <c r="O8008" s="17"/>
      <c r="P8008" s="17"/>
    </row>
    <row r="8009" spans="1:16" x14ac:dyDescent="0.2">
      <c r="A8009" s="17"/>
      <c r="B8009" s="17"/>
      <c r="C8009" s="17"/>
      <c r="D8009" s="17"/>
      <c r="E8009" s="17"/>
      <c r="F8009" s="17"/>
      <c r="G8009" s="17"/>
      <c r="H8009" s="17"/>
      <c r="I8009" s="17"/>
      <c r="J8009" s="17"/>
      <c r="K8009" s="17"/>
      <c r="L8009" s="17"/>
      <c r="M8009" s="17"/>
      <c r="N8009" s="17"/>
      <c r="O8009" s="17"/>
      <c r="P8009" s="17"/>
    </row>
    <row r="8010" spans="1:16" x14ac:dyDescent="0.2">
      <c r="A8010" s="17"/>
      <c r="B8010" s="17"/>
      <c r="C8010" s="17"/>
      <c r="D8010" s="17"/>
      <c r="E8010" s="17"/>
      <c r="F8010" s="17"/>
      <c r="G8010" s="17"/>
      <c r="H8010" s="17"/>
      <c r="I8010" s="17"/>
      <c r="J8010" s="17"/>
      <c r="K8010" s="17"/>
      <c r="L8010" s="17"/>
      <c r="M8010" s="17"/>
      <c r="N8010" s="17"/>
      <c r="O8010" s="17"/>
      <c r="P8010" s="17"/>
    </row>
    <row r="8011" spans="1:16" x14ac:dyDescent="0.2">
      <c r="A8011" s="17"/>
      <c r="B8011" s="17"/>
      <c r="C8011" s="17"/>
      <c r="D8011" s="17"/>
      <c r="E8011" s="17"/>
      <c r="F8011" s="17"/>
      <c r="G8011" s="17"/>
      <c r="H8011" s="17"/>
      <c r="I8011" s="17"/>
      <c r="J8011" s="17"/>
      <c r="K8011" s="17"/>
      <c r="L8011" s="17"/>
      <c r="M8011" s="17"/>
      <c r="N8011" s="17"/>
      <c r="O8011" s="17"/>
      <c r="P8011" s="17"/>
    </row>
    <row r="8012" spans="1:16" x14ac:dyDescent="0.2">
      <c r="A8012" s="17"/>
      <c r="B8012" s="17"/>
      <c r="C8012" s="17"/>
      <c r="D8012" s="17"/>
      <c r="E8012" s="17"/>
      <c r="F8012" s="17"/>
      <c r="G8012" s="17"/>
      <c r="H8012" s="17"/>
      <c r="I8012" s="17"/>
      <c r="J8012" s="17"/>
      <c r="K8012" s="17"/>
      <c r="L8012" s="17"/>
      <c r="M8012" s="17"/>
      <c r="N8012" s="17"/>
      <c r="O8012" s="17"/>
      <c r="P8012" s="17"/>
    </row>
    <row r="8013" spans="1:16" x14ac:dyDescent="0.2">
      <c r="A8013" s="17"/>
      <c r="B8013" s="17"/>
      <c r="C8013" s="17"/>
      <c r="D8013" s="17"/>
      <c r="E8013" s="17"/>
      <c r="F8013" s="17"/>
      <c r="G8013" s="17"/>
      <c r="H8013" s="17"/>
      <c r="I8013" s="17"/>
      <c r="J8013" s="17"/>
      <c r="K8013" s="17"/>
      <c r="L8013" s="17"/>
      <c r="M8013" s="17"/>
      <c r="N8013" s="17"/>
      <c r="O8013" s="17"/>
      <c r="P8013" s="17"/>
    </row>
    <row r="8014" spans="1:16" x14ac:dyDescent="0.2">
      <c r="A8014" s="17"/>
      <c r="B8014" s="17"/>
      <c r="C8014" s="17"/>
      <c r="D8014" s="17"/>
      <c r="E8014" s="17"/>
      <c r="F8014" s="17"/>
      <c r="G8014" s="17"/>
      <c r="H8014" s="17"/>
      <c r="I8014" s="17"/>
      <c r="J8014" s="17"/>
      <c r="K8014" s="17"/>
      <c r="L8014" s="17"/>
      <c r="M8014" s="17"/>
      <c r="N8014" s="17"/>
      <c r="O8014" s="17"/>
      <c r="P8014" s="17"/>
    </row>
    <row r="8015" spans="1:16" x14ac:dyDescent="0.2">
      <c r="A8015" s="17"/>
      <c r="B8015" s="17"/>
      <c r="C8015" s="17"/>
      <c r="D8015" s="17"/>
      <c r="E8015" s="17"/>
      <c r="F8015" s="17"/>
      <c r="G8015" s="17"/>
      <c r="H8015" s="17"/>
      <c r="I8015" s="17"/>
      <c r="J8015" s="17"/>
      <c r="K8015" s="17"/>
      <c r="L8015" s="17"/>
      <c r="M8015" s="17"/>
      <c r="N8015" s="17"/>
      <c r="O8015" s="17"/>
      <c r="P8015" s="17"/>
    </row>
    <row r="8016" spans="1:16" x14ac:dyDescent="0.2">
      <c r="A8016" s="17"/>
      <c r="B8016" s="17"/>
      <c r="C8016" s="17"/>
      <c r="D8016" s="17"/>
      <c r="E8016" s="17"/>
      <c r="F8016" s="17"/>
      <c r="G8016" s="17"/>
      <c r="H8016" s="17"/>
      <c r="I8016" s="17"/>
      <c r="J8016" s="17"/>
      <c r="K8016" s="17"/>
      <c r="L8016" s="17"/>
      <c r="M8016" s="17"/>
      <c r="N8016" s="17"/>
      <c r="O8016" s="17"/>
      <c r="P8016" s="17"/>
    </row>
    <row r="8017" spans="1:16" x14ac:dyDescent="0.2">
      <c r="A8017" s="17"/>
      <c r="B8017" s="17"/>
      <c r="C8017" s="17"/>
      <c r="D8017" s="17"/>
      <c r="E8017" s="17"/>
      <c r="F8017" s="17"/>
      <c r="G8017" s="17"/>
      <c r="H8017" s="17"/>
      <c r="I8017" s="17"/>
      <c r="J8017" s="17"/>
      <c r="K8017" s="17"/>
      <c r="L8017" s="17"/>
      <c r="M8017" s="17"/>
      <c r="N8017" s="17"/>
      <c r="O8017" s="17"/>
      <c r="P8017" s="17"/>
    </row>
    <row r="8018" spans="1:16" x14ac:dyDescent="0.2">
      <c r="A8018" s="17"/>
      <c r="B8018" s="17"/>
      <c r="C8018" s="17"/>
      <c r="D8018" s="17"/>
      <c r="E8018" s="17"/>
      <c r="F8018" s="17"/>
      <c r="G8018" s="17"/>
      <c r="H8018" s="17"/>
      <c r="I8018" s="17"/>
      <c r="J8018" s="17"/>
      <c r="K8018" s="17"/>
      <c r="L8018" s="17"/>
      <c r="M8018" s="17"/>
      <c r="N8018" s="17"/>
      <c r="O8018" s="17"/>
      <c r="P8018" s="17"/>
    </row>
    <row r="8019" spans="1:16" x14ac:dyDescent="0.2">
      <c r="A8019" s="17"/>
      <c r="B8019" s="17"/>
      <c r="C8019" s="17"/>
      <c r="D8019" s="17"/>
      <c r="E8019" s="17"/>
      <c r="F8019" s="17"/>
      <c r="G8019" s="17"/>
      <c r="H8019" s="17"/>
      <c r="I8019" s="17"/>
      <c r="J8019" s="17"/>
      <c r="K8019" s="17"/>
      <c r="L8019" s="17"/>
      <c r="M8019" s="17"/>
      <c r="N8019" s="17"/>
      <c r="O8019" s="17"/>
      <c r="P8019" s="17"/>
    </row>
    <row r="8020" spans="1:16" x14ac:dyDescent="0.2">
      <c r="A8020" s="17"/>
      <c r="B8020" s="17"/>
      <c r="C8020" s="17"/>
      <c r="D8020" s="17"/>
      <c r="E8020" s="17"/>
      <c r="F8020" s="17"/>
      <c r="G8020" s="17"/>
      <c r="H8020" s="17"/>
      <c r="I8020" s="17"/>
      <c r="J8020" s="17"/>
      <c r="K8020" s="17"/>
      <c r="L8020" s="17"/>
      <c r="M8020" s="17"/>
      <c r="N8020" s="17"/>
      <c r="O8020" s="17"/>
      <c r="P8020" s="17"/>
    </row>
    <row r="8021" spans="1:16" x14ac:dyDescent="0.2">
      <c r="A8021" s="17"/>
      <c r="B8021" s="17"/>
      <c r="C8021" s="17"/>
      <c r="D8021" s="17"/>
      <c r="E8021" s="17"/>
      <c r="F8021" s="17"/>
      <c r="G8021" s="17"/>
      <c r="H8021" s="17"/>
      <c r="I8021" s="17"/>
      <c r="J8021" s="17"/>
      <c r="K8021" s="17"/>
      <c r="L8021" s="17"/>
      <c r="M8021" s="17"/>
      <c r="N8021" s="17"/>
      <c r="O8021" s="17"/>
      <c r="P8021" s="17"/>
    </row>
    <row r="8022" spans="1:16" x14ac:dyDescent="0.2">
      <c r="A8022" s="17"/>
      <c r="B8022" s="17"/>
      <c r="C8022" s="17"/>
      <c r="D8022" s="17"/>
      <c r="E8022" s="17"/>
      <c r="F8022" s="17"/>
      <c r="G8022" s="17"/>
      <c r="H8022" s="17"/>
      <c r="I8022" s="17"/>
      <c r="J8022" s="17"/>
      <c r="K8022" s="17"/>
      <c r="L8022" s="17"/>
      <c r="M8022" s="17"/>
      <c r="N8022" s="17"/>
      <c r="O8022" s="17"/>
      <c r="P8022" s="17"/>
    </row>
    <row r="8023" spans="1:16" x14ac:dyDescent="0.2">
      <c r="A8023" s="17"/>
      <c r="B8023" s="17"/>
      <c r="C8023" s="17"/>
      <c r="D8023" s="17"/>
      <c r="E8023" s="17"/>
      <c r="F8023" s="17"/>
      <c r="G8023" s="17"/>
      <c r="H8023" s="17"/>
      <c r="I8023" s="17"/>
      <c r="J8023" s="17"/>
      <c r="K8023" s="17"/>
      <c r="L8023" s="17"/>
      <c r="M8023" s="17"/>
      <c r="N8023" s="17"/>
      <c r="O8023" s="17"/>
      <c r="P8023" s="17"/>
    </row>
    <row r="8024" spans="1:16" x14ac:dyDescent="0.2">
      <c r="A8024" s="17"/>
      <c r="B8024" s="17"/>
      <c r="C8024" s="17"/>
      <c r="D8024" s="17"/>
      <c r="E8024" s="17"/>
      <c r="F8024" s="17"/>
      <c r="G8024" s="17"/>
      <c r="H8024" s="17"/>
      <c r="I8024" s="17"/>
      <c r="J8024" s="17"/>
      <c r="K8024" s="17"/>
      <c r="L8024" s="17"/>
      <c r="M8024" s="17"/>
      <c r="N8024" s="17"/>
      <c r="O8024" s="17"/>
      <c r="P8024" s="17"/>
    </row>
    <row r="8025" spans="1:16" x14ac:dyDescent="0.2">
      <c r="A8025" s="17"/>
      <c r="B8025" s="17"/>
      <c r="C8025" s="17"/>
      <c r="D8025" s="17"/>
      <c r="E8025" s="17"/>
      <c r="F8025" s="17"/>
      <c r="G8025" s="17"/>
      <c r="H8025" s="17"/>
      <c r="I8025" s="17"/>
      <c r="J8025" s="17"/>
      <c r="K8025" s="17"/>
      <c r="L8025" s="17"/>
      <c r="M8025" s="17"/>
      <c r="N8025" s="17"/>
      <c r="O8025" s="17"/>
      <c r="P8025" s="17"/>
    </row>
    <row r="8026" spans="1:16" x14ac:dyDescent="0.2">
      <c r="A8026" s="17"/>
      <c r="B8026" s="17"/>
      <c r="C8026" s="17"/>
      <c r="D8026" s="17"/>
      <c r="E8026" s="17"/>
      <c r="F8026" s="17"/>
      <c r="G8026" s="17"/>
      <c r="H8026" s="17"/>
      <c r="I8026" s="17"/>
      <c r="J8026" s="17"/>
      <c r="K8026" s="17"/>
      <c r="L8026" s="17"/>
      <c r="M8026" s="17"/>
      <c r="N8026" s="17"/>
      <c r="O8026" s="17"/>
      <c r="P8026" s="17"/>
    </row>
    <row r="8027" spans="1:16" x14ac:dyDescent="0.2">
      <c r="A8027" s="17"/>
      <c r="B8027" s="17"/>
      <c r="C8027" s="17"/>
      <c r="D8027" s="17"/>
      <c r="E8027" s="17"/>
      <c r="F8027" s="17"/>
      <c r="G8027" s="17"/>
      <c r="H8027" s="17"/>
      <c r="I8027" s="17"/>
      <c r="J8027" s="17"/>
      <c r="K8027" s="17"/>
      <c r="L8027" s="17"/>
      <c r="M8027" s="17"/>
      <c r="N8027" s="17"/>
      <c r="O8027" s="17"/>
      <c r="P8027" s="17"/>
    </row>
    <row r="8028" spans="1:16" x14ac:dyDescent="0.2">
      <c r="A8028" s="17"/>
      <c r="B8028" s="17"/>
      <c r="C8028" s="17"/>
      <c r="D8028" s="17"/>
      <c r="E8028" s="17"/>
      <c r="F8028" s="17"/>
      <c r="G8028" s="17"/>
      <c r="H8028" s="17"/>
      <c r="I8028" s="17"/>
      <c r="J8028" s="17"/>
      <c r="K8028" s="17"/>
      <c r="L8028" s="17"/>
      <c r="M8028" s="17"/>
      <c r="N8028" s="17"/>
      <c r="O8028" s="17"/>
      <c r="P8028" s="17"/>
    </row>
    <row r="8029" spans="1:16" x14ac:dyDescent="0.2">
      <c r="A8029" s="17"/>
      <c r="B8029" s="17"/>
      <c r="C8029" s="17"/>
      <c r="D8029" s="17"/>
      <c r="E8029" s="17"/>
      <c r="F8029" s="17"/>
      <c r="G8029" s="17"/>
      <c r="H8029" s="17"/>
      <c r="I8029" s="17"/>
      <c r="J8029" s="17"/>
      <c r="K8029" s="17"/>
      <c r="L8029" s="17"/>
      <c r="M8029" s="17"/>
      <c r="N8029" s="17"/>
      <c r="O8029" s="17"/>
      <c r="P8029" s="17"/>
    </row>
    <row r="8030" spans="1:16" x14ac:dyDescent="0.2">
      <c r="A8030" s="17"/>
      <c r="B8030" s="17"/>
      <c r="C8030" s="17"/>
      <c r="D8030" s="17"/>
      <c r="E8030" s="17"/>
      <c r="F8030" s="17"/>
      <c r="G8030" s="17"/>
      <c r="H8030" s="17"/>
      <c r="I8030" s="17"/>
      <c r="J8030" s="17"/>
      <c r="K8030" s="17"/>
      <c r="L8030" s="17"/>
      <c r="M8030" s="17"/>
      <c r="N8030" s="17"/>
      <c r="O8030" s="17"/>
      <c r="P8030" s="17"/>
    </row>
    <row r="8031" spans="1:16" x14ac:dyDescent="0.2">
      <c r="A8031" s="17"/>
      <c r="B8031" s="17"/>
      <c r="C8031" s="17"/>
      <c r="D8031" s="17"/>
      <c r="E8031" s="17"/>
      <c r="F8031" s="17"/>
      <c r="G8031" s="17"/>
      <c r="H8031" s="17"/>
      <c r="I8031" s="17"/>
      <c r="J8031" s="17"/>
      <c r="K8031" s="17"/>
      <c r="L8031" s="17"/>
      <c r="M8031" s="17"/>
      <c r="N8031" s="17"/>
      <c r="O8031" s="17"/>
      <c r="P8031" s="17"/>
    </row>
    <row r="8032" spans="1:16" x14ac:dyDescent="0.2">
      <c r="A8032" s="17"/>
      <c r="B8032" s="17"/>
      <c r="C8032" s="17"/>
      <c r="D8032" s="17"/>
      <c r="E8032" s="17"/>
      <c r="F8032" s="17"/>
      <c r="G8032" s="17"/>
      <c r="H8032" s="17"/>
      <c r="I8032" s="17"/>
      <c r="J8032" s="17"/>
      <c r="K8032" s="17"/>
      <c r="L8032" s="17"/>
      <c r="M8032" s="17"/>
      <c r="N8032" s="17"/>
      <c r="O8032" s="17"/>
      <c r="P8032" s="17"/>
    </row>
    <row r="8033" spans="1:16" x14ac:dyDescent="0.2">
      <c r="A8033" s="17"/>
      <c r="B8033" s="17"/>
      <c r="C8033" s="17"/>
      <c r="D8033" s="17"/>
      <c r="E8033" s="17"/>
      <c r="F8033" s="17"/>
      <c r="G8033" s="17"/>
      <c r="H8033" s="17"/>
      <c r="I8033" s="17"/>
      <c r="J8033" s="17"/>
      <c r="K8033" s="17"/>
      <c r="L8033" s="17"/>
      <c r="M8033" s="17"/>
      <c r="N8033" s="17"/>
      <c r="O8033" s="17"/>
      <c r="P8033" s="17"/>
    </row>
    <row r="8034" spans="1:16" x14ac:dyDescent="0.2">
      <c r="A8034" s="17"/>
      <c r="B8034" s="17"/>
      <c r="C8034" s="17"/>
      <c r="D8034" s="17"/>
      <c r="E8034" s="17"/>
      <c r="F8034" s="17"/>
      <c r="G8034" s="17"/>
      <c r="H8034" s="17"/>
      <c r="I8034" s="17"/>
      <c r="J8034" s="17"/>
      <c r="K8034" s="17"/>
      <c r="L8034" s="17"/>
      <c r="M8034" s="17"/>
      <c r="N8034" s="17"/>
      <c r="O8034" s="17"/>
      <c r="P8034" s="17"/>
    </row>
    <row r="8035" spans="1:16" x14ac:dyDescent="0.2">
      <c r="A8035" s="17"/>
      <c r="B8035" s="17"/>
      <c r="C8035" s="17"/>
      <c r="D8035" s="17"/>
      <c r="E8035" s="17"/>
      <c r="F8035" s="17"/>
      <c r="G8035" s="17"/>
      <c r="H8035" s="17"/>
      <c r="I8035" s="17"/>
      <c r="J8035" s="17"/>
      <c r="K8035" s="17"/>
      <c r="L8035" s="17"/>
      <c r="M8035" s="17"/>
      <c r="N8035" s="17"/>
      <c r="O8035" s="17"/>
      <c r="P8035" s="17"/>
    </row>
    <row r="8036" spans="1:16" x14ac:dyDescent="0.2">
      <c r="A8036" s="17"/>
      <c r="B8036" s="17"/>
      <c r="C8036" s="17"/>
      <c r="D8036" s="17"/>
      <c r="E8036" s="17"/>
      <c r="F8036" s="17"/>
      <c r="G8036" s="17"/>
      <c r="H8036" s="17"/>
      <c r="I8036" s="17"/>
      <c r="J8036" s="17"/>
      <c r="K8036" s="17"/>
      <c r="L8036" s="17"/>
      <c r="M8036" s="17"/>
      <c r="N8036" s="17"/>
      <c r="O8036" s="17"/>
      <c r="P8036" s="17"/>
    </row>
    <row r="8037" spans="1:16" x14ac:dyDescent="0.2">
      <c r="A8037" s="17"/>
      <c r="B8037" s="17"/>
      <c r="C8037" s="17"/>
      <c r="D8037" s="17"/>
      <c r="E8037" s="17"/>
      <c r="F8037" s="17"/>
      <c r="G8037" s="17"/>
      <c r="H8037" s="17"/>
      <c r="I8037" s="17"/>
      <c r="J8037" s="17"/>
      <c r="K8037" s="17"/>
      <c r="L8037" s="17"/>
      <c r="M8037" s="17"/>
      <c r="N8037" s="17"/>
      <c r="O8037" s="17"/>
      <c r="P8037" s="17"/>
    </row>
    <row r="8038" spans="1:16" x14ac:dyDescent="0.2">
      <c r="A8038" s="17"/>
      <c r="B8038" s="17"/>
      <c r="C8038" s="17"/>
      <c r="D8038" s="17"/>
      <c r="E8038" s="17"/>
      <c r="F8038" s="17"/>
      <c r="G8038" s="17"/>
      <c r="H8038" s="17"/>
      <c r="I8038" s="17"/>
      <c r="J8038" s="17"/>
      <c r="K8038" s="17"/>
      <c r="L8038" s="17"/>
      <c r="M8038" s="17"/>
      <c r="N8038" s="17"/>
      <c r="O8038" s="17"/>
      <c r="P8038" s="17"/>
    </row>
    <row r="8039" spans="1:16" x14ac:dyDescent="0.2">
      <c r="A8039" s="17"/>
      <c r="B8039" s="17"/>
      <c r="C8039" s="17"/>
      <c r="D8039" s="17"/>
      <c r="E8039" s="17"/>
      <c r="F8039" s="17"/>
      <c r="G8039" s="17"/>
      <c r="H8039" s="17"/>
      <c r="I8039" s="17"/>
      <c r="J8039" s="17"/>
      <c r="K8039" s="17"/>
      <c r="L8039" s="17"/>
      <c r="M8039" s="17"/>
      <c r="N8039" s="17"/>
      <c r="O8039" s="17"/>
      <c r="P8039" s="17"/>
    </row>
    <row r="8040" spans="1:16" x14ac:dyDescent="0.2">
      <c r="A8040" s="17"/>
      <c r="B8040" s="17"/>
      <c r="C8040" s="17"/>
      <c r="D8040" s="17"/>
      <c r="E8040" s="17"/>
      <c r="F8040" s="17"/>
      <c r="G8040" s="17"/>
      <c r="H8040" s="17"/>
      <c r="I8040" s="17"/>
      <c r="J8040" s="17"/>
      <c r="K8040" s="17"/>
      <c r="L8040" s="17"/>
      <c r="M8040" s="17"/>
      <c r="N8040" s="17"/>
      <c r="O8040" s="17"/>
      <c r="P8040" s="17"/>
    </row>
    <row r="8041" spans="1:16" x14ac:dyDescent="0.2">
      <c r="A8041" s="17"/>
      <c r="B8041" s="17"/>
      <c r="C8041" s="17"/>
      <c r="D8041" s="17"/>
      <c r="E8041" s="17"/>
      <c r="F8041" s="17"/>
      <c r="G8041" s="17"/>
      <c r="H8041" s="17"/>
      <c r="I8041" s="17"/>
      <c r="J8041" s="17"/>
      <c r="K8041" s="17"/>
      <c r="L8041" s="17"/>
      <c r="M8041" s="17"/>
      <c r="N8041" s="17"/>
      <c r="O8041" s="17"/>
      <c r="P8041" s="17"/>
    </row>
    <row r="8042" spans="1:16" x14ac:dyDescent="0.2">
      <c r="A8042" s="17"/>
      <c r="B8042" s="17"/>
      <c r="C8042" s="17"/>
      <c r="D8042" s="17"/>
      <c r="E8042" s="17"/>
      <c r="F8042" s="17"/>
      <c r="G8042" s="17"/>
      <c r="H8042" s="17"/>
      <c r="I8042" s="17"/>
      <c r="J8042" s="17"/>
      <c r="K8042" s="17"/>
      <c r="L8042" s="17"/>
      <c r="M8042" s="17"/>
      <c r="N8042" s="17"/>
      <c r="O8042" s="17"/>
      <c r="P8042" s="17"/>
    </row>
    <row r="8043" spans="1:16" x14ac:dyDescent="0.2">
      <c r="A8043" s="17"/>
      <c r="B8043" s="17"/>
      <c r="C8043" s="17"/>
      <c r="D8043" s="17"/>
      <c r="E8043" s="17"/>
      <c r="F8043" s="17"/>
      <c r="G8043" s="17"/>
      <c r="H8043" s="17"/>
      <c r="I8043" s="17"/>
      <c r="J8043" s="17"/>
      <c r="K8043" s="17"/>
      <c r="L8043" s="17"/>
      <c r="M8043" s="17"/>
      <c r="N8043" s="17"/>
      <c r="O8043" s="17"/>
      <c r="P8043" s="17"/>
    </row>
    <row r="8044" spans="1:16" x14ac:dyDescent="0.2">
      <c r="A8044" s="17"/>
      <c r="B8044" s="17"/>
      <c r="C8044" s="17"/>
      <c r="D8044" s="17"/>
      <c r="E8044" s="17"/>
      <c r="F8044" s="17"/>
      <c r="G8044" s="17"/>
      <c r="H8044" s="17"/>
      <c r="I8044" s="17"/>
      <c r="J8044" s="17"/>
      <c r="K8044" s="17"/>
      <c r="L8044" s="17"/>
      <c r="M8044" s="17"/>
      <c r="N8044" s="17"/>
      <c r="O8044" s="17"/>
      <c r="P8044" s="17"/>
    </row>
    <row r="8045" spans="1:16" x14ac:dyDescent="0.2">
      <c r="A8045" s="17"/>
      <c r="B8045" s="17"/>
      <c r="C8045" s="17"/>
      <c r="D8045" s="17"/>
      <c r="E8045" s="17"/>
      <c r="F8045" s="17"/>
      <c r="G8045" s="17"/>
      <c r="H8045" s="17"/>
      <c r="I8045" s="17"/>
      <c r="J8045" s="17"/>
      <c r="K8045" s="17"/>
      <c r="L8045" s="17"/>
      <c r="M8045" s="17"/>
      <c r="N8045" s="17"/>
      <c r="O8045" s="17"/>
      <c r="P8045" s="17"/>
    </row>
    <row r="8046" spans="1:16" x14ac:dyDescent="0.2">
      <c r="A8046" s="17"/>
      <c r="B8046" s="17"/>
      <c r="C8046" s="17"/>
      <c r="D8046" s="17"/>
      <c r="E8046" s="17"/>
      <c r="F8046" s="17"/>
      <c r="G8046" s="17"/>
      <c r="H8046" s="17"/>
      <c r="I8046" s="17"/>
      <c r="J8046" s="17"/>
      <c r="K8046" s="17"/>
      <c r="L8046" s="17"/>
      <c r="M8046" s="17"/>
      <c r="N8046" s="17"/>
      <c r="O8046" s="17"/>
      <c r="P8046" s="17"/>
    </row>
    <row r="8047" spans="1:16" x14ac:dyDescent="0.2">
      <c r="A8047" s="17"/>
      <c r="B8047" s="17"/>
      <c r="C8047" s="17"/>
      <c r="D8047" s="17"/>
      <c r="E8047" s="17"/>
      <c r="F8047" s="17"/>
      <c r="G8047" s="17"/>
      <c r="H8047" s="17"/>
      <c r="I8047" s="17"/>
      <c r="J8047" s="17"/>
      <c r="K8047" s="17"/>
      <c r="L8047" s="17"/>
      <c r="M8047" s="17"/>
      <c r="N8047" s="17"/>
      <c r="O8047" s="17"/>
      <c r="P8047" s="17"/>
    </row>
    <row r="8048" spans="1:16" x14ac:dyDescent="0.2">
      <c r="A8048" s="17"/>
      <c r="B8048" s="17"/>
      <c r="C8048" s="17"/>
      <c r="D8048" s="17"/>
      <c r="E8048" s="17"/>
      <c r="F8048" s="17"/>
      <c r="G8048" s="17"/>
      <c r="H8048" s="17"/>
      <c r="I8048" s="17"/>
      <c r="J8048" s="17"/>
      <c r="K8048" s="17"/>
      <c r="L8048" s="17"/>
      <c r="M8048" s="17"/>
      <c r="N8048" s="17"/>
      <c r="O8048" s="17"/>
      <c r="P8048" s="17"/>
    </row>
    <row r="8049" spans="1:16" x14ac:dyDescent="0.2">
      <c r="A8049" s="17"/>
      <c r="B8049" s="17"/>
      <c r="C8049" s="17"/>
      <c r="D8049" s="17"/>
      <c r="E8049" s="17"/>
      <c r="F8049" s="17"/>
      <c r="G8049" s="17"/>
      <c r="H8049" s="17"/>
      <c r="I8049" s="17"/>
      <c r="J8049" s="17"/>
      <c r="K8049" s="17"/>
      <c r="L8049" s="17"/>
      <c r="M8049" s="17"/>
      <c r="N8049" s="17"/>
      <c r="O8049" s="17"/>
      <c r="P8049" s="17"/>
    </row>
    <row r="8050" spans="1:16" x14ac:dyDescent="0.2">
      <c r="A8050" s="17"/>
      <c r="B8050" s="17"/>
      <c r="C8050" s="17"/>
      <c r="D8050" s="17"/>
      <c r="E8050" s="17"/>
      <c r="F8050" s="17"/>
      <c r="G8050" s="17"/>
      <c r="H8050" s="17"/>
      <c r="I8050" s="17"/>
      <c r="J8050" s="17"/>
      <c r="K8050" s="17"/>
      <c r="L8050" s="17"/>
      <c r="M8050" s="17"/>
      <c r="N8050" s="17"/>
      <c r="O8050" s="17"/>
      <c r="P8050" s="17"/>
    </row>
    <row r="8051" spans="1:16" x14ac:dyDescent="0.2">
      <c r="A8051" s="17"/>
      <c r="B8051" s="17"/>
      <c r="C8051" s="17"/>
      <c r="D8051" s="17"/>
      <c r="E8051" s="17"/>
      <c r="F8051" s="17"/>
      <c r="G8051" s="17"/>
      <c r="H8051" s="17"/>
      <c r="I8051" s="17"/>
      <c r="J8051" s="17"/>
      <c r="K8051" s="17"/>
      <c r="L8051" s="17"/>
      <c r="M8051" s="17"/>
      <c r="N8051" s="17"/>
      <c r="O8051" s="17"/>
      <c r="P8051" s="17"/>
    </row>
    <row r="8052" spans="1:16" x14ac:dyDescent="0.2">
      <c r="A8052" s="17"/>
      <c r="B8052" s="17"/>
      <c r="C8052" s="17"/>
      <c r="D8052" s="17"/>
      <c r="E8052" s="17"/>
      <c r="F8052" s="17"/>
      <c r="G8052" s="17"/>
      <c r="H8052" s="17"/>
      <c r="I8052" s="17"/>
      <c r="J8052" s="17"/>
      <c r="K8052" s="17"/>
      <c r="L8052" s="17"/>
      <c r="M8052" s="17"/>
      <c r="N8052" s="17"/>
      <c r="O8052" s="17"/>
      <c r="P8052" s="17"/>
    </row>
    <row r="8053" spans="1:16" x14ac:dyDescent="0.2">
      <c r="A8053" s="17"/>
      <c r="B8053" s="17"/>
      <c r="C8053" s="17"/>
      <c r="D8053" s="17"/>
      <c r="E8053" s="17"/>
      <c r="F8053" s="17"/>
      <c r="G8053" s="17"/>
      <c r="H8053" s="17"/>
      <c r="I8053" s="17"/>
      <c r="J8053" s="17"/>
      <c r="K8053" s="17"/>
      <c r="L8053" s="17"/>
      <c r="M8053" s="17"/>
      <c r="N8053" s="17"/>
      <c r="O8053" s="17"/>
      <c r="P8053" s="17"/>
    </row>
    <row r="8054" spans="1:16" x14ac:dyDescent="0.2">
      <c r="A8054" s="17"/>
      <c r="B8054" s="17"/>
      <c r="C8054" s="17"/>
      <c r="D8054" s="17"/>
      <c r="E8054" s="17"/>
      <c r="F8054" s="17"/>
      <c r="G8054" s="17"/>
      <c r="H8054" s="17"/>
      <c r="I8054" s="17"/>
      <c r="J8054" s="17"/>
      <c r="K8054" s="17"/>
      <c r="L8054" s="17"/>
      <c r="M8054" s="17"/>
      <c r="N8054" s="17"/>
      <c r="O8054" s="17"/>
      <c r="P8054" s="17"/>
    </row>
    <row r="8055" spans="1:16" x14ac:dyDescent="0.2">
      <c r="A8055" s="17"/>
      <c r="B8055" s="17"/>
      <c r="C8055" s="17"/>
      <c r="D8055" s="17"/>
      <c r="E8055" s="17"/>
      <c r="F8055" s="17"/>
      <c r="G8055" s="17"/>
      <c r="H8055" s="17"/>
      <c r="I8055" s="17"/>
      <c r="J8055" s="17"/>
      <c r="K8055" s="17"/>
      <c r="L8055" s="17"/>
      <c r="M8055" s="17"/>
      <c r="N8055" s="17"/>
      <c r="O8055" s="17"/>
      <c r="P8055" s="17"/>
    </row>
    <row r="8056" spans="1:16" x14ac:dyDescent="0.2">
      <c r="A8056" s="17"/>
      <c r="B8056" s="17"/>
      <c r="C8056" s="17"/>
      <c r="D8056" s="17"/>
      <c r="E8056" s="17"/>
      <c r="F8056" s="17"/>
      <c r="G8056" s="17"/>
      <c r="H8056" s="17"/>
      <c r="I8056" s="17"/>
      <c r="J8056" s="17"/>
      <c r="K8056" s="17"/>
      <c r="L8056" s="17"/>
      <c r="M8056" s="17"/>
      <c r="N8056" s="17"/>
      <c r="O8056" s="17"/>
      <c r="P8056" s="17"/>
    </row>
    <row r="8057" spans="1:16" x14ac:dyDescent="0.2">
      <c r="A8057" s="17"/>
      <c r="B8057" s="17"/>
      <c r="C8057" s="17"/>
      <c r="D8057" s="17"/>
      <c r="E8057" s="17"/>
      <c r="F8057" s="17"/>
      <c r="G8057" s="17"/>
      <c r="H8057" s="17"/>
      <c r="I8057" s="17"/>
      <c r="J8057" s="17"/>
      <c r="K8057" s="17"/>
      <c r="L8057" s="17"/>
      <c r="M8057" s="17"/>
      <c r="N8057" s="17"/>
      <c r="O8057" s="17"/>
      <c r="P8057" s="17"/>
    </row>
    <row r="8058" spans="1:16" x14ac:dyDescent="0.2">
      <c r="A8058" s="17"/>
      <c r="B8058" s="17"/>
      <c r="C8058" s="17"/>
      <c r="D8058" s="17"/>
      <c r="E8058" s="17"/>
      <c r="F8058" s="17"/>
      <c r="G8058" s="17"/>
      <c r="H8058" s="17"/>
      <c r="I8058" s="17"/>
      <c r="J8058" s="17"/>
      <c r="K8058" s="17"/>
      <c r="L8058" s="17"/>
      <c r="M8058" s="17"/>
      <c r="N8058" s="17"/>
      <c r="O8058" s="17"/>
      <c r="P8058" s="17"/>
    </row>
    <row r="8059" spans="1:16" x14ac:dyDescent="0.2">
      <c r="A8059" s="17"/>
      <c r="B8059" s="17"/>
      <c r="C8059" s="17"/>
      <c r="D8059" s="17"/>
      <c r="E8059" s="17"/>
      <c r="F8059" s="17"/>
      <c r="G8059" s="17"/>
      <c r="H8059" s="17"/>
      <c r="I8059" s="17"/>
      <c r="J8059" s="17"/>
      <c r="K8059" s="17"/>
      <c r="L8059" s="17"/>
      <c r="M8059" s="17"/>
      <c r="N8059" s="17"/>
      <c r="O8059" s="17"/>
      <c r="P8059" s="17"/>
    </row>
    <row r="8060" spans="1:16" x14ac:dyDescent="0.2">
      <c r="A8060" s="17"/>
      <c r="B8060" s="17"/>
      <c r="C8060" s="17"/>
      <c r="D8060" s="17"/>
      <c r="E8060" s="17"/>
      <c r="F8060" s="17"/>
      <c r="G8060" s="17"/>
      <c r="H8060" s="17"/>
      <c r="I8060" s="17"/>
      <c r="J8060" s="17"/>
      <c r="K8060" s="17"/>
      <c r="L8060" s="17"/>
      <c r="M8060" s="17"/>
      <c r="N8060" s="17"/>
      <c r="O8060" s="17"/>
      <c r="P8060" s="17"/>
    </row>
    <row r="8061" spans="1:16" x14ac:dyDescent="0.2">
      <c r="A8061" s="17"/>
      <c r="B8061" s="17"/>
      <c r="C8061" s="17"/>
      <c r="D8061" s="17"/>
      <c r="E8061" s="17"/>
      <c r="F8061" s="17"/>
      <c r="G8061" s="17"/>
      <c r="H8061" s="17"/>
      <c r="I8061" s="17"/>
      <c r="J8061" s="17"/>
      <c r="K8061" s="17"/>
      <c r="L8061" s="17"/>
      <c r="M8061" s="17"/>
      <c r="N8061" s="17"/>
      <c r="O8061" s="17"/>
      <c r="P8061" s="17"/>
    </row>
    <row r="8062" spans="1:16" x14ac:dyDescent="0.2">
      <c r="A8062" s="17"/>
      <c r="B8062" s="17"/>
      <c r="C8062" s="17"/>
      <c r="D8062" s="17"/>
      <c r="E8062" s="17"/>
      <c r="F8062" s="17"/>
      <c r="G8062" s="17"/>
      <c r="H8062" s="17"/>
      <c r="I8062" s="17"/>
      <c r="J8062" s="17"/>
      <c r="K8062" s="17"/>
      <c r="L8062" s="17"/>
      <c r="M8062" s="17"/>
      <c r="N8062" s="17"/>
      <c r="O8062" s="17"/>
      <c r="P8062" s="17"/>
    </row>
    <row r="8063" spans="1:16" x14ac:dyDescent="0.2">
      <c r="A8063" s="17"/>
      <c r="B8063" s="17"/>
      <c r="C8063" s="17"/>
      <c r="D8063" s="17"/>
      <c r="E8063" s="17"/>
      <c r="F8063" s="17"/>
      <c r="G8063" s="17"/>
      <c r="H8063" s="17"/>
      <c r="I8063" s="17"/>
      <c r="J8063" s="17"/>
      <c r="K8063" s="17"/>
      <c r="L8063" s="17"/>
      <c r="M8063" s="17"/>
      <c r="N8063" s="17"/>
      <c r="O8063" s="17"/>
      <c r="P8063" s="17"/>
    </row>
    <row r="8064" spans="1:16" x14ac:dyDescent="0.2">
      <c r="A8064" s="17"/>
      <c r="B8064" s="17"/>
      <c r="C8064" s="17"/>
      <c r="D8064" s="17"/>
      <c r="E8064" s="17"/>
      <c r="F8064" s="17"/>
      <c r="G8064" s="17"/>
      <c r="H8064" s="17"/>
      <c r="I8064" s="17"/>
      <c r="J8064" s="17"/>
      <c r="K8064" s="17"/>
      <c r="L8064" s="17"/>
      <c r="M8064" s="17"/>
      <c r="N8064" s="17"/>
      <c r="O8064" s="17"/>
      <c r="P8064" s="17"/>
    </row>
    <row r="8065" spans="1:16" x14ac:dyDescent="0.2">
      <c r="A8065" s="17"/>
      <c r="B8065" s="17"/>
      <c r="C8065" s="17"/>
      <c r="D8065" s="17"/>
      <c r="E8065" s="17"/>
      <c r="F8065" s="17"/>
      <c r="G8065" s="17"/>
      <c r="H8065" s="17"/>
      <c r="I8065" s="17"/>
      <c r="J8065" s="17"/>
      <c r="K8065" s="17"/>
      <c r="L8065" s="17"/>
      <c r="M8065" s="17"/>
      <c r="N8065" s="17"/>
      <c r="O8065" s="17"/>
      <c r="P8065" s="17"/>
    </row>
    <row r="8066" spans="1:16" x14ac:dyDescent="0.2">
      <c r="A8066" s="17"/>
      <c r="B8066" s="17"/>
      <c r="C8066" s="17"/>
      <c r="D8066" s="17"/>
      <c r="E8066" s="17"/>
      <c r="F8066" s="17"/>
      <c r="G8066" s="17"/>
      <c r="H8066" s="17"/>
      <c r="I8066" s="17"/>
      <c r="J8066" s="17"/>
      <c r="K8066" s="17"/>
      <c r="L8066" s="17"/>
      <c r="M8066" s="17"/>
      <c r="N8066" s="17"/>
      <c r="O8066" s="17"/>
      <c r="P8066" s="17"/>
    </row>
    <row r="8067" spans="1:16" x14ac:dyDescent="0.2">
      <c r="A8067" s="17"/>
      <c r="B8067" s="17"/>
      <c r="C8067" s="17"/>
      <c r="D8067" s="17"/>
      <c r="E8067" s="17"/>
      <c r="F8067" s="17"/>
      <c r="G8067" s="17"/>
      <c r="H8067" s="17"/>
      <c r="I8067" s="17"/>
      <c r="J8067" s="17"/>
      <c r="K8067" s="17"/>
      <c r="L8067" s="17"/>
      <c r="M8067" s="17"/>
      <c r="N8067" s="17"/>
      <c r="O8067" s="17"/>
      <c r="P8067" s="17"/>
    </row>
    <row r="8068" spans="1:16" x14ac:dyDescent="0.2">
      <c r="A8068" s="17"/>
      <c r="B8068" s="17"/>
      <c r="C8068" s="17"/>
      <c r="D8068" s="17"/>
      <c r="E8068" s="17"/>
      <c r="F8068" s="17"/>
      <c r="G8068" s="17"/>
      <c r="H8068" s="17"/>
      <c r="I8068" s="17"/>
      <c r="J8068" s="17"/>
      <c r="K8068" s="17"/>
      <c r="L8068" s="17"/>
      <c r="M8068" s="17"/>
      <c r="N8068" s="17"/>
      <c r="O8068" s="17"/>
      <c r="P8068" s="17"/>
    </row>
    <row r="8069" spans="1:16" x14ac:dyDescent="0.2">
      <c r="A8069" s="17"/>
      <c r="B8069" s="17"/>
      <c r="C8069" s="17"/>
      <c r="D8069" s="17"/>
      <c r="E8069" s="17"/>
      <c r="F8069" s="17"/>
      <c r="G8069" s="17"/>
      <c r="H8069" s="17"/>
      <c r="I8069" s="17"/>
      <c r="J8069" s="17"/>
      <c r="K8069" s="17"/>
      <c r="L8069" s="17"/>
      <c r="M8069" s="17"/>
      <c r="N8069" s="17"/>
      <c r="O8069" s="17"/>
      <c r="P8069" s="17"/>
    </row>
    <row r="8070" spans="1:16" x14ac:dyDescent="0.2">
      <c r="A8070" s="17"/>
      <c r="B8070" s="17"/>
      <c r="C8070" s="17"/>
      <c r="D8070" s="17"/>
      <c r="E8070" s="17"/>
      <c r="F8070" s="17"/>
      <c r="G8070" s="17"/>
      <c r="H8070" s="17"/>
      <c r="I8070" s="17"/>
      <c r="J8070" s="17"/>
      <c r="K8070" s="17"/>
      <c r="L8070" s="18"/>
      <c r="M8070" s="17"/>
      <c r="N8070" s="17"/>
      <c r="O8070" s="17"/>
      <c r="P8070" s="17"/>
    </row>
    <row r="8071" spans="1:16" x14ac:dyDescent="0.2">
      <c r="A8071" s="17"/>
      <c r="B8071" s="17"/>
      <c r="C8071" s="17"/>
      <c r="D8071" s="17"/>
      <c r="E8071" s="17"/>
      <c r="F8071" s="17"/>
      <c r="G8071" s="17"/>
      <c r="H8071" s="17"/>
      <c r="I8071" s="17"/>
      <c r="J8071" s="17"/>
      <c r="K8071" s="17"/>
      <c r="L8071" s="17"/>
      <c r="M8071" s="17"/>
      <c r="N8071" s="17"/>
      <c r="O8071" s="17"/>
      <c r="P8071" s="17"/>
    </row>
    <row r="8072" spans="1:16" x14ac:dyDescent="0.2">
      <c r="A8072" s="17"/>
      <c r="B8072" s="17"/>
      <c r="C8072" s="17"/>
      <c r="D8072" s="17"/>
      <c r="E8072" s="17"/>
      <c r="F8072" s="17"/>
      <c r="G8072" s="17"/>
      <c r="H8072" s="17"/>
      <c r="I8072" s="17"/>
      <c r="J8072" s="17"/>
      <c r="K8072" s="17"/>
      <c r="L8072" s="17"/>
      <c r="M8072" s="17"/>
      <c r="N8072" s="17"/>
      <c r="O8072" s="17"/>
      <c r="P8072" s="17"/>
    </row>
    <row r="8073" spans="1:16" x14ac:dyDescent="0.2">
      <c r="A8073" s="17"/>
      <c r="B8073" s="17"/>
      <c r="C8073" s="17"/>
      <c r="D8073" s="17"/>
      <c r="E8073" s="17"/>
      <c r="F8073" s="17"/>
      <c r="G8073" s="17"/>
      <c r="H8073" s="17"/>
      <c r="I8073" s="17"/>
      <c r="J8073" s="17"/>
      <c r="K8073" s="17"/>
      <c r="L8073" s="17"/>
      <c r="M8073" s="17"/>
      <c r="N8073" s="17"/>
      <c r="O8073" s="17"/>
      <c r="P8073" s="17"/>
    </row>
    <row r="8074" spans="1:16" x14ac:dyDescent="0.2">
      <c r="A8074" s="17"/>
      <c r="B8074" s="17"/>
      <c r="C8074" s="17"/>
      <c r="D8074" s="17"/>
      <c r="E8074" s="17"/>
      <c r="F8074" s="17"/>
      <c r="G8074" s="17"/>
      <c r="H8074" s="17"/>
      <c r="I8074" s="17"/>
      <c r="J8074" s="17"/>
      <c r="K8074" s="17"/>
      <c r="L8074" s="18"/>
      <c r="M8074" s="17"/>
      <c r="N8074" s="17"/>
      <c r="O8074" s="17"/>
      <c r="P8074" s="17"/>
    </row>
    <row r="8075" spans="1:16" x14ac:dyDescent="0.2">
      <c r="A8075" s="17"/>
      <c r="B8075" s="17"/>
      <c r="C8075" s="17"/>
      <c r="D8075" s="17"/>
      <c r="E8075" s="17"/>
      <c r="F8075" s="17"/>
      <c r="G8075" s="17"/>
      <c r="H8075" s="17"/>
      <c r="I8075" s="17"/>
      <c r="J8075" s="17"/>
      <c r="K8075" s="17"/>
      <c r="L8075" s="17"/>
      <c r="M8075" s="17"/>
      <c r="N8075" s="17"/>
      <c r="O8075" s="17"/>
      <c r="P8075" s="17"/>
    </row>
    <row r="8076" spans="1:16" x14ac:dyDescent="0.2">
      <c r="A8076" s="17"/>
      <c r="B8076" s="17"/>
      <c r="C8076" s="17"/>
      <c r="D8076" s="17"/>
      <c r="E8076" s="17"/>
      <c r="F8076" s="17"/>
      <c r="G8076" s="17"/>
      <c r="H8076" s="17"/>
      <c r="I8076" s="17"/>
      <c r="J8076" s="17"/>
      <c r="K8076" s="17"/>
      <c r="L8076" s="17"/>
      <c r="M8076" s="17"/>
      <c r="N8076" s="17"/>
      <c r="O8076" s="17"/>
      <c r="P8076" s="17"/>
    </row>
    <row r="8077" spans="1:16" x14ac:dyDescent="0.2">
      <c r="A8077" s="17"/>
      <c r="B8077" s="17"/>
      <c r="C8077" s="17"/>
      <c r="D8077" s="17"/>
      <c r="E8077" s="17"/>
      <c r="F8077" s="17"/>
      <c r="G8077" s="17"/>
      <c r="H8077" s="17"/>
      <c r="I8077" s="17"/>
      <c r="J8077" s="17"/>
      <c r="K8077" s="17"/>
      <c r="L8077" s="17"/>
      <c r="M8077" s="17"/>
      <c r="N8077" s="17"/>
      <c r="O8077" s="17"/>
      <c r="P8077" s="17"/>
    </row>
    <row r="8078" spans="1:16" x14ac:dyDescent="0.2">
      <c r="A8078" s="17"/>
      <c r="B8078" s="17"/>
      <c r="C8078" s="17"/>
      <c r="D8078" s="17"/>
      <c r="E8078" s="17"/>
      <c r="F8078" s="17"/>
      <c r="G8078" s="17"/>
      <c r="H8078" s="17"/>
      <c r="I8078" s="17"/>
      <c r="J8078" s="17"/>
      <c r="K8078" s="17"/>
      <c r="L8078" s="17"/>
      <c r="M8078" s="17"/>
      <c r="N8078" s="17"/>
      <c r="O8078" s="17"/>
      <c r="P8078" s="17"/>
    </row>
    <row r="8079" spans="1:16" x14ac:dyDescent="0.2">
      <c r="A8079" s="17"/>
      <c r="B8079" s="17"/>
      <c r="C8079" s="17"/>
      <c r="D8079" s="17"/>
      <c r="E8079" s="17"/>
      <c r="F8079" s="17"/>
      <c r="G8079" s="17"/>
      <c r="H8079" s="17"/>
      <c r="I8079" s="17"/>
      <c r="J8079" s="17"/>
      <c r="K8079" s="17"/>
      <c r="L8079" s="17"/>
      <c r="M8079" s="17"/>
      <c r="N8079" s="17"/>
      <c r="O8079" s="17"/>
      <c r="P8079" s="17"/>
    </row>
    <row r="8080" spans="1:16" x14ac:dyDescent="0.2">
      <c r="A8080" s="17"/>
      <c r="B8080" s="17"/>
      <c r="C8080" s="17"/>
      <c r="D8080" s="17"/>
      <c r="E8080" s="17"/>
      <c r="F8080" s="17"/>
      <c r="G8080" s="17"/>
      <c r="H8080" s="17"/>
      <c r="I8080" s="17"/>
      <c r="J8080" s="17"/>
      <c r="K8080" s="17"/>
      <c r="L8080" s="17"/>
      <c r="M8080" s="17"/>
      <c r="N8080" s="17"/>
      <c r="O8080" s="17"/>
      <c r="P8080" s="17"/>
    </row>
    <row r="8081" spans="1:16" x14ac:dyDescent="0.2">
      <c r="A8081" s="17"/>
      <c r="B8081" s="17"/>
      <c r="C8081" s="17"/>
      <c r="D8081" s="17"/>
      <c r="E8081" s="17"/>
      <c r="F8081" s="17"/>
      <c r="G8081" s="17"/>
      <c r="H8081" s="17"/>
      <c r="I8081" s="17"/>
      <c r="J8081" s="17"/>
      <c r="K8081" s="17"/>
      <c r="L8081" s="17"/>
      <c r="M8081" s="17"/>
      <c r="N8081" s="17"/>
      <c r="O8081" s="17"/>
      <c r="P8081" s="17"/>
    </row>
    <row r="8082" spans="1:16" x14ac:dyDescent="0.2">
      <c r="A8082" s="17"/>
      <c r="B8082" s="17"/>
      <c r="C8082" s="17"/>
      <c r="D8082" s="17"/>
      <c r="E8082" s="17"/>
      <c r="F8082" s="17"/>
      <c r="G8082" s="17"/>
      <c r="H8082" s="17"/>
      <c r="I8082" s="17"/>
      <c r="J8082" s="17"/>
      <c r="K8082" s="17"/>
      <c r="L8082" s="17"/>
      <c r="M8082" s="17"/>
      <c r="N8082" s="17"/>
      <c r="O8082" s="17"/>
      <c r="P8082" s="17"/>
    </row>
    <row r="8083" spans="1:16" x14ac:dyDescent="0.2">
      <c r="A8083" s="17"/>
      <c r="B8083" s="17"/>
      <c r="C8083" s="17"/>
      <c r="D8083" s="17"/>
      <c r="E8083" s="17"/>
      <c r="F8083" s="17"/>
      <c r="G8083" s="17"/>
      <c r="H8083" s="17"/>
      <c r="I8083" s="17"/>
      <c r="J8083" s="17"/>
      <c r="K8083" s="17"/>
      <c r="L8083" s="17"/>
      <c r="M8083" s="17"/>
      <c r="N8083" s="17"/>
      <c r="O8083" s="17"/>
      <c r="P8083" s="17"/>
    </row>
    <row r="8084" spans="1:16" x14ac:dyDescent="0.2">
      <c r="A8084" s="17"/>
      <c r="B8084" s="17"/>
      <c r="C8084" s="17"/>
      <c r="D8084" s="17"/>
      <c r="E8084" s="17"/>
      <c r="F8084" s="17"/>
      <c r="G8084" s="17"/>
      <c r="H8084" s="17"/>
      <c r="I8084" s="17"/>
      <c r="J8084" s="17"/>
      <c r="K8084" s="17"/>
      <c r="L8084" s="17"/>
      <c r="M8084" s="17"/>
      <c r="N8084" s="17"/>
      <c r="O8084" s="17"/>
      <c r="P8084" s="17"/>
    </row>
    <row r="8085" spans="1:16" x14ac:dyDescent="0.2">
      <c r="A8085" s="17"/>
      <c r="B8085" s="17"/>
      <c r="C8085" s="17"/>
      <c r="D8085" s="17"/>
      <c r="E8085" s="17"/>
      <c r="F8085" s="17"/>
      <c r="G8085" s="17"/>
      <c r="H8085" s="17"/>
      <c r="I8085" s="17"/>
      <c r="J8085" s="17"/>
      <c r="K8085" s="17"/>
      <c r="L8085" s="17"/>
      <c r="M8085" s="17"/>
      <c r="N8085" s="17"/>
      <c r="O8085" s="17"/>
      <c r="P8085" s="17"/>
    </row>
    <row r="8086" spans="1:16" x14ac:dyDescent="0.2">
      <c r="A8086" s="17"/>
      <c r="B8086" s="17"/>
      <c r="C8086" s="17"/>
      <c r="D8086" s="17"/>
      <c r="E8086" s="17"/>
      <c r="F8086" s="17"/>
      <c r="G8086" s="17"/>
      <c r="H8086" s="17"/>
      <c r="I8086" s="17"/>
      <c r="J8086" s="17"/>
      <c r="K8086" s="17"/>
      <c r="L8086" s="17"/>
      <c r="M8086" s="17"/>
      <c r="N8086" s="17"/>
      <c r="O8086" s="17"/>
      <c r="P8086" s="17"/>
    </row>
    <row r="8087" spans="1:16" x14ac:dyDescent="0.2">
      <c r="A8087" s="17"/>
      <c r="B8087" s="17"/>
      <c r="C8087" s="17"/>
      <c r="D8087" s="17"/>
      <c r="E8087" s="17"/>
      <c r="F8087" s="17"/>
      <c r="G8087" s="17"/>
      <c r="H8087" s="17"/>
      <c r="I8087" s="17"/>
      <c r="J8087" s="17"/>
      <c r="K8087" s="17"/>
      <c r="L8087" s="17"/>
      <c r="M8087" s="17"/>
      <c r="N8087" s="17"/>
      <c r="O8087" s="17"/>
      <c r="P8087" s="17"/>
    </row>
    <row r="8088" spans="1:16" x14ac:dyDescent="0.2">
      <c r="A8088" s="17"/>
      <c r="B8088" s="17"/>
      <c r="C8088" s="17"/>
      <c r="D8088" s="17"/>
      <c r="E8088" s="17"/>
      <c r="F8088" s="17"/>
      <c r="G8088" s="17"/>
      <c r="H8088" s="17"/>
      <c r="I8088" s="17"/>
      <c r="J8088" s="17"/>
      <c r="K8088" s="17"/>
      <c r="L8088" s="17"/>
      <c r="M8088" s="17"/>
      <c r="N8088" s="17"/>
      <c r="O8088" s="17"/>
      <c r="P8088" s="17"/>
    </row>
    <row r="8089" spans="1:16" x14ac:dyDescent="0.2">
      <c r="A8089" s="17"/>
      <c r="B8089" s="17"/>
      <c r="C8089" s="17"/>
      <c r="D8089" s="17"/>
      <c r="E8089" s="17"/>
      <c r="F8089" s="17"/>
      <c r="G8089" s="17"/>
      <c r="H8089" s="17"/>
      <c r="I8089" s="17"/>
      <c r="J8089" s="17"/>
      <c r="K8089" s="17"/>
      <c r="L8089" s="17"/>
      <c r="M8089" s="17"/>
      <c r="N8089" s="17"/>
      <c r="O8089" s="17"/>
      <c r="P8089" s="17"/>
    </row>
    <row r="8090" spans="1:16" x14ac:dyDescent="0.2">
      <c r="A8090" s="17"/>
      <c r="B8090" s="17"/>
      <c r="C8090" s="17"/>
      <c r="D8090" s="17"/>
      <c r="E8090" s="17"/>
      <c r="F8090" s="17"/>
      <c r="G8090" s="17"/>
      <c r="H8090" s="17"/>
      <c r="I8090" s="17"/>
      <c r="J8090" s="17"/>
      <c r="K8090" s="17"/>
      <c r="L8090" s="17"/>
      <c r="M8090" s="17"/>
      <c r="N8090" s="17"/>
      <c r="O8090" s="17"/>
      <c r="P8090" s="17"/>
    </row>
    <row r="8091" spans="1:16" x14ac:dyDescent="0.2">
      <c r="A8091" s="17"/>
      <c r="B8091" s="17"/>
      <c r="C8091" s="17"/>
      <c r="D8091" s="17"/>
      <c r="E8091" s="17"/>
      <c r="F8091" s="17"/>
      <c r="G8091" s="17"/>
      <c r="H8091" s="17"/>
      <c r="I8091" s="17"/>
      <c r="J8091" s="17"/>
      <c r="K8091" s="17"/>
      <c r="L8091" s="17"/>
      <c r="M8091" s="17"/>
      <c r="N8091" s="17"/>
      <c r="O8091" s="17"/>
      <c r="P8091" s="17"/>
    </row>
    <row r="8092" spans="1:16" x14ac:dyDescent="0.2">
      <c r="A8092" s="17"/>
      <c r="B8092" s="17"/>
      <c r="C8092" s="17"/>
      <c r="D8092" s="17"/>
      <c r="E8092" s="17"/>
      <c r="F8092" s="17"/>
      <c r="G8092" s="17"/>
      <c r="H8092" s="17"/>
      <c r="I8092" s="17"/>
      <c r="J8092" s="17"/>
      <c r="K8092" s="17"/>
      <c r="L8092" s="17"/>
      <c r="M8092" s="17"/>
      <c r="N8092" s="17"/>
      <c r="O8092" s="17"/>
      <c r="P8092" s="17"/>
    </row>
    <row r="8093" spans="1:16" x14ac:dyDescent="0.2">
      <c r="A8093" s="17"/>
      <c r="B8093" s="17"/>
      <c r="C8093" s="17"/>
      <c r="D8093" s="17"/>
      <c r="E8093" s="17"/>
      <c r="F8093" s="17"/>
      <c r="G8093" s="17"/>
      <c r="H8093" s="17"/>
      <c r="I8093" s="17"/>
      <c r="J8093" s="17"/>
      <c r="K8093" s="17"/>
      <c r="L8093" s="17"/>
      <c r="M8093" s="17"/>
      <c r="N8093" s="17"/>
      <c r="O8093" s="17"/>
      <c r="P8093" s="17"/>
    </row>
    <row r="8094" spans="1:16" x14ac:dyDescent="0.2">
      <c r="A8094" s="17"/>
      <c r="B8094" s="17"/>
      <c r="C8094" s="17"/>
      <c r="D8094" s="17"/>
      <c r="E8094" s="17"/>
      <c r="F8094" s="17"/>
      <c r="G8094" s="17"/>
      <c r="H8094" s="17"/>
      <c r="I8094" s="17"/>
      <c r="J8094" s="17"/>
      <c r="K8094" s="17"/>
      <c r="L8094" s="17"/>
      <c r="M8094" s="17"/>
      <c r="N8094" s="17"/>
      <c r="O8094" s="17"/>
      <c r="P8094" s="17"/>
    </row>
    <row r="8095" spans="1:16" x14ac:dyDescent="0.2">
      <c r="A8095" s="17"/>
      <c r="B8095" s="17"/>
      <c r="C8095" s="17"/>
      <c r="D8095" s="17"/>
      <c r="E8095" s="17"/>
      <c r="F8095" s="17"/>
      <c r="G8095" s="17"/>
      <c r="H8095" s="17"/>
      <c r="I8095" s="17"/>
      <c r="J8095" s="17"/>
      <c r="K8095" s="17"/>
      <c r="L8095" s="17"/>
      <c r="M8095" s="17"/>
      <c r="N8095" s="17"/>
      <c r="O8095" s="17"/>
      <c r="P8095" s="17"/>
    </row>
    <row r="8096" spans="1:16" x14ac:dyDescent="0.2">
      <c r="A8096" s="17"/>
      <c r="B8096" s="17"/>
      <c r="C8096" s="17"/>
      <c r="D8096" s="17"/>
      <c r="E8096" s="17"/>
      <c r="F8096" s="17"/>
      <c r="G8096" s="17"/>
      <c r="H8096" s="17"/>
      <c r="I8096" s="17"/>
      <c r="J8096" s="17"/>
      <c r="K8096" s="17"/>
      <c r="L8096" s="17"/>
      <c r="M8096" s="17"/>
      <c r="N8096" s="17"/>
      <c r="O8096" s="17"/>
      <c r="P8096" s="17"/>
    </row>
    <row r="8097" spans="1:16" x14ac:dyDescent="0.2">
      <c r="A8097" s="17"/>
      <c r="B8097" s="17"/>
      <c r="C8097" s="17"/>
      <c r="D8097" s="17"/>
      <c r="E8097" s="17"/>
      <c r="F8097" s="17"/>
      <c r="G8097" s="17"/>
      <c r="H8097" s="17"/>
      <c r="I8097" s="17"/>
      <c r="J8097" s="17"/>
      <c r="K8097" s="17"/>
      <c r="L8097" s="17"/>
      <c r="M8097" s="17"/>
      <c r="N8097" s="17"/>
      <c r="O8097" s="17"/>
      <c r="P8097" s="17"/>
    </row>
    <row r="8098" spans="1:16" x14ac:dyDescent="0.2">
      <c r="A8098" s="17"/>
      <c r="B8098" s="17"/>
      <c r="C8098" s="17"/>
      <c r="D8098" s="17"/>
      <c r="E8098" s="17"/>
      <c r="F8098" s="17"/>
      <c r="G8098" s="17"/>
      <c r="H8098" s="17"/>
      <c r="I8098" s="17"/>
      <c r="J8098" s="17"/>
      <c r="K8098" s="17"/>
      <c r="L8098" s="17"/>
      <c r="M8098" s="17"/>
      <c r="N8098" s="17"/>
      <c r="O8098" s="17"/>
      <c r="P8098" s="17"/>
    </row>
    <row r="8099" spans="1:16" x14ac:dyDescent="0.2">
      <c r="A8099" s="17"/>
      <c r="B8099" s="17"/>
      <c r="C8099" s="17"/>
      <c r="D8099" s="17"/>
      <c r="E8099" s="17"/>
      <c r="F8099" s="17"/>
      <c r="G8099" s="17"/>
      <c r="H8099" s="17"/>
      <c r="I8099" s="17"/>
      <c r="J8099" s="17"/>
      <c r="K8099" s="17"/>
      <c r="L8099" s="17"/>
      <c r="M8099" s="17"/>
      <c r="N8099" s="17"/>
      <c r="O8099" s="17"/>
      <c r="P8099" s="17"/>
    </row>
    <row r="8100" spans="1:16" x14ac:dyDescent="0.2">
      <c r="A8100" s="17"/>
      <c r="B8100" s="17"/>
      <c r="C8100" s="17"/>
      <c r="D8100" s="17"/>
      <c r="E8100" s="17"/>
      <c r="F8100" s="17"/>
      <c r="G8100" s="17"/>
      <c r="H8100" s="17"/>
      <c r="I8100" s="17"/>
      <c r="J8100" s="17"/>
      <c r="K8100" s="17"/>
      <c r="L8100" s="17"/>
      <c r="M8100" s="17"/>
      <c r="N8100" s="17"/>
      <c r="O8100" s="17"/>
      <c r="P8100" s="17"/>
    </row>
    <row r="8101" spans="1:16" x14ac:dyDescent="0.2">
      <c r="A8101" s="17"/>
      <c r="B8101" s="17"/>
      <c r="C8101" s="17"/>
      <c r="D8101" s="17"/>
      <c r="E8101" s="17"/>
      <c r="F8101" s="17"/>
      <c r="G8101" s="17"/>
      <c r="H8101" s="17"/>
      <c r="I8101" s="17"/>
      <c r="J8101" s="17"/>
      <c r="K8101" s="17"/>
      <c r="L8101" s="17"/>
      <c r="M8101" s="17"/>
      <c r="N8101" s="17"/>
      <c r="O8101" s="17"/>
      <c r="P8101" s="17"/>
    </row>
    <row r="8102" spans="1:16" x14ac:dyDescent="0.2">
      <c r="A8102" s="17"/>
      <c r="B8102" s="17"/>
      <c r="C8102" s="17"/>
      <c r="D8102" s="17"/>
      <c r="E8102" s="17"/>
      <c r="F8102" s="17"/>
      <c r="G8102" s="17"/>
      <c r="H8102" s="17"/>
      <c r="I8102" s="17"/>
      <c r="J8102" s="17"/>
      <c r="K8102" s="17"/>
      <c r="L8102" s="17"/>
      <c r="M8102" s="17"/>
      <c r="N8102" s="17"/>
      <c r="O8102" s="17"/>
      <c r="P8102" s="17"/>
    </row>
    <row r="8103" spans="1:16" x14ac:dyDescent="0.2">
      <c r="A8103" s="17"/>
      <c r="B8103" s="17"/>
      <c r="C8103" s="17"/>
      <c r="D8103" s="17"/>
      <c r="E8103" s="17"/>
      <c r="F8103" s="17"/>
      <c r="G8103" s="17"/>
      <c r="H8103" s="17"/>
      <c r="I8103" s="17"/>
      <c r="J8103" s="17"/>
      <c r="K8103" s="17"/>
      <c r="L8103" s="17"/>
      <c r="M8103" s="17"/>
      <c r="N8103" s="17"/>
      <c r="O8103" s="17"/>
      <c r="P8103" s="17"/>
    </row>
    <row r="8104" spans="1:16" x14ac:dyDescent="0.2">
      <c r="A8104" s="17"/>
      <c r="B8104" s="17"/>
      <c r="C8104" s="17"/>
      <c r="D8104" s="17"/>
      <c r="E8104" s="17"/>
      <c r="F8104" s="17"/>
      <c r="G8104" s="17"/>
      <c r="H8104" s="17"/>
      <c r="I8104" s="17"/>
      <c r="J8104" s="17"/>
      <c r="K8104" s="17"/>
      <c r="L8104" s="17"/>
      <c r="M8104" s="17"/>
      <c r="N8104" s="17"/>
      <c r="O8104" s="17"/>
      <c r="P8104" s="17"/>
    </row>
    <row r="8105" spans="1:16" x14ac:dyDescent="0.2">
      <c r="A8105" s="17"/>
      <c r="B8105" s="17"/>
      <c r="C8105" s="17"/>
      <c r="D8105" s="17"/>
      <c r="E8105" s="17"/>
      <c r="F8105" s="17"/>
      <c r="G8105" s="17"/>
      <c r="H8105" s="17"/>
      <c r="I8105" s="17"/>
      <c r="J8105" s="17"/>
      <c r="K8105" s="17"/>
      <c r="L8105" s="17"/>
      <c r="M8105" s="17"/>
      <c r="N8105" s="17"/>
      <c r="O8105" s="17"/>
      <c r="P8105" s="17"/>
    </row>
    <row r="8106" spans="1:16" x14ac:dyDescent="0.2">
      <c r="A8106" s="17"/>
      <c r="B8106" s="17"/>
      <c r="C8106" s="17"/>
      <c r="D8106" s="17"/>
      <c r="E8106" s="17"/>
      <c r="F8106" s="17"/>
      <c r="G8106" s="17"/>
      <c r="H8106" s="17"/>
      <c r="I8106" s="17"/>
      <c r="J8106" s="17"/>
      <c r="K8106" s="17"/>
      <c r="L8106" s="17"/>
      <c r="M8106" s="17"/>
      <c r="N8106" s="17"/>
      <c r="O8106" s="17"/>
      <c r="P8106" s="17"/>
    </row>
    <row r="8107" spans="1:16" x14ac:dyDescent="0.2">
      <c r="A8107" s="17"/>
      <c r="B8107" s="17"/>
      <c r="C8107" s="17"/>
      <c r="D8107" s="17"/>
      <c r="E8107" s="17"/>
      <c r="F8107" s="17"/>
      <c r="G8107" s="17"/>
      <c r="H8107" s="17"/>
      <c r="I8107" s="17"/>
      <c r="J8107" s="17"/>
      <c r="K8107" s="17"/>
      <c r="L8107" s="17"/>
      <c r="M8107" s="17"/>
      <c r="N8107" s="17"/>
      <c r="O8107" s="17"/>
      <c r="P8107" s="17"/>
    </row>
    <row r="8108" spans="1:16" x14ac:dyDescent="0.2">
      <c r="A8108" s="17"/>
      <c r="B8108" s="17"/>
      <c r="C8108" s="17"/>
      <c r="D8108" s="17"/>
      <c r="E8108" s="17"/>
      <c r="F8108" s="17"/>
      <c r="G8108" s="17"/>
      <c r="H8108" s="17"/>
      <c r="I8108" s="17"/>
      <c r="J8108" s="17"/>
      <c r="K8108" s="17"/>
      <c r="L8108" s="17"/>
      <c r="M8108" s="17"/>
      <c r="N8108" s="17"/>
      <c r="O8108" s="17"/>
      <c r="P8108" s="17"/>
    </row>
    <row r="8109" spans="1:16" x14ac:dyDescent="0.2">
      <c r="A8109" s="17"/>
      <c r="B8109" s="17"/>
      <c r="C8109" s="17"/>
      <c r="D8109" s="17"/>
      <c r="E8109" s="17"/>
      <c r="F8109" s="17"/>
      <c r="G8109" s="17"/>
      <c r="H8109" s="17"/>
      <c r="I8109" s="17"/>
      <c r="J8109" s="17"/>
      <c r="K8109" s="17"/>
      <c r="L8109" s="17"/>
      <c r="M8109" s="17"/>
      <c r="N8109" s="17"/>
      <c r="O8109" s="17"/>
      <c r="P8109" s="17"/>
    </row>
    <row r="8110" spans="1:16" x14ac:dyDescent="0.2">
      <c r="A8110" s="17"/>
      <c r="B8110" s="17"/>
      <c r="C8110" s="17"/>
      <c r="D8110" s="17"/>
      <c r="E8110" s="17"/>
      <c r="F8110" s="17"/>
      <c r="G8110" s="17"/>
      <c r="H8110" s="17"/>
      <c r="I8110" s="17"/>
      <c r="J8110" s="17"/>
      <c r="K8110" s="17"/>
      <c r="L8110" s="18"/>
      <c r="M8110" s="17"/>
      <c r="N8110" s="17"/>
      <c r="O8110" s="17"/>
      <c r="P8110" s="17"/>
    </row>
    <row r="8111" spans="1:16" x14ac:dyDescent="0.2">
      <c r="A8111" s="17"/>
      <c r="B8111" s="17"/>
      <c r="C8111" s="17"/>
      <c r="D8111" s="17"/>
      <c r="E8111" s="17"/>
      <c r="F8111" s="17"/>
      <c r="G8111" s="17"/>
      <c r="H8111" s="17"/>
      <c r="I8111" s="17"/>
      <c r="J8111" s="17"/>
      <c r="K8111" s="17"/>
      <c r="L8111" s="17"/>
      <c r="M8111" s="17"/>
      <c r="N8111" s="17"/>
      <c r="O8111" s="17"/>
      <c r="P8111" s="17"/>
    </row>
    <row r="8112" spans="1:16" x14ac:dyDescent="0.2">
      <c r="A8112" s="17"/>
      <c r="B8112" s="17"/>
      <c r="C8112" s="17"/>
      <c r="D8112" s="17"/>
      <c r="E8112" s="17"/>
      <c r="F8112" s="17"/>
      <c r="G8112" s="17"/>
      <c r="H8112" s="17"/>
      <c r="I8112" s="17"/>
      <c r="J8112" s="17"/>
      <c r="K8112" s="17"/>
      <c r="L8112" s="17"/>
      <c r="M8112" s="17"/>
      <c r="N8112" s="17"/>
      <c r="O8112" s="17"/>
      <c r="P8112" s="17"/>
    </row>
    <row r="8113" spans="1:16" x14ac:dyDescent="0.2">
      <c r="A8113" s="17"/>
      <c r="B8113" s="17"/>
      <c r="C8113" s="17"/>
      <c r="D8113" s="17"/>
      <c r="E8113" s="17"/>
      <c r="F8113" s="17"/>
      <c r="G8113" s="17"/>
      <c r="H8113" s="17"/>
      <c r="I8113" s="17"/>
      <c r="J8113" s="17"/>
      <c r="K8113" s="17"/>
      <c r="L8113" s="17"/>
      <c r="M8113" s="17"/>
      <c r="N8113" s="17"/>
      <c r="O8113" s="17"/>
      <c r="P8113" s="17"/>
    </row>
    <row r="8114" spans="1:16" x14ac:dyDescent="0.2">
      <c r="A8114" s="17"/>
      <c r="B8114" s="17"/>
      <c r="C8114" s="17"/>
      <c r="D8114" s="17"/>
      <c r="E8114" s="17"/>
      <c r="F8114" s="17"/>
      <c r="G8114" s="17"/>
      <c r="H8114" s="17"/>
      <c r="I8114" s="17"/>
      <c r="J8114" s="17"/>
      <c r="K8114" s="17"/>
      <c r="L8114" s="18"/>
      <c r="M8114" s="17"/>
      <c r="N8114" s="17"/>
      <c r="O8114" s="17"/>
      <c r="P8114" s="17"/>
    </row>
    <row r="8115" spans="1:16" x14ac:dyDescent="0.2">
      <c r="A8115" s="17"/>
      <c r="B8115" s="17"/>
      <c r="C8115" s="17"/>
      <c r="D8115" s="17"/>
      <c r="E8115" s="17"/>
      <c r="F8115" s="17"/>
      <c r="G8115" s="17"/>
      <c r="H8115" s="17"/>
      <c r="I8115" s="17"/>
      <c r="J8115" s="17"/>
      <c r="K8115" s="17"/>
      <c r="L8115" s="17"/>
      <c r="M8115" s="17"/>
      <c r="N8115" s="17"/>
      <c r="O8115" s="17"/>
      <c r="P8115" s="17"/>
    </row>
    <row r="8116" spans="1:16" x14ac:dyDescent="0.2">
      <c r="A8116" s="17"/>
      <c r="B8116" s="17"/>
      <c r="C8116" s="17"/>
      <c r="D8116" s="17"/>
      <c r="E8116" s="17"/>
      <c r="F8116" s="17"/>
      <c r="G8116" s="17"/>
      <c r="H8116" s="17"/>
      <c r="I8116" s="17"/>
      <c r="J8116" s="17"/>
      <c r="K8116" s="17"/>
      <c r="L8116" s="17"/>
      <c r="M8116" s="17"/>
      <c r="N8116" s="17"/>
      <c r="O8116" s="17"/>
      <c r="P8116" s="17"/>
    </row>
    <row r="8117" spans="1:16" x14ac:dyDescent="0.2">
      <c r="A8117" s="17"/>
      <c r="B8117" s="17"/>
      <c r="C8117" s="17"/>
      <c r="D8117" s="17"/>
      <c r="E8117" s="17"/>
      <c r="F8117" s="17"/>
      <c r="G8117" s="17"/>
      <c r="H8117" s="17"/>
      <c r="I8117" s="17"/>
      <c r="J8117" s="17"/>
      <c r="K8117" s="17"/>
      <c r="L8117" s="17"/>
      <c r="M8117" s="17"/>
      <c r="N8117" s="17"/>
      <c r="O8117" s="17"/>
      <c r="P8117" s="17"/>
    </row>
    <row r="8118" spans="1:16" x14ac:dyDescent="0.2">
      <c r="A8118" s="17"/>
      <c r="B8118" s="17"/>
      <c r="C8118" s="17"/>
      <c r="D8118" s="17"/>
      <c r="E8118" s="17"/>
      <c r="F8118" s="17"/>
      <c r="G8118" s="17"/>
      <c r="H8118" s="17"/>
      <c r="I8118" s="17"/>
      <c r="J8118" s="17"/>
      <c r="K8118" s="17"/>
      <c r="L8118" s="17"/>
      <c r="M8118" s="17"/>
      <c r="N8118" s="17"/>
      <c r="O8118" s="17"/>
      <c r="P8118" s="17"/>
    </row>
    <row r="8119" spans="1:16" x14ac:dyDescent="0.2">
      <c r="A8119" s="17"/>
      <c r="B8119" s="17"/>
      <c r="C8119" s="17"/>
      <c r="D8119" s="17"/>
      <c r="E8119" s="17"/>
      <c r="F8119" s="17"/>
      <c r="G8119" s="17"/>
      <c r="H8119" s="17"/>
      <c r="I8119" s="17"/>
      <c r="J8119" s="17"/>
      <c r="K8119" s="17"/>
      <c r="L8119" s="17"/>
      <c r="M8119" s="17"/>
      <c r="N8119" s="17"/>
      <c r="O8119" s="17"/>
      <c r="P8119" s="17"/>
    </row>
    <row r="8120" spans="1:16" x14ac:dyDescent="0.2">
      <c r="A8120" s="17"/>
      <c r="B8120" s="17"/>
      <c r="C8120" s="17"/>
      <c r="D8120" s="17"/>
      <c r="E8120" s="17"/>
      <c r="F8120" s="17"/>
      <c r="G8120" s="17"/>
      <c r="H8120" s="17"/>
      <c r="I8120" s="17"/>
      <c r="J8120" s="17"/>
      <c r="K8120" s="17"/>
      <c r="L8120" s="17"/>
      <c r="M8120" s="17"/>
      <c r="N8120" s="17"/>
      <c r="O8120" s="17"/>
      <c r="P8120" s="17"/>
    </row>
    <row r="8121" spans="1:16" x14ac:dyDescent="0.2">
      <c r="A8121" s="17"/>
      <c r="B8121" s="17"/>
      <c r="C8121" s="17"/>
      <c r="D8121" s="17"/>
      <c r="E8121" s="17"/>
      <c r="F8121" s="17"/>
      <c r="G8121" s="17"/>
      <c r="H8121" s="17"/>
      <c r="I8121" s="17"/>
      <c r="J8121" s="17"/>
      <c r="K8121" s="17"/>
      <c r="L8121" s="17"/>
      <c r="M8121" s="17"/>
      <c r="N8121" s="17"/>
      <c r="O8121" s="17"/>
      <c r="P8121" s="17"/>
    </row>
    <row r="8122" spans="1:16" x14ac:dyDescent="0.2">
      <c r="A8122" s="17"/>
      <c r="B8122" s="17"/>
      <c r="C8122" s="17"/>
      <c r="D8122" s="17"/>
      <c r="E8122" s="17"/>
      <c r="F8122" s="17"/>
      <c r="G8122" s="17"/>
      <c r="H8122" s="17"/>
      <c r="I8122" s="17"/>
      <c r="J8122" s="17"/>
      <c r="K8122" s="17"/>
      <c r="L8122" s="17"/>
      <c r="M8122" s="17"/>
      <c r="N8122" s="17"/>
      <c r="O8122" s="17"/>
      <c r="P8122" s="17"/>
    </row>
    <row r="8123" spans="1:16" x14ac:dyDescent="0.2">
      <c r="A8123" s="17"/>
      <c r="B8123" s="17"/>
      <c r="C8123" s="17"/>
      <c r="D8123" s="17"/>
      <c r="E8123" s="17"/>
      <c r="F8123" s="17"/>
      <c r="G8123" s="17"/>
      <c r="H8123" s="17"/>
      <c r="I8123" s="17"/>
      <c r="J8123" s="17"/>
      <c r="K8123" s="17"/>
      <c r="L8123" s="17"/>
      <c r="M8123" s="17"/>
      <c r="N8123" s="17"/>
      <c r="O8123" s="17"/>
      <c r="P8123" s="17"/>
    </row>
    <row r="8124" spans="1:16" x14ac:dyDescent="0.2">
      <c r="A8124" s="17"/>
      <c r="B8124" s="17"/>
      <c r="C8124" s="17"/>
      <c r="D8124" s="17"/>
      <c r="E8124" s="17"/>
      <c r="F8124" s="17"/>
      <c r="G8124" s="17"/>
      <c r="H8124" s="17"/>
      <c r="I8124" s="17"/>
      <c r="J8124" s="17"/>
      <c r="K8124" s="17"/>
      <c r="L8124" s="17"/>
      <c r="M8124" s="17"/>
      <c r="N8124" s="17"/>
      <c r="O8124" s="17"/>
      <c r="P8124" s="17"/>
    </row>
    <row r="8125" spans="1:16" x14ac:dyDescent="0.2">
      <c r="A8125" s="17"/>
      <c r="B8125" s="17"/>
      <c r="C8125" s="17"/>
      <c r="D8125" s="17"/>
      <c r="E8125" s="17"/>
      <c r="F8125" s="17"/>
      <c r="G8125" s="17"/>
      <c r="H8125" s="17"/>
      <c r="I8125" s="17"/>
      <c r="J8125" s="17"/>
      <c r="K8125" s="17"/>
      <c r="L8125" s="17"/>
      <c r="M8125" s="17"/>
      <c r="N8125" s="17"/>
      <c r="O8125" s="17"/>
      <c r="P8125" s="17"/>
    </row>
    <row r="8126" spans="1:16" x14ac:dyDescent="0.2">
      <c r="A8126" s="17"/>
      <c r="B8126" s="17"/>
      <c r="C8126" s="17"/>
      <c r="D8126" s="17"/>
      <c r="E8126" s="17"/>
      <c r="F8126" s="17"/>
      <c r="G8126" s="17"/>
      <c r="H8126" s="17"/>
      <c r="I8126" s="17"/>
      <c r="J8126" s="17"/>
      <c r="K8126" s="17"/>
      <c r="L8126" s="17"/>
      <c r="M8126" s="17"/>
      <c r="N8126" s="17"/>
      <c r="O8126" s="17"/>
      <c r="P8126" s="17"/>
    </row>
    <row r="8127" spans="1:16" x14ac:dyDescent="0.2">
      <c r="A8127" s="17"/>
      <c r="B8127" s="17"/>
      <c r="C8127" s="17"/>
      <c r="D8127" s="17"/>
      <c r="E8127" s="17"/>
      <c r="F8127" s="17"/>
      <c r="G8127" s="17"/>
      <c r="H8127" s="17"/>
      <c r="I8127" s="17"/>
      <c r="J8127" s="17"/>
      <c r="K8127" s="17"/>
      <c r="L8127" s="17"/>
      <c r="M8127" s="17"/>
      <c r="N8127" s="17"/>
      <c r="O8127" s="17"/>
      <c r="P8127" s="17"/>
    </row>
    <row r="8128" spans="1:16" x14ac:dyDescent="0.2">
      <c r="A8128" s="17"/>
      <c r="B8128" s="17"/>
      <c r="C8128" s="17"/>
      <c r="D8128" s="17"/>
      <c r="E8128" s="17"/>
      <c r="F8128" s="17"/>
      <c r="G8128" s="17"/>
      <c r="H8128" s="17"/>
      <c r="I8128" s="17"/>
      <c r="J8128" s="17"/>
      <c r="K8128" s="17"/>
      <c r="L8128" s="17"/>
      <c r="M8128" s="17"/>
      <c r="N8128" s="17"/>
      <c r="O8128" s="17"/>
      <c r="P8128" s="17"/>
    </row>
    <row r="8129" spans="1:16" x14ac:dyDescent="0.2">
      <c r="A8129" s="17"/>
      <c r="B8129" s="17"/>
      <c r="C8129" s="17"/>
      <c r="D8129" s="17"/>
      <c r="E8129" s="17"/>
      <c r="F8129" s="17"/>
      <c r="G8129" s="17"/>
      <c r="H8129" s="17"/>
      <c r="I8129" s="17"/>
      <c r="J8129" s="17"/>
      <c r="K8129" s="17"/>
      <c r="L8129" s="17"/>
      <c r="M8129" s="17"/>
      <c r="N8129" s="17"/>
      <c r="O8129" s="17"/>
      <c r="P8129" s="17"/>
    </row>
    <row r="8130" spans="1:16" x14ac:dyDescent="0.2">
      <c r="A8130" s="17"/>
      <c r="B8130" s="17"/>
      <c r="C8130" s="17"/>
      <c r="D8130" s="17"/>
      <c r="E8130" s="17"/>
      <c r="F8130" s="17"/>
      <c r="G8130" s="17"/>
      <c r="H8130" s="17"/>
      <c r="I8130" s="17"/>
      <c r="J8130" s="17"/>
      <c r="K8130" s="17"/>
      <c r="L8130" s="17"/>
      <c r="M8130" s="17"/>
      <c r="N8130" s="17"/>
      <c r="O8130" s="17"/>
      <c r="P8130" s="17"/>
    </row>
    <row r="8131" spans="1:16" x14ac:dyDescent="0.2">
      <c r="A8131" s="17"/>
      <c r="B8131" s="17"/>
      <c r="C8131" s="17"/>
      <c r="D8131" s="17"/>
      <c r="E8131" s="17"/>
      <c r="F8131" s="17"/>
      <c r="G8131" s="17"/>
      <c r="H8131" s="17"/>
      <c r="I8131" s="17"/>
      <c r="J8131" s="17"/>
      <c r="K8131" s="17"/>
      <c r="L8131" s="17"/>
      <c r="M8131" s="17"/>
      <c r="N8131" s="17"/>
      <c r="O8131" s="17"/>
      <c r="P8131" s="17"/>
    </row>
    <row r="8132" spans="1:16" x14ac:dyDescent="0.2">
      <c r="A8132" s="17"/>
      <c r="B8132" s="17"/>
      <c r="C8132" s="17"/>
      <c r="D8132" s="17"/>
      <c r="E8132" s="17"/>
      <c r="F8132" s="17"/>
      <c r="G8132" s="17"/>
      <c r="H8132" s="17"/>
      <c r="I8132" s="17"/>
      <c r="J8132" s="17"/>
      <c r="K8132" s="17"/>
      <c r="L8132" s="17"/>
      <c r="M8132" s="17"/>
      <c r="N8132" s="17"/>
      <c r="O8132" s="17"/>
      <c r="P8132" s="17"/>
    </row>
    <row r="8133" spans="1:16" x14ac:dyDescent="0.2">
      <c r="A8133" s="17"/>
      <c r="B8133" s="17"/>
      <c r="C8133" s="17"/>
      <c r="D8133" s="17"/>
      <c r="E8133" s="17"/>
      <c r="F8133" s="17"/>
      <c r="G8133" s="17"/>
      <c r="H8133" s="17"/>
      <c r="I8133" s="17"/>
      <c r="J8133" s="17"/>
      <c r="K8133" s="17"/>
      <c r="L8133" s="17"/>
      <c r="M8133" s="17"/>
      <c r="N8133" s="17"/>
      <c r="O8133" s="17"/>
      <c r="P8133" s="17"/>
    </row>
    <row r="8134" spans="1:16" x14ac:dyDescent="0.2">
      <c r="A8134" s="17"/>
      <c r="B8134" s="17"/>
      <c r="C8134" s="17"/>
      <c r="D8134" s="17"/>
      <c r="E8134" s="17"/>
      <c r="F8134" s="17"/>
      <c r="G8134" s="17"/>
      <c r="H8134" s="17"/>
      <c r="I8134" s="17"/>
      <c r="J8134" s="17"/>
      <c r="K8134" s="17"/>
      <c r="L8134" s="17"/>
      <c r="M8134" s="17"/>
      <c r="N8134" s="17"/>
      <c r="O8134" s="17"/>
      <c r="P8134" s="17"/>
    </row>
    <row r="8135" spans="1:16" x14ac:dyDescent="0.2">
      <c r="A8135" s="17"/>
      <c r="B8135" s="17"/>
      <c r="C8135" s="17"/>
      <c r="D8135" s="17"/>
      <c r="E8135" s="17"/>
      <c r="F8135" s="17"/>
      <c r="G8135" s="17"/>
      <c r="H8135" s="17"/>
      <c r="I8135" s="17"/>
      <c r="J8135" s="17"/>
      <c r="K8135" s="17"/>
      <c r="L8135" s="17"/>
      <c r="M8135" s="17"/>
      <c r="N8135" s="17"/>
      <c r="O8135" s="17"/>
      <c r="P8135" s="17"/>
    </row>
    <row r="8136" spans="1:16" x14ac:dyDescent="0.2">
      <c r="A8136" s="17"/>
      <c r="B8136" s="17"/>
      <c r="C8136" s="17"/>
      <c r="D8136" s="17"/>
      <c r="E8136" s="17"/>
      <c r="F8136" s="17"/>
      <c r="G8136" s="17"/>
      <c r="H8136" s="17"/>
      <c r="I8136" s="17"/>
      <c r="J8136" s="17"/>
      <c r="K8136" s="17"/>
      <c r="L8136" s="17"/>
      <c r="M8136" s="17"/>
      <c r="N8136" s="17"/>
      <c r="O8136" s="17"/>
      <c r="P8136" s="17"/>
    </row>
    <row r="8137" spans="1:16" x14ac:dyDescent="0.2">
      <c r="A8137" s="17"/>
      <c r="B8137" s="17"/>
      <c r="C8137" s="17"/>
      <c r="D8137" s="17"/>
      <c r="E8137" s="17"/>
      <c r="F8137" s="17"/>
      <c r="G8137" s="17"/>
      <c r="H8137" s="17"/>
      <c r="I8137" s="17"/>
      <c r="J8137" s="17"/>
      <c r="K8137" s="17"/>
      <c r="L8137" s="17"/>
      <c r="M8137" s="17"/>
      <c r="N8137" s="17"/>
      <c r="O8137" s="17"/>
      <c r="P8137" s="17"/>
    </row>
    <row r="8138" spans="1:16" x14ac:dyDescent="0.2">
      <c r="A8138" s="17"/>
      <c r="B8138" s="17"/>
      <c r="C8138" s="17"/>
      <c r="D8138" s="17"/>
      <c r="E8138" s="17"/>
      <c r="F8138" s="17"/>
      <c r="G8138" s="17"/>
      <c r="H8138" s="17"/>
      <c r="I8138" s="17"/>
      <c r="J8138" s="17"/>
      <c r="K8138" s="17"/>
      <c r="L8138" s="17"/>
      <c r="M8138" s="17"/>
      <c r="N8138" s="17"/>
      <c r="O8138" s="17"/>
      <c r="P8138" s="17"/>
    </row>
    <row r="8139" spans="1:16" x14ac:dyDescent="0.2">
      <c r="A8139" s="17"/>
      <c r="B8139" s="17"/>
      <c r="C8139" s="17"/>
      <c r="D8139" s="17"/>
      <c r="E8139" s="17"/>
      <c r="F8139" s="17"/>
      <c r="G8139" s="17"/>
      <c r="H8139" s="17"/>
      <c r="I8139" s="17"/>
      <c r="J8139" s="17"/>
      <c r="K8139" s="17"/>
      <c r="L8139" s="17"/>
      <c r="M8139" s="17"/>
      <c r="N8139" s="17"/>
      <c r="O8139" s="17"/>
      <c r="P8139" s="17"/>
    </row>
    <row r="8140" spans="1:16" x14ac:dyDescent="0.2">
      <c r="A8140" s="17"/>
      <c r="B8140" s="17"/>
      <c r="C8140" s="17"/>
      <c r="D8140" s="17"/>
      <c r="E8140" s="17"/>
      <c r="F8140" s="17"/>
      <c r="G8140" s="17"/>
      <c r="H8140" s="17"/>
      <c r="I8140" s="17"/>
      <c r="J8140" s="17"/>
      <c r="K8140" s="17"/>
      <c r="L8140" s="17"/>
      <c r="M8140" s="17"/>
      <c r="N8140" s="17"/>
      <c r="O8140" s="17"/>
      <c r="P8140" s="17"/>
    </row>
    <row r="8141" spans="1:16" x14ac:dyDescent="0.2">
      <c r="A8141" s="17"/>
      <c r="B8141" s="17"/>
      <c r="C8141" s="17"/>
      <c r="D8141" s="17"/>
      <c r="E8141" s="17"/>
      <c r="F8141" s="17"/>
      <c r="G8141" s="17"/>
      <c r="H8141" s="17"/>
      <c r="I8141" s="17"/>
      <c r="J8141" s="17"/>
      <c r="K8141" s="17"/>
      <c r="L8141" s="17"/>
      <c r="M8141" s="17"/>
      <c r="N8141" s="17"/>
      <c r="O8141" s="17"/>
      <c r="P8141" s="17"/>
    </row>
    <row r="8142" spans="1:16" x14ac:dyDescent="0.2">
      <c r="A8142" s="17"/>
      <c r="B8142" s="17"/>
      <c r="C8142" s="17"/>
      <c r="D8142" s="17"/>
      <c r="E8142" s="17"/>
      <c r="F8142" s="17"/>
      <c r="G8142" s="17"/>
      <c r="H8142" s="17"/>
      <c r="I8142" s="17"/>
      <c r="J8142" s="17"/>
      <c r="K8142" s="17"/>
      <c r="L8142" s="17"/>
      <c r="M8142" s="17"/>
      <c r="N8142" s="17"/>
      <c r="O8142" s="17"/>
      <c r="P8142" s="17"/>
    </row>
    <row r="8143" spans="1:16" x14ac:dyDescent="0.2">
      <c r="A8143" s="17"/>
      <c r="B8143" s="17"/>
      <c r="C8143" s="17"/>
      <c r="D8143" s="17"/>
      <c r="E8143" s="17"/>
      <c r="F8143" s="17"/>
      <c r="G8143" s="17"/>
      <c r="H8143" s="17"/>
      <c r="I8143" s="17"/>
      <c r="J8143" s="17"/>
      <c r="K8143" s="17"/>
      <c r="L8143" s="17"/>
      <c r="M8143" s="17"/>
      <c r="N8143" s="17"/>
      <c r="O8143" s="17"/>
      <c r="P8143" s="17"/>
    </row>
    <row r="8144" spans="1:16" x14ac:dyDescent="0.2">
      <c r="A8144" s="17"/>
      <c r="B8144" s="17"/>
      <c r="C8144" s="17"/>
      <c r="D8144" s="17"/>
      <c r="E8144" s="17"/>
      <c r="F8144" s="17"/>
      <c r="G8144" s="17"/>
      <c r="H8144" s="17"/>
      <c r="I8144" s="17"/>
      <c r="J8144" s="17"/>
      <c r="K8144" s="17"/>
      <c r="L8144" s="17"/>
      <c r="M8144" s="17"/>
      <c r="N8144" s="17"/>
      <c r="O8144" s="17"/>
      <c r="P8144" s="17"/>
    </row>
    <row r="8145" spans="1:16" x14ac:dyDescent="0.2">
      <c r="A8145" s="17"/>
      <c r="B8145" s="17"/>
      <c r="C8145" s="17"/>
      <c r="D8145" s="17"/>
      <c r="E8145" s="17"/>
      <c r="F8145" s="17"/>
      <c r="G8145" s="17"/>
      <c r="H8145" s="17"/>
      <c r="I8145" s="17"/>
      <c r="J8145" s="17"/>
      <c r="K8145" s="17"/>
      <c r="L8145" s="17"/>
      <c r="M8145" s="17"/>
      <c r="N8145" s="17"/>
      <c r="O8145" s="17"/>
      <c r="P8145" s="17"/>
    </row>
    <row r="8146" spans="1:16" x14ac:dyDescent="0.2">
      <c r="A8146" s="17"/>
      <c r="B8146" s="17"/>
      <c r="C8146" s="17"/>
      <c r="D8146" s="17"/>
      <c r="E8146" s="17"/>
      <c r="F8146" s="17"/>
      <c r="G8146" s="17"/>
      <c r="H8146" s="17"/>
      <c r="I8146" s="17"/>
      <c r="J8146" s="17"/>
      <c r="K8146" s="17"/>
      <c r="L8146" s="17"/>
      <c r="M8146" s="17"/>
      <c r="N8146" s="17"/>
      <c r="O8146" s="17"/>
      <c r="P8146" s="17"/>
    </row>
    <row r="8147" spans="1:16" x14ac:dyDescent="0.2">
      <c r="A8147" s="17"/>
      <c r="B8147" s="17"/>
      <c r="C8147" s="17"/>
      <c r="D8147" s="17"/>
      <c r="E8147" s="17"/>
      <c r="F8147" s="17"/>
      <c r="G8147" s="17"/>
      <c r="H8147" s="17"/>
      <c r="I8147" s="17"/>
      <c r="J8147" s="17"/>
      <c r="K8147" s="17"/>
      <c r="L8147" s="17"/>
      <c r="M8147" s="17"/>
      <c r="N8147" s="17"/>
      <c r="O8147" s="17"/>
      <c r="P8147" s="17"/>
    </row>
    <row r="8148" spans="1:16" x14ac:dyDescent="0.2">
      <c r="A8148" s="17"/>
      <c r="B8148" s="17"/>
      <c r="C8148" s="17"/>
      <c r="D8148" s="17"/>
      <c r="E8148" s="17"/>
      <c r="F8148" s="17"/>
      <c r="G8148" s="17"/>
      <c r="H8148" s="17"/>
      <c r="I8148" s="17"/>
      <c r="J8148" s="17"/>
      <c r="K8148" s="17"/>
      <c r="L8148" s="17"/>
      <c r="M8148" s="17"/>
      <c r="N8148" s="17"/>
      <c r="O8148" s="17"/>
      <c r="P8148" s="17"/>
    </row>
    <row r="8149" spans="1:16" x14ac:dyDescent="0.2">
      <c r="A8149" s="17"/>
      <c r="B8149" s="17"/>
      <c r="C8149" s="17"/>
      <c r="D8149" s="17"/>
      <c r="E8149" s="17"/>
      <c r="F8149" s="17"/>
      <c r="G8149" s="17"/>
      <c r="H8149" s="17"/>
      <c r="I8149" s="17"/>
      <c r="J8149" s="17"/>
      <c r="K8149" s="17"/>
      <c r="L8149" s="17"/>
      <c r="M8149" s="17"/>
      <c r="N8149" s="17"/>
      <c r="O8149" s="17"/>
      <c r="P8149" s="17"/>
    </row>
    <row r="8150" spans="1:16" x14ac:dyDescent="0.2">
      <c r="A8150" s="17"/>
      <c r="B8150" s="17"/>
      <c r="C8150" s="17"/>
      <c r="D8150" s="17"/>
      <c r="E8150" s="17"/>
      <c r="F8150" s="17"/>
      <c r="G8150" s="17"/>
      <c r="H8150" s="17"/>
      <c r="I8150" s="17"/>
      <c r="J8150" s="17"/>
      <c r="K8150" s="17"/>
      <c r="L8150" s="17"/>
      <c r="M8150" s="17"/>
      <c r="N8150" s="17"/>
      <c r="O8150" s="17"/>
      <c r="P8150" s="17"/>
    </row>
    <row r="8151" spans="1:16" x14ac:dyDescent="0.2">
      <c r="A8151" s="17"/>
      <c r="B8151" s="17"/>
      <c r="C8151" s="17"/>
      <c r="D8151" s="17"/>
      <c r="E8151" s="17"/>
      <c r="F8151" s="17"/>
      <c r="G8151" s="17"/>
      <c r="H8151" s="17"/>
      <c r="I8151" s="17"/>
      <c r="J8151" s="17"/>
      <c r="K8151" s="17"/>
      <c r="L8151" s="17"/>
      <c r="M8151" s="17"/>
      <c r="N8151" s="17"/>
      <c r="O8151" s="17"/>
      <c r="P8151" s="17"/>
    </row>
    <row r="8152" spans="1:16" x14ac:dyDescent="0.2">
      <c r="A8152" s="17"/>
      <c r="B8152" s="17"/>
      <c r="C8152" s="17"/>
      <c r="D8152" s="17"/>
      <c r="E8152" s="17"/>
      <c r="F8152" s="17"/>
      <c r="G8152" s="17"/>
      <c r="H8152" s="17"/>
      <c r="I8152" s="17"/>
      <c r="J8152" s="17"/>
      <c r="K8152" s="17"/>
      <c r="L8152" s="17"/>
      <c r="M8152" s="17"/>
      <c r="N8152" s="17"/>
      <c r="O8152" s="17"/>
      <c r="P8152" s="17"/>
    </row>
    <row r="8153" spans="1:16" x14ac:dyDescent="0.2">
      <c r="A8153" s="17"/>
      <c r="B8153" s="17"/>
      <c r="C8153" s="17"/>
      <c r="D8153" s="17"/>
      <c r="E8153" s="17"/>
      <c r="F8153" s="17"/>
      <c r="G8153" s="17"/>
      <c r="H8153" s="17"/>
      <c r="I8153" s="17"/>
      <c r="J8153" s="17"/>
      <c r="K8153" s="17"/>
      <c r="L8153" s="17"/>
      <c r="M8153" s="17"/>
      <c r="N8153" s="17"/>
      <c r="O8153" s="17"/>
      <c r="P8153" s="17"/>
    </row>
    <row r="8154" spans="1:16" x14ac:dyDescent="0.2">
      <c r="A8154" s="17"/>
      <c r="B8154" s="17"/>
      <c r="C8154" s="17"/>
      <c r="D8154" s="17"/>
      <c r="E8154" s="17"/>
      <c r="F8154" s="17"/>
      <c r="G8154" s="17"/>
      <c r="H8154" s="17"/>
      <c r="I8154" s="17"/>
      <c r="J8154" s="17"/>
      <c r="K8154" s="17"/>
      <c r="L8154" s="17"/>
      <c r="M8154" s="17"/>
      <c r="N8154" s="17"/>
      <c r="O8154" s="17"/>
      <c r="P8154" s="17"/>
    </row>
    <row r="8155" spans="1:16" x14ac:dyDescent="0.2">
      <c r="A8155" s="17"/>
      <c r="B8155" s="17"/>
      <c r="C8155" s="17"/>
      <c r="D8155" s="17"/>
      <c r="E8155" s="17"/>
      <c r="F8155" s="17"/>
      <c r="G8155" s="17"/>
      <c r="H8155" s="17"/>
      <c r="I8155" s="17"/>
      <c r="J8155" s="17"/>
      <c r="K8155" s="17"/>
      <c r="L8155" s="17"/>
      <c r="M8155" s="17"/>
      <c r="N8155" s="17"/>
      <c r="O8155" s="17"/>
      <c r="P8155" s="17"/>
    </row>
    <row r="8156" spans="1:16" x14ac:dyDescent="0.2">
      <c r="A8156" s="17"/>
      <c r="B8156" s="17"/>
      <c r="C8156" s="17"/>
      <c r="D8156" s="17"/>
      <c r="E8156" s="17"/>
      <c r="F8156" s="17"/>
      <c r="G8156" s="17"/>
      <c r="H8156" s="17"/>
      <c r="I8156" s="17"/>
      <c r="J8156" s="17"/>
      <c r="K8156" s="17"/>
      <c r="L8156" s="17"/>
      <c r="M8156" s="17"/>
      <c r="N8156" s="17"/>
      <c r="O8156" s="17"/>
      <c r="P8156" s="17"/>
    </row>
    <row r="8157" spans="1:16" x14ac:dyDescent="0.2">
      <c r="A8157" s="17"/>
      <c r="B8157" s="17"/>
      <c r="C8157" s="17"/>
      <c r="D8157" s="17"/>
      <c r="E8157" s="17"/>
      <c r="F8157" s="17"/>
      <c r="G8157" s="17"/>
      <c r="H8157" s="17"/>
      <c r="I8157" s="17"/>
      <c r="J8157" s="17"/>
      <c r="K8157" s="17"/>
      <c r="L8157" s="17"/>
      <c r="M8157" s="17"/>
      <c r="N8157" s="17"/>
      <c r="O8157" s="17"/>
      <c r="P8157" s="17"/>
    </row>
    <row r="8158" spans="1:16" x14ac:dyDescent="0.2">
      <c r="A8158" s="17"/>
      <c r="B8158" s="17"/>
      <c r="C8158" s="17"/>
      <c r="D8158" s="17"/>
      <c r="E8158" s="17"/>
      <c r="F8158" s="17"/>
      <c r="G8158" s="17"/>
      <c r="H8158" s="17"/>
      <c r="I8158" s="17"/>
      <c r="J8158" s="17"/>
      <c r="K8158" s="17"/>
      <c r="L8158" s="17"/>
      <c r="M8158" s="17"/>
      <c r="N8158" s="17"/>
      <c r="O8158" s="17"/>
      <c r="P8158" s="17"/>
    </row>
    <row r="8159" spans="1:16" x14ac:dyDescent="0.2">
      <c r="A8159" s="17"/>
      <c r="B8159" s="17"/>
      <c r="C8159" s="17"/>
      <c r="D8159" s="17"/>
      <c r="E8159" s="17"/>
      <c r="F8159" s="17"/>
      <c r="G8159" s="17"/>
      <c r="H8159" s="17"/>
      <c r="I8159" s="17"/>
      <c r="J8159" s="17"/>
      <c r="K8159" s="17"/>
      <c r="L8159" s="17"/>
      <c r="M8159" s="17"/>
      <c r="N8159" s="17"/>
      <c r="O8159" s="17"/>
      <c r="P8159" s="17"/>
    </row>
    <row r="8160" spans="1:16" x14ac:dyDescent="0.2">
      <c r="A8160" s="17"/>
      <c r="B8160" s="17"/>
      <c r="C8160" s="17"/>
      <c r="D8160" s="17"/>
      <c r="E8160" s="17"/>
      <c r="F8160" s="17"/>
      <c r="G8160" s="17"/>
      <c r="H8160" s="17"/>
      <c r="I8160" s="17"/>
      <c r="J8160" s="17"/>
      <c r="K8160" s="17"/>
      <c r="L8160" s="17"/>
      <c r="M8160" s="17"/>
      <c r="N8160" s="17"/>
      <c r="O8160" s="17"/>
      <c r="P8160" s="17"/>
    </row>
    <row r="8161" spans="1:16" x14ac:dyDescent="0.2">
      <c r="A8161" s="17"/>
      <c r="B8161" s="17"/>
      <c r="C8161" s="17"/>
      <c r="D8161" s="17"/>
      <c r="E8161" s="17"/>
      <c r="F8161" s="17"/>
      <c r="G8161" s="17"/>
      <c r="H8161" s="17"/>
      <c r="I8161" s="17"/>
      <c r="J8161" s="17"/>
      <c r="K8161" s="17"/>
      <c r="L8161" s="17"/>
      <c r="M8161" s="17"/>
      <c r="N8161" s="17"/>
      <c r="O8161" s="17"/>
      <c r="P8161" s="17"/>
    </row>
    <row r="8162" spans="1:16" x14ac:dyDescent="0.2">
      <c r="A8162" s="17"/>
      <c r="B8162" s="17"/>
      <c r="C8162" s="17"/>
      <c r="D8162" s="17"/>
      <c r="E8162" s="17"/>
      <c r="F8162" s="17"/>
      <c r="G8162" s="17"/>
      <c r="H8162" s="17"/>
      <c r="I8162" s="17"/>
      <c r="J8162" s="17"/>
      <c r="K8162" s="17"/>
      <c r="L8162" s="17"/>
      <c r="M8162" s="17"/>
      <c r="N8162" s="17"/>
      <c r="O8162" s="17"/>
      <c r="P8162" s="17"/>
    </row>
    <row r="8163" spans="1:16" x14ac:dyDescent="0.2">
      <c r="A8163" s="17"/>
      <c r="B8163" s="17"/>
      <c r="C8163" s="17"/>
      <c r="D8163" s="17"/>
      <c r="E8163" s="17"/>
      <c r="F8163" s="17"/>
      <c r="G8163" s="17"/>
      <c r="H8163" s="17"/>
      <c r="I8163" s="17"/>
      <c r="J8163" s="17"/>
      <c r="K8163" s="17"/>
      <c r="L8163" s="17"/>
      <c r="M8163" s="17"/>
      <c r="N8163" s="17"/>
      <c r="O8163" s="17"/>
      <c r="P8163" s="17"/>
    </row>
    <row r="8164" spans="1:16" x14ac:dyDescent="0.2">
      <c r="A8164" s="17"/>
      <c r="B8164" s="17"/>
      <c r="C8164" s="17"/>
      <c r="D8164" s="17"/>
      <c r="E8164" s="17"/>
      <c r="F8164" s="17"/>
      <c r="G8164" s="17"/>
      <c r="H8164" s="17"/>
      <c r="I8164" s="17"/>
      <c r="J8164" s="17"/>
      <c r="K8164" s="17"/>
      <c r="L8164" s="17"/>
      <c r="M8164" s="17"/>
      <c r="N8164" s="17"/>
      <c r="O8164" s="17"/>
      <c r="P8164" s="17"/>
    </row>
    <row r="8165" spans="1:16" x14ac:dyDescent="0.2">
      <c r="A8165" s="17"/>
      <c r="B8165" s="17"/>
      <c r="C8165" s="17"/>
      <c r="D8165" s="17"/>
      <c r="E8165" s="17"/>
      <c r="F8165" s="17"/>
      <c r="G8165" s="17"/>
      <c r="H8165" s="17"/>
      <c r="I8165" s="17"/>
      <c r="J8165" s="17"/>
      <c r="K8165" s="17"/>
      <c r="L8165" s="17"/>
      <c r="M8165" s="17"/>
      <c r="N8165" s="17"/>
      <c r="O8165" s="17"/>
      <c r="P8165" s="17"/>
    </row>
    <row r="8166" spans="1:16" x14ac:dyDescent="0.2">
      <c r="A8166" s="17"/>
      <c r="B8166" s="17"/>
      <c r="C8166" s="17"/>
      <c r="D8166" s="17"/>
      <c r="E8166" s="17"/>
      <c r="F8166" s="17"/>
      <c r="G8166" s="17"/>
      <c r="H8166" s="17"/>
      <c r="I8166" s="17"/>
      <c r="J8166" s="17"/>
      <c r="K8166" s="17"/>
      <c r="L8166" s="17"/>
      <c r="M8166" s="17"/>
      <c r="N8166" s="17"/>
      <c r="O8166" s="17"/>
      <c r="P8166" s="17"/>
    </row>
    <row r="8167" spans="1:16" x14ac:dyDescent="0.2">
      <c r="A8167" s="17"/>
      <c r="B8167" s="17"/>
      <c r="C8167" s="17"/>
      <c r="D8167" s="17"/>
      <c r="E8167" s="17"/>
      <c r="F8167" s="17"/>
      <c r="G8167" s="17"/>
      <c r="H8167" s="17"/>
      <c r="I8167" s="17"/>
      <c r="J8167" s="17"/>
      <c r="K8167" s="17"/>
      <c r="L8167" s="17"/>
      <c r="M8167" s="17"/>
      <c r="N8167" s="17"/>
      <c r="O8167" s="17"/>
      <c r="P8167" s="17"/>
    </row>
    <row r="8168" spans="1:16" x14ac:dyDescent="0.2">
      <c r="A8168" s="17"/>
      <c r="B8168" s="17"/>
      <c r="C8168" s="17"/>
      <c r="D8168" s="17"/>
      <c r="E8168" s="17"/>
      <c r="F8168" s="17"/>
      <c r="G8168" s="17"/>
      <c r="H8168" s="17"/>
      <c r="I8168" s="17"/>
      <c r="J8168" s="17"/>
      <c r="K8168" s="17"/>
      <c r="L8168" s="17"/>
      <c r="M8168" s="17"/>
      <c r="N8168" s="17"/>
      <c r="O8168" s="17"/>
      <c r="P8168" s="17"/>
    </row>
    <row r="8169" spans="1:16" x14ac:dyDescent="0.2">
      <c r="A8169" s="17"/>
      <c r="B8169" s="17"/>
      <c r="C8169" s="17"/>
      <c r="D8169" s="17"/>
      <c r="E8169" s="17"/>
      <c r="F8169" s="17"/>
      <c r="G8169" s="17"/>
      <c r="H8169" s="17"/>
      <c r="I8169" s="17"/>
      <c r="J8169" s="17"/>
      <c r="K8169" s="17"/>
      <c r="L8169" s="17"/>
      <c r="M8169" s="17"/>
      <c r="N8169" s="17"/>
      <c r="O8169" s="17"/>
      <c r="P8169" s="17"/>
    </row>
    <row r="8170" spans="1:16" x14ac:dyDescent="0.2">
      <c r="A8170" s="17"/>
      <c r="B8170" s="17"/>
      <c r="C8170" s="17"/>
      <c r="D8170" s="17"/>
      <c r="E8170" s="17"/>
      <c r="F8170" s="17"/>
      <c r="G8170" s="17"/>
      <c r="H8170" s="17"/>
      <c r="I8170" s="17"/>
      <c r="J8170" s="17"/>
      <c r="K8170" s="17"/>
      <c r="L8170" s="17"/>
      <c r="M8170" s="17"/>
      <c r="N8170" s="17"/>
      <c r="O8170" s="17"/>
      <c r="P8170" s="17"/>
    </row>
    <row r="8171" spans="1:16" x14ac:dyDescent="0.2">
      <c r="A8171" s="17"/>
      <c r="B8171" s="17"/>
      <c r="C8171" s="17"/>
      <c r="D8171" s="17"/>
      <c r="E8171" s="17"/>
      <c r="F8171" s="17"/>
      <c r="G8171" s="17"/>
      <c r="H8171" s="17"/>
      <c r="I8171" s="17"/>
      <c r="J8171" s="17"/>
      <c r="K8171" s="17"/>
      <c r="L8171" s="17"/>
      <c r="M8171" s="17"/>
      <c r="N8171" s="17"/>
      <c r="O8171" s="17"/>
      <c r="P8171" s="17"/>
    </row>
    <row r="8172" spans="1:16" x14ac:dyDescent="0.2">
      <c r="A8172" s="17"/>
      <c r="B8172" s="17"/>
      <c r="C8172" s="17"/>
      <c r="D8172" s="17"/>
      <c r="E8172" s="17"/>
      <c r="F8172" s="17"/>
      <c r="G8172" s="17"/>
      <c r="H8172" s="17"/>
      <c r="I8172" s="17"/>
      <c r="J8172" s="17"/>
      <c r="K8172" s="17"/>
      <c r="L8172" s="17"/>
      <c r="M8172" s="17"/>
      <c r="N8172" s="17"/>
      <c r="O8172" s="17"/>
      <c r="P8172" s="17"/>
    </row>
    <row r="8173" spans="1:16" x14ac:dyDescent="0.2">
      <c r="A8173" s="17"/>
      <c r="B8173" s="17"/>
      <c r="C8173" s="17"/>
      <c r="D8173" s="17"/>
      <c r="E8173" s="17"/>
      <c r="F8173" s="17"/>
      <c r="G8173" s="17"/>
      <c r="H8173" s="17"/>
      <c r="I8173" s="17"/>
      <c r="J8173" s="17"/>
      <c r="K8173" s="17"/>
      <c r="L8173" s="17"/>
      <c r="M8173" s="17"/>
      <c r="N8173" s="17"/>
      <c r="O8173" s="17"/>
      <c r="P8173" s="17"/>
    </row>
    <row r="8174" spans="1:16" x14ac:dyDescent="0.2">
      <c r="A8174" s="17"/>
      <c r="B8174" s="17"/>
      <c r="C8174" s="17"/>
      <c r="D8174" s="17"/>
      <c r="E8174" s="17"/>
      <c r="F8174" s="17"/>
      <c r="G8174" s="17"/>
      <c r="H8174" s="17"/>
      <c r="I8174" s="17"/>
      <c r="J8174" s="17"/>
      <c r="K8174" s="17"/>
      <c r="L8174" s="17"/>
      <c r="M8174" s="17"/>
      <c r="N8174" s="17"/>
      <c r="O8174" s="17"/>
      <c r="P8174" s="17"/>
    </row>
    <row r="8175" spans="1:16" x14ac:dyDescent="0.2">
      <c r="A8175" s="17"/>
      <c r="B8175" s="17"/>
      <c r="C8175" s="17"/>
      <c r="D8175" s="17"/>
      <c r="E8175" s="17"/>
      <c r="F8175" s="17"/>
      <c r="G8175" s="17"/>
      <c r="H8175" s="17"/>
      <c r="I8175" s="17"/>
      <c r="J8175" s="17"/>
      <c r="K8175" s="17"/>
      <c r="L8175" s="17"/>
      <c r="M8175" s="17"/>
      <c r="N8175" s="17"/>
      <c r="O8175" s="17"/>
      <c r="P8175" s="17"/>
    </row>
    <row r="8176" spans="1:16" x14ac:dyDescent="0.2">
      <c r="A8176" s="17"/>
      <c r="B8176" s="17"/>
      <c r="C8176" s="17"/>
      <c r="D8176" s="17"/>
      <c r="E8176" s="17"/>
      <c r="F8176" s="17"/>
      <c r="G8176" s="17"/>
      <c r="H8176" s="17"/>
      <c r="I8176" s="17"/>
      <c r="J8176" s="17"/>
      <c r="K8176" s="17"/>
      <c r="L8176" s="17"/>
      <c r="M8176" s="17"/>
      <c r="N8176" s="17"/>
      <c r="O8176" s="17"/>
      <c r="P8176" s="17"/>
    </row>
    <row r="8177" spans="1:16" x14ac:dyDescent="0.2">
      <c r="A8177" s="17"/>
      <c r="B8177" s="17"/>
      <c r="C8177" s="17"/>
      <c r="D8177" s="17"/>
      <c r="E8177" s="17"/>
      <c r="F8177" s="17"/>
      <c r="G8177" s="17"/>
      <c r="H8177" s="17"/>
      <c r="I8177" s="17"/>
      <c r="J8177" s="17"/>
      <c r="K8177" s="17"/>
      <c r="L8177" s="17"/>
      <c r="M8177" s="17"/>
      <c r="N8177" s="17"/>
      <c r="O8177" s="17"/>
      <c r="P8177" s="17"/>
    </row>
    <row r="8178" spans="1:16" x14ac:dyDescent="0.2">
      <c r="A8178" s="17"/>
      <c r="B8178" s="17"/>
      <c r="C8178" s="17"/>
      <c r="D8178" s="17"/>
      <c r="E8178" s="17"/>
      <c r="F8178" s="17"/>
      <c r="G8178" s="17"/>
      <c r="H8178" s="17"/>
      <c r="I8178" s="17"/>
      <c r="J8178" s="17"/>
      <c r="K8178" s="17"/>
      <c r="L8178" s="17"/>
      <c r="M8178" s="17"/>
      <c r="N8178" s="17"/>
      <c r="O8178" s="17"/>
      <c r="P8178" s="17"/>
    </row>
    <row r="8179" spans="1:16" x14ac:dyDescent="0.2">
      <c r="A8179" s="17"/>
      <c r="B8179" s="17"/>
      <c r="C8179" s="17"/>
      <c r="D8179" s="17"/>
      <c r="E8179" s="17"/>
      <c r="F8179" s="17"/>
      <c r="G8179" s="17"/>
      <c r="H8179" s="17"/>
      <c r="I8179" s="17"/>
      <c r="J8179" s="17"/>
      <c r="K8179" s="17"/>
      <c r="L8179" s="17"/>
      <c r="M8179" s="17"/>
      <c r="N8179" s="17"/>
      <c r="O8179" s="17"/>
      <c r="P8179" s="17"/>
    </row>
    <row r="8180" spans="1:16" x14ac:dyDescent="0.2">
      <c r="A8180" s="17"/>
      <c r="B8180" s="17"/>
      <c r="C8180" s="17"/>
      <c r="D8180" s="17"/>
      <c r="E8180" s="17"/>
      <c r="F8180" s="17"/>
      <c r="G8180" s="17"/>
      <c r="H8180" s="17"/>
      <c r="I8180" s="17"/>
      <c r="J8180" s="17"/>
      <c r="K8180" s="17"/>
      <c r="L8180" s="17"/>
      <c r="M8180" s="17"/>
      <c r="N8180" s="17"/>
      <c r="O8180" s="17"/>
      <c r="P8180" s="17"/>
    </row>
    <row r="8181" spans="1:16" x14ac:dyDescent="0.2">
      <c r="A8181" s="17"/>
      <c r="B8181" s="17"/>
      <c r="C8181" s="17"/>
      <c r="D8181" s="17"/>
      <c r="E8181" s="17"/>
      <c r="F8181" s="17"/>
      <c r="G8181" s="17"/>
      <c r="H8181" s="17"/>
      <c r="I8181" s="17"/>
      <c r="J8181" s="17"/>
      <c r="K8181" s="17"/>
      <c r="L8181" s="17"/>
      <c r="M8181" s="17"/>
      <c r="N8181" s="17"/>
      <c r="O8181" s="17"/>
      <c r="P8181" s="17"/>
    </row>
    <row r="8182" spans="1:16" x14ac:dyDescent="0.2">
      <c r="A8182" s="17"/>
      <c r="B8182" s="17"/>
      <c r="C8182" s="17"/>
      <c r="D8182" s="17"/>
      <c r="E8182" s="17"/>
      <c r="F8182" s="17"/>
      <c r="G8182" s="17"/>
      <c r="H8182" s="17"/>
      <c r="I8182" s="17"/>
      <c r="J8182" s="17"/>
      <c r="K8182" s="17"/>
      <c r="L8182" s="17"/>
      <c r="M8182" s="17"/>
      <c r="N8182" s="17"/>
      <c r="O8182" s="17"/>
      <c r="P8182" s="17"/>
    </row>
    <row r="8183" spans="1:16" x14ac:dyDescent="0.2">
      <c r="A8183" s="17"/>
      <c r="B8183" s="17"/>
      <c r="C8183" s="17"/>
      <c r="D8183" s="17"/>
      <c r="E8183" s="17"/>
      <c r="F8183" s="17"/>
      <c r="G8183" s="17"/>
      <c r="H8183" s="17"/>
      <c r="I8183" s="17"/>
      <c r="J8183" s="17"/>
      <c r="K8183" s="17"/>
      <c r="L8183" s="17"/>
      <c r="M8183" s="17"/>
      <c r="N8183" s="17"/>
      <c r="O8183" s="17"/>
      <c r="P8183" s="17"/>
    </row>
    <row r="8184" spans="1:16" x14ac:dyDescent="0.2">
      <c r="A8184" s="17"/>
      <c r="B8184" s="17"/>
      <c r="C8184" s="17"/>
      <c r="D8184" s="17"/>
      <c r="E8184" s="17"/>
      <c r="F8184" s="17"/>
      <c r="G8184" s="17"/>
      <c r="H8184" s="17"/>
      <c r="I8184" s="17"/>
      <c r="J8184" s="17"/>
      <c r="K8184" s="17"/>
      <c r="L8184" s="17"/>
      <c r="M8184" s="17"/>
      <c r="N8184" s="17"/>
      <c r="O8184" s="17"/>
      <c r="P8184" s="17"/>
    </row>
    <row r="8185" spans="1:16" x14ac:dyDescent="0.2">
      <c r="A8185" s="17"/>
      <c r="B8185" s="17"/>
      <c r="C8185" s="17"/>
      <c r="D8185" s="17"/>
      <c r="E8185" s="17"/>
      <c r="F8185" s="17"/>
      <c r="G8185" s="17"/>
      <c r="H8185" s="17"/>
      <c r="I8185" s="17"/>
      <c r="J8185" s="17"/>
      <c r="K8185" s="17"/>
      <c r="L8185" s="17"/>
      <c r="M8185" s="17"/>
      <c r="N8185" s="17"/>
      <c r="O8185" s="17"/>
      <c r="P8185" s="17"/>
    </row>
    <row r="8186" spans="1:16" x14ac:dyDescent="0.2">
      <c r="A8186" s="17"/>
      <c r="B8186" s="17"/>
      <c r="C8186" s="17"/>
      <c r="D8186" s="17"/>
      <c r="E8186" s="17"/>
      <c r="F8186" s="17"/>
      <c r="G8186" s="17"/>
      <c r="H8186" s="17"/>
      <c r="I8186" s="17"/>
      <c r="J8186" s="17"/>
      <c r="K8186" s="17"/>
      <c r="L8186" s="17"/>
      <c r="M8186" s="17"/>
      <c r="N8186" s="17"/>
      <c r="O8186" s="17"/>
      <c r="P8186" s="17"/>
    </row>
    <row r="8187" spans="1:16" x14ac:dyDescent="0.2">
      <c r="A8187" s="17"/>
      <c r="B8187" s="17"/>
      <c r="C8187" s="17"/>
      <c r="D8187" s="17"/>
      <c r="E8187" s="17"/>
      <c r="F8187" s="17"/>
      <c r="G8187" s="17"/>
      <c r="H8187" s="17"/>
      <c r="I8187" s="17"/>
      <c r="J8187" s="17"/>
      <c r="K8187" s="17"/>
      <c r="L8187" s="17"/>
      <c r="M8187" s="17"/>
      <c r="N8187" s="17"/>
      <c r="O8187" s="17"/>
      <c r="P8187" s="17"/>
    </row>
    <row r="8188" spans="1:16" x14ac:dyDescent="0.2">
      <c r="A8188" s="17"/>
      <c r="B8188" s="17"/>
      <c r="C8188" s="17"/>
      <c r="D8188" s="17"/>
      <c r="E8188" s="17"/>
      <c r="F8188" s="17"/>
      <c r="G8188" s="17"/>
      <c r="H8188" s="17"/>
      <c r="I8188" s="17"/>
      <c r="J8188" s="17"/>
      <c r="K8188" s="17"/>
      <c r="L8188" s="17"/>
      <c r="M8188" s="17"/>
      <c r="N8188" s="17"/>
      <c r="O8188" s="17"/>
      <c r="P8188" s="17"/>
    </row>
    <row r="8189" spans="1:16" x14ac:dyDescent="0.2">
      <c r="A8189" s="17"/>
      <c r="B8189" s="17"/>
      <c r="C8189" s="17"/>
      <c r="D8189" s="17"/>
      <c r="E8189" s="17"/>
      <c r="F8189" s="17"/>
      <c r="G8189" s="17"/>
      <c r="H8189" s="17"/>
      <c r="I8189" s="17"/>
      <c r="J8189" s="17"/>
      <c r="K8189" s="17"/>
      <c r="L8189" s="17"/>
      <c r="M8189" s="17"/>
      <c r="N8189" s="17"/>
      <c r="O8189" s="17"/>
      <c r="P8189" s="17"/>
    </row>
    <row r="8190" spans="1:16" x14ac:dyDescent="0.2">
      <c r="A8190" s="17"/>
      <c r="B8190" s="17"/>
      <c r="C8190" s="17"/>
      <c r="D8190" s="17"/>
      <c r="E8190" s="17"/>
      <c r="F8190" s="17"/>
      <c r="G8190" s="17"/>
      <c r="H8190" s="17"/>
      <c r="I8190" s="17"/>
      <c r="J8190" s="17"/>
      <c r="K8190" s="17"/>
      <c r="L8190" s="17"/>
      <c r="M8190" s="17"/>
      <c r="N8190" s="17"/>
      <c r="O8190" s="17"/>
      <c r="P8190" s="17"/>
    </row>
    <row r="8191" spans="1:16" x14ac:dyDescent="0.2">
      <c r="A8191" s="17"/>
      <c r="B8191" s="17"/>
      <c r="C8191" s="17"/>
      <c r="D8191" s="17"/>
      <c r="E8191" s="17"/>
      <c r="F8191" s="17"/>
      <c r="G8191" s="17"/>
      <c r="H8191" s="17"/>
      <c r="I8191" s="17"/>
      <c r="J8191" s="17"/>
      <c r="K8191" s="17"/>
      <c r="L8191" s="17"/>
      <c r="M8191" s="17"/>
      <c r="N8191" s="17"/>
      <c r="O8191" s="17"/>
      <c r="P8191" s="17"/>
    </row>
    <row r="8192" spans="1:16" x14ac:dyDescent="0.2">
      <c r="A8192" s="17"/>
      <c r="B8192" s="17"/>
      <c r="C8192" s="17"/>
      <c r="D8192" s="17"/>
      <c r="E8192" s="17"/>
      <c r="F8192" s="17"/>
      <c r="G8192" s="17"/>
      <c r="H8192" s="17"/>
      <c r="I8192" s="17"/>
      <c r="J8192" s="17"/>
      <c r="K8192" s="17"/>
      <c r="L8192" s="17"/>
      <c r="M8192" s="17"/>
      <c r="N8192" s="17"/>
      <c r="O8192" s="17"/>
      <c r="P8192" s="17"/>
    </row>
    <row r="8193" spans="1:16" x14ac:dyDescent="0.2">
      <c r="A8193" s="17"/>
      <c r="B8193" s="17"/>
      <c r="C8193" s="17"/>
      <c r="D8193" s="17"/>
      <c r="E8193" s="17"/>
      <c r="F8193" s="17"/>
      <c r="G8193" s="17"/>
      <c r="H8193" s="17"/>
      <c r="I8193" s="17"/>
      <c r="J8193" s="17"/>
      <c r="K8193" s="17"/>
      <c r="L8193" s="17"/>
      <c r="M8193" s="17"/>
      <c r="N8193" s="17"/>
      <c r="O8193" s="17"/>
      <c r="P8193" s="17"/>
    </row>
    <row r="8194" spans="1:16" x14ac:dyDescent="0.2">
      <c r="A8194" s="17"/>
      <c r="B8194" s="17"/>
      <c r="C8194" s="17"/>
      <c r="D8194" s="17"/>
      <c r="E8194" s="17"/>
      <c r="F8194" s="17"/>
      <c r="G8194" s="17"/>
      <c r="H8194" s="17"/>
      <c r="I8194" s="17"/>
      <c r="J8194" s="17"/>
      <c r="K8194" s="17"/>
      <c r="L8194" s="17"/>
      <c r="M8194" s="17"/>
      <c r="N8194" s="17"/>
      <c r="O8194" s="17"/>
      <c r="P8194" s="17"/>
    </row>
    <row r="8195" spans="1:16" x14ac:dyDescent="0.2">
      <c r="A8195" s="17"/>
      <c r="B8195" s="17"/>
      <c r="C8195" s="17"/>
      <c r="D8195" s="17"/>
      <c r="E8195" s="17"/>
      <c r="F8195" s="17"/>
      <c r="G8195" s="17"/>
      <c r="H8195" s="17"/>
      <c r="I8195" s="17"/>
      <c r="J8195" s="17"/>
      <c r="K8195" s="17"/>
      <c r="L8195" s="17"/>
      <c r="M8195" s="17"/>
      <c r="N8195" s="17"/>
      <c r="O8195" s="17"/>
      <c r="P8195" s="17"/>
    </row>
    <row r="8196" spans="1:16" x14ac:dyDescent="0.2">
      <c r="A8196" s="17"/>
      <c r="B8196" s="17"/>
      <c r="C8196" s="17"/>
      <c r="D8196" s="17"/>
      <c r="E8196" s="17"/>
      <c r="F8196" s="17"/>
      <c r="G8196" s="17"/>
      <c r="H8196" s="17"/>
      <c r="I8196" s="17"/>
      <c r="J8196" s="17"/>
      <c r="K8196" s="17"/>
      <c r="L8196" s="17"/>
      <c r="M8196" s="17"/>
      <c r="N8196" s="17"/>
      <c r="O8196" s="17"/>
      <c r="P8196" s="17"/>
    </row>
    <row r="8197" spans="1:16" x14ac:dyDescent="0.2">
      <c r="A8197" s="17"/>
      <c r="B8197" s="17"/>
      <c r="C8197" s="17"/>
      <c r="D8197" s="17"/>
      <c r="E8197" s="17"/>
      <c r="F8197" s="17"/>
      <c r="G8197" s="17"/>
      <c r="H8197" s="17"/>
      <c r="I8197" s="17"/>
      <c r="J8197" s="17"/>
      <c r="K8197" s="17"/>
      <c r="L8197" s="17"/>
      <c r="M8197" s="17"/>
      <c r="N8197" s="17"/>
      <c r="O8197" s="17"/>
      <c r="P8197" s="17"/>
    </row>
    <row r="8198" spans="1:16" x14ac:dyDescent="0.2">
      <c r="A8198" s="17"/>
      <c r="B8198" s="17"/>
      <c r="C8198" s="17"/>
      <c r="D8198" s="17"/>
      <c r="E8198" s="17"/>
      <c r="F8198" s="17"/>
      <c r="G8198" s="17"/>
      <c r="H8198" s="17"/>
      <c r="I8198" s="17"/>
      <c r="J8198" s="17"/>
      <c r="K8198" s="17"/>
      <c r="L8198" s="17"/>
      <c r="M8198" s="17"/>
      <c r="N8198" s="17"/>
      <c r="O8198" s="17"/>
      <c r="P8198" s="17"/>
    </row>
    <row r="8199" spans="1:16" x14ac:dyDescent="0.2">
      <c r="A8199" s="17"/>
      <c r="B8199" s="17"/>
      <c r="C8199" s="17"/>
      <c r="D8199" s="17"/>
      <c r="E8199" s="17"/>
      <c r="F8199" s="17"/>
      <c r="G8199" s="17"/>
      <c r="H8199" s="17"/>
      <c r="I8199" s="17"/>
      <c r="J8199" s="17"/>
      <c r="K8199" s="17"/>
      <c r="L8199" s="17"/>
      <c r="M8199" s="17"/>
      <c r="N8199" s="17"/>
      <c r="O8199" s="17"/>
      <c r="P8199" s="17"/>
    </row>
    <row r="8200" spans="1:16" x14ac:dyDescent="0.2">
      <c r="A8200" s="17"/>
      <c r="B8200" s="17"/>
      <c r="C8200" s="17"/>
      <c r="D8200" s="17"/>
      <c r="E8200" s="17"/>
      <c r="F8200" s="17"/>
      <c r="G8200" s="17"/>
      <c r="H8200" s="17"/>
      <c r="I8200" s="17"/>
      <c r="J8200" s="17"/>
      <c r="K8200" s="17"/>
      <c r="L8200" s="17"/>
      <c r="M8200" s="17"/>
      <c r="N8200" s="17"/>
      <c r="O8200" s="17"/>
      <c r="P8200" s="17"/>
    </row>
    <row r="8201" spans="1:16" x14ac:dyDescent="0.2">
      <c r="A8201" s="17"/>
      <c r="B8201" s="17"/>
      <c r="C8201" s="17"/>
      <c r="D8201" s="17"/>
      <c r="E8201" s="17"/>
      <c r="F8201" s="17"/>
      <c r="G8201" s="17"/>
      <c r="H8201" s="17"/>
      <c r="I8201" s="17"/>
      <c r="J8201" s="17"/>
      <c r="K8201" s="17"/>
      <c r="L8201" s="17"/>
      <c r="M8201" s="17"/>
      <c r="N8201" s="17"/>
      <c r="O8201" s="17"/>
      <c r="P8201" s="17"/>
    </row>
    <row r="8202" spans="1:16" x14ac:dyDescent="0.2">
      <c r="A8202" s="17"/>
      <c r="B8202" s="17"/>
      <c r="C8202" s="17"/>
      <c r="D8202" s="17"/>
      <c r="E8202" s="17"/>
      <c r="F8202" s="17"/>
      <c r="G8202" s="17"/>
      <c r="H8202" s="17"/>
      <c r="I8202" s="17"/>
      <c r="J8202" s="17"/>
      <c r="K8202" s="17"/>
      <c r="L8202" s="17"/>
      <c r="M8202" s="17"/>
      <c r="N8202" s="17"/>
      <c r="O8202" s="17"/>
      <c r="P8202" s="17"/>
    </row>
    <row r="8203" spans="1:16" x14ac:dyDescent="0.2">
      <c r="A8203" s="17"/>
      <c r="B8203" s="17"/>
      <c r="C8203" s="17"/>
      <c r="D8203" s="17"/>
      <c r="E8203" s="17"/>
      <c r="F8203" s="17"/>
      <c r="G8203" s="17"/>
      <c r="H8203" s="17"/>
      <c r="I8203" s="17"/>
      <c r="J8203" s="17"/>
      <c r="K8203" s="17"/>
      <c r="L8203" s="17"/>
      <c r="M8203" s="17"/>
      <c r="N8203" s="17"/>
      <c r="O8203" s="17"/>
      <c r="P8203" s="17"/>
    </row>
    <row r="8204" spans="1:16" x14ac:dyDescent="0.2">
      <c r="A8204" s="17"/>
      <c r="B8204" s="17"/>
      <c r="C8204" s="17"/>
      <c r="D8204" s="17"/>
      <c r="E8204" s="17"/>
      <c r="F8204" s="17"/>
      <c r="G8204" s="17"/>
      <c r="H8204" s="17"/>
      <c r="I8204" s="17"/>
      <c r="J8204" s="17"/>
      <c r="K8204" s="17"/>
      <c r="L8204" s="17"/>
      <c r="M8204" s="17"/>
      <c r="N8204" s="17"/>
      <c r="O8204" s="17"/>
      <c r="P8204" s="17"/>
    </row>
    <row r="8205" spans="1:16" x14ac:dyDescent="0.2">
      <c r="A8205" s="17"/>
      <c r="B8205" s="17"/>
      <c r="C8205" s="17"/>
      <c r="D8205" s="17"/>
      <c r="E8205" s="17"/>
      <c r="F8205" s="17"/>
      <c r="G8205" s="17"/>
      <c r="H8205" s="17"/>
      <c r="I8205" s="17"/>
      <c r="J8205" s="17"/>
      <c r="K8205" s="17"/>
      <c r="L8205" s="17"/>
      <c r="M8205" s="17"/>
      <c r="N8205" s="17"/>
      <c r="O8205" s="17"/>
      <c r="P8205" s="17"/>
    </row>
    <row r="8206" spans="1:16" x14ac:dyDescent="0.2">
      <c r="A8206" s="17"/>
      <c r="B8206" s="17"/>
      <c r="C8206" s="17"/>
      <c r="D8206" s="17"/>
      <c r="E8206" s="17"/>
      <c r="F8206" s="17"/>
      <c r="G8206" s="17"/>
      <c r="H8206" s="17"/>
      <c r="I8206" s="17"/>
      <c r="J8206" s="17"/>
      <c r="K8206" s="17"/>
      <c r="L8206" s="17"/>
      <c r="M8206" s="17"/>
      <c r="N8206" s="17"/>
      <c r="O8206" s="17"/>
      <c r="P8206" s="17"/>
    </row>
    <row r="8207" spans="1:16" x14ac:dyDescent="0.2">
      <c r="A8207" s="17"/>
      <c r="B8207" s="17"/>
      <c r="C8207" s="17"/>
      <c r="D8207" s="17"/>
      <c r="E8207" s="17"/>
      <c r="F8207" s="17"/>
      <c r="G8207" s="17"/>
      <c r="H8207" s="17"/>
      <c r="I8207" s="17"/>
      <c r="J8207" s="17"/>
      <c r="K8207" s="17"/>
      <c r="L8207" s="17"/>
      <c r="M8207" s="17"/>
      <c r="N8207" s="17"/>
      <c r="O8207" s="17"/>
      <c r="P8207" s="17"/>
    </row>
    <row r="8208" spans="1:16" x14ac:dyDescent="0.2">
      <c r="A8208" s="17"/>
      <c r="B8208" s="17"/>
      <c r="C8208" s="17"/>
      <c r="D8208" s="17"/>
      <c r="E8208" s="17"/>
      <c r="F8208" s="17"/>
      <c r="G8208" s="17"/>
      <c r="H8208" s="17"/>
      <c r="I8208" s="17"/>
      <c r="J8208" s="17"/>
      <c r="K8208" s="17"/>
      <c r="L8208" s="17"/>
      <c r="M8208" s="17"/>
      <c r="N8208" s="17"/>
      <c r="O8208" s="17"/>
      <c r="P8208" s="17"/>
    </row>
    <row r="8209" spans="1:16" x14ac:dyDescent="0.2">
      <c r="A8209" s="17"/>
      <c r="B8209" s="17"/>
      <c r="C8209" s="17"/>
      <c r="D8209" s="17"/>
      <c r="E8209" s="17"/>
      <c r="F8209" s="17"/>
      <c r="G8209" s="17"/>
      <c r="H8209" s="17"/>
      <c r="I8209" s="17"/>
      <c r="J8209" s="17"/>
      <c r="K8209" s="17"/>
      <c r="L8209" s="17"/>
      <c r="M8209" s="17"/>
      <c r="N8209" s="17"/>
      <c r="O8209" s="17"/>
      <c r="P8209" s="17"/>
    </row>
    <row r="8210" spans="1:16" x14ac:dyDescent="0.2">
      <c r="A8210" s="17"/>
      <c r="B8210" s="17"/>
      <c r="C8210" s="17"/>
      <c r="D8210" s="17"/>
      <c r="E8210" s="17"/>
      <c r="F8210" s="17"/>
      <c r="G8210" s="17"/>
      <c r="H8210" s="17"/>
      <c r="I8210" s="17"/>
      <c r="J8210" s="17"/>
      <c r="K8210" s="17"/>
      <c r="L8210" s="17"/>
      <c r="M8210" s="17"/>
      <c r="N8210" s="17"/>
      <c r="O8210" s="17"/>
      <c r="P8210" s="17"/>
    </row>
    <row r="8211" spans="1:16" x14ac:dyDescent="0.2">
      <c r="A8211" s="17"/>
      <c r="B8211" s="17"/>
      <c r="C8211" s="17"/>
      <c r="D8211" s="17"/>
      <c r="E8211" s="17"/>
      <c r="F8211" s="17"/>
      <c r="G8211" s="17"/>
      <c r="H8211" s="17"/>
      <c r="I8211" s="17"/>
      <c r="J8211" s="17"/>
      <c r="K8211" s="17"/>
      <c r="L8211" s="17"/>
      <c r="M8211" s="17"/>
      <c r="N8211" s="17"/>
      <c r="O8211" s="17"/>
      <c r="P8211" s="17"/>
    </row>
    <row r="8212" spans="1:16" x14ac:dyDescent="0.2">
      <c r="A8212" s="17"/>
      <c r="B8212" s="17"/>
      <c r="C8212" s="17"/>
      <c r="D8212" s="17"/>
      <c r="E8212" s="17"/>
      <c r="F8212" s="17"/>
      <c r="G8212" s="17"/>
      <c r="H8212" s="17"/>
      <c r="I8212" s="17"/>
      <c r="J8212" s="17"/>
      <c r="K8212" s="17"/>
      <c r="L8212" s="17"/>
      <c r="M8212" s="17"/>
      <c r="N8212" s="17"/>
      <c r="O8212" s="17"/>
      <c r="P8212" s="17"/>
    </row>
    <row r="8213" spans="1:16" x14ac:dyDescent="0.2">
      <c r="A8213" s="17"/>
      <c r="B8213" s="17"/>
      <c r="C8213" s="17"/>
      <c r="D8213" s="17"/>
      <c r="E8213" s="17"/>
      <c r="F8213" s="17"/>
      <c r="G8213" s="17"/>
      <c r="H8213" s="17"/>
      <c r="I8213" s="17"/>
      <c r="J8213" s="17"/>
      <c r="K8213" s="17"/>
      <c r="L8213" s="17"/>
      <c r="M8213" s="17"/>
      <c r="N8213" s="17"/>
      <c r="O8213" s="17"/>
      <c r="P8213" s="17"/>
    </row>
    <row r="8214" spans="1:16" x14ac:dyDescent="0.2">
      <c r="A8214" s="17"/>
      <c r="B8214" s="17"/>
      <c r="C8214" s="17"/>
      <c r="D8214" s="17"/>
      <c r="E8214" s="17"/>
      <c r="F8214" s="17"/>
      <c r="G8214" s="17"/>
      <c r="H8214" s="17"/>
      <c r="I8214" s="17"/>
      <c r="J8214" s="17"/>
      <c r="K8214" s="17"/>
      <c r="L8214" s="17"/>
      <c r="M8214" s="17"/>
      <c r="N8214" s="17"/>
      <c r="O8214" s="17"/>
      <c r="P8214" s="17"/>
    </row>
    <row r="8215" spans="1:16" x14ac:dyDescent="0.2">
      <c r="A8215" s="17"/>
      <c r="B8215" s="17"/>
      <c r="C8215" s="17"/>
      <c r="D8215" s="17"/>
      <c r="E8215" s="17"/>
      <c r="F8215" s="17"/>
      <c r="G8215" s="17"/>
      <c r="H8215" s="17"/>
      <c r="I8215" s="17"/>
      <c r="J8215" s="17"/>
      <c r="K8215" s="17"/>
      <c r="L8215" s="17"/>
      <c r="M8215" s="17"/>
      <c r="N8215" s="17"/>
      <c r="O8215" s="17"/>
      <c r="P8215" s="17"/>
    </row>
    <row r="8216" spans="1:16" x14ac:dyDescent="0.2">
      <c r="A8216" s="17"/>
      <c r="B8216" s="17"/>
      <c r="C8216" s="17"/>
      <c r="D8216" s="17"/>
      <c r="E8216" s="17"/>
      <c r="F8216" s="17"/>
      <c r="G8216" s="17"/>
      <c r="H8216" s="17"/>
      <c r="I8216" s="17"/>
      <c r="J8216" s="17"/>
      <c r="K8216" s="17"/>
      <c r="L8216" s="17"/>
      <c r="M8216" s="17"/>
      <c r="N8216" s="17"/>
      <c r="O8216" s="17"/>
      <c r="P8216" s="17"/>
    </row>
    <row r="8217" spans="1:16" x14ac:dyDescent="0.2">
      <c r="A8217" s="17"/>
      <c r="B8217" s="17"/>
      <c r="C8217" s="17"/>
      <c r="D8217" s="17"/>
      <c r="E8217" s="17"/>
      <c r="F8217" s="17"/>
      <c r="G8217" s="17"/>
      <c r="H8217" s="17"/>
      <c r="I8217" s="17"/>
      <c r="J8217" s="17"/>
      <c r="K8217" s="17"/>
      <c r="L8217" s="17"/>
      <c r="M8217" s="17"/>
      <c r="N8217" s="17"/>
      <c r="O8217" s="17"/>
      <c r="P8217" s="17"/>
    </row>
    <row r="8218" spans="1:16" x14ac:dyDescent="0.2">
      <c r="A8218" s="17"/>
      <c r="B8218" s="17"/>
      <c r="C8218" s="17"/>
      <c r="D8218" s="17"/>
      <c r="E8218" s="17"/>
      <c r="F8218" s="17"/>
      <c r="G8218" s="17"/>
      <c r="H8218" s="17"/>
      <c r="I8218" s="17"/>
      <c r="J8218" s="17"/>
      <c r="K8218" s="17"/>
      <c r="L8218" s="17"/>
      <c r="M8218" s="17"/>
      <c r="N8218" s="17"/>
      <c r="O8218" s="17"/>
      <c r="P8218" s="17"/>
    </row>
    <row r="8219" spans="1:16" x14ac:dyDescent="0.2">
      <c r="A8219" s="17"/>
      <c r="B8219" s="17"/>
      <c r="C8219" s="17"/>
      <c r="D8219" s="17"/>
      <c r="E8219" s="17"/>
      <c r="F8219" s="17"/>
      <c r="G8219" s="17"/>
      <c r="H8219" s="17"/>
      <c r="I8219" s="17"/>
      <c r="J8219" s="17"/>
      <c r="K8219" s="17"/>
      <c r="L8219" s="17"/>
      <c r="M8219" s="17"/>
      <c r="N8219" s="17"/>
      <c r="O8219" s="17"/>
      <c r="P8219" s="17"/>
    </row>
    <row r="8220" spans="1:16" x14ac:dyDescent="0.2">
      <c r="A8220" s="17"/>
      <c r="B8220" s="17"/>
      <c r="C8220" s="17"/>
      <c r="D8220" s="17"/>
      <c r="E8220" s="17"/>
      <c r="F8220" s="17"/>
      <c r="G8220" s="17"/>
      <c r="H8220" s="17"/>
      <c r="I8220" s="17"/>
      <c r="J8220" s="17"/>
      <c r="K8220" s="17"/>
      <c r="L8220" s="17"/>
      <c r="M8220" s="17"/>
      <c r="N8220" s="17"/>
      <c r="O8220" s="17"/>
      <c r="P8220" s="17"/>
    </row>
    <row r="8221" spans="1:16" x14ac:dyDescent="0.2">
      <c r="A8221" s="17"/>
      <c r="B8221" s="17"/>
      <c r="C8221" s="17"/>
      <c r="D8221" s="17"/>
      <c r="E8221" s="17"/>
      <c r="F8221" s="17"/>
      <c r="G8221" s="17"/>
      <c r="H8221" s="17"/>
      <c r="I8221" s="17"/>
      <c r="J8221" s="17"/>
      <c r="K8221" s="17"/>
      <c r="L8221" s="17"/>
      <c r="M8221" s="17"/>
      <c r="N8221" s="17"/>
      <c r="O8221" s="17"/>
      <c r="P8221" s="17"/>
    </row>
    <row r="8222" spans="1:16" x14ac:dyDescent="0.2">
      <c r="A8222" s="17"/>
      <c r="B8222" s="17"/>
      <c r="C8222" s="17"/>
      <c r="D8222" s="17"/>
      <c r="E8222" s="17"/>
      <c r="F8222" s="17"/>
      <c r="G8222" s="17"/>
      <c r="H8222" s="17"/>
      <c r="I8222" s="17"/>
      <c r="J8222" s="17"/>
      <c r="K8222" s="17"/>
      <c r="L8222" s="17"/>
      <c r="M8222" s="17"/>
      <c r="N8222" s="17"/>
      <c r="O8222" s="17"/>
      <c r="P8222" s="17"/>
    </row>
    <row r="8223" spans="1:16" x14ac:dyDescent="0.2">
      <c r="A8223" s="17"/>
      <c r="B8223" s="17"/>
      <c r="C8223" s="17"/>
      <c r="D8223" s="17"/>
      <c r="E8223" s="17"/>
      <c r="F8223" s="17"/>
      <c r="G8223" s="17"/>
      <c r="H8223" s="17"/>
      <c r="I8223" s="17"/>
      <c r="J8223" s="17"/>
      <c r="K8223" s="17"/>
      <c r="L8223" s="17"/>
      <c r="M8223" s="17"/>
      <c r="N8223" s="17"/>
      <c r="O8223" s="17"/>
      <c r="P8223" s="17"/>
    </row>
    <row r="8224" spans="1:16" x14ac:dyDescent="0.2">
      <c r="A8224" s="17"/>
      <c r="B8224" s="17"/>
      <c r="C8224" s="17"/>
      <c r="D8224" s="17"/>
      <c r="E8224" s="17"/>
      <c r="F8224" s="17"/>
      <c r="G8224" s="17"/>
      <c r="H8224" s="17"/>
      <c r="I8224" s="17"/>
      <c r="J8224" s="17"/>
      <c r="K8224" s="17"/>
      <c r="L8224" s="17"/>
      <c r="M8224" s="17"/>
      <c r="N8224" s="17"/>
      <c r="O8224" s="17"/>
      <c r="P8224" s="17"/>
    </row>
    <row r="8225" spans="1:16" x14ac:dyDescent="0.2">
      <c r="A8225" s="17"/>
      <c r="B8225" s="17"/>
      <c r="C8225" s="17"/>
      <c r="D8225" s="17"/>
      <c r="E8225" s="17"/>
      <c r="F8225" s="17"/>
      <c r="G8225" s="17"/>
      <c r="H8225" s="17"/>
      <c r="I8225" s="17"/>
      <c r="J8225" s="17"/>
      <c r="K8225" s="17"/>
      <c r="L8225" s="17"/>
      <c r="M8225" s="17"/>
      <c r="N8225" s="17"/>
      <c r="O8225" s="17"/>
      <c r="P8225" s="17"/>
    </row>
    <row r="8226" spans="1:16" x14ac:dyDescent="0.2">
      <c r="A8226" s="17"/>
      <c r="B8226" s="17"/>
      <c r="C8226" s="17"/>
      <c r="D8226" s="17"/>
      <c r="E8226" s="17"/>
      <c r="F8226" s="17"/>
      <c r="G8226" s="17"/>
      <c r="H8226" s="17"/>
      <c r="I8226" s="17"/>
      <c r="J8226" s="17"/>
      <c r="K8226" s="17"/>
      <c r="L8226" s="17"/>
      <c r="M8226" s="17"/>
      <c r="N8226" s="17"/>
      <c r="O8226" s="17"/>
      <c r="P8226" s="17"/>
    </row>
    <row r="8227" spans="1:16" x14ac:dyDescent="0.2">
      <c r="A8227" s="17"/>
      <c r="B8227" s="17"/>
      <c r="C8227" s="17"/>
      <c r="D8227" s="17"/>
      <c r="E8227" s="17"/>
      <c r="F8227" s="17"/>
      <c r="G8227" s="17"/>
      <c r="H8227" s="17"/>
      <c r="I8227" s="17"/>
      <c r="J8227" s="17"/>
      <c r="K8227" s="17"/>
      <c r="L8227" s="17"/>
      <c r="M8227" s="17"/>
      <c r="N8227" s="17"/>
      <c r="O8227" s="17"/>
      <c r="P8227" s="17"/>
    </row>
    <row r="8228" spans="1:16" x14ac:dyDescent="0.2">
      <c r="A8228" s="17"/>
      <c r="B8228" s="17"/>
      <c r="C8228" s="17"/>
      <c r="D8228" s="17"/>
      <c r="E8228" s="17"/>
      <c r="F8228" s="17"/>
      <c r="G8228" s="17"/>
      <c r="H8228" s="17"/>
      <c r="I8228" s="17"/>
      <c r="J8228" s="17"/>
      <c r="K8228" s="17"/>
      <c r="L8228" s="17"/>
      <c r="M8228" s="17"/>
      <c r="N8228" s="17"/>
      <c r="O8228" s="17"/>
      <c r="P8228" s="17"/>
    </row>
    <row r="8229" spans="1:16" x14ac:dyDescent="0.2">
      <c r="A8229" s="17"/>
      <c r="B8229" s="17"/>
      <c r="C8229" s="17"/>
      <c r="D8229" s="17"/>
      <c r="E8229" s="17"/>
      <c r="F8229" s="17"/>
      <c r="G8229" s="17"/>
      <c r="H8229" s="17"/>
      <c r="I8229" s="17"/>
      <c r="J8229" s="17"/>
      <c r="K8229" s="17"/>
      <c r="L8229" s="17"/>
      <c r="M8229" s="17"/>
      <c r="N8229" s="17"/>
      <c r="O8229" s="17"/>
      <c r="P8229" s="17"/>
    </row>
    <row r="8230" spans="1:16" x14ac:dyDescent="0.2">
      <c r="A8230" s="17"/>
      <c r="B8230" s="17"/>
      <c r="C8230" s="17"/>
      <c r="D8230" s="17"/>
      <c r="E8230" s="17"/>
      <c r="F8230" s="17"/>
      <c r="G8230" s="17"/>
      <c r="H8230" s="17"/>
      <c r="I8230" s="17"/>
      <c r="J8230" s="17"/>
      <c r="K8230" s="17"/>
      <c r="L8230" s="17"/>
      <c r="M8230" s="17"/>
      <c r="N8230" s="17"/>
      <c r="O8230" s="17"/>
      <c r="P8230" s="18"/>
    </row>
    <row r="8231" spans="1:16" x14ac:dyDescent="0.2">
      <c r="A8231" s="17"/>
      <c r="B8231" s="17"/>
      <c r="C8231" s="17"/>
      <c r="D8231" s="17"/>
      <c r="E8231" s="17"/>
      <c r="F8231" s="17"/>
      <c r="G8231" s="17"/>
      <c r="H8231" s="17"/>
      <c r="I8231" s="17"/>
      <c r="J8231" s="17"/>
      <c r="K8231" s="17"/>
      <c r="L8231" s="17"/>
      <c r="M8231" s="17"/>
      <c r="N8231" s="17"/>
      <c r="O8231" s="17"/>
      <c r="P8231" s="17"/>
    </row>
    <row r="8232" spans="1:16" x14ac:dyDescent="0.2">
      <c r="A8232" s="17"/>
      <c r="B8232" s="17"/>
      <c r="C8232" s="17"/>
      <c r="D8232" s="17"/>
      <c r="E8232" s="17"/>
      <c r="F8232" s="17"/>
      <c r="G8232" s="17"/>
      <c r="H8232" s="17"/>
      <c r="I8232" s="17"/>
      <c r="J8232" s="17"/>
      <c r="K8232" s="17"/>
      <c r="L8232" s="17"/>
      <c r="M8232" s="17"/>
      <c r="N8232" s="17"/>
      <c r="O8232" s="17"/>
      <c r="P8232" s="17"/>
    </row>
    <row r="8233" spans="1:16" x14ac:dyDescent="0.2">
      <c r="A8233" s="17"/>
      <c r="B8233" s="17"/>
      <c r="C8233" s="17"/>
      <c r="D8233" s="17"/>
      <c r="E8233" s="17"/>
      <c r="F8233" s="17"/>
      <c r="G8233" s="17"/>
      <c r="H8233" s="17"/>
      <c r="I8233" s="17"/>
      <c r="J8233" s="17"/>
      <c r="K8233" s="17"/>
      <c r="L8233" s="17"/>
      <c r="M8233" s="17"/>
      <c r="N8233" s="17"/>
      <c r="O8233" s="17"/>
      <c r="P8233" s="17"/>
    </row>
    <row r="8234" spans="1:16" x14ac:dyDescent="0.2">
      <c r="A8234" s="17"/>
      <c r="B8234" s="17"/>
      <c r="C8234" s="17"/>
      <c r="D8234" s="17"/>
      <c r="E8234" s="17"/>
      <c r="F8234" s="17"/>
      <c r="G8234" s="17"/>
      <c r="H8234" s="17"/>
      <c r="I8234" s="17"/>
      <c r="J8234" s="17"/>
      <c r="K8234" s="17"/>
      <c r="L8234" s="17"/>
      <c r="M8234" s="17"/>
      <c r="N8234" s="17"/>
      <c r="O8234" s="17"/>
      <c r="P8234" s="18"/>
    </row>
    <row r="8235" spans="1:16" x14ac:dyDescent="0.2">
      <c r="A8235" s="17"/>
      <c r="B8235" s="17"/>
      <c r="C8235" s="17"/>
      <c r="D8235" s="17"/>
      <c r="E8235" s="17"/>
      <c r="F8235" s="17"/>
      <c r="G8235" s="17"/>
      <c r="H8235" s="17"/>
      <c r="I8235" s="17"/>
      <c r="J8235" s="17"/>
      <c r="K8235" s="17"/>
      <c r="L8235" s="17"/>
      <c r="M8235" s="17"/>
      <c r="N8235" s="17"/>
      <c r="O8235" s="17"/>
      <c r="P8235" s="17"/>
    </row>
    <row r="8236" spans="1:16" x14ac:dyDescent="0.2">
      <c r="A8236" s="17"/>
      <c r="B8236" s="17"/>
      <c r="C8236" s="17"/>
      <c r="D8236" s="17"/>
      <c r="E8236" s="17"/>
      <c r="F8236" s="17"/>
      <c r="G8236" s="17"/>
      <c r="H8236" s="17"/>
      <c r="I8236" s="17"/>
      <c r="J8236" s="17"/>
      <c r="K8236" s="17"/>
      <c r="L8236" s="17"/>
      <c r="M8236" s="17"/>
      <c r="N8236" s="17"/>
      <c r="O8236" s="17"/>
      <c r="P8236" s="17"/>
    </row>
    <row r="8237" spans="1:16" x14ac:dyDescent="0.2">
      <c r="A8237" s="17"/>
      <c r="B8237" s="17"/>
      <c r="C8237" s="17"/>
      <c r="D8237" s="17"/>
      <c r="E8237" s="17"/>
      <c r="F8237" s="17"/>
      <c r="G8237" s="17"/>
      <c r="H8237" s="17"/>
      <c r="I8237" s="17"/>
      <c r="J8237" s="17"/>
      <c r="K8237" s="17"/>
      <c r="L8237" s="17"/>
      <c r="M8237" s="17"/>
      <c r="N8237" s="17"/>
      <c r="O8237" s="17"/>
      <c r="P8237" s="17"/>
    </row>
    <row r="8238" spans="1:16" x14ac:dyDescent="0.2">
      <c r="A8238" s="17"/>
      <c r="B8238" s="17"/>
      <c r="C8238" s="17"/>
      <c r="D8238" s="17"/>
      <c r="E8238" s="17"/>
      <c r="F8238" s="17"/>
      <c r="G8238" s="17"/>
      <c r="H8238" s="17"/>
      <c r="I8238" s="17"/>
      <c r="J8238" s="17"/>
      <c r="K8238" s="17"/>
      <c r="L8238" s="18"/>
      <c r="M8238" s="17"/>
      <c r="N8238" s="17"/>
      <c r="O8238" s="17"/>
      <c r="P8238" s="17"/>
    </row>
    <row r="8239" spans="1:16" x14ac:dyDescent="0.2">
      <c r="A8239" s="17"/>
      <c r="B8239" s="17"/>
      <c r="C8239" s="17"/>
      <c r="D8239" s="17"/>
      <c r="E8239" s="17"/>
      <c r="F8239" s="17"/>
      <c r="G8239" s="17"/>
      <c r="H8239" s="17"/>
      <c r="I8239" s="17"/>
      <c r="J8239" s="17"/>
      <c r="K8239" s="17"/>
      <c r="L8239" s="17"/>
      <c r="M8239" s="17"/>
      <c r="N8239" s="17"/>
      <c r="O8239" s="17"/>
      <c r="P8239" s="17"/>
    </row>
    <row r="8240" spans="1:16" x14ac:dyDescent="0.2">
      <c r="A8240" s="17"/>
      <c r="B8240" s="17"/>
      <c r="C8240" s="17"/>
      <c r="D8240" s="17"/>
      <c r="E8240" s="17"/>
      <c r="F8240" s="17"/>
      <c r="G8240" s="17"/>
      <c r="H8240" s="17"/>
      <c r="I8240" s="17"/>
      <c r="J8240" s="17"/>
      <c r="K8240" s="17"/>
      <c r="L8240" s="17"/>
      <c r="M8240" s="17"/>
      <c r="N8240" s="17"/>
      <c r="O8240" s="17"/>
      <c r="P8240" s="17"/>
    </row>
    <row r="8241" spans="1:16" x14ac:dyDescent="0.2">
      <c r="A8241" s="17"/>
      <c r="B8241" s="17"/>
      <c r="C8241" s="17"/>
      <c r="D8241" s="17"/>
      <c r="E8241" s="17"/>
      <c r="F8241" s="17"/>
      <c r="G8241" s="17"/>
      <c r="H8241" s="17"/>
      <c r="I8241" s="17"/>
      <c r="J8241" s="17"/>
      <c r="K8241" s="17"/>
      <c r="L8241" s="17"/>
      <c r="M8241" s="17"/>
      <c r="N8241" s="17"/>
      <c r="O8241" s="17"/>
      <c r="P8241" s="17"/>
    </row>
    <row r="8242" spans="1:16" x14ac:dyDescent="0.2">
      <c r="A8242" s="17"/>
      <c r="B8242" s="17"/>
      <c r="C8242" s="17"/>
      <c r="D8242" s="17"/>
      <c r="E8242" s="17"/>
      <c r="F8242" s="17"/>
      <c r="G8242" s="17"/>
      <c r="H8242" s="17"/>
      <c r="I8242" s="17"/>
      <c r="J8242" s="17"/>
      <c r="K8242" s="17"/>
      <c r="L8242" s="18"/>
      <c r="M8242" s="17"/>
      <c r="N8242" s="17"/>
      <c r="O8242" s="17"/>
      <c r="P8242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7F3E5-75AB-0B47-A867-A37DB80C02BD}">
  <dimension ref="A1:P2555"/>
  <sheetViews>
    <sheetView workbookViewId="0">
      <selection activeCell="J20" sqref="J20"/>
    </sheetView>
  </sheetViews>
  <sheetFormatPr baseColWidth="10" defaultRowHeight="16" x14ac:dyDescent="0.2"/>
  <sheetData>
    <row r="1" spans="1:16" x14ac:dyDescent="0.2">
      <c r="A1" s="17" t="s">
        <v>81</v>
      </c>
      <c r="B1" s="17" t="s">
        <v>16</v>
      </c>
      <c r="C1" s="17" t="s">
        <v>17</v>
      </c>
      <c r="D1" s="17" t="s">
        <v>82</v>
      </c>
      <c r="E1" s="17" t="s">
        <v>83</v>
      </c>
      <c r="F1" s="17" t="s">
        <v>84</v>
      </c>
      <c r="G1" s="17" t="s">
        <v>85</v>
      </c>
      <c r="H1" s="17" t="s">
        <v>86</v>
      </c>
      <c r="I1" s="17" t="s">
        <v>87</v>
      </c>
      <c r="J1" s="17" t="s">
        <v>88</v>
      </c>
      <c r="K1" s="17" t="s">
        <v>89</v>
      </c>
      <c r="L1" s="17" t="s">
        <v>90</v>
      </c>
      <c r="M1" s="17" t="s">
        <v>91</v>
      </c>
      <c r="N1" s="17" t="s">
        <v>92</v>
      </c>
      <c r="O1" s="17" t="s">
        <v>21</v>
      </c>
      <c r="P1" s="17" t="s">
        <v>93</v>
      </c>
    </row>
    <row r="2" spans="1:16" x14ac:dyDescent="0.2">
      <c r="A2" s="17" t="s">
        <v>333</v>
      </c>
      <c r="B2" s="17">
        <v>2</v>
      </c>
      <c r="C2" s="17">
        <v>30</v>
      </c>
      <c r="D2" s="17" t="s">
        <v>598</v>
      </c>
      <c r="E2" s="17"/>
      <c r="F2" s="17"/>
      <c r="G2" s="17">
        <v>24</v>
      </c>
      <c r="H2" s="17">
        <v>3144.5318000000002</v>
      </c>
      <c r="I2" s="17" t="s">
        <v>334</v>
      </c>
      <c r="J2" s="17">
        <v>0</v>
      </c>
      <c r="K2" s="17">
        <v>3146.3174469999999</v>
      </c>
      <c r="L2" s="17">
        <v>1.8022E-2</v>
      </c>
      <c r="M2" s="17">
        <v>0</v>
      </c>
      <c r="N2" s="17">
        <v>0</v>
      </c>
      <c r="O2" s="17">
        <v>6.298635</v>
      </c>
      <c r="P2" s="17">
        <v>1.2979999999999999E-3</v>
      </c>
    </row>
    <row r="3" spans="1:16" x14ac:dyDescent="0.2">
      <c r="A3" s="17" t="s">
        <v>333</v>
      </c>
      <c r="B3" s="17">
        <v>2</v>
      </c>
      <c r="C3" s="17">
        <v>30</v>
      </c>
      <c r="D3" s="17" t="s">
        <v>598</v>
      </c>
      <c r="E3" s="17"/>
      <c r="F3" s="17"/>
      <c r="G3" s="17">
        <v>24</v>
      </c>
      <c r="H3" s="17">
        <v>3144.5318000000002</v>
      </c>
      <c r="I3" s="17" t="s">
        <v>334</v>
      </c>
      <c r="J3" s="17">
        <v>5.0000000000000001E-3</v>
      </c>
      <c r="K3" s="17">
        <v>3149.8569229999998</v>
      </c>
      <c r="L3" s="17">
        <v>5.9938999999999999E-2</v>
      </c>
      <c r="M3" s="17">
        <v>3.5394760000000001</v>
      </c>
      <c r="N3" s="17">
        <v>6.2589000000000006E-2</v>
      </c>
      <c r="O3" s="17">
        <v>6.2975539999999999</v>
      </c>
      <c r="P3" s="17">
        <v>3.0000000000000001E-3</v>
      </c>
    </row>
    <row r="4" spans="1:16" x14ac:dyDescent="0.2">
      <c r="A4" s="17" t="s">
        <v>333</v>
      </c>
      <c r="B4" s="17">
        <v>2</v>
      </c>
      <c r="C4" s="17">
        <v>30</v>
      </c>
      <c r="D4" s="17" t="s">
        <v>598</v>
      </c>
      <c r="E4" s="17"/>
      <c r="F4" s="17"/>
      <c r="G4" s="17">
        <v>24</v>
      </c>
      <c r="H4" s="17">
        <v>3144.5318000000002</v>
      </c>
      <c r="I4" s="17" t="s">
        <v>334</v>
      </c>
      <c r="J4" s="17">
        <v>0.05</v>
      </c>
      <c r="K4" s="17">
        <v>3150.9369019999999</v>
      </c>
      <c r="L4" s="17">
        <v>7.7934000000000003E-2</v>
      </c>
      <c r="M4" s="17">
        <v>4.6194550000000003</v>
      </c>
      <c r="N4" s="17">
        <v>7.9991000000000007E-2</v>
      </c>
      <c r="O4" s="17">
        <v>6.2865180000000001</v>
      </c>
      <c r="P4" s="17">
        <v>4.1809999999999998E-3</v>
      </c>
    </row>
    <row r="5" spans="1:16" x14ac:dyDescent="0.2">
      <c r="A5" s="17" t="s">
        <v>333</v>
      </c>
      <c r="B5" s="17">
        <v>2</v>
      </c>
      <c r="C5" s="17">
        <v>30</v>
      </c>
      <c r="D5" s="17" t="s">
        <v>598</v>
      </c>
      <c r="E5" s="17"/>
      <c r="F5" s="17"/>
      <c r="G5" s="17">
        <v>24</v>
      </c>
      <c r="H5" s="17">
        <v>3144.5318000000002</v>
      </c>
      <c r="I5" s="17" t="s">
        <v>334</v>
      </c>
      <c r="J5" s="17">
        <v>0.5</v>
      </c>
      <c r="K5" s="17">
        <v>3151.7226439999999</v>
      </c>
      <c r="L5" s="17">
        <v>0.144432</v>
      </c>
      <c r="M5" s="17">
        <v>5.4051970000000003</v>
      </c>
      <c r="N5" s="17">
        <v>0.14555199999999999</v>
      </c>
      <c r="O5" s="17">
        <v>6.3237839999999998</v>
      </c>
      <c r="P5" s="17">
        <v>2.3119999999999998E-3</v>
      </c>
    </row>
    <row r="6" spans="1:16" x14ac:dyDescent="0.2">
      <c r="A6" s="17" t="s">
        <v>333</v>
      </c>
      <c r="B6" s="17">
        <v>2</v>
      </c>
      <c r="C6" s="17">
        <v>30</v>
      </c>
      <c r="D6" s="17" t="s">
        <v>598</v>
      </c>
      <c r="E6" s="17"/>
      <c r="F6" s="17"/>
      <c r="G6" s="17">
        <v>24</v>
      </c>
      <c r="H6" s="17">
        <v>3144.5318000000002</v>
      </c>
      <c r="I6" s="17" t="s">
        <v>334</v>
      </c>
      <c r="J6" s="17">
        <v>5</v>
      </c>
      <c r="K6" s="17">
        <v>3152.05699</v>
      </c>
      <c r="L6" s="17">
        <v>0.163435</v>
      </c>
      <c r="M6" s="17">
        <v>5.7395430000000003</v>
      </c>
      <c r="N6" s="17">
        <v>0.16442599999999999</v>
      </c>
      <c r="O6" s="17">
        <v>6.3354160000000004</v>
      </c>
      <c r="P6" s="17">
        <v>4.7210000000000004E-3</v>
      </c>
    </row>
    <row r="7" spans="1:16" x14ac:dyDescent="0.2">
      <c r="A7" s="17" t="s">
        <v>333</v>
      </c>
      <c r="B7" s="17">
        <v>2</v>
      </c>
      <c r="C7" s="17">
        <v>30</v>
      </c>
      <c r="D7" s="17" t="s">
        <v>598</v>
      </c>
      <c r="E7" s="17"/>
      <c r="F7" s="17"/>
      <c r="G7" s="17">
        <v>24</v>
      </c>
      <c r="H7" s="17">
        <v>3144.5318000000002</v>
      </c>
      <c r="I7" s="17" t="s">
        <v>334</v>
      </c>
      <c r="J7" s="17">
        <v>50.000003999999997</v>
      </c>
      <c r="K7" s="17">
        <v>3153.5234289999999</v>
      </c>
      <c r="L7" s="17">
        <v>0.26583000000000001</v>
      </c>
      <c r="M7" s="17">
        <v>7.2059829999999998</v>
      </c>
      <c r="N7" s="17">
        <v>0.26644000000000001</v>
      </c>
      <c r="O7" s="17">
        <v>6.3454100000000002</v>
      </c>
      <c r="P7" s="17">
        <v>6.0239999999999998E-3</v>
      </c>
    </row>
    <row r="8" spans="1:16" x14ac:dyDescent="0.2">
      <c r="A8" s="17" t="s">
        <v>333</v>
      </c>
      <c r="B8" s="17">
        <v>2</v>
      </c>
      <c r="C8" s="17">
        <v>30</v>
      </c>
      <c r="D8" s="17" t="s">
        <v>598</v>
      </c>
      <c r="E8" s="17"/>
      <c r="F8" s="17"/>
      <c r="G8" s="17">
        <v>24</v>
      </c>
      <c r="H8" s="17">
        <v>3144.5318000000002</v>
      </c>
      <c r="I8" s="17" t="s">
        <v>335</v>
      </c>
      <c r="J8" s="17">
        <v>0</v>
      </c>
      <c r="K8" s="17">
        <v>3146.3174469999999</v>
      </c>
      <c r="L8" s="17">
        <v>1.8022E-2</v>
      </c>
      <c r="M8" s="17">
        <v>0</v>
      </c>
      <c r="N8" s="17">
        <v>0</v>
      </c>
      <c r="O8" s="17">
        <v>6.298635</v>
      </c>
      <c r="P8" s="17">
        <v>1.2979999999999999E-3</v>
      </c>
    </row>
    <row r="9" spans="1:16" x14ac:dyDescent="0.2">
      <c r="A9" s="17" t="s">
        <v>333</v>
      </c>
      <c r="B9" s="17">
        <v>2</v>
      </c>
      <c r="C9" s="17">
        <v>30</v>
      </c>
      <c r="D9" s="17" t="s">
        <v>598</v>
      </c>
      <c r="E9" s="17"/>
      <c r="F9" s="17"/>
      <c r="G9" s="17">
        <v>24</v>
      </c>
      <c r="H9" s="17">
        <v>3144.5318000000002</v>
      </c>
      <c r="I9" s="17" t="s">
        <v>335</v>
      </c>
      <c r="J9" s="17">
        <v>5.0000000000000001E-3</v>
      </c>
      <c r="K9" s="17">
        <v>3149.4453239999998</v>
      </c>
      <c r="L9" s="17">
        <v>0.34721099999999999</v>
      </c>
      <c r="M9" s="17">
        <v>3.1278769999999998</v>
      </c>
      <c r="N9" s="17">
        <v>0.34767900000000002</v>
      </c>
      <c r="O9" s="17">
        <v>6.2311670000000001</v>
      </c>
      <c r="P9" s="17">
        <v>1.5834999999999998E-2</v>
      </c>
    </row>
    <row r="10" spans="1:16" x14ac:dyDescent="0.2">
      <c r="A10" s="17" t="s">
        <v>333</v>
      </c>
      <c r="B10" s="17">
        <v>2</v>
      </c>
      <c r="C10" s="17">
        <v>30</v>
      </c>
      <c r="D10" s="17" t="s">
        <v>598</v>
      </c>
      <c r="E10" s="17"/>
      <c r="F10" s="17"/>
      <c r="G10" s="17">
        <v>24</v>
      </c>
      <c r="H10" s="17">
        <v>3144.5318000000002</v>
      </c>
      <c r="I10" s="17" t="s">
        <v>335</v>
      </c>
      <c r="J10" s="17">
        <v>0.05</v>
      </c>
      <c r="K10" s="17">
        <v>3150.325155</v>
      </c>
      <c r="L10" s="17">
        <v>0.32857399999999998</v>
      </c>
      <c r="M10" s="17">
        <v>4.0077090000000002</v>
      </c>
      <c r="N10" s="17">
        <v>0.32906800000000003</v>
      </c>
      <c r="O10" s="17">
        <v>6.229679</v>
      </c>
      <c r="P10" s="17">
        <v>5.0289999999999996E-3</v>
      </c>
    </row>
    <row r="11" spans="1:16" x14ac:dyDescent="0.2">
      <c r="A11" s="17" t="s">
        <v>333</v>
      </c>
      <c r="B11" s="17">
        <v>2</v>
      </c>
      <c r="C11" s="17">
        <v>30</v>
      </c>
      <c r="D11" s="17" t="s">
        <v>598</v>
      </c>
      <c r="E11" s="17"/>
      <c r="F11" s="17"/>
      <c r="G11" s="17">
        <v>24</v>
      </c>
      <c r="H11" s="17">
        <v>3144.5318000000002</v>
      </c>
      <c r="I11" s="17" t="s">
        <v>335</v>
      </c>
      <c r="J11" s="17">
        <v>0.5</v>
      </c>
      <c r="K11" s="17">
        <v>3151.385573</v>
      </c>
      <c r="L11" s="17">
        <v>0.22196099999999999</v>
      </c>
      <c r="M11" s="17">
        <v>5.0681260000000004</v>
      </c>
      <c r="N11" s="17">
        <v>0.222692</v>
      </c>
      <c r="O11" s="17">
        <v>6.2794340000000002</v>
      </c>
      <c r="P11" s="17">
        <v>4.4460000000000003E-3</v>
      </c>
    </row>
    <row r="12" spans="1:16" x14ac:dyDescent="0.2">
      <c r="A12" s="17" t="s">
        <v>333</v>
      </c>
      <c r="B12" s="17">
        <v>2</v>
      </c>
      <c r="C12" s="17">
        <v>30</v>
      </c>
      <c r="D12" s="17" t="s">
        <v>598</v>
      </c>
      <c r="E12" s="17"/>
      <c r="F12" s="17"/>
      <c r="G12" s="17">
        <v>24</v>
      </c>
      <c r="H12" s="17">
        <v>3144.5318000000002</v>
      </c>
      <c r="I12" s="17" t="s">
        <v>335</v>
      </c>
      <c r="J12" s="17">
        <v>5</v>
      </c>
      <c r="K12" s="17">
        <v>3151.7786270000001</v>
      </c>
      <c r="L12" s="17">
        <v>0.21177000000000001</v>
      </c>
      <c r="M12" s="17">
        <v>5.4611799999999997</v>
      </c>
      <c r="N12" s="17">
        <v>0.212536</v>
      </c>
      <c r="O12" s="17">
        <v>6.2834300000000001</v>
      </c>
      <c r="P12" s="17">
        <v>3.6619999999999999E-3</v>
      </c>
    </row>
    <row r="13" spans="1:16" x14ac:dyDescent="0.2">
      <c r="A13" s="17" t="s">
        <v>333</v>
      </c>
      <c r="B13" s="17">
        <v>2</v>
      </c>
      <c r="C13" s="17">
        <v>30</v>
      </c>
      <c r="D13" s="17" t="s">
        <v>598</v>
      </c>
      <c r="E13" s="17"/>
      <c r="F13" s="17"/>
      <c r="G13" s="17">
        <v>24</v>
      </c>
      <c r="H13" s="17">
        <v>3144.5318000000002</v>
      </c>
      <c r="I13" s="17" t="s">
        <v>335</v>
      </c>
      <c r="J13" s="17">
        <v>50.000003999999997</v>
      </c>
      <c r="K13" s="17">
        <v>3152.9067869999999</v>
      </c>
      <c r="L13" s="17">
        <v>0.35675400000000002</v>
      </c>
      <c r="M13" s="17">
        <v>6.58934</v>
      </c>
      <c r="N13" s="17">
        <v>0.357209</v>
      </c>
      <c r="O13" s="17">
        <v>6.2910469999999998</v>
      </c>
      <c r="P13" s="17">
        <v>3.8340000000000002E-3</v>
      </c>
    </row>
    <row r="14" spans="1:16" x14ac:dyDescent="0.2">
      <c r="A14" s="17" t="s">
        <v>333</v>
      </c>
      <c r="B14" s="17">
        <v>31</v>
      </c>
      <c r="C14" s="17">
        <v>37</v>
      </c>
      <c r="D14" s="17" t="s">
        <v>599</v>
      </c>
      <c r="E14" s="17"/>
      <c r="F14" s="17"/>
      <c r="G14" s="17">
        <v>6</v>
      </c>
      <c r="H14" s="17">
        <v>738.33050000000003</v>
      </c>
      <c r="I14" s="17" t="s">
        <v>334</v>
      </c>
      <c r="J14" s="17">
        <v>0</v>
      </c>
      <c r="K14" s="17">
        <v>738.63065200000005</v>
      </c>
      <c r="L14" s="17">
        <v>0</v>
      </c>
      <c r="M14" s="17">
        <v>0</v>
      </c>
      <c r="N14" s="17">
        <v>0</v>
      </c>
      <c r="O14" s="17">
        <v>6.461767</v>
      </c>
      <c r="P14" s="17">
        <v>0</v>
      </c>
    </row>
    <row r="15" spans="1:16" x14ac:dyDescent="0.2">
      <c r="A15" s="17" t="s">
        <v>333</v>
      </c>
      <c r="B15" s="17">
        <v>31</v>
      </c>
      <c r="C15" s="17">
        <v>37</v>
      </c>
      <c r="D15" s="17" t="s">
        <v>599</v>
      </c>
      <c r="E15" s="17"/>
      <c r="F15" s="17"/>
      <c r="G15" s="17">
        <v>6</v>
      </c>
      <c r="H15" s="17">
        <v>738.33050000000003</v>
      </c>
      <c r="I15" s="17" t="s">
        <v>334</v>
      </c>
      <c r="J15" s="17">
        <v>5.0000000000000001E-3</v>
      </c>
      <c r="K15" s="17">
        <v>739.16968199999997</v>
      </c>
      <c r="L15" s="17">
        <v>1.1766E-2</v>
      </c>
      <c r="M15" s="17">
        <v>0.53903000000000001</v>
      </c>
      <c r="N15" s="17">
        <v>1.1766E-2</v>
      </c>
      <c r="O15" s="17">
        <v>6.445646</v>
      </c>
      <c r="P15" s="17">
        <v>1.8810000000000001E-3</v>
      </c>
    </row>
    <row r="16" spans="1:16" x14ac:dyDescent="0.2">
      <c r="A16" s="17" t="s">
        <v>333</v>
      </c>
      <c r="B16" s="17">
        <v>31</v>
      </c>
      <c r="C16" s="17">
        <v>37</v>
      </c>
      <c r="D16" s="17" t="s">
        <v>599</v>
      </c>
      <c r="E16" s="17"/>
      <c r="F16" s="17"/>
      <c r="G16" s="17">
        <v>6</v>
      </c>
      <c r="H16" s="17">
        <v>738.33050000000003</v>
      </c>
      <c r="I16" s="17" t="s">
        <v>334</v>
      </c>
      <c r="J16" s="17">
        <v>0.05</v>
      </c>
      <c r="K16" s="17">
        <v>739.21329000000003</v>
      </c>
      <c r="L16" s="17">
        <v>5.5364999999999998E-2</v>
      </c>
      <c r="M16" s="17">
        <v>0.58263799999999999</v>
      </c>
      <c r="N16" s="17">
        <v>5.5364999999999998E-2</v>
      </c>
      <c r="O16" s="17">
        <v>6.4401599999999997</v>
      </c>
      <c r="P16" s="17">
        <v>2.467E-3</v>
      </c>
    </row>
    <row r="17" spans="1:16" x14ac:dyDescent="0.2">
      <c r="A17" s="17" t="s">
        <v>333</v>
      </c>
      <c r="B17" s="17">
        <v>31</v>
      </c>
      <c r="C17" s="17">
        <v>37</v>
      </c>
      <c r="D17" s="17" t="s">
        <v>599</v>
      </c>
      <c r="E17" s="17"/>
      <c r="F17" s="17"/>
      <c r="G17" s="17">
        <v>6</v>
      </c>
      <c r="H17" s="17">
        <v>738.33050000000003</v>
      </c>
      <c r="I17" s="17" t="s">
        <v>334</v>
      </c>
      <c r="J17" s="17">
        <v>0.5</v>
      </c>
      <c r="K17" s="17">
        <v>739.35740199999998</v>
      </c>
      <c r="L17" s="17">
        <v>2.0309999999999998E-3</v>
      </c>
      <c r="M17" s="17">
        <v>0.72675000000000001</v>
      </c>
      <c r="N17" s="17">
        <v>2.0309999999999998E-3</v>
      </c>
      <c r="O17" s="17">
        <v>6.4719179999999996</v>
      </c>
      <c r="P17" s="17">
        <v>1.1100000000000001E-3</v>
      </c>
    </row>
    <row r="18" spans="1:16" x14ac:dyDescent="0.2">
      <c r="A18" s="17" t="s">
        <v>333</v>
      </c>
      <c r="B18" s="17">
        <v>31</v>
      </c>
      <c r="C18" s="17">
        <v>37</v>
      </c>
      <c r="D18" s="17" t="s">
        <v>599</v>
      </c>
      <c r="E18" s="17"/>
      <c r="F18" s="17"/>
      <c r="G18" s="17">
        <v>6</v>
      </c>
      <c r="H18" s="17">
        <v>738.33050000000003</v>
      </c>
      <c r="I18" s="17" t="s">
        <v>334</v>
      </c>
      <c r="J18" s="17">
        <v>5</v>
      </c>
      <c r="K18" s="17">
        <v>739.53177200000005</v>
      </c>
      <c r="L18" s="17">
        <v>1.6586E-2</v>
      </c>
      <c r="M18" s="17">
        <v>0.90112099999999995</v>
      </c>
      <c r="N18" s="17">
        <v>1.6586E-2</v>
      </c>
      <c r="O18" s="17">
        <v>6.4815139999999998</v>
      </c>
      <c r="P18" s="17">
        <v>3.8059999999999999E-3</v>
      </c>
    </row>
    <row r="19" spans="1:16" x14ac:dyDescent="0.2">
      <c r="A19" s="17" t="s">
        <v>333</v>
      </c>
      <c r="B19" s="17">
        <v>31</v>
      </c>
      <c r="C19" s="17">
        <v>37</v>
      </c>
      <c r="D19" s="17" t="s">
        <v>599</v>
      </c>
      <c r="E19" s="17"/>
      <c r="F19" s="17"/>
      <c r="G19" s="17">
        <v>6</v>
      </c>
      <c r="H19" s="17">
        <v>738.33050000000003</v>
      </c>
      <c r="I19" s="17" t="s">
        <v>334</v>
      </c>
      <c r="J19" s="17">
        <v>50.000003999999997</v>
      </c>
      <c r="K19" s="17">
        <v>740.30144399999995</v>
      </c>
      <c r="L19" s="17">
        <v>1.0852000000000001E-2</v>
      </c>
      <c r="M19" s="17">
        <v>1.6707920000000001</v>
      </c>
      <c r="N19" s="17">
        <v>1.0852000000000001E-2</v>
      </c>
      <c r="O19" s="17">
        <v>6.488467</v>
      </c>
      <c r="P19" s="17">
        <v>4.6340000000000001E-3</v>
      </c>
    </row>
    <row r="20" spans="1:16" x14ac:dyDescent="0.2">
      <c r="A20" s="17" t="s">
        <v>333</v>
      </c>
      <c r="B20" s="17">
        <v>31</v>
      </c>
      <c r="C20" s="17">
        <v>37</v>
      </c>
      <c r="D20" s="17" t="s">
        <v>599</v>
      </c>
      <c r="E20" s="17"/>
      <c r="F20" s="17"/>
      <c r="G20" s="17">
        <v>6</v>
      </c>
      <c r="H20" s="17">
        <v>738.33050000000003</v>
      </c>
      <c r="I20" s="17" t="s">
        <v>335</v>
      </c>
      <c r="J20" s="17">
        <v>0</v>
      </c>
      <c r="K20" s="17">
        <v>738.63065200000005</v>
      </c>
      <c r="L20" s="17">
        <v>0</v>
      </c>
      <c r="M20" s="17">
        <v>0</v>
      </c>
      <c r="N20" s="17">
        <v>0</v>
      </c>
      <c r="O20" s="17">
        <v>6.461767</v>
      </c>
      <c r="P20" s="17">
        <v>0</v>
      </c>
    </row>
    <row r="21" spans="1:16" x14ac:dyDescent="0.2">
      <c r="A21" s="17" t="s">
        <v>333</v>
      </c>
      <c r="B21" s="17">
        <v>31</v>
      </c>
      <c r="C21" s="17">
        <v>37</v>
      </c>
      <c r="D21" s="17" t="s">
        <v>599</v>
      </c>
      <c r="E21" s="17"/>
      <c r="F21" s="17"/>
      <c r="G21" s="17">
        <v>6</v>
      </c>
      <c r="H21" s="17">
        <v>738.33050000000003</v>
      </c>
      <c r="I21" s="17" t="s">
        <v>335</v>
      </c>
      <c r="J21" s="17">
        <v>5.0000000000000001E-3</v>
      </c>
      <c r="K21" s="17">
        <v>739.13545599999998</v>
      </c>
      <c r="L21" s="17">
        <v>1.799E-3</v>
      </c>
      <c r="M21" s="17">
        <v>0.50480400000000003</v>
      </c>
      <c r="N21" s="17">
        <v>1.799E-3</v>
      </c>
      <c r="O21" s="17">
        <v>6.4191609999999999</v>
      </c>
      <c r="P21" s="17">
        <v>1.2455000000000001E-2</v>
      </c>
    </row>
    <row r="22" spans="1:16" x14ac:dyDescent="0.2">
      <c r="A22" s="17" t="s">
        <v>333</v>
      </c>
      <c r="B22" s="17">
        <v>31</v>
      </c>
      <c r="C22" s="17">
        <v>37</v>
      </c>
      <c r="D22" s="17" t="s">
        <v>599</v>
      </c>
      <c r="E22" s="17"/>
      <c r="F22" s="17"/>
      <c r="G22" s="17">
        <v>6</v>
      </c>
      <c r="H22" s="17">
        <v>738.33050000000003</v>
      </c>
      <c r="I22" s="17" t="s">
        <v>335</v>
      </c>
      <c r="J22" s="17">
        <v>0.05</v>
      </c>
      <c r="K22" s="17">
        <v>739.16488700000002</v>
      </c>
      <c r="L22" s="17">
        <v>1.2619999999999999E-2</v>
      </c>
      <c r="M22" s="17">
        <v>0.53423500000000002</v>
      </c>
      <c r="N22" s="17">
        <v>1.2619999999999999E-2</v>
      </c>
      <c r="O22" s="17">
        <v>6.419079</v>
      </c>
      <c r="P22" s="17">
        <v>5.4250000000000001E-3</v>
      </c>
    </row>
    <row r="23" spans="1:16" x14ac:dyDescent="0.2">
      <c r="A23" s="17" t="s">
        <v>333</v>
      </c>
      <c r="B23" s="17">
        <v>31</v>
      </c>
      <c r="C23" s="17">
        <v>37</v>
      </c>
      <c r="D23" s="17" t="s">
        <v>599</v>
      </c>
      <c r="E23" s="17"/>
      <c r="F23" s="17"/>
      <c r="G23" s="17">
        <v>6</v>
      </c>
      <c r="H23" s="17">
        <v>738.33050000000003</v>
      </c>
      <c r="I23" s="17" t="s">
        <v>335</v>
      </c>
      <c r="J23" s="17">
        <v>0.5</v>
      </c>
      <c r="K23" s="17">
        <v>739.37088400000005</v>
      </c>
      <c r="L23" s="17">
        <v>1.4975E-2</v>
      </c>
      <c r="M23" s="17">
        <v>0.740232</v>
      </c>
      <c r="N23" s="17">
        <v>1.4975E-2</v>
      </c>
      <c r="O23" s="17">
        <v>6.4419959999999996</v>
      </c>
      <c r="P23" s="17">
        <v>2.2439999999999999E-3</v>
      </c>
    </row>
    <row r="24" spans="1:16" x14ac:dyDescent="0.2">
      <c r="A24" s="17" t="s">
        <v>333</v>
      </c>
      <c r="B24" s="17">
        <v>31</v>
      </c>
      <c r="C24" s="17">
        <v>37</v>
      </c>
      <c r="D24" s="17" t="s">
        <v>599</v>
      </c>
      <c r="E24" s="17"/>
      <c r="F24" s="17"/>
      <c r="G24" s="17">
        <v>6</v>
      </c>
      <c r="H24" s="17">
        <v>738.33050000000003</v>
      </c>
      <c r="I24" s="17" t="s">
        <v>335</v>
      </c>
      <c r="J24" s="17">
        <v>5</v>
      </c>
      <c r="K24" s="17">
        <v>739.59351000000004</v>
      </c>
      <c r="L24" s="17">
        <v>9.6220000000000003E-3</v>
      </c>
      <c r="M24" s="17">
        <v>0.96285900000000002</v>
      </c>
      <c r="N24" s="17">
        <v>9.6220000000000003E-3</v>
      </c>
      <c r="O24" s="17">
        <v>6.4419959999999996</v>
      </c>
      <c r="P24" s="17">
        <v>3.1849999999999999E-3</v>
      </c>
    </row>
    <row r="25" spans="1:16" x14ac:dyDescent="0.2">
      <c r="A25" s="17" t="s">
        <v>333</v>
      </c>
      <c r="B25" s="17">
        <v>31</v>
      </c>
      <c r="C25" s="17">
        <v>37</v>
      </c>
      <c r="D25" s="17" t="s">
        <v>599</v>
      </c>
      <c r="E25" s="17"/>
      <c r="F25" s="17"/>
      <c r="G25" s="17">
        <v>6</v>
      </c>
      <c r="H25" s="17">
        <v>738.33050000000003</v>
      </c>
      <c r="I25" s="17" t="s">
        <v>335</v>
      </c>
      <c r="J25" s="17">
        <v>50.000003999999997</v>
      </c>
      <c r="K25" s="17">
        <v>740.35263299999997</v>
      </c>
      <c r="L25" s="17">
        <v>1.4527999999999999E-2</v>
      </c>
      <c r="M25" s="17">
        <v>1.7219819999999999</v>
      </c>
      <c r="N25" s="17">
        <v>1.4527999999999999E-2</v>
      </c>
      <c r="O25" s="17">
        <v>6.448245</v>
      </c>
      <c r="P25" s="17">
        <v>2.7550000000000001E-3</v>
      </c>
    </row>
    <row r="26" spans="1:16" x14ac:dyDescent="0.2">
      <c r="A26" s="17" t="s">
        <v>333</v>
      </c>
      <c r="B26" s="17">
        <v>38</v>
      </c>
      <c r="C26" s="17">
        <v>56</v>
      </c>
      <c r="D26" s="17" t="s">
        <v>600</v>
      </c>
      <c r="E26" s="17"/>
      <c r="F26" s="17"/>
      <c r="G26" s="17">
        <v>14</v>
      </c>
      <c r="H26" s="17">
        <v>2125.0383000000002</v>
      </c>
      <c r="I26" s="17" t="s">
        <v>334</v>
      </c>
      <c r="J26" s="17">
        <v>0</v>
      </c>
      <c r="K26" s="17">
        <v>2126.2721040000001</v>
      </c>
      <c r="L26" s="17">
        <v>1.7871000000000001E-2</v>
      </c>
      <c r="M26" s="17">
        <v>0</v>
      </c>
      <c r="N26" s="17">
        <v>0</v>
      </c>
      <c r="O26" s="17">
        <v>7.6782399999999997</v>
      </c>
      <c r="P26" s="17">
        <v>2.9599999999999998E-4</v>
      </c>
    </row>
    <row r="27" spans="1:16" x14ac:dyDescent="0.2">
      <c r="A27" s="17" t="s">
        <v>333</v>
      </c>
      <c r="B27" s="17">
        <v>38</v>
      </c>
      <c r="C27" s="17">
        <v>56</v>
      </c>
      <c r="D27" s="17" t="s">
        <v>600</v>
      </c>
      <c r="E27" s="17"/>
      <c r="F27" s="17"/>
      <c r="G27" s="17">
        <v>14</v>
      </c>
      <c r="H27" s="17">
        <v>2125.0383000000002</v>
      </c>
      <c r="I27" s="17" t="s">
        <v>334</v>
      </c>
      <c r="J27" s="17">
        <v>5.0000000000000001E-3</v>
      </c>
      <c r="K27" s="17">
        <v>2128.7514769999998</v>
      </c>
      <c r="L27" s="17">
        <v>5.0502999999999999E-2</v>
      </c>
      <c r="M27" s="17">
        <v>2.4793729999999998</v>
      </c>
      <c r="N27" s="17">
        <v>5.3572000000000002E-2</v>
      </c>
      <c r="O27" s="17">
        <v>7.6577820000000001</v>
      </c>
      <c r="P27" s="17">
        <v>6.6290000000000003E-3</v>
      </c>
    </row>
    <row r="28" spans="1:16" x14ac:dyDescent="0.2">
      <c r="A28" s="17" t="s">
        <v>333</v>
      </c>
      <c r="B28" s="17">
        <v>38</v>
      </c>
      <c r="C28" s="17">
        <v>56</v>
      </c>
      <c r="D28" s="17" t="s">
        <v>600</v>
      </c>
      <c r="E28" s="17"/>
      <c r="F28" s="17"/>
      <c r="G28" s="17">
        <v>14</v>
      </c>
      <c r="H28" s="17">
        <v>2125.0383000000002</v>
      </c>
      <c r="I28" s="17" t="s">
        <v>334</v>
      </c>
      <c r="J28" s="17">
        <v>0.05</v>
      </c>
      <c r="K28" s="17">
        <v>2129.368191</v>
      </c>
      <c r="L28" s="17">
        <v>4.9457000000000001E-2</v>
      </c>
      <c r="M28" s="17">
        <v>3.096088</v>
      </c>
      <c r="N28" s="17">
        <v>5.2587000000000002E-2</v>
      </c>
      <c r="O28" s="17">
        <v>7.6448970000000003</v>
      </c>
      <c r="P28" s="17">
        <v>3.3430000000000001E-3</v>
      </c>
    </row>
    <row r="29" spans="1:16" x14ac:dyDescent="0.2">
      <c r="A29" s="17" t="s">
        <v>333</v>
      </c>
      <c r="B29" s="17">
        <v>38</v>
      </c>
      <c r="C29" s="17">
        <v>56</v>
      </c>
      <c r="D29" s="17" t="s">
        <v>600</v>
      </c>
      <c r="E29" s="17"/>
      <c r="F29" s="17"/>
      <c r="G29" s="17">
        <v>14</v>
      </c>
      <c r="H29" s="17">
        <v>2125.0383000000002</v>
      </c>
      <c r="I29" s="17" t="s">
        <v>334</v>
      </c>
      <c r="J29" s="17">
        <v>0.5</v>
      </c>
      <c r="K29" s="17">
        <v>2130.1802429999998</v>
      </c>
      <c r="L29" s="17">
        <v>4.7156000000000003E-2</v>
      </c>
      <c r="M29" s="17">
        <v>3.9081389999999998</v>
      </c>
      <c r="N29" s="17">
        <v>5.0429000000000002E-2</v>
      </c>
      <c r="O29" s="17">
        <v>7.6777300000000004</v>
      </c>
      <c r="P29" s="17">
        <v>3.9680000000000002E-3</v>
      </c>
    </row>
    <row r="30" spans="1:16" x14ac:dyDescent="0.2">
      <c r="A30" s="17" t="s">
        <v>333</v>
      </c>
      <c r="B30" s="17">
        <v>38</v>
      </c>
      <c r="C30" s="17">
        <v>56</v>
      </c>
      <c r="D30" s="17" t="s">
        <v>600</v>
      </c>
      <c r="E30" s="17"/>
      <c r="F30" s="17"/>
      <c r="G30" s="17">
        <v>14</v>
      </c>
      <c r="H30" s="17">
        <v>2125.0383000000002</v>
      </c>
      <c r="I30" s="17" t="s">
        <v>334</v>
      </c>
      <c r="J30" s="17">
        <v>5</v>
      </c>
      <c r="K30" s="17">
        <v>2130.4771740000001</v>
      </c>
      <c r="L30" s="17">
        <v>4.0342999999999997E-2</v>
      </c>
      <c r="M30" s="17">
        <v>4.2050710000000002</v>
      </c>
      <c r="N30" s="17">
        <v>4.4123999999999997E-2</v>
      </c>
      <c r="O30" s="17">
        <v>7.6869860000000001</v>
      </c>
      <c r="P30" s="17">
        <v>5.0090000000000004E-3</v>
      </c>
    </row>
    <row r="31" spans="1:16" x14ac:dyDescent="0.2">
      <c r="A31" s="17" t="s">
        <v>333</v>
      </c>
      <c r="B31" s="17">
        <v>38</v>
      </c>
      <c r="C31" s="17">
        <v>56</v>
      </c>
      <c r="D31" s="17" t="s">
        <v>600</v>
      </c>
      <c r="E31" s="17"/>
      <c r="F31" s="17"/>
      <c r="G31" s="17">
        <v>14</v>
      </c>
      <c r="H31" s="17">
        <v>2125.0383000000002</v>
      </c>
      <c r="I31" s="17" t="s">
        <v>334</v>
      </c>
      <c r="J31" s="17">
        <v>50.000003999999997</v>
      </c>
      <c r="K31" s="17">
        <v>2131.1993240000002</v>
      </c>
      <c r="L31" s="17">
        <v>3.5255000000000002E-2</v>
      </c>
      <c r="M31" s="17">
        <v>4.9272200000000002</v>
      </c>
      <c r="N31" s="17">
        <v>3.9525999999999999E-2</v>
      </c>
      <c r="O31" s="17">
        <v>7.6896940000000003</v>
      </c>
      <c r="P31" s="17">
        <v>5.1710000000000002E-3</v>
      </c>
    </row>
    <row r="32" spans="1:16" x14ac:dyDescent="0.2">
      <c r="A32" s="17" t="s">
        <v>333</v>
      </c>
      <c r="B32" s="17">
        <v>38</v>
      </c>
      <c r="C32" s="17">
        <v>56</v>
      </c>
      <c r="D32" s="17" t="s">
        <v>600</v>
      </c>
      <c r="E32" s="17"/>
      <c r="F32" s="17"/>
      <c r="G32" s="17">
        <v>14</v>
      </c>
      <c r="H32" s="17">
        <v>2125.0383000000002</v>
      </c>
      <c r="I32" s="17" t="s">
        <v>335</v>
      </c>
      <c r="J32" s="17">
        <v>0</v>
      </c>
      <c r="K32" s="17">
        <v>2126.2721040000001</v>
      </c>
      <c r="L32" s="17">
        <v>1.7871000000000001E-2</v>
      </c>
      <c r="M32" s="17">
        <v>0</v>
      </c>
      <c r="N32" s="17">
        <v>0</v>
      </c>
      <c r="O32" s="17">
        <v>7.6782399999999997</v>
      </c>
      <c r="P32" s="17">
        <v>2.9599999999999998E-4</v>
      </c>
    </row>
    <row r="33" spans="1:16" x14ac:dyDescent="0.2">
      <c r="A33" s="17" t="s">
        <v>333</v>
      </c>
      <c r="B33" s="17">
        <v>38</v>
      </c>
      <c r="C33" s="17">
        <v>56</v>
      </c>
      <c r="D33" s="17" t="s">
        <v>600</v>
      </c>
      <c r="E33" s="17"/>
      <c r="F33" s="17"/>
      <c r="G33" s="17">
        <v>14</v>
      </c>
      <c r="H33" s="17">
        <v>2125.0383000000002</v>
      </c>
      <c r="I33" s="17" t="s">
        <v>335</v>
      </c>
      <c r="J33" s="17">
        <v>5.0000000000000001E-3</v>
      </c>
      <c r="K33" s="17">
        <v>2128.6196839999998</v>
      </c>
      <c r="L33" s="17">
        <v>5.1312999999999998E-2</v>
      </c>
      <c r="M33" s="17">
        <v>2.3475809999999999</v>
      </c>
      <c r="N33" s="17">
        <v>5.4336000000000002E-2</v>
      </c>
      <c r="O33" s="17">
        <v>7.6292080000000002</v>
      </c>
      <c r="P33" s="17">
        <v>1.7517000000000001E-2</v>
      </c>
    </row>
    <row r="34" spans="1:16" x14ac:dyDescent="0.2">
      <c r="A34" s="17" t="s">
        <v>333</v>
      </c>
      <c r="B34" s="17">
        <v>38</v>
      </c>
      <c r="C34" s="17">
        <v>56</v>
      </c>
      <c r="D34" s="17" t="s">
        <v>600</v>
      </c>
      <c r="E34" s="17"/>
      <c r="F34" s="17"/>
      <c r="G34" s="17">
        <v>14</v>
      </c>
      <c r="H34" s="17">
        <v>2125.0383000000002</v>
      </c>
      <c r="I34" s="17" t="s">
        <v>335</v>
      </c>
      <c r="J34" s="17">
        <v>0.05</v>
      </c>
      <c r="K34" s="17">
        <v>2129.1771389999999</v>
      </c>
      <c r="L34" s="17">
        <v>6.9843000000000002E-2</v>
      </c>
      <c r="M34" s="17">
        <v>2.905036</v>
      </c>
      <c r="N34" s="17">
        <v>7.2093000000000004E-2</v>
      </c>
      <c r="O34" s="17">
        <v>7.6256139999999997</v>
      </c>
      <c r="P34" s="17">
        <v>7.6709999999999999E-3</v>
      </c>
    </row>
    <row r="35" spans="1:16" x14ac:dyDescent="0.2">
      <c r="A35" s="17" t="s">
        <v>333</v>
      </c>
      <c r="B35" s="17">
        <v>38</v>
      </c>
      <c r="C35" s="17">
        <v>56</v>
      </c>
      <c r="D35" s="17" t="s">
        <v>600</v>
      </c>
      <c r="E35" s="17"/>
      <c r="F35" s="17"/>
      <c r="G35" s="17">
        <v>14</v>
      </c>
      <c r="H35" s="17">
        <v>2125.0383000000002</v>
      </c>
      <c r="I35" s="17" t="s">
        <v>335</v>
      </c>
      <c r="J35" s="17">
        <v>0.5</v>
      </c>
      <c r="K35" s="17">
        <v>2130.1334670000001</v>
      </c>
      <c r="L35" s="17">
        <v>5.2096000000000003E-2</v>
      </c>
      <c r="M35" s="17">
        <v>3.8613629999999999</v>
      </c>
      <c r="N35" s="17">
        <v>5.5076E-2</v>
      </c>
      <c r="O35" s="17">
        <v>7.6505099999999997</v>
      </c>
      <c r="P35" s="17">
        <v>4.8399999999999997E-3</v>
      </c>
    </row>
    <row r="36" spans="1:16" x14ac:dyDescent="0.2">
      <c r="A36" s="17" t="s">
        <v>333</v>
      </c>
      <c r="B36" s="17">
        <v>38</v>
      </c>
      <c r="C36" s="17">
        <v>56</v>
      </c>
      <c r="D36" s="17" t="s">
        <v>600</v>
      </c>
      <c r="E36" s="17"/>
      <c r="F36" s="17"/>
      <c r="G36" s="17">
        <v>14</v>
      </c>
      <c r="H36" s="17">
        <v>2125.0383000000002</v>
      </c>
      <c r="I36" s="17" t="s">
        <v>335</v>
      </c>
      <c r="J36" s="17">
        <v>5</v>
      </c>
      <c r="K36" s="17">
        <v>2130.4404159999999</v>
      </c>
      <c r="L36" s="17">
        <v>3.2225999999999998E-2</v>
      </c>
      <c r="M36" s="17">
        <v>4.1683120000000002</v>
      </c>
      <c r="N36" s="17">
        <v>3.6849E-2</v>
      </c>
      <c r="O36" s="17">
        <v>7.6515009999999997</v>
      </c>
      <c r="P36" s="17">
        <v>6.7869999999999996E-3</v>
      </c>
    </row>
    <row r="37" spans="1:16" x14ac:dyDescent="0.2">
      <c r="A37" s="17" t="s">
        <v>333</v>
      </c>
      <c r="B37" s="17">
        <v>38</v>
      </c>
      <c r="C37" s="17">
        <v>56</v>
      </c>
      <c r="D37" s="17" t="s">
        <v>600</v>
      </c>
      <c r="E37" s="17"/>
      <c r="F37" s="17"/>
      <c r="G37" s="17">
        <v>14</v>
      </c>
      <c r="H37" s="17">
        <v>2125.0383000000002</v>
      </c>
      <c r="I37" s="17" t="s">
        <v>335</v>
      </c>
      <c r="J37" s="17">
        <v>50.000003999999997</v>
      </c>
      <c r="K37" s="17">
        <v>2131.2269179999998</v>
      </c>
      <c r="L37" s="17">
        <v>0.17499600000000001</v>
      </c>
      <c r="M37" s="17">
        <v>4.9548139999999998</v>
      </c>
      <c r="N37" s="17">
        <v>0.17590600000000001</v>
      </c>
      <c r="O37" s="17">
        <v>7.6563549999999996</v>
      </c>
      <c r="P37" s="17">
        <v>3.9379999999999997E-3</v>
      </c>
    </row>
    <row r="38" spans="1:16" x14ac:dyDescent="0.2">
      <c r="A38" s="17" t="s">
        <v>333</v>
      </c>
      <c r="B38" s="17">
        <v>38</v>
      </c>
      <c r="C38" s="17">
        <v>57</v>
      </c>
      <c r="D38" s="17" t="s">
        <v>601</v>
      </c>
      <c r="E38" s="17"/>
      <c r="F38" s="17"/>
      <c r="G38" s="17">
        <v>15</v>
      </c>
      <c r="H38" s="17">
        <v>2238.1223</v>
      </c>
      <c r="I38" s="17" t="s">
        <v>334</v>
      </c>
      <c r="J38" s="17">
        <v>0</v>
      </c>
      <c r="K38" s="17">
        <v>2239.4375409999998</v>
      </c>
      <c r="L38" s="17">
        <v>1.32E-3</v>
      </c>
      <c r="M38" s="17">
        <v>0</v>
      </c>
      <c r="N38" s="17">
        <v>0</v>
      </c>
      <c r="O38" s="17">
        <v>9.0481750000000005</v>
      </c>
      <c r="P38" s="17">
        <v>8.2299999999999995E-4</v>
      </c>
    </row>
    <row r="39" spans="1:16" x14ac:dyDescent="0.2">
      <c r="A39" s="17" t="s">
        <v>333</v>
      </c>
      <c r="B39" s="17">
        <v>38</v>
      </c>
      <c r="C39" s="17">
        <v>57</v>
      </c>
      <c r="D39" s="17" t="s">
        <v>601</v>
      </c>
      <c r="E39" s="17"/>
      <c r="F39" s="17"/>
      <c r="G39" s="17">
        <v>15</v>
      </c>
      <c r="H39" s="17">
        <v>2238.1223</v>
      </c>
      <c r="I39" s="17" t="s">
        <v>334</v>
      </c>
      <c r="J39" s="17">
        <v>5.0000000000000001E-3</v>
      </c>
      <c r="K39" s="17">
        <v>2241.762455</v>
      </c>
      <c r="L39" s="17">
        <v>2.1142000000000001E-2</v>
      </c>
      <c r="M39" s="17">
        <v>2.3249140000000001</v>
      </c>
      <c r="N39" s="17">
        <v>2.1184000000000001E-2</v>
      </c>
      <c r="O39" s="17">
        <v>9.0243110000000009</v>
      </c>
      <c r="P39" s="17">
        <v>8.1550000000000008E-3</v>
      </c>
    </row>
    <row r="40" spans="1:16" x14ac:dyDescent="0.2">
      <c r="A40" s="17" t="s">
        <v>333</v>
      </c>
      <c r="B40" s="17">
        <v>38</v>
      </c>
      <c r="C40" s="17">
        <v>57</v>
      </c>
      <c r="D40" s="17" t="s">
        <v>601</v>
      </c>
      <c r="E40" s="17"/>
      <c r="F40" s="17"/>
      <c r="G40" s="17">
        <v>15</v>
      </c>
      <c r="H40" s="17">
        <v>2238.1223</v>
      </c>
      <c r="I40" s="17" t="s">
        <v>334</v>
      </c>
      <c r="J40" s="17">
        <v>0.05</v>
      </c>
      <c r="K40" s="17">
        <v>2242.365847</v>
      </c>
      <c r="L40" s="17">
        <v>2.3421000000000001E-2</v>
      </c>
      <c r="M40" s="17">
        <v>2.9283060000000001</v>
      </c>
      <c r="N40" s="17">
        <v>2.3458E-2</v>
      </c>
      <c r="O40" s="17">
        <v>9.011469</v>
      </c>
      <c r="P40" s="17">
        <v>3.326E-3</v>
      </c>
    </row>
    <row r="41" spans="1:16" x14ac:dyDescent="0.2">
      <c r="A41" s="17" t="s">
        <v>333</v>
      </c>
      <c r="B41" s="17">
        <v>38</v>
      </c>
      <c r="C41" s="17">
        <v>57</v>
      </c>
      <c r="D41" s="17" t="s">
        <v>601</v>
      </c>
      <c r="E41" s="17"/>
      <c r="F41" s="17"/>
      <c r="G41" s="17">
        <v>15</v>
      </c>
      <c r="H41" s="17">
        <v>2238.1223</v>
      </c>
      <c r="I41" s="17" t="s">
        <v>334</v>
      </c>
      <c r="J41" s="17">
        <v>0.5</v>
      </c>
      <c r="K41" s="17">
        <v>2243.1497509999999</v>
      </c>
      <c r="L41" s="17">
        <v>2.5464000000000001E-2</v>
      </c>
      <c r="M41" s="17">
        <v>3.7122099999999998</v>
      </c>
      <c r="N41" s="17">
        <v>2.5498E-2</v>
      </c>
      <c r="O41" s="17">
        <v>9.0458599999999993</v>
      </c>
      <c r="P41" s="17">
        <v>4.7949999999999998E-3</v>
      </c>
    </row>
    <row r="42" spans="1:16" x14ac:dyDescent="0.2">
      <c r="A42" s="17" t="s">
        <v>333</v>
      </c>
      <c r="B42" s="17">
        <v>38</v>
      </c>
      <c r="C42" s="17">
        <v>57</v>
      </c>
      <c r="D42" s="17" t="s">
        <v>601</v>
      </c>
      <c r="E42" s="17"/>
      <c r="F42" s="17"/>
      <c r="G42" s="17">
        <v>15</v>
      </c>
      <c r="H42" s="17">
        <v>2238.1223</v>
      </c>
      <c r="I42" s="17" t="s">
        <v>334</v>
      </c>
      <c r="J42" s="17">
        <v>5</v>
      </c>
      <c r="K42" s="17">
        <v>2243.4699070000001</v>
      </c>
      <c r="L42" s="17">
        <v>2.0476999999999999E-2</v>
      </c>
      <c r="M42" s="17">
        <v>4.0323650000000004</v>
      </c>
      <c r="N42" s="17">
        <v>2.052E-2</v>
      </c>
      <c r="O42" s="17">
        <v>9.0535910000000008</v>
      </c>
      <c r="P42" s="17">
        <v>4.3470000000000002E-3</v>
      </c>
    </row>
    <row r="43" spans="1:16" x14ac:dyDescent="0.2">
      <c r="A43" s="17" t="s">
        <v>333</v>
      </c>
      <c r="B43" s="17">
        <v>38</v>
      </c>
      <c r="C43" s="17">
        <v>57</v>
      </c>
      <c r="D43" s="17" t="s">
        <v>601</v>
      </c>
      <c r="E43" s="17"/>
      <c r="F43" s="17"/>
      <c r="G43" s="17">
        <v>15</v>
      </c>
      <c r="H43" s="17">
        <v>2238.1223</v>
      </c>
      <c r="I43" s="17" t="s">
        <v>334</v>
      </c>
      <c r="J43" s="17">
        <v>50.000003999999997</v>
      </c>
      <c r="K43" s="17">
        <v>2244.2363999999998</v>
      </c>
      <c r="L43" s="17">
        <v>2.2918999999999998E-2</v>
      </c>
      <c r="M43" s="17">
        <v>4.7988590000000002</v>
      </c>
      <c r="N43" s="17">
        <v>2.2957000000000002E-2</v>
      </c>
      <c r="O43" s="17">
        <v>9.0547869999999993</v>
      </c>
      <c r="P43" s="17">
        <v>4.3899999999999998E-3</v>
      </c>
    </row>
    <row r="44" spans="1:16" x14ac:dyDescent="0.2">
      <c r="A44" s="17" t="s">
        <v>333</v>
      </c>
      <c r="B44" s="17">
        <v>38</v>
      </c>
      <c r="C44" s="17">
        <v>57</v>
      </c>
      <c r="D44" s="17" t="s">
        <v>601</v>
      </c>
      <c r="E44" s="17"/>
      <c r="F44" s="17"/>
      <c r="G44" s="17">
        <v>15</v>
      </c>
      <c r="H44" s="17">
        <v>2238.1223</v>
      </c>
      <c r="I44" s="17" t="s">
        <v>335</v>
      </c>
      <c r="J44" s="17">
        <v>0</v>
      </c>
      <c r="K44" s="17">
        <v>2239.4375409999998</v>
      </c>
      <c r="L44" s="17">
        <v>1.32E-3</v>
      </c>
      <c r="M44" s="17">
        <v>0</v>
      </c>
      <c r="N44" s="17">
        <v>0</v>
      </c>
      <c r="O44" s="17">
        <v>9.0481750000000005</v>
      </c>
      <c r="P44" s="17">
        <v>8.2299999999999995E-4</v>
      </c>
    </row>
    <row r="45" spans="1:16" x14ac:dyDescent="0.2">
      <c r="A45" s="17" t="s">
        <v>333</v>
      </c>
      <c r="B45" s="17">
        <v>38</v>
      </c>
      <c r="C45" s="17">
        <v>57</v>
      </c>
      <c r="D45" s="17" t="s">
        <v>601</v>
      </c>
      <c r="E45" s="17"/>
      <c r="F45" s="17"/>
      <c r="G45" s="17">
        <v>15</v>
      </c>
      <c r="H45" s="17">
        <v>2238.1223</v>
      </c>
      <c r="I45" s="17" t="s">
        <v>335</v>
      </c>
      <c r="J45" s="17">
        <v>5.0000000000000001E-3</v>
      </c>
      <c r="K45" s="17">
        <v>2241.7063589999998</v>
      </c>
      <c r="L45" s="17">
        <v>3.2890000000000003E-2</v>
      </c>
      <c r="M45" s="17">
        <v>2.268818</v>
      </c>
      <c r="N45" s="17">
        <v>3.2916000000000001E-2</v>
      </c>
      <c r="O45" s="17">
        <v>9.0025829999999996</v>
      </c>
      <c r="P45" s="17">
        <v>1.8096000000000001E-2</v>
      </c>
    </row>
    <row r="46" spans="1:16" x14ac:dyDescent="0.2">
      <c r="A46" s="17" t="s">
        <v>333</v>
      </c>
      <c r="B46" s="17">
        <v>38</v>
      </c>
      <c r="C46" s="17">
        <v>57</v>
      </c>
      <c r="D46" s="17" t="s">
        <v>601</v>
      </c>
      <c r="E46" s="17"/>
      <c r="F46" s="17"/>
      <c r="G46" s="17">
        <v>15</v>
      </c>
      <c r="H46" s="17">
        <v>2238.1223</v>
      </c>
      <c r="I46" s="17" t="s">
        <v>335</v>
      </c>
      <c r="J46" s="17">
        <v>0.05</v>
      </c>
      <c r="K46" s="17">
        <v>2242.2364769999999</v>
      </c>
      <c r="L46" s="17">
        <v>5.8611000000000003E-2</v>
      </c>
      <c r="M46" s="17">
        <v>2.7989350000000002</v>
      </c>
      <c r="N46" s="17">
        <v>5.8625999999999998E-2</v>
      </c>
      <c r="O46" s="17">
        <v>8.9955770000000008</v>
      </c>
      <c r="P46" s="17">
        <v>8.2710000000000006E-3</v>
      </c>
    </row>
    <row r="47" spans="1:16" x14ac:dyDescent="0.2">
      <c r="A47" s="17" t="s">
        <v>333</v>
      </c>
      <c r="B47" s="17">
        <v>38</v>
      </c>
      <c r="C47" s="17">
        <v>57</v>
      </c>
      <c r="D47" s="17" t="s">
        <v>601</v>
      </c>
      <c r="E47" s="17"/>
      <c r="F47" s="17"/>
      <c r="G47" s="17">
        <v>15</v>
      </c>
      <c r="H47" s="17">
        <v>2238.1223</v>
      </c>
      <c r="I47" s="17" t="s">
        <v>335</v>
      </c>
      <c r="J47" s="17">
        <v>0.5</v>
      </c>
      <c r="K47" s="17">
        <v>2243.1402680000001</v>
      </c>
      <c r="L47" s="17">
        <v>4.0550000000000003E-2</v>
      </c>
      <c r="M47" s="17">
        <v>3.7027269999999999</v>
      </c>
      <c r="N47" s="17">
        <v>4.0571999999999997E-2</v>
      </c>
      <c r="O47" s="17">
        <v>9.0205850000000005</v>
      </c>
      <c r="P47" s="17">
        <v>3.8319999999999999E-3</v>
      </c>
    </row>
    <row r="48" spans="1:16" x14ac:dyDescent="0.2">
      <c r="A48" s="17" t="s">
        <v>333</v>
      </c>
      <c r="B48" s="17">
        <v>38</v>
      </c>
      <c r="C48" s="17">
        <v>57</v>
      </c>
      <c r="D48" s="17" t="s">
        <v>601</v>
      </c>
      <c r="E48" s="17"/>
      <c r="F48" s="17"/>
      <c r="G48" s="17">
        <v>15</v>
      </c>
      <c r="H48" s="17">
        <v>2238.1223</v>
      </c>
      <c r="I48" s="17" t="s">
        <v>335</v>
      </c>
      <c r="J48" s="17">
        <v>5</v>
      </c>
      <c r="K48" s="17">
        <v>2243.4288150000002</v>
      </c>
      <c r="L48" s="17">
        <v>5.8063999999999998E-2</v>
      </c>
      <c r="M48" s="17">
        <v>3.9912730000000001</v>
      </c>
      <c r="N48" s="17">
        <v>5.8078999999999999E-2</v>
      </c>
      <c r="O48" s="17">
        <v>9.0199630000000006</v>
      </c>
      <c r="P48" s="17">
        <v>5.215E-3</v>
      </c>
    </row>
    <row r="49" spans="1:16" x14ac:dyDescent="0.2">
      <c r="A49" s="17" t="s">
        <v>333</v>
      </c>
      <c r="B49" s="17">
        <v>38</v>
      </c>
      <c r="C49" s="17">
        <v>57</v>
      </c>
      <c r="D49" s="17" t="s">
        <v>601</v>
      </c>
      <c r="E49" s="17"/>
      <c r="F49" s="17"/>
      <c r="G49" s="17">
        <v>15</v>
      </c>
      <c r="H49" s="17">
        <v>2238.1223</v>
      </c>
      <c r="I49" s="17" t="s">
        <v>335</v>
      </c>
      <c r="J49" s="17">
        <v>50.000003999999997</v>
      </c>
      <c r="K49" s="17">
        <v>2244.2302730000001</v>
      </c>
      <c r="L49" s="17">
        <v>7.1730000000000002E-2</v>
      </c>
      <c r="M49" s="17">
        <v>4.7927309999999999</v>
      </c>
      <c r="N49" s="17">
        <v>7.1742E-2</v>
      </c>
      <c r="O49" s="17">
        <v>9.0204740000000001</v>
      </c>
      <c r="P49" s="17">
        <v>3.5620000000000001E-3</v>
      </c>
    </row>
    <row r="50" spans="1:16" x14ac:dyDescent="0.2">
      <c r="A50" s="17" t="s">
        <v>333</v>
      </c>
      <c r="B50" s="17">
        <v>39</v>
      </c>
      <c r="C50" s="17">
        <v>57</v>
      </c>
      <c r="D50" s="17" t="s">
        <v>596</v>
      </c>
      <c r="E50" s="17"/>
      <c r="F50" s="17"/>
      <c r="G50" s="17">
        <v>14</v>
      </c>
      <c r="H50" s="17">
        <v>2091.0538999999999</v>
      </c>
      <c r="I50" s="17" t="s">
        <v>334</v>
      </c>
      <c r="J50" s="17">
        <v>0</v>
      </c>
      <c r="K50" s="17">
        <v>2092.2479210000001</v>
      </c>
      <c r="L50" s="17">
        <v>0</v>
      </c>
      <c r="M50" s="17">
        <v>0</v>
      </c>
      <c r="N50" s="17">
        <v>0</v>
      </c>
      <c r="O50" s="17">
        <v>8.6024940000000001</v>
      </c>
      <c r="P50" s="17">
        <v>0</v>
      </c>
    </row>
    <row r="51" spans="1:16" x14ac:dyDescent="0.2">
      <c r="A51" s="17" t="s">
        <v>333</v>
      </c>
      <c r="B51" s="17">
        <v>39</v>
      </c>
      <c r="C51" s="17">
        <v>57</v>
      </c>
      <c r="D51" s="17" t="s">
        <v>596</v>
      </c>
      <c r="E51" s="17"/>
      <c r="F51" s="17"/>
      <c r="G51" s="17">
        <v>14</v>
      </c>
      <c r="H51" s="17">
        <v>2091.0538999999999</v>
      </c>
      <c r="I51" s="17" t="s">
        <v>334</v>
      </c>
      <c r="J51" s="17">
        <v>5.0000000000000001E-3</v>
      </c>
      <c r="K51" s="17">
        <v>2094.602832</v>
      </c>
      <c r="L51" s="17">
        <v>1.5591000000000001E-2</v>
      </c>
      <c r="M51" s="17">
        <v>2.354911</v>
      </c>
      <c r="N51" s="17">
        <v>1.5591000000000001E-2</v>
      </c>
      <c r="O51" s="17">
        <v>8.5814020000000006</v>
      </c>
      <c r="P51" s="17">
        <v>8.123E-3</v>
      </c>
    </row>
    <row r="52" spans="1:16" x14ac:dyDescent="0.2">
      <c r="A52" s="17" t="s">
        <v>333</v>
      </c>
      <c r="B52" s="17">
        <v>39</v>
      </c>
      <c r="C52" s="17">
        <v>57</v>
      </c>
      <c r="D52" s="17" t="s">
        <v>596</v>
      </c>
      <c r="E52" s="17"/>
      <c r="F52" s="17"/>
      <c r="G52" s="17">
        <v>14</v>
      </c>
      <c r="H52" s="17">
        <v>2091.0538999999999</v>
      </c>
      <c r="I52" s="17" t="s">
        <v>334</v>
      </c>
      <c r="J52" s="17">
        <v>0.05</v>
      </c>
      <c r="K52" s="17">
        <v>2095.2019610000002</v>
      </c>
      <c r="L52" s="17">
        <v>2.3252999999999999E-2</v>
      </c>
      <c r="M52" s="17">
        <v>2.95404</v>
      </c>
      <c r="N52" s="17">
        <v>2.3252999999999999E-2</v>
      </c>
      <c r="O52" s="17">
        <v>8.5671569999999999</v>
      </c>
      <c r="P52" s="17">
        <v>3.8340000000000002E-3</v>
      </c>
    </row>
    <row r="53" spans="1:16" x14ac:dyDescent="0.2">
      <c r="A53" s="17" t="s">
        <v>333</v>
      </c>
      <c r="B53" s="17">
        <v>39</v>
      </c>
      <c r="C53" s="17">
        <v>57</v>
      </c>
      <c r="D53" s="17" t="s">
        <v>596</v>
      </c>
      <c r="E53" s="17"/>
      <c r="F53" s="17"/>
      <c r="G53" s="17">
        <v>14</v>
      </c>
      <c r="H53" s="17">
        <v>2091.0538999999999</v>
      </c>
      <c r="I53" s="17" t="s">
        <v>334</v>
      </c>
      <c r="J53" s="17">
        <v>0.5</v>
      </c>
      <c r="K53" s="17">
        <v>2095.9510989999999</v>
      </c>
      <c r="L53" s="17">
        <v>2.409E-2</v>
      </c>
      <c r="M53" s="17">
        <v>3.703179</v>
      </c>
      <c r="N53" s="17">
        <v>2.409E-2</v>
      </c>
      <c r="O53" s="17">
        <v>8.6012330000000006</v>
      </c>
      <c r="P53" s="17">
        <v>3.8059999999999999E-3</v>
      </c>
    </row>
    <row r="54" spans="1:16" x14ac:dyDescent="0.2">
      <c r="A54" s="17" t="s">
        <v>333</v>
      </c>
      <c r="B54" s="17">
        <v>39</v>
      </c>
      <c r="C54" s="17">
        <v>57</v>
      </c>
      <c r="D54" s="17" t="s">
        <v>596</v>
      </c>
      <c r="E54" s="17"/>
      <c r="F54" s="17"/>
      <c r="G54" s="17">
        <v>14</v>
      </c>
      <c r="H54" s="17">
        <v>2091.0538999999999</v>
      </c>
      <c r="I54" s="17" t="s">
        <v>334</v>
      </c>
      <c r="J54" s="17">
        <v>5</v>
      </c>
      <c r="K54" s="17">
        <v>2096.2369659999999</v>
      </c>
      <c r="L54" s="17">
        <v>1.9585000000000002E-2</v>
      </c>
      <c r="M54" s="17">
        <v>3.989045</v>
      </c>
      <c r="N54" s="17">
        <v>1.9585000000000002E-2</v>
      </c>
      <c r="O54" s="17">
        <v>8.6079329999999992</v>
      </c>
      <c r="P54" s="17">
        <v>4.3299999999999996E-3</v>
      </c>
    </row>
    <row r="55" spans="1:16" x14ac:dyDescent="0.2">
      <c r="A55" s="17" t="s">
        <v>333</v>
      </c>
      <c r="B55" s="17">
        <v>39</v>
      </c>
      <c r="C55" s="17">
        <v>57</v>
      </c>
      <c r="D55" s="17" t="s">
        <v>596</v>
      </c>
      <c r="E55" s="17"/>
      <c r="F55" s="17"/>
      <c r="G55" s="17">
        <v>14</v>
      </c>
      <c r="H55" s="17">
        <v>2091.0538999999999</v>
      </c>
      <c r="I55" s="17" t="s">
        <v>334</v>
      </c>
      <c r="J55" s="17">
        <v>50.000003999999997</v>
      </c>
      <c r="K55" s="17">
        <v>2096.954913</v>
      </c>
      <c r="L55" s="17">
        <v>1.5292E-2</v>
      </c>
      <c r="M55" s="17">
        <v>4.7069919999999996</v>
      </c>
      <c r="N55" s="17">
        <v>1.5292E-2</v>
      </c>
      <c r="O55" s="17">
        <v>8.6081959999999995</v>
      </c>
      <c r="P55" s="17">
        <v>4.3449999999999999E-3</v>
      </c>
    </row>
    <row r="56" spans="1:16" x14ac:dyDescent="0.2">
      <c r="A56" s="17" t="s">
        <v>333</v>
      </c>
      <c r="B56" s="17">
        <v>39</v>
      </c>
      <c r="C56" s="17">
        <v>57</v>
      </c>
      <c r="D56" s="17" t="s">
        <v>596</v>
      </c>
      <c r="E56" s="17"/>
      <c r="F56" s="17"/>
      <c r="G56" s="17">
        <v>14</v>
      </c>
      <c r="H56" s="17">
        <v>2091.0538999999999</v>
      </c>
      <c r="I56" s="17" t="s">
        <v>335</v>
      </c>
      <c r="J56" s="17">
        <v>0</v>
      </c>
      <c r="K56" s="17">
        <v>2092.2479210000001</v>
      </c>
      <c r="L56" s="17">
        <v>0</v>
      </c>
      <c r="M56" s="17">
        <v>0</v>
      </c>
      <c r="N56" s="17">
        <v>0</v>
      </c>
      <c r="O56" s="17">
        <v>8.6024940000000001</v>
      </c>
      <c r="P56" s="17">
        <v>0</v>
      </c>
    </row>
    <row r="57" spans="1:16" x14ac:dyDescent="0.2">
      <c r="A57" s="17" t="s">
        <v>333</v>
      </c>
      <c r="B57" s="17">
        <v>39</v>
      </c>
      <c r="C57" s="17">
        <v>57</v>
      </c>
      <c r="D57" s="17" t="s">
        <v>596</v>
      </c>
      <c r="E57" s="17"/>
      <c r="F57" s="17"/>
      <c r="G57" s="17">
        <v>14</v>
      </c>
      <c r="H57" s="17">
        <v>2091.0538999999999</v>
      </c>
      <c r="I57" s="17" t="s">
        <v>335</v>
      </c>
      <c r="J57" s="17">
        <v>5.0000000000000001E-3</v>
      </c>
      <c r="K57" s="17">
        <v>2094.52657</v>
      </c>
      <c r="L57" s="17">
        <v>4.3581000000000002E-2</v>
      </c>
      <c r="M57" s="17">
        <v>2.2786490000000001</v>
      </c>
      <c r="N57" s="17">
        <v>4.3581000000000002E-2</v>
      </c>
      <c r="O57" s="17">
        <v>8.5541470000000004</v>
      </c>
      <c r="P57" s="17">
        <v>1.9637000000000002E-2</v>
      </c>
    </row>
    <row r="58" spans="1:16" x14ac:dyDescent="0.2">
      <c r="A58" s="17" t="s">
        <v>333</v>
      </c>
      <c r="B58" s="17">
        <v>39</v>
      </c>
      <c r="C58" s="17">
        <v>57</v>
      </c>
      <c r="D58" s="17" t="s">
        <v>596</v>
      </c>
      <c r="E58" s="17"/>
      <c r="F58" s="17"/>
      <c r="G58" s="17">
        <v>14</v>
      </c>
      <c r="H58" s="17">
        <v>2091.0538999999999</v>
      </c>
      <c r="I58" s="17" t="s">
        <v>335</v>
      </c>
      <c r="J58" s="17">
        <v>0.05</v>
      </c>
      <c r="K58" s="17">
        <v>2095.0812150000002</v>
      </c>
      <c r="L58" s="17">
        <v>6.5992999999999996E-2</v>
      </c>
      <c r="M58" s="17">
        <v>2.8332950000000001</v>
      </c>
      <c r="N58" s="17">
        <v>6.5992999999999996E-2</v>
      </c>
      <c r="O58" s="17">
        <v>8.5469249999999999</v>
      </c>
      <c r="P58" s="17">
        <v>7.7669999999999996E-3</v>
      </c>
    </row>
    <row r="59" spans="1:16" x14ac:dyDescent="0.2">
      <c r="A59" s="17" t="s">
        <v>333</v>
      </c>
      <c r="B59" s="17">
        <v>39</v>
      </c>
      <c r="C59" s="17">
        <v>57</v>
      </c>
      <c r="D59" s="17" t="s">
        <v>596</v>
      </c>
      <c r="E59" s="17"/>
      <c r="F59" s="17"/>
      <c r="G59" s="17">
        <v>14</v>
      </c>
      <c r="H59" s="17">
        <v>2091.0538999999999</v>
      </c>
      <c r="I59" s="17" t="s">
        <v>335</v>
      </c>
      <c r="J59" s="17">
        <v>0.5</v>
      </c>
      <c r="K59" s="17">
        <v>2095.9814700000002</v>
      </c>
      <c r="L59" s="17">
        <v>2.0167999999999998E-2</v>
      </c>
      <c r="M59" s="17">
        <v>3.733549</v>
      </c>
      <c r="N59" s="17">
        <v>2.0167999999999998E-2</v>
      </c>
      <c r="O59" s="17">
        <v>8.5745730000000009</v>
      </c>
      <c r="P59" s="17">
        <v>4.2389999999999997E-3</v>
      </c>
    </row>
    <row r="60" spans="1:16" x14ac:dyDescent="0.2">
      <c r="A60" s="17" t="s">
        <v>333</v>
      </c>
      <c r="B60" s="17">
        <v>39</v>
      </c>
      <c r="C60" s="17">
        <v>57</v>
      </c>
      <c r="D60" s="17" t="s">
        <v>596</v>
      </c>
      <c r="E60" s="17"/>
      <c r="F60" s="17"/>
      <c r="G60" s="17">
        <v>14</v>
      </c>
      <c r="H60" s="17">
        <v>2091.0538999999999</v>
      </c>
      <c r="I60" s="17" t="s">
        <v>335</v>
      </c>
      <c r="J60" s="17">
        <v>5</v>
      </c>
      <c r="K60" s="17">
        <v>2096.2328130000001</v>
      </c>
      <c r="L60" s="17">
        <v>2.2053E-2</v>
      </c>
      <c r="M60" s="17">
        <v>3.9848919999999999</v>
      </c>
      <c r="N60" s="17">
        <v>2.2053E-2</v>
      </c>
      <c r="O60" s="17">
        <v>8.5753319999999995</v>
      </c>
      <c r="P60" s="17">
        <v>6.502E-3</v>
      </c>
    </row>
    <row r="61" spans="1:16" x14ac:dyDescent="0.2">
      <c r="A61" s="17" t="s">
        <v>333</v>
      </c>
      <c r="B61" s="17">
        <v>39</v>
      </c>
      <c r="C61" s="17">
        <v>57</v>
      </c>
      <c r="D61" s="17" t="s">
        <v>596</v>
      </c>
      <c r="E61" s="17"/>
      <c r="F61" s="17"/>
      <c r="G61" s="17">
        <v>14</v>
      </c>
      <c r="H61" s="17">
        <v>2091.0538999999999</v>
      </c>
      <c r="I61" s="17" t="s">
        <v>335</v>
      </c>
      <c r="J61" s="17">
        <v>50.000003999999997</v>
      </c>
      <c r="K61" s="17">
        <v>2097.0070150000001</v>
      </c>
      <c r="L61" s="17">
        <v>4.3596999999999997E-2</v>
      </c>
      <c r="M61" s="17">
        <v>4.7590940000000002</v>
      </c>
      <c r="N61" s="17">
        <v>4.3596999999999997E-2</v>
      </c>
      <c r="O61" s="17">
        <v>8.5754260000000002</v>
      </c>
      <c r="P61" s="17">
        <v>4.2659999999999998E-3</v>
      </c>
    </row>
    <row r="62" spans="1:16" x14ac:dyDescent="0.2">
      <c r="A62" s="17" t="s">
        <v>333</v>
      </c>
      <c r="B62" s="17">
        <v>58</v>
      </c>
      <c r="C62" s="17">
        <v>69</v>
      </c>
      <c r="D62" s="17" t="s">
        <v>602</v>
      </c>
      <c r="E62" s="17"/>
      <c r="F62" s="17"/>
      <c r="G62" s="17">
        <v>10</v>
      </c>
      <c r="H62" s="17">
        <v>1304.6732999999999</v>
      </c>
      <c r="I62" s="17" t="s">
        <v>334</v>
      </c>
      <c r="J62" s="17">
        <v>0</v>
      </c>
      <c r="K62" s="17">
        <v>1305.27198</v>
      </c>
      <c r="L62" s="17">
        <v>0</v>
      </c>
      <c r="M62" s="17">
        <v>0</v>
      </c>
      <c r="N62" s="17">
        <v>0</v>
      </c>
      <c r="O62" s="17">
        <v>9.2887299999999993</v>
      </c>
      <c r="P62" s="17">
        <v>0</v>
      </c>
    </row>
    <row r="63" spans="1:16" x14ac:dyDescent="0.2">
      <c r="A63" s="17" t="s">
        <v>333</v>
      </c>
      <c r="B63" s="17">
        <v>58</v>
      </c>
      <c r="C63" s="17">
        <v>69</v>
      </c>
      <c r="D63" s="17" t="s">
        <v>602</v>
      </c>
      <c r="E63" s="17"/>
      <c r="F63" s="17"/>
      <c r="G63" s="17">
        <v>10</v>
      </c>
      <c r="H63" s="17">
        <v>1304.6732999999999</v>
      </c>
      <c r="I63" s="17" t="s">
        <v>334</v>
      </c>
      <c r="J63" s="17">
        <v>5.0000000000000001E-3</v>
      </c>
      <c r="K63" s="17">
        <v>1307.5599910000001</v>
      </c>
      <c r="L63" s="17">
        <v>2.2013000000000001E-2</v>
      </c>
      <c r="M63" s="17">
        <v>2.288011</v>
      </c>
      <c r="N63" s="17">
        <v>2.2013000000000001E-2</v>
      </c>
      <c r="O63" s="17">
        <v>9.2590389999999996</v>
      </c>
      <c r="P63" s="17">
        <v>8.2529999999999999E-3</v>
      </c>
    </row>
    <row r="64" spans="1:16" x14ac:dyDescent="0.2">
      <c r="A64" s="17" t="s">
        <v>333</v>
      </c>
      <c r="B64" s="17">
        <v>58</v>
      </c>
      <c r="C64" s="17">
        <v>69</v>
      </c>
      <c r="D64" s="17" t="s">
        <v>602</v>
      </c>
      <c r="E64" s="17"/>
      <c r="F64" s="17"/>
      <c r="G64" s="17">
        <v>10</v>
      </c>
      <c r="H64" s="17">
        <v>1304.6732999999999</v>
      </c>
      <c r="I64" s="17" t="s">
        <v>334</v>
      </c>
      <c r="J64" s="17">
        <v>0.05</v>
      </c>
      <c r="K64" s="17">
        <v>1308.437318</v>
      </c>
      <c r="L64" s="17">
        <v>2.7945000000000001E-2</v>
      </c>
      <c r="M64" s="17">
        <v>3.1653380000000002</v>
      </c>
      <c r="N64" s="17">
        <v>2.7945000000000001E-2</v>
      </c>
      <c r="O64" s="17">
        <v>9.2461029999999997</v>
      </c>
      <c r="P64" s="17">
        <v>2.1770000000000001E-3</v>
      </c>
    </row>
    <row r="65" spans="1:16" x14ac:dyDescent="0.2">
      <c r="A65" s="17" t="s">
        <v>333</v>
      </c>
      <c r="B65" s="17">
        <v>58</v>
      </c>
      <c r="C65" s="17">
        <v>69</v>
      </c>
      <c r="D65" s="17" t="s">
        <v>602</v>
      </c>
      <c r="E65" s="17"/>
      <c r="F65" s="17"/>
      <c r="G65" s="17">
        <v>10</v>
      </c>
      <c r="H65" s="17">
        <v>1304.6732999999999</v>
      </c>
      <c r="I65" s="17" t="s">
        <v>334</v>
      </c>
      <c r="J65" s="17">
        <v>0.5</v>
      </c>
      <c r="K65" s="17">
        <v>1309.2170759999999</v>
      </c>
      <c r="L65" s="17">
        <v>1.5579000000000001E-2</v>
      </c>
      <c r="M65" s="17">
        <v>3.9450959999999999</v>
      </c>
      <c r="N65" s="17">
        <v>1.5579000000000001E-2</v>
      </c>
      <c r="O65" s="17">
        <v>9.2760090000000002</v>
      </c>
      <c r="P65" s="17">
        <v>4.1279999999999997E-3</v>
      </c>
    </row>
    <row r="66" spans="1:16" x14ac:dyDescent="0.2">
      <c r="A66" s="17" t="s">
        <v>333</v>
      </c>
      <c r="B66" s="17">
        <v>58</v>
      </c>
      <c r="C66" s="17">
        <v>69</v>
      </c>
      <c r="D66" s="17" t="s">
        <v>602</v>
      </c>
      <c r="E66" s="17"/>
      <c r="F66" s="17"/>
      <c r="G66" s="17">
        <v>10</v>
      </c>
      <c r="H66" s="17">
        <v>1304.6732999999999</v>
      </c>
      <c r="I66" s="17" t="s">
        <v>334</v>
      </c>
      <c r="J66" s="17">
        <v>5</v>
      </c>
      <c r="K66" s="17">
        <v>1309.117919</v>
      </c>
      <c r="L66" s="17">
        <v>2.2544000000000002E-2</v>
      </c>
      <c r="M66" s="17">
        <v>3.845939</v>
      </c>
      <c r="N66" s="17">
        <v>2.2544000000000002E-2</v>
      </c>
      <c r="O66" s="17">
        <v>9.2808659999999996</v>
      </c>
      <c r="P66" s="17">
        <v>3.6289999999999998E-3</v>
      </c>
    </row>
    <row r="67" spans="1:16" x14ac:dyDescent="0.2">
      <c r="A67" s="17" t="s">
        <v>333</v>
      </c>
      <c r="B67" s="17">
        <v>58</v>
      </c>
      <c r="C67" s="17">
        <v>69</v>
      </c>
      <c r="D67" s="17" t="s">
        <v>602</v>
      </c>
      <c r="E67" s="17"/>
      <c r="F67" s="17"/>
      <c r="G67" s="17">
        <v>10</v>
      </c>
      <c r="H67" s="17">
        <v>1304.6732999999999</v>
      </c>
      <c r="I67" s="17" t="s">
        <v>334</v>
      </c>
      <c r="J67" s="17">
        <v>50.000003999999997</v>
      </c>
      <c r="K67" s="17">
        <v>1309.204606</v>
      </c>
      <c r="L67" s="17">
        <v>2.5394E-2</v>
      </c>
      <c r="M67" s="17">
        <v>3.932626</v>
      </c>
      <c r="N67" s="17">
        <v>2.5394E-2</v>
      </c>
      <c r="O67" s="17">
        <v>9.2779319999999998</v>
      </c>
      <c r="P67" s="17">
        <v>3.9690000000000003E-3</v>
      </c>
    </row>
    <row r="68" spans="1:16" x14ac:dyDescent="0.2">
      <c r="A68" s="17" t="s">
        <v>333</v>
      </c>
      <c r="B68" s="17">
        <v>58</v>
      </c>
      <c r="C68" s="17">
        <v>69</v>
      </c>
      <c r="D68" s="17" t="s">
        <v>602</v>
      </c>
      <c r="E68" s="17"/>
      <c r="F68" s="17"/>
      <c r="G68" s="17">
        <v>10</v>
      </c>
      <c r="H68" s="17">
        <v>1304.6732999999999</v>
      </c>
      <c r="I68" s="17" t="s">
        <v>335</v>
      </c>
      <c r="J68" s="17">
        <v>0</v>
      </c>
      <c r="K68" s="17">
        <v>1305.27198</v>
      </c>
      <c r="L68" s="17">
        <v>0</v>
      </c>
      <c r="M68" s="17">
        <v>0</v>
      </c>
      <c r="N68" s="17">
        <v>0</v>
      </c>
      <c r="O68" s="17">
        <v>9.2887299999999993</v>
      </c>
      <c r="P68" s="17">
        <v>0</v>
      </c>
    </row>
    <row r="69" spans="1:16" x14ac:dyDescent="0.2">
      <c r="A69" s="17" t="s">
        <v>333</v>
      </c>
      <c r="B69" s="17">
        <v>58</v>
      </c>
      <c r="C69" s="17">
        <v>69</v>
      </c>
      <c r="D69" s="17" t="s">
        <v>602</v>
      </c>
      <c r="E69" s="17"/>
      <c r="F69" s="17"/>
      <c r="G69" s="17">
        <v>10</v>
      </c>
      <c r="H69" s="17">
        <v>1304.6732999999999</v>
      </c>
      <c r="I69" s="17" t="s">
        <v>335</v>
      </c>
      <c r="J69" s="17">
        <v>5.0000000000000001E-3</v>
      </c>
      <c r="K69" s="17">
        <v>1307.3652529999999</v>
      </c>
      <c r="L69" s="17">
        <v>3.3910999999999997E-2</v>
      </c>
      <c r="M69" s="17">
        <v>2.0932729999999999</v>
      </c>
      <c r="N69" s="17">
        <v>3.3910999999999997E-2</v>
      </c>
      <c r="O69" s="17">
        <v>9.2402990000000003</v>
      </c>
      <c r="P69" s="17">
        <v>1.8787000000000002E-2</v>
      </c>
    </row>
    <row r="70" spans="1:16" x14ac:dyDescent="0.2">
      <c r="A70" s="17" t="s">
        <v>333</v>
      </c>
      <c r="B70" s="17">
        <v>58</v>
      </c>
      <c r="C70" s="17">
        <v>69</v>
      </c>
      <c r="D70" s="17" t="s">
        <v>602</v>
      </c>
      <c r="E70" s="17"/>
      <c r="F70" s="17"/>
      <c r="G70" s="17">
        <v>10</v>
      </c>
      <c r="H70" s="17">
        <v>1304.6732999999999</v>
      </c>
      <c r="I70" s="17" t="s">
        <v>335</v>
      </c>
      <c r="J70" s="17">
        <v>0.05</v>
      </c>
      <c r="K70" s="17">
        <v>1308.134998</v>
      </c>
      <c r="L70" s="17">
        <v>6.1159999999999999E-2</v>
      </c>
      <c r="M70" s="17">
        <v>2.8630179999999998</v>
      </c>
      <c r="N70" s="17">
        <v>6.1159999999999999E-2</v>
      </c>
      <c r="O70" s="17">
        <v>9.2342519999999997</v>
      </c>
      <c r="P70" s="17">
        <v>8.9999999999999993E-3</v>
      </c>
    </row>
    <row r="71" spans="1:16" x14ac:dyDescent="0.2">
      <c r="A71" s="17" t="s">
        <v>333</v>
      </c>
      <c r="B71" s="17">
        <v>58</v>
      </c>
      <c r="C71" s="17">
        <v>69</v>
      </c>
      <c r="D71" s="17" t="s">
        <v>602</v>
      </c>
      <c r="E71" s="17"/>
      <c r="F71" s="17"/>
      <c r="G71" s="17">
        <v>10</v>
      </c>
      <c r="H71" s="17">
        <v>1304.6732999999999</v>
      </c>
      <c r="I71" s="17" t="s">
        <v>335</v>
      </c>
      <c r="J71" s="17">
        <v>0.5</v>
      </c>
      <c r="K71" s="17">
        <v>1308.9311909999999</v>
      </c>
      <c r="L71" s="17">
        <v>7.1999999999999998E-3</v>
      </c>
      <c r="M71" s="17">
        <v>3.659211</v>
      </c>
      <c r="N71" s="17">
        <v>7.1999999999999998E-3</v>
      </c>
      <c r="O71" s="17">
        <v>9.2497509999999998</v>
      </c>
      <c r="P71" s="17">
        <v>3.5200000000000001E-3</v>
      </c>
    </row>
    <row r="72" spans="1:16" x14ac:dyDescent="0.2">
      <c r="A72" s="17" t="s">
        <v>333</v>
      </c>
      <c r="B72" s="17">
        <v>58</v>
      </c>
      <c r="C72" s="17">
        <v>69</v>
      </c>
      <c r="D72" s="17" t="s">
        <v>602</v>
      </c>
      <c r="E72" s="17"/>
      <c r="F72" s="17"/>
      <c r="G72" s="17">
        <v>10</v>
      </c>
      <c r="H72" s="17">
        <v>1304.6732999999999</v>
      </c>
      <c r="I72" s="17" t="s">
        <v>335</v>
      </c>
      <c r="J72" s="17">
        <v>5</v>
      </c>
      <c r="K72" s="17">
        <v>1308.790229</v>
      </c>
      <c r="L72" s="17">
        <v>1.1908999999999999E-2</v>
      </c>
      <c r="M72" s="17">
        <v>3.518249</v>
      </c>
      <c r="N72" s="17">
        <v>1.1908999999999999E-2</v>
      </c>
      <c r="O72" s="17">
        <v>9.2489150000000002</v>
      </c>
      <c r="P72" s="17">
        <v>5.9639999999999997E-3</v>
      </c>
    </row>
    <row r="73" spans="1:16" x14ac:dyDescent="0.2">
      <c r="A73" s="17" t="s">
        <v>333</v>
      </c>
      <c r="B73" s="17">
        <v>58</v>
      </c>
      <c r="C73" s="17">
        <v>69</v>
      </c>
      <c r="D73" s="17" t="s">
        <v>602</v>
      </c>
      <c r="E73" s="17"/>
      <c r="F73" s="17"/>
      <c r="G73" s="17">
        <v>10</v>
      </c>
      <c r="H73" s="17">
        <v>1304.6732999999999</v>
      </c>
      <c r="I73" s="17" t="s">
        <v>335</v>
      </c>
      <c r="J73" s="17">
        <v>50.000003999999997</v>
      </c>
      <c r="K73" s="17">
        <v>1308.840189</v>
      </c>
      <c r="L73" s="17">
        <v>7.058E-3</v>
      </c>
      <c r="M73" s="17">
        <v>3.568209</v>
      </c>
      <c r="N73" s="17">
        <v>7.058E-3</v>
      </c>
      <c r="O73" s="17">
        <v>9.2453140000000005</v>
      </c>
      <c r="P73" s="17">
        <v>2.8649999999999999E-3</v>
      </c>
    </row>
    <row r="74" spans="1:16" x14ac:dyDescent="0.2">
      <c r="A74" s="17" t="s">
        <v>333</v>
      </c>
      <c r="B74" s="17">
        <v>58</v>
      </c>
      <c r="C74" s="17">
        <v>72</v>
      </c>
      <c r="D74" s="17" t="s">
        <v>603</v>
      </c>
      <c r="E74" s="17"/>
      <c r="F74" s="17"/>
      <c r="G74" s="17">
        <v>13</v>
      </c>
      <c r="H74" s="17">
        <v>1694.9</v>
      </c>
      <c r="I74" s="17" t="s">
        <v>334</v>
      </c>
      <c r="J74" s="17">
        <v>0</v>
      </c>
      <c r="K74" s="17">
        <v>1695.948879</v>
      </c>
      <c r="L74" s="17">
        <v>0</v>
      </c>
      <c r="M74" s="17">
        <v>0</v>
      </c>
      <c r="N74" s="17">
        <v>0</v>
      </c>
      <c r="O74" s="17">
        <v>10.056103</v>
      </c>
      <c r="P74" s="17">
        <v>0</v>
      </c>
    </row>
    <row r="75" spans="1:16" x14ac:dyDescent="0.2">
      <c r="A75" s="17" t="s">
        <v>333</v>
      </c>
      <c r="B75" s="17">
        <v>58</v>
      </c>
      <c r="C75" s="17">
        <v>72</v>
      </c>
      <c r="D75" s="17" t="s">
        <v>603</v>
      </c>
      <c r="E75" s="17"/>
      <c r="F75" s="17"/>
      <c r="G75" s="17">
        <v>13</v>
      </c>
      <c r="H75" s="17">
        <v>1694.9</v>
      </c>
      <c r="I75" s="17" t="s">
        <v>334</v>
      </c>
      <c r="J75" s="17">
        <v>5.0000000000000001E-3</v>
      </c>
      <c r="K75" s="17">
        <v>1696.3672039999999</v>
      </c>
      <c r="L75" s="17">
        <v>1.7047E-2</v>
      </c>
      <c r="M75" s="17">
        <v>0.418325</v>
      </c>
      <c r="N75" s="17">
        <v>1.7047E-2</v>
      </c>
      <c r="O75" s="17">
        <v>10.033920999999999</v>
      </c>
      <c r="P75" s="17">
        <v>1.1355000000000001E-2</v>
      </c>
    </row>
    <row r="76" spans="1:16" x14ac:dyDescent="0.2">
      <c r="A76" s="17" t="s">
        <v>333</v>
      </c>
      <c r="B76" s="17">
        <v>58</v>
      </c>
      <c r="C76" s="17">
        <v>72</v>
      </c>
      <c r="D76" s="17" t="s">
        <v>603</v>
      </c>
      <c r="E76" s="17"/>
      <c r="F76" s="17"/>
      <c r="G76" s="17">
        <v>13</v>
      </c>
      <c r="H76" s="17">
        <v>1694.9</v>
      </c>
      <c r="I76" s="17" t="s">
        <v>334</v>
      </c>
      <c r="J76" s="17">
        <v>0.05</v>
      </c>
      <c r="K76" s="17">
        <v>1696.8418999999999</v>
      </c>
      <c r="L76" s="17">
        <v>7.3747999999999994E-2</v>
      </c>
      <c r="M76" s="17">
        <v>0.89302099999999995</v>
      </c>
      <c r="N76" s="17">
        <v>7.3747999999999994E-2</v>
      </c>
      <c r="O76" s="17">
        <v>10.023717</v>
      </c>
      <c r="P76" s="17">
        <v>2.4949999999999998E-3</v>
      </c>
    </row>
    <row r="77" spans="1:16" x14ac:dyDescent="0.2">
      <c r="A77" s="17" t="s">
        <v>333</v>
      </c>
      <c r="B77" s="17">
        <v>58</v>
      </c>
      <c r="C77" s="17">
        <v>72</v>
      </c>
      <c r="D77" s="17" t="s">
        <v>603</v>
      </c>
      <c r="E77" s="17"/>
      <c r="F77" s="17"/>
      <c r="G77" s="17">
        <v>13</v>
      </c>
      <c r="H77" s="17">
        <v>1694.9</v>
      </c>
      <c r="I77" s="17" t="s">
        <v>334</v>
      </c>
      <c r="J77" s="17">
        <v>0.5</v>
      </c>
      <c r="K77" s="17">
        <v>1697.185898</v>
      </c>
      <c r="L77" s="17">
        <v>1.172E-2</v>
      </c>
      <c r="M77" s="17">
        <v>1.2370190000000001</v>
      </c>
      <c r="N77" s="17">
        <v>1.172E-2</v>
      </c>
      <c r="O77" s="17">
        <v>10.062284</v>
      </c>
      <c r="P77" s="17">
        <v>4.0759999999999998E-3</v>
      </c>
    </row>
    <row r="78" spans="1:16" x14ac:dyDescent="0.2">
      <c r="A78" s="17" t="s">
        <v>333</v>
      </c>
      <c r="B78" s="17">
        <v>58</v>
      </c>
      <c r="C78" s="17">
        <v>72</v>
      </c>
      <c r="D78" s="17" t="s">
        <v>603</v>
      </c>
      <c r="E78" s="17"/>
      <c r="F78" s="17"/>
      <c r="G78" s="17">
        <v>13</v>
      </c>
      <c r="H78" s="17">
        <v>1694.9</v>
      </c>
      <c r="I78" s="17" t="s">
        <v>334</v>
      </c>
      <c r="J78" s="17">
        <v>5</v>
      </c>
      <c r="K78" s="17">
        <v>1697.704739</v>
      </c>
      <c r="L78" s="17">
        <v>6.0749999999999997E-3</v>
      </c>
      <c r="M78" s="17">
        <v>1.75586</v>
      </c>
      <c r="N78" s="17">
        <v>6.0749999999999997E-3</v>
      </c>
      <c r="O78" s="17">
        <v>10.069334</v>
      </c>
      <c r="P78" s="17">
        <v>4.3400000000000001E-3</v>
      </c>
    </row>
    <row r="79" spans="1:16" x14ac:dyDescent="0.2">
      <c r="A79" s="17" t="s">
        <v>333</v>
      </c>
      <c r="B79" s="17">
        <v>58</v>
      </c>
      <c r="C79" s="17">
        <v>72</v>
      </c>
      <c r="D79" s="17" t="s">
        <v>603</v>
      </c>
      <c r="E79" s="17"/>
      <c r="F79" s="17"/>
      <c r="G79" s="17">
        <v>13</v>
      </c>
      <c r="H79" s="17">
        <v>1694.9</v>
      </c>
      <c r="I79" s="17" t="s">
        <v>334</v>
      </c>
      <c r="J79" s="17">
        <v>50.000003999999997</v>
      </c>
      <c r="K79" s="17">
        <v>1698.21019</v>
      </c>
      <c r="L79" s="17">
        <v>9.1070000000000005E-3</v>
      </c>
      <c r="M79" s="17">
        <v>2.2613110000000001</v>
      </c>
      <c r="N79" s="17">
        <v>9.1070000000000005E-3</v>
      </c>
      <c r="O79" s="17">
        <v>10.067765</v>
      </c>
      <c r="P79" s="17">
        <v>3.7520000000000001E-3</v>
      </c>
    </row>
    <row r="80" spans="1:16" x14ac:dyDescent="0.2">
      <c r="A80" s="17" t="s">
        <v>333</v>
      </c>
      <c r="B80" s="17">
        <v>58</v>
      </c>
      <c r="C80" s="17">
        <v>72</v>
      </c>
      <c r="D80" s="17" t="s">
        <v>603</v>
      </c>
      <c r="E80" s="17"/>
      <c r="F80" s="17"/>
      <c r="G80" s="17">
        <v>13</v>
      </c>
      <c r="H80" s="17">
        <v>1694.9</v>
      </c>
      <c r="I80" s="17" t="s">
        <v>335</v>
      </c>
      <c r="J80" s="17">
        <v>0</v>
      </c>
      <c r="K80" s="17">
        <v>1695.948879</v>
      </c>
      <c r="L80" s="17">
        <v>0</v>
      </c>
      <c r="M80" s="17">
        <v>0</v>
      </c>
      <c r="N80" s="17">
        <v>0</v>
      </c>
      <c r="O80" s="17">
        <v>10.056103</v>
      </c>
      <c r="P80" s="17">
        <v>0</v>
      </c>
    </row>
    <row r="81" spans="1:16" x14ac:dyDescent="0.2">
      <c r="A81" s="17" t="s">
        <v>333</v>
      </c>
      <c r="B81" s="17">
        <v>58</v>
      </c>
      <c r="C81" s="17">
        <v>72</v>
      </c>
      <c r="D81" s="17" t="s">
        <v>603</v>
      </c>
      <c r="E81" s="17"/>
      <c r="F81" s="17"/>
      <c r="G81" s="17">
        <v>13</v>
      </c>
      <c r="H81" s="17">
        <v>1694.9</v>
      </c>
      <c r="I81" s="17" t="s">
        <v>335</v>
      </c>
      <c r="J81" s="17">
        <v>5.0000000000000001E-3</v>
      </c>
      <c r="K81" s="17">
        <v>1696.382382</v>
      </c>
      <c r="L81" s="17">
        <v>4.7704000000000003E-2</v>
      </c>
      <c r="M81" s="17">
        <v>0.43350300000000003</v>
      </c>
      <c r="N81" s="17">
        <v>4.7704000000000003E-2</v>
      </c>
      <c r="O81" s="17">
        <v>10.010581</v>
      </c>
      <c r="P81" s="17">
        <v>1.9196999999999999E-2</v>
      </c>
    </row>
    <row r="82" spans="1:16" x14ac:dyDescent="0.2">
      <c r="A82" s="17" t="s">
        <v>333</v>
      </c>
      <c r="B82" s="17">
        <v>58</v>
      </c>
      <c r="C82" s="17">
        <v>72</v>
      </c>
      <c r="D82" s="17" t="s">
        <v>603</v>
      </c>
      <c r="E82" s="17"/>
      <c r="F82" s="17"/>
      <c r="G82" s="17">
        <v>13</v>
      </c>
      <c r="H82" s="17">
        <v>1694.9</v>
      </c>
      <c r="I82" s="17" t="s">
        <v>335</v>
      </c>
      <c r="J82" s="17">
        <v>0.05</v>
      </c>
      <c r="K82" s="17">
        <v>1696.720501</v>
      </c>
      <c r="L82" s="17">
        <v>3.6978999999999998E-2</v>
      </c>
      <c r="M82" s="17">
        <v>0.77162200000000003</v>
      </c>
      <c r="N82" s="17">
        <v>3.6978999999999998E-2</v>
      </c>
      <c r="O82" s="17">
        <v>10.000672</v>
      </c>
      <c r="P82" s="17">
        <v>9.8160000000000001E-3</v>
      </c>
    </row>
    <row r="83" spans="1:16" x14ac:dyDescent="0.2">
      <c r="A83" s="17" t="s">
        <v>333</v>
      </c>
      <c r="B83" s="17">
        <v>58</v>
      </c>
      <c r="C83" s="17">
        <v>72</v>
      </c>
      <c r="D83" s="17" t="s">
        <v>603</v>
      </c>
      <c r="E83" s="17"/>
      <c r="F83" s="17"/>
      <c r="G83" s="17">
        <v>13</v>
      </c>
      <c r="H83" s="17">
        <v>1694.9</v>
      </c>
      <c r="I83" s="17" t="s">
        <v>335</v>
      </c>
      <c r="J83" s="17">
        <v>0.5</v>
      </c>
      <c r="K83" s="17">
        <v>1697.3067960000001</v>
      </c>
      <c r="L83" s="17">
        <v>0.112231</v>
      </c>
      <c r="M83" s="17">
        <v>1.357917</v>
      </c>
      <c r="N83" s="17">
        <v>0.112231</v>
      </c>
      <c r="O83" s="17">
        <v>10.030779000000001</v>
      </c>
      <c r="P83" s="17">
        <v>6.4159999999999998E-3</v>
      </c>
    </row>
    <row r="84" spans="1:16" x14ac:dyDescent="0.2">
      <c r="A84" s="17" t="s">
        <v>333</v>
      </c>
      <c r="B84" s="17">
        <v>58</v>
      </c>
      <c r="C84" s="17">
        <v>72</v>
      </c>
      <c r="D84" s="17" t="s">
        <v>603</v>
      </c>
      <c r="E84" s="17"/>
      <c r="F84" s="17"/>
      <c r="G84" s="17">
        <v>13</v>
      </c>
      <c r="H84" s="17">
        <v>1694.9</v>
      </c>
      <c r="I84" s="17" t="s">
        <v>335</v>
      </c>
      <c r="J84" s="17">
        <v>5</v>
      </c>
      <c r="K84" s="17">
        <v>1697.821389</v>
      </c>
      <c r="L84" s="17">
        <v>1.3387E-2</v>
      </c>
      <c r="M84" s="17">
        <v>1.8725099999999999</v>
      </c>
      <c r="N84" s="17">
        <v>1.3387E-2</v>
      </c>
      <c r="O84" s="17">
        <v>10.031934</v>
      </c>
      <c r="P84" s="17">
        <v>7.6579999999999999E-3</v>
      </c>
    </row>
    <row r="85" spans="1:16" x14ac:dyDescent="0.2">
      <c r="A85" s="17" t="s">
        <v>333</v>
      </c>
      <c r="B85" s="17">
        <v>58</v>
      </c>
      <c r="C85" s="17">
        <v>72</v>
      </c>
      <c r="D85" s="17" t="s">
        <v>603</v>
      </c>
      <c r="E85" s="17"/>
      <c r="F85" s="17"/>
      <c r="G85" s="17">
        <v>13</v>
      </c>
      <c r="H85" s="17">
        <v>1694.9</v>
      </c>
      <c r="I85" s="17" t="s">
        <v>335</v>
      </c>
      <c r="J85" s="17">
        <v>50.000003999999997</v>
      </c>
      <c r="K85" s="17">
        <v>1698.4949360000001</v>
      </c>
      <c r="L85" s="17">
        <v>2.0091999999999999E-2</v>
      </c>
      <c r="M85" s="17">
        <v>2.5460569999999998</v>
      </c>
      <c r="N85" s="17">
        <v>2.0091999999999999E-2</v>
      </c>
      <c r="O85" s="17">
        <v>10.029883999999999</v>
      </c>
      <c r="P85" s="17">
        <v>4.2119999999999996E-3</v>
      </c>
    </row>
    <row r="86" spans="1:16" x14ac:dyDescent="0.2">
      <c r="A86" s="17" t="s">
        <v>333</v>
      </c>
      <c r="B86" s="17">
        <v>69</v>
      </c>
      <c r="C86" s="17">
        <v>75</v>
      </c>
      <c r="D86" s="17" t="s">
        <v>604</v>
      </c>
      <c r="E86" s="17"/>
      <c r="F86" s="17"/>
      <c r="G86" s="17">
        <v>6</v>
      </c>
      <c r="H86" s="17">
        <v>835.49239999999998</v>
      </c>
      <c r="I86" s="17" t="s">
        <v>334</v>
      </c>
      <c r="J86" s="17">
        <v>0</v>
      </c>
      <c r="K86" s="17">
        <v>835.90958799999999</v>
      </c>
      <c r="L86" s="17">
        <v>2.6844E-2</v>
      </c>
      <c r="M86" s="17">
        <v>0</v>
      </c>
      <c r="N86" s="17">
        <v>0</v>
      </c>
      <c r="O86" s="17">
        <v>8.3361879999999999</v>
      </c>
      <c r="P86" s="17">
        <v>1.1460000000000001E-3</v>
      </c>
    </row>
    <row r="87" spans="1:16" x14ac:dyDescent="0.2">
      <c r="A87" s="17" t="s">
        <v>333</v>
      </c>
      <c r="B87" s="17">
        <v>69</v>
      </c>
      <c r="C87" s="17">
        <v>75</v>
      </c>
      <c r="D87" s="17" t="s">
        <v>604</v>
      </c>
      <c r="E87" s="17"/>
      <c r="F87" s="17"/>
      <c r="G87" s="17">
        <v>6</v>
      </c>
      <c r="H87" s="17">
        <v>835.49239999999998</v>
      </c>
      <c r="I87" s="17" t="s">
        <v>334</v>
      </c>
      <c r="J87" s="17">
        <v>5.0000000000000001E-3</v>
      </c>
      <c r="K87" s="17">
        <v>836.17220199999997</v>
      </c>
      <c r="L87" s="17">
        <v>3.8191999999999997E-2</v>
      </c>
      <c r="M87" s="17">
        <v>0.26261400000000001</v>
      </c>
      <c r="N87" s="17">
        <v>4.6682000000000001E-2</v>
      </c>
      <c r="O87" s="17">
        <v>8.3177559999999993</v>
      </c>
      <c r="P87" s="17">
        <v>6.9319999999999998E-3</v>
      </c>
    </row>
    <row r="88" spans="1:16" x14ac:dyDescent="0.2">
      <c r="A88" s="17" t="s">
        <v>333</v>
      </c>
      <c r="B88" s="17">
        <v>69</v>
      </c>
      <c r="C88" s="17">
        <v>75</v>
      </c>
      <c r="D88" s="17" t="s">
        <v>604</v>
      </c>
      <c r="E88" s="17"/>
      <c r="F88" s="17"/>
      <c r="G88" s="17">
        <v>6</v>
      </c>
      <c r="H88" s="17">
        <v>835.49239999999998</v>
      </c>
      <c r="I88" s="17" t="s">
        <v>334</v>
      </c>
      <c r="J88" s="17">
        <v>0.05</v>
      </c>
      <c r="K88" s="17">
        <v>836.19246999999996</v>
      </c>
      <c r="L88" s="17">
        <v>2.5021999999999999E-2</v>
      </c>
      <c r="M88" s="17">
        <v>0.28288099999999999</v>
      </c>
      <c r="N88" s="17">
        <v>3.6697E-2</v>
      </c>
      <c r="O88" s="17">
        <v>8.3060759999999991</v>
      </c>
      <c r="P88" s="17">
        <v>5.0759999999999998E-3</v>
      </c>
    </row>
    <row r="89" spans="1:16" x14ac:dyDescent="0.2">
      <c r="A89" s="17" t="s">
        <v>333</v>
      </c>
      <c r="B89" s="17">
        <v>69</v>
      </c>
      <c r="C89" s="17">
        <v>75</v>
      </c>
      <c r="D89" s="17" t="s">
        <v>604</v>
      </c>
      <c r="E89" s="17"/>
      <c r="F89" s="17"/>
      <c r="G89" s="17">
        <v>6</v>
      </c>
      <c r="H89" s="17">
        <v>835.49239999999998</v>
      </c>
      <c r="I89" s="17" t="s">
        <v>334</v>
      </c>
      <c r="J89" s="17">
        <v>0.5</v>
      </c>
      <c r="K89" s="17">
        <v>836.322452</v>
      </c>
      <c r="L89" s="17">
        <v>2.2419999999999999E-2</v>
      </c>
      <c r="M89" s="17">
        <v>0.41286400000000001</v>
      </c>
      <c r="N89" s="17">
        <v>3.4974999999999999E-2</v>
      </c>
      <c r="O89" s="17">
        <v>8.3434659999999994</v>
      </c>
      <c r="P89" s="17">
        <v>4.2500000000000003E-3</v>
      </c>
    </row>
    <row r="90" spans="1:16" x14ac:dyDescent="0.2">
      <c r="A90" s="17" t="s">
        <v>333</v>
      </c>
      <c r="B90" s="17">
        <v>69</v>
      </c>
      <c r="C90" s="17">
        <v>75</v>
      </c>
      <c r="D90" s="17" t="s">
        <v>604</v>
      </c>
      <c r="E90" s="17"/>
      <c r="F90" s="17"/>
      <c r="G90" s="17">
        <v>6</v>
      </c>
      <c r="H90" s="17">
        <v>835.49239999999998</v>
      </c>
      <c r="I90" s="17" t="s">
        <v>334</v>
      </c>
      <c r="J90" s="17">
        <v>5</v>
      </c>
      <c r="K90" s="17">
        <v>836.30412999999999</v>
      </c>
      <c r="L90" s="17">
        <v>9.5110000000000004E-3</v>
      </c>
      <c r="M90" s="17">
        <v>0.394542</v>
      </c>
      <c r="N90" s="17">
        <v>2.8479000000000001E-2</v>
      </c>
      <c r="O90" s="17">
        <v>8.3527559999999994</v>
      </c>
      <c r="P90" s="17">
        <v>4.2900000000000004E-3</v>
      </c>
    </row>
    <row r="91" spans="1:16" x14ac:dyDescent="0.2">
      <c r="A91" s="17" t="s">
        <v>333</v>
      </c>
      <c r="B91" s="17">
        <v>69</v>
      </c>
      <c r="C91" s="17">
        <v>75</v>
      </c>
      <c r="D91" s="17" t="s">
        <v>604</v>
      </c>
      <c r="E91" s="17"/>
      <c r="F91" s="17"/>
      <c r="G91" s="17">
        <v>6</v>
      </c>
      <c r="H91" s="17">
        <v>835.49239999999998</v>
      </c>
      <c r="I91" s="17" t="s">
        <v>334</v>
      </c>
      <c r="J91" s="17">
        <v>50.000003999999997</v>
      </c>
      <c r="K91" s="17">
        <v>836.56217000000004</v>
      </c>
      <c r="L91" s="17">
        <v>2.2199E-2</v>
      </c>
      <c r="M91" s="17">
        <v>0.652582</v>
      </c>
      <c r="N91" s="17">
        <v>3.4833999999999997E-2</v>
      </c>
      <c r="O91" s="17">
        <v>8.358371</v>
      </c>
      <c r="P91" s="17">
        <v>3.62E-3</v>
      </c>
    </row>
    <row r="92" spans="1:16" x14ac:dyDescent="0.2">
      <c r="A92" s="17" t="s">
        <v>333</v>
      </c>
      <c r="B92" s="17">
        <v>69</v>
      </c>
      <c r="C92" s="17">
        <v>75</v>
      </c>
      <c r="D92" s="17" t="s">
        <v>604</v>
      </c>
      <c r="E92" s="17"/>
      <c r="F92" s="17"/>
      <c r="G92" s="17">
        <v>6</v>
      </c>
      <c r="H92" s="17">
        <v>835.49239999999998</v>
      </c>
      <c r="I92" s="17" t="s">
        <v>335</v>
      </c>
      <c r="J92" s="17">
        <v>0</v>
      </c>
      <c r="K92" s="17">
        <v>835.90958799999999</v>
      </c>
      <c r="L92" s="17">
        <v>2.6844E-2</v>
      </c>
      <c r="M92" s="17">
        <v>0</v>
      </c>
      <c r="N92" s="17">
        <v>0</v>
      </c>
      <c r="O92" s="17">
        <v>8.3361879999999999</v>
      </c>
      <c r="P92" s="17">
        <v>1.1460000000000001E-3</v>
      </c>
    </row>
    <row r="93" spans="1:16" x14ac:dyDescent="0.2">
      <c r="A93" s="17" t="s">
        <v>333</v>
      </c>
      <c r="B93" s="17">
        <v>69</v>
      </c>
      <c r="C93" s="17">
        <v>75</v>
      </c>
      <c r="D93" s="17" t="s">
        <v>604</v>
      </c>
      <c r="E93" s="17"/>
      <c r="F93" s="17"/>
      <c r="G93" s="17">
        <v>6</v>
      </c>
      <c r="H93" s="17">
        <v>835.49239999999998</v>
      </c>
      <c r="I93" s="17" t="s">
        <v>335</v>
      </c>
      <c r="J93" s="17">
        <v>5.0000000000000001E-3</v>
      </c>
      <c r="K93" s="17">
        <v>836.14113399999997</v>
      </c>
      <c r="L93" s="17">
        <v>1.4459E-2</v>
      </c>
      <c r="M93" s="17">
        <v>0.231546</v>
      </c>
      <c r="N93" s="17">
        <v>3.0491000000000001E-2</v>
      </c>
      <c r="O93" s="17">
        <v>8.2842190000000002</v>
      </c>
      <c r="P93" s="17">
        <v>1.8756999999999999E-2</v>
      </c>
    </row>
    <row r="94" spans="1:16" x14ac:dyDescent="0.2">
      <c r="A94" s="17" t="s">
        <v>333</v>
      </c>
      <c r="B94" s="17">
        <v>69</v>
      </c>
      <c r="C94" s="17">
        <v>75</v>
      </c>
      <c r="D94" s="17" t="s">
        <v>604</v>
      </c>
      <c r="E94" s="17"/>
      <c r="F94" s="17"/>
      <c r="G94" s="17">
        <v>6</v>
      </c>
      <c r="H94" s="17">
        <v>835.49239999999998</v>
      </c>
      <c r="I94" s="17" t="s">
        <v>335</v>
      </c>
      <c r="J94" s="17">
        <v>0.05</v>
      </c>
      <c r="K94" s="17">
        <v>836.12291800000003</v>
      </c>
      <c r="L94" s="17">
        <v>4.0986000000000002E-2</v>
      </c>
      <c r="M94" s="17">
        <v>0.21332999999999999</v>
      </c>
      <c r="N94" s="17">
        <v>4.8994000000000003E-2</v>
      </c>
      <c r="O94" s="17">
        <v>8.2779340000000001</v>
      </c>
      <c r="P94" s="17">
        <v>7.3990000000000002E-3</v>
      </c>
    </row>
    <row r="95" spans="1:16" x14ac:dyDescent="0.2">
      <c r="A95" s="17" t="s">
        <v>333</v>
      </c>
      <c r="B95" s="17">
        <v>69</v>
      </c>
      <c r="C95" s="17">
        <v>75</v>
      </c>
      <c r="D95" s="17" t="s">
        <v>604</v>
      </c>
      <c r="E95" s="17"/>
      <c r="F95" s="17"/>
      <c r="G95" s="17">
        <v>6</v>
      </c>
      <c r="H95" s="17">
        <v>835.49239999999998</v>
      </c>
      <c r="I95" s="17" t="s">
        <v>335</v>
      </c>
      <c r="J95" s="17">
        <v>0.5</v>
      </c>
      <c r="K95" s="17">
        <v>836.27390200000002</v>
      </c>
      <c r="L95" s="17">
        <v>1.7586999999999998E-2</v>
      </c>
      <c r="M95" s="17">
        <v>0.364313</v>
      </c>
      <c r="N95" s="17">
        <v>3.2092000000000002E-2</v>
      </c>
      <c r="O95" s="17">
        <v>8.3128240000000009</v>
      </c>
      <c r="P95" s="17">
        <v>4.3480000000000003E-3</v>
      </c>
    </row>
    <row r="96" spans="1:16" x14ac:dyDescent="0.2">
      <c r="A96" s="17" t="s">
        <v>333</v>
      </c>
      <c r="B96" s="17">
        <v>69</v>
      </c>
      <c r="C96" s="17">
        <v>75</v>
      </c>
      <c r="D96" s="17" t="s">
        <v>604</v>
      </c>
      <c r="E96" s="17"/>
      <c r="F96" s="17"/>
      <c r="G96" s="17">
        <v>6</v>
      </c>
      <c r="H96" s="17">
        <v>835.49239999999998</v>
      </c>
      <c r="I96" s="17" t="s">
        <v>335</v>
      </c>
      <c r="J96" s="17">
        <v>5</v>
      </c>
      <c r="K96" s="17">
        <v>836.26545199999998</v>
      </c>
      <c r="L96" s="17">
        <v>7.2030000000000002E-3</v>
      </c>
      <c r="M96" s="17">
        <v>0.35586299999999998</v>
      </c>
      <c r="N96" s="17">
        <v>2.7793999999999999E-2</v>
      </c>
      <c r="O96" s="17">
        <v>8.3152109999999997</v>
      </c>
      <c r="P96" s="17">
        <v>6.9670000000000001E-3</v>
      </c>
    </row>
    <row r="97" spans="1:16" x14ac:dyDescent="0.2">
      <c r="A97" s="17" t="s">
        <v>333</v>
      </c>
      <c r="B97" s="17">
        <v>69</v>
      </c>
      <c r="C97" s="17">
        <v>75</v>
      </c>
      <c r="D97" s="17" t="s">
        <v>604</v>
      </c>
      <c r="E97" s="17"/>
      <c r="F97" s="17"/>
      <c r="G97" s="17">
        <v>6</v>
      </c>
      <c r="H97" s="17">
        <v>835.49239999999998</v>
      </c>
      <c r="I97" s="17" t="s">
        <v>335</v>
      </c>
      <c r="J97" s="17">
        <v>50.000003999999997</v>
      </c>
      <c r="K97" s="17">
        <v>836.53789200000006</v>
      </c>
      <c r="L97" s="17">
        <v>1.0296E-2</v>
      </c>
      <c r="M97" s="17">
        <v>0.62830299999999994</v>
      </c>
      <c r="N97" s="17">
        <v>2.8750999999999999E-2</v>
      </c>
      <c r="O97" s="17">
        <v>8.3176179999999995</v>
      </c>
      <c r="P97" s="17">
        <v>4.28E-3</v>
      </c>
    </row>
    <row r="98" spans="1:16" x14ac:dyDescent="0.2">
      <c r="A98" s="17" t="s">
        <v>333</v>
      </c>
      <c r="B98" s="17">
        <v>76</v>
      </c>
      <c r="C98" s="17">
        <v>101</v>
      </c>
      <c r="D98" s="17" t="s">
        <v>605</v>
      </c>
      <c r="E98" s="17"/>
      <c r="F98" s="17"/>
      <c r="G98" s="17">
        <v>21</v>
      </c>
      <c r="H98" s="17">
        <v>2896.5237000000002</v>
      </c>
      <c r="I98" s="17" t="s">
        <v>334</v>
      </c>
      <c r="J98" s="17">
        <v>0</v>
      </c>
      <c r="K98" s="17">
        <v>2898.3219899999999</v>
      </c>
      <c r="L98" s="17">
        <v>6.9002999999999995E-2</v>
      </c>
      <c r="M98" s="17">
        <v>0</v>
      </c>
      <c r="N98" s="17">
        <v>0</v>
      </c>
      <c r="O98" s="17">
        <v>8.267989</v>
      </c>
      <c r="P98" s="17">
        <v>1.4519999999999999E-3</v>
      </c>
    </row>
    <row r="99" spans="1:16" x14ac:dyDescent="0.2">
      <c r="A99" s="17" t="s">
        <v>333</v>
      </c>
      <c r="B99" s="17">
        <v>76</v>
      </c>
      <c r="C99" s="17">
        <v>101</v>
      </c>
      <c r="D99" s="17" t="s">
        <v>605</v>
      </c>
      <c r="E99" s="17"/>
      <c r="F99" s="17"/>
      <c r="G99" s="17">
        <v>21</v>
      </c>
      <c r="H99" s="17">
        <v>2896.5237000000002</v>
      </c>
      <c r="I99" s="17" t="s">
        <v>334</v>
      </c>
      <c r="J99" s="17">
        <v>5.0000000000000001E-3</v>
      </c>
      <c r="K99" s="17">
        <v>2901.2106910000002</v>
      </c>
      <c r="L99" s="17">
        <v>6.3690999999999998E-2</v>
      </c>
      <c r="M99" s="17">
        <v>2.8887010000000002</v>
      </c>
      <c r="N99" s="17">
        <v>9.3904000000000001E-2</v>
      </c>
      <c r="O99" s="17">
        <v>8.2469750000000008</v>
      </c>
      <c r="P99" s="17">
        <v>7.7530000000000003E-3</v>
      </c>
    </row>
    <row r="100" spans="1:16" x14ac:dyDescent="0.2">
      <c r="A100" s="17" t="s">
        <v>333</v>
      </c>
      <c r="B100" s="17">
        <v>76</v>
      </c>
      <c r="C100" s="17">
        <v>101</v>
      </c>
      <c r="D100" s="17" t="s">
        <v>605</v>
      </c>
      <c r="E100" s="17"/>
      <c r="F100" s="17"/>
      <c r="G100" s="17">
        <v>21</v>
      </c>
      <c r="H100" s="17">
        <v>2896.5237000000002</v>
      </c>
      <c r="I100" s="17" t="s">
        <v>334</v>
      </c>
      <c r="J100" s="17">
        <v>0.05</v>
      </c>
      <c r="K100" s="17">
        <v>2901.9611989999999</v>
      </c>
      <c r="L100" s="17">
        <v>0.16325000000000001</v>
      </c>
      <c r="M100" s="17">
        <v>3.6392090000000001</v>
      </c>
      <c r="N100" s="17">
        <v>0.177234</v>
      </c>
      <c r="O100" s="17">
        <v>8.2341429999999995</v>
      </c>
      <c r="P100" s="17">
        <v>4.365E-3</v>
      </c>
    </row>
    <row r="101" spans="1:16" x14ac:dyDescent="0.2">
      <c r="A101" s="17" t="s">
        <v>333</v>
      </c>
      <c r="B101" s="17">
        <v>76</v>
      </c>
      <c r="C101" s="17">
        <v>101</v>
      </c>
      <c r="D101" s="17" t="s">
        <v>605</v>
      </c>
      <c r="E101" s="17"/>
      <c r="F101" s="17"/>
      <c r="G101" s="17">
        <v>21</v>
      </c>
      <c r="H101" s="17">
        <v>2896.5237000000002</v>
      </c>
      <c r="I101" s="17" t="s">
        <v>334</v>
      </c>
      <c r="J101" s="17">
        <v>0.5</v>
      </c>
      <c r="K101" s="17">
        <v>2903.0608139999999</v>
      </c>
      <c r="L101" s="17">
        <v>8.9427999999999994E-2</v>
      </c>
      <c r="M101" s="17">
        <v>4.7388240000000001</v>
      </c>
      <c r="N101" s="17">
        <v>0.112954</v>
      </c>
      <c r="O101" s="17">
        <v>8.2705549999999999</v>
      </c>
      <c r="P101" s="17">
        <v>4.3610000000000003E-3</v>
      </c>
    </row>
    <row r="102" spans="1:16" x14ac:dyDescent="0.2">
      <c r="A102" s="17" t="s">
        <v>333</v>
      </c>
      <c r="B102" s="17">
        <v>76</v>
      </c>
      <c r="C102" s="17">
        <v>101</v>
      </c>
      <c r="D102" s="17" t="s">
        <v>605</v>
      </c>
      <c r="E102" s="17"/>
      <c r="F102" s="17"/>
      <c r="G102" s="17">
        <v>21</v>
      </c>
      <c r="H102" s="17">
        <v>2896.5237000000002</v>
      </c>
      <c r="I102" s="17" t="s">
        <v>334</v>
      </c>
      <c r="J102" s="17">
        <v>5</v>
      </c>
      <c r="K102" s="17">
        <v>2904.2396450000001</v>
      </c>
      <c r="L102" s="17">
        <v>0.108699</v>
      </c>
      <c r="M102" s="17">
        <v>5.9176549999999999</v>
      </c>
      <c r="N102" s="17">
        <v>0.128751</v>
      </c>
      <c r="O102" s="17">
        <v>8.2762589999999996</v>
      </c>
      <c r="P102" s="17">
        <v>4.45E-3</v>
      </c>
    </row>
    <row r="103" spans="1:16" x14ac:dyDescent="0.2">
      <c r="A103" s="17" t="s">
        <v>333</v>
      </c>
      <c r="B103" s="17">
        <v>76</v>
      </c>
      <c r="C103" s="17">
        <v>101</v>
      </c>
      <c r="D103" s="17" t="s">
        <v>605</v>
      </c>
      <c r="E103" s="17"/>
      <c r="F103" s="17"/>
      <c r="G103" s="17">
        <v>21</v>
      </c>
      <c r="H103" s="17">
        <v>2896.5237000000002</v>
      </c>
      <c r="I103" s="17" t="s">
        <v>334</v>
      </c>
      <c r="J103" s="17">
        <v>50.000003999999997</v>
      </c>
      <c r="K103" s="17">
        <v>2905.354347</v>
      </c>
      <c r="L103" s="17">
        <v>0.15534999999999999</v>
      </c>
      <c r="M103" s="17">
        <v>7.0323560000000001</v>
      </c>
      <c r="N103" s="17">
        <v>0.169985</v>
      </c>
      <c r="O103" s="17">
        <v>8.2763709999999993</v>
      </c>
      <c r="P103" s="17">
        <v>2.3519999999999999E-3</v>
      </c>
    </row>
    <row r="104" spans="1:16" x14ac:dyDescent="0.2">
      <c r="A104" s="17" t="s">
        <v>333</v>
      </c>
      <c r="B104" s="17">
        <v>76</v>
      </c>
      <c r="C104" s="17">
        <v>101</v>
      </c>
      <c r="D104" s="17" t="s">
        <v>605</v>
      </c>
      <c r="E104" s="17"/>
      <c r="F104" s="17"/>
      <c r="G104" s="17">
        <v>21</v>
      </c>
      <c r="H104" s="17">
        <v>2896.5237000000002</v>
      </c>
      <c r="I104" s="17" t="s">
        <v>335</v>
      </c>
      <c r="J104" s="17">
        <v>0</v>
      </c>
      <c r="K104" s="17">
        <v>2898.3219899999999</v>
      </c>
      <c r="L104" s="17">
        <v>6.9002999999999995E-2</v>
      </c>
      <c r="M104" s="17">
        <v>0</v>
      </c>
      <c r="N104" s="17">
        <v>0</v>
      </c>
      <c r="O104" s="17">
        <v>8.267989</v>
      </c>
      <c r="P104" s="17">
        <v>1.4519999999999999E-3</v>
      </c>
    </row>
    <row r="105" spans="1:16" x14ac:dyDescent="0.2">
      <c r="A105" s="17" t="s">
        <v>333</v>
      </c>
      <c r="B105" s="17">
        <v>76</v>
      </c>
      <c r="C105" s="17">
        <v>101</v>
      </c>
      <c r="D105" s="17" t="s">
        <v>605</v>
      </c>
      <c r="E105" s="17"/>
      <c r="F105" s="17"/>
      <c r="G105" s="17">
        <v>21</v>
      </c>
      <c r="H105" s="17">
        <v>2896.5237000000002</v>
      </c>
      <c r="I105" s="17" t="s">
        <v>335</v>
      </c>
      <c r="J105" s="17">
        <v>5.0000000000000001E-3</v>
      </c>
      <c r="K105" s="17">
        <v>2901.091739</v>
      </c>
      <c r="L105" s="17">
        <v>8.2712999999999995E-2</v>
      </c>
      <c r="M105" s="17">
        <v>2.7697479999999999</v>
      </c>
      <c r="N105" s="17">
        <v>0.10771600000000001</v>
      </c>
      <c r="O105" s="17">
        <v>8.2139860000000002</v>
      </c>
      <c r="P105" s="17">
        <v>1.9562E-2</v>
      </c>
    </row>
    <row r="106" spans="1:16" x14ac:dyDescent="0.2">
      <c r="A106" s="17" t="s">
        <v>333</v>
      </c>
      <c r="B106" s="17">
        <v>76</v>
      </c>
      <c r="C106" s="17">
        <v>101</v>
      </c>
      <c r="D106" s="17" t="s">
        <v>605</v>
      </c>
      <c r="E106" s="17"/>
      <c r="F106" s="17"/>
      <c r="G106" s="17">
        <v>21</v>
      </c>
      <c r="H106" s="17">
        <v>2896.5237000000002</v>
      </c>
      <c r="I106" s="17" t="s">
        <v>335</v>
      </c>
      <c r="J106" s="17">
        <v>0.05</v>
      </c>
      <c r="K106" s="17">
        <v>2901.7620510000002</v>
      </c>
      <c r="L106" s="17">
        <v>9.1894000000000003E-2</v>
      </c>
      <c r="M106" s="17">
        <v>3.4400599999999999</v>
      </c>
      <c r="N106" s="17">
        <v>0.11491700000000001</v>
      </c>
      <c r="O106" s="17">
        <v>8.2074590000000001</v>
      </c>
      <c r="P106" s="17">
        <v>7.8390000000000005E-3</v>
      </c>
    </row>
    <row r="107" spans="1:16" x14ac:dyDescent="0.2">
      <c r="A107" s="17" t="s">
        <v>333</v>
      </c>
      <c r="B107" s="17">
        <v>76</v>
      </c>
      <c r="C107" s="17">
        <v>101</v>
      </c>
      <c r="D107" s="17" t="s">
        <v>605</v>
      </c>
      <c r="E107" s="17"/>
      <c r="F107" s="17"/>
      <c r="G107" s="17">
        <v>21</v>
      </c>
      <c r="H107" s="17">
        <v>2896.5237000000002</v>
      </c>
      <c r="I107" s="17" t="s">
        <v>335</v>
      </c>
      <c r="J107" s="17">
        <v>0.5</v>
      </c>
      <c r="K107" s="17">
        <v>2903.0636949999998</v>
      </c>
      <c r="L107" s="17">
        <v>0.11126900000000001</v>
      </c>
      <c r="M107" s="17">
        <v>4.7417049999999996</v>
      </c>
      <c r="N107" s="17">
        <v>0.13092799999999999</v>
      </c>
      <c r="O107" s="17">
        <v>8.2411490000000001</v>
      </c>
      <c r="P107" s="17">
        <v>3.1410000000000001E-3</v>
      </c>
    </row>
    <row r="108" spans="1:16" x14ac:dyDescent="0.2">
      <c r="A108" s="17" t="s">
        <v>333</v>
      </c>
      <c r="B108" s="17">
        <v>76</v>
      </c>
      <c r="C108" s="17">
        <v>101</v>
      </c>
      <c r="D108" s="17" t="s">
        <v>605</v>
      </c>
      <c r="E108" s="17"/>
      <c r="F108" s="17"/>
      <c r="G108" s="17">
        <v>21</v>
      </c>
      <c r="H108" s="17">
        <v>2896.5237000000002</v>
      </c>
      <c r="I108" s="17" t="s">
        <v>335</v>
      </c>
      <c r="J108" s="17">
        <v>5</v>
      </c>
      <c r="K108" s="17">
        <v>2904.1547660000001</v>
      </c>
      <c r="L108" s="17">
        <v>0.13855500000000001</v>
      </c>
      <c r="M108" s="17">
        <v>5.8327749999999998</v>
      </c>
      <c r="N108" s="17">
        <v>0.15478700000000001</v>
      </c>
      <c r="O108" s="17">
        <v>8.2417479999999994</v>
      </c>
      <c r="P108" s="17">
        <v>6.6829999999999997E-3</v>
      </c>
    </row>
    <row r="109" spans="1:16" x14ac:dyDescent="0.2">
      <c r="A109" s="17" t="s">
        <v>333</v>
      </c>
      <c r="B109" s="17">
        <v>76</v>
      </c>
      <c r="C109" s="17">
        <v>101</v>
      </c>
      <c r="D109" s="17" t="s">
        <v>605</v>
      </c>
      <c r="E109" s="17"/>
      <c r="F109" s="17"/>
      <c r="G109" s="17">
        <v>21</v>
      </c>
      <c r="H109" s="17">
        <v>2896.5237000000002</v>
      </c>
      <c r="I109" s="17" t="s">
        <v>335</v>
      </c>
      <c r="J109" s="17">
        <v>50.000003999999997</v>
      </c>
      <c r="K109" s="17">
        <v>2905.162413</v>
      </c>
      <c r="L109" s="17">
        <v>0.15193200000000001</v>
      </c>
      <c r="M109" s="17">
        <v>6.8404220000000002</v>
      </c>
      <c r="N109" s="17">
        <v>0.16686799999999999</v>
      </c>
      <c r="O109" s="17">
        <v>8.2414109999999994</v>
      </c>
      <c r="P109" s="17">
        <v>2.6289999999999998E-3</v>
      </c>
    </row>
    <row r="110" spans="1:16" x14ac:dyDescent="0.2">
      <c r="A110" s="17" t="s">
        <v>333</v>
      </c>
      <c r="B110" s="17">
        <v>88</v>
      </c>
      <c r="C110" s="17">
        <v>104</v>
      </c>
      <c r="D110" s="17" t="s">
        <v>606</v>
      </c>
      <c r="E110" s="17"/>
      <c r="F110" s="17"/>
      <c r="G110" s="17">
        <v>15</v>
      </c>
      <c r="H110" s="17">
        <v>1841.9603</v>
      </c>
      <c r="I110" s="17" t="s">
        <v>334</v>
      </c>
      <c r="J110" s="17">
        <v>0</v>
      </c>
      <c r="K110" s="17">
        <v>1843.0773690000001</v>
      </c>
      <c r="L110" s="17">
        <v>0</v>
      </c>
      <c r="M110" s="17">
        <v>0</v>
      </c>
      <c r="N110" s="17">
        <v>0</v>
      </c>
      <c r="O110" s="17">
        <v>8.5566189999999995</v>
      </c>
      <c r="P110" s="17">
        <v>0</v>
      </c>
    </row>
    <row r="111" spans="1:16" x14ac:dyDescent="0.2">
      <c r="A111" s="17" t="s">
        <v>333</v>
      </c>
      <c r="B111" s="17">
        <v>88</v>
      </c>
      <c r="C111" s="17">
        <v>104</v>
      </c>
      <c r="D111" s="17" t="s">
        <v>606</v>
      </c>
      <c r="E111" s="17"/>
      <c r="F111" s="17"/>
      <c r="G111" s="17">
        <v>15</v>
      </c>
      <c r="H111" s="17">
        <v>1841.9603</v>
      </c>
      <c r="I111" s="17" t="s">
        <v>334</v>
      </c>
      <c r="J111" s="17">
        <v>5.0000000000000001E-3</v>
      </c>
      <c r="K111" s="17">
        <v>1843.568982</v>
      </c>
      <c r="L111" s="17">
        <v>7.3229999999999996E-3</v>
      </c>
      <c r="M111" s="17">
        <v>0.49161300000000002</v>
      </c>
      <c r="N111" s="17">
        <v>7.3229999999999996E-3</v>
      </c>
      <c r="O111" s="17">
        <v>8.5397789999999993</v>
      </c>
      <c r="P111" s="17">
        <v>7.123E-3</v>
      </c>
    </row>
    <row r="112" spans="1:16" x14ac:dyDescent="0.2">
      <c r="A112" s="17" t="s">
        <v>333</v>
      </c>
      <c r="B112" s="17">
        <v>88</v>
      </c>
      <c r="C112" s="17">
        <v>104</v>
      </c>
      <c r="D112" s="17" t="s">
        <v>606</v>
      </c>
      <c r="E112" s="17"/>
      <c r="F112" s="17"/>
      <c r="G112" s="17">
        <v>15</v>
      </c>
      <c r="H112" s="17">
        <v>1841.9603</v>
      </c>
      <c r="I112" s="17" t="s">
        <v>334</v>
      </c>
      <c r="J112" s="17">
        <v>0.05</v>
      </c>
      <c r="K112" s="17">
        <v>1844.0995909999999</v>
      </c>
      <c r="L112" s="17">
        <v>0.116453</v>
      </c>
      <c r="M112" s="17">
        <v>1.022222</v>
      </c>
      <c r="N112" s="17">
        <v>0.116453</v>
      </c>
      <c r="O112" s="17">
        <v>8.5256609999999995</v>
      </c>
      <c r="P112" s="17">
        <v>4.8939999999999999E-3</v>
      </c>
    </row>
    <row r="113" spans="1:16" x14ac:dyDescent="0.2">
      <c r="A113" s="17" t="s">
        <v>333</v>
      </c>
      <c r="B113" s="17">
        <v>88</v>
      </c>
      <c r="C113" s="17">
        <v>104</v>
      </c>
      <c r="D113" s="17" t="s">
        <v>606</v>
      </c>
      <c r="E113" s="17"/>
      <c r="F113" s="17"/>
      <c r="G113" s="17">
        <v>15</v>
      </c>
      <c r="H113" s="17">
        <v>1841.9603</v>
      </c>
      <c r="I113" s="17" t="s">
        <v>334</v>
      </c>
      <c r="J113" s="17">
        <v>0.5</v>
      </c>
      <c r="K113" s="17">
        <v>1844.4631710000001</v>
      </c>
      <c r="L113" s="17">
        <v>1.2063000000000001E-2</v>
      </c>
      <c r="M113" s="17">
        <v>1.3858010000000001</v>
      </c>
      <c r="N113" s="17">
        <v>1.2063000000000001E-2</v>
      </c>
      <c r="O113" s="17">
        <v>8.5649270000000008</v>
      </c>
      <c r="P113" s="17">
        <v>4.4050000000000001E-3</v>
      </c>
    </row>
    <row r="114" spans="1:16" x14ac:dyDescent="0.2">
      <c r="A114" s="17" t="s">
        <v>333</v>
      </c>
      <c r="B114" s="17">
        <v>88</v>
      </c>
      <c r="C114" s="17">
        <v>104</v>
      </c>
      <c r="D114" s="17" t="s">
        <v>606</v>
      </c>
      <c r="E114" s="17"/>
      <c r="F114" s="17"/>
      <c r="G114" s="17">
        <v>15</v>
      </c>
      <c r="H114" s="17">
        <v>1841.9603</v>
      </c>
      <c r="I114" s="17" t="s">
        <v>334</v>
      </c>
      <c r="J114" s="17">
        <v>5</v>
      </c>
      <c r="K114" s="17">
        <v>1844.91029</v>
      </c>
      <c r="L114" s="17">
        <v>2.3740000000000001E-2</v>
      </c>
      <c r="M114" s="17">
        <v>1.8329200000000001</v>
      </c>
      <c r="N114" s="17">
        <v>2.3740000000000001E-2</v>
      </c>
      <c r="O114" s="17">
        <v>8.5721559999999997</v>
      </c>
      <c r="P114" s="17">
        <v>4.143E-3</v>
      </c>
    </row>
    <row r="115" spans="1:16" x14ac:dyDescent="0.2">
      <c r="A115" s="17" t="s">
        <v>333</v>
      </c>
      <c r="B115" s="17">
        <v>88</v>
      </c>
      <c r="C115" s="17">
        <v>104</v>
      </c>
      <c r="D115" s="17" t="s">
        <v>606</v>
      </c>
      <c r="E115" s="17"/>
      <c r="F115" s="17"/>
      <c r="G115" s="17">
        <v>15</v>
      </c>
      <c r="H115" s="17">
        <v>1841.9603</v>
      </c>
      <c r="I115" s="17" t="s">
        <v>334</v>
      </c>
      <c r="J115" s="17">
        <v>50.000003999999997</v>
      </c>
      <c r="K115" s="17">
        <v>1845.56295</v>
      </c>
      <c r="L115" s="17">
        <v>2.4004999999999999E-2</v>
      </c>
      <c r="M115" s="17">
        <v>2.4855809999999998</v>
      </c>
      <c r="N115" s="17">
        <v>2.4004999999999999E-2</v>
      </c>
      <c r="O115" s="17">
        <v>8.5718359999999993</v>
      </c>
      <c r="P115" s="17">
        <v>4.398E-3</v>
      </c>
    </row>
    <row r="116" spans="1:16" x14ac:dyDescent="0.2">
      <c r="A116" s="17" t="s">
        <v>333</v>
      </c>
      <c r="B116" s="17">
        <v>88</v>
      </c>
      <c r="C116" s="17">
        <v>104</v>
      </c>
      <c r="D116" s="17" t="s">
        <v>606</v>
      </c>
      <c r="E116" s="17"/>
      <c r="F116" s="17"/>
      <c r="G116" s="17">
        <v>15</v>
      </c>
      <c r="H116" s="17">
        <v>1841.9603</v>
      </c>
      <c r="I116" s="17" t="s">
        <v>335</v>
      </c>
      <c r="J116" s="17">
        <v>0</v>
      </c>
      <c r="K116" s="17">
        <v>1843.0773690000001</v>
      </c>
      <c r="L116" s="17">
        <v>0</v>
      </c>
      <c r="M116" s="17">
        <v>0</v>
      </c>
      <c r="N116" s="17">
        <v>0</v>
      </c>
      <c r="O116" s="17">
        <v>8.5566189999999995</v>
      </c>
      <c r="P116" s="17">
        <v>0</v>
      </c>
    </row>
    <row r="117" spans="1:16" x14ac:dyDescent="0.2">
      <c r="A117" s="17" t="s">
        <v>333</v>
      </c>
      <c r="B117" s="17">
        <v>88</v>
      </c>
      <c r="C117" s="17">
        <v>104</v>
      </c>
      <c r="D117" s="17" t="s">
        <v>606</v>
      </c>
      <c r="E117" s="17"/>
      <c r="F117" s="17"/>
      <c r="G117" s="17">
        <v>15</v>
      </c>
      <c r="H117" s="17">
        <v>1841.9603</v>
      </c>
      <c r="I117" s="17" t="s">
        <v>335</v>
      </c>
      <c r="J117" s="17">
        <v>5.0000000000000001E-3</v>
      </c>
      <c r="K117" s="17">
        <v>1843.5192790000001</v>
      </c>
      <c r="L117" s="17">
        <v>2.1224E-2</v>
      </c>
      <c r="M117" s="17">
        <v>0.44191000000000003</v>
      </c>
      <c r="N117" s="17">
        <v>2.1224E-2</v>
      </c>
      <c r="O117" s="17">
        <v>8.5049109999999999</v>
      </c>
      <c r="P117" s="17">
        <v>1.9441E-2</v>
      </c>
    </row>
    <row r="118" spans="1:16" x14ac:dyDescent="0.2">
      <c r="A118" s="17" t="s">
        <v>333</v>
      </c>
      <c r="B118" s="17">
        <v>88</v>
      </c>
      <c r="C118" s="17">
        <v>104</v>
      </c>
      <c r="D118" s="17" t="s">
        <v>606</v>
      </c>
      <c r="E118" s="17"/>
      <c r="F118" s="17"/>
      <c r="G118" s="17">
        <v>15</v>
      </c>
      <c r="H118" s="17">
        <v>1841.9603</v>
      </c>
      <c r="I118" s="17" t="s">
        <v>335</v>
      </c>
      <c r="J118" s="17">
        <v>0.05</v>
      </c>
      <c r="K118" s="17">
        <v>1843.9459409999999</v>
      </c>
      <c r="L118" s="17">
        <v>2.2509000000000001E-2</v>
      </c>
      <c r="M118" s="17">
        <v>0.86857200000000001</v>
      </c>
      <c r="N118" s="17">
        <v>2.2509000000000001E-2</v>
      </c>
      <c r="O118" s="17">
        <v>8.4982609999999994</v>
      </c>
      <c r="P118" s="17">
        <v>7.3150000000000003E-3</v>
      </c>
    </row>
    <row r="119" spans="1:16" x14ac:dyDescent="0.2">
      <c r="A119" s="17" t="s">
        <v>333</v>
      </c>
      <c r="B119" s="17">
        <v>88</v>
      </c>
      <c r="C119" s="17">
        <v>104</v>
      </c>
      <c r="D119" s="17" t="s">
        <v>606</v>
      </c>
      <c r="E119" s="17"/>
      <c r="F119" s="17"/>
      <c r="G119" s="17">
        <v>15</v>
      </c>
      <c r="H119" s="17">
        <v>1841.9603</v>
      </c>
      <c r="I119" s="17" t="s">
        <v>335</v>
      </c>
      <c r="J119" s="17">
        <v>0.5</v>
      </c>
      <c r="K119" s="17">
        <v>1844.4095299999999</v>
      </c>
      <c r="L119" s="17">
        <v>2.7668999999999999E-2</v>
      </c>
      <c r="M119" s="17">
        <v>1.3321609999999999</v>
      </c>
      <c r="N119" s="17">
        <v>2.7668999999999999E-2</v>
      </c>
      <c r="O119" s="17">
        <v>8.5292089999999998</v>
      </c>
      <c r="P119" s="17">
        <v>4.5250000000000004E-3</v>
      </c>
    </row>
    <row r="120" spans="1:16" x14ac:dyDescent="0.2">
      <c r="A120" s="17" t="s">
        <v>333</v>
      </c>
      <c r="B120" s="17">
        <v>88</v>
      </c>
      <c r="C120" s="17">
        <v>104</v>
      </c>
      <c r="D120" s="17" t="s">
        <v>606</v>
      </c>
      <c r="E120" s="17"/>
      <c r="F120" s="17"/>
      <c r="G120" s="17">
        <v>15</v>
      </c>
      <c r="H120" s="17">
        <v>1841.9603</v>
      </c>
      <c r="I120" s="17" t="s">
        <v>335</v>
      </c>
      <c r="J120" s="17">
        <v>5</v>
      </c>
      <c r="K120" s="17">
        <v>1844.8199090000001</v>
      </c>
      <c r="L120" s="17">
        <v>1.2741000000000001E-2</v>
      </c>
      <c r="M120" s="17">
        <v>1.74254</v>
      </c>
      <c r="N120" s="17">
        <v>1.2741000000000001E-2</v>
      </c>
      <c r="O120" s="17">
        <v>8.5289990000000007</v>
      </c>
      <c r="P120" s="17">
        <v>6.757E-3</v>
      </c>
    </row>
    <row r="121" spans="1:16" x14ac:dyDescent="0.2">
      <c r="A121" s="17" t="s">
        <v>333</v>
      </c>
      <c r="B121" s="17">
        <v>88</v>
      </c>
      <c r="C121" s="17">
        <v>104</v>
      </c>
      <c r="D121" s="17" t="s">
        <v>606</v>
      </c>
      <c r="E121" s="17"/>
      <c r="F121" s="17"/>
      <c r="G121" s="17">
        <v>15</v>
      </c>
      <c r="H121" s="17">
        <v>1841.9603</v>
      </c>
      <c r="I121" s="17" t="s">
        <v>335</v>
      </c>
      <c r="J121" s="17">
        <v>50.000003999999997</v>
      </c>
      <c r="K121" s="17">
        <v>1845.6465920000001</v>
      </c>
      <c r="L121" s="17">
        <v>1.1211E-2</v>
      </c>
      <c r="M121" s="17">
        <v>2.569223</v>
      </c>
      <c r="N121" s="17">
        <v>1.1211E-2</v>
      </c>
      <c r="O121" s="17">
        <v>8.5285390000000003</v>
      </c>
      <c r="P121" s="17">
        <v>3.8660000000000001E-3</v>
      </c>
    </row>
    <row r="122" spans="1:16" x14ac:dyDescent="0.2">
      <c r="A122" s="17" t="s">
        <v>333</v>
      </c>
      <c r="B122" s="17">
        <v>88</v>
      </c>
      <c r="C122" s="17">
        <v>105</v>
      </c>
      <c r="D122" s="17" t="s">
        <v>607</v>
      </c>
      <c r="E122" s="17"/>
      <c r="F122" s="17"/>
      <c r="G122" s="17">
        <v>16</v>
      </c>
      <c r="H122" s="17">
        <v>1955.0444</v>
      </c>
      <c r="I122" s="17" t="s">
        <v>334</v>
      </c>
      <c r="J122" s="17">
        <v>0</v>
      </c>
      <c r="K122" s="17">
        <v>1956.171951</v>
      </c>
      <c r="L122" s="17">
        <v>1.0336E-2</v>
      </c>
      <c r="M122" s="17">
        <v>0</v>
      </c>
      <c r="N122" s="17">
        <v>0</v>
      </c>
      <c r="O122" s="17">
        <v>10.056443</v>
      </c>
      <c r="P122" s="17">
        <v>1.9000000000000001E-4</v>
      </c>
    </row>
    <row r="123" spans="1:16" x14ac:dyDescent="0.2">
      <c r="A123" s="17" t="s">
        <v>333</v>
      </c>
      <c r="B123" s="17">
        <v>88</v>
      </c>
      <c r="C123" s="17">
        <v>105</v>
      </c>
      <c r="D123" s="17" t="s">
        <v>607</v>
      </c>
      <c r="E123" s="17"/>
      <c r="F123" s="17"/>
      <c r="G123" s="17">
        <v>16</v>
      </c>
      <c r="H123" s="17">
        <v>1955.0444</v>
      </c>
      <c r="I123" s="17" t="s">
        <v>334</v>
      </c>
      <c r="J123" s="17">
        <v>5.0000000000000001E-3</v>
      </c>
      <c r="K123" s="17">
        <v>1956.7034630000001</v>
      </c>
      <c r="L123" s="17">
        <v>1.2064999999999999E-2</v>
      </c>
      <c r="M123" s="17">
        <v>0.53151199999999998</v>
      </c>
      <c r="N123" s="17">
        <v>1.5886999999999998E-2</v>
      </c>
      <c r="O123" s="17">
        <v>10.034903999999999</v>
      </c>
      <c r="P123" s="17">
        <v>1.0748000000000001E-2</v>
      </c>
    </row>
    <row r="124" spans="1:16" x14ac:dyDescent="0.2">
      <c r="A124" s="17" t="s">
        <v>333</v>
      </c>
      <c r="B124" s="17">
        <v>88</v>
      </c>
      <c r="C124" s="17">
        <v>105</v>
      </c>
      <c r="D124" s="17" t="s">
        <v>607</v>
      </c>
      <c r="E124" s="17"/>
      <c r="F124" s="17"/>
      <c r="G124" s="17">
        <v>16</v>
      </c>
      <c r="H124" s="17">
        <v>1955.0444</v>
      </c>
      <c r="I124" s="17" t="s">
        <v>334</v>
      </c>
      <c r="J124" s="17">
        <v>0.05</v>
      </c>
      <c r="K124" s="17">
        <v>1957.232984</v>
      </c>
      <c r="L124" s="17">
        <v>0.12292699999999999</v>
      </c>
      <c r="M124" s="17">
        <v>1.0610329999999999</v>
      </c>
      <c r="N124" s="17">
        <v>0.123361</v>
      </c>
      <c r="O124" s="17">
        <v>10.022909</v>
      </c>
      <c r="P124" s="17">
        <v>2.5439999999999998E-3</v>
      </c>
    </row>
    <row r="125" spans="1:16" x14ac:dyDescent="0.2">
      <c r="A125" s="17" t="s">
        <v>333</v>
      </c>
      <c r="B125" s="17">
        <v>88</v>
      </c>
      <c r="C125" s="17">
        <v>105</v>
      </c>
      <c r="D125" s="17" t="s">
        <v>607</v>
      </c>
      <c r="E125" s="17"/>
      <c r="F125" s="17"/>
      <c r="G125" s="17">
        <v>16</v>
      </c>
      <c r="H125" s="17">
        <v>1955.0444</v>
      </c>
      <c r="I125" s="17" t="s">
        <v>334</v>
      </c>
      <c r="J125" s="17">
        <v>0.5</v>
      </c>
      <c r="K125" s="17">
        <v>1957.813116</v>
      </c>
      <c r="L125" s="17">
        <v>1.5044E-2</v>
      </c>
      <c r="M125" s="17">
        <v>1.6411659999999999</v>
      </c>
      <c r="N125" s="17">
        <v>1.8252999999999998E-2</v>
      </c>
      <c r="O125" s="17">
        <v>10.061927000000001</v>
      </c>
      <c r="P125" s="17">
        <v>4.5469999999999998E-3</v>
      </c>
    </row>
    <row r="126" spans="1:16" x14ac:dyDescent="0.2">
      <c r="A126" s="17" t="s">
        <v>333</v>
      </c>
      <c r="B126" s="17">
        <v>88</v>
      </c>
      <c r="C126" s="17">
        <v>105</v>
      </c>
      <c r="D126" s="17" t="s">
        <v>607</v>
      </c>
      <c r="E126" s="17"/>
      <c r="F126" s="17"/>
      <c r="G126" s="17">
        <v>16</v>
      </c>
      <c r="H126" s="17">
        <v>1955.0444</v>
      </c>
      <c r="I126" s="17" t="s">
        <v>334</v>
      </c>
      <c r="J126" s="17">
        <v>5</v>
      </c>
      <c r="K126" s="17">
        <v>1958.6029249999999</v>
      </c>
      <c r="L126" s="17">
        <v>1.8085E-2</v>
      </c>
      <c r="M126" s="17">
        <v>2.430974</v>
      </c>
      <c r="N126" s="17">
        <v>2.0830000000000001E-2</v>
      </c>
      <c r="O126" s="17">
        <v>10.068657999999999</v>
      </c>
      <c r="P126" s="17">
        <v>4.189E-3</v>
      </c>
    </row>
    <row r="127" spans="1:16" x14ac:dyDescent="0.2">
      <c r="A127" s="17" t="s">
        <v>333</v>
      </c>
      <c r="B127" s="17">
        <v>88</v>
      </c>
      <c r="C127" s="17">
        <v>105</v>
      </c>
      <c r="D127" s="17" t="s">
        <v>607</v>
      </c>
      <c r="E127" s="17"/>
      <c r="F127" s="17"/>
      <c r="G127" s="17">
        <v>16</v>
      </c>
      <c r="H127" s="17">
        <v>1955.0444</v>
      </c>
      <c r="I127" s="17" t="s">
        <v>334</v>
      </c>
      <c r="J127" s="17">
        <v>50.000003999999997</v>
      </c>
      <c r="K127" s="17">
        <v>1959.307957</v>
      </c>
      <c r="L127" s="17">
        <v>2.0563000000000001E-2</v>
      </c>
      <c r="M127" s="17">
        <v>3.1360060000000001</v>
      </c>
      <c r="N127" s="17">
        <v>2.3014E-2</v>
      </c>
      <c r="O127" s="17">
        <v>10.068104999999999</v>
      </c>
      <c r="P127" s="17">
        <v>4.5640000000000003E-3</v>
      </c>
    </row>
    <row r="128" spans="1:16" x14ac:dyDescent="0.2">
      <c r="A128" s="17" t="s">
        <v>333</v>
      </c>
      <c r="B128" s="17">
        <v>88</v>
      </c>
      <c r="C128" s="17">
        <v>105</v>
      </c>
      <c r="D128" s="17" t="s">
        <v>607</v>
      </c>
      <c r="E128" s="17"/>
      <c r="F128" s="17"/>
      <c r="G128" s="17">
        <v>16</v>
      </c>
      <c r="H128" s="17">
        <v>1955.0444</v>
      </c>
      <c r="I128" s="17" t="s">
        <v>335</v>
      </c>
      <c r="J128" s="17">
        <v>0</v>
      </c>
      <c r="K128" s="17">
        <v>1956.171951</v>
      </c>
      <c r="L128" s="17">
        <v>1.0336E-2</v>
      </c>
      <c r="M128" s="17">
        <v>0</v>
      </c>
      <c r="N128" s="17">
        <v>0</v>
      </c>
      <c r="O128" s="17">
        <v>10.056443</v>
      </c>
      <c r="P128" s="17">
        <v>1.9000000000000001E-4</v>
      </c>
    </row>
    <row r="129" spans="1:16" x14ac:dyDescent="0.2">
      <c r="A129" s="17" t="s">
        <v>333</v>
      </c>
      <c r="B129" s="17">
        <v>88</v>
      </c>
      <c r="C129" s="17">
        <v>105</v>
      </c>
      <c r="D129" s="17" t="s">
        <v>607</v>
      </c>
      <c r="E129" s="17"/>
      <c r="F129" s="17"/>
      <c r="G129" s="17">
        <v>16</v>
      </c>
      <c r="H129" s="17">
        <v>1955.0444</v>
      </c>
      <c r="I129" s="17" t="s">
        <v>335</v>
      </c>
      <c r="J129" s="17">
        <v>5.0000000000000001E-3</v>
      </c>
      <c r="K129" s="17">
        <v>1956.6851610000001</v>
      </c>
      <c r="L129" s="17">
        <v>1.6161999999999999E-2</v>
      </c>
      <c r="M129" s="17">
        <v>0.51321099999999997</v>
      </c>
      <c r="N129" s="17">
        <v>1.9184E-2</v>
      </c>
      <c r="O129" s="17">
        <v>10.015046999999999</v>
      </c>
      <c r="P129" s="17">
        <v>2.0035000000000001E-2</v>
      </c>
    </row>
    <row r="130" spans="1:16" x14ac:dyDescent="0.2">
      <c r="A130" s="17" t="s">
        <v>333</v>
      </c>
      <c r="B130" s="17">
        <v>88</v>
      </c>
      <c r="C130" s="17">
        <v>105</v>
      </c>
      <c r="D130" s="17" t="s">
        <v>607</v>
      </c>
      <c r="E130" s="17"/>
      <c r="F130" s="17"/>
      <c r="G130" s="17">
        <v>16</v>
      </c>
      <c r="H130" s="17">
        <v>1955.0444</v>
      </c>
      <c r="I130" s="17" t="s">
        <v>335</v>
      </c>
      <c r="J130" s="17">
        <v>0.05</v>
      </c>
      <c r="K130" s="17">
        <v>1957.126444</v>
      </c>
      <c r="L130" s="17">
        <v>2.4383999999999999E-2</v>
      </c>
      <c r="M130" s="17">
        <v>0.95449399999999995</v>
      </c>
      <c r="N130" s="17">
        <v>2.6484000000000001E-2</v>
      </c>
      <c r="O130" s="17">
        <v>10.005617000000001</v>
      </c>
      <c r="P130" s="17">
        <v>9.6780000000000008E-3</v>
      </c>
    </row>
    <row r="131" spans="1:16" x14ac:dyDescent="0.2">
      <c r="A131" s="17" t="s">
        <v>333</v>
      </c>
      <c r="B131" s="17">
        <v>88</v>
      </c>
      <c r="C131" s="17">
        <v>105</v>
      </c>
      <c r="D131" s="17" t="s">
        <v>607</v>
      </c>
      <c r="E131" s="17"/>
      <c r="F131" s="17"/>
      <c r="G131" s="17">
        <v>16</v>
      </c>
      <c r="H131" s="17">
        <v>1955.0444</v>
      </c>
      <c r="I131" s="17" t="s">
        <v>335</v>
      </c>
      <c r="J131" s="17">
        <v>0.5</v>
      </c>
      <c r="K131" s="17">
        <v>1957.9100450000001</v>
      </c>
      <c r="L131" s="17">
        <v>4.2923999999999997E-2</v>
      </c>
      <c r="M131" s="17">
        <v>1.7380949999999999</v>
      </c>
      <c r="N131" s="17">
        <v>4.4151000000000003E-2</v>
      </c>
      <c r="O131" s="17">
        <v>10.035603999999999</v>
      </c>
      <c r="P131" s="17">
        <v>6.6519999999999999E-3</v>
      </c>
    </row>
    <row r="132" spans="1:16" x14ac:dyDescent="0.2">
      <c r="A132" s="17" t="s">
        <v>333</v>
      </c>
      <c r="B132" s="17">
        <v>88</v>
      </c>
      <c r="C132" s="17">
        <v>105</v>
      </c>
      <c r="D132" s="17" t="s">
        <v>607</v>
      </c>
      <c r="E132" s="17"/>
      <c r="F132" s="17"/>
      <c r="G132" s="17">
        <v>16</v>
      </c>
      <c r="H132" s="17">
        <v>1955.0444</v>
      </c>
      <c r="I132" s="17" t="s">
        <v>335</v>
      </c>
      <c r="J132" s="17">
        <v>5</v>
      </c>
      <c r="K132" s="17">
        <v>1958.6149969999999</v>
      </c>
      <c r="L132" s="17">
        <v>1.9185000000000001E-2</v>
      </c>
      <c r="M132" s="17">
        <v>2.443047</v>
      </c>
      <c r="N132" s="17">
        <v>2.1791999999999999E-2</v>
      </c>
      <c r="O132" s="17">
        <v>10.037609</v>
      </c>
      <c r="P132" s="17">
        <v>6.5709999999999996E-3</v>
      </c>
    </row>
    <row r="133" spans="1:16" x14ac:dyDescent="0.2">
      <c r="A133" s="17" t="s">
        <v>333</v>
      </c>
      <c r="B133" s="17">
        <v>88</v>
      </c>
      <c r="C133" s="17">
        <v>105</v>
      </c>
      <c r="D133" s="17" t="s">
        <v>607</v>
      </c>
      <c r="E133" s="17"/>
      <c r="F133" s="17"/>
      <c r="G133" s="17">
        <v>16</v>
      </c>
      <c r="H133" s="17">
        <v>1955.0444</v>
      </c>
      <c r="I133" s="17" t="s">
        <v>335</v>
      </c>
      <c r="J133" s="17">
        <v>50.000003999999997</v>
      </c>
      <c r="K133" s="17">
        <v>1959.3128919999999</v>
      </c>
      <c r="L133" s="17">
        <v>4.1272000000000003E-2</v>
      </c>
      <c r="M133" s="17">
        <v>3.1409419999999999</v>
      </c>
      <c r="N133" s="17">
        <v>4.2546E-2</v>
      </c>
      <c r="O133" s="17">
        <v>10.03946</v>
      </c>
      <c r="P133" s="17">
        <v>5.2500000000000003E-3</v>
      </c>
    </row>
    <row r="134" spans="1:16" x14ac:dyDescent="0.2">
      <c r="A134" s="17" t="s">
        <v>333</v>
      </c>
      <c r="B134" s="17">
        <v>92</v>
      </c>
      <c r="C134" s="17">
        <v>101</v>
      </c>
      <c r="D134" s="17" t="s">
        <v>608</v>
      </c>
      <c r="E134" s="17"/>
      <c r="F134" s="17"/>
      <c r="G134" s="17">
        <v>9</v>
      </c>
      <c r="H134" s="17">
        <v>1073.5949000000001</v>
      </c>
      <c r="I134" s="17" t="s">
        <v>334</v>
      </c>
      <c r="J134" s="17">
        <v>0</v>
      </c>
      <c r="K134" s="17">
        <v>1074.120864</v>
      </c>
      <c r="L134" s="17">
        <v>7.2599999999999997E-4</v>
      </c>
      <c r="M134" s="17">
        <v>0</v>
      </c>
      <c r="N134" s="17">
        <v>0</v>
      </c>
      <c r="O134" s="17">
        <v>4.281911</v>
      </c>
      <c r="P134" s="17">
        <v>6.9399999999999996E-4</v>
      </c>
    </row>
    <row r="135" spans="1:16" x14ac:dyDescent="0.2">
      <c r="A135" s="17" t="s">
        <v>333</v>
      </c>
      <c r="B135" s="17">
        <v>92</v>
      </c>
      <c r="C135" s="17">
        <v>101</v>
      </c>
      <c r="D135" s="17" t="s">
        <v>608</v>
      </c>
      <c r="E135" s="17"/>
      <c r="F135" s="17"/>
      <c r="G135" s="17">
        <v>9</v>
      </c>
      <c r="H135" s="17">
        <v>1073.5949000000001</v>
      </c>
      <c r="I135" s="17" t="s">
        <v>334</v>
      </c>
      <c r="J135" s="17">
        <v>5.0000000000000001E-3</v>
      </c>
      <c r="K135" s="17">
        <v>1076.0835830000001</v>
      </c>
      <c r="L135" s="17">
        <v>5.8650000000000001E-2</v>
      </c>
      <c r="M135" s="17">
        <v>1.9627190000000001</v>
      </c>
      <c r="N135" s="17">
        <v>5.8653999999999998E-2</v>
      </c>
      <c r="O135" s="17">
        <v>4.285196</v>
      </c>
      <c r="P135" s="17">
        <v>3.2169999999999998E-3</v>
      </c>
    </row>
    <row r="136" spans="1:16" x14ac:dyDescent="0.2">
      <c r="A136" s="17" t="s">
        <v>333</v>
      </c>
      <c r="B136" s="17">
        <v>92</v>
      </c>
      <c r="C136" s="17">
        <v>101</v>
      </c>
      <c r="D136" s="17" t="s">
        <v>608</v>
      </c>
      <c r="E136" s="17"/>
      <c r="F136" s="17"/>
      <c r="G136" s="17">
        <v>9</v>
      </c>
      <c r="H136" s="17">
        <v>1073.5949000000001</v>
      </c>
      <c r="I136" s="17" t="s">
        <v>334</v>
      </c>
      <c r="J136" s="17">
        <v>0.05</v>
      </c>
      <c r="K136" s="17">
        <v>1076.296619</v>
      </c>
      <c r="L136" s="17">
        <v>5.9154999999999999E-2</v>
      </c>
      <c r="M136" s="17">
        <v>2.1757550000000001</v>
      </c>
      <c r="N136" s="17">
        <v>5.9159000000000003E-2</v>
      </c>
      <c r="O136" s="17">
        <v>4.2815099999999999</v>
      </c>
      <c r="P136" s="17">
        <v>3.4350000000000001E-3</v>
      </c>
    </row>
    <row r="137" spans="1:16" x14ac:dyDescent="0.2">
      <c r="A137" s="17" t="s">
        <v>333</v>
      </c>
      <c r="B137" s="17">
        <v>92</v>
      </c>
      <c r="C137" s="17">
        <v>101</v>
      </c>
      <c r="D137" s="17" t="s">
        <v>608</v>
      </c>
      <c r="E137" s="17"/>
      <c r="F137" s="17"/>
      <c r="G137" s="17">
        <v>9</v>
      </c>
      <c r="H137" s="17">
        <v>1073.5949000000001</v>
      </c>
      <c r="I137" s="17" t="s">
        <v>334</v>
      </c>
      <c r="J137" s="17">
        <v>0.5</v>
      </c>
      <c r="K137" s="17">
        <v>1076.667181</v>
      </c>
      <c r="L137" s="17">
        <v>8.0935999999999994E-2</v>
      </c>
      <c r="M137" s="17">
        <v>2.5463170000000002</v>
      </c>
      <c r="N137" s="17">
        <v>8.0938999999999997E-2</v>
      </c>
      <c r="O137" s="17">
        <v>4.29183</v>
      </c>
      <c r="P137" s="17">
        <v>1.864E-3</v>
      </c>
    </row>
    <row r="138" spans="1:16" x14ac:dyDescent="0.2">
      <c r="A138" s="17" t="s">
        <v>333</v>
      </c>
      <c r="B138" s="17">
        <v>92</v>
      </c>
      <c r="C138" s="17">
        <v>101</v>
      </c>
      <c r="D138" s="17" t="s">
        <v>608</v>
      </c>
      <c r="E138" s="17"/>
      <c r="F138" s="17"/>
      <c r="G138" s="17">
        <v>9</v>
      </c>
      <c r="H138" s="17">
        <v>1073.5949000000001</v>
      </c>
      <c r="I138" s="17" t="s">
        <v>334</v>
      </c>
      <c r="J138" s="17">
        <v>5</v>
      </c>
      <c r="K138" s="17">
        <v>1077.0705499999999</v>
      </c>
      <c r="L138" s="17">
        <v>3.6954000000000001E-2</v>
      </c>
      <c r="M138" s="17">
        <v>2.9496859999999998</v>
      </c>
      <c r="N138" s="17">
        <v>3.6962000000000002E-2</v>
      </c>
      <c r="O138" s="17">
        <v>4.2951750000000004</v>
      </c>
      <c r="P138" s="17">
        <v>2.8600000000000001E-3</v>
      </c>
    </row>
    <row r="139" spans="1:16" x14ac:dyDescent="0.2">
      <c r="A139" s="17" t="s">
        <v>333</v>
      </c>
      <c r="B139" s="17">
        <v>92</v>
      </c>
      <c r="C139" s="17">
        <v>101</v>
      </c>
      <c r="D139" s="17" t="s">
        <v>608</v>
      </c>
      <c r="E139" s="17"/>
      <c r="F139" s="17"/>
      <c r="G139" s="17">
        <v>9</v>
      </c>
      <c r="H139" s="17">
        <v>1073.5949000000001</v>
      </c>
      <c r="I139" s="17" t="s">
        <v>334</v>
      </c>
      <c r="J139" s="17">
        <v>50.000003999999997</v>
      </c>
      <c r="K139" s="17">
        <v>1077.1654779999999</v>
      </c>
      <c r="L139" s="17">
        <v>5.5504999999999999E-2</v>
      </c>
      <c r="M139" s="17">
        <v>3.0446140000000002</v>
      </c>
      <c r="N139" s="17">
        <v>5.5509999999999997E-2</v>
      </c>
      <c r="O139" s="17">
        <v>4.3023300000000004</v>
      </c>
      <c r="P139" s="17">
        <v>3.1679999999999998E-3</v>
      </c>
    </row>
    <row r="140" spans="1:16" x14ac:dyDescent="0.2">
      <c r="A140" s="17" t="s">
        <v>333</v>
      </c>
      <c r="B140" s="17">
        <v>92</v>
      </c>
      <c r="C140" s="17">
        <v>101</v>
      </c>
      <c r="D140" s="17" t="s">
        <v>608</v>
      </c>
      <c r="E140" s="17"/>
      <c r="F140" s="17"/>
      <c r="G140" s="17">
        <v>9</v>
      </c>
      <c r="H140" s="17">
        <v>1073.5949000000001</v>
      </c>
      <c r="I140" s="17" t="s">
        <v>335</v>
      </c>
      <c r="J140" s="17">
        <v>0</v>
      </c>
      <c r="K140" s="17">
        <v>1074.120864</v>
      </c>
      <c r="L140" s="17">
        <v>7.2599999999999997E-4</v>
      </c>
      <c r="M140" s="17">
        <v>0</v>
      </c>
      <c r="N140" s="17">
        <v>0</v>
      </c>
      <c r="O140" s="17">
        <v>4.281911</v>
      </c>
      <c r="P140" s="17">
        <v>6.9399999999999996E-4</v>
      </c>
    </row>
    <row r="141" spans="1:16" x14ac:dyDescent="0.2">
      <c r="A141" s="17" t="s">
        <v>333</v>
      </c>
      <c r="B141" s="17">
        <v>92</v>
      </c>
      <c r="C141" s="17">
        <v>101</v>
      </c>
      <c r="D141" s="17" t="s">
        <v>608</v>
      </c>
      <c r="E141" s="17"/>
      <c r="F141" s="17"/>
      <c r="G141" s="17">
        <v>9</v>
      </c>
      <c r="H141" s="17">
        <v>1073.5949000000001</v>
      </c>
      <c r="I141" s="17" t="s">
        <v>335</v>
      </c>
      <c r="J141" s="17">
        <v>5.0000000000000001E-3</v>
      </c>
      <c r="K141" s="17">
        <v>1076.066527</v>
      </c>
      <c r="L141" s="17">
        <v>6.2073000000000003E-2</v>
      </c>
      <c r="M141" s="17">
        <v>1.9456629999999999</v>
      </c>
      <c r="N141" s="17">
        <v>6.2077E-2</v>
      </c>
      <c r="O141" s="17">
        <v>4.2883789999999999</v>
      </c>
      <c r="P141" s="17">
        <v>1.0538E-2</v>
      </c>
    </row>
    <row r="142" spans="1:16" x14ac:dyDescent="0.2">
      <c r="A142" s="17" t="s">
        <v>333</v>
      </c>
      <c r="B142" s="17">
        <v>92</v>
      </c>
      <c r="C142" s="17">
        <v>101</v>
      </c>
      <c r="D142" s="17" t="s">
        <v>608</v>
      </c>
      <c r="E142" s="17"/>
      <c r="F142" s="17"/>
      <c r="G142" s="17">
        <v>9</v>
      </c>
      <c r="H142" s="17">
        <v>1073.5949000000001</v>
      </c>
      <c r="I142" s="17" t="s">
        <v>335</v>
      </c>
      <c r="J142" s="17">
        <v>0.05</v>
      </c>
      <c r="K142" s="17">
        <v>1076.2582190000001</v>
      </c>
      <c r="L142" s="17">
        <v>5.9107E-2</v>
      </c>
      <c r="M142" s="17">
        <v>2.1373549999999999</v>
      </c>
      <c r="N142" s="17">
        <v>5.9110999999999997E-2</v>
      </c>
      <c r="O142" s="17">
        <v>4.2899469999999997</v>
      </c>
      <c r="P142" s="17">
        <v>6.5659999999999998E-3</v>
      </c>
    </row>
    <row r="143" spans="1:16" x14ac:dyDescent="0.2">
      <c r="A143" s="17" t="s">
        <v>333</v>
      </c>
      <c r="B143" s="17">
        <v>92</v>
      </c>
      <c r="C143" s="17">
        <v>101</v>
      </c>
      <c r="D143" s="17" t="s">
        <v>608</v>
      </c>
      <c r="E143" s="17"/>
      <c r="F143" s="17"/>
      <c r="G143" s="17">
        <v>9</v>
      </c>
      <c r="H143" s="17">
        <v>1073.5949000000001</v>
      </c>
      <c r="I143" s="17" t="s">
        <v>335</v>
      </c>
      <c r="J143" s="17">
        <v>0.5</v>
      </c>
      <c r="K143" s="17">
        <v>1076.70955</v>
      </c>
      <c r="L143" s="17">
        <v>7.7742000000000006E-2</v>
      </c>
      <c r="M143" s="17">
        <v>2.588686</v>
      </c>
      <c r="N143" s="17">
        <v>7.7744999999999995E-2</v>
      </c>
      <c r="O143" s="17">
        <v>4.2867879999999996</v>
      </c>
      <c r="P143" s="17">
        <v>8.7000000000000001E-4</v>
      </c>
    </row>
    <row r="144" spans="1:16" x14ac:dyDescent="0.2">
      <c r="A144" s="17" t="s">
        <v>333</v>
      </c>
      <c r="B144" s="17">
        <v>92</v>
      </c>
      <c r="C144" s="17">
        <v>101</v>
      </c>
      <c r="D144" s="17" t="s">
        <v>608</v>
      </c>
      <c r="E144" s="17"/>
      <c r="F144" s="17"/>
      <c r="G144" s="17">
        <v>9</v>
      </c>
      <c r="H144" s="17">
        <v>1073.5949000000001</v>
      </c>
      <c r="I144" s="17" t="s">
        <v>335</v>
      </c>
      <c r="J144" s="17">
        <v>5</v>
      </c>
      <c r="K144" s="17">
        <v>1077.1086640000001</v>
      </c>
      <c r="L144" s="17">
        <v>6.0787000000000001E-2</v>
      </c>
      <c r="M144" s="17">
        <v>2.9878</v>
      </c>
      <c r="N144" s="17">
        <v>6.0791999999999999E-2</v>
      </c>
      <c r="O144" s="17">
        <v>4.2880770000000004</v>
      </c>
      <c r="P144" s="17">
        <v>3.718E-3</v>
      </c>
    </row>
    <row r="145" spans="1:16" x14ac:dyDescent="0.2">
      <c r="A145" s="17" t="s">
        <v>333</v>
      </c>
      <c r="B145" s="17">
        <v>92</v>
      </c>
      <c r="C145" s="17">
        <v>101</v>
      </c>
      <c r="D145" s="17" t="s">
        <v>608</v>
      </c>
      <c r="E145" s="17"/>
      <c r="F145" s="17"/>
      <c r="G145" s="17">
        <v>9</v>
      </c>
      <c r="H145" s="17">
        <v>1073.5949000000001</v>
      </c>
      <c r="I145" s="17" t="s">
        <v>335</v>
      </c>
      <c r="J145" s="17">
        <v>50.000003999999997</v>
      </c>
      <c r="K145" s="17">
        <v>1077.1517429999999</v>
      </c>
      <c r="L145" s="17">
        <v>8.9477000000000001E-2</v>
      </c>
      <c r="M145" s="17">
        <v>3.0308790000000001</v>
      </c>
      <c r="N145" s="17">
        <v>8.9480000000000004E-2</v>
      </c>
      <c r="O145" s="17">
        <v>4.2900999999999998</v>
      </c>
      <c r="P145" s="17">
        <v>2.0539999999999998E-3</v>
      </c>
    </row>
    <row r="146" spans="1:16" x14ac:dyDescent="0.2">
      <c r="A146" s="17" t="s">
        <v>333</v>
      </c>
      <c r="B146" s="17">
        <v>93</v>
      </c>
      <c r="C146" s="17">
        <v>101</v>
      </c>
      <c r="D146" s="17" t="s">
        <v>609</v>
      </c>
      <c r="E146" s="17"/>
      <c r="F146" s="17"/>
      <c r="G146" s="17">
        <v>8</v>
      </c>
      <c r="H146" s="17">
        <v>960.51089999999999</v>
      </c>
      <c r="I146" s="17" t="s">
        <v>334</v>
      </c>
      <c r="J146" s="17">
        <v>0</v>
      </c>
      <c r="K146" s="17">
        <v>960.943985</v>
      </c>
      <c r="L146" s="17">
        <v>1.0120000000000001E-2</v>
      </c>
      <c r="M146" s="17">
        <v>0</v>
      </c>
      <c r="N146" s="17">
        <v>0</v>
      </c>
      <c r="O146" s="17">
        <v>3.7776420000000002</v>
      </c>
      <c r="P146" s="17">
        <v>6.3299999999999999E-4</v>
      </c>
    </row>
    <row r="147" spans="1:16" x14ac:dyDescent="0.2">
      <c r="A147" s="17" t="s">
        <v>333</v>
      </c>
      <c r="B147" s="17">
        <v>93</v>
      </c>
      <c r="C147" s="17">
        <v>101</v>
      </c>
      <c r="D147" s="17" t="s">
        <v>609</v>
      </c>
      <c r="E147" s="17"/>
      <c r="F147" s="17"/>
      <c r="G147" s="17">
        <v>8</v>
      </c>
      <c r="H147" s="17">
        <v>960.51089999999999</v>
      </c>
      <c r="I147" s="17" t="s">
        <v>334</v>
      </c>
      <c r="J147" s="17">
        <v>5.0000000000000001E-3</v>
      </c>
      <c r="K147" s="17">
        <v>962.69359999999995</v>
      </c>
      <c r="L147" s="17">
        <v>3.4751999999999998E-2</v>
      </c>
      <c r="M147" s="17">
        <v>1.7496149999999999</v>
      </c>
      <c r="N147" s="17">
        <v>3.6195999999999999E-2</v>
      </c>
      <c r="O147" s="17">
        <v>3.7826010000000001</v>
      </c>
      <c r="P147" s="17">
        <v>3.5330000000000001E-3</v>
      </c>
    </row>
    <row r="148" spans="1:16" x14ac:dyDescent="0.2">
      <c r="A148" s="17" t="s">
        <v>333</v>
      </c>
      <c r="B148" s="17">
        <v>93</v>
      </c>
      <c r="C148" s="17">
        <v>101</v>
      </c>
      <c r="D148" s="17" t="s">
        <v>609</v>
      </c>
      <c r="E148" s="17"/>
      <c r="F148" s="17"/>
      <c r="G148" s="17">
        <v>8</v>
      </c>
      <c r="H148" s="17">
        <v>960.51089999999999</v>
      </c>
      <c r="I148" s="17" t="s">
        <v>334</v>
      </c>
      <c r="J148" s="17">
        <v>0.05</v>
      </c>
      <c r="K148" s="17">
        <v>962.84991300000002</v>
      </c>
      <c r="L148" s="17">
        <v>3.9961999999999998E-2</v>
      </c>
      <c r="M148" s="17">
        <v>1.9059269999999999</v>
      </c>
      <c r="N148" s="17">
        <v>4.1223000000000003E-2</v>
      </c>
      <c r="O148" s="17">
        <v>3.7794140000000001</v>
      </c>
      <c r="P148" s="17">
        <v>3.4020000000000001E-3</v>
      </c>
    </row>
    <row r="149" spans="1:16" x14ac:dyDescent="0.2">
      <c r="A149" s="17" t="s">
        <v>333</v>
      </c>
      <c r="B149" s="17">
        <v>93</v>
      </c>
      <c r="C149" s="17">
        <v>101</v>
      </c>
      <c r="D149" s="17" t="s">
        <v>609</v>
      </c>
      <c r="E149" s="17"/>
      <c r="F149" s="17"/>
      <c r="G149" s="17">
        <v>8</v>
      </c>
      <c r="H149" s="17">
        <v>960.51089999999999</v>
      </c>
      <c r="I149" s="17" t="s">
        <v>334</v>
      </c>
      <c r="J149" s="17">
        <v>0.5</v>
      </c>
      <c r="K149" s="17">
        <v>963.19473800000003</v>
      </c>
      <c r="L149" s="17">
        <v>7.6375999999999999E-2</v>
      </c>
      <c r="M149" s="17">
        <v>2.2507519999999999</v>
      </c>
      <c r="N149" s="17">
        <v>7.7044000000000001E-2</v>
      </c>
      <c r="O149" s="17">
        <v>3.7887110000000002</v>
      </c>
      <c r="P149" s="17">
        <v>1.322E-3</v>
      </c>
    </row>
    <row r="150" spans="1:16" x14ac:dyDescent="0.2">
      <c r="A150" s="17" t="s">
        <v>333</v>
      </c>
      <c r="B150" s="17">
        <v>93</v>
      </c>
      <c r="C150" s="17">
        <v>101</v>
      </c>
      <c r="D150" s="17" t="s">
        <v>609</v>
      </c>
      <c r="E150" s="17"/>
      <c r="F150" s="17"/>
      <c r="G150" s="17">
        <v>8</v>
      </c>
      <c r="H150" s="17">
        <v>960.51089999999999</v>
      </c>
      <c r="I150" s="17" t="s">
        <v>334</v>
      </c>
      <c r="J150" s="17">
        <v>5</v>
      </c>
      <c r="K150" s="17">
        <v>963.59470299999998</v>
      </c>
      <c r="L150" s="17">
        <v>6.4265000000000003E-2</v>
      </c>
      <c r="M150" s="17">
        <v>2.6507179999999999</v>
      </c>
      <c r="N150" s="17">
        <v>6.5057000000000004E-2</v>
      </c>
      <c r="O150" s="17">
        <v>3.79175</v>
      </c>
      <c r="P150" s="17">
        <v>2.983E-3</v>
      </c>
    </row>
    <row r="151" spans="1:16" x14ac:dyDescent="0.2">
      <c r="A151" s="17" t="s">
        <v>333</v>
      </c>
      <c r="B151" s="17">
        <v>93</v>
      </c>
      <c r="C151" s="17">
        <v>101</v>
      </c>
      <c r="D151" s="17" t="s">
        <v>609</v>
      </c>
      <c r="E151" s="17"/>
      <c r="F151" s="17"/>
      <c r="G151" s="17">
        <v>8</v>
      </c>
      <c r="H151" s="17">
        <v>960.51089999999999</v>
      </c>
      <c r="I151" s="17" t="s">
        <v>334</v>
      </c>
      <c r="J151" s="17">
        <v>50.000003999999997</v>
      </c>
      <c r="K151" s="17">
        <v>963.66991299999995</v>
      </c>
      <c r="L151" s="17">
        <v>9.6077999999999997E-2</v>
      </c>
      <c r="M151" s="17">
        <v>2.7259280000000001</v>
      </c>
      <c r="N151" s="17">
        <v>9.6609E-2</v>
      </c>
      <c r="O151" s="17">
        <v>3.797736</v>
      </c>
      <c r="P151" s="17">
        <v>2.1740000000000002E-3</v>
      </c>
    </row>
    <row r="152" spans="1:16" x14ac:dyDescent="0.2">
      <c r="A152" s="17" t="s">
        <v>333</v>
      </c>
      <c r="B152" s="17">
        <v>93</v>
      </c>
      <c r="C152" s="17">
        <v>101</v>
      </c>
      <c r="D152" s="17" t="s">
        <v>609</v>
      </c>
      <c r="E152" s="17"/>
      <c r="F152" s="17"/>
      <c r="G152" s="17">
        <v>8</v>
      </c>
      <c r="H152" s="17">
        <v>960.51089999999999</v>
      </c>
      <c r="I152" s="17" t="s">
        <v>335</v>
      </c>
      <c r="J152" s="17">
        <v>0</v>
      </c>
      <c r="K152" s="17">
        <v>960.943985</v>
      </c>
      <c r="L152" s="17">
        <v>1.0120000000000001E-2</v>
      </c>
      <c r="M152" s="17">
        <v>0</v>
      </c>
      <c r="N152" s="17">
        <v>0</v>
      </c>
      <c r="O152" s="17">
        <v>3.7776420000000002</v>
      </c>
      <c r="P152" s="17">
        <v>6.3299999999999999E-4</v>
      </c>
    </row>
    <row r="153" spans="1:16" x14ac:dyDescent="0.2">
      <c r="A153" s="17" t="s">
        <v>333</v>
      </c>
      <c r="B153" s="17">
        <v>93</v>
      </c>
      <c r="C153" s="17">
        <v>101</v>
      </c>
      <c r="D153" s="17" t="s">
        <v>609</v>
      </c>
      <c r="E153" s="17"/>
      <c r="F153" s="17"/>
      <c r="G153" s="17">
        <v>8</v>
      </c>
      <c r="H153" s="17">
        <v>960.51089999999999</v>
      </c>
      <c r="I153" s="17" t="s">
        <v>335</v>
      </c>
      <c r="J153" s="17">
        <v>5.0000000000000001E-3</v>
      </c>
      <c r="K153" s="17">
        <v>962.67457400000001</v>
      </c>
      <c r="L153" s="17">
        <v>6.8089999999999999E-3</v>
      </c>
      <c r="M153" s="17">
        <v>1.7305889999999999</v>
      </c>
      <c r="N153" s="17">
        <v>1.2197E-2</v>
      </c>
      <c r="O153" s="17">
        <v>3.7893210000000002</v>
      </c>
      <c r="P153" s="17">
        <v>1.1107000000000001E-2</v>
      </c>
    </row>
    <row r="154" spans="1:16" x14ac:dyDescent="0.2">
      <c r="A154" s="17" t="s">
        <v>333</v>
      </c>
      <c r="B154" s="17">
        <v>93</v>
      </c>
      <c r="C154" s="17">
        <v>101</v>
      </c>
      <c r="D154" s="17" t="s">
        <v>609</v>
      </c>
      <c r="E154" s="17"/>
      <c r="F154" s="17"/>
      <c r="G154" s="17">
        <v>8</v>
      </c>
      <c r="H154" s="17">
        <v>960.51089999999999</v>
      </c>
      <c r="I154" s="17" t="s">
        <v>335</v>
      </c>
      <c r="J154" s="17">
        <v>0.05</v>
      </c>
      <c r="K154" s="17">
        <v>962.82128999999998</v>
      </c>
      <c r="L154" s="17">
        <v>4.6836999999999997E-2</v>
      </c>
      <c r="M154" s="17">
        <v>1.877305</v>
      </c>
      <c r="N154" s="17">
        <v>4.7918000000000002E-2</v>
      </c>
      <c r="O154" s="17">
        <v>3.7909009999999999</v>
      </c>
      <c r="P154" s="17">
        <v>6.966E-3</v>
      </c>
    </row>
    <row r="155" spans="1:16" x14ac:dyDescent="0.2">
      <c r="A155" s="17" t="s">
        <v>333</v>
      </c>
      <c r="B155" s="17">
        <v>93</v>
      </c>
      <c r="C155" s="17">
        <v>101</v>
      </c>
      <c r="D155" s="17" t="s">
        <v>609</v>
      </c>
      <c r="E155" s="17"/>
      <c r="F155" s="17"/>
      <c r="G155" s="17">
        <v>8</v>
      </c>
      <c r="H155" s="17">
        <v>960.51089999999999</v>
      </c>
      <c r="I155" s="17" t="s">
        <v>335</v>
      </c>
      <c r="J155" s="17">
        <v>0.5</v>
      </c>
      <c r="K155" s="17">
        <v>963.207222</v>
      </c>
      <c r="L155" s="17">
        <v>6.2151999999999999E-2</v>
      </c>
      <c r="M155" s="17">
        <v>2.263236</v>
      </c>
      <c r="N155" s="17">
        <v>6.2969999999999998E-2</v>
      </c>
      <c r="O155" s="17">
        <v>3.7849529999999998</v>
      </c>
      <c r="P155" s="17">
        <v>1.7409999999999999E-3</v>
      </c>
    </row>
    <row r="156" spans="1:16" x14ac:dyDescent="0.2">
      <c r="A156" s="17" t="s">
        <v>333</v>
      </c>
      <c r="B156" s="17">
        <v>93</v>
      </c>
      <c r="C156" s="17">
        <v>101</v>
      </c>
      <c r="D156" s="17" t="s">
        <v>609</v>
      </c>
      <c r="E156" s="17"/>
      <c r="F156" s="17"/>
      <c r="G156" s="17">
        <v>8</v>
      </c>
      <c r="H156" s="17">
        <v>960.51089999999999</v>
      </c>
      <c r="I156" s="17" t="s">
        <v>335</v>
      </c>
      <c r="J156" s="17">
        <v>5</v>
      </c>
      <c r="K156" s="17">
        <v>963.62052300000005</v>
      </c>
      <c r="L156" s="17">
        <v>7.0385000000000003E-2</v>
      </c>
      <c r="M156" s="17">
        <v>2.6765370000000002</v>
      </c>
      <c r="N156" s="17">
        <v>7.1109000000000006E-2</v>
      </c>
      <c r="O156" s="17">
        <v>3.7864900000000001</v>
      </c>
      <c r="P156" s="17">
        <v>2.9659999999999999E-3</v>
      </c>
    </row>
    <row r="157" spans="1:16" x14ac:dyDescent="0.2">
      <c r="A157" s="17" t="s">
        <v>333</v>
      </c>
      <c r="B157" s="17">
        <v>93</v>
      </c>
      <c r="C157" s="17">
        <v>101</v>
      </c>
      <c r="D157" s="17" t="s">
        <v>609</v>
      </c>
      <c r="E157" s="17"/>
      <c r="F157" s="17"/>
      <c r="G157" s="17">
        <v>8</v>
      </c>
      <c r="H157" s="17">
        <v>960.51089999999999</v>
      </c>
      <c r="I157" s="17" t="s">
        <v>335</v>
      </c>
      <c r="J157" s="17">
        <v>50.000003999999997</v>
      </c>
      <c r="K157" s="17">
        <v>963.59884599999998</v>
      </c>
      <c r="L157" s="17">
        <v>3.6940000000000001E-2</v>
      </c>
      <c r="M157" s="17">
        <v>2.6548609999999999</v>
      </c>
      <c r="N157" s="17">
        <v>3.8301000000000002E-2</v>
      </c>
      <c r="O157" s="17">
        <v>3.7854960000000002</v>
      </c>
      <c r="P157" s="17">
        <v>9.7599999999999998E-4</v>
      </c>
    </row>
    <row r="158" spans="1:16" x14ac:dyDescent="0.2">
      <c r="A158" s="17" t="s">
        <v>333</v>
      </c>
      <c r="B158" s="17">
        <v>102</v>
      </c>
      <c r="C158" s="17">
        <v>110</v>
      </c>
      <c r="D158" s="17" t="s">
        <v>610</v>
      </c>
      <c r="E158" s="17"/>
      <c r="F158" s="17"/>
      <c r="G158" s="17">
        <v>8</v>
      </c>
      <c r="H158" s="17">
        <v>1029.6415</v>
      </c>
      <c r="I158" s="17" t="s">
        <v>334</v>
      </c>
      <c r="J158" s="17">
        <v>0</v>
      </c>
      <c r="K158" s="17">
        <v>1030.149398</v>
      </c>
      <c r="L158" s="17">
        <v>4.2900000000000004E-3</v>
      </c>
      <c r="M158" s="17">
        <v>0</v>
      </c>
      <c r="N158" s="17">
        <v>0</v>
      </c>
      <c r="O158" s="17">
        <v>7.7630030000000003</v>
      </c>
      <c r="P158" s="17">
        <v>6.7299999999999999E-4</v>
      </c>
    </row>
    <row r="159" spans="1:16" x14ac:dyDescent="0.2">
      <c r="A159" s="17" t="s">
        <v>333</v>
      </c>
      <c r="B159" s="17">
        <v>102</v>
      </c>
      <c r="C159" s="17">
        <v>110</v>
      </c>
      <c r="D159" s="17" t="s">
        <v>610</v>
      </c>
      <c r="E159" s="17"/>
      <c r="F159" s="17"/>
      <c r="G159" s="17">
        <v>8</v>
      </c>
      <c r="H159" s="17">
        <v>1029.6415</v>
      </c>
      <c r="I159" s="17" t="s">
        <v>334</v>
      </c>
      <c r="J159" s="17">
        <v>5.0000000000000001E-3</v>
      </c>
      <c r="K159" s="17">
        <v>1030.314042</v>
      </c>
      <c r="L159" s="17">
        <v>1.6532000000000002E-2</v>
      </c>
      <c r="M159" s="17">
        <v>0.16464400000000001</v>
      </c>
      <c r="N159" s="17">
        <v>1.7080000000000001E-2</v>
      </c>
      <c r="O159" s="17">
        <v>7.755401</v>
      </c>
      <c r="P159" s="17">
        <v>5.006E-3</v>
      </c>
    </row>
    <row r="160" spans="1:16" x14ac:dyDescent="0.2">
      <c r="A160" s="17" t="s">
        <v>333</v>
      </c>
      <c r="B160" s="17">
        <v>102</v>
      </c>
      <c r="C160" s="17">
        <v>110</v>
      </c>
      <c r="D160" s="17" t="s">
        <v>610</v>
      </c>
      <c r="E160" s="17"/>
      <c r="F160" s="17"/>
      <c r="G160" s="17">
        <v>8</v>
      </c>
      <c r="H160" s="17">
        <v>1029.6415</v>
      </c>
      <c r="I160" s="17" t="s">
        <v>334</v>
      </c>
      <c r="J160" s="17">
        <v>0.05</v>
      </c>
      <c r="K160" s="17">
        <v>1030.335797</v>
      </c>
      <c r="L160" s="17">
        <v>4.0265000000000002E-2</v>
      </c>
      <c r="M160" s="17">
        <v>0.18639900000000001</v>
      </c>
      <c r="N160" s="17">
        <v>4.0493000000000001E-2</v>
      </c>
      <c r="O160" s="17">
        <v>7.7437959999999997</v>
      </c>
      <c r="P160" s="17">
        <v>5.2719999999999998E-3</v>
      </c>
    </row>
    <row r="161" spans="1:16" x14ac:dyDescent="0.2">
      <c r="A161" s="17" t="s">
        <v>333</v>
      </c>
      <c r="B161" s="17">
        <v>102</v>
      </c>
      <c r="C161" s="17">
        <v>110</v>
      </c>
      <c r="D161" s="17" t="s">
        <v>610</v>
      </c>
      <c r="E161" s="17"/>
      <c r="F161" s="17"/>
      <c r="G161" s="17">
        <v>8</v>
      </c>
      <c r="H161" s="17">
        <v>1029.6415</v>
      </c>
      <c r="I161" s="17" t="s">
        <v>334</v>
      </c>
      <c r="J161" s="17">
        <v>0.5</v>
      </c>
      <c r="K161" s="17">
        <v>1030.4945419999999</v>
      </c>
      <c r="L161" s="17">
        <v>1.6508999999999999E-2</v>
      </c>
      <c r="M161" s="17">
        <v>0.34514400000000001</v>
      </c>
      <c r="N161" s="17">
        <v>1.7058E-2</v>
      </c>
      <c r="O161" s="17">
        <v>7.7829300000000003</v>
      </c>
      <c r="P161" s="17">
        <v>3.467E-3</v>
      </c>
    </row>
    <row r="162" spans="1:16" x14ac:dyDescent="0.2">
      <c r="A162" s="17" t="s">
        <v>333</v>
      </c>
      <c r="B162" s="17">
        <v>102</v>
      </c>
      <c r="C162" s="17">
        <v>110</v>
      </c>
      <c r="D162" s="17" t="s">
        <v>610</v>
      </c>
      <c r="E162" s="17"/>
      <c r="F162" s="17"/>
      <c r="G162" s="17">
        <v>8</v>
      </c>
      <c r="H162" s="17">
        <v>1029.6415</v>
      </c>
      <c r="I162" s="17" t="s">
        <v>334</v>
      </c>
      <c r="J162" s="17">
        <v>5</v>
      </c>
      <c r="K162" s="17">
        <v>1030.9004150000001</v>
      </c>
      <c r="L162" s="17">
        <v>2.5610000000000001E-2</v>
      </c>
      <c r="M162" s="17">
        <v>0.75101799999999996</v>
      </c>
      <c r="N162" s="17">
        <v>2.5965999999999999E-2</v>
      </c>
      <c r="O162" s="17">
        <v>7.79359</v>
      </c>
      <c r="P162" s="17">
        <v>4.2469999999999999E-3</v>
      </c>
    </row>
    <row r="163" spans="1:16" x14ac:dyDescent="0.2">
      <c r="A163" s="17" t="s">
        <v>333</v>
      </c>
      <c r="B163" s="17">
        <v>102</v>
      </c>
      <c r="C163" s="17">
        <v>110</v>
      </c>
      <c r="D163" s="17" t="s">
        <v>610</v>
      </c>
      <c r="E163" s="17"/>
      <c r="F163" s="17"/>
      <c r="G163" s="17">
        <v>8</v>
      </c>
      <c r="H163" s="17">
        <v>1029.6415</v>
      </c>
      <c r="I163" s="17" t="s">
        <v>334</v>
      </c>
      <c r="J163" s="17">
        <v>50.000003999999997</v>
      </c>
      <c r="K163" s="17">
        <v>1031.7467590000001</v>
      </c>
      <c r="L163" s="17">
        <v>4.6066000000000003E-2</v>
      </c>
      <c r="M163" s="17">
        <v>1.597361</v>
      </c>
      <c r="N163" s="17">
        <v>4.6266000000000002E-2</v>
      </c>
      <c r="O163" s="17">
        <v>7.7990849999999998</v>
      </c>
      <c r="P163" s="17">
        <v>5.79E-3</v>
      </c>
    </row>
    <row r="164" spans="1:16" x14ac:dyDescent="0.2">
      <c r="A164" s="17" t="s">
        <v>333</v>
      </c>
      <c r="B164" s="17">
        <v>102</v>
      </c>
      <c r="C164" s="17">
        <v>110</v>
      </c>
      <c r="D164" s="17" t="s">
        <v>610</v>
      </c>
      <c r="E164" s="17"/>
      <c r="F164" s="17"/>
      <c r="G164" s="17">
        <v>8</v>
      </c>
      <c r="H164" s="17">
        <v>1029.6415</v>
      </c>
      <c r="I164" s="17" t="s">
        <v>335</v>
      </c>
      <c r="J164" s="17">
        <v>0</v>
      </c>
      <c r="K164" s="17">
        <v>1030.149398</v>
      </c>
      <c r="L164" s="17">
        <v>4.2900000000000004E-3</v>
      </c>
      <c r="M164" s="17">
        <v>0</v>
      </c>
      <c r="N164" s="17">
        <v>0</v>
      </c>
      <c r="O164" s="17">
        <v>7.7630030000000003</v>
      </c>
      <c r="P164" s="17">
        <v>6.7299999999999999E-4</v>
      </c>
    </row>
    <row r="165" spans="1:16" x14ac:dyDescent="0.2">
      <c r="A165" s="17" t="s">
        <v>333</v>
      </c>
      <c r="B165" s="17">
        <v>102</v>
      </c>
      <c r="C165" s="17">
        <v>110</v>
      </c>
      <c r="D165" s="17" t="s">
        <v>610</v>
      </c>
      <c r="E165" s="17"/>
      <c r="F165" s="17"/>
      <c r="G165" s="17">
        <v>8</v>
      </c>
      <c r="H165" s="17">
        <v>1029.6415</v>
      </c>
      <c r="I165" s="17" t="s">
        <v>335</v>
      </c>
      <c r="J165" s="17">
        <v>5.0000000000000001E-3</v>
      </c>
      <c r="K165" s="17">
        <v>1030.305016</v>
      </c>
      <c r="L165" s="17">
        <v>2.5912000000000001E-2</v>
      </c>
      <c r="M165" s="17">
        <v>0.15561800000000001</v>
      </c>
      <c r="N165" s="17">
        <v>2.6265E-2</v>
      </c>
      <c r="O165" s="17">
        <v>7.7041240000000002</v>
      </c>
      <c r="P165" s="17">
        <v>1.7763999999999999E-2</v>
      </c>
    </row>
    <row r="166" spans="1:16" x14ac:dyDescent="0.2">
      <c r="A166" s="17" t="s">
        <v>333</v>
      </c>
      <c r="B166" s="17">
        <v>102</v>
      </c>
      <c r="C166" s="17">
        <v>110</v>
      </c>
      <c r="D166" s="17" t="s">
        <v>610</v>
      </c>
      <c r="E166" s="17"/>
      <c r="F166" s="17"/>
      <c r="G166" s="17">
        <v>8</v>
      </c>
      <c r="H166" s="17">
        <v>1029.6415</v>
      </c>
      <c r="I166" s="17" t="s">
        <v>335</v>
      </c>
      <c r="J166" s="17">
        <v>0.05</v>
      </c>
      <c r="K166" s="17">
        <v>1030.304171</v>
      </c>
      <c r="L166" s="17">
        <v>1.1410999999999999E-2</v>
      </c>
      <c r="M166" s="17">
        <v>0.15477299999999999</v>
      </c>
      <c r="N166" s="17">
        <v>1.2191E-2</v>
      </c>
      <c r="O166" s="17">
        <v>7.6991259999999997</v>
      </c>
      <c r="P166" s="17">
        <v>6.96E-3</v>
      </c>
    </row>
    <row r="167" spans="1:16" x14ac:dyDescent="0.2">
      <c r="A167" s="17" t="s">
        <v>333</v>
      </c>
      <c r="B167" s="17">
        <v>102</v>
      </c>
      <c r="C167" s="17">
        <v>110</v>
      </c>
      <c r="D167" s="17" t="s">
        <v>610</v>
      </c>
      <c r="E167" s="17"/>
      <c r="F167" s="17"/>
      <c r="G167" s="17">
        <v>8</v>
      </c>
      <c r="H167" s="17">
        <v>1029.6415</v>
      </c>
      <c r="I167" s="17" t="s">
        <v>335</v>
      </c>
      <c r="J167" s="17">
        <v>0.5</v>
      </c>
      <c r="K167" s="17">
        <v>1030.490992</v>
      </c>
      <c r="L167" s="17">
        <v>1.7756000000000001E-2</v>
      </c>
      <c r="M167" s="17">
        <v>0.34159499999999998</v>
      </c>
      <c r="N167" s="17">
        <v>1.8266999999999999E-2</v>
      </c>
      <c r="O167" s="17">
        <v>7.7409100000000004</v>
      </c>
      <c r="P167" s="17">
        <v>5.1780000000000003E-3</v>
      </c>
    </row>
    <row r="168" spans="1:16" x14ac:dyDescent="0.2">
      <c r="A168" s="17" t="s">
        <v>333</v>
      </c>
      <c r="B168" s="17">
        <v>102</v>
      </c>
      <c r="C168" s="17">
        <v>110</v>
      </c>
      <c r="D168" s="17" t="s">
        <v>610</v>
      </c>
      <c r="E168" s="17"/>
      <c r="F168" s="17"/>
      <c r="G168" s="17">
        <v>8</v>
      </c>
      <c r="H168" s="17">
        <v>1029.6415</v>
      </c>
      <c r="I168" s="17" t="s">
        <v>335</v>
      </c>
      <c r="J168" s="17">
        <v>5</v>
      </c>
      <c r="K168" s="17">
        <v>1030.942489</v>
      </c>
      <c r="L168" s="17">
        <v>1.5067000000000001E-2</v>
      </c>
      <c r="M168" s="17">
        <v>0.79309099999999999</v>
      </c>
      <c r="N168" s="17">
        <v>1.5665999999999999E-2</v>
      </c>
      <c r="O168" s="17">
        <v>7.742998</v>
      </c>
      <c r="P168" s="17">
        <v>6.2620000000000002E-3</v>
      </c>
    </row>
    <row r="169" spans="1:16" x14ac:dyDescent="0.2">
      <c r="A169" s="17" t="s">
        <v>333</v>
      </c>
      <c r="B169" s="17">
        <v>102</v>
      </c>
      <c r="C169" s="17">
        <v>110</v>
      </c>
      <c r="D169" s="17" t="s">
        <v>610</v>
      </c>
      <c r="E169" s="17"/>
      <c r="F169" s="17"/>
      <c r="G169" s="17">
        <v>8</v>
      </c>
      <c r="H169" s="17">
        <v>1029.6415</v>
      </c>
      <c r="I169" s="17" t="s">
        <v>335</v>
      </c>
      <c r="J169" s="17">
        <v>50.000003999999997</v>
      </c>
      <c r="K169" s="17">
        <v>1031.631556</v>
      </c>
      <c r="L169" s="17">
        <v>9.9179999999999997E-3</v>
      </c>
      <c r="M169" s="17">
        <v>1.4821580000000001</v>
      </c>
      <c r="N169" s="17">
        <v>1.0806E-2</v>
      </c>
      <c r="O169" s="17">
        <v>7.7488349999999997</v>
      </c>
      <c r="P169" s="17">
        <v>4.3949999999999996E-3</v>
      </c>
    </row>
    <row r="170" spans="1:16" x14ac:dyDescent="0.2">
      <c r="A170" s="17" t="s">
        <v>333</v>
      </c>
      <c r="B170" s="17">
        <v>102</v>
      </c>
      <c r="C170" s="17">
        <v>112</v>
      </c>
      <c r="D170" s="17" t="s">
        <v>611</v>
      </c>
      <c r="E170" s="17"/>
      <c r="F170" s="17"/>
      <c r="G170" s="17">
        <v>10</v>
      </c>
      <c r="H170" s="17">
        <v>1287.7266999999999</v>
      </c>
      <c r="I170" s="17" t="s">
        <v>334</v>
      </c>
      <c r="J170" s="17">
        <v>0</v>
      </c>
      <c r="K170" s="17">
        <v>1288.422601</v>
      </c>
      <c r="L170" s="17">
        <v>8.8260000000000005E-3</v>
      </c>
      <c r="M170" s="17">
        <v>0</v>
      </c>
      <c r="N170" s="17">
        <v>0</v>
      </c>
      <c r="O170" s="17">
        <v>7.5024839999999999</v>
      </c>
      <c r="P170" s="17">
        <v>9.3000000000000005E-4</v>
      </c>
    </row>
    <row r="171" spans="1:16" x14ac:dyDescent="0.2">
      <c r="A171" s="17" t="s">
        <v>333</v>
      </c>
      <c r="B171" s="17">
        <v>102</v>
      </c>
      <c r="C171" s="17">
        <v>112</v>
      </c>
      <c r="D171" s="17" t="s">
        <v>611</v>
      </c>
      <c r="E171" s="17"/>
      <c r="F171" s="17"/>
      <c r="G171" s="17">
        <v>10</v>
      </c>
      <c r="H171" s="17">
        <v>1287.7266999999999</v>
      </c>
      <c r="I171" s="17" t="s">
        <v>334</v>
      </c>
      <c r="J171" s="17">
        <v>5.0000000000000001E-3</v>
      </c>
      <c r="K171" s="17">
        <v>1288.628455</v>
      </c>
      <c r="L171" s="17">
        <v>2.0767999999999998E-2</v>
      </c>
      <c r="M171" s="17">
        <v>0.20585400000000001</v>
      </c>
      <c r="N171" s="17">
        <v>2.2565999999999999E-2</v>
      </c>
      <c r="O171" s="17">
        <v>7.4947470000000003</v>
      </c>
      <c r="P171" s="17">
        <v>4.6210000000000001E-3</v>
      </c>
    </row>
    <row r="172" spans="1:16" x14ac:dyDescent="0.2">
      <c r="A172" s="17" t="s">
        <v>333</v>
      </c>
      <c r="B172" s="17">
        <v>102</v>
      </c>
      <c r="C172" s="17">
        <v>112</v>
      </c>
      <c r="D172" s="17" t="s">
        <v>611</v>
      </c>
      <c r="E172" s="17"/>
      <c r="F172" s="17"/>
      <c r="G172" s="17">
        <v>10</v>
      </c>
      <c r="H172" s="17">
        <v>1287.7266999999999</v>
      </c>
      <c r="I172" s="17" t="s">
        <v>334</v>
      </c>
      <c r="J172" s="17">
        <v>0.05</v>
      </c>
      <c r="K172" s="17">
        <v>1288.6464080000001</v>
      </c>
      <c r="L172" s="17">
        <v>4.2318000000000001E-2</v>
      </c>
      <c r="M172" s="17">
        <v>0.22380700000000001</v>
      </c>
      <c r="N172" s="17">
        <v>4.3228999999999997E-2</v>
      </c>
      <c r="O172" s="17">
        <v>7.4835789999999998</v>
      </c>
      <c r="P172" s="17">
        <v>4.4089999999999997E-3</v>
      </c>
    </row>
    <row r="173" spans="1:16" x14ac:dyDescent="0.2">
      <c r="A173" s="17" t="s">
        <v>333</v>
      </c>
      <c r="B173" s="17">
        <v>102</v>
      </c>
      <c r="C173" s="17">
        <v>112</v>
      </c>
      <c r="D173" s="17" t="s">
        <v>611</v>
      </c>
      <c r="E173" s="17"/>
      <c r="F173" s="17"/>
      <c r="G173" s="17">
        <v>10</v>
      </c>
      <c r="H173" s="17">
        <v>1287.7266999999999</v>
      </c>
      <c r="I173" s="17" t="s">
        <v>334</v>
      </c>
      <c r="J173" s="17">
        <v>0.5</v>
      </c>
      <c r="K173" s="17">
        <v>1288.8239819999999</v>
      </c>
      <c r="L173" s="17">
        <v>2.5905000000000001E-2</v>
      </c>
      <c r="M173" s="17">
        <v>0.40138000000000001</v>
      </c>
      <c r="N173" s="17">
        <v>2.7368E-2</v>
      </c>
      <c r="O173" s="17">
        <v>7.5179489999999998</v>
      </c>
      <c r="P173" s="17">
        <v>3.4589999999999998E-3</v>
      </c>
    </row>
    <row r="174" spans="1:16" x14ac:dyDescent="0.2">
      <c r="A174" s="17" t="s">
        <v>333</v>
      </c>
      <c r="B174" s="17">
        <v>102</v>
      </c>
      <c r="C174" s="17">
        <v>112</v>
      </c>
      <c r="D174" s="17" t="s">
        <v>611</v>
      </c>
      <c r="E174" s="17"/>
      <c r="F174" s="17"/>
      <c r="G174" s="17">
        <v>10</v>
      </c>
      <c r="H174" s="17">
        <v>1287.7266999999999</v>
      </c>
      <c r="I174" s="17" t="s">
        <v>334</v>
      </c>
      <c r="J174" s="17">
        <v>5</v>
      </c>
      <c r="K174" s="17">
        <v>1289.180253</v>
      </c>
      <c r="L174" s="17">
        <v>3.9498999999999999E-2</v>
      </c>
      <c r="M174" s="17">
        <v>0.75765199999999999</v>
      </c>
      <c r="N174" s="17">
        <v>4.0473000000000002E-2</v>
      </c>
      <c r="O174" s="17">
        <v>7.5297980000000004</v>
      </c>
      <c r="P174" s="17">
        <v>4.7580000000000001E-3</v>
      </c>
    </row>
    <row r="175" spans="1:16" x14ac:dyDescent="0.2">
      <c r="A175" s="17" t="s">
        <v>333</v>
      </c>
      <c r="B175" s="17">
        <v>102</v>
      </c>
      <c r="C175" s="17">
        <v>112</v>
      </c>
      <c r="D175" s="17" t="s">
        <v>611</v>
      </c>
      <c r="E175" s="17"/>
      <c r="F175" s="17"/>
      <c r="G175" s="17">
        <v>10</v>
      </c>
      <c r="H175" s="17">
        <v>1287.7266999999999</v>
      </c>
      <c r="I175" s="17" t="s">
        <v>334</v>
      </c>
      <c r="J175" s="17">
        <v>50.000003999999997</v>
      </c>
      <c r="K175" s="17">
        <v>1290.0586209999999</v>
      </c>
      <c r="L175" s="17">
        <v>6.012E-2</v>
      </c>
      <c r="M175" s="17">
        <v>1.63602</v>
      </c>
      <c r="N175" s="17">
        <v>6.0765E-2</v>
      </c>
      <c r="O175" s="17">
        <v>7.5296799999999999</v>
      </c>
      <c r="P175" s="17">
        <v>5.4229999999999999E-3</v>
      </c>
    </row>
    <row r="176" spans="1:16" x14ac:dyDescent="0.2">
      <c r="A176" s="17" t="s">
        <v>333</v>
      </c>
      <c r="B176" s="17">
        <v>102</v>
      </c>
      <c r="C176" s="17">
        <v>112</v>
      </c>
      <c r="D176" s="17" t="s">
        <v>611</v>
      </c>
      <c r="E176" s="17"/>
      <c r="F176" s="17"/>
      <c r="G176" s="17">
        <v>10</v>
      </c>
      <c r="H176" s="17">
        <v>1287.7266999999999</v>
      </c>
      <c r="I176" s="17" t="s">
        <v>335</v>
      </c>
      <c r="J176" s="17">
        <v>0</v>
      </c>
      <c r="K176" s="17">
        <v>1288.422601</v>
      </c>
      <c r="L176" s="17">
        <v>8.8260000000000005E-3</v>
      </c>
      <c r="M176" s="17">
        <v>0</v>
      </c>
      <c r="N176" s="17">
        <v>0</v>
      </c>
      <c r="O176" s="17">
        <v>7.5024839999999999</v>
      </c>
      <c r="P176" s="17">
        <v>9.3000000000000005E-4</v>
      </c>
    </row>
    <row r="177" spans="1:16" x14ac:dyDescent="0.2">
      <c r="A177" s="17" t="s">
        <v>333</v>
      </c>
      <c r="B177" s="17">
        <v>102</v>
      </c>
      <c r="C177" s="17">
        <v>112</v>
      </c>
      <c r="D177" s="17" t="s">
        <v>611</v>
      </c>
      <c r="E177" s="17"/>
      <c r="F177" s="17"/>
      <c r="G177" s="17">
        <v>10</v>
      </c>
      <c r="H177" s="17">
        <v>1287.7266999999999</v>
      </c>
      <c r="I177" s="17" t="s">
        <v>335</v>
      </c>
      <c r="J177" s="17">
        <v>5.0000000000000001E-3</v>
      </c>
      <c r="K177" s="17">
        <v>1288.636906</v>
      </c>
      <c r="L177" s="17">
        <v>3.0702E-2</v>
      </c>
      <c r="M177" s="17">
        <v>0.214305</v>
      </c>
      <c r="N177" s="17">
        <v>3.1945000000000001E-2</v>
      </c>
      <c r="O177" s="17">
        <v>7.4543650000000001</v>
      </c>
      <c r="P177" s="17">
        <v>1.7262E-2</v>
      </c>
    </row>
    <row r="178" spans="1:16" x14ac:dyDescent="0.2">
      <c r="A178" s="17" t="s">
        <v>333</v>
      </c>
      <c r="B178" s="17">
        <v>102</v>
      </c>
      <c r="C178" s="17">
        <v>112</v>
      </c>
      <c r="D178" s="17" t="s">
        <v>611</v>
      </c>
      <c r="E178" s="17"/>
      <c r="F178" s="17"/>
      <c r="G178" s="17">
        <v>10</v>
      </c>
      <c r="H178" s="17">
        <v>1287.7266999999999</v>
      </c>
      <c r="I178" s="17" t="s">
        <v>335</v>
      </c>
      <c r="J178" s="17">
        <v>0.05</v>
      </c>
      <c r="K178" s="17">
        <v>1288.653157</v>
      </c>
      <c r="L178" s="17">
        <v>1.8331E-2</v>
      </c>
      <c r="M178" s="17">
        <v>0.23055600000000001</v>
      </c>
      <c r="N178" s="17">
        <v>2.0344999999999999E-2</v>
      </c>
      <c r="O178" s="17">
        <v>7.4513340000000001</v>
      </c>
      <c r="P178" s="17">
        <v>7.3159999999999996E-3</v>
      </c>
    </row>
    <row r="179" spans="1:16" x14ac:dyDescent="0.2">
      <c r="A179" s="17" t="s">
        <v>333</v>
      </c>
      <c r="B179" s="17">
        <v>102</v>
      </c>
      <c r="C179" s="17">
        <v>112</v>
      </c>
      <c r="D179" s="17" t="s">
        <v>611</v>
      </c>
      <c r="E179" s="17"/>
      <c r="F179" s="17"/>
      <c r="G179" s="17">
        <v>10</v>
      </c>
      <c r="H179" s="17">
        <v>1287.7266999999999</v>
      </c>
      <c r="I179" s="17" t="s">
        <v>335</v>
      </c>
      <c r="J179" s="17">
        <v>0.5</v>
      </c>
      <c r="K179" s="17">
        <v>1288.85904</v>
      </c>
      <c r="L179" s="17">
        <v>2.6182E-2</v>
      </c>
      <c r="M179" s="17">
        <v>0.43643799999999999</v>
      </c>
      <c r="N179" s="17">
        <v>2.7629000000000001E-2</v>
      </c>
      <c r="O179" s="17">
        <v>7.4846810000000001</v>
      </c>
      <c r="P179" s="17">
        <v>4.9300000000000004E-3</v>
      </c>
    </row>
    <row r="180" spans="1:16" x14ac:dyDescent="0.2">
      <c r="A180" s="17" t="s">
        <v>333</v>
      </c>
      <c r="B180" s="17">
        <v>102</v>
      </c>
      <c r="C180" s="17">
        <v>112</v>
      </c>
      <c r="D180" s="17" t="s">
        <v>611</v>
      </c>
      <c r="E180" s="17"/>
      <c r="F180" s="17"/>
      <c r="G180" s="17">
        <v>10</v>
      </c>
      <c r="H180" s="17">
        <v>1287.7266999999999</v>
      </c>
      <c r="I180" s="17" t="s">
        <v>335</v>
      </c>
      <c r="J180" s="17">
        <v>5</v>
      </c>
      <c r="K180" s="17">
        <v>1289.2625889999999</v>
      </c>
      <c r="L180" s="17">
        <v>4.1033E-2</v>
      </c>
      <c r="M180" s="17">
        <v>0.83998799999999996</v>
      </c>
      <c r="N180" s="17">
        <v>4.1972000000000002E-2</v>
      </c>
      <c r="O180" s="17">
        <v>7.4864350000000002</v>
      </c>
      <c r="P180" s="17">
        <v>5.9239999999999996E-3</v>
      </c>
    </row>
    <row r="181" spans="1:16" x14ac:dyDescent="0.2">
      <c r="A181" s="17" t="s">
        <v>333</v>
      </c>
      <c r="B181" s="17">
        <v>102</v>
      </c>
      <c r="C181" s="17">
        <v>112</v>
      </c>
      <c r="D181" s="17" t="s">
        <v>611</v>
      </c>
      <c r="E181" s="17"/>
      <c r="F181" s="17"/>
      <c r="G181" s="17">
        <v>10</v>
      </c>
      <c r="H181" s="17">
        <v>1287.7266999999999</v>
      </c>
      <c r="I181" s="17" t="s">
        <v>335</v>
      </c>
      <c r="J181" s="17">
        <v>50.000003999999997</v>
      </c>
      <c r="K181" s="17">
        <v>1289.9583680000001</v>
      </c>
      <c r="L181" s="17">
        <v>0.13214400000000001</v>
      </c>
      <c r="M181" s="17">
        <v>1.535766</v>
      </c>
      <c r="N181" s="17">
        <v>0.132438</v>
      </c>
      <c r="O181" s="17">
        <v>7.4907620000000001</v>
      </c>
      <c r="P181" s="17">
        <v>3.8809999999999999E-3</v>
      </c>
    </row>
    <row r="182" spans="1:16" x14ac:dyDescent="0.2">
      <c r="A182" s="17" t="s">
        <v>333</v>
      </c>
      <c r="B182" s="17">
        <v>104</v>
      </c>
      <c r="C182" s="17">
        <v>110</v>
      </c>
      <c r="D182" s="17" t="s">
        <v>612</v>
      </c>
      <c r="E182" s="17"/>
      <c r="F182" s="17"/>
      <c r="G182" s="17">
        <v>6</v>
      </c>
      <c r="H182" s="17">
        <v>843.54110000000003</v>
      </c>
      <c r="I182" s="17" t="s">
        <v>334</v>
      </c>
      <c r="J182" s="17">
        <v>0</v>
      </c>
      <c r="K182" s="17">
        <v>843.96689800000001</v>
      </c>
      <c r="L182" s="18">
        <v>1.1399999999999999E-13</v>
      </c>
      <c r="M182" s="17">
        <v>0</v>
      </c>
      <c r="N182" s="17">
        <v>0</v>
      </c>
      <c r="O182" s="17">
        <v>7.7639459999999998</v>
      </c>
      <c r="P182" s="17">
        <v>0</v>
      </c>
    </row>
    <row r="183" spans="1:16" x14ac:dyDescent="0.2">
      <c r="A183" s="17" t="s">
        <v>333</v>
      </c>
      <c r="B183" s="17">
        <v>104</v>
      </c>
      <c r="C183" s="17">
        <v>110</v>
      </c>
      <c r="D183" s="17" t="s">
        <v>612</v>
      </c>
      <c r="E183" s="17"/>
      <c r="F183" s="17"/>
      <c r="G183" s="17">
        <v>6</v>
      </c>
      <c r="H183" s="17">
        <v>843.54110000000003</v>
      </c>
      <c r="I183" s="17" t="s">
        <v>334</v>
      </c>
      <c r="J183" s="17">
        <v>5.0000000000000001E-3</v>
      </c>
      <c r="K183" s="17">
        <v>844.08914900000002</v>
      </c>
      <c r="L183" s="17">
        <v>8.3110000000000007E-3</v>
      </c>
      <c r="M183" s="17">
        <v>0.122251</v>
      </c>
      <c r="N183" s="17">
        <v>8.3110000000000007E-3</v>
      </c>
      <c r="O183" s="17">
        <v>7.756354</v>
      </c>
      <c r="P183" s="17">
        <v>4.79E-3</v>
      </c>
    </row>
    <row r="184" spans="1:16" x14ac:dyDescent="0.2">
      <c r="A184" s="17" t="s">
        <v>333</v>
      </c>
      <c r="B184" s="17">
        <v>104</v>
      </c>
      <c r="C184" s="17">
        <v>110</v>
      </c>
      <c r="D184" s="17" t="s">
        <v>612</v>
      </c>
      <c r="E184" s="17"/>
      <c r="F184" s="17"/>
      <c r="G184" s="17">
        <v>6</v>
      </c>
      <c r="H184" s="17">
        <v>843.54110000000003</v>
      </c>
      <c r="I184" s="17" t="s">
        <v>334</v>
      </c>
      <c r="J184" s="17">
        <v>0.05</v>
      </c>
      <c r="K184" s="17">
        <v>844.076954</v>
      </c>
      <c r="L184" s="17">
        <v>3.4282E-2</v>
      </c>
      <c r="M184" s="17">
        <v>0.110056</v>
      </c>
      <c r="N184" s="17">
        <v>3.4282E-2</v>
      </c>
      <c r="O184" s="17">
        <v>7.7447299999999997</v>
      </c>
      <c r="P184" s="17">
        <v>5.1190000000000003E-3</v>
      </c>
    </row>
    <row r="185" spans="1:16" x14ac:dyDescent="0.2">
      <c r="A185" s="17" t="s">
        <v>333</v>
      </c>
      <c r="B185" s="17">
        <v>104</v>
      </c>
      <c r="C185" s="17">
        <v>110</v>
      </c>
      <c r="D185" s="17" t="s">
        <v>612</v>
      </c>
      <c r="E185" s="17"/>
      <c r="F185" s="17"/>
      <c r="G185" s="17">
        <v>6</v>
      </c>
      <c r="H185" s="17">
        <v>843.54110000000003</v>
      </c>
      <c r="I185" s="17" t="s">
        <v>334</v>
      </c>
      <c r="J185" s="17">
        <v>0.5</v>
      </c>
      <c r="K185" s="17">
        <v>844.25634500000001</v>
      </c>
      <c r="L185" s="17">
        <v>2.4486999999999998E-2</v>
      </c>
      <c r="M185" s="17">
        <v>0.28944700000000001</v>
      </c>
      <c r="N185" s="17">
        <v>2.4486999999999998E-2</v>
      </c>
      <c r="O185" s="17">
        <v>7.7841180000000003</v>
      </c>
      <c r="P185" s="17">
        <v>3.5980000000000001E-3</v>
      </c>
    </row>
    <row r="186" spans="1:16" x14ac:dyDescent="0.2">
      <c r="A186" s="17" t="s">
        <v>333</v>
      </c>
      <c r="B186" s="17">
        <v>104</v>
      </c>
      <c r="C186" s="17">
        <v>110</v>
      </c>
      <c r="D186" s="17" t="s">
        <v>612</v>
      </c>
      <c r="E186" s="17"/>
      <c r="F186" s="17"/>
      <c r="G186" s="17">
        <v>6</v>
      </c>
      <c r="H186" s="17">
        <v>843.54110000000003</v>
      </c>
      <c r="I186" s="17" t="s">
        <v>334</v>
      </c>
      <c r="J186" s="17">
        <v>5</v>
      </c>
      <c r="K186" s="17">
        <v>844.54289100000005</v>
      </c>
      <c r="L186" s="17">
        <v>1.0562E-2</v>
      </c>
      <c r="M186" s="17">
        <v>0.57599299999999998</v>
      </c>
      <c r="N186" s="17">
        <v>1.0562E-2</v>
      </c>
      <c r="O186" s="17">
        <v>7.7941960000000003</v>
      </c>
      <c r="P186" s="17">
        <v>4.3169999999999997E-3</v>
      </c>
    </row>
    <row r="187" spans="1:16" x14ac:dyDescent="0.2">
      <c r="A187" s="17" t="s">
        <v>333</v>
      </c>
      <c r="B187" s="17">
        <v>104</v>
      </c>
      <c r="C187" s="17">
        <v>110</v>
      </c>
      <c r="D187" s="17" t="s">
        <v>612</v>
      </c>
      <c r="E187" s="17"/>
      <c r="F187" s="17"/>
      <c r="G187" s="17">
        <v>6</v>
      </c>
      <c r="H187" s="17">
        <v>843.54110000000003</v>
      </c>
      <c r="I187" s="17" t="s">
        <v>334</v>
      </c>
      <c r="J187" s="17">
        <v>50.000003999999997</v>
      </c>
      <c r="K187" s="17">
        <v>845.16038100000003</v>
      </c>
      <c r="L187" s="17">
        <v>8.7500000000000008E-3</v>
      </c>
      <c r="M187" s="17">
        <v>1.1934819999999999</v>
      </c>
      <c r="N187" s="17">
        <v>8.7500000000000008E-3</v>
      </c>
      <c r="O187" s="17">
        <v>7.7993329999999998</v>
      </c>
      <c r="P187" s="17">
        <v>5.4580000000000002E-3</v>
      </c>
    </row>
    <row r="188" spans="1:16" x14ac:dyDescent="0.2">
      <c r="A188" s="17" t="s">
        <v>333</v>
      </c>
      <c r="B188" s="17">
        <v>104</v>
      </c>
      <c r="C188" s="17">
        <v>110</v>
      </c>
      <c r="D188" s="17" t="s">
        <v>612</v>
      </c>
      <c r="E188" s="17"/>
      <c r="F188" s="17"/>
      <c r="G188" s="17">
        <v>6</v>
      </c>
      <c r="H188" s="17">
        <v>843.54110000000003</v>
      </c>
      <c r="I188" s="17" t="s">
        <v>335</v>
      </c>
      <c r="J188" s="17">
        <v>0</v>
      </c>
      <c r="K188" s="17">
        <v>843.96689800000001</v>
      </c>
      <c r="L188" s="18">
        <v>1.1399999999999999E-13</v>
      </c>
      <c r="M188" s="17">
        <v>0</v>
      </c>
      <c r="N188" s="17">
        <v>0</v>
      </c>
      <c r="O188" s="17">
        <v>7.7639459999999998</v>
      </c>
      <c r="P188" s="17">
        <v>0</v>
      </c>
    </row>
    <row r="189" spans="1:16" x14ac:dyDescent="0.2">
      <c r="A189" s="17" t="s">
        <v>333</v>
      </c>
      <c r="B189" s="17">
        <v>104</v>
      </c>
      <c r="C189" s="17">
        <v>110</v>
      </c>
      <c r="D189" s="17" t="s">
        <v>612</v>
      </c>
      <c r="E189" s="17"/>
      <c r="F189" s="17"/>
      <c r="G189" s="17">
        <v>6</v>
      </c>
      <c r="H189" s="17">
        <v>843.54110000000003</v>
      </c>
      <c r="I189" s="17" t="s">
        <v>335</v>
      </c>
      <c r="J189" s="17">
        <v>5.0000000000000001E-3</v>
      </c>
      <c r="K189" s="17">
        <v>844.07298400000002</v>
      </c>
      <c r="L189" s="17">
        <v>5.11E-3</v>
      </c>
      <c r="M189" s="17">
        <v>0.106086</v>
      </c>
      <c r="N189" s="17">
        <v>5.11E-3</v>
      </c>
      <c r="O189" s="17">
        <v>7.7048589999999999</v>
      </c>
      <c r="P189" s="17">
        <v>1.7232999999999998E-2</v>
      </c>
    </row>
    <row r="190" spans="1:16" x14ac:dyDescent="0.2">
      <c r="A190" s="17" t="s">
        <v>333</v>
      </c>
      <c r="B190" s="17">
        <v>104</v>
      </c>
      <c r="C190" s="17">
        <v>110</v>
      </c>
      <c r="D190" s="17" t="s">
        <v>612</v>
      </c>
      <c r="E190" s="17"/>
      <c r="F190" s="17"/>
      <c r="G190" s="17">
        <v>6</v>
      </c>
      <c r="H190" s="17">
        <v>843.54110000000003</v>
      </c>
      <c r="I190" s="17" t="s">
        <v>335</v>
      </c>
      <c r="J190" s="17">
        <v>0.05</v>
      </c>
      <c r="K190" s="17">
        <v>844.07606599999997</v>
      </c>
      <c r="L190" s="17">
        <v>1.2508E-2</v>
      </c>
      <c r="M190" s="17">
        <v>0.109168</v>
      </c>
      <c r="N190" s="17">
        <v>1.2508E-2</v>
      </c>
      <c r="O190" s="17">
        <v>7.6999180000000003</v>
      </c>
      <c r="P190" s="17">
        <v>6.9109999999999996E-3</v>
      </c>
    </row>
    <row r="191" spans="1:16" x14ac:dyDescent="0.2">
      <c r="A191" s="17" t="s">
        <v>333</v>
      </c>
      <c r="B191" s="17">
        <v>104</v>
      </c>
      <c r="C191" s="17">
        <v>110</v>
      </c>
      <c r="D191" s="17" t="s">
        <v>612</v>
      </c>
      <c r="E191" s="17"/>
      <c r="F191" s="17"/>
      <c r="G191" s="17">
        <v>6</v>
      </c>
      <c r="H191" s="17">
        <v>843.54110000000003</v>
      </c>
      <c r="I191" s="17" t="s">
        <v>335</v>
      </c>
      <c r="J191" s="17">
        <v>0.5</v>
      </c>
      <c r="K191" s="17">
        <v>844.26111200000003</v>
      </c>
      <c r="L191" s="17">
        <v>1.1978000000000001E-2</v>
      </c>
      <c r="M191" s="17">
        <v>0.29421399999999998</v>
      </c>
      <c r="N191" s="17">
        <v>1.1978000000000001E-2</v>
      </c>
      <c r="O191" s="17">
        <v>7.7416150000000004</v>
      </c>
      <c r="P191" s="17">
        <v>5.6239999999999997E-3</v>
      </c>
    </row>
    <row r="192" spans="1:16" x14ac:dyDescent="0.2">
      <c r="A192" s="17" t="s">
        <v>333</v>
      </c>
      <c r="B192" s="17">
        <v>104</v>
      </c>
      <c r="C192" s="17">
        <v>110</v>
      </c>
      <c r="D192" s="17" t="s">
        <v>612</v>
      </c>
      <c r="E192" s="17"/>
      <c r="F192" s="17"/>
      <c r="G192" s="17">
        <v>6</v>
      </c>
      <c r="H192" s="17">
        <v>843.54110000000003</v>
      </c>
      <c r="I192" s="17" t="s">
        <v>335</v>
      </c>
      <c r="J192" s="17">
        <v>5</v>
      </c>
      <c r="K192" s="17">
        <v>844.71890199999996</v>
      </c>
      <c r="L192" s="17">
        <v>1.5462999999999999E-2</v>
      </c>
      <c r="M192" s="17">
        <v>0.75200400000000001</v>
      </c>
      <c r="N192" s="17">
        <v>1.5462999999999999E-2</v>
      </c>
      <c r="O192" s="17">
        <v>7.7439030000000004</v>
      </c>
      <c r="P192" s="17">
        <v>6.2899999999999996E-3</v>
      </c>
    </row>
    <row r="193" spans="1:16" x14ac:dyDescent="0.2">
      <c r="A193" s="17" t="s">
        <v>333</v>
      </c>
      <c r="B193" s="17">
        <v>104</v>
      </c>
      <c r="C193" s="17">
        <v>110</v>
      </c>
      <c r="D193" s="17" t="s">
        <v>612</v>
      </c>
      <c r="E193" s="17"/>
      <c r="F193" s="17"/>
      <c r="G193" s="17">
        <v>6</v>
      </c>
      <c r="H193" s="17">
        <v>843.54110000000003</v>
      </c>
      <c r="I193" s="17" t="s">
        <v>335</v>
      </c>
      <c r="J193" s="17">
        <v>50.000003999999997</v>
      </c>
      <c r="K193" s="17">
        <v>845.15654700000005</v>
      </c>
      <c r="L193" s="17">
        <v>2.0669999999999998E-3</v>
      </c>
      <c r="M193" s="17">
        <v>1.189649</v>
      </c>
      <c r="N193" s="17">
        <v>2.0669999999999998E-3</v>
      </c>
      <c r="O193" s="17">
        <v>7.7508759999999999</v>
      </c>
      <c r="P193" s="17">
        <v>5.1580000000000003E-3</v>
      </c>
    </row>
    <row r="194" spans="1:16" x14ac:dyDescent="0.2">
      <c r="A194" s="17" t="s">
        <v>333</v>
      </c>
      <c r="B194" s="17">
        <v>111</v>
      </c>
      <c r="C194" s="17">
        <v>122</v>
      </c>
      <c r="D194" s="17" t="s">
        <v>613</v>
      </c>
      <c r="E194" s="17"/>
      <c r="F194" s="17"/>
      <c r="G194" s="17">
        <v>11</v>
      </c>
      <c r="H194" s="17">
        <v>1373.6551999999999</v>
      </c>
      <c r="I194" s="17" t="s">
        <v>334</v>
      </c>
      <c r="J194" s="17">
        <v>0</v>
      </c>
      <c r="K194" s="17">
        <v>1374.5061820000001</v>
      </c>
      <c r="L194" s="17">
        <v>3.7281000000000002E-2</v>
      </c>
      <c r="M194" s="17">
        <v>0</v>
      </c>
      <c r="N194" s="17">
        <v>0</v>
      </c>
      <c r="O194" s="17">
        <v>5.0134059999999998</v>
      </c>
      <c r="P194" s="17">
        <v>2.31E-4</v>
      </c>
    </row>
    <row r="195" spans="1:16" x14ac:dyDescent="0.2">
      <c r="A195" s="17" t="s">
        <v>333</v>
      </c>
      <c r="B195" s="17">
        <v>111</v>
      </c>
      <c r="C195" s="17">
        <v>122</v>
      </c>
      <c r="D195" s="17" t="s">
        <v>613</v>
      </c>
      <c r="E195" s="17"/>
      <c r="F195" s="17"/>
      <c r="G195" s="17">
        <v>11</v>
      </c>
      <c r="H195" s="17">
        <v>1373.6551999999999</v>
      </c>
      <c r="I195" s="17" t="s">
        <v>334</v>
      </c>
      <c r="J195" s="17">
        <v>5.0000000000000001E-3</v>
      </c>
      <c r="K195" s="17">
        <v>1374.7243120000001</v>
      </c>
      <c r="L195" s="17">
        <v>3.1331999999999999E-2</v>
      </c>
      <c r="M195" s="17">
        <v>0.21812999999999999</v>
      </c>
      <c r="N195" s="17">
        <v>4.8698999999999999E-2</v>
      </c>
      <c r="O195" s="17">
        <v>5.0233549999999996</v>
      </c>
      <c r="P195" s="17">
        <v>2.3939999999999999E-3</v>
      </c>
    </row>
    <row r="196" spans="1:16" x14ac:dyDescent="0.2">
      <c r="A196" s="17" t="s">
        <v>333</v>
      </c>
      <c r="B196" s="17">
        <v>111</v>
      </c>
      <c r="C196" s="17">
        <v>122</v>
      </c>
      <c r="D196" s="17" t="s">
        <v>613</v>
      </c>
      <c r="E196" s="17"/>
      <c r="F196" s="17"/>
      <c r="G196" s="17">
        <v>11</v>
      </c>
      <c r="H196" s="17">
        <v>1373.6551999999999</v>
      </c>
      <c r="I196" s="17" t="s">
        <v>334</v>
      </c>
      <c r="J196" s="17">
        <v>0.05</v>
      </c>
      <c r="K196" s="17">
        <v>1374.7658100000001</v>
      </c>
      <c r="L196" s="17">
        <v>5.2141E-2</v>
      </c>
      <c r="M196" s="17">
        <v>0.25962800000000003</v>
      </c>
      <c r="N196" s="17">
        <v>6.4098000000000002E-2</v>
      </c>
      <c r="O196" s="17">
        <v>5.0183359999999997</v>
      </c>
      <c r="P196" s="17">
        <v>4.4819999999999999E-3</v>
      </c>
    </row>
    <row r="197" spans="1:16" x14ac:dyDescent="0.2">
      <c r="A197" s="17" t="s">
        <v>333</v>
      </c>
      <c r="B197" s="17">
        <v>111</v>
      </c>
      <c r="C197" s="17">
        <v>122</v>
      </c>
      <c r="D197" s="17" t="s">
        <v>613</v>
      </c>
      <c r="E197" s="17"/>
      <c r="F197" s="17"/>
      <c r="G197" s="17">
        <v>11</v>
      </c>
      <c r="H197" s="17">
        <v>1373.6551999999999</v>
      </c>
      <c r="I197" s="17" t="s">
        <v>334</v>
      </c>
      <c r="J197" s="17">
        <v>0.5</v>
      </c>
      <c r="K197" s="17">
        <v>1375.0163070000001</v>
      </c>
      <c r="L197" s="17">
        <v>2.6818999999999999E-2</v>
      </c>
      <c r="M197" s="17">
        <v>0.51012500000000005</v>
      </c>
      <c r="N197" s="17">
        <v>4.5926000000000002E-2</v>
      </c>
      <c r="O197" s="17">
        <v>5.0485540000000002</v>
      </c>
      <c r="P197" s="17">
        <v>6.4800000000000003E-4</v>
      </c>
    </row>
    <row r="198" spans="1:16" x14ac:dyDescent="0.2">
      <c r="A198" s="17" t="s">
        <v>333</v>
      </c>
      <c r="B198" s="17">
        <v>111</v>
      </c>
      <c r="C198" s="17">
        <v>122</v>
      </c>
      <c r="D198" s="17" t="s">
        <v>613</v>
      </c>
      <c r="E198" s="17"/>
      <c r="F198" s="17"/>
      <c r="G198" s="17">
        <v>11</v>
      </c>
      <c r="H198" s="17">
        <v>1373.6551999999999</v>
      </c>
      <c r="I198" s="17" t="s">
        <v>334</v>
      </c>
      <c r="J198" s="17">
        <v>5</v>
      </c>
      <c r="K198" s="17">
        <v>1375.6273920000001</v>
      </c>
      <c r="L198" s="17">
        <v>1.8360000000000001E-2</v>
      </c>
      <c r="M198" s="17">
        <v>1.121211</v>
      </c>
      <c r="N198" s="17">
        <v>4.1556999999999997E-2</v>
      </c>
      <c r="O198" s="17">
        <v>5.0560070000000001</v>
      </c>
      <c r="P198" s="17">
        <v>3.4740000000000001E-3</v>
      </c>
    </row>
    <row r="199" spans="1:16" x14ac:dyDescent="0.2">
      <c r="A199" s="17" t="s">
        <v>333</v>
      </c>
      <c r="B199" s="17">
        <v>111</v>
      </c>
      <c r="C199" s="17">
        <v>122</v>
      </c>
      <c r="D199" s="17" t="s">
        <v>613</v>
      </c>
      <c r="E199" s="17"/>
      <c r="F199" s="17"/>
      <c r="G199" s="17">
        <v>11</v>
      </c>
      <c r="H199" s="17">
        <v>1373.6551999999999</v>
      </c>
      <c r="I199" s="17" t="s">
        <v>334</v>
      </c>
      <c r="J199" s="17">
        <v>50.000003999999997</v>
      </c>
      <c r="K199" s="17">
        <v>1376.6025520000001</v>
      </c>
      <c r="L199" s="17">
        <v>1.4716E-2</v>
      </c>
      <c r="M199" s="17">
        <v>2.096371</v>
      </c>
      <c r="N199" s="17">
        <v>4.0080999999999999E-2</v>
      </c>
      <c r="O199" s="17">
        <v>5.0670950000000001</v>
      </c>
      <c r="P199" s="17">
        <v>4.0600000000000002E-3</v>
      </c>
    </row>
    <row r="200" spans="1:16" x14ac:dyDescent="0.2">
      <c r="A200" s="17" t="s">
        <v>333</v>
      </c>
      <c r="B200" s="17">
        <v>111</v>
      </c>
      <c r="C200" s="17">
        <v>122</v>
      </c>
      <c r="D200" s="17" t="s">
        <v>613</v>
      </c>
      <c r="E200" s="17"/>
      <c r="F200" s="17"/>
      <c r="G200" s="17">
        <v>11</v>
      </c>
      <c r="H200" s="17">
        <v>1373.6551999999999</v>
      </c>
      <c r="I200" s="17" t="s">
        <v>335</v>
      </c>
      <c r="J200" s="17">
        <v>0</v>
      </c>
      <c r="K200" s="17">
        <v>1374.5061820000001</v>
      </c>
      <c r="L200" s="17">
        <v>3.7281000000000002E-2</v>
      </c>
      <c r="M200" s="17">
        <v>0</v>
      </c>
      <c r="N200" s="17">
        <v>0</v>
      </c>
      <c r="O200" s="17">
        <v>5.0134059999999998</v>
      </c>
      <c r="P200" s="17">
        <v>2.31E-4</v>
      </c>
    </row>
    <row r="201" spans="1:16" x14ac:dyDescent="0.2">
      <c r="A201" s="17" t="s">
        <v>333</v>
      </c>
      <c r="B201" s="17">
        <v>111</v>
      </c>
      <c r="C201" s="17">
        <v>122</v>
      </c>
      <c r="D201" s="17" t="s">
        <v>613</v>
      </c>
      <c r="E201" s="17"/>
      <c r="F201" s="17"/>
      <c r="G201" s="17">
        <v>11</v>
      </c>
      <c r="H201" s="17">
        <v>1373.6551999999999</v>
      </c>
      <c r="I201" s="17" t="s">
        <v>335</v>
      </c>
      <c r="J201" s="17">
        <v>5.0000000000000001E-3</v>
      </c>
      <c r="K201" s="17">
        <v>1374.86222</v>
      </c>
      <c r="L201" s="17">
        <v>7.2065000000000004E-2</v>
      </c>
      <c r="M201" s="17">
        <v>0.35603899999999999</v>
      </c>
      <c r="N201" s="17">
        <v>8.1137000000000001E-2</v>
      </c>
      <c r="O201" s="17">
        <v>4.9941769999999996</v>
      </c>
      <c r="P201" s="17">
        <v>1.2406E-2</v>
      </c>
    </row>
    <row r="202" spans="1:16" x14ac:dyDescent="0.2">
      <c r="A202" s="17" t="s">
        <v>333</v>
      </c>
      <c r="B202" s="17">
        <v>111</v>
      </c>
      <c r="C202" s="17">
        <v>122</v>
      </c>
      <c r="D202" s="17" t="s">
        <v>613</v>
      </c>
      <c r="E202" s="17"/>
      <c r="F202" s="17"/>
      <c r="G202" s="17">
        <v>11</v>
      </c>
      <c r="H202" s="17">
        <v>1373.6551999999999</v>
      </c>
      <c r="I202" s="17" t="s">
        <v>335</v>
      </c>
      <c r="J202" s="17">
        <v>0.05</v>
      </c>
      <c r="K202" s="17">
        <v>1374.8481200000001</v>
      </c>
      <c r="L202" s="17">
        <v>5.7179000000000001E-2</v>
      </c>
      <c r="M202" s="17">
        <v>0.34193899999999999</v>
      </c>
      <c r="N202" s="17">
        <v>6.8259E-2</v>
      </c>
      <c r="O202" s="17">
        <v>4.9941649999999997</v>
      </c>
      <c r="P202" s="17">
        <v>6.5300000000000002E-3</v>
      </c>
    </row>
    <row r="203" spans="1:16" x14ac:dyDescent="0.2">
      <c r="A203" s="17" t="s">
        <v>333</v>
      </c>
      <c r="B203" s="17">
        <v>111</v>
      </c>
      <c r="C203" s="17">
        <v>122</v>
      </c>
      <c r="D203" s="17" t="s">
        <v>613</v>
      </c>
      <c r="E203" s="17"/>
      <c r="F203" s="17"/>
      <c r="G203" s="17">
        <v>11</v>
      </c>
      <c r="H203" s="17">
        <v>1373.6551999999999</v>
      </c>
      <c r="I203" s="17" t="s">
        <v>335</v>
      </c>
      <c r="J203" s="17">
        <v>5</v>
      </c>
      <c r="K203" s="17">
        <v>1375.7033349999999</v>
      </c>
      <c r="L203" s="17">
        <v>1.9369000000000001E-2</v>
      </c>
      <c r="M203" s="17">
        <v>1.1971529999999999</v>
      </c>
      <c r="N203" s="17">
        <v>4.2013000000000002E-2</v>
      </c>
      <c r="O203" s="17">
        <v>5.0227659999999998</v>
      </c>
      <c r="P203" s="17">
        <v>2.4680000000000001E-3</v>
      </c>
    </row>
    <row r="204" spans="1:16" x14ac:dyDescent="0.2">
      <c r="A204" s="17" t="s">
        <v>333</v>
      </c>
      <c r="B204" s="17">
        <v>111</v>
      </c>
      <c r="C204" s="17">
        <v>122</v>
      </c>
      <c r="D204" s="17" t="s">
        <v>613</v>
      </c>
      <c r="E204" s="17"/>
      <c r="F204" s="17"/>
      <c r="G204" s="17">
        <v>11</v>
      </c>
      <c r="H204" s="17">
        <v>1373.6551999999999</v>
      </c>
      <c r="I204" s="17" t="s">
        <v>335</v>
      </c>
      <c r="J204" s="17">
        <v>50.000003999999997</v>
      </c>
      <c r="K204" s="17">
        <v>1376.452119</v>
      </c>
      <c r="L204" s="17">
        <v>7.9051999999999997E-2</v>
      </c>
      <c r="M204" s="17">
        <v>1.945937</v>
      </c>
      <c r="N204" s="17">
        <v>8.7401999999999994E-2</v>
      </c>
      <c r="O204" s="17">
        <v>5.0274619999999999</v>
      </c>
      <c r="P204" s="17">
        <v>3.395E-3</v>
      </c>
    </row>
    <row r="205" spans="1:16" x14ac:dyDescent="0.2">
      <c r="A205" s="17" t="s">
        <v>333</v>
      </c>
      <c r="B205" s="17">
        <v>113</v>
      </c>
      <c r="C205" s="17">
        <v>122</v>
      </c>
      <c r="D205" s="17" t="s">
        <v>614</v>
      </c>
      <c r="E205" s="17"/>
      <c r="F205" s="17"/>
      <c r="G205" s="17">
        <v>9</v>
      </c>
      <c r="H205" s="17">
        <v>1115.57</v>
      </c>
      <c r="I205" s="17" t="s">
        <v>334</v>
      </c>
      <c r="J205" s="17">
        <v>0</v>
      </c>
      <c r="K205" s="17">
        <v>1116.2860439999999</v>
      </c>
      <c r="L205" s="17">
        <v>0</v>
      </c>
      <c r="M205" s="17">
        <v>0</v>
      </c>
      <c r="N205" s="17">
        <v>0</v>
      </c>
      <c r="O205" s="17">
        <v>4.3343350000000003</v>
      </c>
      <c r="P205" s="17">
        <v>0</v>
      </c>
    </row>
    <row r="206" spans="1:16" x14ac:dyDescent="0.2">
      <c r="A206" s="17" t="s">
        <v>333</v>
      </c>
      <c r="B206" s="17">
        <v>113</v>
      </c>
      <c r="C206" s="17">
        <v>122</v>
      </c>
      <c r="D206" s="17" t="s">
        <v>614</v>
      </c>
      <c r="E206" s="17"/>
      <c r="F206" s="17"/>
      <c r="G206" s="17">
        <v>9</v>
      </c>
      <c r="H206" s="17">
        <v>1115.57</v>
      </c>
      <c r="I206" s="17" t="s">
        <v>334</v>
      </c>
      <c r="J206" s="17">
        <v>5.0000000000000001E-3</v>
      </c>
      <c r="K206" s="17">
        <v>1116.464473</v>
      </c>
      <c r="L206" s="17">
        <v>1.6674999999999999E-2</v>
      </c>
      <c r="M206" s="17">
        <v>0.178429</v>
      </c>
      <c r="N206" s="17">
        <v>1.6674999999999999E-2</v>
      </c>
      <c r="O206" s="17">
        <v>4.3486849999999997</v>
      </c>
      <c r="P206" s="17">
        <v>3.2880000000000001E-3</v>
      </c>
    </row>
    <row r="207" spans="1:16" x14ac:dyDescent="0.2">
      <c r="A207" s="17" t="s">
        <v>333</v>
      </c>
      <c r="B207" s="17">
        <v>113</v>
      </c>
      <c r="C207" s="17">
        <v>122</v>
      </c>
      <c r="D207" s="17" t="s">
        <v>614</v>
      </c>
      <c r="E207" s="17"/>
      <c r="F207" s="17"/>
      <c r="G207" s="17">
        <v>9</v>
      </c>
      <c r="H207" s="17">
        <v>1115.57</v>
      </c>
      <c r="I207" s="17" t="s">
        <v>334</v>
      </c>
      <c r="J207" s="17">
        <v>0.05</v>
      </c>
      <c r="K207" s="17">
        <v>1116.4094279999999</v>
      </c>
      <c r="L207" s="17">
        <v>1.0486000000000001E-2</v>
      </c>
      <c r="M207" s="17">
        <v>0.12338399999999999</v>
      </c>
      <c r="N207" s="17">
        <v>1.0486000000000001E-2</v>
      </c>
      <c r="O207" s="17">
        <v>4.3447139999999997</v>
      </c>
      <c r="P207" s="17">
        <v>4.2969999999999996E-3</v>
      </c>
    </row>
    <row r="208" spans="1:16" x14ac:dyDescent="0.2">
      <c r="A208" s="17" t="s">
        <v>333</v>
      </c>
      <c r="B208" s="17">
        <v>113</v>
      </c>
      <c r="C208" s="17">
        <v>122</v>
      </c>
      <c r="D208" s="17" t="s">
        <v>614</v>
      </c>
      <c r="E208" s="17"/>
      <c r="F208" s="17"/>
      <c r="G208" s="17">
        <v>9</v>
      </c>
      <c r="H208" s="17">
        <v>1115.57</v>
      </c>
      <c r="I208" s="17" t="s">
        <v>334</v>
      </c>
      <c r="J208" s="17">
        <v>0.5</v>
      </c>
      <c r="K208" s="17">
        <v>1116.6181750000001</v>
      </c>
      <c r="L208" s="17">
        <v>6.6850000000000007E-2</v>
      </c>
      <c r="M208" s="17">
        <v>0.33213100000000001</v>
      </c>
      <c r="N208" s="17">
        <v>6.6850000000000007E-2</v>
      </c>
      <c r="O208" s="17">
        <v>4.3599949999999996</v>
      </c>
      <c r="P208" s="17">
        <v>4.6799999999999999E-4</v>
      </c>
    </row>
    <row r="209" spans="1:16" x14ac:dyDescent="0.2">
      <c r="A209" s="17" t="s">
        <v>333</v>
      </c>
      <c r="B209" s="17">
        <v>113</v>
      </c>
      <c r="C209" s="17">
        <v>122</v>
      </c>
      <c r="D209" s="17" t="s">
        <v>614</v>
      </c>
      <c r="E209" s="17"/>
      <c r="F209" s="17"/>
      <c r="G209" s="17">
        <v>9</v>
      </c>
      <c r="H209" s="17">
        <v>1115.57</v>
      </c>
      <c r="I209" s="17" t="s">
        <v>334</v>
      </c>
      <c r="J209" s="17">
        <v>5</v>
      </c>
      <c r="K209" s="17">
        <v>1117.1146940000001</v>
      </c>
      <c r="L209" s="17">
        <v>1.6263E-2</v>
      </c>
      <c r="M209" s="17">
        <v>0.82865</v>
      </c>
      <c r="N209" s="17">
        <v>1.6263E-2</v>
      </c>
      <c r="O209" s="17">
        <v>4.3650260000000003</v>
      </c>
      <c r="P209" s="17">
        <v>3.6519999999999999E-3</v>
      </c>
    </row>
    <row r="210" spans="1:16" x14ac:dyDescent="0.2">
      <c r="A210" s="17" t="s">
        <v>333</v>
      </c>
      <c r="B210" s="17">
        <v>113</v>
      </c>
      <c r="C210" s="17">
        <v>122</v>
      </c>
      <c r="D210" s="17" t="s">
        <v>614</v>
      </c>
      <c r="E210" s="17"/>
      <c r="F210" s="17"/>
      <c r="G210" s="17">
        <v>9</v>
      </c>
      <c r="H210" s="17">
        <v>1115.57</v>
      </c>
      <c r="I210" s="17" t="s">
        <v>334</v>
      </c>
      <c r="J210" s="17">
        <v>50.000003999999997</v>
      </c>
      <c r="K210" s="17">
        <v>1117.944107</v>
      </c>
      <c r="L210" s="17">
        <v>8.0180000000000008E-3</v>
      </c>
      <c r="M210" s="17">
        <v>1.6580630000000001</v>
      </c>
      <c r="N210" s="17">
        <v>8.0180000000000008E-3</v>
      </c>
      <c r="O210" s="17">
        <v>4.3709519999999999</v>
      </c>
      <c r="P210" s="17">
        <v>1.2800000000000001E-3</v>
      </c>
    </row>
    <row r="211" spans="1:16" x14ac:dyDescent="0.2">
      <c r="A211" s="17" t="s">
        <v>333</v>
      </c>
      <c r="B211" s="17">
        <v>113</v>
      </c>
      <c r="C211" s="17">
        <v>122</v>
      </c>
      <c r="D211" s="17" t="s">
        <v>614</v>
      </c>
      <c r="E211" s="17"/>
      <c r="F211" s="17"/>
      <c r="G211" s="17">
        <v>9</v>
      </c>
      <c r="H211" s="17">
        <v>1115.57</v>
      </c>
      <c r="I211" s="17" t="s">
        <v>335</v>
      </c>
      <c r="J211" s="17">
        <v>0</v>
      </c>
      <c r="K211" s="17">
        <v>1116.2860439999999</v>
      </c>
      <c r="L211" s="17">
        <v>0</v>
      </c>
      <c r="M211" s="17">
        <v>0</v>
      </c>
      <c r="N211" s="17">
        <v>0</v>
      </c>
      <c r="O211" s="17">
        <v>4.3343350000000003</v>
      </c>
      <c r="P211" s="17">
        <v>0</v>
      </c>
    </row>
    <row r="212" spans="1:16" x14ac:dyDescent="0.2">
      <c r="A212" s="17" t="s">
        <v>333</v>
      </c>
      <c r="B212" s="17">
        <v>113</v>
      </c>
      <c r="C212" s="17">
        <v>122</v>
      </c>
      <c r="D212" s="17" t="s">
        <v>614</v>
      </c>
      <c r="E212" s="17"/>
      <c r="F212" s="17"/>
      <c r="G212" s="17">
        <v>9</v>
      </c>
      <c r="H212" s="17">
        <v>1115.57</v>
      </c>
      <c r="I212" s="17" t="s">
        <v>335</v>
      </c>
      <c r="J212" s="17">
        <v>5.0000000000000001E-3</v>
      </c>
      <c r="K212" s="17">
        <v>1116.4346760000001</v>
      </c>
      <c r="L212" s="17">
        <v>1.4795000000000001E-2</v>
      </c>
      <c r="M212" s="17">
        <v>0.14863199999999999</v>
      </c>
      <c r="N212" s="17">
        <v>1.4795000000000001E-2</v>
      </c>
      <c r="O212" s="17">
        <v>4.346921</v>
      </c>
      <c r="P212" s="17">
        <v>1.1023E-2</v>
      </c>
    </row>
    <row r="213" spans="1:16" x14ac:dyDescent="0.2">
      <c r="A213" s="17" t="s">
        <v>333</v>
      </c>
      <c r="B213" s="17">
        <v>113</v>
      </c>
      <c r="C213" s="17">
        <v>122</v>
      </c>
      <c r="D213" s="17" t="s">
        <v>614</v>
      </c>
      <c r="E213" s="17"/>
      <c r="F213" s="17"/>
      <c r="G213" s="17">
        <v>9</v>
      </c>
      <c r="H213" s="17">
        <v>1115.57</v>
      </c>
      <c r="I213" s="17" t="s">
        <v>335</v>
      </c>
      <c r="J213" s="17">
        <v>0.05</v>
      </c>
      <c r="K213" s="17">
        <v>1116.472407</v>
      </c>
      <c r="L213" s="17">
        <v>3.8180000000000002E-3</v>
      </c>
      <c r="M213" s="17">
        <v>0.186363</v>
      </c>
      <c r="N213" s="17">
        <v>3.8180000000000002E-3</v>
      </c>
      <c r="O213" s="17">
        <v>4.3480299999999996</v>
      </c>
      <c r="P213" s="17">
        <v>6.587E-3</v>
      </c>
    </row>
    <row r="214" spans="1:16" x14ac:dyDescent="0.2">
      <c r="A214" s="17" t="s">
        <v>333</v>
      </c>
      <c r="B214" s="17">
        <v>113</v>
      </c>
      <c r="C214" s="17">
        <v>122</v>
      </c>
      <c r="D214" s="17" t="s">
        <v>614</v>
      </c>
      <c r="E214" s="17"/>
      <c r="F214" s="17"/>
      <c r="G214" s="17">
        <v>9</v>
      </c>
      <c r="H214" s="17">
        <v>1115.57</v>
      </c>
      <c r="I214" s="17" t="s">
        <v>335</v>
      </c>
      <c r="J214" s="17">
        <v>0.5</v>
      </c>
      <c r="K214" s="17">
        <v>1116.585583</v>
      </c>
      <c r="L214" s="17">
        <v>1.2328E-2</v>
      </c>
      <c r="M214" s="17">
        <v>0.299539</v>
      </c>
      <c r="N214" s="17">
        <v>1.2328E-2</v>
      </c>
      <c r="O214" s="17">
        <v>4.3504209999999999</v>
      </c>
      <c r="P214" s="17">
        <v>1.05E-4</v>
      </c>
    </row>
    <row r="215" spans="1:16" x14ac:dyDescent="0.2">
      <c r="A215" s="17" t="s">
        <v>333</v>
      </c>
      <c r="B215" s="17">
        <v>113</v>
      </c>
      <c r="C215" s="17">
        <v>122</v>
      </c>
      <c r="D215" s="17" t="s">
        <v>614</v>
      </c>
      <c r="E215" s="17"/>
      <c r="F215" s="17"/>
      <c r="G215" s="17">
        <v>9</v>
      </c>
      <c r="H215" s="17">
        <v>1115.57</v>
      </c>
      <c r="I215" s="17" t="s">
        <v>335</v>
      </c>
      <c r="J215" s="17">
        <v>5</v>
      </c>
      <c r="K215" s="17">
        <v>1117.1461650000001</v>
      </c>
      <c r="L215" s="17">
        <v>1.523E-2</v>
      </c>
      <c r="M215" s="17">
        <v>0.86012100000000002</v>
      </c>
      <c r="N215" s="17">
        <v>1.523E-2</v>
      </c>
      <c r="O215" s="17">
        <v>4.3528950000000002</v>
      </c>
      <c r="P215" s="17">
        <v>3.6229999999999999E-3</v>
      </c>
    </row>
    <row r="216" spans="1:16" x14ac:dyDescent="0.2">
      <c r="A216" s="17" t="s">
        <v>333</v>
      </c>
      <c r="B216" s="17">
        <v>113</v>
      </c>
      <c r="C216" s="17">
        <v>122</v>
      </c>
      <c r="D216" s="17" t="s">
        <v>614</v>
      </c>
      <c r="E216" s="17"/>
      <c r="F216" s="17"/>
      <c r="G216" s="17">
        <v>9</v>
      </c>
      <c r="H216" s="17">
        <v>1115.57</v>
      </c>
      <c r="I216" s="17" t="s">
        <v>335</v>
      </c>
      <c r="J216" s="17">
        <v>50.000003999999997</v>
      </c>
      <c r="K216" s="17">
        <v>1117.8451930000001</v>
      </c>
      <c r="L216" s="17">
        <v>1.5004999999999999E-2</v>
      </c>
      <c r="M216" s="17">
        <v>1.55915</v>
      </c>
      <c r="N216" s="17">
        <v>1.5004999999999999E-2</v>
      </c>
      <c r="O216" s="17">
        <v>4.3552390000000001</v>
      </c>
      <c r="P216" s="17">
        <v>1.781E-3</v>
      </c>
    </row>
    <row r="217" spans="1:16" x14ac:dyDescent="0.2">
      <c r="A217" s="17" t="s">
        <v>333</v>
      </c>
      <c r="B217" s="17">
        <v>114</v>
      </c>
      <c r="C217" s="17">
        <v>122</v>
      </c>
      <c r="D217" s="17" t="s">
        <v>615</v>
      </c>
      <c r="E217" s="17"/>
      <c r="F217" s="17"/>
      <c r="G217" s="17">
        <v>8</v>
      </c>
      <c r="H217" s="17">
        <v>1002.4859</v>
      </c>
      <c r="I217" s="17" t="s">
        <v>334</v>
      </c>
      <c r="J217" s="17">
        <v>0</v>
      </c>
      <c r="K217" s="17">
        <v>1003.130466</v>
      </c>
      <c r="L217" s="17">
        <v>0</v>
      </c>
      <c r="M217" s="17">
        <v>0</v>
      </c>
      <c r="N217" s="17">
        <v>0</v>
      </c>
      <c r="O217" s="17">
        <v>4.112978</v>
      </c>
      <c r="P217" s="17">
        <v>0</v>
      </c>
    </row>
    <row r="218" spans="1:16" x14ac:dyDescent="0.2">
      <c r="A218" s="17" t="s">
        <v>333</v>
      </c>
      <c r="B218" s="17">
        <v>114</v>
      </c>
      <c r="C218" s="17">
        <v>122</v>
      </c>
      <c r="D218" s="17" t="s">
        <v>615</v>
      </c>
      <c r="E218" s="17"/>
      <c r="F218" s="17"/>
      <c r="G218" s="17">
        <v>8</v>
      </c>
      <c r="H218" s="17">
        <v>1002.4859</v>
      </c>
      <c r="I218" s="17" t="s">
        <v>334</v>
      </c>
      <c r="J218" s="17">
        <v>5.0000000000000001E-3</v>
      </c>
      <c r="K218" s="17">
        <v>1003.221139</v>
      </c>
      <c r="L218" s="17">
        <v>7.1989999999999997E-3</v>
      </c>
      <c r="M218" s="17">
        <v>9.0673000000000004E-2</v>
      </c>
      <c r="N218" s="17">
        <v>7.1989999999999997E-3</v>
      </c>
      <c r="O218" s="17">
        <v>4.1297860000000002</v>
      </c>
      <c r="P218" s="17">
        <v>3.1719999999999999E-3</v>
      </c>
    </row>
    <row r="219" spans="1:16" x14ac:dyDescent="0.2">
      <c r="A219" s="17" t="s">
        <v>333</v>
      </c>
      <c r="B219" s="17">
        <v>114</v>
      </c>
      <c r="C219" s="17">
        <v>122</v>
      </c>
      <c r="D219" s="17" t="s">
        <v>615</v>
      </c>
      <c r="E219" s="17"/>
      <c r="F219" s="17"/>
      <c r="G219" s="17">
        <v>8</v>
      </c>
      <c r="H219" s="17">
        <v>1002.4859</v>
      </c>
      <c r="I219" s="17" t="s">
        <v>334</v>
      </c>
      <c r="J219" s="17">
        <v>0.05</v>
      </c>
      <c r="K219" s="17">
        <v>1003.289687</v>
      </c>
      <c r="L219" s="17">
        <v>4.4868999999999999E-2</v>
      </c>
      <c r="M219" s="17">
        <v>0.159221</v>
      </c>
      <c r="N219" s="17">
        <v>4.4868999999999999E-2</v>
      </c>
      <c r="O219" s="17">
        <v>4.1254549999999997</v>
      </c>
      <c r="P219" s="17">
        <v>4.1289999999999999E-3</v>
      </c>
    </row>
    <row r="220" spans="1:16" x14ac:dyDescent="0.2">
      <c r="A220" s="17" t="s">
        <v>333</v>
      </c>
      <c r="B220" s="17">
        <v>114</v>
      </c>
      <c r="C220" s="17">
        <v>122</v>
      </c>
      <c r="D220" s="17" t="s">
        <v>615</v>
      </c>
      <c r="E220" s="17"/>
      <c r="F220" s="17"/>
      <c r="G220" s="17">
        <v>8</v>
      </c>
      <c r="H220" s="17">
        <v>1002.4859</v>
      </c>
      <c r="I220" s="17" t="s">
        <v>334</v>
      </c>
      <c r="J220" s="17">
        <v>0.5</v>
      </c>
      <c r="K220" s="17">
        <v>1003.487757</v>
      </c>
      <c r="L220" s="17">
        <v>1.7682E-2</v>
      </c>
      <c r="M220" s="17">
        <v>0.357292</v>
      </c>
      <c r="N220" s="17">
        <v>1.7682E-2</v>
      </c>
      <c r="O220" s="17">
        <v>4.1385110000000003</v>
      </c>
      <c r="P220" s="17">
        <v>3.3899999999999998E-3</v>
      </c>
    </row>
    <row r="221" spans="1:16" x14ac:dyDescent="0.2">
      <c r="A221" s="17" t="s">
        <v>333</v>
      </c>
      <c r="B221" s="17">
        <v>114</v>
      </c>
      <c r="C221" s="17">
        <v>122</v>
      </c>
      <c r="D221" s="17" t="s">
        <v>615</v>
      </c>
      <c r="E221" s="17"/>
      <c r="F221" s="17"/>
      <c r="G221" s="17">
        <v>8</v>
      </c>
      <c r="H221" s="17">
        <v>1002.4859</v>
      </c>
      <c r="I221" s="17" t="s">
        <v>334</v>
      </c>
      <c r="J221" s="17">
        <v>5</v>
      </c>
      <c r="K221" s="17">
        <v>1003.96555</v>
      </c>
      <c r="L221" s="17">
        <v>2.9479000000000002E-2</v>
      </c>
      <c r="M221" s="17">
        <v>0.83508499999999997</v>
      </c>
      <c r="N221" s="17">
        <v>2.9479000000000002E-2</v>
      </c>
      <c r="O221" s="17">
        <v>4.1440109999999999</v>
      </c>
      <c r="P221" s="17">
        <v>3.751E-3</v>
      </c>
    </row>
    <row r="222" spans="1:16" x14ac:dyDescent="0.2">
      <c r="A222" s="17" t="s">
        <v>333</v>
      </c>
      <c r="B222" s="17">
        <v>114</v>
      </c>
      <c r="C222" s="17">
        <v>122</v>
      </c>
      <c r="D222" s="17" t="s">
        <v>615</v>
      </c>
      <c r="E222" s="17"/>
      <c r="F222" s="17"/>
      <c r="G222" s="17">
        <v>8</v>
      </c>
      <c r="H222" s="17">
        <v>1002.4859</v>
      </c>
      <c r="I222" s="17" t="s">
        <v>334</v>
      </c>
      <c r="J222" s="17">
        <v>50.000003999999997</v>
      </c>
      <c r="K222" s="17">
        <v>1004.5745899999999</v>
      </c>
      <c r="L222" s="17">
        <v>4.7728E-2</v>
      </c>
      <c r="M222" s="17">
        <v>1.4441250000000001</v>
      </c>
      <c r="N222" s="17">
        <v>4.7728E-2</v>
      </c>
      <c r="O222" s="17">
        <v>4.1507690000000004</v>
      </c>
      <c r="P222" s="17">
        <v>2.9150000000000001E-3</v>
      </c>
    </row>
    <row r="223" spans="1:16" x14ac:dyDescent="0.2">
      <c r="A223" s="17" t="s">
        <v>333</v>
      </c>
      <c r="B223" s="17">
        <v>114</v>
      </c>
      <c r="C223" s="17">
        <v>122</v>
      </c>
      <c r="D223" s="17" t="s">
        <v>615</v>
      </c>
      <c r="E223" s="17"/>
      <c r="F223" s="17"/>
      <c r="G223" s="17">
        <v>8</v>
      </c>
      <c r="H223" s="17">
        <v>1002.4859</v>
      </c>
      <c r="I223" s="17" t="s">
        <v>335</v>
      </c>
      <c r="J223" s="17">
        <v>0</v>
      </c>
      <c r="K223" s="17">
        <v>1003.130466</v>
      </c>
      <c r="L223" s="17">
        <v>0</v>
      </c>
      <c r="M223" s="17">
        <v>0</v>
      </c>
      <c r="N223" s="17">
        <v>0</v>
      </c>
      <c r="O223" s="17">
        <v>4.112978</v>
      </c>
      <c r="P223" s="17">
        <v>0</v>
      </c>
    </row>
    <row r="224" spans="1:16" x14ac:dyDescent="0.2">
      <c r="A224" s="17" t="s">
        <v>333</v>
      </c>
      <c r="B224" s="17">
        <v>114</v>
      </c>
      <c r="C224" s="17">
        <v>122</v>
      </c>
      <c r="D224" s="17" t="s">
        <v>615</v>
      </c>
      <c r="E224" s="17"/>
      <c r="F224" s="17"/>
      <c r="G224" s="17">
        <v>8</v>
      </c>
      <c r="H224" s="17">
        <v>1002.4859</v>
      </c>
      <c r="I224" s="17" t="s">
        <v>335</v>
      </c>
      <c r="J224" s="17">
        <v>5.0000000000000001E-3</v>
      </c>
      <c r="K224" s="17">
        <v>1003.23293</v>
      </c>
      <c r="L224" s="17">
        <v>5.3E-3</v>
      </c>
      <c r="M224" s="17">
        <v>0.102464</v>
      </c>
      <c r="N224" s="17">
        <v>5.3E-3</v>
      </c>
      <c r="O224" s="17">
        <v>4.1282310000000004</v>
      </c>
      <c r="P224" s="17">
        <v>1.1124E-2</v>
      </c>
    </row>
    <row r="225" spans="1:16" x14ac:dyDescent="0.2">
      <c r="A225" s="17" t="s">
        <v>333</v>
      </c>
      <c r="B225" s="17">
        <v>114</v>
      </c>
      <c r="C225" s="17">
        <v>122</v>
      </c>
      <c r="D225" s="17" t="s">
        <v>615</v>
      </c>
      <c r="E225" s="17"/>
      <c r="F225" s="17"/>
      <c r="G225" s="17">
        <v>8</v>
      </c>
      <c r="H225" s="17">
        <v>1002.4859</v>
      </c>
      <c r="I225" s="17" t="s">
        <v>335</v>
      </c>
      <c r="J225" s="17">
        <v>0.05</v>
      </c>
      <c r="K225" s="17">
        <v>1003.2685760000001</v>
      </c>
      <c r="L225" s="17">
        <v>1.1749000000000001E-2</v>
      </c>
      <c r="M225" s="17">
        <v>0.13811100000000001</v>
      </c>
      <c r="N225" s="17">
        <v>1.1749000000000001E-2</v>
      </c>
      <c r="O225" s="17">
        <v>4.129111</v>
      </c>
      <c r="P225" s="17">
        <v>6.8719999999999996E-3</v>
      </c>
    </row>
    <row r="226" spans="1:16" x14ac:dyDescent="0.2">
      <c r="A226" s="17" t="s">
        <v>333</v>
      </c>
      <c r="B226" s="17">
        <v>114</v>
      </c>
      <c r="C226" s="17">
        <v>122</v>
      </c>
      <c r="D226" s="17" t="s">
        <v>615</v>
      </c>
      <c r="E226" s="17"/>
      <c r="F226" s="17"/>
      <c r="G226" s="17">
        <v>8</v>
      </c>
      <c r="H226" s="17">
        <v>1002.4859</v>
      </c>
      <c r="I226" s="17" t="s">
        <v>335</v>
      </c>
      <c r="J226" s="17">
        <v>0.5</v>
      </c>
      <c r="K226" s="17">
        <v>1003.512054</v>
      </c>
      <c r="L226" s="17">
        <v>3.2607999999999998E-2</v>
      </c>
      <c r="M226" s="17">
        <v>0.38158900000000001</v>
      </c>
      <c r="N226" s="17">
        <v>3.2607999999999998E-2</v>
      </c>
      <c r="O226" s="17">
        <v>4.129054</v>
      </c>
      <c r="P226" s="17">
        <v>1.013E-3</v>
      </c>
    </row>
    <row r="227" spans="1:16" x14ac:dyDescent="0.2">
      <c r="A227" s="17" t="s">
        <v>333</v>
      </c>
      <c r="B227" s="17">
        <v>114</v>
      </c>
      <c r="C227" s="17">
        <v>122</v>
      </c>
      <c r="D227" s="17" t="s">
        <v>615</v>
      </c>
      <c r="E227" s="17"/>
      <c r="F227" s="17"/>
      <c r="G227" s="17">
        <v>8</v>
      </c>
      <c r="H227" s="17">
        <v>1002.4859</v>
      </c>
      <c r="I227" s="17" t="s">
        <v>335</v>
      </c>
      <c r="J227" s="17">
        <v>5</v>
      </c>
      <c r="K227" s="17">
        <v>1004.116317</v>
      </c>
      <c r="L227" s="17">
        <v>2.0298E-2</v>
      </c>
      <c r="M227" s="17">
        <v>0.98585100000000003</v>
      </c>
      <c r="N227" s="17">
        <v>2.0298E-2</v>
      </c>
      <c r="O227" s="17">
        <v>4.1316750000000004</v>
      </c>
      <c r="P227" s="17">
        <v>3.0279999999999999E-3</v>
      </c>
    </row>
    <row r="228" spans="1:16" x14ac:dyDescent="0.2">
      <c r="A228" s="17" t="s">
        <v>333</v>
      </c>
      <c r="B228" s="17">
        <v>114</v>
      </c>
      <c r="C228" s="17">
        <v>122</v>
      </c>
      <c r="D228" s="17" t="s">
        <v>615</v>
      </c>
      <c r="E228" s="17"/>
      <c r="F228" s="17"/>
      <c r="G228" s="17">
        <v>8</v>
      </c>
      <c r="H228" s="17">
        <v>1002.4859</v>
      </c>
      <c r="I228" s="17" t="s">
        <v>335</v>
      </c>
      <c r="J228" s="17">
        <v>50.000003999999997</v>
      </c>
      <c r="K228" s="17">
        <v>1004.674017</v>
      </c>
      <c r="L228" s="17">
        <v>2.2213E-2</v>
      </c>
      <c r="M228" s="17">
        <v>1.5435509999999999</v>
      </c>
      <c r="N228" s="17">
        <v>2.2213E-2</v>
      </c>
      <c r="O228" s="17">
        <v>4.132174</v>
      </c>
      <c r="P228" s="17">
        <v>1.1130000000000001E-3</v>
      </c>
    </row>
    <row r="229" spans="1:16" x14ac:dyDescent="0.2">
      <c r="A229" s="17" t="s">
        <v>333</v>
      </c>
      <c r="B229" s="17">
        <v>134</v>
      </c>
      <c r="C229" s="17">
        <v>145</v>
      </c>
      <c r="D229" s="17" t="s">
        <v>616</v>
      </c>
      <c r="E229" s="17"/>
      <c r="F229" s="17"/>
      <c r="G229" s="17">
        <v>8</v>
      </c>
      <c r="H229" s="17">
        <v>1380.7270000000001</v>
      </c>
      <c r="I229" s="17" t="s">
        <v>334</v>
      </c>
      <c r="J229" s="17">
        <v>0</v>
      </c>
      <c r="K229" s="17">
        <v>1381.483739</v>
      </c>
      <c r="L229" s="17">
        <v>0</v>
      </c>
      <c r="M229" s="17">
        <v>0</v>
      </c>
      <c r="N229" s="17">
        <v>0</v>
      </c>
      <c r="O229" s="17">
        <v>4.5864250000000002</v>
      </c>
      <c r="P229" s="17">
        <v>0</v>
      </c>
    </row>
    <row r="230" spans="1:16" x14ac:dyDescent="0.2">
      <c r="A230" s="17" t="s">
        <v>333</v>
      </c>
      <c r="B230" s="17">
        <v>134</v>
      </c>
      <c r="C230" s="17">
        <v>145</v>
      </c>
      <c r="D230" s="17" t="s">
        <v>616</v>
      </c>
      <c r="E230" s="17"/>
      <c r="F230" s="17"/>
      <c r="G230" s="17">
        <v>8</v>
      </c>
      <c r="H230" s="17">
        <v>1380.7270000000001</v>
      </c>
      <c r="I230" s="17" t="s">
        <v>334</v>
      </c>
      <c r="J230" s="17">
        <v>5.0000000000000001E-3</v>
      </c>
      <c r="K230" s="17">
        <v>1382.843351</v>
      </c>
      <c r="L230" s="17">
        <v>2.3821999999999999E-2</v>
      </c>
      <c r="M230" s="17">
        <v>1.359612</v>
      </c>
      <c r="N230" s="17">
        <v>2.3821999999999999E-2</v>
      </c>
      <c r="O230" s="17">
        <v>4.598808</v>
      </c>
      <c r="P230" s="17">
        <v>2.225E-3</v>
      </c>
    </row>
    <row r="231" spans="1:16" x14ac:dyDescent="0.2">
      <c r="A231" s="17" t="s">
        <v>333</v>
      </c>
      <c r="B231" s="17">
        <v>134</v>
      </c>
      <c r="C231" s="17">
        <v>145</v>
      </c>
      <c r="D231" s="17" t="s">
        <v>616</v>
      </c>
      <c r="E231" s="17"/>
      <c r="F231" s="17"/>
      <c r="G231" s="17">
        <v>8</v>
      </c>
      <c r="H231" s="17">
        <v>1380.7270000000001</v>
      </c>
      <c r="I231" s="17" t="s">
        <v>334</v>
      </c>
      <c r="J231" s="17">
        <v>0.05</v>
      </c>
      <c r="K231" s="17">
        <v>1382.8818779999999</v>
      </c>
      <c r="L231" s="17">
        <v>5.3317000000000003E-2</v>
      </c>
      <c r="M231" s="17">
        <v>1.398139</v>
      </c>
      <c r="N231" s="17">
        <v>5.3317000000000003E-2</v>
      </c>
      <c r="O231" s="17">
        <v>4.5943870000000002</v>
      </c>
      <c r="P231" s="17">
        <v>3.5590000000000001E-3</v>
      </c>
    </row>
    <row r="232" spans="1:16" x14ac:dyDescent="0.2">
      <c r="A232" s="17" t="s">
        <v>333</v>
      </c>
      <c r="B232" s="17">
        <v>134</v>
      </c>
      <c r="C232" s="17">
        <v>145</v>
      </c>
      <c r="D232" s="17" t="s">
        <v>616</v>
      </c>
      <c r="E232" s="17"/>
      <c r="F232" s="17"/>
      <c r="G232" s="17">
        <v>8</v>
      </c>
      <c r="H232" s="17">
        <v>1380.7270000000001</v>
      </c>
      <c r="I232" s="17" t="s">
        <v>334</v>
      </c>
      <c r="J232" s="17">
        <v>0.5</v>
      </c>
      <c r="K232" s="17">
        <v>1383.301467</v>
      </c>
      <c r="L232" s="17">
        <v>4.8203999999999997E-2</v>
      </c>
      <c r="M232" s="17">
        <v>1.817728</v>
      </c>
      <c r="N232" s="17">
        <v>4.8203999999999997E-2</v>
      </c>
      <c r="O232" s="17">
        <v>4.6121980000000002</v>
      </c>
      <c r="P232" s="17">
        <v>1.003E-3</v>
      </c>
    </row>
    <row r="233" spans="1:16" x14ac:dyDescent="0.2">
      <c r="A233" s="17" t="s">
        <v>333</v>
      </c>
      <c r="B233" s="17">
        <v>134</v>
      </c>
      <c r="C233" s="17">
        <v>145</v>
      </c>
      <c r="D233" s="17" t="s">
        <v>616</v>
      </c>
      <c r="E233" s="17"/>
      <c r="F233" s="17"/>
      <c r="G233" s="17">
        <v>8</v>
      </c>
      <c r="H233" s="17">
        <v>1380.7270000000001</v>
      </c>
      <c r="I233" s="17" t="s">
        <v>334</v>
      </c>
      <c r="J233" s="17">
        <v>5</v>
      </c>
      <c r="K233" s="17">
        <v>1383.2489149999999</v>
      </c>
      <c r="L233" s="17">
        <v>4.4485999999999998E-2</v>
      </c>
      <c r="M233" s="17">
        <v>1.7651760000000001</v>
      </c>
      <c r="N233" s="17">
        <v>4.4485999999999998E-2</v>
      </c>
      <c r="O233" s="17">
        <v>4.6177700000000002</v>
      </c>
      <c r="P233" s="17">
        <v>2.8479999999999998E-3</v>
      </c>
    </row>
    <row r="234" spans="1:16" x14ac:dyDescent="0.2">
      <c r="A234" s="17" t="s">
        <v>333</v>
      </c>
      <c r="B234" s="17">
        <v>134</v>
      </c>
      <c r="C234" s="17">
        <v>145</v>
      </c>
      <c r="D234" s="17" t="s">
        <v>616</v>
      </c>
      <c r="E234" s="17"/>
      <c r="F234" s="17"/>
      <c r="G234" s="17">
        <v>8</v>
      </c>
      <c r="H234" s="17">
        <v>1380.7270000000001</v>
      </c>
      <c r="I234" s="17" t="s">
        <v>334</v>
      </c>
      <c r="J234" s="17">
        <v>50.000003999999997</v>
      </c>
      <c r="K234" s="17">
        <v>1383.259761</v>
      </c>
      <c r="L234" s="17">
        <v>2.9988999999999998E-2</v>
      </c>
      <c r="M234" s="17">
        <v>1.776022</v>
      </c>
      <c r="N234" s="17">
        <v>2.9988999999999998E-2</v>
      </c>
      <c r="O234" s="17">
        <v>4.6278110000000003</v>
      </c>
      <c r="P234" s="17">
        <v>3.2420000000000001E-3</v>
      </c>
    </row>
    <row r="235" spans="1:16" x14ac:dyDescent="0.2">
      <c r="A235" s="17" t="s">
        <v>333</v>
      </c>
      <c r="B235" s="17">
        <v>134</v>
      </c>
      <c r="C235" s="17">
        <v>145</v>
      </c>
      <c r="D235" s="17" t="s">
        <v>616</v>
      </c>
      <c r="E235" s="17"/>
      <c r="F235" s="17"/>
      <c r="G235" s="17">
        <v>8</v>
      </c>
      <c r="H235" s="17">
        <v>1380.7270000000001</v>
      </c>
      <c r="I235" s="17" t="s">
        <v>335</v>
      </c>
      <c r="J235" s="17">
        <v>0</v>
      </c>
      <c r="K235" s="17">
        <v>1381.483739</v>
      </c>
      <c r="L235" s="17">
        <v>0</v>
      </c>
      <c r="M235" s="17">
        <v>0</v>
      </c>
      <c r="N235" s="17">
        <v>0</v>
      </c>
      <c r="O235" s="17">
        <v>4.5864250000000002</v>
      </c>
      <c r="P235" s="17">
        <v>0</v>
      </c>
    </row>
    <row r="236" spans="1:16" x14ac:dyDescent="0.2">
      <c r="A236" s="17" t="s">
        <v>333</v>
      </c>
      <c r="B236" s="17">
        <v>134</v>
      </c>
      <c r="C236" s="17">
        <v>145</v>
      </c>
      <c r="D236" s="17" t="s">
        <v>616</v>
      </c>
      <c r="E236" s="17"/>
      <c r="F236" s="17"/>
      <c r="G236" s="17">
        <v>8</v>
      </c>
      <c r="H236" s="17">
        <v>1380.7270000000001</v>
      </c>
      <c r="I236" s="17" t="s">
        <v>335</v>
      </c>
      <c r="J236" s="17">
        <v>5.0000000000000001E-3</v>
      </c>
      <c r="K236" s="17">
        <v>1382.8170259999999</v>
      </c>
      <c r="L236" s="17">
        <v>2.0211E-2</v>
      </c>
      <c r="M236" s="17">
        <v>1.3332870000000001</v>
      </c>
      <c r="N236" s="17">
        <v>2.0211E-2</v>
      </c>
      <c r="O236" s="17">
        <v>4.5949949999999999</v>
      </c>
      <c r="P236" s="17">
        <v>1.1417999999999999E-2</v>
      </c>
    </row>
    <row r="237" spans="1:16" x14ac:dyDescent="0.2">
      <c r="A237" s="17" t="s">
        <v>333</v>
      </c>
      <c r="B237" s="17">
        <v>134</v>
      </c>
      <c r="C237" s="17">
        <v>145</v>
      </c>
      <c r="D237" s="17" t="s">
        <v>616</v>
      </c>
      <c r="E237" s="17"/>
      <c r="F237" s="17"/>
      <c r="G237" s="17">
        <v>8</v>
      </c>
      <c r="H237" s="17">
        <v>1380.7270000000001</v>
      </c>
      <c r="I237" s="17" t="s">
        <v>335</v>
      </c>
      <c r="J237" s="17">
        <v>0.05</v>
      </c>
      <c r="K237" s="17">
        <v>1382.9050709999999</v>
      </c>
      <c r="L237" s="17">
        <v>4.0170999999999998E-2</v>
      </c>
      <c r="M237" s="17">
        <v>1.421332</v>
      </c>
      <c r="N237" s="17">
        <v>4.0170999999999998E-2</v>
      </c>
      <c r="O237" s="17">
        <v>4.5957520000000001</v>
      </c>
      <c r="P237" s="17">
        <v>6.8830000000000002E-3</v>
      </c>
    </row>
    <row r="238" spans="1:16" x14ac:dyDescent="0.2">
      <c r="A238" s="17" t="s">
        <v>333</v>
      </c>
      <c r="B238" s="17">
        <v>134</v>
      </c>
      <c r="C238" s="17">
        <v>145</v>
      </c>
      <c r="D238" s="17" t="s">
        <v>616</v>
      </c>
      <c r="E238" s="17"/>
      <c r="F238" s="17"/>
      <c r="G238" s="17">
        <v>8</v>
      </c>
      <c r="H238" s="17">
        <v>1380.7270000000001</v>
      </c>
      <c r="I238" s="17" t="s">
        <v>335</v>
      </c>
      <c r="J238" s="17">
        <v>0.5</v>
      </c>
      <c r="K238" s="17">
        <v>1383.1668689999999</v>
      </c>
      <c r="L238" s="17">
        <v>2.5642000000000002E-2</v>
      </c>
      <c r="M238" s="17">
        <v>1.6831309999999999</v>
      </c>
      <c r="N238" s="17">
        <v>2.5642000000000002E-2</v>
      </c>
      <c r="O238" s="17">
        <v>4.6012820000000003</v>
      </c>
      <c r="P238" s="17">
        <v>6.4099999999999997E-4</v>
      </c>
    </row>
    <row r="239" spans="1:16" x14ac:dyDescent="0.2">
      <c r="A239" s="17" t="s">
        <v>333</v>
      </c>
      <c r="B239" s="17">
        <v>134</v>
      </c>
      <c r="C239" s="17">
        <v>145</v>
      </c>
      <c r="D239" s="17" t="s">
        <v>616</v>
      </c>
      <c r="E239" s="17"/>
      <c r="F239" s="17"/>
      <c r="G239" s="17">
        <v>8</v>
      </c>
      <c r="H239" s="17">
        <v>1380.7270000000001</v>
      </c>
      <c r="I239" s="17" t="s">
        <v>335</v>
      </c>
      <c r="J239" s="17">
        <v>5</v>
      </c>
      <c r="K239" s="17">
        <v>1383.0782400000001</v>
      </c>
      <c r="L239" s="17">
        <v>3.5437000000000003E-2</v>
      </c>
      <c r="M239" s="17">
        <v>1.5945009999999999</v>
      </c>
      <c r="N239" s="17">
        <v>3.5437000000000003E-2</v>
      </c>
      <c r="O239" s="17">
        <v>4.6038579999999998</v>
      </c>
      <c r="P239" s="17">
        <v>2.892E-3</v>
      </c>
    </row>
    <row r="240" spans="1:16" x14ac:dyDescent="0.2">
      <c r="A240" s="17" t="s">
        <v>333</v>
      </c>
      <c r="B240" s="17">
        <v>134</v>
      </c>
      <c r="C240" s="17">
        <v>145</v>
      </c>
      <c r="D240" s="17" t="s">
        <v>616</v>
      </c>
      <c r="E240" s="17"/>
      <c r="F240" s="17"/>
      <c r="G240" s="17">
        <v>8</v>
      </c>
      <c r="H240" s="17">
        <v>1380.7270000000001</v>
      </c>
      <c r="I240" s="17" t="s">
        <v>335</v>
      </c>
      <c r="J240" s="17">
        <v>50.000003999999997</v>
      </c>
      <c r="K240" s="17">
        <v>1383.0590709999999</v>
      </c>
      <c r="L240" s="17">
        <v>4.1366E-2</v>
      </c>
      <c r="M240" s="17">
        <v>1.575332</v>
      </c>
      <c r="N240" s="17">
        <v>4.1366E-2</v>
      </c>
      <c r="O240" s="17">
        <v>4.6070830000000003</v>
      </c>
      <c r="P240" s="17">
        <v>1.8550000000000001E-3</v>
      </c>
    </row>
    <row r="241" spans="1:16" x14ac:dyDescent="0.2">
      <c r="A241" s="17" t="s">
        <v>333</v>
      </c>
      <c r="B241" s="17">
        <v>134</v>
      </c>
      <c r="C241" s="17">
        <v>147</v>
      </c>
      <c r="D241" s="17" t="s">
        <v>617</v>
      </c>
      <c r="E241" s="17"/>
      <c r="F241" s="17"/>
      <c r="G241" s="17">
        <v>10</v>
      </c>
      <c r="H241" s="17">
        <v>1646.8285000000001</v>
      </c>
      <c r="I241" s="17" t="s">
        <v>334</v>
      </c>
      <c r="J241" s="17">
        <v>0</v>
      </c>
      <c r="K241" s="17">
        <v>1647.885237</v>
      </c>
      <c r="L241" s="17">
        <v>4.6958E-2</v>
      </c>
      <c r="M241" s="17">
        <v>0</v>
      </c>
      <c r="N241" s="17">
        <v>0</v>
      </c>
      <c r="O241" s="17">
        <v>4.3058149999999999</v>
      </c>
      <c r="P241" s="18">
        <v>6.5900000000000003E-5</v>
      </c>
    </row>
    <row r="242" spans="1:16" x14ac:dyDescent="0.2">
      <c r="A242" s="17" t="s">
        <v>333</v>
      </c>
      <c r="B242" s="17">
        <v>134</v>
      </c>
      <c r="C242" s="17">
        <v>147</v>
      </c>
      <c r="D242" s="17" t="s">
        <v>617</v>
      </c>
      <c r="E242" s="17"/>
      <c r="F242" s="17"/>
      <c r="G242" s="17">
        <v>10</v>
      </c>
      <c r="H242" s="17">
        <v>1646.8285000000001</v>
      </c>
      <c r="I242" s="17" t="s">
        <v>334</v>
      </c>
      <c r="J242" s="17">
        <v>5.0000000000000001E-3</v>
      </c>
      <c r="K242" s="17">
        <v>1649.149238</v>
      </c>
      <c r="L242" s="17">
        <v>6.4338999999999993E-2</v>
      </c>
      <c r="M242" s="17">
        <v>1.2640009999999999</v>
      </c>
      <c r="N242" s="17">
        <v>7.9653000000000002E-2</v>
      </c>
      <c r="O242" s="17">
        <v>4.3104519999999997</v>
      </c>
      <c r="P242" s="17">
        <v>3.248E-3</v>
      </c>
    </row>
    <row r="243" spans="1:16" x14ac:dyDescent="0.2">
      <c r="A243" s="17" t="s">
        <v>333</v>
      </c>
      <c r="B243" s="17">
        <v>134</v>
      </c>
      <c r="C243" s="17">
        <v>147</v>
      </c>
      <c r="D243" s="17" t="s">
        <v>617</v>
      </c>
      <c r="E243" s="17"/>
      <c r="F243" s="17"/>
      <c r="G243" s="17">
        <v>10</v>
      </c>
      <c r="H243" s="17">
        <v>1646.8285000000001</v>
      </c>
      <c r="I243" s="17" t="s">
        <v>334</v>
      </c>
      <c r="J243" s="17">
        <v>0.05</v>
      </c>
      <c r="K243" s="17">
        <v>1649.2841980000001</v>
      </c>
      <c r="L243" s="17">
        <v>8.3136000000000002E-2</v>
      </c>
      <c r="M243" s="17">
        <v>1.39896</v>
      </c>
      <c r="N243" s="17">
        <v>9.5480999999999996E-2</v>
      </c>
      <c r="O243" s="17">
        <v>4.3060939999999999</v>
      </c>
      <c r="P243" s="17">
        <v>3.1150000000000001E-3</v>
      </c>
    </row>
    <row r="244" spans="1:16" x14ac:dyDescent="0.2">
      <c r="A244" s="17" t="s">
        <v>333</v>
      </c>
      <c r="B244" s="17">
        <v>134</v>
      </c>
      <c r="C244" s="17">
        <v>147</v>
      </c>
      <c r="D244" s="17" t="s">
        <v>617</v>
      </c>
      <c r="E244" s="17"/>
      <c r="F244" s="17"/>
      <c r="G244" s="17">
        <v>10</v>
      </c>
      <c r="H244" s="17">
        <v>1646.8285000000001</v>
      </c>
      <c r="I244" s="17" t="s">
        <v>334</v>
      </c>
      <c r="J244" s="17">
        <v>0.5</v>
      </c>
      <c r="K244" s="17">
        <v>1649.458382</v>
      </c>
      <c r="L244" s="17">
        <v>8.6854000000000001E-2</v>
      </c>
      <c r="M244" s="17">
        <v>1.573145</v>
      </c>
      <c r="N244" s="17">
        <v>9.8735000000000003E-2</v>
      </c>
      <c r="O244" s="17">
        <v>4.3170700000000002</v>
      </c>
      <c r="P244" s="17">
        <v>2.0950000000000001E-3</v>
      </c>
    </row>
    <row r="245" spans="1:16" x14ac:dyDescent="0.2">
      <c r="A245" s="17" t="s">
        <v>333</v>
      </c>
      <c r="B245" s="17">
        <v>134</v>
      </c>
      <c r="C245" s="17">
        <v>147</v>
      </c>
      <c r="D245" s="17" t="s">
        <v>617</v>
      </c>
      <c r="E245" s="17"/>
      <c r="F245" s="17"/>
      <c r="G245" s="17">
        <v>10</v>
      </c>
      <c r="H245" s="17">
        <v>1646.8285000000001</v>
      </c>
      <c r="I245" s="17" t="s">
        <v>334</v>
      </c>
      <c r="J245" s="17">
        <v>5</v>
      </c>
      <c r="K245" s="17">
        <v>1649.3841159999999</v>
      </c>
      <c r="L245" s="17">
        <v>9.7670000000000007E-2</v>
      </c>
      <c r="M245" s="17">
        <v>1.4988790000000001</v>
      </c>
      <c r="N245" s="17">
        <v>0.108372</v>
      </c>
      <c r="O245" s="17">
        <v>4.3203969999999998</v>
      </c>
      <c r="P245" s="17">
        <v>3.7420000000000001E-3</v>
      </c>
    </row>
    <row r="246" spans="1:16" x14ac:dyDescent="0.2">
      <c r="A246" s="17" t="s">
        <v>333</v>
      </c>
      <c r="B246" s="17">
        <v>134</v>
      </c>
      <c r="C246" s="17">
        <v>147</v>
      </c>
      <c r="D246" s="17" t="s">
        <v>617</v>
      </c>
      <c r="E246" s="17"/>
      <c r="F246" s="17"/>
      <c r="G246" s="17">
        <v>10</v>
      </c>
      <c r="H246" s="17">
        <v>1646.8285000000001</v>
      </c>
      <c r="I246" s="17" t="s">
        <v>334</v>
      </c>
      <c r="J246" s="17">
        <v>50.000003999999997</v>
      </c>
      <c r="K246" s="17">
        <v>1649.277742</v>
      </c>
      <c r="L246" s="17">
        <v>0.11276600000000001</v>
      </c>
      <c r="M246" s="17">
        <v>1.392504</v>
      </c>
      <c r="N246" s="17">
        <v>0.122153</v>
      </c>
      <c r="O246" s="17">
        <v>4.3284580000000004</v>
      </c>
      <c r="P246" s="17">
        <v>3.3890000000000001E-3</v>
      </c>
    </row>
    <row r="247" spans="1:16" x14ac:dyDescent="0.2">
      <c r="A247" s="17" t="s">
        <v>333</v>
      </c>
      <c r="B247" s="17">
        <v>134</v>
      </c>
      <c r="C247" s="17">
        <v>147</v>
      </c>
      <c r="D247" s="17" t="s">
        <v>617</v>
      </c>
      <c r="E247" s="17"/>
      <c r="F247" s="17"/>
      <c r="G247" s="17">
        <v>10</v>
      </c>
      <c r="H247" s="17">
        <v>1646.8285000000001</v>
      </c>
      <c r="I247" s="17" t="s">
        <v>335</v>
      </c>
      <c r="J247" s="17">
        <v>0</v>
      </c>
      <c r="K247" s="17">
        <v>1647.885237</v>
      </c>
      <c r="L247" s="17">
        <v>4.6958E-2</v>
      </c>
      <c r="M247" s="17">
        <v>0</v>
      </c>
      <c r="N247" s="17">
        <v>0</v>
      </c>
      <c r="O247" s="17">
        <v>4.3058149999999999</v>
      </c>
      <c r="P247" s="18">
        <v>6.5900000000000003E-5</v>
      </c>
    </row>
    <row r="248" spans="1:16" x14ac:dyDescent="0.2">
      <c r="A248" s="17" t="s">
        <v>333</v>
      </c>
      <c r="B248" s="17">
        <v>134</v>
      </c>
      <c r="C248" s="17">
        <v>147</v>
      </c>
      <c r="D248" s="17" t="s">
        <v>617</v>
      </c>
      <c r="E248" s="17"/>
      <c r="F248" s="17"/>
      <c r="G248" s="17">
        <v>10</v>
      </c>
      <c r="H248" s="17">
        <v>1646.8285000000001</v>
      </c>
      <c r="I248" s="17" t="s">
        <v>335</v>
      </c>
      <c r="J248" s="17">
        <v>5.0000000000000001E-3</v>
      </c>
      <c r="K248" s="17">
        <v>1649.159451</v>
      </c>
      <c r="L248" s="17">
        <v>4.4325999999999997E-2</v>
      </c>
      <c r="M248" s="17">
        <v>1.274213</v>
      </c>
      <c r="N248" s="17">
        <v>6.4574000000000006E-2</v>
      </c>
      <c r="O248" s="17">
        <v>4.3128260000000003</v>
      </c>
      <c r="P248" s="17">
        <v>1.1223E-2</v>
      </c>
    </row>
    <row r="249" spans="1:16" x14ac:dyDescent="0.2">
      <c r="A249" s="17" t="s">
        <v>333</v>
      </c>
      <c r="B249" s="17">
        <v>134</v>
      </c>
      <c r="C249" s="17">
        <v>147</v>
      </c>
      <c r="D249" s="17" t="s">
        <v>617</v>
      </c>
      <c r="E249" s="17"/>
      <c r="F249" s="17"/>
      <c r="G249" s="17">
        <v>10</v>
      </c>
      <c r="H249" s="17">
        <v>1646.8285000000001</v>
      </c>
      <c r="I249" s="17" t="s">
        <v>335</v>
      </c>
      <c r="J249" s="17">
        <v>0.05</v>
      </c>
      <c r="K249" s="17">
        <v>1649.2997170000001</v>
      </c>
      <c r="L249" s="17">
        <v>8.3283999999999997E-2</v>
      </c>
      <c r="M249" s="17">
        <v>1.41448</v>
      </c>
      <c r="N249" s="17">
        <v>9.5610000000000001E-2</v>
      </c>
      <c r="O249" s="17">
        <v>4.3153290000000002</v>
      </c>
      <c r="P249" s="17">
        <v>6.2849999999999998E-3</v>
      </c>
    </row>
    <row r="250" spans="1:16" x14ac:dyDescent="0.2">
      <c r="A250" s="17" t="s">
        <v>333</v>
      </c>
      <c r="B250" s="17">
        <v>134</v>
      </c>
      <c r="C250" s="17">
        <v>147</v>
      </c>
      <c r="D250" s="17" t="s">
        <v>617</v>
      </c>
      <c r="E250" s="17"/>
      <c r="F250" s="17"/>
      <c r="G250" s="17">
        <v>10</v>
      </c>
      <c r="H250" s="17">
        <v>1646.8285000000001</v>
      </c>
      <c r="I250" s="17" t="s">
        <v>335</v>
      </c>
      <c r="J250" s="17">
        <v>0.5</v>
      </c>
      <c r="K250" s="17">
        <v>1649.4050789999999</v>
      </c>
      <c r="L250" s="17">
        <v>8.6891999999999997E-2</v>
      </c>
      <c r="M250" s="17">
        <v>1.5198419999999999</v>
      </c>
      <c r="N250" s="17">
        <v>9.8768999999999996E-2</v>
      </c>
      <c r="O250" s="17">
        <v>4.3124159999999998</v>
      </c>
      <c r="P250" s="17">
        <v>2.287E-3</v>
      </c>
    </row>
    <row r="251" spans="1:16" x14ac:dyDescent="0.2">
      <c r="A251" s="17" t="s">
        <v>333</v>
      </c>
      <c r="B251" s="17">
        <v>134</v>
      </c>
      <c r="C251" s="17">
        <v>147</v>
      </c>
      <c r="D251" s="17" t="s">
        <v>617</v>
      </c>
      <c r="E251" s="17"/>
      <c r="F251" s="17"/>
      <c r="G251" s="17">
        <v>10</v>
      </c>
      <c r="H251" s="17">
        <v>1646.8285000000001</v>
      </c>
      <c r="I251" s="17" t="s">
        <v>335</v>
      </c>
      <c r="J251" s="17">
        <v>5</v>
      </c>
      <c r="K251" s="17">
        <v>1649.327237</v>
      </c>
      <c r="L251" s="17">
        <v>8.3360000000000004E-2</v>
      </c>
      <c r="M251" s="17">
        <v>1.4419999999999999</v>
      </c>
      <c r="N251" s="17">
        <v>9.5675999999999997E-2</v>
      </c>
      <c r="O251" s="17">
        <v>4.3149430000000004</v>
      </c>
      <c r="P251" s="17">
        <v>3.8270000000000001E-3</v>
      </c>
    </row>
    <row r="252" spans="1:16" x14ac:dyDescent="0.2">
      <c r="A252" s="17" t="s">
        <v>333</v>
      </c>
      <c r="B252" s="17">
        <v>134</v>
      </c>
      <c r="C252" s="17">
        <v>147</v>
      </c>
      <c r="D252" s="17" t="s">
        <v>617</v>
      </c>
      <c r="E252" s="17"/>
      <c r="F252" s="17"/>
      <c r="G252" s="17">
        <v>10</v>
      </c>
      <c r="H252" s="17">
        <v>1646.8285000000001</v>
      </c>
      <c r="I252" s="17" t="s">
        <v>335</v>
      </c>
      <c r="J252" s="17">
        <v>50.000003999999997</v>
      </c>
      <c r="K252" s="17">
        <v>1649.2742969999999</v>
      </c>
      <c r="L252" s="17">
        <v>0.105893</v>
      </c>
      <c r="M252" s="17">
        <v>1.38906</v>
      </c>
      <c r="N252" s="17">
        <v>0.115837</v>
      </c>
      <c r="O252" s="17">
        <v>4.3138230000000002</v>
      </c>
      <c r="P252" s="17">
        <v>2.0040000000000001E-3</v>
      </c>
    </row>
    <row r="253" spans="1:16" x14ac:dyDescent="0.2">
      <c r="A253" s="17" t="s">
        <v>333</v>
      </c>
      <c r="B253" s="17">
        <v>134</v>
      </c>
      <c r="C253" s="17">
        <v>149</v>
      </c>
      <c r="D253" s="17" t="s">
        <v>618</v>
      </c>
      <c r="E253" s="17"/>
      <c r="F253" s="17"/>
      <c r="G253" s="17">
        <v>12</v>
      </c>
      <c r="H253" s="17">
        <v>1906.9115999999999</v>
      </c>
      <c r="I253" s="17" t="s">
        <v>334</v>
      </c>
      <c r="J253" s="17">
        <v>0</v>
      </c>
      <c r="K253" s="17">
        <v>1908.0424250000001</v>
      </c>
      <c r="L253" s="17">
        <v>0</v>
      </c>
      <c r="M253" s="17">
        <v>0</v>
      </c>
      <c r="N253" s="17">
        <v>0</v>
      </c>
      <c r="O253" s="17">
        <v>5.0329170000000003</v>
      </c>
      <c r="P253" s="17">
        <v>0</v>
      </c>
    </row>
    <row r="254" spans="1:16" x14ac:dyDescent="0.2">
      <c r="A254" s="17" t="s">
        <v>333</v>
      </c>
      <c r="B254" s="17">
        <v>134</v>
      </c>
      <c r="C254" s="17">
        <v>149</v>
      </c>
      <c r="D254" s="17" t="s">
        <v>618</v>
      </c>
      <c r="E254" s="17"/>
      <c r="F254" s="17"/>
      <c r="G254" s="17">
        <v>12</v>
      </c>
      <c r="H254" s="17">
        <v>1906.9115999999999</v>
      </c>
      <c r="I254" s="17" t="s">
        <v>334</v>
      </c>
      <c r="J254" s="17">
        <v>5.0000000000000001E-3</v>
      </c>
      <c r="K254" s="17">
        <v>1909.4205019999999</v>
      </c>
      <c r="L254" s="17">
        <v>1.4373E-2</v>
      </c>
      <c r="M254" s="17">
        <v>1.3780760000000001</v>
      </c>
      <c r="N254" s="17">
        <v>1.4373E-2</v>
      </c>
      <c r="O254" s="17">
        <v>5.042338</v>
      </c>
      <c r="P254" s="17">
        <v>2.9910000000000002E-3</v>
      </c>
    </row>
    <row r="255" spans="1:16" x14ac:dyDescent="0.2">
      <c r="A255" s="17" t="s">
        <v>333</v>
      </c>
      <c r="B255" s="17">
        <v>134</v>
      </c>
      <c r="C255" s="17">
        <v>149</v>
      </c>
      <c r="D255" s="17" t="s">
        <v>618</v>
      </c>
      <c r="E255" s="17"/>
      <c r="F255" s="17"/>
      <c r="G255" s="17">
        <v>12</v>
      </c>
      <c r="H255" s="17">
        <v>1906.9115999999999</v>
      </c>
      <c r="I255" s="17" t="s">
        <v>334</v>
      </c>
      <c r="J255" s="17">
        <v>0.05</v>
      </c>
      <c r="K255" s="17">
        <v>1909.8584149999999</v>
      </c>
      <c r="L255" s="17">
        <v>4.1780999999999999E-2</v>
      </c>
      <c r="M255" s="17">
        <v>1.81599</v>
      </c>
      <c r="N255" s="17">
        <v>4.1780999999999999E-2</v>
      </c>
      <c r="O255" s="17">
        <v>5.0363049999999996</v>
      </c>
      <c r="P255" s="17">
        <v>4.6560000000000004E-3</v>
      </c>
    </row>
    <row r="256" spans="1:16" x14ac:dyDescent="0.2">
      <c r="A256" s="17" t="s">
        <v>333</v>
      </c>
      <c r="B256" s="17">
        <v>134</v>
      </c>
      <c r="C256" s="17">
        <v>149</v>
      </c>
      <c r="D256" s="17" t="s">
        <v>618</v>
      </c>
      <c r="E256" s="17"/>
      <c r="F256" s="17"/>
      <c r="G256" s="17">
        <v>12</v>
      </c>
      <c r="H256" s="17">
        <v>1906.9115999999999</v>
      </c>
      <c r="I256" s="17" t="s">
        <v>334</v>
      </c>
      <c r="J256" s="17">
        <v>0.5</v>
      </c>
      <c r="K256" s="17">
        <v>1910.1404520000001</v>
      </c>
      <c r="L256" s="17">
        <v>9.1165999999999997E-2</v>
      </c>
      <c r="M256" s="17">
        <v>2.0980259999999999</v>
      </c>
      <c r="N256" s="17">
        <v>9.1165999999999997E-2</v>
      </c>
      <c r="O256" s="17">
        <v>5.0698869999999996</v>
      </c>
      <c r="P256" s="17">
        <v>7.4399999999999998E-4</v>
      </c>
    </row>
    <row r="257" spans="1:16" x14ac:dyDescent="0.2">
      <c r="A257" s="17" t="s">
        <v>333</v>
      </c>
      <c r="B257" s="17">
        <v>134</v>
      </c>
      <c r="C257" s="17">
        <v>149</v>
      </c>
      <c r="D257" s="17" t="s">
        <v>618</v>
      </c>
      <c r="E257" s="17"/>
      <c r="F257" s="17"/>
      <c r="G257" s="17">
        <v>12</v>
      </c>
      <c r="H257" s="17">
        <v>1906.9115999999999</v>
      </c>
      <c r="I257" s="17" t="s">
        <v>334</v>
      </c>
      <c r="J257" s="17">
        <v>5</v>
      </c>
      <c r="K257" s="17">
        <v>1910.0875100000001</v>
      </c>
      <c r="L257" s="17">
        <v>4.1104000000000002E-2</v>
      </c>
      <c r="M257" s="17">
        <v>2.0450849999999998</v>
      </c>
      <c r="N257" s="17">
        <v>4.1104000000000002E-2</v>
      </c>
      <c r="O257" s="17">
        <v>5.0798750000000004</v>
      </c>
      <c r="P257" s="17">
        <v>2.9870000000000001E-3</v>
      </c>
    </row>
    <row r="258" spans="1:16" x14ac:dyDescent="0.2">
      <c r="A258" s="17" t="s">
        <v>333</v>
      </c>
      <c r="B258" s="17">
        <v>134</v>
      </c>
      <c r="C258" s="17">
        <v>149</v>
      </c>
      <c r="D258" s="17" t="s">
        <v>618</v>
      </c>
      <c r="E258" s="17"/>
      <c r="F258" s="17"/>
      <c r="G258" s="17">
        <v>12</v>
      </c>
      <c r="H258" s="17">
        <v>1906.9115999999999</v>
      </c>
      <c r="I258" s="17" t="s">
        <v>334</v>
      </c>
      <c r="J258" s="17">
        <v>50.000003999999997</v>
      </c>
      <c r="K258" s="17">
        <v>1910.0654070000001</v>
      </c>
      <c r="L258" s="17">
        <v>1.6039000000000001E-2</v>
      </c>
      <c r="M258" s="17">
        <v>2.0229810000000001</v>
      </c>
      <c r="N258" s="17">
        <v>1.6039000000000001E-2</v>
      </c>
      <c r="O258" s="17">
        <v>5.0956250000000001</v>
      </c>
      <c r="P258" s="17">
        <v>3.9379999999999997E-3</v>
      </c>
    </row>
    <row r="259" spans="1:16" x14ac:dyDescent="0.2">
      <c r="A259" s="17" t="s">
        <v>333</v>
      </c>
      <c r="B259" s="17">
        <v>134</v>
      </c>
      <c r="C259" s="17">
        <v>149</v>
      </c>
      <c r="D259" s="17" t="s">
        <v>618</v>
      </c>
      <c r="E259" s="17"/>
      <c r="F259" s="17"/>
      <c r="G259" s="17">
        <v>12</v>
      </c>
      <c r="H259" s="17">
        <v>1906.9115999999999</v>
      </c>
      <c r="I259" s="17" t="s">
        <v>335</v>
      </c>
      <c r="J259" s="17">
        <v>0</v>
      </c>
      <c r="K259" s="17">
        <v>1908.0424250000001</v>
      </c>
      <c r="L259" s="17">
        <v>0</v>
      </c>
      <c r="M259" s="17">
        <v>0</v>
      </c>
      <c r="N259" s="17">
        <v>0</v>
      </c>
      <c r="O259" s="17">
        <v>5.0329170000000003</v>
      </c>
      <c r="P259" s="17">
        <v>0</v>
      </c>
    </row>
    <row r="260" spans="1:16" x14ac:dyDescent="0.2">
      <c r="A260" s="17" t="s">
        <v>333</v>
      </c>
      <c r="B260" s="17">
        <v>134</v>
      </c>
      <c r="C260" s="17">
        <v>149</v>
      </c>
      <c r="D260" s="17" t="s">
        <v>618</v>
      </c>
      <c r="E260" s="17"/>
      <c r="F260" s="17"/>
      <c r="G260" s="17">
        <v>12</v>
      </c>
      <c r="H260" s="17">
        <v>1906.9115999999999</v>
      </c>
      <c r="I260" s="17" t="s">
        <v>335</v>
      </c>
      <c r="J260" s="17">
        <v>5.0000000000000001E-3</v>
      </c>
      <c r="K260" s="17">
        <v>1909.474035</v>
      </c>
      <c r="L260" s="17">
        <v>2.0022999999999999E-2</v>
      </c>
      <c r="M260" s="17">
        <v>1.43161</v>
      </c>
      <c r="N260" s="17">
        <v>2.0022999999999999E-2</v>
      </c>
      <c r="O260" s="17">
        <v>5.0159760000000002</v>
      </c>
      <c r="P260" s="17">
        <v>1.1823999999999999E-2</v>
      </c>
    </row>
    <row r="261" spans="1:16" x14ac:dyDescent="0.2">
      <c r="A261" s="17" t="s">
        <v>333</v>
      </c>
      <c r="B261" s="17">
        <v>134</v>
      </c>
      <c r="C261" s="17">
        <v>149</v>
      </c>
      <c r="D261" s="17" t="s">
        <v>618</v>
      </c>
      <c r="E261" s="17"/>
      <c r="F261" s="17"/>
      <c r="G261" s="17">
        <v>12</v>
      </c>
      <c r="H261" s="17">
        <v>1906.9115999999999</v>
      </c>
      <c r="I261" s="17" t="s">
        <v>335</v>
      </c>
      <c r="J261" s="17">
        <v>0.05</v>
      </c>
      <c r="K261" s="17">
        <v>1909.894804</v>
      </c>
      <c r="L261" s="17">
        <v>5.2414000000000002E-2</v>
      </c>
      <c r="M261" s="17">
        <v>1.852379</v>
      </c>
      <c r="N261" s="17">
        <v>5.2414000000000002E-2</v>
      </c>
      <c r="O261" s="17">
        <v>5.0168809999999997</v>
      </c>
      <c r="P261" s="17">
        <v>6.0350000000000004E-3</v>
      </c>
    </row>
    <row r="262" spans="1:16" x14ac:dyDescent="0.2">
      <c r="A262" s="17" t="s">
        <v>333</v>
      </c>
      <c r="B262" s="17">
        <v>134</v>
      </c>
      <c r="C262" s="17">
        <v>149</v>
      </c>
      <c r="D262" s="17" t="s">
        <v>618</v>
      </c>
      <c r="E262" s="17"/>
      <c r="F262" s="17"/>
      <c r="G262" s="17">
        <v>12</v>
      </c>
      <c r="H262" s="17">
        <v>1906.9115999999999</v>
      </c>
      <c r="I262" s="17" t="s">
        <v>335</v>
      </c>
      <c r="J262" s="17">
        <v>0.5</v>
      </c>
      <c r="K262" s="17">
        <v>1910.0007370000001</v>
      </c>
      <c r="L262" s="17">
        <v>2.4978E-2</v>
      </c>
      <c r="M262" s="17">
        <v>1.9583120000000001</v>
      </c>
      <c r="N262" s="17">
        <v>2.4978E-2</v>
      </c>
      <c r="O262" s="17">
        <v>5.0415869999999998</v>
      </c>
      <c r="P262" s="17">
        <v>1.8810000000000001E-3</v>
      </c>
    </row>
    <row r="263" spans="1:16" x14ac:dyDescent="0.2">
      <c r="A263" s="17" t="s">
        <v>333</v>
      </c>
      <c r="B263" s="17">
        <v>134</v>
      </c>
      <c r="C263" s="17">
        <v>149</v>
      </c>
      <c r="D263" s="17" t="s">
        <v>618</v>
      </c>
      <c r="E263" s="17"/>
      <c r="F263" s="17"/>
      <c r="G263" s="17">
        <v>12</v>
      </c>
      <c r="H263" s="17">
        <v>1906.9115999999999</v>
      </c>
      <c r="I263" s="17" t="s">
        <v>335</v>
      </c>
      <c r="J263" s="17">
        <v>5</v>
      </c>
      <c r="K263" s="17">
        <v>1909.8870240000001</v>
      </c>
      <c r="L263" s="17">
        <v>3.1630999999999999E-2</v>
      </c>
      <c r="M263" s="17">
        <v>1.8445990000000001</v>
      </c>
      <c r="N263" s="17">
        <v>3.1630999999999999E-2</v>
      </c>
      <c r="O263" s="17">
        <v>5.047885</v>
      </c>
      <c r="P263" s="17">
        <v>1.6119999999999999E-3</v>
      </c>
    </row>
    <row r="264" spans="1:16" x14ac:dyDescent="0.2">
      <c r="A264" s="17" t="s">
        <v>333</v>
      </c>
      <c r="B264" s="17">
        <v>134</v>
      </c>
      <c r="C264" s="17">
        <v>149</v>
      </c>
      <c r="D264" s="17" t="s">
        <v>618</v>
      </c>
      <c r="E264" s="17"/>
      <c r="F264" s="17"/>
      <c r="G264" s="17">
        <v>12</v>
      </c>
      <c r="H264" s="17">
        <v>1906.9115999999999</v>
      </c>
      <c r="I264" s="17" t="s">
        <v>335</v>
      </c>
      <c r="J264" s="17">
        <v>50.000003999999997</v>
      </c>
      <c r="K264" s="17">
        <v>1909.8960850000001</v>
      </c>
      <c r="L264" s="17">
        <v>4.9940000000000002E-3</v>
      </c>
      <c r="M264" s="17">
        <v>1.8536600000000001</v>
      </c>
      <c r="N264" s="17">
        <v>4.9940000000000002E-3</v>
      </c>
      <c r="O264" s="17">
        <v>5.0565870000000004</v>
      </c>
      <c r="P264" s="17">
        <v>2.9269999999999999E-3</v>
      </c>
    </row>
    <row r="265" spans="1:16" x14ac:dyDescent="0.2">
      <c r="A265" s="17" t="s">
        <v>333</v>
      </c>
      <c r="B265" s="17">
        <v>134</v>
      </c>
      <c r="C265" s="17">
        <v>150</v>
      </c>
      <c r="D265" s="17" t="s">
        <v>619</v>
      </c>
      <c r="E265" s="17"/>
      <c r="F265" s="17"/>
      <c r="G265" s="17">
        <v>13</v>
      </c>
      <c r="H265" s="17">
        <v>2019.9956999999999</v>
      </c>
      <c r="I265" s="17" t="s">
        <v>334</v>
      </c>
      <c r="J265" s="17">
        <v>0</v>
      </c>
      <c r="K265" s="17">
        <v>2021.258049</v>
      </c>
      <c r="L265" s="18">
        <v>2.2699999999999999E-13</v>
      </c>
      <c r="M265" s="17">
        <v>0</v>
      </c>
      <c r="N265" s="17">
        <v>0</v>
      </c>
      <c r="O265" s="17">
        <v>6.2507599999999996</v>
      </c>
      <c r="P265" s="17">
        <v>0</v>
      </c>
    </row>
    <row r="266" spans="1:16" x14ac:dyDescent="0.2">
      <c r="A266" s="17" t="s">
        <v>333</v>
      </c>
      <c r="B266" s="17">
        <v>134</v>
      </c>
      <c r="C266" s="17">
        <v>150</v>
      </c>
      <c r="D266" s="17" t="s">
        <v>619</v>
      </c>
      <c r="E266" s="17"/>
      <c r="F266" s="17"/>
      <c r="G266" s="17">
        <v>13</v>
      </c>
      <c r="H266" s="17">
        <v>2019.9956999999999</v>
      </c>
      <c r="I266" s="17" t="s">
        <v>334</v>
      </c>
      <c r="J266" s="17">
        <v>5.0000000000000001E-3</v>
      </c>
      <c r="K266" s="17">
        <v>2022.504666</v>
      </c>
      <c r="L266" s="17">
        <v>4.5370000000000002E-3</v>
      </c>
      <c r="M266" s="17">
        <v>1.2466170000000001</v>
      </c>
      <c r="N266" s="17">
        <v>4.5370000000000002E-3</v>
      </c>
      <c r="O266" s="17">
        <v>6.2587010000000003</v>
      </c>
      <c r="P266" s="17">
        <v>4.6129999999999999E-3</v>
      </c>
    </row>
    <row r="267" spans="1:16" x14ac:dyDescent="0.2">
      <c r="A267" s="17" t="s">
        <v>333</v>
      </c>
      <c r="B267" s="17">
        <v>134</v>
      </c>
      <c r="C267" s="17">
        <v>150</v>
      </c>
      <c r="D267" s="17" t="s">
        <v>619</v>
      </c>
      <c r="E267" s="17"/>
      <c r="F267" s="17"/>
      <c r="G267" s="17">
        <v>13</v>
      </c>
      <c r="H267" s="17">
        <v>2019.9956999999999</v>
      </c>
      <c r="I267" s="17" t="s">
        <v>334</v>
      </c>
      <c r="J267" s="17">
        <v>0.05</v>
      </c>
      <c r="K267" s="17">
        <v>2023.1798309999999</v>
      </c>
      <c r="L267" s="17">
        <v>4.1584000000000003E-2</v>
      </c>
      <c r="M267" s="17">
        <v>1.9217820000000001</v>
      </c>
      <c r="N267" s="17">
        <v>4.1584000000000003E-2</v>
      </c>
      <c r="O267" s="17">
        <v>6.2489480000000004</v>
      </c>
      <c r="P267" s="17">
        <v>6.1380000000000002E-3</v>
      </c>
    </row>
    <row r="268" spans="1:16" x14ac:dyDescent="0.2">
      <c r="A268" s="17" t="s">
        <v>333</v>
      </c>
      <c r="B268" s="17">
        <v>134</v>
      </c>
      <c r="C268" s="17">
        <v>150</v>
      </c>
      <c r="D268" s="17" t="s">
        <v>619</v>
      </c>
      <c r="E268" s="17"/>
      <c r="F268" s="17"/>
      <c r="G268" s="17">
        <v>13</v>
      </c>
      <c r="H268" s="17">
        <v>2019.9956999999999</v>
      </c>
      <c r="I268" s="17" t="s">
        <v>334</v>
      </c>
      <c r="J268" s="17">
        <v>0.5</v>
      </c>
      <c r="K268" s="17">
        <v>2023.6832770000001</v>
      </c>
      <c r="L268" s="17">
        <v>8.8204000000000005E-2</v>
      </c>
      <c r="M268" s="17">
        <v>2.4252280000000002</v>
      </c>
      <c r="N268" s="17">
        <v>8.8204000000000005E-2</v>
      </c>
      <c r="O268" s="17">
        <v>6.2964289999999998</v>
      </c>
      <c r="P268" s="17">
        <v>2.5170000000000001E-3</v>
      </c>
    </row>
    <row r="269" spans="1:16" x14ac:dyDescent="0.2">
      <c r="A269" s="17" t="s">
        <v>333</v>
      </c>
      <c r="B269" s="17">
        <v>134</v>
      </c>
      <c r="C269" s="17">
        <v>150</v>
      </c>
      <c r="D269" s="17" t="s">
        <v>619</v>
      </c>
      <c r="E269" s="17"/>
      <c r="F269" s="17"/>
      <c r="G269" s="17">
        <v>13</v>
      </c>
      <c r="H269" s="17">
        <v>2019.9956999999999</v>
      </c>
      <c r="I269" s="17" t="s">
        <v>334</v>
      </c>
      <c r="J269" s="17">
        <v>5</v>
      </c>
      <c r="K269" s="17">
        <v>2023.6380099999999</v>
      </c>
      <c r="L269" s="17">
        <v>2.5576000000000002E-2</v>
      </c>
      <c r="M269" s="17">
        <v>2.3799610000000002</v>
      </c>
      <c r="N269" s="17">
        <v>2.5576000000000002E-2</v>
      </c>
      <c r="O269" s="17">
        <v>6.3110910000000002</v>
      </c>
      <c r="P269" s="17">
        <v>4.3410000000000002E-3</v>
      </c>
    </row>
    <row r="270" spans="1:16" x14ac:dyDescent="0.2">
      <c r="A270" s="17" t="s">
        <v>333</v>
      </c>
      <c r="B270" s="17">
        <v>134</v>
      </c>
      <c r="C270" s="17">
        <v>150</v>
      </c>
      <c r="D270" s="17" t="s">
        <v>619</v>
      </c>
      <c r="E270" s="17"/>
      <c r="F270" s="17"/>
      <c r="G270" s="17">
        <v>13</v>
      </c>
      <c r="H270" s="17">
        <v>2019.9956999999999</v>
      </c>
      <c r="I270" s="17" t="s">
        <v>334</v>
      </c>
      <c r="J270" s="17">
        <v>50.000003999999997</v>
      </c>
      <c r="K270" s="17">
        <v>2023.67804</v>
      </c>
      <c r="L270" s="17">
        <v>5.0500000000000002E-4</v>
      </c>
      <c r="M270" s="17">
        <v>2.419991</v>
      </c>
      <c r="N270" s="17">
        <v>5.0500000000000002E-4</v>
      </c>
      <c r="O270" s="17">
        <v>6.3280289999999999</v>
      </c>
      <c r="P270" s="17">
        <v>6.6899999999999998E-3</v>
      </c>
    </row>
    <row r="271" spans="1:16" x14ac:dyDescent="0.2">
      <c r="A271" s="17" t="s">
        <v>333</v>
      </c>
      <c r="B271" s="17">
        <v>134</v>
      </c>
      <c r="C271" s="17">
        <v>150</v>
      </c>
      <c r="D271" s="17" t="s">
        <v>619</v>
      </c>
      <c r="E271" s="17"/>
      <c r="F271" s="17"/>
      <c r="G271" s="17">
        <v>13</v>
      </c>
      <c r="H271" s="17">
        <v>2019.9956999999999</v>
      </c>
      <c r="I271" s="17" t="s">
        <v>335</v>
      </c>
      <c r="J271" s="17">
        <v>0</v>
      </c>
      <c r="K271" s="17">
        <v>2021.258049</v>
      </c>
      <c r="L271" s="18">
        <v>2.2699999999999999E-13</v>
      </c>
      <c r="M271" s="17">
        <v>0</v>
      </c>
      <c r="N271" s="17">
        <v>0</v>
      </c>
      <c r="O271" s="17">
        <v>6.2507599999999996</v>
      </c>
      <c r="P271" s="17">
        <v>0</v>
      </c>
    </row>
    <row r="272" spans="1:16" x14ac:dyDescent="0.2">
      <c r="A272" s="17" t="s">
        <v>333</v>
      </c>
      <c r="B272" s="17">
        <v>134</v>
      </c>
      <c r="C272" s="17">
        <v>150</v>
      </c>
      <c r="D272" s="17" t="s">
        <v>619</v>
      </c>
      <c r="E272" s="17"/>
      <c r="F272" s="17"/>
      <c r="G272" s="17">
        <v>13</v>
      </c>
      <c r="H272" s="17">
        <v>2019.9956999999999</v>
      </c>
      <c r="I272" s="17" t="s">
        <v>335</v>
      </c>
      <c r="J272" s="17">
        <v>5.0000000000000001E-3</v>
      </c>
      <c r="K272" s="17">
        <v>2022.5405290000001</v>
      </c>
      <c r="L272" s="17">
        <v>3.3141999999999998E-2</v>
      </c>
      <c r="M272" s="17">
        <v>1.2824800000000001</v>
      </c>
      <c r="N272" s="17">
        <v>3.3141999999999998E-2</v>
      </c>
      <c r="O272" s="17">
        <v>6.1983769999999998</v>
      </c>
      <c r="P272" s="17">
        <v>1.4675000000000001E-2</v>
      </c>
    </row>
    <row r="273" spans="1:16" x14ac:dyDescent="0.2">
      <c r="A273" s="17" t="s">
        <v>333</v>
      </c>
      <c r="B273" s="17">
        <v>134</v>
      </c>
      <c r="C273" s="17">
        <v>150</v>
      </c>
      <c r="D273" s="17" t="s">
        <v>619</v>
      </c>
      <c r="E273" s="17"/>
      <c r="F273" s="17"/>
      <c r="G273" s="17">
        <v>13</v>
      </c>
      <c r="H273" s="17">
        <v>2019.9956999999999</v>
      </c>
      <c r="I273" s="17" t="s">
        <v>335</v>
      </c>
      <c r="J273" s="17">
        <v>0.05</v>
      </c>
      <c r="K273" s="17">
        <v>2023.1429860000001</v>
      </c>
      <c r="L273" s="17">
        <v>4.9065999999999999E-2</v>
      </c>
      <c r="M273" s="17">
        <v>1.8849370000000001</v>
      </c>
      <c r="N273" s="17">
        <v>4.9065999999999999E-2</v>
      </c>
      <c r="O273" s="17">
        <v>6.1942680000000001</v>
      </c>
      <c r="P273" s="17">
        <v>5.3639999999999998E-3</v>
      </c>
    </row>
    <row r="274" spans="1:16" x14ac:dyDescent="0.2">
      <c r="A274" s="17" t="s">
        <v>333</v>
      </c>
      <c r="B274" s="17">
        <v>134</v>
      </c>
      <c r="C274" s="17">
        <v>150</v>
      </c>
      <c r="D274" s="17" t="s">
        <v>619</v>
      </c>
      <c r="E274" s="17"/>
      <c r="F274" s="17"/>
      <c r="G274" s="17">
        <v>13</v>
      </c>
      <c r="H274" s="17">
        <v>2019.9956999999999</v>
      </c>
      <c r="I274" s="17" t="s">
        <v>335</v>
      </c>
      <c r="J274" s="17">
        <v>0.5</v>
      </c>
      <c r="K274" s="17">
        <v>2023.4146800000001</v>
      </c>
      <c r="L274" s="17">
        <v>7.6522999999999994E-2</v>
      </c>
      <c r="M274" s="17">
        <v>2.156631</v>
      </c>
      <c r="N274" s="17">
        <v>7.6522999999999994E-2</v>
      </c>
      <c r="O274" s="17">
        <v>6.2436639999999999</v>
      </c>
      <c r="P274" s="17">
        <v>4.4590000000000003E-3</v>
      </c>
    </row>
    <row r="275" spans="1:16" x14ac:dyDescent="0.2">
      <c r="A275" s="17" t="s">
        <v>333</v>
      </c>
      <c r="B275" s="17">
        <v>134</v>
      </c>
      <c r="C275" s="17">
        <v>150</v>
      </c>
      <c r="D275" s="17" t="s">
        <v>619</v>
      </c>
      <c r="E275" s="17"/>
      <c r="F275" s="17"/>
      <c r="G275" s="17">
        <v>13</v>
      </c>
      <c r="H275" s="17">
        <v>2019.9956999999999</v>
      </c>
      <c r="I275" s="17" t="s">
        <v>335</v>
      </c>
      <c r="J275" s="17">
        <v>5</v>
      </c>
      <c r="K275" s="17">
        <v>2023.397872</v>
      </c>
      <c r="L275" s="17">
        <v>1.4139999999999999E-3</v>
      </c>
      <c r="M275" s="17">
        <v>2.1398229999999998</v>
      </c>
      <c r="N275" s="17">
        <v>1.4139999999999999E-3</v>
      </c>
      <c r="O275" s="17">
        <v>6.2508020000000002</v>
      </c>
      <c r="P275" s="17">
        <v>3.3279999999999998E-3</v>
      </c>
    </row>
    <row r="276" spans="1:16" x14ac:dyDescent="0.2">
      <c r="A276" s="17" t="s">
        <v>333</v>
      </c>
      <c r="B276" s="17">
        <v>134</v>
      </c>
      <c r="C276" s="17">
        <v>150</v>
      </c>
      <c r="D276" s="17" t="s">
        <v>619</v>
      </c>
      <c r="E276" s="17"/>
      <c r="F276" s="17"/>
      <c r="G276" s="17">
        <v>13</v>
      </c>
      <c r="H276" s="17">
        <v>2019.9956999999999</v>
      </c>
      <c r="I276" s="17" t="s">
        <v>335</v>
      </c>
      <c r="J276" s="17">
        <v>50.000003999999997</v>
      </c>
      <c r="K276" s="17">
        <v>2023.404205</v>
      </c>
      <c r="L276" s="17">
        <v>3.9098000000000001E-2</v>
      </c>
      <c r="M276" s="17">
        <v>2.146156</v>
      </c>
      <c r="N276" s="17">
        <v>3.9098000000000001E-2</v>
      </c>
      <c r="O276" s="17">
        <v>6.2624680000000001</v>
      </c>
      <c r="P276" s="17">
        <v>4.3210000000000002E-3</v>
      </c>
    </row>
    <row r="277" spans="1:16" x14ac:dyDescent="0.2">
      <c r="A277" s="17" t="s">
        <v>333</v>
      </c>
      <c r="B277" s="17">
        <v>135</v>
      </c>
      <c r="C277" s="17">
        <v>149</v>
      </c>
      <c r="D277" s="17" t="s">
        <v>620</v>
      </c>
      <c r="E277" s="17"/>
      <c r="F277" s="17"/>
      <c r="G277" s="17">
        <v>11</v>
      </c>
      <c r="H277" s="17">
        <v>1793.8275000000001</v>
      </c>
      <c r="I277" s="17" t="s">
        <v>334</v>
      </c>
      <c r="J277" s="17">
        <v>0</v>
      </c>
      <c r="K277" s="17">
        <v>1794.826548</v>
      </c>
      <c r="L277" s="18">
        <v>2.2699999999999999E-13</v>
      </c>
      <c r="M277" s="17">
        <v>0</v>
      </c>
      <c r="N277" s="17">
        <v>0</v>
      </c>
      <c r="O277" s="17">
        <v>4.8099280000000002</v>
      </c>
      <c r="P277" s="17">
        <v>0</v>
      </c>
    </row>
    <row r="278" spans="1:16" x14ac:dyDescent="0.2">
      <c r="A278" s="17" t="s">
        <v>333</v>
      </c>
      <c r="B278" s="17">
        <v>135</v>
      </c>
      <c r="C278" s="17">
        <v>149</v>
      </c>
      <c r="D278" s="17" t="s">
        <v>620</v>
      </c>
      <c r="E278" s="17"/>
      <c r="F278" s="17"/>
      <c r="G278" s="17">
        <v>11</v>
      </c>
      <c r="H278" s="17">
        <v>1793.8275000000001</v>
      </c>
      <c r="I278" s="17" t="s">
        <v>334</v>
      </c>
      <c r="J278" s="17">
        <v>5.0000000000000001E-3</v>
      </c>
      <c r="K278" s="17">
        <v>1796.2641000000001</v>
      </c>
      <c r="L278" s="17">
        <v>2.6341E-2</v>
      </c>
      <c r="M278" s="17">
        <v>1.4375519999999999</v>
      </c>
      <c r="N278" s="17">
        <v>2.6341E-2</v>
      </c>
      <c r="O278" s="17">
        <v>4.8241360000000002</v>
      </c>
      <c r="P278" s="17">
        <v>2.4009999999999999E-3</v>
      </c>
    </row>
    <row r="279" spans="1:16" x14ac:dyDescent="0.2">
      <c r="A279" s="17" t="s">
        <v>333</v>
      </c>
      <c r="B279" s="17">
        <v>135</v>
      </c>
      <c r="C279" s="17">
        <v>149</v>
      </c>
      <c r="D279" s="17" t="s">
        <v>620</v>
      </c>
      <c r="E279" s="17"/>
      <c r="F279" s="17"/>
      <c r="G279" s="17">
        <v>11</v>
      </c>
      <c r="H279" s="17">
        <v>1793.8275000000001</v>
      </c>
      <c r="I279" s="17" t="s">
        <v>334</v>
      </c>
      <c r="J279" s="17">
        <v>0.05</v>
      </c>
      <c r="K279" s="17">
        <v>1796.671791</v>
      </c>
      <c r="L279" s="17">
        <v>2.8464E-2</v>
      </c>
      <c r="M279" s="17">
        <v>1.8452440000000001</v>
      </c>
      <c r="N279" s="17">
        <v>2.8464E-2</v>
      </c>
      <c r="O279" s="17">
        <v>4.81846</v>
      </c>
      <c r="P279" s="17">
        <v>4.2919999999999998E-3</v>
      </c>
    </row>
    <row r="280" spans="1:16" x14ac:dyDescent="0.2">
      <c r="A280" s="17" t="s">
        <v>333</v>
      </c>
      <c r="B280" s="17">
        <v>135</v>
      </c>
      <c r="C280" s="17">
        <v>149</v>
      </c>
      <c r="D280" s="17" t="s">
        <v>620</v>
      </c>
      <c r="E280" s="17"/>
      <c r="F280" s="17"/>
      <c r="G280" s="17">
        <v>11</v>
      </c>
      <c r="H280" s="17">
        <v>1793.8275000000001</v>
      </c>
      <c r="I280" s="17" t="s">
        <v>334</v>
      </c>
      <c r="J280" s="17">
        <v>0.5</v>
      </c>
      <c r="K280" s="17">
        <v>1796.9224850000001</v>
      </c>
      <c r="L280" s="17">
        <v>4.4463999999999997E-2</v>
      </c>
      <c r="M280" s="17">
        <v>2.0959379999999999</v>
      </c>
      <c r="N280" s="17">
        <v>4.4463999999999997E-2</v>
      </c>
      <c r="O280" s="17">
        <v>4.8445320000000001</v>
      </c>
      <c r="P280" s="17">
        <v>6.8199999999999999E-4</v>
      </c>
    </row>
    <row r="281" spans="1:16" x14ac:dyDescent="0.2">
      <c r="A281" s="17" t="s">
        <v>333</v>
      </c>
      <c r="B281" s="17">
        <v>135</v>
      </c>
      <c r="C281" s="17">
        <v>149</v>
      </c>
      <c r="D281" s="17" t="s">
        <v>620</v>
      </c>
      <c r="E281" s="17"/>
      <c r="F281" s="17"/>
      <c r="G281" s="17">
        <v>11</v>
      </c>
      <c r="H281" s="17">
        <v>1793.8275000000001</v>
      </c>
      <c r="I281" s="17" t="s">
        <v>334</v>
      </c>
      <c r="J281" s="17">
        <v>5</v>
      </c>
      <c r="K281" s="17">
        <v>1796.867663</v>
      </c>
      <c r="L281" s="17">
        <v>2.4549999999999999E-2</v>
      </c>
      <c r="M281" s="17">
        <v>2.0411160000000002</v>
      </c>
      <c r="N281" s="17">
        <v>2.4549999999999999E-2</v>
      </c>
      <c r="O281" s="17">
        <v>4.8523290000000001</v>
      </c>
      <c r="P281" s="17">
        <v>4.2220000000000001E-3</v>
      </c>
    </row>
    <row r="282" spans="1:16" x14ac:dyDescent="0.2">
      <c r="A282" s="17" t="s">
        <v>333</v>
      </c>
      <c r="B282" s="17">
        <v>135</v>
      </c>
      <c r="C282" s="17">
        <v>149</v>
      </c>
      <c r="D282" s="17" t="s">
        <v>620</v>
      </c>
      <c r="E282" s="17"/>
      <c r="F282" s="17"/>
      <c r="G282" s="17">
        <v>11</v>
      </c>
      <c r="H282" s="17">
        <v>1793.8275000000001</v>
      </c>
      <c r="I282" s="17" t="s">
        <v>334</v>
      </c>
      <c r="J282" s="17">
        <v>50.000003999999997</v>
      </c>
      <c r="K282" s="17">
        <v>1796.989268</v>
      </c>
      <c r="L282" s="17">
        <v>4.4021999999999999E-2</v>
      </c>
      <c r="M282" s="17">
        <v>2.1627200000000002</v>
      </c>
      <c r="N282" s="17">
        <v>4.4021999999999999E-2</v>
      </c>
      <c r="O282" s="17">
        <v>4.8662710000000002</v>
      </c>
      <c r="P282" s="17">
        <v>2.3440000000000002E-3</v>
      </c>
    </row>
    <row r="283" spans="1:16" x14ac:dyDescent="0.2">
      <c r="A283" s="17" t="s">
        <v>333</v>
      </c>
      <c r="B283" s="17">
        <v>135</v>
      </c>
      <c r="C283" s="17">
        <v>149</v>
      </c>
      <c r="D283" s="17" t="s">
        <v>620</v>
      </c>
      <c r="E283" s="17"/>
      <c r="F283" s="17"/>
      <c r="G283" s="17">
        <v>11</v>
      </c>
      <c r="H283" s="17">
        <v>1793.8275000000001</v>
      </c>
      <c r="I283" s="17" t="s">
        <v>335</v>
      </c>
      <c r="J283" s="17">
        <v>0</v>
      </c>
      <c r="K283" s="17">
        <v>1794.826548</v>
      </c>
      <c r="L283" s="18">
        <v>2.2699999999999999E-13</v>
      </c>
      <c r="M283" s="17">
        <v>0</v>
      </c>
      <c r="N283" s="17">
        <v>0</v>
      </c>
      <c r="O283" s="17">
        <v>4.8099280000000002</v>
      </c>
      <c r="P283" s="17">
        <v>0</v>
      </c>
    </row>
    <row r="284" spans="1:16" x14ac:dyDescent="0.2">
      <c r="A284" s="17" t="s">
        <v>333</v>
      </c>
      <c r="B284" s="17">
        <v>135</v>
      </c>
      <c r="C284" s="17">
        <v>149</v>
      </c>
      <c r="D284" s="17" t="s">
        <v>620</v>
      </c>
      <c r="E284" s="17"/>
      <c r="F284" s="17"/>
      <c r="G284" s="17">
        <v>11</v>
      </c>
      <c r="H284" s="17">
        <v>1793.8275000000001</v>
      </c>
      <c r="I284" s="17" t="s">
        <v>335</v>
      </c>
      <c r="J284" s="17">
        <v>5.0000000000000001E-3</v>
      </c>
      <c r="K284" s="17">
        <v>1796.3386640000001</v>
      </c>
      <c r="L284" s="17">
        <v>3.1536000000000002E-2</v>
      </c>
      <c r="M284" s="17">
        <v>1.512116</v>
      </c>
      <c r="N284" s="17">
        <v>3.1536000000000002E-2</v>
      </c>
      <c r="O284" s="17">
        <v>4.8046720000000001</v>
      </c>
      <c r="P284" s="17">
        <v>1.1941999999999999E-2</v>
      </c>
    </row>
    <row r="285" spans="1:16" x14ac:dyDescent="0.2">
      <c r="A285" s="17" t="s">
        <v>333</v>
      </c>
      <c r="B285" s="17">
        <v>135</v>
      </c>
      <c r="C285" s="17">
        <v>149</v>
      </c>
      <c r="D285" s="17" t="s">
        <v>620</v>
      </c>
      <c r="E285" s="17"/>
      <c r="F285" s="17"/>
      <c r="G285" s="17">
        <v>11</v>
      </c>
      <c r="H285" s="17">
        <v>1793.8275000000001</v>
      </c>
      <c r="I285" s="17" t="s">
        <v>335</v>
      </c>
      <c r="J285" s="17">
        <v>0.05</v>
      </c>
      <c r="K285" s="17">
        <v>1796.7115679999999</v>
      </c>
      <c r="L285" s="17">
        <v>2.8948000000000002E-2</v>
      </c>
      <c r="M285" s="17">
        <v>1.8850199999999999</v>
      </c>
      <c r="N285" s="17">
        <v>2.8948000000000002E-2</v>
      </c>
      <c r="O285" s="17">
        <v>4.8053270000000001</v>
      </c>
      <c r="P285" s="17">
        <v>7.5079999999999999E-3</v>
      </c>
    </row>
    <row r="286" spans="1:16" x14ac:dyDescent="0.2">
      <c r="A286" s="17" t="s">
        <v>333</v>
      </c>
      <c r="B286" s="17">
        <v>135</v>
      </c>
      <c r="C286" s="17">
        <v>149</v>
      </c>
      <c r="D286" s="17" t="s">
        <v>620</v>
      </c>
      <c r="E286" s="17"/>
      <c r="F286" s="17"/>
      <c r="G286" s="17">
        <v>11</v>
      </c>
      <c r="H286" s="17">
        <v>1793.8275000000001</v>
      </c>
      <c r="I286" s="17" t="s">
        <v>335</v>
      </c>
      <c r="J286" s="17">
        <v>0.5</v>
      </c>
      <c r="K286" s="17">
        <v>1796.7804779999999</v>
      </c>
      <c r="L286" s="17">
        <v>5.3720999999999998E-2</v>
      </c>
      <c r="M286" s="17">
        <v>1.9539299999999999</v>
      </c>
      <c r="N286" s="17">
        <v>5.3720999999999998E-2</v>
      </c>
      <c r="O286" s="17">
        <v>4.8196180000000002</v>
      </c>
      <c r="P286" s="17">
        <v>1.3270000000000001E-3</v>
      </c>
    </row>
    <row r="287" spans="1:16" x14ac:dyDescent="0.2">
      <c r="A287" s="17" t="s">
        <v>333</v>
      </c>
      <c r="B287" s="17">
        <v>135</v>
      </c>
      <c r="C287" s="17">
        <v>149</v>
      </c>
      <c r="D287" s="17" t="s">
        <v>620</v>
      </c>
      <c r="E287" s="17"/>
      <c r="F287" s="17"/>
      <c r="G287" s="17">
        <v>11</v>
      </c>
      <c r="H287" s="17">
        <v>1793.8275000000001</v>
      </c>
      <c r="I287" s="17" t="s">
        <v>335</v>
      </c>
      <c r="J287" s="17">
        <v>5</v>
      </c>
      <c r="K287" s="17">
        <v>1796.6659400000001</v>
      </c>
      <c r="L287" s="17">
        <v>4.9792000000000003E-2</v>
      </c>
      <c r="M287" s="17">
        <v>1.8393919999999999</v>
      </c>
      <c r="N287" s="17">
        <v>4.9792000000000003E-2</v>
      </c>
      <c r="O287" s="17">
        <v>4.824052</v>
      </c>
      <c r="P287" s="17">
        <v>2.562E-3</v>
      </c>
    </row>
    <row r="288" spans="1:16" x14ac:dyDescent="0.2">
      <c r="A288" s="17" t="s">
        <v>333</v>
      </c>
      <c r="B288" s="17">
        <v>135</v>
      </c>
      <c r="C288" s="17">
        <v>149</v>
      </c>
      <c r="D288" s="17" t="s">
        <v>620</v>
      </c>
      <c r="E288" s="17"/>
      <c r="F288" s="17"/>
      <c r="G288" s="17">
        <v>11</v>
      </c>
      <c r="H288" s="17">
        <v>1793.8275000000001</v>
      </c>
      <c r="I288" s="17" t="s">
        <v>335</v>
      </c>
      <c r="J288" s="17">
        <v>50.000003999999997</v>
      </c>
      <c r="K288" s="17">
        <v>1796.752796</v>
      </c>
      <c r="L288" s="17">
        <v>3.7842000000000001E-2</v>
      </c>
      <c r="M288" s="17">
        <v>1.926248</v>
      </c>
      <c r="N288" s="17">
        <v>3.7842000000000001E-2</v>
      </c>
      <c r="O288" s="17">
        <v>4.8313379999999997</v>
      </c>
      <c r="P288" s="17">
        <v>2.6679999999999998E-3</v>
      </c>
    </row>
    <row r="289" spans="1:16" x14ac:dyDescent="0.2">
      <c r="A289" s="17" t="s">
        <v>333</v>
      </c>
      <c r="B289" s="17">
        <v>150</v>
      </c>
      <c r="C289" s="17">
        <v>161</v>
      </c>
      <c r="D289" s="17" t="s">
        <v>621</v>
      </c>
      <c r="E289" s="17"/>
      <c r="F289" s="17"/>
      <c r="G289" s="17">
        <v>11</v>
      </c>
      <c r="H289" s="17">
        <v>1555.8299</v>
      </c>
      <c r="I289" s="17" t="s">
        <v>334</v>
      </c>
      <c r="J289" s="17">
        <v>0</v>
      </c>
      <c r="K289" s="17">
        <v>1556.6200719999999</v>
      </c>
      <c r="L289" s="17">
        <v>5.2160000000000002E-3</v>
      </c>
      <c r="M289" s="17">
        <v>0</v>
      </c>
      <c r="N289" s="17">
        <v>0</v>
      </c>
      <c r="O289" s="17">
        <v>4.6781480000000002</v>
      </c>
      <c r="P289" s="17">
        <v>6.3100000000000005E-4</v>
      </c>
    </row>
    <row r="290" spans="1:16" x14ac:dyDescent="0.2">
      <c r="A290" s="17" t="s">
        <v>333</v>
      </c>
      <c r="B290" s="17">
        <v>150</v>
      </c>
      <c r="C290" s="17">
        <v>161</v>
      </c>
      <c r="D290" s="17" t="s">
        <v>621</v>
      </c>
      <c r="E290" s="17"/>
      <c r="F290" s="17"/>
      <c r="G290" s="17">
        <v>11</v>
      </c>
      <c r="H290" s="17">
        <v>1555.8299</v>
      </c>
      <c r="I290" s="17" t="s">
        <v>334</v>
      </c>
      <c r="J290" s="17">
        <v>5.0000000000000001E-3</v>
      </c>
      <c r="K290" s="17">
        <v>1557.6992029999999</v>
      </c>
      <c r="L290" s="17">
        <v>5.7581E-2</v>
      </c>
      <c r="M290" s="17">
        <v>1.079132</v>
      </c>
      <c r="N290" s="17">
        <v>5.7815999999999999E-2</v>
      </c>
      <c r="O290" s="17">
        <v>4.6827579999999998</v>
      </c>
      <c r="P290" s="17">
        <v>2.4729999999999999E-3</v>
      </c>
    </row>
    <row r="291" spans="1:16" x14ac:dyDescent="0.2">
      <c r="A291" s="17" t="s">
        <v>333</v>
      </c>
      <c r="B291" s="17">
        <v>150</v>
      </c>
      <c r="C291" s="17">
        <v>161</v>
      </c>
      <c r="D291" s="17" t="s">
        <v>621</v>
      </c>
      <c r="E291" s="17"/>
      <c r="F291" s="17"/>
      <c r="G291" s="17">
        <v>11</v>
      </c>
      <c r="H291" s="17">
        <v>1555.8299</v>
      </c>
      <c r="I291" s="17" t="s">
        <v>334</v>
      </c>
      <c r="J291" s="17">
        <v>0.05</v>
      </c>
      <c r="K291" s="17">
        <v>1561.4426920000001</v>
      </c>
      <c r="L291" s="17">
        <v>9.1453000000000007E-2</v>
      </c>
      <c r="M291" s="17">
        <v>4.8226199999999997</v>
      </c>
      <c r="N291" s="17">
        <v>9.1602000000000003E-2</v>
      </c>
      <c r="O291" s="17">
        <v>4.6692790000000004</v>
      </c>
      <c r="P291" s="17">
        <v>3.4580000000000001E-3</v>
      </c>
    </row>
    <row r="292" spans="1:16" x14ac:dyDescent="0.2">
      <c r="A292" s="17" t="s">
        <v>333</v>
      </c>
      <c r="B292" s="17">
        <v>150</v>
      </c>
      <c r="C292" s="17">
        <v>161</v>
      </c>
      <c r="D292" s="17" t="s">
        <v>621</v>
      </c>
      <c r="E292" s="17"/>
      <c r="F292" s="17"/>
      <c r="G292" s="17">
        <v>11</v>
      </c>
      <c r="H292" s="17">
        <v>1555.8299</v>
      </c>
      <c r="I292" s="17" t="s">
        <v>334</v>
      </c>
      <c r="J292" s="17">
        <v>0.5</v>
      </c>
      <c r="K292" s="17">
        <v>1561.5940680000001</v>
      </c>
      <c r="L292" s="17">
        <v>7.492E-2</v>
      </c>
      <c r="M292" s="17">
        <v>4.9739959999999996</v>
      </c>
      <c r="N292" s="17">
        <v>7.5101000000000001E-2</v>
      </c>
      <c r="O292" s="17">
        <v>4.6916669999999998</v>
      </c>
      <c r="P292" s="17">
        <v>1.067E-3</v>
      </c>
    </row>
    <row r="293" spans="1:16" x14ac:dyDescent="0.2">
      <c r="A293" s="17" t="s">
        <v>333</v>
      </c>
      <c r="B293" s="17">
        <v>150</v>
      </c>
      <c r="C293" s="17">
        <v>161</v>
      </c>
      <c r="D293" s="17" t="s">
        <v>621</v>
      </c>
      <c r="E293" s="17"/>
      <c r="F293" s="17"/>
      <c r="G293" s="17">
        <v>11</v>
      </c>
      <c r="H293" s="17">
        <v>1555.8299</v>
      </c>
      <c r="I293" s="17" t="s">
        <v>334</v>
      </c>
      <c r="J293" s="17">
        <v>5</v>
      </c>
      <c r="K293" s="17">
        <v>1561.3878239999999</v>
      </c>
      <c r="L293" s="17">
        <v>5.7493000000000002E-2</v>
      </c>
      <c r="M293" s="17">
        <v>4.7677519999999998</v>
      </c>
      <c r="N293" s="17">
        <v>5.7729000000000003E-2</v>
      </c>
      <c r="O293" s="17">
        <v>4.6996330000000004</v>
      </c>
      <c r="P293" s="17">
        <v>3.3140000000000001E-3</v>
      </c>
    </row>
    <row r="294" spans="1:16" x14ac:dyDescent="0.2">
      <c r="A294" s="17" t="s">
        <v>333</v>
      </c>
      <c r="B294" s="17">
        <v>150</v>
      </c>
      <c r="C294" s="17">
        <v>161</v>
      </c>
      <c r="D294" s="17" t="s">
        <v>621</v>
      </c>
      <c r="E294" s="17"/>
      <c r="F294" s="17"/>
      <c r="G294" s="17">
        <v>11</v>
      </c>
      <c r="H294" s="17">
        <v>1555.8299</v>
      </c>
      <c r="I294" s="17" t="s">
        <v>334</v>
      </c>
      <c r="J294" s="17">
        <v>50.000003999999997</v>
      </c>
      <c r="K294" s="17">
        <v>1561.2963010000001</v>
      </c>
      <c r="L294" s="17">
        <v>7.1756E-2</v>
      </c>
      <c r="M294" s="17">
        <v>4.6762290000000002</v>
      </c>
      <c r="N294" s="17">
        <v>7.1944999999999995E-2</v>
      </c>
      <c r="O294" s="17">
        <v>4.7110430000000001</v>
      </c>
      <c r="P294" s="17">
        <v>4.5019999999999999E-3</v>
      </c>
    </row>
    <row r="295" spans="1:16" x14ac:dyDescent="0.2">
      <c r="A295" s="17" t="s">
        <v>333</v>
      </c>
      <c r="B295" s="17">
        <v>150</v>
      </c>
      <c r="C295" s="17">
        <v>161</v>
      </c>
      <c r="D295" s="17" t="s">
        <v>621</v>
      </c>
      <c r="E295" s="17"/>
      <c r="F295" s="17"/>
      <c r="G295" s="17">
        <v>11</v>
      </c>
      <c r="H295" s="17">
        <v>1555.8299</v>
      </c>
      <c r="I295" s="17" t="s">
        <v>335</v>
      </c>
      <c r="J295" s="17">
        <v>0</v>
      </c>
      <c r="K295" s="17">
        <v>1556.6200719999999</v>
      </c>
      <c r="L295" s="17">
        <v>5.2160000000000002E-3</v>
      </c>
      <c r="M295" s="17">
        <v>0</v>
      </c>
      <c r="N295" s="17">
        <v>0</v>
      </c>
      <c r="O295" s="17">
        <v>4.6781480000000002</v>
      </c>
      <c r="P295" s="17">
        <v>6.3100000000000005E-4</v>
      </c>
    </row>
    <row r="296" spans="1:16" x14ac:dyDescent="0.2">
      <c r="A296" s="17" t="s">
        <v>333</v>
      </c>
      <c r="B296" s="17">
        <v>150</v>
      </c>
      <c r="C296" s="17">
        <v>161</v>
      </c>
      <c r="D296" s="17" t="s">
        <v>621</v>
      </c>
      <c r="E296" s="17"/>
      <c r="F296" s="17"/>
      <c r="G296" s="17">
        <v>11</v>
      </c>
      <c r="H296" s="17">
        <v>1555.8299</v>
      </c>
      <c r="I296" s="17" t="s">
        <v>335</v>
      </c>
      <c r="J296" s="17">
        <v>5.0000000000000001E-3</v>
      </c>
      <c r="K296" s="17">
        <v>1557.763332</v>
      </c>
      <c r="L296" s="17">
        <v>6.4964999999999995E-2</v>
      </c>
      <c r="M296" s="17">
        <v>1.1432599999999999</v>
      </c>
      <c r="N296" s="17">
        <v>6.5173999999999996E-2</v>
      </c>
      <c r="O296" s="17">
        <v>4.6706339999999997</v>
      </c>
      <c r="P296" s="17">
        <v>1.1407E-2</v>
      </c>
    </row>
    <row r="297" spans="1:16" x14ac:dyDescent="0.2">
      <c r="A297" s="17" t="s">
        <v>333</v>
      </c>
      <c r="B297" s="17">
        <v>150</v>
      </c>
      <c r="C297" s="17">
        <v>161</v>
      </c>
      <c r="D297" s="17" t="s">
        <v>621</v>
      </c>
      <c r="E297" s="17"/>
      <c r="F297" s="17"/>
      <c r="G297" s="17">
        <v>11</v>
      </c>
      <c r="H297" s="17">
        <v>1555.8299</v>
      </c>
      <c r="I297" s="17" t="s">
        <v>335</v>
      </c>
      <c r="J297" s="17">
        <v>0.05</v>
      </c>
      <c r="K297" s="17">
        <v>1561.3592180000001</v>
      </c>
      <c r="L297" s="17">
        <v>0.11602800000000001</v>
      </c>
      <c r="M297" s="17">
        <v>4.739147</v>
      </c>
      <c r="N297" s="17">
        <v>0.116145</v>
      </c>
      <c r="O297" s="17">
        <v>4.6648019999999999</v>
      </c>
      <c r="P297" s="17">
        <v>7.1739999999999998E-3</v>
      </c>
    </row>
    <row r="298" spans="1:16" x14ac:dyDescent="0.2">
      <c r="A298" s="17" t="s">
        <v>333</v>
      </c>
      <c r="B298" s="17">
        <v>150</v>
      </c>
      <c r="C298" s="17">
        <v>161</v>
      </c>
      <c r="D298" s="17" t="s">
        <v>621</v>
      </c>
      <c r="E298" s="17"/>
      <c r="F298" s="17"/>
      <c r="G298" s="17">
        <v>11</v>
      </c>
      <c r="H298" s="17">
        <v>1555.8299</v>
      </c>
      <c r="I298" s="17" t="s">
        <v>335</v>
      </c>
      <c r="J298" s="17">
        <v>0.5</v>
      </c>
      <c r="K298" s="17">
        <v>1561.6169259999999</v>
      </c>
      <c r="L298" s="17">
        <v>0.107011</v>
      </c>
      <c r="M298" s="17">
        <v>4.9968539999999999</v>
      </c>
      <c r="N298" s="17">
        <v>0.107138</v>
      </c>
      <c r="O298" s="17">
        <v>4.6731400000000001</v>
      </c>
      <c r="P298" s="17">
        <v>1.044E-3</v>
      </c>
    </row>
    <row r="299" spans="1:16" x14ac:dyDescent="0.2">
      <c r="A299" s="17" t="s">
        <v>333</v>
      </c>
      <c r="B299" s="17">
        <v>150</v>
      </c>
      <c r="C299" s="17">
        <v>161</v>
      </c>
      <c r="D299" s="17" t="s">
        <v>621</v>
      </c>
      <c r="E299" s="17"/>
      <c r="F299" s="17"/>
      <c r="G299" s="17">
        <v>11</v>
      </c>
      <c r="H299" s="17">
        <v>1555.8299</v>
      </c>
      <c r="I299" s="17" t="s">
        <v>335</v>
      </c>
      <c r="J299" s="17">
        <v>5</v>
      </c>
      <c r="K299" s="17">
        <v>1561.2924370000001</v>
      </c>
      <c r="L299" s="17">
        <v>0.134522</v>
      </c>
      <c r="M299" s="17">
        <v>4.6723660000000002</v>
      </c>
      <c r="N299" s="17">
        <v>0.13462299999999999</v>
      </c>
      <c r="O299" s="17">
        <v>4.6769270000000001</v>
      </c>
      <c r="P299" s="17">
        <v>2.5430000000000001E-3</v>
      </c>
    </row>
    <row r="300" spans="1:16" x14ac:dyDescent="0.2">
      <c r="A300" s="17" t="s">
        <v>333</v>
      </c>
      <c r="B300" s="17">
        <v>150</v>
      </c>
      <c r="C300" s="17">
        <v>161</v>
      </c>
      <c r="D300" s="17" t="s">
        <v>621</v>
      </c>
      <c r="E300" s="17"/>
      <c r="F300" s="17"/>
      <c r="G300" s="17">
        <v>11</v>
      </c>
      <c r="H300" s="17">
        <v>1555.8299</v>
      </c>
      <c r="I300" s="17" t="s">
        <v>335</v>
      </c>
      <c r="J300" s="17">
        <v>50.000003999999997</v>
      </c>
      <c r="K300" s="17">
        <v>1561.337317</v>
      </c>
      <c r="L300" s="17">
        <v>0.13656599999999999</v>
      </c>
      <c r="M300" s="17">
        <v>4.7172450000000001</v>
      </c>
      <c r="N300" s="17">
        <v>0.13666500000000001</v>
      </c>
      <c r="O300" s="17">
        <v>4.6816509999999996</v>
      </c>
      <c r="P300" s="17">
        <v>2.5469999999999998E-3</v>
      </c>
    </row>
    <row r="301" spans="1:16" x14ac:dyDescent="0.2">
      <c r="A301" s="17" t="s">
        <v>333</v>
      </c>
      <c r="B301" s="17">
        <v>151</v>
      </c>
      <c r="C301" s="17">
        <v>161</v>
      </c>
      <c r="D301" s="17" t="s">
        <v>622</v>
      </c>
      <c r="E301" s="17"/>
      <c r="F301" s="17"/>
      <c r="G301" s="17">
        <v>10</v>
      </c>
      <c r="H301" s="17">
        <v>1442.7458999999999</v>
      </c>
      <c r="I301" s="17" t="s">
        <v>334</v>
      </c>
      <c r="J301" s="17">
        <v>0</v>
      </c>
      <c r="K301" s="17">
        <v>1443.5483549999999</v>
      </c>
      <c r="L301" s="17">
        <v>0</v>
      </c>
      <c r="M301" s="17">
        <v>0</v>
      </c>
      <c r="N301" s="17">
        <v>0</v>
      </c>
      <c r="O301" s="17">
        <v>4.44055</v>
      </c>
      <c r="P301" s="17">
        <v>0</v>
      </c>
    </row>
    <row r="302" spans="1:16" x14ac:dyDescent="0.2">
      <c r="A302" s="17" t="s">
        <v>333</v>
      </c>
      <c r="B302" s="17">
        <v>151</v>
      </c>
      <c r="C302" s="17">
        <v>161</v>
      </c>
      <c r="D302" s="17" t="s">
        <v>622</v>
      </c>
      <c r="E302" s="17"/>
      <c r="F302" s="17"/>
      <c r="G302" s="17">
        <v>10</v>
      </c>
      <c r="H302" s="17">
        <v>1442.7458999999999</v>
      </c>
      <c r="I302" s="17" t="s">
        <v>334</v>
      </c>
      <c r="J302" s="17">
        <v>5.0000000000000001E-3</v>
      </c>
      <c r="K302" s="17">
        <v>1444.4074230000001</v>
      </c>
      <c r="L302" s="17">
        <v>3.8077E-2</v>
      </c>
      <c r="M302" s="17">
        <v>0.85906800000000005</v>
      </c>
      <c r="N302" s="17">
        <v>3.8077E-2</v>
      </c>
      <c r="O302" s="17">
        <v>4.4470640000000001</v>
      </c>
      <c r="P302" s="17">
        <v>2.6879999999999999E-3</v>
      </c>
    </row>
    <row r="303" spans="1:16" x14ac:dyDescent="0.2">
      <c r="A303" s="17" t="s">
        <v>333</v>
      </c>
      <c r="B303" s="17">
        <v>151</v>
      </c>
      <c r="C303" s="17">
        <v>161</v>
      </c>
      <c r="D303" s="17" t="s">
        <v>622</v>
      </c>
      <c r="E303" s="17"/>
      <c r="F303" s="17"/>
      <c r="G303" s="17">
        <v>10</v>
      </c>
      <c r="H303" s="17">
        <v>1442.7458999999999</v>
      </c>
      <c r="I303" s="17" t="s">
        <v>334</v>
      </c>
      <c r="J303" s="17">
        <v>0.05</v>
      </c>
      <c r="K303" s="17">
        <v>1447.494398</v>
      </c>
      <c r="L303" s="17">
        <v>9.9198999999999996E-2</v>
      </c>
      <c r="M303" s="17">
        <v>3.946043</v>
      </c>
      <c r="N303" s="17">
        <v>9.9198999999999996E-2</v>
      </c>
      <c r="O303" s="17">
        <v>4.4386270000000003</v>
      </c>
      <c r="P303" s="17">
        <v>3.6830000000000001E-3</v>
      </c>
    </row>
    <row r="304" spans="1:16" x14ac:dyDescent="0.2">
      <c r="A304" s="17" t="s">
        <v>333</v>
      </c>
      <c r="B304" s="17">
        <v>151</v>
      </c>
      <c r="C304" s="17">
        <v>161</v>
      </c>
      <c r="D304" s="17" t="s">
        <v>622</v>
      </c>
      <c r="E304" s="17"/>
      <c r="F304" s="17"/>
      <c r="G304" s="17">
        <v>10</v>
      </c>
      <c r="H304" s="17">
        <v>1442.7458999999999</v>
      </c>
      <c r="I304" s="17" t="s">
        <v>334</v>
      </c>
      <c r="J304" s="17">
        <v>0.5</v>
      </c>
      <c r="K304" s="17">
        <v>1447.4691029999999</v>
      </c>
      <c r="L304" s="17">
        <v>5.2374999999999998E-2</v>
      </c>
      <c r="M304" s="17">
        <v>3.920747</v>
      </c>
      <c r="N304" s="17">
        <v>5.2374999999999998E-2</v>
      </c>
      <c r="O304" s="17">
        <v>4.4523840000000003</v>
      </c>
      <c r="P304" s="17">
        <v>1.544E-3</v>
      </c>
    </row>
    <row r="305" spans="1:16" x14ac:dyDescent="0.2">
      <c r="A305" s="17" t="s">
        <v>333</v>
      </c>
      <c r="B305" s="17">
        <v>151</v>
      </c>
      <c r="C305" s="17">
        <v>161</v>
      </c>
      <c r="D305" s="17" t="s">
        <v>622</v>
      </c>
      <c r="E305" s="17"/>
      <c r="F305" s="17"/>
      <c r="G305" s="17">
        <v>10</v>
      </c>
      <c r="H305" s="17">
        <v>1442.7458999999999</v>
      </c>
      <c r="I305" s="17" t="s">
        <v>334</v>
      </c>
      <c r="J305" s="17">
        <v>5</v>
      </c>
      <c r="K305" s="17">
        <v>1447.3171589999999</v>
      </c>
      <c r="L305" s="17">
        <v>4.9522999999999998E-2</v>
      </c>
      <c r="M305" s="17">
        <v>3.7688039999999998</v>
      </c>
      <c r="N305" s="17">
        <v>4.9522999999999998E-2</v>
      </c>
      <c r="O305" s="17">
        <v>4.4568830000000004</v>
      </c>
      <c r="P305" s="17">
        <v>4.0930000000000003E-3</v>
      </c>
    </row>
    <row r="306" spans="1:16" x14ac:dyDescent="0.2">
      <c r="A306" s="17" t="s">
        <v>333</v>
      </c>
      <c r="B306" s="17">
        <v>151</v>
      </c>
      <c r="C306" s="17">
        <v>161</v>
      </c>
      <c r="D306" s="17" t="s">
        <v>622</v>
      </c>
      <c r="E306" s="17"/>
      <c r="F306" s="17"/>
      <c r="G306" s="17">
        <v>10</v>
      </c>
      <c r="H306" s="17">
        <v>1442.7458999999999</v>
      </c>
      <c r="I306" s="17" t="s">
        <v>334</v>
      </c>
      <c r="J306" s="17">
        <v>50.000003999999997</v>
      </c>
      <c r="K306" s="17">
        <v>1447.13519</v>
      </c>
      <c r="L306" s="17">
        <v>6.0493999999999999E-2</v>
      </c>
      <c r="M306" s="17">
        <v>3.5868350000000002</v>
      </c>
      <c r="N306" s="17">
        <v>6.0493999999999999E-2</v>
      </c>
      <c r="O306" s="17">
        <v>4.4661869999999997</v>
      </c>
      <c r="P306" s="17">
        <v>4.5069999999999997E-3</v>
      </c>
    </row>
    <row r="307" spans="1:16" x14ac:dyDescent="0.2">
      <c r="A307" s="17" t="s">
        <v>333</v>
      </c>
      <c r="B307" s="17">
        <v>151</v>
      </c>
      <c r="C307" s="17">
        <v>161</v>
      </c>
      <c r="D307" s="17" t="s">
        <v>622</v>
      </c>
      <c r="E307" s="17"/>
      <c r="F307" s="17"/>
      <c r="G307" s="17">
        <v>10</v>
      </c>
      <c r="H307" s="17">
        <v>1442.7458999999999</v>
      </c>
      <c r="I307" s="17" t="s">
        <v>335</v>
      </c>
      <c r="J307" s="17">
        <v>0</v>
      </c>
      <c r="K307" s="17">
        <v>1443.5483549999999</v>
      </c>
      <c r="L307" s="17">
        <v>0</v>
      </c>
      <c r="M307" s="17">
        <v>0</v>
      </c>
      <c r="N307" s="17">
        <v>0</v>
      </c>
      <c r="O307" s="17">
        <v>4.44055</v>
      </c>
      <c r="P307" s="17">
        <v>0</v>
      </c>
    </row>
    <row r="308" spans="1:16" x14ac:dyDescent="0.2">
      <c r="A308" s="17" t="s">
        <v>333</v>
      </c>
      <c r="B308" s="17">
        <v>151</v>
      </c>
      <c r="C308" s="17">
        <v>161</v>
      </c>
      <c r="D308" s="17" t="s">
        <v>622</v>
      </c>
      <c r="E308" s="17"/>
      <c r="F308" s="17"/>
      <c r="G308" s="17">
        <v>10</v>
      </c>
      <c r="H308" s="17">
        <v>1442.7458999999999</v>
      </c>
      <c r="I308" s="17" t="s">
        <v>335</v>
      </c>
      <c r="J308" s="17">
        <v>5.0000000000000001E-3</v>
      </c>
      <c r="K308" s="17">
        <v>1444.4708680000001</v>
      </c>
      <c r="L308" s="17">
        <v>1.0012999999999999E-2</v>
      </c>
      <c r="M308" s="17">
        <v>0.92251300000000003</v>
      </c>
      <c r="N308" s="17">
        <v>1.0012999999999999E-2</v>
      </c>
      <c r="O308" s="17">
        <v>4.444426</v>
      </c>
      <c r="P308" s="17">
        <v>1.0666999999999999E-2</v>
      </c>
    </row>
    <row r="309" spans="1:16" x14ac:dyDescent="0.2">
      <c r="A309" s="17" t="s">
        <v>333</v>
      </c>
      <c r="B309" s="17">
        <v>151</v>
      </c>
      <c r="C309" s="17">
        <v>161</v>
      </c>
      <c r="D309" s="17" t="s">
        <v>622</v>
      </c>
      <c r="E309" s="17"/>
      <c r="F309" s="17"/>
      <c r="G309" s="17">
        <v>10</v>
      </c>
      <c r="H309" s="17">
        <v>1442.7458999999999</v>
      </c>
      <c r="I309" s="17" t="s">
        <v>335</v>
      </c>
      <c r="J309" s="17">
        <v>0.05</v>
      </c>
      <c r="K309" s="17">
        <v>1447.4356049999999</v>
      </c>
      <c r="L309" s="17">
        <v>0.12177399999999999</v>
      </c>
      <c r="M309" s="17">
        <v>3.8872499999999999</v>
      </c>
      <c r="N309" s="17">
        <v>0.12177399999999999</v>
      </c>
      <c r="O309" s="17">
        <v>4.4416719999999996</v>
      </c>
      <c r="P309" s="17">
        <v>6.6950000000000004E-3</v>
      </c>
    </row>
    <row r="310" spans="1:16" x14ac:dyDescent="0.2">
      <c r="A310" s="17" t="s">
        <v>333</v>
      </c>
      <c r="B310" s="17">
        <v>151</v>
      </c>
      <c r="C310" s="17">
        <v>161</v>
      </c>
      <c r="D310" s="17" t="s">
        <v>622</v>
      </c>
      <c r="E310" s="17"/>
      <c r="F310" s="17"/>
      <c r="G310" s="17">
        <v>10</v>
      </c>
      <c r="H310" s="17">
        <v>1442.7458999999999</v>
      </c>
      <c r="I310" s="17" t="s">
        <v>335</v>
      </c>
      <c r="J310" s="17">
        <v>0.5</v>
      </c>
      <c r="K310" s="17">
        <v>1447.4561189999999</v>
      </c>
      <c r="L310" s="17">
        <v>7.2784000000000001E-2</v>
      </c>
      <c r="M310" s="17">
        <v>3.9077630000000001</v>
      </c>
      <c r="N310" s="17">
        <v>7.2784000000000001E-2</v>
      </c>
      <c r="O310" s="17">
        <v>4.4415139999999997</v>
      </c>
      <c r="P310" s="17">
        <v>1.111E-3</v>
      </c>
    </row>
    <row r="311" spans="1:16" x14ac:dyDescent="0.2">
      <c r="A311" s="17" t="s">
        <v>333</v>
      </c>
      <c r="B311" s="17">
        <v>151</v>
      </c>
      <c r="C311" s="17">
        <v>161</v>
      </c>
      <c r="D311" s="17" t="s">
        <v>622</v>
      </c>
      <c r="E311" s="17"/>
      <c r="F311" s="17"/>
      <c r="G311" s="17">
        <v>10</v>
      </c>
      <c r="H311" s="17">
        <v>1442.7458999999999</v>
      </c>
      <c r="I311" s="17" t="s">
        <v>335</v>
      </c>
      <c r="J311" s="17">
        <v>5</v>
      </c>
      <c r="K311" s="17">
        <v>1447.195262</v>
      </c>
      <c r="L311" s="17">
        <v>7.4706999999999996E-2</v>
      </c>
      <c r="M311" s="17">
        <v>3.6469070000000001</v>
      </c>
      <c r="N311" s="17">
        <v>7.4706999999999996E-2</v>
      </c>
      <c r="O311" s="17">
        <v>4.4454909999999996</v>
      </c>
      <c r="P311" s="17">
        <v>3.7209999999999999E-3</v>
      </c>
    </row>
    <row r="312" spans="1:16" x14ac:dyDescent="0.2">
      <c r="A312" s="17" t="s">
        <v>333</v>
      </c>
      <c r="B312" s="17">
        <v>151</v>
      </c>
      <c r="C312" s="17">
        <v>161</v>
      </c>
      <c r="D312" s="17" t="s">
        <v>622</v>
      </c>
      <c r="E312" s="17"/>
      <c r="F312" s="17"/>
      <c r="G312" s="17">
        <v>10</v>
      </c>
      <c r="H312" s="17">
        <v>1442.7458999999999</v>
      </c>
      <c r="I312" s="17" t="s">
        <v>335</v>
      </c>
      <c r="J312" s="17">
        <v>50.000003999999997</v>
      </c>
      <c r="K312" s="17">
        <v>1447.2171579999999</v>
      </c>
      <c r="L312" s="17">
        <v>0.106363</v>
      </c>
      <c r="M312" s="17">
        <v>3.668803</v>
      </c>
      <c r="N312" s="17">
        <v>0.106363</v>
      </c>
      <c r="O312" s="17">
        <v>4.446631</v>
      </c>
      <c r="P312" s="17">
        <v>8.1599999999999999E-4</v>
      </c>
    </row>
    <row r="313" spans="1:16" x14ac:dyDescent="0.2">
      <c r="A313" s="17" t="s">
        <v>333</v>
      </c>
      <c r="B313" s="17">
        <v>151</v>
      </c>
      <c r="C313" s="17">
        <v>163</v>
      </c>
      <c r="D313" s="17" t="s">
        <v>623</v>
      </c>
      <c r="E313" s="17"/>
      <c r="F313" s="17"/>
      <c r="G313" s="17">
        <v>12</v>
      </c>
      <c r="H313" s="17">
        <v>1684.8724999999999</v>
      </c>
      <c r="I313" s="17" t="s">
        <v>334</v>
      </c>
      <c r="J313" s="17">
        <v>0</v>
      </c>
      <c r="K313" s="17">
        <v>1685.8031590000001</v>
      </c>
      <c r="L313" s="17">
        <v>0</v>
      </c>
      <c r="M313" s="17">
        <v>0</v>
      </c>
      <c r="N313" s="17">
        <v>0</v>
      </c>
      <c r="O313" s="17">
        <v>5.5912379999999997</v>
      </c>
      <c r="P313" s="17">
        <v>0</v>
      </c>
    </row>
    <row r="314" spans="1:16" x14ac:dyDescent="0.2">
      <c r="A314" s="17" t="s">
        <v>333</v>
      </c>
      <c r="B314" s="17">
        <v>151</v>
      </c>
      <c r="C314" s="17">
        <v>163</v>
      </c>
      <c r="D314" s="17" t="s">
        <v>623</v>
      </c>
      <c r="E314" s="17"/>
      <c r="F314" s="17"/>
      <c r="G314" s="17">
        <v>12</v>
      </c>
      <c r="H314" s="17">
        <v>1684.8724999999999</v>
      </c>
      <c r="I314" s="17" t="s">
        <v>334</v>
      </c>
      <c r="J314" s="17">
        <v>5.0000000000000001E-3</v>
      </c>
      <c r="K314" s="17">
        <v>1686.820084</v>
      </c>
      <c r="L314" s="17">
        <v>4.4774000000000001E-2</v>
      </c>
      <c r="M314" s="17">
        <v>1.0169250000000001</v>
      </c>
      <c r="N314" s="17">
        <v>4.4774000000000001E-2</v>
      </c>
      <c r="O314" s="17">
        <v>5.6001060000000003</v>
      </c>
      <c r="P314" s="17">
        <v>4.1960000000000001E-3</v>
      </c>
    </row>
    <row r="315" spans="1:16" x14ac:dyDescent="0.2">
      <c r="A315" s="17" t="s">
        <v>333</v>
      </c>
      <c r="B315" s="17">
        <v>151</v>
      </c>
      <c r="C315" s="17">
        <v>163</v>
      </c>
      <c r="D315" s="17" t="s">
        <v>623</v>
      </c>
      <c r="E315" s="17"/>
      <c r="F315" s="17"/>
      <c r="G315" s="17">
        <v>12</v>
      </c>
      <c r="H315" s="17">
        <v>1684.8724999999999</v>
      </c>
      <c r="I315" s="17" t="s">
        <v>334</v>
      </c>
      <c r="J315" s="17">
        <v>0.05</v>
      </c>
      <c r="K315" s="17">
        <v>1690.831158</v>
      </c>
      <c r="L315" s="17">
        <v>6.9680000000000006E-2</v>
      </c>
      <c r="M315" s="17">
        <v>5.0279990000000003</v>
      </c>
      <c r="N315" s="17">
        <v>6.9680000000000006E-2</v>
      </c>
      <c r="O315" s="17">
        <v>5.5814729999999999</v>
      </c>
      <c r="P315" s="17">
        <v>4.829E-3</v>
      </c>
    </row>
    <row r="316" spans="1:16" x14ac:dyDescent="0.2">
      <c r="A316" s="17" t="s">
        <v>333</v>
      </c>
      <c r="B316" s="17">
        <v>151</v>
      </c>
      <c r="C316" s="17">
        <v>163</v>
      </c>
      <c r="D316" s="17" t="s">
        <v>623</v>
      </c>
      <c r="E316" s="17"/>
      <c r="F316" s="17"/>
      <c r="G316" s="17">
        <v>12</v>
      </c>
      <c r="H316" s="17">
        <v>1684.8724999999999</v>
      </c>
      <c r="I316" s="17" t="s">
        <v>334</v>
      </c>
      <c r="J316" s="17">
        <v>0.5</v>
      </c>
      <c r="K316" s="17">
        <v>1691.190979</v>
      </c>
      <c r="L316" s="17">
        <v>8.6661000000000002E-2</v>
      </c>
      <c r="M316" s="17">
        <v>5.3878199999999996</v>
      </c>
      <c r="N316" s="17">
        <v>8.6661000000000002E-2</v>
      </c>
      <c r="O316" s="17">
        <v>5.6164860000000001</v>
      </c>
      <c r="P316" s="17">
        <v>9.8999999999999999E-4</v>
      </c>
    </row>
    <row r="317" spans="1:16" x14ac:dyDescent="0.2">
      <c r="A317" s="17" t="s">
        <v>333</v>
      </c>
      <c r="B317" s="17">
        <v>151</v>
      </c>
      <c r="C317" s="17">
        <v>163</v>
      </c>
      <c r="D317" s="17" t="s">
        <v>623</v>
      </c>
      <c r="E317" s="17"/>
      <c r="F317" s="17"/>
      <c r="G317" s="17">
        <v>12</v>
      </c>
      <c r="H317" s="17">
        <v>1684.8724999999999</v>
      </c>
      <c r="I317" s="17" t="s">
        <v>334</v>
      </c>
      <c r="J317" s="17">
        <v>5</v>
      </c>
      <c r="K317" s="17">
        <v>1691.0142599999999</v>
      </c>
      <c r="L317" s="17">
        <v>4.8760999999999999E-2</v>
      </c>
      <c r="M317" s="17">
        <v>5.2111010000000002</v>
      </c>
      <c r="N317" s="17">
        <v>4.8760999999999999E-2</v>
      </c>
      <c r="O317" s="17">
        <v>5.6278329999999999</v>
      </c>
      <c r="P317" s="17">
        <v>5.0010000000000002E-3</v>
      </c>
    </row>
    <row r="318" spans="1:16" x14ac:dyDescent="0.2">
      <c r="A318" s="17" t="s">
        <v>333</v>
      </c>
      <c r="B318" s="17">
        <v>151</v>
      </c>
      <c r="C318" s="17">
        <v>163</v>
      </c>
      <c r="D318" s="17" t="s">
        <v>623</v>
      </c>
      <c r="E318" s="17"/>
      <c r="F318" s="17"/>
      <c r="G318" s="17">
        <v>12</v>
      </c>
      <c r="H318" s="17">
        <v>1684.8724999999999</v>
      </c>
      <c r="I318" s="17" t="s">
        <v>334</v>
      </c>
      <c r="J318" s="17">
        <v>50.000003999999997</v>
      </c>
      <c r="K318" s="17">
        <v>1690.888387</v>
      </c>
      <c r="L318" s="17">
        <v>9.6869999999999994E-3</v>
      </c>
      <c r="M318" s="17">
        <v>5.0852279999999999</v>
      </c>
      <c r="N318" s="17">
        <v>9.6869999999999994E-3</v>
      </c>
      <c r="O318" s="17">
        <v>5.6429359999999997</v>
      </c>
      <c r="P318" s="17">
        <v>4.6049999999999997E-3</v>
      </c>
    </row>
    <row r="319" spans="1:16" x14ac:dyDescent="0.2">
      <c r="A319" s="17" t="s">
        <v>333</v>
      </c>
      <c r="B319" s="17">
        <v>151</v>
      </c>
      <c r="C319" s="17">
        <v>163</v>
      </c>
      <c r="D319" s="17" t="s">
        <v>623</v>
      </c>
      <c r="E319" s="17"/>
      <c r="F319" s="17"/>
      <c r="G319" s="17">
        <v>12</v>
      </c>
      <c r="H319" s="17">
        <v>1684.8724999999999</v>
      </c>
      <c r="I319" s="17" t="s">
        <v>335</v>
      </c>
      <c r="J319" s="17">
        <v>0</v>
      </c>
      <c r="K319" s="17">
        <v>1685.8031590000001</v>
      </c>
      <c r="L319" s="17">
        <v>0</v>
      </c>
      <c r="M319" s="17">
        <v>0</v>
      </c>
      <c r="N319" s="17">
        <v>0</v>
      </c>
      <c r="O319" s="17">
        <v>5.5912379999999997</v>
      </c>
      <c r="P319" s="17">
        <v>0</v>
      </c>
    </row>
    <row r="320" spans="1:16" x14ac:dyDescent="0.2">
      <c r="A320" s="17" t="s">
        <v>333</v>
      </c>
      <c r="B320" s="17">
        <v>151</v>
      </c>
      <c r="C320" s="17">
        <v>163</v>
      </c>
      <c r="D320" s="17" t="s">
        <v>623</v>
      </c>
      <c r="E320" s="17"/>
      <c r="F320" s="17"/>
      <c r="G320" s="17">
        <v>12</v>
      </c>
      <c r="H320" s="17">
        <v>1684.8724999999999</v>
      </c>
      <c r="I320" s="17" t="s">
        <v>335</v>
      </c>
      <c r="J320" s="17">
        <v>5.0000000000000001E-3</v>
      </c>
      <c r="K320" s="17">
        <v>1686.8451849999999</v>
      </c>
      <c r="L320" s="17">
        <v>3.7108000000000002E-2</v>
      </c>
      <c r="M320" s="17">
        <v>1.042025</v>
      </c>
      <c r="N320" s="17">
        <v>3.7108000000000002E-2</v>
      </c>
      <c r="O320" s="17">
        <v>5.5570680000000001</v>
      </c>
      <c r="P320" s="17">
        <v>1.282E-2</v>
      </c>
    </row>
    <row r="321" spans="1:16" x14ac:dyDescent="0.2">
      <c r="A321" s="17" t="s">
        <v>333</v>
      </c>
      <c r="B321" s="17">
        <v>151</v>
      </c>
      <c r="C321" s="17">
        <v>163</v>
      </c>
      <c r="D321" s="17" t="s">
        <v>623</v>
      </c>
      <c r="E321" s="17"/>
      <c r="F321" s="17"/>
      <c r="G321" s="17">
        <v>12</v>
      </c>
      <c r="H321" s="17">
        <v>1684.8724999999999</v>
      </c>
      <c r="I321" s="17" t="s">
        <v>335</v>
      </c>
      <c r="J321" s="17">
        <v>0.05</v>
      </c>
      <c r="K321" s="17">
        <v>1690.7618729999999</v>
      </c>
      <c r="L321" s="17">
        <v>0.12697</v>
      </c>
      <c r="M321" s="17">
        <v>4.9587139999999996</v>
      </c>
      <c r="N321" s="17">
        <v>0.12697</v>
      </c>
      <c r="O321" s="17">
        <v>5.5447559999999996</v>
      </c>
      <c r="P321" s="17">
        <v>6.9080000000000001E-3</v>
      </c>
    </row>
    <row r="322" spans="1:16" x14ac:dyDescent="0.2">
      <c r="A322" s="17" t="s">
        <v>333</v>
      </c>
      <c r="B322" s="17">
        <v>151</v>
      </c>
      <c r="C322" s="17">
        <v>163</v>
      </c>
      <c r="D322" s="17" t="s">
        <v>623</v>
      </c>
      <c r="E322" s="17"/>
      <c r="F322" s="17"/>
      <c r="G322" s="17">
        <v>12</v>
      </c>
      <c r="H322" s="17">
        <v>1684.8724999999999</v>
      </c>
      <c r="I322" s="17" t="s">
        <v>335</v>
      </c>
      <c r="J322" s="17">
        <v>0.5</v>
      </c>
      <c r="K322" s="17">
        <v>1691.534643</v>
      </c>
      <c r="L322" s="17">
        <v>4.7081999999999999E-2</v>
      </c>
      <c r="M322" s="17">
        <v>5.731484</v>
      </c>
      <c r="N322" s="17">
        <v>4.7081999999999999E-2</v>
      </c>
      <c r="O322" s="17">
        <v>5.5734830000000004</v>
      </c>
      <c r="P322" s="17">
        <v>2.8440000000000002E-3</v>
      </c>
    </row>
    <row r="323" spans="1:16" x14ac:dyDescent="0.2">
      <c r="A323" s="17" t="s">
        <v>333</v>
      </c>
      <c r="B323" s="17">
        <v>151</v>
      </c>
      <c r="C323" s="17">
        <v>163</v>
      </c>
      <c r="D323" s="17" t="s">
        <v>623</v>
      </c>
      <c r="E323" s="17"/>
      <c r="F323" s="17"/>
      <c r="G323" s="17">
        <v>12</v>
      </c>
      <c r="H323" s="17">
        <v>1684.8724999999999</v>
      </c>
      <c r="I323" s="17" t="s">
        <v>335</v>
      </c>
      <c r="J323" s="17">
        <v>5</v>
      </c>
      <c r="K323" s="17">
        <v>1691.1736020000001</v>
      </c>
      <c r="L323" s="17">
        <v>3.329E-2</v>
      </c>
      <c r="M323" s="17">
        <v>5.3704429999999999</v>
      </c>
      <c r="N323" s="17">
        <v>3.329E-2</v>
      </c>
      <c r="O323" s="17">
        <v>5.5827730000000004</v>
      </c>
      <c r="P323" s="17">
        <v>2.4090000000000001E-3</v>
      </c>
    </row>
    <row r="324" spans="1:16" x14ac:dyDescent="0.2">
      <c r="A324" s="17" t="s">
        <v>333</v>
      </c>
      <c r="B324" s="17">
        <v>151</v>
      </c>
      <c r="C324" s="17">
        <v>163</v>
      </c>
      <c r="D324" s="17" t="s">
        <v>623</v>
      </c>
      <c r="E324" s="17"/>
      <c r="F324" s="17"/>
      <c r="G324" s="17">
        <v>12</v>
      </c>
      <c r="H324" s="17">
        <v>1684.8724999999999</v>
      </c>
      <c r="I324" s="17" t="s">
        <v>335</v>
      </c>
      <c r="J324" s="17">
        <v>50.000003999999997</v>
      </c>
      <c r="K324" s="17">
        <v>1691.1797429999999</v>
      </c>
      <c r="L324" s="17">
        <v>2.1166000000000001E-2</v>
      </c>
      <c r="M324" s="17">
        <v>5.3765840000000003</v>
      </c>
      <c r="N324" s="17">
        <v>2.1166000000000001E-2</v>
      </c>
      <c r="O324" s="17">
        <v>5.5914849999999996</v>
      </c>
      <c r="P324" s="17">
        <v>4.7860000000000003E-3</v>
      </c>
    </row>
    <row r="325" spans="1:16" x14ac:dyDescent="0.2">
      <c r="A325" s="17" t="s">
        <v>333</v>
      </c>
      <c r="B325" s="17">
        <v>162</v>
      </c>
      <c r="C325" s="17">
        <v>176</v>
      </c>
      <c r="D325" s="17" t="s">
        <v>624</v>
      </c>
      <c r="E325" s="17"/>
      <c r="F325" s="17"/>
      <c r="G325" s="17">
        <v>14</v>
      </c>
      <c r="H325" s="17">
        <v>1899.0293999999999</v>
      </c>
      <c r="I325" s="17" t="s">
        <v>334</v>
      </c>
      <c r="J325" s="17">
        <v>0</v>
      </c>
      <c r="K325" s="17">
        <v>1900.0899460000001</v>
      </c>
      <c r="L325" s="17">
        <v>3.3570000000000002E-3</v>
      </c>
      <c r="M325" s="17">
        <v>0</v>
      </c>
      <c r="N325" s="17">
        <v>0</v>
      </c>
      <c r="O325" s="17">
        <v>5.5280690000000003</v>
      </c>
      <c r="P325" s="17">
        <v>1.0920000000000001E-3</v>
      </c>
    </row>
    <row r="326" spans="1:16" x14ac:dyDescent="0.2">
      <c r="A326" s="17" t="s">
        <v>333</v>
      </c>
      <c r="B326" s="17">
        <v>162</v>
      </c>
      <c r="C326" s="17">
        <v>176</v>
      </c>
      <c r="D326" s="17" t="s">
        <v>624</v>
      </c>
      <c r="E326" s="17"/>
      <c r="F326" s="17"/>
      <c r="G326" s="17">
        <v>14</v>
      </c>
      <c r="H326" s="17">
        <v>1899.0293999999999</v>
      </c>
      <c r="I326" s="17" t="s">
        <v>334</v>
      </c>
      <c r="J326" s="17">
        <v>5.0000000000000001E-3</v>
      </c>
      <c r="K326" s="17">
        <v>1900.8673980000001</v>
      </c>
      <c r="L326" s="17">
        <v>4.5469999999999997E-2</v>
      </c>
      <c r="M326" s="17">
        <v>0.77745200000000003</v>
      </c>
      <c r="N326" s="17">
        <v>4.5594000000000003E-2</v>
      </c>
      <c r="O326" s="17">
        <v>5.5421610000000001</v>
      </c>
      <c r="P326" s="17">
        <v>4.1079999999999997E-3</v>
      </c>
    </row>
    <row r="327" spans="1:16" x14ac:dyDescent="0.2">
      <c r="A327" s="17" t="s">
        <v>333</v>
      </c>
      <c r="B327" s="17">
        <v>162</v>
      </c>
      <c r="C327" s="17">
        <v>176</v>
      </c>
      <c r="D327" s="17" t="s">
        <v>624</v>
      </c>
      <c r="E327" s="17"/>
      <c r="F327" s="17"/>
      <c r="G327" s="17">
        <v>14</v>
      </c>
      <c r="H327" s="17">
        <v>1899.0293999999999</v>
      </c>
      <c r="I327" s="17" t="s">
        <v>334</v>
      </c>
      <c r="J327" s="17">
        <v>0.05</v>
      </c>
      <c r="K327" s="17">
        <v>1905.7763520000001</v>
      </c>
      <c r="L327" s="17">
        <v>0.133765</v>
      </c>
      <c r="M327" s="17">
        <v>5.6864059999999998</v>
      </c>
      <c r="N327" s="17">
        <v>0.13380700000000001</v>
      </c>
      <c r="O327" s="17">
        <v>5.5156460000000003</v>
      </c>
      <c r="P327" s="17">
        <v>5.803E-3</v>
      </c>
    </row>
    <row r="328" spans="1:16" x14ac:dyDescent="0.2">
      <c r="A328" s="17" t="s">
        <v>333</v>
      </c>
      <c r="B328" s="17">
        <v>162</v>
      </c>
      <c r="C328" s="17">
        <v>176</v>
      </c>
      <c r="D328" s="17" t="s">
        <v>624</v>
      </c>
      <c r="E328" s="17"/>
      <c r="F328" s="17"/>
      <c r="G328" s="17">
        <v>14</v>
      </c>
      <c r="H328" s="17">
        <v>1899.0293999999999</v>
      </c>
      <c r="I328" s="17" t="s">
        <v>334</v>
      </c>
      <c r="J328" s="17">
        <v>0.5</v>
      </c>
      <c r="K328" s="17">
        <v>1905.366366</v>
      </c>
      <c r="L328" s="17">
        <v>0.22005</v>
      </c>
      <c r="M328" s="17">
        <v>5.2764199999999999</v>
      </c>
      <c r="N328" s="17">
        <v>0.22007599999999999</v>
      </c>
      <c r="O328" s="17">
        <v>5.5512119999999996</v>
      </c>
      <c r="P328" s="17">
        <v>1.3799999999999999E-3</v>
      </c>
    </row>
    <row r="329" spans="1:16" x14ac:dyDescent="0.2">
      <c r="A329" s="17" t="s">
        <v>333</v>
      </c>
      <c r="B329" s="17">
        <v>162</v>
      </c>
      <c r="C329" s="17">
        <v>176</v>
      </c>
      <c r="D329" s="17" t="s">
        <v>624</v>
      </c>
      <c r="E329" s="17"/>
      <c r="F329" s="17"/>
      <c r="G329" s="17">
        <v>14</v>
      </c>
      <c r="H329" s="17">
        <v>1899.0293999999999</v>
      </c>
      <c r="I329" s="17" t="s">
        <v>334</v>
      </c>
      <c r="J329" s="17">
        <v>5</v>
      </c>
      <c r="K329" s="17">
        <v>1904.987308</v>
      </c>
      <c r="L329" s="17">
        <v>0.15618499999999999</v>
      </c>
      <c r="M329" s="17">
        <v>4.8973620000000002</v>
      </c>
      <c r="N329" s="17">
        <v>0.156221</v>
      </c>
      <c r="O329" s="17">
        <v>5.5641569999999998</v>
      </c>
      <c r="P329" s="17">
        <v>3.8609999999999998E-3</v>
      </c>
    </row>
    <row r="330" spans="1:16" x14ac:dyDescent="0.2">
      <c r="A330" s="17" t="s">
        <v>333</v>
      </c>
      <c r="B330" s="17">
        <v>162</v>
      </c>
      <c r="C330" s="17">
        <v>176</v>
      </c>
      <c r="D330" s="17" t="s">
        <v>624</v>
      </c>
      <c r="E330" s="17"/>
      <c r="F330" s="17"/>
      <c r="G330" s="17">
        <v>14</v>
      </c>
      <c r="H330" s="17">
        <v>1899.0293999999999</v>
      </c>
      <c r="I330" s="17" t="s">
        <v>334</v>
      </c>
      <c r="J330" s="17">
        <v>50.000003999999997</v>
      </c>
      <c r="K330" s="17">
        <v>1904.9331950000001</v>
      </c>
      <c r="L330" s="17">
        <v>0.17263600000000001</v>
      </c>
      <c r="M330" s="17">
        <v>4.8432490000000001</v>
      </c>
      <c r="N330" s="17">
        <v>0.17266899999999999</v>
      </c>
      <c r="O330" s="17">
        <v>5.5796510000000001</v>
      </c>
      <c r="P330" s="17">
        <v>4.3730000000000002E-3</v>
      </c>
    </row>
    <row r="331" spans="1:16" x14ac:dyDescent="0.2">
      <c r="A331" s="17" t="s">
        <v>333</v>
      </c>
      <c r="B331" s="17">
        <v>162</v>
      </c>
      <c r="C331" s="17">
        <v>176</v>
      </c>
      <c r="D331" s="17" t="s">
        <v>624</v>
      </c>
      <c r="E331" s="17"/>
      <c r="F331" s="17"/>
      <c r="G331" s="17">
        <v>14</v>
      </c>
      <c r="H331" s="17">
        <v>1899.0293999999999</v>
      </c>
      <c r="I331" s="17" t="s">
        <v>335</v>
      </c>
      <c r="J331" s="17">
        <v>0</v>
      </c>
      <c r="K331" s="17">
        <v>1900.0899460000001</v>
      </c>
      <c r="L331" s="17">
        <v>3.3570000000000002E-3</v>
      </c>
      <c r="M331" s="17">
        <v>0</v>
      </c>
      <c r="N331" s="17">
        <v>0</v>
      </c>
      <c r="O331" s="17">
        <v>5.5280690000000003</v>
      </c>
      <c r="P331" s="17">
        <v>1.0920000000000001E-3</v>
      </c>
    </row>
    <row r="332" spans="1:16" x14ac:dyDescent="0.2">
      <c r="A332" s="17" t="s">
        <v>333</v>
      </c>
      <c r="B332" s="17">
        <v>162</v>
      </c>
      <c r="C332" s="17">
        <v>176</v>
      </c>
      <c r="D332" s="17" t="s">
        <v>624</v>
      </c>
      <c r="E332" s="17"/>
      <c r="F332" s="17"/>
      <c r="G332" s="17">
        <v>14</v>
      </c>
      <c r="H332" s="17">
        <v>1899.0293999999999</v>
      </c>
      <c r="I332" s="17" t="s">
        <v>335</v>
      </c>
      <c r="J332" s="17">
        <v>5.0000000000000001E-3</v>
      </c>
      <c r="K332" s="17">
        <v>1900.988818</v>
      </c>
      <c r="L332" s="17">
        <v>5.2141E-2</v>
      </c>
      <c r="M332" s="17">
        <v>0.898872</v>
      </c>
      <c r="N332" s="17">
        <v>5.2248999999999997E-2</v>
      </c>
      <c r="O332" s="17">
        <v>5.4987620000000001</v>
      </c>
      <c r="P332" s="17">
        <v>1.3252999999999999E-2</v>
      </c>
    </row>
    <row r="333" spans="1:16" x14ac:dyDescent="0.2">
      <c r="A333" s="17" t="s">
        <v>333</v>
      </c>
      <c r="B333" s="17">
        <v>162</v>
      </c>
      <c r="C333" s="17">
        <v>176</v>
      </c>
      <c r="D333" s="17" t="s">
        <v>624</v>
      </c>
      <c r="E333" s="17"/>
      <c r="F333" s="17"/>
      <c r="G333" s="17">
        <v>14</v>
      </c>
      <c r="H333" s="17">
        <v>1899.0293999999999</v>
      </c>
      <c r="I333" s="17" t="s">
        <v>335</v>
      </c>
      <c r="J333" s="17">
        <v>0.05</v>
      </c>
      <c r="K333" s="17">
        <v>1905.636522</v>
      </c>
      <c r="L333" s="17">
        <v>0.22486700000000001</v>
      </c>
      <c r="M333" s="17">
        <v>5.546576</v>
      </c>
      <c r="N333" s="17">
        <v>0.22489200000000001</v>
      </c>
      <c r="O333" s="17">
        <v>5.4840260000000001</v>
      </c>
      <c r="P333" s="17">
        <v>7.5119999999999996E-3</v>
      </c>
    </row>
    <row r="334" spans="1:16" x14ac:dyDescent="0.2">
      <c r="A334" s="17" t="s">
        <v>333</v>
      </c>
      <c r="B334" s="17">
        <v>162</v>
      </c>
      <c r="C334" s="17">
        <v>176</v>
      </c>
      <c r="D334" s="17" t="s">
        <v>624</v>
      </c>
      <c r="E334" s="17"/>
      <c r="F334" s="17"/>
      <c r="G334" s="17">
        <v>14</v>
      </c>
      <c r="H334" s="17">
        <v>1899.0293999999999</v>
      </c>
      <c r="I334" s="17" t="s">
        <v>335</v>
      </c>
      <c r="J334" s="17">
        <v>0.5</v>
      </c>
      <c r="K334" s="17">
        <v>1905.499667</v>
      </c>
      <c r="L334" s="17">
        <v>6.8635000000000002E-2</v>
      </c>
      <c r="M334" s="17">
        <v>5.4097210000000002</v>
      </c>
      <c r="N334" s="17">
        <v>6.8717E-2</v>
      </c>
      <c r="O334" s="17">
        <v>5.5119809999999996</v>
      </c>
      <c r="P334" s="17">
        <v>2.3879999999999999E-3</v>
      </c>
    </row>
    <row r="335" spans="1:16" x14ac:dyDescent="0.2">
      <c r="A335" s="17" t="s">
        <v>333</v>
      </c>
      <c r="B335" s="17">
        <v>162</v>
      </c>
      <c r="C335" s="17">
        <v>176</v>
      </c>
      <c r="D335" s="17" t="s">
        <v>624</v>
      </c>
      <c r="E335" s="17"/>
      <c r="F335" s="17"/>
      <c r="G335" s="17">
        <v>14</v>
      </c>
      <c r="H335" s="17">
        <v>1899.0293999999999</v>
      </c>
      <c r="I335" s="17" t="s">
        <v>335</v>
      </c>
      <c r="J335" s="17">
        <v>5</v>
      </c>
      <c r="K335" s="17">
        <v>1905.1283559999999</v>
      </c>
      <c r="L335" s="17">
        <v>8.9782000000000001E-2</v>
      </c>
      <c r="M335" s="17">
        <v>5.0384099999999998</v>
      </c>
      <c r="N335" s="17">
        <v>8.9844999999999994E-2</v>
      </c>
      <c r="O335" s="17">
        <v>5.518878</v>
      </c>
      <c r="P335" s="17">
        <v>2.5959999999999998E-3</v>
      </c>
    </row>
    <row r="336" spans="1:16" x14ac:dyDescent="0.2">
      <c r="A336" s="17" t="s">
        <v>333</v>
      </c>
      <c r="B336" s="17">
        <v>162</v>
      </c>
      <c r="C336" s="17">
        <v>176</v>
      </c>
      <c r="D336" s="17" t="s">
        <v>624</v>
      </c>
      <c r="E336" s="17"/>
      <c r="F336" s="17"/>
      <c r="G336" s="17">
        <v>14</v>
      </c>
      <c r="H336" s="17">
        <v>1899.0293999999999</v>
      </c>
      <c r="I336" s="17" t="s">
        <v>335</v>
      </c>
      <c r="J336" s="17">
        <v>50.000003999999997</v>
      </c>
      <c r="K336" s="17">
        <v>1905.029147</v>
      </c>
      <c r="L336" s="17">
        <v>0.10478999999999999</v>
      </c>
      <c r="M336" s="17">
        <v>4.9392009999999997</v>
      </c>
      <c r="N336" s="17">
        <v>0.10484400000000001</v>
      </c>
      <c r="O336" s="17">
        <v>5.5288440000000003</v>
      </c>
      <c r="P336" s="17">
        <v>4.7619999999999997E-3</v>
      </c>
    </row>
    <row r="337" spans="1:16" x14ac:dyDescent="0.2">
      <c r="A337" s="17" t="s">
        <v>333</v>
      </c>
      <c r="B337" s="17">
        <v>162</v>
      </c>
      <c r="C337" s="17">
        <v>178</v>
      </c>
      <c r="D337" s="17" t="s">
        <v>625</v>
      </c>
      <c r="E337" s="17"/>
      <c r="F337" s="17"/>
      <c r="G337" s="17">
        <v>16</v>
      </c>
      <c r="H337" s="17">
        <v>2165.1309000000001</v>
      </c>
      <c r="I337" s="17" t="s">
        <v>334</v>
      </c>
      <c r="J337" s="17">
        <v>0</v>
      </c>
      <c r="K337" s="17">
        <v>2166.2957459999998</v>
      </c>
      <c r="L337" s="17">
        <v>0</v>
      </c>
      <c r="M337" s="17">
        <v>0</v>
      </c>
      <c r="N337" s="17">
        <v>0</v>
      </c>
      <c r="O337" s="17">
        <v>5.461328</v>
      </c>
      <c r="P337" s="17">
        <v>0</v>
      </c>
    </row>
    <row r="338" spans="1:16" x14ac:dyDescent="0.2">
      <c r="A338" s="17" t="s">
        <v>333</v>
      </c>
      <c r="B338" s="17">
        <v>162</v>
      </c>
      <c r="C338" s="17">
        <v>178</v>
      </c>
      <c r="D338" s="17" t="s">
        <v>625</v>
      </c>
      <c r="E338" s="17"/>
      <c r="F338" s="17"/>
      <c r="G338" s="17">
        <v>16</v>
      </c>
      <c r="H338" s="17">
        <v>2165.1309000000001</v>
      </c>
      <c r="I338" s="17" t="s">
        <v>334</v>
      </c>
      <c r="J338" s="17">
        <v>5.0000000000000001E-3</v>
      </c>
      <c r="K338" s="17">
        <v>2167.5067770000001</v>
      </c>
      <c r="L338" s="17">
        <v>4.7126000000000001E-2</v>
      </c>
      <c r="M338" s="17">
        <v>1.211031</v>
      </c>
      <c r="N338" s="17">
        <v>4.7126000000000001E-2</v>
      </c>
      <c r="O338" s="17">
        <v>5.4568700000000003</v>
      </c>
      <c r="P338" s="17">
        <v>3.3010000000000001E-3</v>
      </c>
    </row>
    <row r="339" spans="1:16" x14ac:dyDescent="0.2">
      <c r="A339" s="17" t="s">
        <v>333</v>
      </c>
      <c r="B339" s="17">
        <v>162</v>
      </c>
      <c r="C339" s="17">
        <v>178</v>
      </c>
      <c r="D339" s="17" t="s">
        <v>625</v>
      </c>
      <c r="E339" s="17"/>
      <c r="F339" s="17"/>
      <c r="G339" s="17">
        <v>16</v>
      </c>
      <c r="H339" s="17">
        <v>2165.1309000000001</v>
      </c>
      <c r="I339" s="17" t="s">
        <v>334</v>
      </c>
      <c r="J339" s="17">
        <v>0.05</v>
      </c>
      <c r="K339" s="17">
        <v>2172.9134680000002</v>
      </c>
      <c r="L339" s="17">
        <v>0.11179799999999999</v>
      </c>
      <c r="M339" s="17">
        <v>6.6177219999999997</v>
      </c>
      <c r="N339" s="17">
        <v>0.11179799999999999</v>
      </c>
      <c r="O339" s="17">
        <v>5.4120489999999997</v>
      </c>
      <c r="P339" s="17">
        <v>4.522E-3</v>
      </c>
    </row>
    <row r="340" spans="1:16" x14ac:dyDescent="0.2">
      <c r="A340" s="17" t="s">
        <v>333</v>
      </c>
      <c r="B340" s="17">
        <v>162</v>
      </c>
      <c r="C340" s="17">
        <v>178</v>
      </c>
      <c r="D340" s="17" t="s">
        <v>625</v>
      </c>
      <c r="E340" s="17"/>
      <c r="F340" s="17"/>
      <c r="G340" s="17">
        <v>16</v>
      </c>
      <c r="H340" s="17">
        <v>2165.1309000000001</v>
      </c>
      <c r="I340" s="17" t="s">
        <v>334</v>
      </c>
      <c r="J340" s="17">
        <v>0.5</v>
      </c>
      <c r="K340" s="17">
        <v>2171.9768690000001</v>
      </c>
      <c r="L340" s="17">
        <v>4.3395000000000003E-2</v>
      </c>
      <c r="M340" s="17">
        <v>5.6811230000000004</v>
      </c>
      <c r="N340" s="17">
        <v>4.3395000000000003E-2</v>
      </c>
      <c r="O340" s="17">
        <v>5.4441179999999996</v>
      </c>
      <c r="P340" s="17">
        <v>2.0249999999999999E-3</v>
      </c>
    </row>
    <row r="341" spans="1:16" x14ac:dyDescent="0.2">
      <c r="A341" s="17" t="s">
        <v>333</v>
      </c>
      <c r="B341" s="17">
        <v>162</v>
      </c>
      <c r="C341" s="17">
        <v>178</v>
      </c>
      <c r="D341" s="17" t="s">
        <v>625</v>
      </c>
      <c r="E341" s="17"/>
      <c r="F341" s="17"/>
      <c r="G341" s="17">
        <v>16</v>
      </c>
      <c r="H341" s="17">
        <v>2165.1309000000001</v>
      </c>
      <c r="I341" s="17" t="s">
        <v>334</v>
      </c>
      <c r="J341" s="17">
        <v>5</v>
      </c>
      <c r="K341" s="17">
        <v>2171.6705299999999</v>
      </c>
      <c r="L341" s="17">
        <v>7.5467999999999993E-2</v>
      </c>
      <c r="M341" s="17">
        <v>5.374784</v>
      </c>
      <c r="N341" s="17">
        <v>7.5467999999999993E-2</v>
      </c>
      <c r="O341" s="17">
        <v>5.4585520000000001</v>
      </c>
      <c r="P341" s="17">
        <v>3.5000000000000001E-3</v>
      </c>
    </row>
    <row r="342" spans="1:16" x14ac:dyDescent="0.2">
      <c r="A342" s="17" t="s">
        <v>333</v>
      </c>
      <c r="B342" s="17">
        <v>162</v>
      </c>
      <c r="C342" s="17">
        <v>178</v>
      </c>
      <c r="D342" s="17" t="s">
        <v>625</v>
      </c>
      <c r="E342" s="17"/>
      <c r="F342" s="17"/>
      <c r="G342" s="17">
        <v>16</v>
      </c>
      <c r="H342" s="17">
        <v>2165.1309000000001</v>
      </c>
      <c r="I342" s="17" t="s">
        <v>334</v>
      </c>
      <c r="J342" s="17">
        <v>50.000003999999997</v>
      </c>
      <c r="K342" s="17">
        <v>2171.4666569999999</v>
      </c>
      <c r="L342" s="17">
        <v>9.6507999999999997E-2</v>
      </c>
      <c r="M342" s="17">
        <v>5.1709110000000003</v>
      </c>
      <c r="N342" s="17">
        <v>9.6507999999999997E-2</v>
      </c>
      <c r="O342" s="17">
        <v>5.473554</v>
      </c>
      <c r="P342" s="17">
        <v>7.3860000000000002E-3</v>
      </c>
    </row>
    <row r="343" spans="1:16" x14ac:dyDescent="0.2">
      <c r="A343" s="17" t="s">
        <v>333</v>
      </c>
      <c r="B343" s="17">
        <v>162</v>
      </c>
      <c r="C343" s="17">
        <v>178</v>
      </c>
      <c r="D343" s="17" t="s">
        <v>625</v>
      </c>
      <c r="E343" s="17"/>
      <c r="F343" s="17"/>
      <c r="G343" s="17">
        <v>16</v>
      </c>
      <c r="H343" s="17">
        <v>2165.1309000000001</v>
      </c>
      <c r="I343" s="17" t="s">
        <v>335</v>
      </c>
      <c r="J343" s="17">
        <v>0</v>
      </c>
      <c r="K343" s="17">
        <v>2166.2957459999998</v>
      </c>
      <c r="L343" s="17">
        <v>0</v>
      </c>
      <c r="M343" s="17">
        <v>0</v>
      </c>
      <c r="N343" s="17">
        <v>0</v>
      </c>
      <c r="O343" s="17">
        <v>5.461328</v>
      </c>
      <c r="P343" s="17">
        <v>0</v>
      </c>
    </row>
    <row r="344" spans="1:16" x14ac:dyDescent="0.2">
      <c r="A344" s="17" t="s">
        <v>333</v>
      </c>
      <c r="B344" s="17">
        <v>162</v>
      </c>
      <c r="C344" s="17">
        <v>178</v>
      </c>
      <c r="D344" s="17" t="s">
        <v>625</v>
      </c>
      <c r="E344" s="17"/>
      <c r="F344" s="17"/>
      <c r="G344" s="17">
        <v>16</v>
      </c>
      <c r="H344" s="17">
        <v>2165.1309000000001</v>
      </c>
      <c r="I344" s="17" t="s">
        <v>335</v>
      </c>
      <c r="J344" s="17">
        <v>5.0000000000000001E-3</v>
      </c>
      <c r="K344" s="17">
        <v>2167.5738219999998</v>
      </c>
      <c r="L344" s="17">
        <v>5.7079999999999999E-2</v>
      </c>
      <c r="M344" s="17">
        <v>1.278076</v>
      </c>
      <c r="N344" s="17">
        <v>5.7079999999999999E-2</v>
      </c>
      <c r="O344" s="17">
        <v>5.4355180000000001</v>
      </c>
      <c r="P344" s="17">
        <v>1.2289E-2</v>
      </c>
    </row>
    <row r="345" spans="1:16" x14ac:dyDescent="0.2">
      <c r="A345" s="17" t="s">
        <v>333</v>
      </c>
      <c r="B345" s="17">
        <v>162</v>
      </c>
      <c r="C345" s="17">
        <v>178</v>
      </c>
      <c r="D345" s="17" t="s">
        <v>625</v>
      </c>
      <c r="E345" s="17"/>
      <c r="F345" s="17"/>
      <c r="G345" s="17">
        <v>16</v>
      </c>
      <c r="H345" s="17">
        <v>2165.1309000000001</v>
      </c>
      <c r="I345" s="17" t="s">
        <v>335</v>
      </c>
      <c r="J345" s="17">
        <v>0.05</v>
      </c>
      <c r="K345" s="17">
        <v>2172.894742</v>
      </c>
      <c r="L345" s="17">
        <v>0.162132</v>
      </c>
      <c r="M345" s="17">
        <v>6.5989959999999996</v>
      </c>
      <c r="N345" s="17">
        <v>0.162132</v>
      </c>
      <c r="O345" s="17">
        <v>5.4030509999999996</v>
      </c>
      <c r="P345" s="17">
        <v>7.1149999999999998E-3</v>
      </c>
    </row>
    <row r="346" spans="1:16" x14ac:dyDescent="0.2">
      <c r="A346" s="17" t="s">
        <v>333</v>
      </c>
      <c r="B346" s="17">
        <v>162</v>
      </c>
      <c r="C346" s="17">
        <v>178</v>
      </c>
      <c r="D346" s="17" t="s">
        <v>625</v>
      </c>
      <c r="E346" s="17"/>
      <c r="F346" s="17"/>
      <c r="G346" s="17">
        <v>16</v>
      </c>
      <c r="H346" s="17">
        <v>2165.1309000000001</v>
      </c>
      <c r="I346" s="17" t="s">
        <v>335</v>
      </c>
      <c r="J346" s="17">
        <v>0.5</v>
      </c>
      <c r="K346" s="17">
        <v>2172.1402459999999</v>
      </c>
      <c r="L346" s="17">
        <v>1.5835999999999999E-2</v>
      </c>
      <c r="M346" s="17">
        <v>5.8445</v>
      </c>
      <c r="N346" s="17">
        <v>1.5835999999999999E-2</v>
      </c>
      <c r="O346" s="17">
        <v>5.421551</v>
      </c>
      <c r="P346" s="17">
        <v>1.7240000000000001E-3</v>
      </c>
    </row>
    <row r="347" spans="1:16" x14ac:dyDescent="0.2">
      <c r="A347" s="17" t="s">
        <v>333</v>
      </c>
      <c r="B347" s="17">
        <v>162</v>
      </c>
      <c r="C347" s="17">
        <v>178</v>
      </c>
      <c r="D347" s="17" t="s">
        <v>625</v>
      </c>
      <c r="E347" s="17"/>
      <c r="F347" s="17"/>
      <c r="G347" s="17">
        <v>16</v>
      </c>
      <c r="H347" s="17">
        <v>2165.1309000000001</v>
      </c>
      <c r="I347" s="17" t="s">
        <v>335</v>
      </c>
      <c r="J347" s="17">
        <v>5</v>
      </c>
      <c r="K347" s="17">
        <v>2171.4632200000001</v>
      </c>
      <c r="L347" s="17">
        <v>3.6479999999999999E-2</v>
      </c>
      <c r="M347" s="17">
        <v>5.1674740000000003</v>
      </c>
      <c r="N347" s="17">
        <v>3.6479999999999999E-2</v>
      </c>
      <c r="O347" s="17">
        <v>5.4280629999999999</v>
      </c>
      <c r="P347" s="17">
        <v>2.4380000000000001E-3</v>
      </c>
    </row>
    <row r="348" spans="1:16" x14ac:dyDescent="0.2">
      <c r="A348" s="17" t="s">
        <v>333</v>
      </c>
      <c r="B348" s="17">
        <v>162</v>
      </c>
      <c r="C348" s="17">
        <v>178</v>
      </c>
      <c r="D348" s="17" t="s">
        <v>625</v>
      </c>
      <c r="E348" s="17"/>
      <c r="F348" s="17"/>
      <c r="G348" s="17">
        <v>16</v>
      </c>
      <c r="H348" s="17">
        <v>2165.1309000000001</v>
      </c>
      <c r="I348" s="17" t="s">
        <v>335</v>
      </c>
      <c r="J348" s="17">
        <v>50.000003999999997</v>
      </c>
      <c r="K348" s="17">
        <v>2171.3470299999999</v>
      </c>
      <c r="L348" s="17">
        <v>3.6008999999999999E-2</v>
      </c>
      <c r="M348" s="17">
        <v>5.0512839999999999</v>
      </c>
      <c r="N348" s="17">
        <v>3.6008999999999999E-2</v>
      </c>
      <c r="O348" s="17">
        <v>5.4379569999999999</v>
      </c>
      <c r="P348" s="17">
        <v>5.4330000000000003E-3</v>
      </c>
    </row>
    <row r="349" spans="1:16" x14ac:dyDescent="0.2">
      <c r="A349" s="17" t="s">
        <v>333</v>
      </c>
      <c r="B349" s="17">
        <v>164</v>
      </c>
      <c r="C349" s="17">
        <v>176</v>
      </c>
      <c r="D349" s="17" t="s">
        <v>626</v>
      </c>
      <c r="E349" s="17"/>
      <c r="F349" s="17"/>
      <c r="G349" s="17">
        <v>12</v>
      </c>
      <c r="H349" s="17">
        <v>1656.9028000000001</v>
      </c>
      <c r="I349" s="17" t="s">
        <v>334</v>
      </c>
      <c r="J349" s="17">
        <v>0</v>
      </c>
      <c r="K349" s="17">
        <v>1657.778519</v>
      </c>
      <c r="L349" s="17">
        <v>0</v>
      </c>
      <c r="M349" s="17">
        <v>0</v>
      </c>
      <c r="N349" s="17">
        <v>0</v>
      </c>
      <c r="O349" s="17">
        <v>5.0703930000000001</v>
      </c>
      <c r="P349" s="17">
        <v>0</v>
      </c>
    </row>
    <row r="350" spans="1:16" x14ac:dyDescent="0.2">
      <c r="A350" s="17" t="s">
        <v>333</v>
      </c>
      <c r="B350" s="17">
        <v>164</v>
      </c>
      <c r="C350" s="17">
        <v>176</v>
      </c>
      <c r="D350" s="17" t="s">
        <v>626</v>
      </c>
      <c r="E350" s="17"/>
      <c r="F350" s="17"/>
      <c r="G350" s="17">
        <v>12</v>
      </c>
      <c r="H350" s="17">
        <v>1656.9028000000001</v>
      </c>
      <c r="I350" s="17" t="s">
        <v>334</v>
      </c>
      <c r="J350" s="17">
        <v>5.0000000000000001E-3</v>
      </c>
      <c r="K350" s="17">
        <v>1658.4729359999999</v>
      </c>
      <c r="L350" s="17">
        <v>2.111E-2</v>
      </c>
      <c r="M350" s="17">
        <v>0.69441699999999995</v>
      </c>
      <c r="N350" s="17">
        <v>2.111E-2</v>
      </c>
      <c r="O350" s="17">
        <v>5.1036739999999998</v>
      </c>
      <c r="P350" s="17">
        <v>4.6759999999999996E-3</v>
      </c>
    </row>
    <row r="351" spans="1:16" x14ac:dyDescent="0.2">
      <c r="A351" s="17" t="s">
        <v>333</v>
      </c>
      <c r="B351" s="17">
        <v>164</v>
      </c>
      <c r="C351" s="17">
        <v>176</v>
      </c>
      <c r="D351" s="17" t="s">
        <v>626</v>
      </c>
      <c r="E351" s="17"/>
      <c r="F351" s="17"/>
      <c r="G351" s="17">
        <v>12</v>
      </c>
      <c r="H351" s="17">
        <v>1656.9028000000001</v>
      </c>
      <c r="I351" s="17" t="s">
        <v>334</v>
      </c>
      <c r="J351" s="17">
        <v>0.05</v>
      </c>
      <c r="K351" s="17">
        <v>1661.621772</v>
      </c>
      <c r="L351" s="17">
        <v>6.5364000000000005E-2</v>
      </c>
      <c r="M351" s="17">
        <v>3.8432529999999998</v>
      </c>
      <c r="N351" s="17">
        <v>6.5364000000000005E-2</v>
      </c>
      <c r="O351" s="17">
        <v>5.0920990000000002</v>
      </c>
      <c r="P351" s="17">
        <v>6.2560000000000003E-3</v>
      </c>
    </row>
    <row r="352" spans="1:16" x14ac:dyDescent="0.2">
      <c r="A352" s="17" t="s">
        <v>333</v>
      </c>
      <c r="B352" s="17">
        <v>164</v>
      </c>
      <c r="C352" s="17">
        <v>176</v>
      </c>
      <c r="D352" s="17" t="s">
        <v>626</v>
      </c>
      <c r="E352" s="17"/>
      <c r="F352" s="17"/>
      <c r="G352" s="17">
        <v>12</v>
      </c>
      <c r="H352" s="17">
        <v>1656.9028000000001</v>
      </c>
      <c r="I352" s="17" t="s">
        <v>334</v>
      </c>
      <c r="J352" s="17">
        <v>0.5</v>
      </c>
      <c r="K352" s="17">
        <v>1661.4821569999999</v>
      </c>
      <c r="L352" s="17">
        <v>3.7350000000000001E-2</v>
      </c>
      <c r="M352" s="17">
        <v>3.7036380000000002</v>
      </c>
      <c r="N352" s="17">
        <v>3.7350000000000001E-2</v>
      </c>
      <c r="O352" s="17">
        <v>5.1273730000000004</v>
      </c>
      <c r="P352" s="17">
        <v>5.2899999999999996E-4</v>
      </c>
    </row>
    <row r="353" spans="1:16" x14ac:dyDescent="0.2">
      <c r="A353" s="17" t="s">
        <v>333</v>
      </c>
      <c r="B353" s="17">
        <v>164</v>
      </c>
      <c r="C353" s="17">
        <v>176</v>
      </c>
      <c r="D353" s="17" t="s">
        <v>626</v>
      </c>
      <c r="E353" s="17"/>
      <c r="F353" s="17"/>
      <c r="G353" s="17">
        <v>12</v>
      </c>
      <c r="H353" s="17">
        <v>1656.9028000000001</v>
      </c>
      <c r="I353" s="17" t="s">
        <v>334</v>
      </c>
      <c r="J353" s="17">
        <v>5</v>
      </c>
      <c r="K353" s="17">
        <v>1661.398743</v>
      </c>
      <c r="L353" s="17">
        <v>6.9979E-2</v>
      </c>
      <c r="M353" s="17">
        <v>3.6202239999999999</v>
      </c>
      <c r="N353" s="17">
        <v>6.9979E-2</v>
      </c>
      <c r="O353" s="17">
        <v>5.1393009999999997</v>
      </c>
      <c r="P353" s="17">
        <v>4.5820000000000001E-3</v>
      </c>
    </row>
    <row r="354" spans="1:16" x14ac:dyDescent="0.2">
      <c r="A354" s="17" t="s">
        <v>333</v>
      </c>
      <c r="B354" s="17">
        <v>164</v>
      </c>
      <c r="C354" s="17">
        <v>176</v>
      </c>
      <c r="D354" s="17" t="s">
        <v>626</v>
      </c>
      <c r="E354" s="17"/>
      <c r="F354" s="17"/>
      <c r="G354" s="17">
        <v>12</v>
      </c>
      <c r="H354" s="17">
        <v>1656.9028000000001</v>
      </c>
      <c r="I354" s="17" t="s">
        <v>334</v>
      </c>
      <c r="J354" s="17">
        <v>50.000003999999997</v>
      </c>
      <c r="K354" s="17">
        <v>1661.4050199999999</v>
      </c>
      <c r="L354" s="17">
        <v>9.4131999999999993E-2</v>
      </c>
      <c r="M354" s="17">
        <v>3.6265010000000002</v>
      </c>
      <c r="N354" s="17">
        <v>9.4131999999999993E-2</v>
      </c>
      <c r="O354" s="17">
        <v>5.1623190000000001</v>
      </c>
      <c r="P354" s="17">
        <v>4.3249999999999999E-3</v>
      </c>
    </row>
    <row r="355" spans="1:16" x14ac:dyDescent="0.2">
      <c r="A355" s="17" t="s">
        <v>333</v>
      </c>
      <c r="B355" s="17">
        <v>164</v>
      </c>
      <c r="C355" s="17">
        <v>176</v>
      </c>
      <c r="D355" s="17" t="s">
        <v>626</v>
      </c>
      <c r="E355" s="17"/>
      <c r="F355" s="17"/>
      <c r="G355" s="17">
        <v>12</v>
      </c>
      <c r="H355" s="17">
        <v>1656.9028000000001</v>
      </c>
      <c r="I355" s="17" t="s">
        <v>335</v>
      </c>
      <c r="J355" s="17">
        <v>0</v>
      </c>
      <c r="K355" s="17">
        <v>1657.778519</v>
      </c>
      <c r="L355" s="17">
        <v>0</v>
      </c>
      <c r="M355" s="17">
        <v>0</v>
      </c>
      <c r="N355" s="17">
        <v>0</v>
      </c>
      <c r="O355" s="17">
        <v>5.0703930000000001</v>
      </c>
      <c r="P355" s="17">
        <v>0</v>
      </c>
    </row>
    <row r="356" spans="1:16" x14ac:dyDescent="0.2">
      <c r="A356" s="17" t="s">
        <v>333</v>
      </c>
      <c r="B356" s="17">
        <v>164</v>
      </c>
      <c r="C356" s="17">
        <v>176</v>
      </c>
      <c r="D356" s="17" t="s">
        <v>626</v>
      </c>
      <c r="E356" s="17"/>
      <c r="F356" s="17"/>
      <c r="G356" s="17">
        <v>12</v>
      </c>
      <c r="H356" s="17">
        <v>1656.9028000000001</v>
      </c>
      <c r="I356" s="17" t="s">
        <v>335</v>
      </c>
      <c r="J356" s="17">
        <v>5.0000000000000001E-3</v>
      </c>
      <c r="K356" s="17">
        <v>1658.5346709999999</v>
      </c>
      <c r="L356" s="17">
        <v>2.0136999999999999E-2</v>
      </c>
      <c r="M356" s="17">
        <v>0.75615200000000005</v>
      </c>
      <c r="N356" s="17">
        <v>2.0136999999999999E-2</v>
      </c>
      <c r="O356" s="17">
        <v>5.0540599999999998</v>
      </c>
      <c r="P356" s="17">
        <v>1.4135E-2</v>
      </c>
    </row>
    <row r="357" spans="1:16" x14ac:dyDescent="0.2">
      <c r="A357" s="17" t="s">
        <v>333</v>
      </c>
      <c r="B357" s="17">
        <v>164</v>
      </c>
      <c r="C357" s="17">
        <v>176</v>
      </c>
      <c r="D357" s="17" t="s">
        <v>626</v>
      </c>
      <c r="E357" s="17"/>
      <c r="F357" s="17"/>
      <c r="G357" s="17">
        <v>12</v>
      </c>
      <c r="H357" s="17">
        <v>1656.9028000000001</v>
      </c>
      <c r="I357" s="17" t="s">
        <v>335</v>
      </c>
      <c r="J357" s="17">
        <v>0.05</v>
      </c>
      <c r="K357" s="17">
        <v>1661.44868</v>
      </c>
      <c r="L357" s="17">
        <v>0.17943400000000001</v>
      </c>
      <c r="M357" s="17">
        <v>3.6701600000000001</v>
      </c>
      <c r="N357" s="17">
        <v>0.17943400000000001</v>
      </c>
      <c r="O357" s="17">
        <v>5.0482129999999996</v>
      </c>
      <c r="P357" s="17">
        <v>6.4700000000000001E-3</v>
      </c>
    </row>
    <row r="358" spans="1:16" x14ac:dyDescent="0.2">
      <c r="A358" s="17" t="s">
        <v>333</v>
      </c>
      <c r="B358" s="17">
        <v>164</v>
      </c>
      <c r="C358" s="17">
        <v>176</v>
      </c>
      <c r="D358" s="17" t="s">
        <v>626</v>
      </c>
      <c r="E358" s="17"/>
      <c r="F358" s="17"/>
      <c r="G358" s="17">
        <v>12</v>
      </c>
      <c r="H358" s="17">
        <v>1656.9028000000001</v>
      </c>
      <c r="I358" s="17" t="s">
        <v>335</v>
      </c>
      <c r="J358" s="17">
        <v>0.5</v>
      </c>
      <c r="K358" s="17">
        <v>1661.455017</v>
      </c>
      <c r="L358" s="17">
        <v>4.1151E-2</v>
      </c>
      <c r="M358" s="17">
        <v>3.676498</v>
      </c>
      <c r="N358" s="17">
        <v>4.1151E-2</v>
      </c>
      <c r="O358" s="17">
        <v>5.0808960000000001</v>
      </c>
      <c r="P358" s="17">
        <v>1.6130000000000001E-3</v>
      </c>
    </row>
    <row r="359" spans="1:16" x14ac:dyDescent="0.2">
      <c r="A359" s="17" t="s">
        <v>333</v>
      </c>
      <c r="B359" s="17">
        <v>164</v>
      </c>
      <c r="C359" s="17">
        <v>176</v>
      </c>
      <c r="D359" s="17" t="s">
        <v>626</v>
      </c>
      <c r="E359" s="17"/>
      <c r="F359" s="17"/>
      <c r="G359" s="17">
        <v>12</v>
      </c>
      <c r="H359" s="17">
        <v>1656.9028000000001</v>
      </c>
      <c r="I359" s="17" t="s">
        <v>335</v>
      </c>
      <c r="J359" s="17">
        <v>5</v>
      </c>
      <c r="K359" s="17">
        <v>1661.332533</v>
      </c>
      <c r="L359" s="17">
        <v>0.116227</v>
      </c>
      <c r="M359" s="17">
        <v>3.554014</v>
      </c>
      <c r="N359" s="17">
        <v>0.116227</v>
      </c>
      <c r="O359" s="17">
        <v>5.0888580000000001</v>
      </c>
      <c r="P359" s="17">
        <v>2.1059999999999998E-3</v>
      </c>
    </row>
    <row r="360" spans="1:16" x14ac:dyDescent="0.2">
      <c r="A360" s="17" t="s">
        <v>333</v>
      </c>
      <c r="B360" s="17">
        <v>164</v>
      </c>
      <c r="C360" s="17">
        <v>176</v>
      </c>
      <c r="D360" s="17" t="s">
        <v>626</v>
      </c>
      <c r="E360" s="17"/>
      <c r="F360" s="17"/>
      <c r="G360" s="17">
        <v>12</v>
      </c>
      <c r="H360" s="17">
        <v>1656.9028000000001</v>
      </c>
      <c r="I360" s="17" t="s">
        <v>335</v>
      </c>
      <c r="J360" s="17">
        <v>50.000003999999997</v>
      </c>
      <c r="K360" s="17">
        <v>1661.39662</v>
      </c>
      <c r="L360" s="17">
        <v>5.8040000000000001E-3</v>
      </c>
      <c r="M360" s="17">
        <v>3.6181009999999998</v>
      </c>
      <c r="N360" s="17">
        <v>5.8040000000000001E-3</v>
      </c>
      <c r="O360" s="17">
        <v>5.1000639999999997</v>
      </c>
      <c r="P360" s="17">
        <v>5.2059999999999997E-3</v>
      </c>
    </row>
    <row r="361" spans="1:16" x14ac:dyDescent="0.2">
      <c r="A361" s="17" t="s">
        <v>333</v>
      </c>
      <c r="B361" s="17">
        <v>164</v>
      </c>
      <c r="C361" s="17">
        <v>178</v>
      </c>
      <c r="D361" s="17" t="s">
        <v>627</v>
      </c>
      <c r="E361" s="17"/>
      <c r="F361" s="17"/>
      <c r="G361" s="17">
        <v>14</v>
      </c>
      <c r="H361" s="17">
        <v>1923.0043000000001</v>
      </c>
      <c r="I361" s="17" t="s">
        <v>334</v>
      </c>
      <c r="J361" s="17">
        <v>0</v>
      </c>
      <c r="K361" s="17">
        <v>1924.081972</v>
      </c>
      <c r="L361" s="17">
        <v>1.1057000000000001E-2</v>
      </c>
      <c r="M361" s="17">
        <v>0</v>
      </c>
      <c r="N361" s="17">
        <v>0</v>
      </c>
      <c r="O361" s="17">
        <v>4.6487100000000003</v>
      </c>
      <c r="P361" s="17">
        <v>1.0629999999999999E-3</v>
      </c>
    </row>
    <row r="362" spans="1:16" x14ac:dyDescent="0.2">
      <c r="A362" s="17" t="s">
        <v>333</v>
      </c>
      <c r="B362" s="17">
        <v>164</v>
      </c>
      <c r="C362" s="17">
        <v>178</v>
      </c>
      <c r="D362" s="17" t="s">
        <v>627</v>
      </c>
      <c r="E362" s="17"/>
      <c r="F362" s="17"/>
      <c r="G362" s="17">
        <v>14</v>
      </c>
      <c r="H362" s="17">
        <v>1923.0043000000001</v>
      </c>
      <c r="I362" s="17" t="s">
        <v>334</v>
      </c>
      <c r="J362" s="17">
        <v>5.0000000000000001E-3</v>
      </c>
      <c r="K362" s="17">
        <v>1925.097538</v>
      </c>
      <c r="L362" s="17">
        <v>7.0920999999999998E-2</v>
      </c>
      <c r="M362" s="17">
        <v>1.0155670000000001</v>
      </c>
      <c r="N362" s="17">
        <v>7.1777999999999995E-2</v>
      </c>
      <c r="O362" s="17">
        <v>4.6571790000000002</v>
      </c>
      <c r="P362" s="17">
        <v>2.9810000000000001E-3</v>
      </c>
    </row>
    <row r="363" spans="1:16" x14ac:dyDescent="0.2">
      <c r="A363" s="17" t="s">
        <v>333</v>
      </c>
      <c r="B363" s="17">
        <v>164</v>
      </c>
      <c r="C363" s="17">
        <v>178</v>
      </c>
      <c r="D363" s="17" t="s">
        <v>627</v>
      </c>
      <c r="E363" s="17"/>
      <c r="F363" s="17"/>
      <c r="G363" s="17">
        <v>14</v>
      </c>
      <c r="H363" s="17">
        <v>1923.0043000000001</v>
      </c>
      <c r="I363" s="17" t="s">
        <v>334</v>
      </c>
      <c r="J363" s="17">
        <v>0.05</v>
      </c>
      <c r="K363" s="17">
        <v>1929.092206</v>
      </c>
      <c r="L363" s="17">
        <v>0.106406</v>
      </c>
      <c r="M363" s="17">
        <v>5.0102349999999998</v>
      </c>
      <c r="N363" s="17">
        <v>0.106979</v>
      </c>
      <c r="O363" s="17">
        <v>4.637683</v>
      </c>
      <c r="P363" s="17">
        <v>4.411E-3</v>
      </c>
    </row>
    <row r="364" spans="1:16" x14ac:dyDescent="0.2">
      <c r="A364" s="17" t="s">
        <v>333</v>
      </c>
      <c r="B364" s="17">
        <v>164</v>
      </c>
      <c r="C364" s="17">
        <v>178</v>
      </c>
      <c r="D364" s="17" t="s">
        <v>627</v>
      </c>
      <c r="E364" s="17"/>
      <c r="F364" s="17"/>
      <c r="G364" s="17">
        <v>14</v>
      </c>
      <c r="H364" s="17">
        <v>1923.0043000000001</v>
      </c>
      <c r="I364" s="17" t="s">
        <v>334</v>
      </c>
      <c r="J364" s="17">
        <v>0.5</v>
      </c>
      <c r="K364" s="17">
        <v>1929.012561</v>
      </c>
      <c r="L364" s="17">
        <v>0.24335799999999999</v>
      </c>
      <c r="M364" s="17">
        <v>4.9305890000000003</v>
      </c>
      <c r="N364" s="17">
        <v>0.24360899999999999</v>
      </c>
      <c r="O364" s="17">
        <v>4.6630799999999999</v>
      </c>
      <c r="P364" s="17">
        <v>1.06E-3</v>
      </c>
    </row>
    <row r="365" spans="1:16" x14ac:dyDescent="0.2">
      <c r="A365" s="17" t="s">
        <v>333</v>
      </c>
      <c r="B365" s="17">
        <v>164</v>
      </c>
      <c r="C365" s="17">
        <v>178</v>
      </c>
      <c r="D365" s="17" t="s">
        <v>627</v>
      </c>
      <c r="E365" s="17"/>
      <c r="F365" s="17"/>
      <c r="G365" s="17">
        <v>14</v>
      </c>
      <c r="H365" s="17">
        <v>1923.0043000000001</v>
      </c>
      <c r="I365" s="17" t="s">
        <v>334</v>
      </c>
      <c r="J365" s="17">
        <v>5</v>
      </c>
      <c r="K365" s="17">
        <v>1928.889854</v>
      </c>
      <c r="L365" s="17">
        <v>0.22306699999999999</v>
      </c>
      <c r="M365" s="17">
        <v>4.8078820000000002</v>
      </c>
      <c r="N365" s="17">
        <v>0.22334100000000001</v>
      </c>
      <c r="O365" s="17">
        <v>4.6720110000000004</v>
      </c>
      <c r="P365" s="17">
        <v>3.7160000000000001E-3</v>
      </c>
    </row>
    <row r="366" spans="1:16" x14ac:dyDescent="0.2">
      <c r="A366" s="17" t="s">
        <v>333</v>
      </c>
      <c r="B366" s="17">
        <v>164</v>
      </c>
      <c r="C366" s="17">
        <v>178</v>
      </c>
      <c r="D366" s="17" t="s">
        <v>627</v>
      </c>
      <c r="E366" s="17"/>
      <c r="F366" s="17"/>
      <c r="G366" s="17">
        <v>14</v>
      </c>
      <c r="H366" s="17">
        <v>1923.0043000000001</v>
      </c>
      <c r="I366" s="17" t="s">
        <v>334</v>
      </c>
      <c r="J366" s="17">
        <v>50.000003999999997</v>
      </c>
      <c r="K366" s="17">
        <v>1928.7189679999999</v>
      </c>
      <c r="L366" s="17">
        <v>0.25193599999999999</v>
      </c>
      <c r="M366" s="17">
        <v>4.6369959999999999</v>
      </c>
      <c r="N366" s="17">
        <v>0.25217899999999999</v>
      </c>
      <c r="O366" s="17">
        <v>4.6903300000000003</v>
      </c>
      <c r="P366" s="17">
        <v>4.9589999999999999E-3</v>
      </c>
    </row>
    <row r="367" spans="1:16" x14ac:dyDescent="0.2">
      <c r="A367" s="17" t="s">
        <v>333</v>
      </c>
      <c r="B367" s="17">
        <v>164</v>
      </c>
      <c r="C367" s="17">
        <v>178</v>
      </c>
      <c r="D367" s="17" t="s">
        <v>627</v>
      </c>
      <c r="E367" s="17"/>
      <c r="F367" s="17"/>
      <c r="G367" s="17">
        <v>14</v>
      </c>
      <c r="H367" s="17">
        <v>1923.0043000000001</v>
      </c>
      <c r="I367" s="17" t="s">
        <v>335</v>
      </c>
      <c r="J367" s="17">
        <v>0</v>
      </c>
      <c r="K367" s="17">
        <v>1924.081972</v>
      </c>
      <c r="L367" s="17">
        <v>1.1057000000000001E-2</v>
      </c>
      <c r="M367" s="17">
        <v>0</v>
      </c>
      <c r="N367" s="17">
        <v>0</v>
      </c>
      <c r="O367" s="17">
        <v>4.6487100000000003</v>
      </c>
      <c r="P367" s="17">
        <v>1.0629999999999999E-3</v>
      </c>
    </row>
    <row r="368" spans="1:16" x14ac:dyDescent="0.2">
      <c r="A368" s="17" t="s">
        <v>333</v>
      </c>
      <c r="B368" s="17">
        <v>164</v>
      </c>
      <c r="C368" s="17">
        <v>178</v>
      </c>
      <c r="D368" s="17" t="s">
        <v>627</v>
      </c>
      <c r="E368" s="17"/>
      <c r="F368" s="17"/>
      <c r="G368" s="17">
        <v>14</v>
      </c>
      <c r="H368" s="17">
        <v>1923.0043000000001</v>
      </c>
      <c r="I368" s="17" t="s">
        <v>335</v>
      </c>
      <c r="J368" s="17">
        <v>5.0000000000000001E-3</v>
      </c>
      <c r="K368" s="17">
        <v>1925.1180179999999</v>
      </c>
      <c r="L368" s="17">
        <v>5.3836000000000002E-2</v>
      </c>
      <c r="M368" s="17">
        <v>1.036046</v>
      </c>
      <c r="N368" s="17">
        <v>5.4960000000000002E-2</v>
      </c>
      <c r="O368" s="17">
        <v>4.6470940000000001</v>
      </c>
      <c r="P368" s="17">
        <v>1.1859E-2</v>
      </c>
    </row>
    <row r="369" spans="1:16" x14ac:dyDescent="0.2">
      <c r="A369" s="17" t="s">
        <v>333</v>
      </c>
      <c r="B369" s="17">
        <v>164</v>
      </c>
      <c r="C369" s="17">
        <v>178</v>
      </c>
      <c r="D369" s="17" t="s">
        <v>627</v>
      </c>
      <c r="E369" s="17"/>
      <c r="F369" s="17"/>
      <c r="G369" s="17">
        <v>14</v>
      </c>
      <c r="H369" s="17">
        <v>1923.0043000000001</v>
      </c>
      <c r="I369" s="17" t="s">
        <v>335</v>
      </c>
      <c r="J369" s="17">
        <v>0.05</v>
      </c>
      <c r="K369" s="17">
        <v>1928.946948</v>
      </c>
      <c r="L369" s="17">
        <v>0.14094699999999999</v>
      </c>
      <c r="M369" s="17">
        <v>4.8649760000000004</v>
      </c>
      <c r="N369" s="17">
        <v>0.14138000000000001</v>
      </c>
      <c r="O369" s="17">
        <v>4.6370170000000002</v>
      </c>
      <c r="P369" s="17">
        <v>7.3130000000000001E-3</v>
      </c>
    </row>
    <row r="370" spans="1:16" x14ac:dyDescent="0.2">
      <c r="A370" s="17" t="s">
        <v>333</v>
      </c>
      <c r="B370" s="17">
        <v>164</v>
      </c>
      <c r="C370" s="17">
        <v>178</v>
      </c>
      <c r="D370" s="17" t="s">
        <v>627</v>
      </c>
      <c r="E370" s="17"/>
      <c r="F370" s="17"/>
      <c r="G370" s="17">
        <v>14</v>
      </c>
      <c r="H370" s="17">
        <v>1923.0043000000001</v>
      </c>
      <c r="I370" s="17" t="s">
        <v>335</v>
      </c>
      <c r="J370" s="17">
        <v>0.5</v>
      </c>
      <c r="K370" s="17">
        <v>1929.0094570000001</v>
      </c>
      <c r="L370" s="17">
        <v>0.20141700000000001</v>
      </c>
      <c r="M370" s="17">
        <v>4.9274849999999999</v>
      </c>
      <c r="N370" s="17">
        <v>0.20172000000000001</v>
      </c>
      <c r="O370" s="17">
        <v>4.6455500000000001</v>
      </c>
      <c r="P370" s="17">
        <v>3.2899999999999997E-4</v>
      </c>
    </row>
    <row r="371" spans="1:16" x14ac:dyDescent="0.2">
      <c r="A371" s="17" t="s">
        <v>333</v>
      </c>
      <c r="B371" s="17">
        <v>164</v>
      </c>
      <c r="C371" s="17">
        <v>178</v>
      </c>
      <c r="D371" s="17" t="s">
        <v>627</v>
      </c>
      <c r="E371" s="17"/>
      <c r="F371" s="17"/>
      <c r="G371" s="17">
        <v>14</v>
      </c>
      <c r="H371" s="17">
        <v>1923.0043000000001</v>
      </c>
      <c r="I371" s="17" t="s">
        <v>335</v>
      </c>
      <c r="J371" s="17">
        <v>5</v>
      </c>
      <c r="K371" s="17">
        <v>1928.755261</v>
      </c>
      <c r="L371" s="17">
        <v>0.24132700000000001</v>
      </c>
      <c r="M371" s="17">
        <v>4.6732899999999997</v>
      </c>
      <c r="N371" s="17">
        <v>0.24157999999999999</v>
      </c>
      <c r="O371" s="17">
        <v>4.651205</v>
      </c>
      <c r="P371" s="17">
        <v>2.4719999999999998E-3</v>
      </c>
    </row>
    <row r="372" spans="1:16" x14ac:dyDescent="0.2">
      <c r="A372" s="17" t="s">
        <v>333</v>
      </c>
      <c r="B372" s="17">
        <v>164</v>
      </c>
      <c r="C372" s="17">
        <v>178</v>
      </c>
      <c r="D372" s="17" t="s">
        <v>627</v>
      </c>
      <c r="E372" s="17"/>
      <c r="F372" s="17"/>
      <c r="G372" s="17">
        <v>14</v>
      </c>
      <c r="H372" s="17">
        <v>1923.0043000000001</v>
      </c>
      <c r="I372" s="17" t="s">
        <v>335</v>
      </c>
      <c r="J372" s="17">
        <v>50.000003999999997</v>
      </c>
      <c r="K372" s="17">
        <v>1928.841359</v>
      </c>
      <c r="L372" s="17">
        <v>0.13576299999999999</v>
      </c>
      <c r="M372" s="17">
        <v>4.7593870000000003</v>
      </c>
      <c r="N372" s="17">
        <v>0.136213</v>
      </c>
      <c r="O372" s="17">
        <v>4.6564370000000004</v>
      </c>
      <c r="P372" s="17">
        <v>3.2200000000000002E-3</v>
      </c>
    </row>
    <row r="373" spans="1:16" x14ac:dyDescent="0.2">
      <c r="A373" s="17" t="s">
        <v>333</v>
      </c>
      <c r="B373" s="17">
        <v>178</v>
      </c>
      <c r="C373" s="17">
        <v>187</v>
      </c>
      <c r="D373" s="17" t="s">
        <v>628</v>
      </c>
      <c r="E373" s="17"/>
      <c r="F373" s="17"/>
      <c r="G373" s="17">
        <v>9</v>
      </c>
      <c r="H373" s="17">
        <v>1328.7645</v>
      </c>
      <c r="I373" s="17" t="s">
        <v>334</v>
      </c>
      <c r="J373" s="17">
        <v>0</v>
      </c>
      <c r="K373" s="17">
        <v>1329.478359</v>
      </c>
      <c r="L373" s="17">
        <v>0</v>
      </c>
      <c r="M373" s="17">
        <v>0</v>
      </c>
      <c r="N373" s="17">
        <v>0</v>
      </c>
      <c r="O373" s="17">
        <v>3.8211210000000002</v>
      </c>
      <c r="P373" s="17">
        <v>0</v>
      </c>
    </row>
    <row r="374" spans="1:16" x14ac:dyDescent="0.2">
      <c r="A374" s="17" t="s">
        <v>333</v>
      </c>
      <c r="B374" s="17">
        <v>178</v>
      </c>
      <c r="C374" s="17">
        <v>187</v>
      </c>
      <c r="D374" s="17" t="s">
        <v>628</v>
      </c>
      <c r="E374" s="17"/>
      <c r="F374" s="17"/>
      <c r="G374" s="17">
        <v>9</v>
      </c>
      <c r="H374" s="17">
        <v>1328.7645</v>
      </c>
      <c r="I374" s="17" t="s">
        <v>334</v>
      </c>
      <c r="J374" s="17">
        <v>5.0000000000000001E-3</v>
      </c>
      <c r="K374" s="17">
        <v>1329.9471759999999</v>
      </c>
      <c r="L374" s="17">
        <v>4.0681000000000002E-2</v>
      </c>
      <c r="M374" s="17">
        <v>0.46881699999999998</v>
      </c>
      <c r="N374" s="17">
        <v>4.0681000000000002E-2</v>
      </c>
      <c r="O374" s="17">
        <v>3.8294890000000001</v>
      </c>
      <c r="P374" s="17">
        <v>3.522E-3</v>
      </c>
    </row>
    <row r="375" spans="1:16" x14ac:dyDescent="0.2">
      <c r="A375" s="17" t="s">
        <v>333</v>
      </c>
      <c r="B375" s="17">
        <v>178</v>
      </c>
      <c r="C375" s="17">
        <v>187</v>
      </c>
      <c r="D375" s="17" t="s">
        <v>628</v>
      </c>
      <c r="E375" s="17"/>
      <c r="F375" s="17"/>
      <c r="G375" s="17">
        <v>9</v>
      </c>
      <c r="H375" s="17">
        <v>1328.7645</v>
      </c>
      <c r="I375" s="17" t="s">
        <v>334</v>
      </c>
      <c r="J375" s="17">
        <v>0.05</v>
      </c>
      <c r="K375" s="17">
        <v>1331.5750720000001</v>
      </c>
      <c r="L375" s="17">
        <v>6.0417999999999999E-2</v>
      </c>
      <c r="M375" s="17">
        <v>2.0967129999999998</v>
      </c>
      <c r="N375" s="17">
        <v>6.0417999999999999E-2</v>
      </c>
      <c r="O375" s="17">
        <v>3.8235100000000002</v>
      </c>
      <c r="P375" s="17">
        <v>3.7309999999999999E-3</v>
      </c>
    </row>
    <row r="376" spans="1:16" x14ac:dyDescent="0.2">
      <c r="A376" s="17" t="s">
        <v>333</v>
      </c>
      <c r="B376" s="17">
        <v>178</v>
      </c>
      <c r="C376" s="17">
        <v>187</v>
      </c>
      <c r="D376" s="17" t="s">
        <v>628</v>
      </c>
      <c r="E376" s="17"/>
      <c r="F376" s="17"/>
      <c r="G376" s="17">
        <v>9</v>
      </c>
      <c r="H376" s="17">
        <v>1328.7645</v>
      </c>
      <c r="I376" s="17" t="s">
        <v>334</v>
      </c>
      <c r="J376" s="17">
        <v>0.5</v>
      </c>
      <c r="K376" s="17">
        <v>1331.4336249999999</v>
      </c>
      <c r="L376" s="17">
        <v>1.7510000000000001E-2</v>
      </c>
      <c r="M376" s="17">
        <v>1.9552659999999999</v>
      </c>
      <c r="N376" s="17">
        <v>1.7510000000000001E-2</v>
      </c>
      <c r="O376" s="17">
        <v>3.8340679999999998</v>
      </c>
      <c r="P376" s="17">
        <v>3.4099999999999999E-4</v>
      </c>
    </row>
    <row r="377" spans="1:16" x14ac:dyDescent="0.2">
      <c r="A377" s="17" t="s">
        <v>333</v>
      </c>
      <c r="B377" s="17">
        <v>178</v>
      </c>
      <c r="C377" s="17">
        <v>187</v>
      </c>
      <c r="D377" s="17" t="s">
        <v>628</v>
      </c>
      <c r="E377" s="17"/>
      <c r="F377" s="17"/>
      <c r="G377" s="17">
        <v>9</v>
      </c>
      <c r="H377" s="17">
        <v>1328.7645</v>
      </c>
      <c r="I377" s="17" t="s">
        <v>334</v>
      </c>
      <c r="J377" s="17">
        <v>5</v>
      </c>
      <c r="K377" s="17">
        <v>1331.1591229999999</v>
      </c>
      <c r="L377" s="17">
        <v>6.9892999999999997E-2</v>
      </c>
      <c r="M377" s="17">
        <v>1.6807639999999999</v>
      </c>
      <c r="N377" s="17">
        <v>6.9892999999999997E-2</v>
      </c>
      <c r="O377" s="17">
        <v>3.8398140000000001</v>
      </c>
      <c r="P377" s="17">
        <v>2.6879999999999999E-3</v>
      </c>
    </row>
    <row r="378" spans="1:16" x14ac:dyDescent="0.2">
      <c r="A378" s="17" t="s">
        <v>333</v>
      </c>
      <c r="B378" s="17">
        <v>178</v>
      </c>
      <c r="C378" s="17">
        <v>187</v>
      </c>
      <c r="D378" s="17" t="s">
        <v>628</v>
      </c>
      <c r="E378" s="17"/>
      <c r="F378" s="17"/>
      <c r="G378" s="17">
        <v>9</v>
      </c>
      <c r="H378" s="17">
        <v>1328.7645</v>
      </c>
      <c r="I378" s="17" t="s">
        <v>334</v>
      </c>
      <c r="J378" s="17">
        <v>50.000003999999997</v>
      </c>
      <c r="K378" s="17">
        <v>1331.0829719999999</v>
      </c>
      <c r="L378" s="17">
        <v>7.3969999999999999E-3</v>
      </c>
      <c r="M378" s="17">
        <v>1.6046130000000001</v>
      </c>
      <c r="N378" s="17">
        <v>7.3969999999999999E-3</v>
      </c>
      <c r="O378" s="17">
        <v>3.8438300000000001</v>
      </c>
      <c r="P378" s="17">
        <v>1.0610000000000001E-3</v>
      </c>
    </row>
    <row r="379" spans="1:16" x14ac:dyDescent="0.2">
      <c r="A379" s="17" t="s">
        <v>333</v>
      </c>
      <c r="B379" s="17">
        <v>178</v>
      </c>
      <c r="C379" s="17">
        <v>187</v>
      </c>
      <c r="D379" s="17" t="s">
        <v>628</v>
      </c>
      <c r="E379" s="17"/>
      <c r="F379" s="17"/>
      <c r="G379" s="17">
        <v>9</v>
      </c>
      <c r="H379" s="17">
        <v>1328.7645</v>
      </c>
      <c r="I379" s="17" t="s">
        <v>335</v>
      </c>
      <c r="J379" s="17">
        <v>0</v>
      </c>
      <c r="K379" s="17">
        <v>1329.478359</v>
      </c>
      <c r="L379" s="17">
        <v>0</v>
      </c>
      <c r="M379" s="17">
        <v>0</v>
      </c>
      <c r="N379" s="17">
        <v>0</v>
      </c>
      <c r="O379" s="17">
        <v>3.8211210000000002</v>
      </c>
      <c r="P379" s="17">
        <v>0</v>
      </c>
    </row>
    <row r="380" spans="1:16" x14ac:dyDescent="0.2">
      <c r="A380" s="17" t="s">
        <v>333</v>
      </c>
      <c r="B380" s="17">
        <v>178</v>
      </c>
      <c r="C380" s="17">
        <v>187</v>
      </c>
      <c r="D380" s="17" t="s">
        <v>628</v>
      </c>
      <c r="E380" s="17"/>
      <c r="F380" s="17"/>
      <c r="G380" s="17">
        <v>9</v>
      </c>
      <c r="H380" s="17">
        <v>1328.7645</v>
      </c>
      <c r="I380" s="17" t="s">
        <v>335</v>
      </c>
      <c r="J380" s="17">
        <v>5.0000000000000001E-3</v>
      </c>
      <c r="K380" s="17">
        <v>1330.0732410000001</v>
      </c>
      <c r="L380" s="17">
        <v>4.7499E-2</v>
      </c>
      <c r="M380" s="17">
        <v>0.59488200000000002</v>
      </c>
      <c r="N380" s="17">
        <v>4.7499E-2</v>
      </c>
      <c r="O380" s="17">
        <v>3.830311</v>
      </c>
      <c r="P380" s="17">
        <v>1.0707E-2</v>
      </c>
    </row>
    <row r="381" spans="1:16" x14ac:dyDescent="0.2">
      <c r="A381" s="17" t="s">
        <v>333</v>
      </c>
      <c r="B381" s="17">
        <v>178</v>
      </c>
      <c r="C381" s="17">
        <v>187</v>
      </c>
      <c r="D381" s="17" t="s">
        <v>628</v>
      </c>
      <c r="E381" s="17"/>
      <c r="F381" s="17"/>
      <c r="G381" s="17">
        <v>9</v>
      </c>
      <c r="H381" s="17">
        <v>1328.7645</v>
      </c>
      <c r="I381" s="17" t="s">
        <v>335</v>
      </c>
      <c r="J381" s="17">
        <v>0.05</v>
      </c>
      <c r="K381" s="17">
        <v>1331.513753</v>
      </c>
      <c r="L381" s="17">
        <v>0.18451899999999999</v>
      </c>
      <c r="M381" s="17">
        <v>2.035393</v>
      </c>
      <c r="N381" s="17">
        <v>0.18451899999999999</v>
      </c>
      <c r="O381" s="17">
        <v>3.8328859999999998</v>
      </c>
      <c r="P381" s="17">
        <v>6.9319999999999998E-3</v>
      </c>
    </row>
    <row r="382" spans="1:16" x14ac:dyDescent="0.2">
      <c r="A382" s="17" t="s">
        <v>333</v>
      </c>
      <c r="B382" s="17">
        <v>178</v>
      </c>
      <c r="C382" s="17">
        <v>187</v>
      </c>
      <c r="D382" s="17" t="s">
        <v>628</v>
      </c>
      <c r="E382" s="17"/>
      <c r="F382" s="17"/>
      <c r="G382" s="17">
        <v>9</v>
      </c>
      <c r="H382" s="17">
        <v>1328.7645</v>
      </c>
      <c r="I382" s="17" t="s">
        <v>335</v>
      </c>
      <c r="J382" s="17">
        <v>0.5</v>
      </c>
      <c r="K382" s="17">
        <v>1331.415812</v>
      </c>
      <c r="L382" s="17">
        <v>9.418E-2</v>
      </c>
      <c r="M382" s="17">
        <v>1.9374530000000001</v>
      </c>
      <c r="N382" s="17">
        <v>9.418E-2</v>
      </c>
      <c r="O382" s="17">
        <v>3.8288950000000002</v>
      </c>
      <c r="P382" s="17">
        <v>1.49E-3</v>
      </c>
    </row>
    <row r="383" spans="1:16" x14ac:dyDescent="0.2">
      <c r="A383" s="17" t="s">
        <v>333</v>
      </c>
      <c r="B383" s="17">
        <v>178</v>
      </c>
      <c r="C383" s="17">
        <v>187</v>
      </c>
      <c r="D383" s="17" t="s">
        <v>628</v>
      </c>
      <c r="E383" s="17"/>
      <c r="F383" s="17"/>
      <c r="G383" s="17">
        <v>9</v>
      </c>
      <c r="H383" s="17">
        <v>1328.7645</v>
      </c>
      <c r="I383" s="17" t="s">
        <v>335</v>
      </c>
      <c r="J383" s="17">
        <v>5</v>
      </c>
      <c r="K383" s="17">
        <v>1331.349091</v>
      </c>
      <c r="L383" s="17">
        <v>1.1325E-2</v>
      </c>
      <c r="M383" s="17">
        <v>1.8707320000000001</v>
      </c>
      <c r="N383" s="17">
        <v>1.1325E-2</v>
      </c>
      <c r="O383" s="17">
        <v>3.8310529999999998</v>
      </c>
      <c r="P383" s="17">
        <v>5.0980000000000001E-3</v>
      </c>
    </row>
    <row r="384" spans="1:16" x14ac:dyDescent="0.2">
      <c r="A384" s="17" t="s">
        <v>333</v>
      </c>
      <c r="B384" s="17">
        <v>178</v>
      </c>
      <c r="C384" s="17">
        <v>187</v>
      </c>
      <c r="D384" s="17" t="s">
        <v>628</v>
      </c>
      <c r="E384" s="17"/>
      <c r="F384" s="17"/>
      <c r="G384" s="17">
        <v>9</v>
      </c>
      <c r="H384" s="17">
        <v>1328.7645</v>
      </c>
      <c r="I384" s="17" t="s">
        <v>335</v>
      </c>
      <c r="J384" s="17">
        <v>50.000003999999997</v>
      </c>
      <c r="K384" s="17">
        <v>1331.1543879999999</v>
      </c>
      <c r="L384" s="17">
        <v>3.4223999999999997E-2</v>
      </c>
      <c r="M384" s="17">
        <v>1.676029</v>
      </c>
      <c r="N384" s="17">
        <v>3.4223999999999997E-2</v>
      </c>
      <c r="O384" s="17">
        <v>3.8337690000000002</v>
      </c>
      <c r="P384" s="17">
        <v>6.7500000000000004E-4</v>
      </c>
    </row>
    <row r="385" spans="1:16" x14ac:dyDescent="0.2">
      <c r="A385" s="17" t="s">
        <v>333</v>
      </c>
      <c r="B385" s="17">
        <v>202</v>
      </c>
      <c r="C385" s="17">
        <v>224</v>
      </c>
      <c r="D385" s="17" t="s">
        <v>629</v>
      </c>
      <c r="E385" s="17"/>
      <c r="F385" s="17"/>
      <c r="G385" s="17">
        <v>21</v>
      </c>
      <c r="H385" s="17">
        <v>2420.1913</v>
      </c>
      <c r="I385" s="17" t="s">
        <v>334</v>
      </c>
      <c r="J385" s="17">
        <v>0</v>
      </c>
      <c r="K385" s="17">
        <v>2421.5653560000001</v>
      </c>
      <c r="L385" s="17">
        <v>0</v>
      </c>
      <c r="M385" s="17">
        <v>0</v>
      </c>
      <c r="N385" s="17">
        <v>0</v>
      </c>
      <c r="O385" s="17">
        <v>4.3251499999999998</v>
      </c>
      <c r="P385" s="17">
        <v>0</v>
      </c>
    </row>
    <row r="386" spans="1:16" x14ac:dyDescent="0.2">
      <c r="A386" s="17" t="s">
        <v>333</v>
      </c>
      <c r="B386" s="17">
        <v>202</v>
      </c>
      <c r="C386" s="17">
        <v>224</v>
      </c>
      <c r="D386" s="17" t="s">
        <v>629</v>
      </c>
      <c r="E386" s="17"/>
      <c r="F386" s="17"/>
      <c r="G386" s="17">
        <v>21</v>
      </c>
      <c r="H386" s="17">
        <v>2420.1913</v>
      </c>
      <c r="I386" s="17" t="s">
        <v>334</v>
      </c>
      <c r="J386" s="17">
        <v>5.0000000000000001E-3</v>
      </c>
      <c r="K386" s="17">
        <v>2425.9332850000001</v>
      </c>
      <c r="L386" s="17">
        <v>0.11276600000000001</v>
      </c>
      <c r="M386" s="17">
        <v>4.3679300000000003</v>
      </c>
      <c r="N386" s="17">
        <v>0.11276600000000001</v>
      </c>
      <c r="O386" s="17">
        <v>4.3258869999999998</v>
      </c>
      <c r="P386" s="17">
        <v>2.5200000000000001E-3</v>
      </c>
    </row>
    <row r="387" spans="1:16" x14ac:dyDescent="0.2">
      <c r="A387" s="17" t="s">
        <v>333</v>
      </c>
      <c r="B387" s="17">
        <v>202</v>
      </c>
      <c r="C387" s="17">
        <v>224</v>
      </c>
      <c r="D387" s="17" t="s">
        <v>629</v>
      </c>
      <c r="E387" s="17"/>
      <c r="F387" s="17"/>
      <c r="G387" s="17">
        <v>21</v>
      </c>
      <c r="H387" s="17">
        <v>2420.1913</v>
      </c>
      <c r="I387" s="17" t="s">
        <v>334</v>
      </c>
      <c r="J387" s="17">
        <v>0.05</v>
      </c>
      <c r="K387" s="17">
        <v>2425.9562150000002</v>
      </c>
      <c r="L387" s="17">
        <v>0.18202199999999999</v>
      </c>
      <c r="M387" s="17">
        <v>4.3908589999999998</v>
      </c>
      <c r="N387" s="17">
        <v>0.18202199999999999</v>
      </c>
      <c r="O387" s="17">
        <v>4.3222699999999996</v>
      </c>
      <c r="P387" s="17">
        <v>3.7230000000000002E-3</v>
      </c>
    </row>
    <row r="388" spans="1:16" x14ac:dyDescent="0.2">
      <c r="A388" s="17" t="s">
        <v>333</v>
      </c>
      <c r="B388" s="17">
        <v>202</v>
      </c>
      <c r="C388" s="17">
        <v>224</v>
      </c>
      <c r="D388" s="17" t="s">
        <v>629</v>
      </c>
      <c r="E388" s="17"/>
      <c r="F388" s="17"/>
      <c r="G388" s="17">
        <v>21</v>
      </c>
      <c r="H388" s="17">
        <v>2420.1913</v>
      </c>
      <c r="I388" s="17" t="s">
        <v>334</v>
      </c>
      <c r="J388" s="17">
        <v>0.5</v>
      </c>
      <c r="K388" s="17">
        <v>2426.4659379999998</v>
      </c>
      <c r="L388" s="17">
        <v>0.204482</v>
      </c>
      <c r="M388" s="17">
        <v>4.9005830000000001</v>
      </c>
      <c r="N388" s="17">
        <v>0.204482</v>
      </c>
      <c r="O388" s="17">
        <v>4.333075</v>
      </c>
      <c r="P388" s="17">
        <v>1.766E-3</v>
      </c>
    </row>
    <row r="389" spans="1:16" x14ac:dyDescent="0.2">
      <c r="A389" s="17" t="s">
        <v>333</v>
      </c>
      <c r="B389" s="17">
        <v>202</v>
      </c>
      <c r="C389" s="17">
        <v>224</v>
      </c>
      <c r="D389" s="17" t="s">
        <v>629</v>
      </c>
      <c r="E389" s="17"/>
      <c r="F389" s="17"/>
      <c r="G389" s="17">
        <v>21</v>
      </c>
      <c r="H389" s="17">
        <v>2420.1913</v>
      </c>
      <c r="I389" s="17" t="s">
        <v>334</v>
      </c>
      <c r="J389" s="17">
        <v>5</v>
      </c>
      <c r="K389" s="17">
        <v>2426.1378650000001</v>
      </c>
      <c r="L389" s="17">
        <v>0.190551</v>
      </c>
      <c r="M389" s="17">
        <v>4.5725090000000002</v>
      </c>
      <c r="N389" s="17">
        <v>0.190551</v>
      </c>
      <c r="O389" s="17">
        <v>4.3377400000000002</v>
      </c>
      <c r="P389" s="17">
        <v>6.0619999999999997E-3</v>
      </c>
    </row>
    <row r="390" spans="1:16" x14ac:dyDescent="0.2">
      <c r="A390" s="17" t="s">
        <v>333</v>
      </c>
      <c r="B390" s="17">
        <v>202</v>
      </c>
      <c r="C390" s="17">
        <v>224</v>
      </c>
      <c r="D390" s="17" t="s">
        <v>629</v>
      </c>
      <c r="E390" s="17"/>
      <c r="F390" s="17"/>
      <c r="G390" s="17">
        <v>21</v>
      </c>
      <c r="H390" s="17">
        <v>2420.1913</v>
      </c>
      <c r="I390" s="17" t="s">
        <v>334</v>
      </c>
      <c r="J390" s="17">
        <v>50.000003999999997</v>
      </c>
      <c r="K390" s="17">
        <v>2426.234868</v>
      </c>
      <c r="L390" s="17">
        <v>5.9820999999999999E-2</v>
      </c>
      <c r="M390" s="17">
        <v>4.6695120000000001</v>
      </c>
      <c r="N390" s="17">
        <v>5.9820999999999999E-2</v>
      </c>
      <c r="O390" s="17">
        <v>4.3458220000000001</v>
      </c>
      <c r="P390" s="17">
        <v>2.9910000000000002E-3</v>
      </c>
    </row>
    <row r="391" spans="1:16" x14ac:dyDescent="0.2">
      <c r="A391" s="17" t="s">
        <v>333</v>
      </c>
      <c r="B391" s="17">
        <v>202</v>
      </c>
      <c r="C391" s="17">
        <v>224</v>
      </c>
      <c r="D391" s="17" t="s">
        <v>629</v>
      </c>
      <c r="E391" s="17"/>
      <c r="F391" s="17"/>
      <c r="G391" s="17">
        <v>21</v>
      </c>
      <c r="H391" s="17">
        <v>2420.1913</v>
      </c>
      <c r="I391" s="17" t="s">
        <v>335</v>
      </c>
      <c r="J391" s="17">
        <v>0</v>
      </c>
      <c r="K391" s="17">
        <v>2421.5653560000001</v>
      </c>
      <c r="L391" s="17">
        <v>0</v>
      </c>
      <c r="M391" s="17">
        <v>0</v>
      </c>
      <c r="N391" s="17">
        <v>0</v>
      </c>
      <c r="O391" s="17">
        <v>4.3251499999999998</v>
      </c>
      <c r="P391" s="17">
        <v>0</v>
      </c>
    </row>
    <row r="392" spans="1:16" x14ac:dyDescent="0.2">
      <c r="A392" s="17" t="s">
        <v>333</v>
      </c>
      <c r="B392" s="17">
        <v>202</v>
      </c>
      <c r="C392" s="17">
        <v>224</v>
      </c>
      <c r="D392" s="17" t="s">
        <v>629</v>
      </c>
      <c r="E392" s="17"/>
      <c r="F392" s="17"/>
      <c r="G392" s="17">
        <v>21</v>
      </c>
      <c r="H392" s="17">
        <v>2420.1913</v>
      </c>
      <c r="I392" s="17" t="s">
        <v>335</v>
      </c>
      <c r="J392" s="17">
        <v>5.0000000000000001E-3</v>
      </c>
      <c r="K392" s="17">
        <v>2425.7698700000001</v>
      </c>
      <c r="L392" s="17">
        <v>7.7240000000000003E-2</v>
      </c>
      <c r="M392" s="17">
        <v>4.2045139999999996</v>
      </c>
      <c r="N392" s="17">
        <v>7.7240000000000003E-2</v>
      </c>
      <c r="O392" s="17">
        <v>4.3301600000000002</v>
      </c>
      <c r="P392" s="17">
        <v>1.1034E-2</v>
      </c>
    </row>
    <row r="393" spans="1:16" x14ac:dyDescent="0.2">
      <c r="A393" s="17" t="s">
        <v>333</v>
      </c>
      <c r="B393" s="17">
        <v>202</v>
      </c>
      <c r="C393" s="17">
        <v>224</v>
      </c>
      <c r="D393" s="17" t="s">
        <v>629</v>
      </c>
      <c r="E393" s="17"/>
      <c r="F393" s="17"/>
      <c r="G393" s="17">
        <v>21</v>
      </c>
      <c r="H393" s="17">
        <v>2420.1913</v>
      </c>
      <c r="I393" s="17" t="s">
        <v>335</v>
      </c>
      <c r="J393" s="17">
        <v>0.05</v>
      </c>
      <c r="K393" s="17">
        <v>2425.8749939999998</v>
      </c>
      <c r="L393" s="17">
        <v>6.5821000000000005E-2</v>
      </c>
      <c r="M393" s="17">
        <v>4.3096379999999996</v>
      </c>
      <c r="N393" s="17">
        <v>6.5821000000000005E-2</v>
      </c>
      <c r="O393" s="17">
        <v>4.3299630000000002</v>
      </c>
      <c r="P393" s="17">
        <v>5.9519999999999998E-3</v>
      </c>
    </row>
    <row r="394" spans="1:16" x14ac:dyDescent="0.2">
      <c r="A394" s="17" t="s">
        <v>333</v>
      </c>
      <c r="B394" s="17">
        <v>202</v>
      </c>
      <c r="C394" s="17">
        <v>224</v>
      </c>
      <c r="D394" s="17" t="s">
        <v>629</v>
      </c>
      <c r="E394" s="17"/>
      <c r="F394" s="17"/>
      <c r="G394" s="17">
        <v>21</v>
      </c>
      <c r="H394" s="17">
        <v>2420.1913</v>
      </c>
      <c r="I394" s="17" t="s">
        <v>335</v>
      </c>
      <c r="J394" s="17">
        <v>0.5</v>
      </c>
      <c r="K394" s="17">
        <v>2426.405694</v>
      </c>
      <c r="L394" s="17">
        <v>4.0121999999999998E-2</v>
      </c>
      <c r="M394" s="17">
        <v>4.840338</v>
      </c>
      <c r="N394" s="17">
        <v>4.0121999999999998E-2</v>
      </c>
      <c r="O394" s="17">
        <v>4.3248610000000003</v>
      </c>
      <c r="P394" s="17">
        <v>2.4899999999999998E-4</v>
      </c>
    </row>
    <row r="395" spans="1:16" x14ac:dyDescent="0.2">
      <c r="A395" s="17" t="s">
        <v>333</v>
      </c>
      <c r="B395" s="17">
        <v>202</v>
      </c>
      <c r="C395" s="17">
        <v>224</v>
      </c>
      <c r="D395" s="17" t="s">
        <v>629</v>
      </c>
      <c r="E395" s="17"/>
      <c r="F395" s="17"/>
      <c r="G395" s="17">
        <v>21</v>
      </c>
      <c r="H395" s="17">
        <v>2420.1913</v>
      </c>
      <c r="I395" s="17" t="s">
        <v>335</v>
      </c>
      <c r="J395" s="17">
        <v>5</v>
      </c>
      <c r="K395" s="17">
        <v>2425.99208</v>
      </c>
      <c r="L395" s="17">
        <v>9.7882999999999998E-2</v>
      </c>
      <c r="M395" s="17">
        <v>4.4267250000000002</v>
      </c>
      <c r="N395" s="17">
        <v>9.7882999999999998E-2</v>
      </c>
      <c r="O395" s="17">
        <v>4.3281280000000004</v>
      </c>
      <c r="P395" s="17">
        <v>2.209E-3</v>
      </c>
    </row>
    <row r="396" spans="1:16" x14ac:dyDescent="0.2">
      <c r="A396" s="17" t="s">
        <v>333</v>
      </c>
      <c r="B396" s="17">
        <v>202</v>
      </c>
      <c r="C396" s="17">
        <v>224</v>
      </c>
      <c r="D396" s="17" t="s">
        <v>629</v>
      </c>
      <c r="E396" s="17"/>
      <c r="F396" s="17"/>
      <c r="G396" s="17">
        <v>21</v>
      </c>
      <c r="H396" s="17">
        <v>2420.1913</v>
      </c>
      <c r="I396" s="17" t="s">
        <v>335</v>
      </c>
      <c r="J396" s="17">
        <v>50.000003999999997</v>
      </c>
      <c r="K396" s="17">
        <v>2426.4006669999999</v>
      </c>
      <c r="L396" s="17">
        <v>0.39422200000000002</v>
      </c>
      <c r="M396" s="17">
        <v>4.8353120000000001</v>
      </c>
      <c r="N396" s="17">
        <v>0.39422200000000002</v>
      </c>
      <c r="O396" s="17">
        <v>4.3292929999999998</v>
      </c>
      <c r="P396" s="17">
        <v>1.02E-4</v>
      </c>
    </row>
    <row r="397" spans="1:16" x14ac:dyDescent="0.2">
      <c r="A397" s="17" t="s">
        <v>333</v>
      </c>
      <c r="B397" s="17">
        <v>202</v>
      </c>
      <c r="C397" s="17">
        <v>226</v>
      </c>
      <c r="D397" s="17" t="s">
        <v>630</v>
      </c>
      <c r="E397" s="17"/>
      <c r="F397" s="17"/>
      <c r="G397" s="17">
        <v>23</v>
      </c>
      <c r="H397" s="17">
        <v>2646.3593999999998</v>
      </c>
      <c r="I397" s="17" t="s">
        <v>334</v>
      </c>
      <c r="J397" s="17">
        <v>0</v>
      </c>
      <c r="K397" s="17">
        <v>2647.8269839999998</v>
      </c>
      <c r="L397" s="17">
        <v>0</v>
      </c>
      <c r="M397" s="17">
        <v>0</v>
      </c>
      <c r="N397" s="17">
        <v>0</v>
      </c>
      <c r="O397" s="17">
        <v>5.9279580000000003</v>
      </c>
      <c r="P397" s="17">
        <v>0</v>
      </c>
    </row>
    <row r="398" spans="1:16" x14ac:dyDescent="0.2">
      <c r="A398" s="17" t="s">
        <v>333</v>
      </c>
      <c r="B398" s="17">
        <v>202</v>
      </c>
      <c r="C398" s="17">
        <v>226</v>
      </c>
      <c r="D398" s="17" t="s">
        <v>630</v>
      </c>
      <c r="E398" s="17"/>
      <c r="F398" s="17"/>
      <c r="G398" s="17">
        <v>23</v>
      </c>
      <c r="H398" s="17">
        <v>2646.3593999999998</v>
      </c>
      <c r="I398" s="17" t="s">
        <v>334</v>
      </c>
      <c r="J398" s="17">
        <v>5.0000000000000001E-3</v>
      </c>
      <c r="K398" s="17">
        <v>2652.9839940000002</v>
      </c>
      <c r="L398" s="17">
        <v>4.5755999999999998E-2</v>
      </c>
      <c r="M398" s="17">
        <v>5.1570099999999996</v>
      </c>
      <c r="N398" s="17">
        <v>4.5755999999999998E-2</v>
      </c>
      <c r="O398" s="17">
        <v>5.9321910000000004</v>
      </c>
      <c r="P398" s="17">
        <v>4.2319999999999997E-3</v>
      </c>
    </row>
    <row r="399" spans="1:16" x14ac:dyDescent="0.2">
      <c r="A399" s="17" t="s">
        <v>333</v>
      </c>
      <c r="B399" s="17">
        <v>202</v>
      </c>
      <c r="C399" s="17">
        <v>226</v>
      </c>
      <c r="D399" s="17" t="s">
        <v>630</v>
      </c>
      <c r="E399" s="17"/>
      <c r="F399" s="17"/>
      <c r="G399" s="17">
        <v>23</v>
      </c>
      <c r="H399" s="17">
        <v>2646.3593999999998</v>
      </c>
      <c r="I399" s="17" t="s">
        <v>334</v>
      </c>
      <c r="J399" s="17">
        <v>0.05</v>
      </c>
      <c r="K399" s="17">
        <v>2652.959523</v>
      </c>
      <c r="L399" s="17">
        <v>0.139456</v>
      </c>
      <c r="M399" s="17">
        <v>5.1325399999999997</v>
      </c>
      <c r="N399" s="17">
        <v>0.139456</v>
      </c>
      <c r="O399" s="17">
        <v>5.9277040000000003</v>
      </c>
      <c r="P399" s="17">
        <v>6.0229999999999997E-3</v>
      </c>
    </row>
    <row r="400" spans="1:16" x14ac:dyDescent="0.2">
      <c r="A400" s="17" t="s">
        <v>333</v>
      </c>
      <c r="B400" s="17">
        <v>202</v>
      </c>
      <c r="C400" s="17">
        <v>226</v>
      </c>
      <c r="D400" s="17" t="s">
        <v>630</v>
      </c>
      <c r="E400" s="17"/>
      <c r="F400" s="17"/>
      <c r="G400" s="17">
        <v>23</v>
      </c>
      <c r="H400" s="17">
        <v>2646.3593999999998</v>
      </c>
      <c r="I400" s="17" t="s">
        <v>334</v>
      </c>
      <c r="J400" s="17">
        <v>0.5</v>
      </c>
      <c r="K400" s="17">
        <v>2653.3729960000001</v>
      </c>
      <c r="L400" s="17">
        <v>6.1544000000000001E-2</v>
      </c>
      <c r="M400" s="17">
        <v>5.5460120000000002</v>
      </c>
      <c r="N400" s="17">
        <v>6.1544000000000001E-2</v>
      </c>
      <c r="O400" s="17">
        <v>5.9654730000000002</v>
      </c>
      <c r="P400" s="17">
        <v>2.6120000000000002E-3</v>
      </c>
    </row>
    <row r="401" spans="1:16" x14ac:dyDescent="0.2">
      <c r="A401" s="17" t="s">
        <v>333</v>
      </c>
      <c r="B401" s="17">
        <v>202</v>
      </c>
      <c r="C401" s="17">
        <v>226</v>
      </c>
      <c r="D401" s="17" t="s">
        <v>630</v>
      </c>
      <c r="E401" s="17"/>
      <c r="F401" s="17"/>
      <c r="G401" s="17">
        <v>23</v>
      </c>
      <c r="H401" s="17">
        <v>2646.3593999999998</v>
      </c>
      <c r="I401" s="17" t="s">
        <v>334</v>
      </c>
      <c r="J401" s="17">
        <v>5</v>
      </c>
      <c r="K401" s="17">
        <v>2653.1365719999999</v>
      </c>
      <c r="L401" s="17">
        <v>3.4494999999999998E-2</v>
      </c>
      <c r="M401" s="17">
        <v>5.3095879999999998</v>
      </c>
      <c r="N401" s="17">
        <v>3.4494999999999998E-2</v>
      </c>
      <c r="O401" s="17">
        <v>5.9775609999999997</v>
      </c>
      <c r="P401" s="17">
        <v>4.0639999999999999E-3</v>
      </c>
    </row>
    <row r="402" spans="1:16" x14ac:dyDescent="0.2">
      <c r="A402" s="17" t="s">
        <v>333</v>
      </c>
      <c r="B402" s="17">
        <v>202</v>
      </c>
      <c r="C402" s="17">
        <v>226</v>
      </c>
      <c r="D402" s="17" t="s">
        <v>630</v>
      </c>
      <c r="E402" s="17"/>
      <c r="F402" s="17"/>
      <c r="G402" s="17">
        <v>23</v>
      </c>
      <c r="H402" s="17">
        <v>2646.3593999999998</v>
      </c>
      <c r="I402" s="17" t="s">
        <v>334</v>
      </c>
      <c r="J402" s="17">
        <v>50.000003999999997</v>
      </c>
      <c r="K402" s="17">
        <v>2653.3402609999998</v>
      </c>
      <c r="L402" s="17">
        <v>9.5623E-2</v>
      </c>
      <c r="M402" s="17">
        <v>5.5132770000000004</v>
      </c>
      <c r="N402" s="17">
        <v>9.5623E-2</v>
      </c>
      <c r="O402" s="17">
        <v>5.9921699999999998</v>
      </c>
      <c r="P402" s="17">
        <v>5.3439999999999998E-3</v>
      </c>
    </row>
    <row r="403" spans="1:16" x14ac:dyDescent="0.2">
      <c r="A403" s="17" t="s">
        <v>333</v>
      </c>
      <c r="B403" s="17">
        <v>202</v>
      </c>
      <c r="C403" s="17">
        <v>226</v>
      </c>
      <c r="D403" s="17" t="s">
        <v>630</v>
      </c>
      <c r="E403" s="17"/>
      <c r="F403" s="17"/>
      <c r="G403" s="17">
        <v>23</v>
      </c>
      <c r="H403" s="17">
        <v>2646.3593999999998</v>
      </c>
      <c r="I403" s="17" t="s">
        <v>335</v>
      </c>
      <c r="J403" s="17">
        <v>0</v>
      </c>
      <c r="K403" s="17">
        <v>2647.8269839999998</v>
      </c>
      <c r="L403" s="17">
        <v>0</v>
      </c>
      <c r="M403" s="17">
        <v>0</v>
      </c>
      <c r="N403" s="17">
        <v>0</v>
      </c>
      <c r="O403" s="17">
        <v>5.9279580000000003</v>
      </c>
      <c r="P403" s="17">
        <v>0</v>
      </c>
    </row>
    <row r="404" spans="1:16" x14ac:dyDescent="0.2">
      <c r="A404" s="17" t="s">
        <v>333</v>
      </c>
      <c r="B404" s="17">
        <v>202</v>
      </c>
      <c r="C404" s="17">
        <v>226</v>
      </c>
      <c r="D404" s="17" t="s">
        <v>630</v>
      </c>
      <c r="E404" s="17"/>
      <c r="F404" s="17"/>
      <c r="G404" s="17">
        <v>23</v>
      </c>
      <c r="H404" s="17">
        <v>2646.3593999999998</v>
      </c>
      <c r="I404" s="17" t="s">
        <v>335</v>
      </c>
      <c r="J404" s="17">
        <v>5.0000000000000001E-3</v>
      </c>
      <c r="K404" s="17">
        <v>2652.8042390000001</v>
      </c>
      <c r="L404" s="17">
        <v>5.3802000000000003E-2</v>
      </c>
      <c r="M404" s="17">
        <v>4.9772550000000004</v>
      </c>
      <c r="N404" s="17">
        <v>5.3802000000000003E-2</v>
      </c>
      <c r="O404" s="17">
        <v>5.894495</v>
      </c>
      <c r="P404" s="17">
        <v>1.3198E-2</v>
      </c>
    </row>
    <row r="405" spans="1:16" x14ac:dyDescent="0.2">
      <c r="A405" s="17" t="s">
        <v>333</v>
      </c>
      <c r="B405" s="17">
        <v>202</v>
      </c>
      <c r="C405" s="17">
        <v>226</v>
      </c>
      <c r="D405" s="17" t="s">
        <v>630</v>
      </c>
      <c r="E405" s="17"/>
      <c r="F405" s="17"/>
      <c r="G405" s="17">
        <v>23</v>
      </c>
      <c r="H405" s="17">
        <v>2646.3593999999998</v>
      </c>
      <c r="I405" s="17" t="s">
        <v>335</v>
      </c>
      <c r="J405" s="17">
        <v>0.05</v>
      </c>
      <c r="K405" s="17">
        <v>2652.8441680000001</v>
      </c>
      <c r="L405" s="17">
        <v>0.15618599999999999</v>
      </c>
      <c r="M405" s="17">
        <v>5.0171840000000003</v>
      </c>
      <c r="N405" s="17">
        <v>0.15618599999999999</v>
      </c>
      <c r="O405" s="17">
        <v>5.8921159999999997</v>
      </c>
      <c r="P405" s="17">
        <v>6.77E-3</v>
      </c>
    </row>
    <row r="406" spans="1:16" x14ac:dyDescent="0.2">
      <c r="A406" s="17" t="s">
        <v>333</v>
      </c>
      <c r="B406" s="17">
        <v>202</v>
      </c>
      <c r="C406" s="17">
        <v>226</v>
      </c>
      <c r="D406" s="17" t="s">
        <v>630</v>
      </c>
      <c r="E406" s="17"/>
      <c r="F406" s="17"/>
      <c r="G406" s="17">
        <v>23</v>
      </c>
      <c r="H406" s="17">
        <v>2646.3593999999998</v>
      </c>
      <c r="I406" s="17" t="s">
        <v>335</v>
      </c>
      <c r="J406" s="17">
        <v>0.5</v>
      </c>
      <c r="K406" s="17">
        <v>2653.2035620000001</v>
      </c>
      <c r="L406" s="17">
        <v>1.5855000000000001E-2</v>
      </c>
      <c r="M406" s="17">
        <v>5.3765780000000003</v>
      </c>
      <c r="N406" s="17">
        <v>1.5855000000000001E-2</v>
      </c>
      <c r="O406" s="17">
        <v>5.9335170000000002</v>
      </c>
      <c r="P406" s="17">
        <v>2.3340000000000001E-3</v>
      </c>
    </row>
    <row r="407" spans="1:16" x14ac:dyDescent="0.2">
      <c r="A407" s="17" t="s">
        <v>333</v>
      </c>
      <c r="B407" s="17">
        <v>202</v>
      </c>
      <c r="C407" s="17">
        <v>226</v>
      </c>
      <c r="D407" s="17" t="s">
        <v>630</v>
      </c>
      <c r="E407" s="17"/>
      <c r="F407" s="17"/>
      <c r="G407" s="17">
        <v>23</v>
      </c>
      <c r="H407" s="17">
        <v>2646.3593999999998</v>
      </c>
      <c r="I407" s="17" t="s">
        <v>335</v>
      </c>
      <c r="J407" s="17">
        <v>5</v>
      </c>
      <c r="K407" s="17">
        <v>2652.9428469999998</v>
      </c>
      <c r="L407" s="17">
        <v>4.9339000000000001E-2</v>
      </c>
      <c r="M407" s="17">
        <v>5.115863</v>
      </c>
      <c r="N407" s="17">
        <v>4.9339000000000001E-2</v>
      </c>
      <c r="O407" s="17">
        <v>5.9404899999999996</v>
      </c>
      <c r="P407" s="17">
        <v>4.9280000000000001E-3</v>
      </c>
    </row>
    <row r="408" spans="1:16" x14ac:dyDescent="0.2">
      <c r="A408" s="17" t="s">
        <v>333</v>
      </c>
      <c r="B408" s="17">
        <v>202</v>
      </c>
      <c r="C408" s="17">
        <v>226</v>
      </c>
      <c r="D408" s="17" t="s">
        <v>630</v>
      </c>
      <c r="E408" s="17"/>
      <c r="F408" s="17"/>
      <c r="G408" s="17">
        <v>23</v>
      </c>
      <c r="H408" s="17">
        <v>2646.3593999999998</v>
      </c>
      <c r="I408" s="17" t="s">
        <v>335</v>
      </c>
      <c r="J408" s="17">
        <v>50.000003999999997</v>
      </c>
      <c r="K408" s="17">
        <v>2653.1000119999999</v>
      </c>
      <c r="L408" s="17">
        <v>0.10739799999999999</v>
      </c>
      <c r="M408" s="17">
        <v>5.273028</v>
      </c>
      <c r="N408" s="17">
        <v>0.10739799999999999</v>
      </c>
      <c r="O408" s="17">
        <v>5.949249</v>
      </c>
      <c r="P408" s="17">
        <v>3.9399999999999999E-3</v>
      </c>
    </row>
    <row r="409" spans="1:16" x14ac:dyDescent="0.2">
      <c r="A409" s="17" t="s">
        <v>333</v>
      </c>
      <c r="B409" s="17">
        <v>207</v>
      </c>
      <c r="C409" s="17">
        <v>224</v>
      </c>
      <c r="D409" s="17" t="s">
        <v>631</v>
      </c>
      <c r="E409" s="17"/>
      <c r="F409" s="17"/>
      <c r="G409" s="17">
        <v>16</v>
      </c>
      <c r="H409" s="17">
        <v>1906.9114</v>
      </c>
      <c r="I409" s="17" t="s">
        <v>334</v>
      </c>
      <c r="J409" s="17">
        <v>0</v>
      </c>
      <c r="K409" s="17">
        <v>1907.9673769999999</v>
      </c>
      <c r="L409" s="17">
        <v>0</v>
      </c>
      <c r="M409" s="17">
        <v>0</v>
      </c>
      <c r="N409" s="17">
        <v>0</v>
      </c>
      <c r="O409" s="17">
        <v>3.0269029999999999</v>
      </c>
      <c r="P409" s="17">
        <v>0</v>
      </c>
    </row>
    <row r="410" spans="1:16" x14ac:dyDescent="0.2">
      <c r="A410" s="17" t="s">
        <v>333</v>
      </c>
      <c r="B410" s="17">
        <v>207</v>
      </c>
      <c r="C410" s="17">
        <v>224</v>
      </c>
      <c r="D410" s="17" t="s">
        <v>631</v>
      </c>
      <c r="E410" s="17"/>
      <c r="F410" s="17"/>
      <c r="G410" s="17">
        <v>16</v>
      </c>
      <c r="H410" s="17">
        <v>1906.9114</v>
      </c>
      <c r="I410" s="17" t="s">
        <v>334</v>
      </c>
      <c r="J410" s="17">
        <v>5.0000000000000001E-3</v>
      </c>
      <c r="K410" s="17">
        <v>1910.798411</v>
      </c>
      <c r="L410" s="17">
        <v>8.0616999999999994E-2</v>
      </c>
      <c r="M410" s="17">
        <v>2.831035</v>
      </c>
      <c r="N410" s="17">
        <v>8.0616999999999994E-2</v>
      </c>
      <c r="O410" s="17">
        <v>3.037134</v>
      </c>
      <c r="P410" s="17">
        <v>2.2850000000000001E-3</v>
      </c>
    </row>
    <row r="411" spans="1:16" x14ac:dyDescent="0.2">
      <c r="A411" s="17" t="s">
        <v>333</v>
      </c>
      <c r="B411" s="17">
        <v>207</v>
      </c>
      <c r="C411" s="17">
        <v>224</v>
      </c>
      <c r="D411" s="17" t="s">
        <v>631</v>
      </c>
      <c r="E411" s="17"/>
      <c r="F411" s="17"/>
      <c r="G411" s="17">
        <v>16</v>
      </c>
      <c r="H411" s="17">
        <v>1906.9114</v>
      </c>
      <c r="I411" s="17" t="s">
        <v>334</v>
      </c>
      <c r="J411" s="17">
        <v>0.05</v>
      </c>
      <c r="K411" s="17">
        <v>1910.7720240000001</v>
      </c>
      <c r="L411" s="17">
        <v>0.149591</v>
      </c>
      <c r="M411" s="17">
        <v>2.8046470000000001</v>
      </c>
      <c r="N411" s="17">
        <v>0.149591</v>
      </c>
      <c r="O411" s="17">
        <v>3.0343529999999999</v>
      </c>
      <c r="P411" s="17">
        <v>2.4120000000000001E-3</v>
      </c>
    </row>
    <row r="412" spans="1:16" x14ac:dyDescent="0.2">
      <c r="A412" s="17" t="s">
        <v>333</v>
      </c>
      <c r="B412" s="17">
        <v>207</v>
      </c>
      <c r="C412" s="17">
        <v>224</v>
      </c>
      <c r="D412" s="17" t="s">
        <v>631</v>
      </c>
      <c r="E412" s="17"/>
      <c r="F412" s="17"/>
      <c r="G412" s="17">
        <v>16</v>
      </c>
      <c r="H412" s="17">
        <v>1906.9114</v>
      </c>
      <c r="I412" s="17" t="s">
        <v>334</v>
      </c>
      <c r="J412" s="17">
        <v>0.5</v>
      </c>
      <c r="K412" s="17">
        <v>1910.7739120000001</v>
      </c>
      <c r="L412" s="17">
        <v>0.15307999999999999</v>
      </c>
      <c r="M412" s="17">
        <v>2.8065349999999998</v>
      </c>
      <c r="N412" s="17">
        <v>0.15307999999999999</v>
      </c>
      <c r="O412" s="17">
        <v>3.024959</v>
      </c>
      <c r="P412" s="17">
        <v>3.228E-3</v>
      </c>
    </row>
    <row r="413" spans="1:16" x14ac:dyDescent="0.2">
      <c r="A413" s="17" t="s">
        <v>333</v>
      </c>
      <c r="B413" s="17">
        <v>207</v>
      </c>
      <c r="C413" s="17">
        <v>224</v>
      </c>
      <c r="D413" s="17" t="s">
        <v>631</v>
      </c>
      <c r="E413" s="17"/>
      <c r="F413" s="17"/>
      <c r="G413" s="17">
        <v>16</v>
      </c>
      <c r="H413" s="17">
        <v>1906.9114</v>
      </c>
      <c r="I413" s="17" t="s">
        <v>334</v>
      </c>
      <c r="J413" s="17">
        <v>5</v>
      </c>
      <c r="K413" s="17">
        <v>1910.7483830000001</v>
      </c>
      <c r="L413" s="17">
        <v>7.2037000000000004E-2</v>
      </c>
      <c r="M413" s="17">
        <v>2.7810069999999998</v>
      </c>
      <c r="N413" s="17">
        <v>7.2037000000000004E-2</v>
      </c>
      <c r="O413" s="17">
        <v>3.02474</v>
      </c>
      <c r="P413" s="17">
        <v>3.7590000000000002E-3</v>
      </c>
    </row>
    <row r="414" spans="1:16" x14ac:dyDescent="0.2">
      <c r="A414" s="17" t="s">
        <v>333</v>
      </c>
      <c r="B414" s="17">
        <v>207</v>
      </c>
      <c r="C414" s="17">
        <v>224</v>
      </c>
      <c r="D414" s="17" t="s">
        <v>631</v>
      </c>
      <c r="E414" s="17"/>
      <c r="F414" s="17"/>
      <c r="G414" s="17">
        <v>16</v>
      </c>
      <c r="H414" s="17">
        <v>1906.9114</v>
      </c>
      <c r="I414" s="17" t="s">
        <v>334</v>
      </c>
      <c r="J414" s="17">
        <v>50.000003999999997</v>
      </c>
      <c r="K414" s="17">
        <v>1910.946727</v>
      </c>
      <c r="L414" s="17">
        <v>4.1360000000000001E-2</v>
      </c>
      <c r="M414" s="17">
        <v>2.9793500000000002</v>
      </c>
      <c r="N414" s="17">
        <v>4.1360000000000001E-2</v>
      </c>
      <c r="O414" s="17">
        <v>3.0267919999999999</v>
      </c>
      <c r="P414" s="17">
        <v>2.2330000000000002E-3</v>
      </c>
    </row>
    <row r="415" spans="1:16" x14ac:dyDescent="0.2">
      <c r="A415" s="17" t="s">
        <v>333</v>
      </c>
      <c r="B415" s="17">
        <v>207</v>
      </c>
      <c r="C415" s="17">
        <v>224</v>
      </c>
      <c r="D415" s="17" t="s">
        <v>631</v>
      </c>
      <c r="E415" s="17"/>
      <c r="F415" s="17"/>
      <c r="G415" s="17">
        <v>16</v>
      </c>
      <c r="H415" s="17">
        <v>1906.9114</v>
      </c>
      <c r="I415" s="17" t="s">
        <v>335</v>
      </c>
      <c r="J415" s="17">
        <v>0</v>
      </c>
      <c r="K415" s="17">
        <v>1907.9673769999999</v>
      </c>
      <c r="L415" s="17">
        <v>0</v>
      </c>
      <c r="M415" s="17">
        <v>0</v>
      </c>
      <c r="N415" s="17">
        <v>0</v>
      </c>
      <c r="O415" s="17">
        <v>3.0269029999999999</v>
      </c>
      <c r="P415" s="17">
        <v>0</v>
      </c>
    </row>
    <row r="416" spans="1:16" x14ac:dyDescent="0.2">
      <c r="A416" s="17" t="s">
        <v>333</v>
      </c>
      <c r="B416" s="17">
        <v>207</v>
      </c>
      <c r="C416" s="17">
        <v>224</v>
      </c>
      <c r="D416" s="17" t="s">
        <v>631</v>
      </c>
      <c r="E416" s="17"/>
      <c r="F416" s="17"/>
      <c r="G416" s="17">
        <v>16</v>
      </c>
      <c r="H416" s="17">
        <v>1906.9114</v>
      </c>
      <c r="I416" s="17" t="s">
        <v>335</v>
      </c>
      <c r="J416" s="17">
        <v>5.0000000000000001E-3</v>
      </c>
      <c r="K416" s="17">
        <v>1910.7089329999999</v>
      </c>
      <c r="L416" s="17">
        <v>5.5788999999999998E-2</v>
      </c>
      <c r="M416" s="17">
        <v>2.7415560000000001</v>
      </c>
      <c r="N416" s="17">
        <v>5.5788999999999998E-2</v>
      </c>
      <c r="O416" s="17">
        <v>3.0463900000000002</v>
      </c>
      <c r="P416" s="17">
        <v>5.6480000000000002E-3</v>
      </c>
    </row>
    <row r="417" spans="1:16" x14ac:dyDescent="0.2">
      <c r="A417" s="17" t="s">
        <v>333</v>
      </c>
      <c r="B417" s="17">
        <v>207</v>
      </c>
      <c r="C417" s="17">
        <v>224</v>
      </c>
      <c r="D417" s="17" t="s">
        <v>631</v>
      </c>
      <c r="E417" s="17"/>
      <c r="F417" s="17"/>
      <c r="G417" s="17">
        <v>16</v>
      </c>
      <c r="H417" s="17">
        <v>1906.9114</v>
      </c>
      <c r="I417" s="17" t="s">
        <v>335</v>
      </c>
      <c r="J417" s="17">
        <v>0.05</v>
      </c>
      <c r="K417" s="17">
        <v>1910.8023350000001</v>
      </c>
      <c r="L417" s="17">
        <v>3.7275999999999997E-2</v>
      </c>
      <c r="M417" s="17">
        <v>2.8349579999999999</v>
      </c>
      <c r="N417" s="17">
        <v>3.7275999999999997E-2</v>
      </c>
      <c r="O417" s="17">
        <v>3.046843</v>
      </c>
      <c r="P417" s="17">
        <v>3.9199999999999999E-3</v>
      </c>
    </row>
    <row r="418" spans="1:16" x14ac:dyDescent="0.2">
      <c r="A418" s="17" t="s">
        <v>333</v>
      </c>
      <c r="B418" s="17">
        <v>207</v>
      </c>
      <c r="C418" s="17">
        <v>224</v>
      </c>
      <c r="D418" s="17" t="s">
        <v>631</v>
      </c>
      <c r="E418" s="17"/>
      <c r="F418" s="17"/>
      <c r="G418" s="17">
        <v>16</v>
      </c>
      <c r="H418" s="17">
        <v>1906.9114</v>
      </c>
      <c r="I418" s="17" t="s">
        <v>335</v>
      </c>
      <c r="J418" s="17">
        <v>0.5</v>
      </c>
      <c r="K418" s="17">
        <v>1911.0423410000001</v>
      </c>
      <c r="L418" s="17">
        <v>4.9729000000000002E-2</v>
      </c>
      <c r="M418" s="17">
        <v>3.074964</v>
      </c>
      <c r="N418" s="17">
        <v>4.9729000000000002E-2</v>
      </c>
      <c r="O418" s="17">
        <v>3.0271819999999998</v>
      </c>
      <c r="P418" s="17">
        <v>4.2319999999999997E-3</v>
      </c>
    </row>
    <row r="419" spans="1:16" x14ac:dyDescent="0.2">
      <c r="A419" s="17" t="s">
        <v>333</v>
      </c>
      <c r="B419" s="17">
        <v>207</v>
      </c>
      <c r="C419" s="17">
        <v>224</v>
      </c>
      <c r="D419" s="17" t="s">
        <v>631</v>
      </c>
      <c r="E419" s="17"/>
      <c r="F419" s="17"/>
      <c r="G419" s="17">
        <v>16</v>
      </c>
      <c r="H419" s="17">
        <v>1906.9114</v>
      </c>
      <c r="I419" s="17" t="s">
        <v>335</v>
      </c>
      <c r="J419" s="17">
        <v>5</v>
      </c>
      <c r="K419" s="17">
        <v>1910.9118089999999</v>
      </c>
      <c r="L419" s="17">
        <v>8.5708999999999994E-2</v>
      </c>
      <c r="M419" s="17">
        <v>2.9444319999999999</v>
      </c>
      <c r="N419" s="17">
        <v>8.5708999999999994E-2</v>
      </c>
      <c r="O419" s="17">
        <v>3.0285690000000001</v>
      </c>
      <c r="P419" s="17">
        <v>4.5599999999999998E-3</v>
      </c>
    </row>
    <row r="420" spans="1:16" x14ac:dyDescent="0.2">
      <c r="A420" s="17" t="s">
        <v>333</v>
      </c>
      <c r="B420" s="17">
        <v>207</v>
      </c>
      <c r="C420" s="17">
        <v>224</v>
      </c>
      <c r="D420" s="17" t="s">
        <v>631</v>
      </c>
      <c r="E420" s="17"/>
      <c r="F420" s="17"/>
      <c r="G420" s="17">
        <v>16</v>
      </c>
      <c r="H420" s="17">
        <v>1906.9114</v>
      </c>
      <c r="I420" s="17" t="s">
        <v>335</v>
      </c>
      <c r="J420" s="17">
        <v>50.000003999999997</v>
      </c>
      <c r="K420" s="17">
        <v>1910.913411</v>
      </c>
      <c r="L420" s="17">
        <v>4.5669999999999999E-3</v>
      </c>
      <c r="M420" s="17">
        <v>2.946034</v>
      </c>
      <c r="N420" s="17">
        <v>4.5669999999999999E-3</v>
      </c>
      <c r="O420" s="17">
        <v>3.0287169999999999</v>
      </c>
      <c r="P420" s="17">
        <v>3.7199999999999999E-4</v>
      </c>
    </row>
    <row r="421" spans="1:16" x14ac:dyDescent="0.2">
      <c r="A421" s="17" t="s">
        <v>333</v>
      </c>
      <c r="B421" s="17">
        <v>207</v>
      </c>
      <c r="C421" s="17">
        <v>226</v>
      </c>
      <c r="D421" s="17" t="s">
        <v>632</v>
      </c>
      <c r="E421" s="17"/>
      <c r="F421" s="17"/>
      <c r="G421" s="17">
        <v>18</v>
      </c>
      <c r="H421" s="17">
        <v>2133.0796</v>
      </c>
      <c r="I421" s="17" t="s">
        <v>334</v>
      </c>
      <c r="J421" s="17">
        <v>0</v>
      </c>
      <c r="K421" s="17">
        <v>2134.1999580000002</v>
      </c>
      <c r="L421" s="17">
        <v>2.4130000000000002E-3</v>
      </c>
      <c r="M421" s="17">
        <v>0</v>
      </c>
      <c r="N421" s="17">
        <v>0</v>
      </c>
      <c r="O421" s="17">
        <v>4.6425130000000001</v>
      </c>
      <c r="P421" s="17">
        <v>6.7299999999999999E-4</v>
      </c>
    </row>
    <row r="422" spans="1:16" x14ac:dyDescent="0.2">
      <c r="A422" s="17" t="s">
        <v>333</v>
      </c>
      <c r="B422" s="17">
        <v>207</v>
      </c>
      <c r="C422" s="17">
        <v>226</v>
      </c>
      <c r="D422" s="17" t="s">
        <v>632</v>
      </c>
      <c r="E422" s="17"/>
      <c r="F422" s="17"/>
      <c r="G422" s="17">
        <v>18</v>
      </c>
      <c r="H422" s="17">
        <v>2133.0796</v>
      </c>
      <c r="I422" s="17" t="s">
        <v>334</v>
      </c>
      <c r="J422" s="17">
        <v>5.0000000000000001E-3</v>
      </c>
      <c r="K422" s="17">
        <v>2137.5883739999999</v>
      </c>
      <c r="L422" s="17">
        <v>6.4080999999999999E-2</v>
      </c>
      <c r="M422" s="17">
        <v>3.3884159999999999</v>
      </c>
      <c r="N422" s="17">
        <v>6.4126000000000002E-2</v>
      </c>
      <c r="O422" s="17">
        <v>4.6664659999999998</v>
      </c>
      <c r="P422" s="17">
        <v>1.7420000000000001E-3</v>
      </c>
    </row>
    <row r="423" spans="1:16" x14ac:dyDescent="0.2">
      <c r="A423" s="17" t="s">
        <v>333</v>
      </c>
      <c r="B423" s="17">
        <v>207</v>
      </c>
      <c r="C423" s="17">
        <v>226</v>
      </c>
      <c r="D423" s="17" t="s">
        <v>632</v>
      </c>
      <c r="E423" s="17"/>
      <c r="F423" s="17"/>
      <c r="G423" s="17">
        <v>18</v>
      </c>
      <c r="H423" s="17">
        <v>2133.0796</v>
      </c>
      <c r="I423" s="17" t="s">
        <v>334</v>
      </c>
      <c r="J423" s="17">
        <v>0.05</v>
      </c>
      <c r="K423" s="17">
        <v>2137.816417</v>
      </c>
      <c r="L423" s="17">
        <v>9.0533000000000002E-2</v>
      </c>
      <c r="M423" s="17">
        <v>3.6164589999999999</v>
      </c>
      <c r="N423" s="17">
        <v>9.0565000000000007E-2</v>
      </c>
      <c r="O423" s="17">
        <v>4.6619619999999999</v>
      </c>
      <c r="P423" s="17">
        <v>5.8370000000000002E-3</v>
      </c>
    </row>
    <row r="424" spans="1:16" x14ac:dyDescent="0.2">
      <c r="A424" s="17" t="s">
        <v>333</v>
      </c>
      <c r="B424" s="17">
        <v>207</v>
      </c>
      <c r="C424" s="17">
        <v>226</v>
      </c>
      <c r="D424" s="17" t="s">
        <v>632</v>
      </c>
      <c r="E424" s="17"/>
      <c r="F424" s="17"/>
      <c r="G424" s="17">
        <v>18</v>
      </c>
      <c r="H424" s="17">
        <v>2133.0796</v>
      </c>
      <c r="I424" s="17" t="s">
        <v>334</v>
      </c>
      <c r="J424" s="17">
        <v>0.5</v>
      </c>
      <c r="K424" s="17">
        <v>2138.0780420000001</v>
      </c>
      <c r="L424" s="17">
        <v>8.1722000000000003E-2</v>
      </c>
      <c r="M424" s="17">
        <v>3.8780830000000002</v>
      </c>
      <c r="N424" s="17">
        <v>8.1757999999999997E-2</v>
      </c>
      <c r="O424" s="17">
        <v>4.6854610000000001</v>
      </c>
      <c r="P424" s="17">
        <v>7.7700000000000002E-4</v>
      </c>
    </row>
    <row r="425" spans="1:16" x14ac:dyDescent="0.2">
      <c r="A425" s="17" t="s">
        <v>333</v>
      </c>
      <c r="B425" s="17">
        <v>207</v>
      </c>
      <c r="C425" s="17">
        <v>226</v>
      </c>
      <c r="D425" s="17" t="s">
        <v>632</v>
      </c>
      <c r="E425" s="17"/>
      <c r="F425" s="17"/>
      <c r="G425" s="17">
        <v>18</v>
      </c>
      <c r="H425" s="17">
        <v>2133.0796</v>
      </c>
      <c r="I425" s="17" t="s">
        <v>334</v>
      </c>
      <c r="J425" s="17">
        <v>5</v>
      </c>
      <c r="K425" s="17">
        <v>2137.9370549999999</v>
      </c>
      <c r="L425" s="17">
        <v>5.7300999999999998E-2</v>
      </c>
      <c r="M425" s="17">
        <v>3.7370969999999999</v>
      </c>
      <c r="N425" s="17">
        <v>5.7350999999999999E-2</v>
      </c>
      <c r="O425" s="17">
        <v>4.6943429999999999</v>
      </c>
      <c r="P425" s="17">
        <v>3.7269999999999998E-3</v>
      </c>
    </row>
    <row r="426" spans="1:16" x14ac:dyDescent="0.2">
      <c r="A426" s="17" t="s">
        <v>333</v>
      </c>
      <c r="B426" s="17">
        <v>207</v>
      </c>
      <c r="C426" s="17">
        <v>226</v>
      </c>
      <c r="D426" s="17" t="s">
        <v>632</v>
      </c>
      <c r="E426" s="17"/>
      <c r="F426" s="17"/>
      <c r="G426" s="17">
        <v>18</v>
      </c>
      <c r="H426" s="17">
        <v>2133.0796</v>
      </c>
      <c r="I426" s="17" t="s">
        <v>334</v>
      </c>
      <c r="J426" s="17">
        <v>50.000003999999997</v>
      </c>
      <c r="K426" s="17">
        <v>2138.0440159999998</v>
      </c>
      <c r="L426" s="17">
        <v>7.1633000000000002E-2</v>
      </c>
      <c r="M426" s="17">
        <v>3.844058</v>
      </c>
      <c r="N426" s="17">
        <v>7.1674000000000002E-2</v>
      </c>
      <c r="O426" s="17">
        <v>4.7119229999999996</v>
      </c>
      <c r="P426" s="17">
        <v>4.2399999999999998E-3</v>
      </c>
    </row>
    <row r="427" spans="1:16" x14ac:dyDescent="0.2">
      <c r="A427" s="17" t="s">
        <v>333</v>
      </c>
      <c r="B427" s="17">
        <v>207</v>
      </c>
      <c r="C427" s="17">
        <v>226</v>
      </c>
      <c r="D427" s="17" t="s">
        <v>632</v>
      </c>
      <c r="E427" s="17"/>
      <c r="F427" s="17"/>
      <c r="G427" s="17">
        <v>18</v>
      </c>
      <c r="H427" s="17">
        <v>2133.0796</v>
      </c>
      <c r="I427" s="17" t="s">
        <v>335</v>
      </c>
      <c r="J427" s="17">
        <v>0</v>
      </c>
      <c r="K427" s="17">
        <v>2134.1999580000002</v>
      </c>
      <c r="L427" s="17">
        <v>2.4130000000000002E-3</v>
      </c>
      <c r="M427" s="17">
        <v>0</v>
      </c>
      <c r="N427" s="17">
        <v>0</v>
      </c>
      <c r="O427" s="17">
        <v>4.6425130000000001</v>
      </c>
      <c r="P427" s="17">
        <v>6.7299999999999999E-4</v>
      </c>
    </row>
    <row r="428" spans="1:16" x14ac:dyDescent="0.2">
      <c r="A428" s="17" t="s">
        <v>333</v>
      </c>
      <c r="B428" s="17">
        <v>207</v>
      </c>
      <c r="C428" s="17">
        <v>226</v>
      </c>
      <c r="D428" s="17" t="s">
        <v>632</v>
      </c>
      <c r="E428" s="17"/>
      <c r="F428" s="17"/>
      <c r="G428" s="17">
        <v>18</v>
      </c>
      <c r="H428" s="17">
        <v>2133.0796</v>
      </c>
      <c r="I428" s="17" t="s">
        <v>335</v>
      </c>
      <c r="J428" s="17">
        <v>5.0000000000000001E-3</v>
      </c>
      <c r="K428" s="17">
        <v>2137.497429</v>
      </c>
      <c r="L428" s="17">
        <v>6.6559999999999994E-2</v>
      </c>
      <c r="M428" s="17">
        <v>3.2974709999999998</v>
      </c>
      <c r="N428" s="17">
        <v>6.6602999999999996E-2</v>
      </c>
      <c r="O428" s="17">
        <v>4.6526670000000001</v>
      </c>
      <c r="P428" s="17">
        <v>1.2163E-2</v>
      </c>
    </row>
    <row r="429" spans="1:16" x14ac:dyDescent="0.2">
      <c r="A429" s="17" t="s">
        <v>333</v>
      </c>
      <c r="B429" s="17">
        <v>207</v>
      </c>
      <c r="C429" s="17">
        <v>226</v>
      </c>
      <c r="D429" s="17" t="s">
        <v>632</v>
      </c>
      <c r="E429" s="17"/>
      <c r="F429" s="17"/>
      <c r="G429" s="17">
        <v>18</v>
      </c>
      <c r="H429" s="17">
        <v>2133.0796</v>
      </c>
      <c r="I429" s="17" t="s">
        <v>335</v>
      </c>
      <c r="J429" s="17">
        <v>0.05</v>
      </c>
      <c r="K429" s="17">
        <v>2137.7281360000002</v>
      </c>
      <c r="L429" s="17">
        <v>8.7402999999999995E-2</v>
      </c>
      <c r="M429" s="17">
        <v>3.528178</v>
      </c>
      <c r="N429" s="17">
        <v>8.7436E-2</v>
      </c>
      <c r="O429" s="17">
        <v>4.652679</v>
      </c>
      <c r="P429" s="17">
        <v>7.2509999999999996E-3</v>
      </c>
    </row>
    <row r="430" spans="1:16" x14ac:dyDescent="0.2">
      <c r="A430" s="17" t="s">
        <v>333</v>
      </c>
      <c r="B430" s="17">
        <v>207</v>
      </c>
      <c r="C430" s="17">
        <v>226</v>
      </c>
      <c r="D430" s="17" t="s">
        <v>632</v>
      </c>
      <c r="E430" s="17"/>
      <c r="F430" s="17"/>
      <c r="G430" s="17">
        <v>18</v>
      </c>
      <c r="H430" s="17">
        <v>2133.0796</v>
      </c>
      <c r="I430" s="17" t="s">
        <v>335</v>
      </c>
      <c r="J430" s="17">
        <v>0.5</v>
      </c>
      <c r="K430" s="17">
        <v>2137.8321559999999</v>
      </c>
      <c r="L430" s="17">
        <v>2.5561E-2</v>
      </c>
      <c r="M430" s="17">
        <v>3.6321979999999998</v>
      </c>
      <c r="N430" s="17">
        <v>2.5673999999999999E-2</v>
      </c>
      <c r="O430" s="17">
        <v>4.6646359999999998</v>
      </c>
      <c r="P430" s="17">
        <v>3.5799999999999997E-4</v>
      </c>
    </row>
    <row r="431" spans="1:16" x14ac:dyDescent="0.2">
      <c r="A431" s="17" t="s">
        <v>333</v>
      </c>
      <c r="B431" s="17">
        <v>207</v>
      </c>
      <c r="C431" s="17">
        <v>226</v>
      </c>
      <c r="D431" s="17" t="s">
        <v>632</v>
      </c>
      <c r="E431" s="17"/>
      <c r="F431" s="17"/>
      <c r="G431" s="17">
        <v>18</v>
      </c>
      <c r="H431" s="17">
        <v>2133.0796</v>
      </c>
      <c r="I431" s="17" t="s">
        <v>335</v>
      </c>
      <c r="J431" s="17">
        <v>5</v>
      </c>
      <c r="K431" s="17">
        <v>2137.6100139999999</v>
      </c>
      <c r="L431" s="17">
        <v>3.2041E-2</v>
      </c>
      <c r="M431" s="17">
        <v>3.4100549999999998</v>
      </c>
      <c r="N431" s="17">
        <v>3.2131E-2</v>
      </c>
      <c r="O431" s="17">
        <v>4.6693819999999997</v>
      </c>
      <c r="P431" s="17">
        <v>3.1099999999999999E-3</v>
      </c>
    </row>
    <row r="432" spans="1:16" x14ac:dyDescent="0.2">
      <c r="A432" s="17" t="s">
        <v>333</v>
      </c>
      <c r="B432" s="17">
        <v>207</v>
      </c>
      <c r="C432" s="17">
        <v>226</v>
      </c>
      <c r="D432" s="17" t="s">
        <v>632</v>
      </c>
      <c r="E432" s="17"/>
      <c r="F432" s="17"/>
      <c r="G432" s="17">
        <v>18</v>
      </c>
      <c r="H432" s="17">
        <v>2133.0796</v>
      </c>
      <c r="I432" s="17" t="s">
        <v>335</v>
      </c>
      <c r="J432" s="17">
        <v>50.000003999999997</v>
      </c>
      <c r="K432" s="17">
        <v>2137.6628620000001</v>
      </c>
      <c r="L432" s="17">
        <v>9.3340000000000006E-2</v>
      </c>
      <c r="M432" s="17">
        <v>3.462904</v>
      </c>
      <c r="N432" s="17">
        <v>9.3370999999999996E-2</v>
      </c>
      <c r="O432" s="17">
        <v>4.6756419999999999</v>
      </c>
      <c r="P432" s="17">
        <v>2.6340000000000001E-3</v>
      </c>
    </row>
    <row r="433" spans="1:16" x14ac:dyDescent="0.2">
      <c r="A433" s="17" t="s">
        <v>333</v>
      </c>
      <c r="B433" s="17">
        <v>214</v>
      </c>
      <c r="C433" s="17">
        <v>235</v>
      </c>
      <c r="D433" s="17" t="s">
        <v>633</v>
      </c>
      <c r="E433" s="17"/>
      <c r="F433" s="17"/>
      <c r="G433" s="17">
        <v>19</v>
      </c>
      <c r="H433" s="17">
        <v>2217.1523000000002</v>
      </c>
      <c r="I433" s="17" t="s">
        <v>334</v>
      </c>
      <c r="J433" s="17">
        <v>0</v>
      </c>
      <c r="K433" s="17">
        <v>2218.4479120000001</v>
      </c>
      <c r="L433" s="17">
        <v>0</v>
      </c>
      <c r="M433" s="17">
        <v>0</v>
      </c>
      <c r="N433" s="17">
        <v>0</v>
      </c>
      <c r="O433" s="17">
        <v>8.4233309999999992</v>
      </c>
      <c r="P433" s="17">
        <v>0</v>
      </c>
    </row>
    <row r="434" spans="1:16" x14ac:dyDescent="0.2">
      <c r="A434" s="17" t="s">
        <v>333</v>
      </c>
      <c r="B434" s="17">
        <v>214</v>
      </c>
      <c r="C434" s="17">
        <v>235</v>
      </c>
      <c r="D434" s="17" t="s">
        <v>633</v>
      </c>
      <c r="E434" s="17"/>
      <c r="F434" s="17"/>
      <c r="G434" s="17">
        <v>19</v>
      </c>
      <c r="H434" s="17">
        <v>2217.1523000000002</v>
      </c>
      <c r="I434" s="17" t="s">
        <v>334</v>
      </c>
      <c r="J434" s="17">
        <v>5.0000000000000001E-3</v>
      </c>
      <c r="K434" s="17">
        <v>2219.0761510000002</v>
      </c>
      <c r="L434" s="17">
        <v>7.7419999999999998E-3</v>
      </c>
      <c r="M434" s="17">
        <v>0.62823899999999999</v>
      </c>
      <c r="N434" s="17">
        <v>7.7419999999999998E-3</v>
      </c>
      <c r="O434" s="17">
        <v>8.4097159999999995</v>
      </c>
      <c r="P434" s="17">
        <v>6.9259999999999999E-3</v>
      </c>
    </row>
    <row r="435" spans="1:16" x14ac:dyDescent="0.2">
      <c r="A435" s="17" t="s">
        <v>333</v>
      </c>
      <c r="B435" s="17">
        <v>214</v>
      </c>
      <c r="C435" s="17">
        <v>235</v>
      </c>
      <c r="D435" s="17" t="s">
        <v>633</v>
      </c>
      <c r="E435" s="17"/>
      <c r="F435" s="17"/>
      <c r="G435" s="17">
        <v>19</v>
      </c>
      <c r="H435" s="17">
        <v>2217.1523000000002</v>
      </c>
      <c r="I435" s="17" t="s">
        <v>334</v>
      </c>
      <c r="J435" s="17">
        <v>0.05</v>
      </c>
      <c r="K435" s="17">
        <v>2219.4499270000001</v>
      </c>
      <c r="L435" s="17">
        <v>5.0868999999999998E-2</v>
      </c>
      <c r="M435" s="17">
        <v>1.0020150000000001</v>
      </c>
      <c r="N435" s="17">
        <v>5.0868999999999998E-2</v>
      </c>
      <c r="O435" s="17">
        <v>8.3950010000000006</v>
      </c>
      <c r="P435" s="17">
        <v>5.1050000000000002E-3</v>
      </c>
    </row>
    <row r="436" spans="1:16" x14ac:dyDescent="0.2">
      <c r="A436" s="17" t="s">
        <v>333</v>
      </c>
      <c r="B436" s="17">
        <v>214</v>
      </c>
      <c r="C436" s="17">
        <v>235</v>
      </c>
      <c r="D436" s="17" t="s">
        <v>633</v>
      </c>
      <c r="E436" s="17"/>
      <c r="F436" s="17"/>
      <c r="G436" s="17">
        <v>19</v>
      </c>
      <c r="H436" s="17">
        <v>2217.1523000000002</v>
      </c>
      <c r="I436" s="17" t="s">
        <v>334</v>
      </c>
      <c r="J436" s="17">
        <v>0.5</v>
      </c>
      <c r="K436" s="17">
        <v>2221.0156040000002</v>
      </c>
      <c r="L436" s="17">
        <v>0.18767</v>
      </c>
      <c r="M436" s="17">
        <v>2.5676920000000001</v>
      </c>
      <c r="N436" s="17">
        <v>0.18767</v>
      </c>
      <c r="O436" s="17">
        <v>8.4313939999999992</v>
      </c>
      <c r="P436" s="17">
        <v>3.444E-3</v>
      </c>
    </row>
    <row r="437" spans="1:16" x14ac:dyDescent="0.2">
      <c r="A437" s="17" t="s">
        <v>333</v>
      </c>
      <c r="B437" s="17">
        <v>214</v>
      </c>
      <c r="C437" s="17">
        <v>235</v>
      </c>
      <c r="D437" s="17" t="s">
        <v>633</v>
      </c>
      <c r="E437" s="17"/>
      <c r="F437" s="17"/>
      <c r="G437" s="17">
        <v>19</v>
      </c>
      <c r="H437" s="17">
        <v>2217.1523000000002</v>
      </c>
      <c r="I437" s="17" t="s">
        <v>334</v>
      </c>
      <c r="J437" s="17">
        <v>5</v>
      </c>
      <c r="K437" s="17">
        <v>2221.6422510000002</v>
      </c>
      <c r="L437" s="17">
        <v>2.7087E-2</v>
      </c>
      <c r="M437" s="17">
        <v>3.1943389999999998</v>
      </c>
      <c r="N437" s="17">
        <v>2.7087E-2</v>
      </c>
      <c r="O437" s="17">
        <v>8.4412430000000001</v>
      </c>
      <c r="P437" s="17">
        <v>4.398E-3</v>
      </c>
    </row>
    <row r="438" spans="1:16" x14ac:dyDescent="0.2">
      <c r="A438" s="17" t="s">
        <v>333</v>
      </c>
      <c r="B438" s="17">
        <v>214</v>
      </c>
      <c r="C438" s="17">
        <v>235</v>
      </c>
      <c r="D438" s="17" t="s">
        <v>633</v>
      </c>
      <c r="E438" s="17"/>
      <c r="F438" s="17"/>
      <c r="G438" s="17">
        <v>19</v>
      </c>
      <c r="H438" s="17">
        <v>2217.1523000000002</v>
      </c>
      <c r="I438" s="17" t="s">
        <v>334</v>
      </c>
      <c r="J438" s="17">
        <v>50.000003999999997</v>
      </c>
      <c r="K438" s="17">
        <v>2222.076744</v>
      </c>
      <c r="L438" s="17">
        <v>2.7653E-2</v>
      </c>
      <c r="M438" s="17">
        <v>3.6288320000000001</v>
      </c>
      <c r="N438" s="17">
        <v>2.7653E-2</v>
      </c>
      <c r="O438" s="17">
        <v>8.4450249999999993</v>
      </c>
      <c r="P438" s="17">
        <v>4.3200000000000001E-3</v>
      </c>
    </row>
    <row r="439" spans="1:16" x14ac:dyDescent="0.2">
      <c r="A439" s="17" t="s">
        <v>333</v>
      </c>
      <c r="B439" s="17">
        <v>214</v>
      </c>
      <c r="C439" s="17">
        <v>235</v>
      </c>
      <c r="D439" s="17" t="s">
        <v>633</v>
      </c>
      <c r="E439" s="17"/>
      <c r="F439" s="17"/>
      <c r="G439" s="17">
        <v>19</v>
      </c>
      <c r="H439" s="17">
        <v>2217.1523000000002</v>
      </c>
      <c r="I439" s="17" t="s">
        <v>335</v>
      </c>
      <c r="J439" s="17">
        <v>0</v>
      </c>
      <c r="K439" s="17">
        <v>2218.4479120000001</v>
      </c>
      <c r="L439" s="17">
        <v>0</v>
      </c>
      <c r="M439" s="17">
        <v>0</v>
      </c>
      <c r="N439" s="17">
        <v>0</v>
      </c>
      <c r="O439" s="17">
        <v>8.4233309999999992</v>
      </c>
      <c r="P439" s="17">
        <v>0</v>
      </c>
    </row>
    <row r="440" spans="1:16" x14ac:dyDescent="0.2">
      <c r="A440" s="17" t="s">
        <v>333</v>
      </c>
      <c r="B440" s="17">
        <v>214</v>
      </c>
      <c r="C440" s="17">
        <v>235</v>
      </c>
      <c r="D440" s="17" t="s">
        <v>633</v>
      </c>
      <c r="E440" s="17"/>
      <c r="F440" s="17"/>
      <c r="G440" s="17">
        <v>19</v>
      </c>
      <c r="H440" s="17">
        <v>2217.1523000000002</v>
      </c>
      <c r="I440" s="17" t="s">
        <v>335</v>
      </c>
      <c r="J440" s="17">
        <v>5.0000000000000001E-3</v>
      </c>
      <c r="K440" s="17">
        <v>2219.0831020000001</v>
      </c>
      <c r="L440" s="17">
        <v>3.3910000000000003E-2</v>
      </c>
      <c r="M440" s="17">
        <v>0.63519000000000003</v>
      </c>
      <c r="N440" s="17">
        <v>3.3910000000000003E-2</v>
      </c>
      <c r="O440" s="17">
        <v>8.3692860000000007</v>
      </c>
      <c r="P440" s="17">
        <v>2.0277E-2</v>
      </c>
    </row>
    <row r="441" spans="1:16" x14ac:dyDescent="0.2">
      <c r="A441" s="17" t="s">
        <v>333</v>
      </c>
      <c r="B441" s="17">
        <v>214</v>
      </c>
      <c r="C441" s="17">
        <v>235</v>
      </c>
      <c r="D441" s="17" t="s">
        <v>633</v>
      </c>
      <c r="E441" s="17"/>
      <c r="F441" s="17"/>
      <c r="G441" s="17">
        <v>19</v>
      </c>
      <c r="H441" s="17">
        <v>2217.1523000000002</v>
      </c>
      <c r="I441" s="17" t="s">
        <v>335</v>
      </c>
      <c r="J441" s="17">
        <v>0.05</v>
      </c>
      <c r="K441" s="17">
        <v>2219.3942870000001</v>
      </c>
      <c r="L441" s="17">
        <v>8.8628999999999999E-2</v>
      </c>
      <c r="M441" s="17">
        <v>0.94637499999999997</v>
      </c>
      <c r="N441" s="17">
        <v>8.8628999999999999E-2</v>
      </c>
      <c r="O441" s="17">
        <v>8.3627549999999999</v>
      </c>
      <c r="P441" s="17">
        <v>6.5760000000000002E-3</v>
      </c>
    </row>
    <row r="442" spans="1:16" x14ac:dyDescent="0.2">
      <c r="A442" s="17" t="s">
        <v>333</v>
      </c>
      <c r="B442" s="17">
        <v>214</v>
      </c>
      <c r="C442" s="17">
        <v>235</v>
      </c>
      <c r="D442" s="17" t="s">
        <v>633</v>
      </c>
      <c r="E442" s="17"/>
      <c r="F442" s="17"/>
      <c r="G442" s="17">
        <v>19</v>
      </c>
      <c r="H442" s="17">
        <v>2217.1523000000002</v>
      </c>
      <c r="I442" s="17" t="s">
        <v>335</v>
      </c>
      <c r="J442" s="17">
        <v>0.5</v>
      </c>
      <c r="K442" s="17">
        <v>2220.901206</v>
      </c>
      <c r="L442" s="17">
        <v>3.7615999999999997E-2</v>
      </c>
      <c r="M442" s="17">
        <v>2.4532940000000001</v>
      </c>
      <c r="N442" s="17">
        <v>3.7615999999999997E-2</v>
      </c>
      <c r="O442" s="17">
        <v>8.3973110000000002</v>
      </c>
      <c r="P442" s="17">
        <v>4.9760000000000004E-3</v>
      </c>
    </row>
    <row r="443" spans="1:16" x14ac:dyDescent="0.2">
      <c r="A443" s="17" t="s">
        <v>333</v>
      </c>
      <c r="B443" s="17">
        <v>214</v>
      </c>
      <c r="C443" s="17">
        <v>235</v>
      </c>
      <c r="D443" s="17" t="s">
        <v>633</v>
      </c>
      <c r="E443" s="17"/>
      <c r="F443" s="17"/>
      <c r="G443" s="17">
        <v>19</v>
      </c>
      <c r="H443" s="17">
        <v>2217.1523000000002</v>
      </c>
      <c r="I443" s="17" t="s">
        <v>335</v>
      </c>
      <c r="J443" s="17">
        <v>5</v>
      </c>
      <c r="K443" s="17">
        <v>2221.4941180000001</v>
      </c>
      <c r="L443" s="17">
        <v>5.5110000000000003E-3</v>
      </c>
      <c r="M443" s="17">
        <v>3.0462060000000002</v>
      </c>
      <c r="N443" s="17">
        <v>5.5110000000000003E-3</v>
      </c>
      <c r="O443" s="17">
        <v>8.3999299999999995</v>
      </c>
      <c r="P443" s="17">
        <v>5.3319999999999999E-3</v>
      </c>
    </row>
    <row r="444" spans="1:16" x14ac:dyDescent="0.2">
      <c r="A444" s="17" t="s">
        <v>333</v>
      </c>
      <c r="B444" s="17">
        <v>214</v>
      </c>
      <c r="C444" s="17">
        <v>235</v>
      </c>
      <c r="D444" s="17" t="s">
        <v>633</v>
      </c>
      <c r="E444" s="17"/>
      <c r="F444" s="17"/>
      <c r="G444" s="17">
        <v>19</v>
      </c>
      <c r="H444" s="17">
        <v>2217.1523000000002</v>
      </c>
      <c r="I444" s="17" t="s">
        <v>335</v>
      </c>
      <c r="J444" s="17">
        <v>50.000003999999997</v>
      </c>
      <c r="K444" s="17">
        <v>2221.8638470000001</v>
      </c>
      <c r="L444" s="17">
        <v>3.4131000000000002E-2</v>
      </c>
      <c r="M444" s="17">
        <v>3.4159350000000002</v>
      </c>
      <c r="N444" s="17">
        <v>3.4131000000000002E-2</v>
      </c>
      <c r="O444" s="17">
        <v>8.4023179999999993</v>
      </c>
      <c r="P444" s="17">
        <v>4.0699999999999998E-3</v>
      </c>
    </row>
    <row r="445" spans="1:16" x14ac:dyDescent="0.2">
      <c r="A445" s="17" t="s">
        <v>333</v>
      </c>
      <c r="B445" s="17">
        <v>224</v>
      </c>
      <c r="C445" s="17">
        <v>233</v>
      </c>
      <c r="D445" s="17" t="s">
        <v>634</v>
      </c>
      <c r="E445" s="17"/>
      <c r="F445" s="17"/>
      <c r="G445" s="17">
        <v>8</v>
      </c>
      <c r="H445" s="17">
        <v>1013.5051</v>
      </c>
      <c r="I445" s="17" t="s">
        <v>334</v>
      </c>
      <c r="J445" s="17">
        <v>0</v>
      </c>
      <c r="K445" s="17">
        <v>1013.981834</v>
      </c>
      <c r="L445" s="17">
        <v>0</v>
      </c>
      <c r="M445" s="17">
        <v>0</v>
      </c>
      <c r="N445" s="17">
        <v>0</v>
      </c>
      <c r="O445" s="17">
        <v>3.525439</v>
      </c>
      <c r="P445" s="17">
        <v>0</v>
      </c>
    </row>
    <row r="446" spans="1:16" x14ac:dyDescent="0.2">
      <c r="A446" s="17" t="s">
        <v>333</v>
      </c>
      <c r="B446" s="17">
        <v>224</v>
      </c>
      <c r="C446" s="17">
        <v>233</v>
      </c>
      <c r="D446" s="17" t="s">
        <v>634</v>
      </c>
      <c r="E446" s="17"/>
      <c r="F446" s="17"/>
      <c r="G446" s="17">
        <v>8</v>
      </c>
      <c r="H446" s="17">
        <v>1013.5051</v>
      </c>
      <c r="I446" s="17" t="s">
        <v>334</v>
      </c>
      <c r="J446" s="17">
        <v>5.0000000000000001E-3</v>
      </c>
      <c r="K446" s="17">
        <v>1014.8022</v>
      </c>
      <c r="L446" s="17">
        <v>2.2792E-2</v>
      </c>
      <c r="M446" s="17">
        <v>0.82036600000000004</v>
      </c>
      <c r="N446" s="17">
        <v>2.2792E-2</v>
      </c>
      <c r="O446" s="17">
        <v>3.5249139999999999</v>
      </c>
      <c r="P446" s="17">
        <v>4.607E-3</v>
      </c>
    </row>
    <row r="447" spans="1:16" x14ac:dyDescent="0.2">
      <c r="A447" s="17" t="s">
        <v>333</v>
      </c>
      <c r="B447" s="17">
        <v>224</v>
      </c>
      <c r="C447" s="17">
        <v>233</v>
      </c>
      <c r="D447" s="17" t="s">
        <v>634</v>
      </c>
      <c r="E447" s="17"/>
      <c r="F447" s="17"/>
      <c r="G447" s="17">
        <v>8</v>
      </c>
      <c r="H447" s="17">
        <v>1013.5051</v>
      </c>
      <c r="I447" s="17" t="s">
        <v>334</v>
      </c>
      <c r="J447" s="17">
        <v>0.05</v>
      </c>
      <c r="K447" s="17">
        <v>1015.2405680000001</v>
      </c>
      <c r="L447" s="17">
        <v>6.2343000000000003E-2</v>
      </c>
      <c r="M447" s="17">
        <v>1.258734</v>
      </c>
      <c r="N447" s="17">
        <v>6.2343000000000003E-2</v>
      </c>
      <c r="O447" s="17">
        <v>3.5212509999999999</v>
      </c>
      <c r="P447" s="17">
        <v>4.3249999999999999E-3</v>
      </c>
    </row>
    <row r="448" spans="1:16" x14ac:dyDescent="0.2">
      <c r="A448" s="17" t="s">
        <v>333</v>
      </c>
      <c r="B448" s="17">
        <v>224</v>
      </c>
      <c r="C448" s="17">
        <v>233</v>
      </c>
      <c r="D448" s="17" t="s">
        <v>634</v>
      </c>
      <c r="E448" s="17"/>
      <c r="F448" s="17"/>
      <c r="G448" s="17">
        <v>8</v>
      </c>
      <c r="H448" s="17">
        <v>1013.5051</v>
      </c>
      <c r="I448" s="17" t="s">
        <v>334</v>
      </c>
      <c r="J448" s="17">
        <v>0.5</v>
      </c>
      <c r="K448" s="17">
        <v>1015.68494</v>
      </c>
      <c r="L448" s="17">
        <v>0.14624599999999999</v>
      </c>
      <c r="M448" s="17">
        <v>1.703106</v>
      </c>
      <c r="N448" s="17">
        <v>0.14624599999999999</v>
      </c>
      <c r="O448" s="17">
        <v>3.5272190000000001</v>
      </c>
      <c r="P448" s="17">
        <v>1.335E-3</v>
      </c>
    </row>
    <row r="449" spans="1:16" x14ac:dyDescent="0.2">
      <c r="A449" s="17" t="s">
        <v>333</v>
      </c>
      <c r="B449" s="17">
        <v>224</v>
      </c>
      <c r="C449" s="17">
        <v>233</v>
      </c>
      <c r="D449" s="17" t="s">
        <v>634</v>
      </c>
      <c r="E449" s="17"/>
      <c r="F449" s="17"/>
      <c r="G449" s="17">
        <v>8</v>
      </c>
      <c r="H449" s="17">
        <v>1013.5051</v>
      </c>
      <c r="I449" s="17" t="s">
        <v>334</v>
      </c>
      <c r="J449" s="17">
        <v>5</v>
      </c>
      <c r="K449" s="17">
        <v>1015.844337</v>
      </c>
      <c r="L449" s="17">
        <v>0.11459800000000001</v>
      </c>
      <c r="M449" s="17">
        <v>1.8625039999999999</v>
      </c>
      <c r="N449" s="17">
        <v>0.11459800000000001</v>
      </c>
      <c r="O449" s="17">
        <v>3.530999</v>
      </c>
      <c r="P449" s="17">
        <v>4.2709999999999996E-3</v>
      </c>
    </row>
    <row r="450" spans="1:16" x14ac:dyDescent="0.2">
      <c r="A450" s="17" t="s">
        <v>333</v>
      </c>
      <c r="B450" s="17">
        <v>224</v>
      </c>
      <c r="C450" s="17">
        <v>233</v>
      </c>
      <c r="D450" s="17" t="s">
        <v>634</v>
      </c>
      <c r="E450" s="17"/>
      <c r="F450" s="17"/>
      <c r="G450" s="17">
        <v>8</v>
      </c>
      <c r="H450" s="17">
        <v>1013.5051</v>
      </c>
      <c r="I450" s="17" t="s">
        <v>334</v>
      </c>
      <c r="J450" s="17">
        <v>50.000003999999997</v>
      </c>
      <c r="K450" s="17">
        <v>1015.769457</v>
      </c>
      <c r="L450" s="17">
        <v>5.2276000000000003E-2</v>
      </c>
      <c r="M450" s="17">
        <v>1.7876240000000001</v>
      </c>
      <c r="N450" s="17">
        <v>5.2276000000000003E-2</v>
      </c>
      <c r="O450" s="17">
        <v>3.5379390000000002</v>
      </c>
      <c r="P450" s="17">
        <v>2.6549999999999998E-3</v>
      </c>
    </row>
    <row r="451" spans="1:16" x14ac:dyDescent="0.2">
      <c r="A451" s="17" t="s">
        <v>333</v>
      </c>
      <c r="B451" s="17">
        <v>224</v>
      </c>
      <c r="C451" s="17">
        <v>233</v>
      </c>
      <c r="D451" s="17" t="s">
        <v>634</v>
      </c>
      <c r="E451" s="17"/>
      <c r="F451" s="17"/>
      <c r="G451" s="17">
        <v>8</v>
      </c>
      <c r="H451" s="17">
        <v>1013.5051</v>
      </c>
      <c r="I451" s="17" t="s">
        <v>335</v>
      </c>
      <c r="J451" s="17">
        <v>0</v>
      </c>
      <c r="K451" s="17">
        <v>1013.981834</v>
      </c>
      <c r="L451" s="17">
        <v>0</v>
      </c>
      <c r="M451" s="17">
        <v>0</v>
      </c>
      <c r="N451" s="17">
        <v>0</v>
      </c>
      <c r="O451" s="17">
        <v>3.525439</v>
      </c>
      <c r="P451" s="17">
        <v>0</v>
      </c>
    </row>
    <row r="452" spans="1:16" x14ac:dyDescent="0.2">
      <c r="A452" s="17" t="s">
        <v>333</v>
      </c>
      <c r="B452" s="17">
        <v>224</v>
      </c>
      <c r="C452" s="17">
        <v>233</v>
      </c>
      <c r="D452" s="17" t="s">
        <v>634</v>
      </c>
      <c r="E452" s="17"/>
      <c r="F452" s="17"/>
      <c r="G452" s="17">
        <v>8</v>
      </c>
      <c r="H452" s="17">
        <v>1013.5051</v>
      </c>
      <c r="I452" s="17" t="s">
        <v>335</v>
      </c>
      <c r="J452" s="17">
        <v>5.0000000000000001E-3</v>
      </c>
      <c r="K452" s="17">
        <v>1014.771393</v>
      </c>
      <c r="L452" s="17">
        <v>1.5384E-2</v>
      </c>
      <c r="M452" s="17">
        <v>0.78955900000000001</v>
      </c>
      <c r="N452" s="17">
        <v>1.5384E-2</v>
      </c>
      <c r="O452" s="17">
        <v>3.5310269999999999</v>
      </c>
      <c r="P452" s="17">
        <v>1.2123999999999999E-2</v>
      </c>
    </row>
    <row r="453" spans="1:16" x14ac:dyDescent="0.2">
      <c r="A453" s="17" t="s">
        <v>333</v>
      </c>
      <c r="B453" s="17">
        <v>224</v>
      </c>
      <c r="C453" s="17">
        <v>233</v>
      </c>
      <c r="D453" s="17" t="s">
        <v>634</v>
      </c>
      <c r="E453" s="17"/>
      <c r="F453" s="17"/>
      <c r="G453" s="17">
        <v>8</v>
      </c>
      <c r="H453" s="17">
        <v>1013.5051</v>
      </c>
      <c r="I453" s="17" t="s">
        <v>335</v>
      </c>
      <c r="J453" s="17">
        <v>0.05</v>
      </c>
      <c r="K453" s="17">
        <v>1015.199416</v>
      </c>
      <c r="L453" s="17">
        <v>4.9748000000000001E-2</v>
      </c>
      <c r="M453" s="17">
        <v>1.2175819999999999</v>
      </c>
      <c r="N453" s="17">
        <v>4.9748000000000001E-2</v>
      </c>
      <c r="O453" s="17">
        <v>3.532464</v>
      </c>
      <c r="P453" s="17">
        <v>7.8209999999999998E-3</v>
      </c>
    </row>
    <row r="454" spans="1:16" x14ac:dyDescent="0.2">
      <c r="A454" s="17" t="s">
        <v>333</v>
      </c>
      <c r="B454" s="17">
        <v>224</v>
      </c>
      <c r="C454" s="17">
        <v>233</v>
      </c>
      <c r="D454" s="17" t="s">
        <v>634</v>
      </c>
      <c r="E454" s="17"/>
      <c r="F454" s="17"/>
      <c r="G454" s="17">
        <v>8</v>
      </c>
      <c r="H454" s="17">
        <v>1013.5051</v>
      </c>
      <c r="I454" s="17" t="s">
        <v>335</v>
      </c>
      <c r="J454" s="17">
        <v>0.5</v>
      </c>
      <c r="K454" s="17">
        <v>1015.8329220000001</v>
      </c>
      <c r="L454" s="17">
        <v>7.4785000000000004E-2</v>
      </c>
      <c r="M454" s="17">
        <v>1.8510880000000001</v>
      </c>
      <c r="N454" s="17">
        <v>7.4785000000000004E-2</v>
      </c>
      <c r="O454" s="17">
        <v>3.524235</v>
      </c>
      <c r="P454" s="17">
        <v>3.0600000000000001E-4</v>
      </c>
    </row>
    <row r="455" spans="1:16" x14ac:dyDescent="0.2">
      <c r="A455" s="17" t="s">
        <v>333</v>
      </c>
      <c r="B455" s="17">
        <v>224</v>
      </c>
      <c r="C455" s="17">
        <v>233</v>
      </c>
      <c r="D455" s="17" t="s">
        <v>634</v>
      </c>
      <c r="E455" s="17"/>
      <c r="F455" s="17"/>
      <c r="G455" s="17">
        <v>8</v>
      </c>
      <c r="H455" s="17">
        <v>1013.5051</v>
      </c>
      <c r="I455" s="17" t="s">
        <v>335</v>
      </c>
      <c r="J455" s="17">
        <v>5</v>
      </c>
      <c r="K455" s="17">
        <v>1015.938088</v>
      </c>
      <c r="L455" s="17">
        <v>4.4137999999999997E-2</v>
      </c>
      <c r="M455" s="17">
        <v>1.9562550000000001</v>
      </c>
      <c r="N455" s="17">
        <v>4.4137999999999997E-2</v>
      </c>
      <c r="O455" s="17">
        <v>3.5257299999999998</v>
      </c>
      <c r="P455" s="17">
        <v>2.2980000000000001E-3</v>
      </c>
    </row>
    <row r="456" spans="1:16" x14ac:dyDescent="0.2">
      <c r="A456" s="17" t="s">
        <v>333</v>
      </c>
      <c r="B456" s="17">
        <v>224</v>
      </c>
      <c r="C456" s="17">
        <v>233</v>
      </c>
      <c r="D456" s="17" t="s">
        <v>634</v>
      </c>
      <c r="E456" s="17"/>
      <c r="F456" s="17"/>
      <c r="G456" s="17">
        <v>8</v>
      </c>
      <c r="H456" s="17">
        <v>1013.5051</v>
      </c>
      <c r="I456" s="17" t="s">
        <v>335</v>
      </c>
      <c r="J456" s="17">
        <v>50.000003999999997</v>
      </c>
      <c r="K456" s="17">
        <v>1015.835705</v>
      </c>
      <c r="L456" s="17">
        <v>1.0916E-2</v>
      </c>
      <c r="M456" s="17">
        <v>1.853872</v>
      </c>
      <c r="N456" s="17">
        <v>1.0916E-2</v>
      </c>
      <c r="O456" s="17">
        <v>3.5275539999999999</v>
      </c>
      <c r="P456" s="17">
        <v>1.23E-3</v>
      </c>
    </row>
    <row r="457" spans="1:16" x14ac:dyDescent="0.2">
      <c r="A457" s="17" t="s">
        <v>333</v>
      </c>
      <c r="B457" s="17">
        <v>227</v>
      </c>
      <c r="C457" s="17">
        <v>252</v>
      </c>
      <c r="D457" s="17" t="s">
        <v>635</v>
      </c>
      <c r="E457" s="17"/>
      <c r="F457" s="17"/>
      <c r="G457" s="17">
        <v>24</v>
      </c>
      <c r="H457" s="17">
        <v>2849.4123</v>
      </c>
      <c r="I457" s="17" t="s">
        <v>334</v>
      </c>
      <c r="J457" s="17">
        <v>0</v>
      </c>
      <c r="K457" s="17">
        <v>2851.0486599999999</v>
      </c>
      <c r="L457" s="17">
        <v>0</v>
      </c>
      <c r="M457" s="17">
        <v>0</v>
      </c>
      <c r="N457" s="17">
        <v>0</v>
      </c>
      <c r="O457" s="17">
        <v>3.9161109999999999</v>
      </c>
      <c r="P457" s="17">
        <v>0</v>
      </c>
    </row>
    <row r="458" spans="1:16" x14ac:dyDescent="0.2">
      <c r="A458" s="17" t="s">
        <v>333</v>
      </c>
      <c r="B458" s="17">
        <v>227</v>
      </c>
      <c r="C458" s="17">
        <v>252</v>
      </c>
      <c r="D458" s="17" t="s">
        <v>635</v>
      </c>
      <c r="E458" s="17"/>
      <c r="F458" s="17"/>
      <c r="G458" s="17">
        <v>24</v>
      </c>
      <c r="H458" s="17">
        <v>2849.4123</v>
      </c>
      <c r="I458" s="17" t="s">
        <v>334</v>
      </c>
      <c r="J458" s="17">
        <v>5.0000000000000001E-3</v>
      </c>
      <c r="K458" s="17">
        <v>2855.8203760000001</v>
      </c>
      <c r="L458" s="17">
        <v>0.16939899999999999</v>
      </c>
      <c r="M458" s="17">
        <v>4.7717159999999996</v>
      </c>
      <c r="N458" s="17">
        <v>0.16939899999999999</v>
      </c>
      <c r="O458" s="17">
        <v>3.9243079999999999</v>
      </c>
      <c r="P458" s="17">
        <v>3.1359999999999999E-3</v>
      </c>
    </row>
    <row r="459" spans="1:16" x14ac:dyDescent="0.2">
      <c r="A459" s="17" t="s">
        <v>333</v>
      </c>
      <c r="B459" s="17">
        <v>227</v>
      </c>
      <c r="C459" s="17">
        <v>252</v>
      </c>
      <c r="D459" s="17" t="s">
        <v>635</v>
      </c>
      <c r="E459" s="17"/>
      <c r="F459" s="17"/>
      <c r="G459" s="17">
        <v>24</v>
      </c>
      <c r="H459" s="17">
        <v>2849.4123</v>
      </c>
      <c r="I459" s="17" t="s">
        <v>334</v>
      </c>
      <c r="J459" s="17">
        <v>0.05</v>
      </c>
      <c r="K459" s="17">
        <v>2855.855861</v>
      </c>
      <c r="L459" s="17">
        <v>0.20971999999999999</v>
      </c>
      <c r="M459" s="17">
        <v>4.8072010000000001</v>
      </c>
      <c r="N459" s="17">
        <v>0.20971999999999999</v>
      </c>
      <c r="O459" s="17">
        <v>3.9182169999999998</v>
      </c>
      <c r="P459" s="17">
        <v>5.3509999999999999E-3</v>
      </c>
    </row>
    <row r="460" spans="1:16" x14ac:dyDescent="0.2">
      <c r="A460" s="17" t="s">
        <v>333</v>
      </c>
      <c r="B460" s="17">
        <v>227</v>
      </c>
      <c r="C460" s="17">
        <v>252</v>
      </c>
      <c r="D460" s="17" t="s">
        <v>635</v>
      </c>
      <c r="E460" s="17"/>
      <c r="F460" s="17"/>
      <c r="G460" s="17">
        <v>24</v>
      </c>
      <c r="H460" s="17">
        <v>2849.4123</v>
      </c>
      <c r="I460" s="17" t="s">
        <v>334</v>
      </c>
      <c r="J460" s="17">
        <v>0.5</v>
      </c>
      <c r="K460" s="17">
        <v>2855.7445720000001</v>
      </c>
      <c r="L460" s="17">
        <v>0.30035899999999999</v>
      </c>
      <c r="M460" s="17">
        <v>4.6959119999999999</v>
      </c>
      <c r="N460" s="17">
        <v>0.30035899999999999</v>
      </c>
      <c r="O460" s="17">
        <v>3.9411589999999999</v>
      </c>
      <c r="P460" s="17">
        <v>3.0980000000000001E-3</v>
      </c>
    </row>
    <row r="461" spans="1:16" x14ac:dyDescent="0.2">
      <c r="A461" s="17" t="s">
        <v>333</v>
      </c>
      <c r="B461" s="17">
        <v>227</v>
      </c>
      <c r="C461" s="17">
        <v>252</v>
      </c>
      <c r="D461" s="17" t="s">
        <v>635</v>
      </c>
      <c r="E461" s="17"/>
      <c r="F461" s="17"/>
      <c r="G461" s="17">
        <v>24</v>
      </c>
      <c r="H461" s="17">
        <v>2849.4123</v>
      </c>
      <c r="I461" s="17" t="s">
        <v>334</v>
      </c>
      <c r="J461" s="17">
        <v>5</v>
      </c>
      <c r="K461" s="17">
        <v>2855.4619189999999</v>
      </c>
      <c r="L461" s="17">
        <v>4.2345000000000001E-2</v>
      </c>
      <c r="M461" s="17">
        <v>4.413259</v>
      </c>
      <c r="N461" s="17">
        <v>4.2345000000000001E-2</v>
      </c>
      <c r="O461" s="17">
        <v>3.9568940000000001</v>
      </c>
      <c r="P461" s="17">
        <v>4.3070000000000001E-3</v>
      </c>
    </row>
    <row r="462" spans="1:16" x14ac:dyDescent="0.2">
      <c r="A462" s="17" t="s">
        <v>333</v>
      </c>
      <c r="B462" s="17">
        <v>227</v>
      </c>
      <c r="C462" s="17">
        <v>252</v>
      </c>
      <c r="D462" s="17" t="s">
        <v>635</v>
      </c>
      <c r="E462" s="17"/>
      <c r="F462" s="17"/>
      <c r="G462" s="17">
        <v>24</v>
      </c>
      <c r="H462" s="17">
        <v>2849.4123</v>
      </c>
      <c r="I462" s="17" t="s">
        <v>334</v>
      </c>
      <c r="J462" s="17">
        <v>50.000003999999997</v>
      </c>
      <c r="K462" s="17">
        <v>2854.449529</v>
      </c>
      <c r="L462" s="17">
        <v>5.2016E-2</v>
      </c>
      <c r="M462" s="17">
        <v>3.4008690000000001</v>
      </c>
      <c r="N462" s="17">
        <v>5.2016E-2</v>
      </c>
      <c r="O462" s="17">
        <v>3.9738720000000001</v>
      </c>
      <c r="P462" s="17">
        <v>3.3470000000000001E-3</v>
      </c>
    </row>
    <row r="463" spans="1:16" x14ac:dyDescent="0.2">
      <c r="A463" s="17" t="s">
        <v>333</v>
      </c>
      <c r="B463" s="17">
        <v>227</v>
      </c>
      <c r="C463" s="17">
        <v>252</v>
      </c>
      <c r="D463" s="17" t="s">
        <v>635</v>
      </c>
      <c r="E463" s="17"/>
      <c r="F463" s="17"/>
      <c r="G463" s="17">
        <v>24</v>
      </c>
      <c r="H463" s="17">
        <v>2849.4123</v>
      </c>
      <c r="I463" s="17" t="s">
        <v>335</v>
      </c>
      <c r="J463" s="17">
        <v>0</v>
      </c>
      <c r="K463" s="17">
        <v>2851.0486599999999</v>
      </c>
      <c r="L463" s="17">
        <v>0</v>
      </c>
      <c r="M463" s="17">
        <v>0</v>
      </c>
      <c r="N463" s="17">
        <v>0</v>
      </c>
      <c r="O463" s="17">
        <v>3.9161109999999999</v>
      </c>
      <c r="P463" s="17">
        <v>0</v>
      </c>
    </row>
    <row r="464" spans="1:16" x14ac:dyDescent="0.2">
      <c r="A464" s="17" t="s">
        <v>333</v>
      </c>
      <c r="B464" s="17">
        <v>227</v>
      </c>
      <c r="C464" s="17">
        <v>252</v>
      </c>
      <c r="D464" s="17" t="s">
        <v>635</v>
      </c>
      <c r="E464" s="17"/>
      <c r="F464" s="17"/>
      <c r="G464" s="17">
        <v>24</v>
      </c>
      <c r="H464" s="17">
        <v>2849.4123</v>
      </c>
      <c r="I464" s="17" t="s">
        <v>335</v>
      </c>
      <c r="J464" s="17">
        <v>5.0000000000000001E-3</v>
      </c>
      <c r="K464" s="17">
        <v>2855.599095</v>
      </c>
      <c r="L464" s="17">
        <v>3.8711000000000002E-2</v>
      </c>
      <c r="M464" s="17">
        <v>4.5504350000000002</v>
      </c>
      <c r="N464" s="17">
        <v>3.8711000000000002E-2</v>
      </c>
      <c r="O464" s="17">
        <v>3.9194849999999999</v>
      </c>
      <c r="P464" s="17">
        <v>1.1053E-2</v>
      </c>
    </row>
    <row r="465" spans="1:16" x14ac:dyDescent="0.2">
      <c r="A465" s="17" t="s">
        <v>333</v>
      </c>
      <c r="B465" s="17">
        <v>227</v>
      </c>
      <c r="C465" s="17">
        <v>252</v>
      </c>
      <c r="D465" s="17" t="s">
        <v>635</v>
      </c>
      <c r="E465" s="17"/>
      <c r="F465" s="17"/>
      <c r="G465" s="17">
        <v>24</v>
      </c>
      <c r="H465" s="17">
        <v>2849.4123</v>
      </c>
      <c r="I465" s="17" t="s">
        <v>335</v>
      </c>
      <c r="J465" s="17">
        <v>0.05</v>
      </c>
      <c r="K465" s="17">
        <v>2855.8675920000001</v>
      </c>
      <c r="L465" s="17">
        <v>0.15846299999999999</v>
      </c>
      <c r="M465" s="17">
        <v>4.8189320000000002</v>
      </c>
      <c r="N465" s="17">
        <v>0.15846299999999999</v>
      </c>
      <c r="O465" s="17">
        <v>3.9197850000000001</v>
      </c>
      <c r="P465" s="17">
        <v>6.2740000000000001E-3</v>
      </c>
    </row>
    <row r="466" spans="1:16" x14ac:dyDescent="0.2">
      <c r="A466" s="17" t="s">
        <v>333</v>
      </c>
      <c r="B466" s="17">
        <v>227</v>
      </c>
      <c r="C466" s="17">
        <v>252</v>
      </c>
      <c r="D466" s="17" t="s">
        <v>635</v>
      </c>
      <c r="E466" s="17"/>
      <c r="F466" s="17"/>
      <c r="G466" s="17">
        <v>24</v>
      </c>
      <c r="H466" s="17">
        <v>2849.4123</v>
      </c>
      <c r="I466" s="17" t="s">
        <v>335</v>
      </c>
      <c r="J466" s="17">
        <v>0.5</v>
      </c>
      <c r="K466" s="17">
        <v>2855.680828</v>
      </c>
      <c r="L466" s="17">
        <v>7.2709999999999997E-2</v>
      </c>
      <c r="M466" s="17">
        <v>4.6321680000000001</v>
      </c>
      <c r="N466" s="17">
        <v>7.2709999999999997E-2</v>
      </c>
      <c r="O466" s="17">
        <v>3.9288799999999999</v>
      </c>
      <c r="P466" s="17">
        <v>1.4239999999999999E-3</v>
      </c>
    </row>
    <row r="467" spans="1:16" x14ac:dyDescent="0.2">
      <c r="A467" s="17" t="s">
        <v>333</v>
      </c>
      <c r="B467" s="17">
        <v>227</v>
      </c>
      <c r="C467" s="17">
        <v>252</v>
      </c>
      <c r="D467" s="17" t="s">
        <v>635</v>
      </c>
      <c r="E467" s="17"/>
      <c r="F467" s="17"/>
      <c r="G467" s="17">
        <v>24</v>
      </c>
      <c r="H467" s="17">
        <v>2849.4123</v>
      </c>
      <c r="I467" s="17" t="s">
        <v>335</v>
      </c>
      <c r="J467" s="17">
        <v>5</v>
      </c>
      <c r="K467" s="17">
        <v>2855.3631599999999</v>
      </c>
      <c r="L467" s="17">
        <v>1.0507000000000001E-2</v>
      </c>
      <c r="M467" s="17">
        <v>4.3144999999999998</v>
      </c>
      <c r="N467" s="17">
        <v>1.0507000000000001E-2</v>
      </c>
      <c r="O467" s="17">
        <v>3.9378229999999999</v>
      </c>
      <c r="P467" s="17">
        <v>2.4780000000000002E-3</v>
      </c>
    </row>
    <row r="468" spans="1:16" x14ac:dyDescent="0.2">
      <c r="A468" s="17" t="s">
        <v>333</v>
      </c>
      <c r="B468" s="17">
        <v>227</v>
      </c>
      <c r="C468" s="17">
        <v>252</v>
      </c>
      <c r="D468" s="17" t="s">
        <v>635</v>
      </c>
      <c r="E468" s="17"/>
      <c r="F468" s="17"/>
      <c r="G468" s="17">
        <v>24</v>
      </c>
      <c r="H468" s="17">
        <v>2849.4123</v>
      </c>
      <c r="I468" s="17" t="s">
        <v>335</v>
      </c>
      <c r="J468" s="17">
        <v>50.000003999999997</v>
      </c>
      <c r="K468" s="17">
        <v>2855.0847720000002</v>
      </c>
      <c r="L468" s="17">
        <v>0.24649399999999999</v>
      </c>
      <c r="M468" s="17">
        <v>4.0361120000000001</v>
      </c>
      <c r="N468" s="17">
        <v>0.24649399999999999</v>
      </c>
      <c r="O468" s="17">
        <v>3.9450720000000001</v>
      </c>
      <c r="P468" s="17">
        <v>7.2259999999999998E-3</v>
      </c>
    </row>
    <row r="469" spans="1:16" x14ac:dyDescent="0.2">
      <c r="A469" s="17" t="s">
        <v>333</v>
      </c>
      <c r="B469" s="17">
        <v>227</v>
      </c>
      <c r="C469" s="17">
        <v>256</v>
      </c>
      <c r="D469" s="17" t="s">
        <v>636</v>
      </c>
      <c r="E469" s="17"/>
      <c r="F469" s="17"/>
      <c r="G469" s="17">
        <v>28</v>
      </c>
      <c r="H469" s="17">
        <v>3301.5852</v>
      </c>
      <c r="I469" s="17" t="s">
        <v>334</v>
      </c>
      <c r="J469" s="17">
        <v>0</v>
      </c>
      <c r="K469" s="17">
        <v>3303.529673</v>
      </c>
      <c r="L469" s="17">
        <v>3.7505999999999998E-2</v>
      </c>
      <c r="M469" s="17">
        <v>0</v>
      </c>
      <c r="N469" s="17">
        <v>0</v>
      </c>
      <c r="O469" s="17">
        <v>4.6850339999999999</v>
      </c>
      <c r="P469" s="17">
        <v>1.7700000000000001E-3</v>
      </c>
    </row>
    <row r="470" spans="1:16" x14ac:dyDescent="0.2">
      <c r="A470" s="17" t="s">
        <v>333</v>
      </c>
      <c r="B470" s="17">
        <v>227</v>
      </c>
      <c r="C470" s="17">
        <v>256</v>
      </c>
      <c r="D470" s="17" t="s">
        <v>636</v>
      </c>
      <c r="E470" s="17"/>
      <c r="F470" s="17"/>
      <c r="G470" s="17">
        <v>28</v>
      </c>
      <c r="H470" s="17">
        <v>3301.5852</v>
      </c>
      <c r="I470" s="17" t="s">
        <v>334</v>
      </c>
      <c r="J470" s="17">
        <v>5.0000000000000001E-3</v>
      </c>
      <c r="K470" s="17">
        <v>3309.575182</v>
      </c>
      <c r="L470" s="17">
        <v>0.23341300000000001</v>
      </c>
      <c r="M470" s="17">
        <v>6.045509</v>
      </c>
      <c r="N470" s="17">
        <v>0.23640700000000001</v>
      </c>
      <c r="O470" s="17">
        <v>4.6971230000000004</v>
      </c>
      <c r="P470" s="17">
        <v>1.748E-3</v>
      </c>
    </row>
    <row r="471" spans="1:16" x14ac:dyDescent="0.2">
      <c r="A471" s="17" t="s">
        <v>333</v>
      </c>
      <c r="B471" s="17">
        <v>227</v>
      </c>
      <c r="C471" s="17">
        <v>256</v>
      </c>
      <c r="D471" s="17" t="s">
        <v>636</v>
      </c>
      <c r="E471" s="17"/>
      <c r="F471" s="17"/>
      <c r="G471" s="17">
        <v>28</v>
      </c>
      <c r="H471" s="17">
        <v>3301.5852</v>
      </c>
      <c r="I471" s="17" t="s">
        <v>334</v>
      </c>
      <c r="J471" s="17">
        <v>0.05</v>
      </c>
      <c r="K471" s="17">
        <v>3309.7207210000001</v>
      </c>
      <c r="L471" s="17">
        <v>0.29733799999999999</v>
      </c>
      <c r="M471" s="17">
        <v>6.1910489999999996</v>
      </c>
      <c r="N471" s="17">
        <v>0.29969499999999999</v>
      </c>
      <c r="O471" s="17">
        <v>4.6920780000000004</v>
      </c>
      <c r="P471" s="17">
        <v>5.2760000000000003E-3</v>
      </c>
    </row>
    <row r="472" spans="1:16" x14ac:dyDescent="0.2">
      <c r="A472" s="17" t="s">
        <v>333</v>
      </c>
      <c r="B472" s="17">
        <v>227</v>
      </c>
      <c r="C472" s="17">
        <v>256</v>
      </c>
      <c r="D472" s="17" t="s">
        <v>636</v>
      </c>
      <c r="E472" s="17"/>
      <c r="F472" s="17"/>
      <c r="G472" s="17">
        <v>28</v>
      </c>
      <c r="H472" s="17">
        <v>3301.5852</v>
      </c>
      <c r="I472" s="17" t="s">
        <v>334</v>
      </c>
      <c r="J472" s="17">
        <v>0.5</v>
      </c>
      <c r="K472" s="17">
        <v>3309.3896129999998</v>
      </c>
      <c r="L472" s="17">
        <v>0.31392399999999998</v>
      </c>
      <c r="M472" s="17">
        <v>5.8599399999999999</v>
      </c>
      <c r="N472" s="17">
        <v>0.31615599999999999</v>
      </c>
      <c r="O472" s="17">
        <v>4.7323199999999996</v>
      </c>
      <c r="P472" s="17">
        <v>1.619E-3</v>
      </c>
    </row>
    <row r="473" spans="1:16" x14ac:dyDescent="0.2">
      <c r="A473" s="17" t="s">
        <v>333</v>
      </c>
      <c r="B473" s="17">
        <v>227</v>
      </c>
      <c r="C473" s="17">
        <v>256</v>
      </c>
      <c r="D473" s="17" t="s">
        <v>636</v>
      </c>
      <c r="E473" s="17"/>
      <c r="F473" s="17"/>
      <c r="G473" s="17">
        <v>28</v>
      </c>
      <c r="H473" s="17">
        <v>3301.5852</v>
      </c>
      <c r="I473" s="17" t="s">
        <v>334</v>
      </c>
      <c r="J473" s="17">
        <v>5</v>
      </c>
      <c r="K473" s="17">
        <v>3308.834899</v>
      </c>
      <c r="L473" s="17">
        <v>0.26696999999999999</v>
      </c>
      <c r="M473" s="17">
        <v>5.3052260000000002</v>
      </c>
      <c r="N473" s="17">
        <v>0.269592</v>
      </c>
      <c r="O473" s="17">
        <v>4.7527039999999996</v>
      </c>
      <c r="P473" s="17">
        <v>6.7580000000000001E-3</v>
      </c>
    </row>
    <row r="474" spans="1:16" x14ac:dyDescent="0.2">
      <c r="A474" s="17" t="s">
        <v>333</v>
      </c>
      <c r="B474" s="17">
        <v>227</v>
      </c>
      <c r="C474" s="17">
        <v>256</v>
      </c>
      <c r="D474" s="17" t="s">
        <v>636</v>
      </c>
      <c r="E474" s="17"/>
      <c r="F474" s="17"/>
      <c r="G474" s="17">
        <v>28</v>
      </c>
      <c r="H474" s="17">
        <v>3301.5852</v>
      </c>
      <c r="I474" s="17" t="s">
        <v>334</v>
      </c>
      <c r="J474" s="17">
        <v>50.000003999999997</v>
      </c>
      <c r="K474" s="17">
        <v>3308.4870559999999</v>
      </c>
      <c r="L474" s="17">
        <v>0.31670399999999999</v>
      </c>
      <c r="M474" s="17">
        <v>4.9573830000000001</v>
      </c>
      <c r="N474" s="17">
        <v>0.31891799999999998</v>
      </c>
      <c r="O474" s="17">
        <v>4.7883599999999999</v>
      </c>
      <c r="P474" s="17">
        <v>1.3979E-2</v>
      </c>
    </row>
    <row r="475" spans="1:16" x14ac:dyDescent="0.2">
      <c r="A475" s="17" t="s">
        <v>333</v>
      </c>
      <c r="B475" s="17">
        <v>227</v>
      </c>
      <c r="C475" s="17">
        <v>256</v>
      </c>
      <c r="D475" s="17" t="s">
        <v>636</v>
      </c>
      <c r="E475" s="17"/>
      <c r="F475" s="17"/>
      <c r="G475" s="17">
        <v>28</v>
      </c>
      <c r="H475" s="17">
        <v>3301.5852</v>
      </c>
      <c r="I475" s="17" t="s">
        <v>335</v>
      </c>
      <c r="J475" s="17">
        <v>0</v>
      </c>
      <c r="K475" s="17">
        <v>3303.529673</v>
      </c>
      <c r="L475" s="17">
        <v>3.7505999999999998E-2</v>
      </c>
      <c r="M475" s="17">
        <v>0</v>
      </c>
      <c r="N475" s="17">
        <v>0</v>
      </c>
      <c r="O475" s="17">
        <v>4.6850339999999999</v>
      </c>
      <c r="P475" s="17">
        <v>1.7700000000000001E-3</v>
      </c>
    </row>
    <row r="476" spans="1:16" x14ac:dyDescent="0.2">
      <c r="A476" s="17" t="s">
        <v>333</v>
      </c>
      <c r="B476" s="17">
        <v>227</v>
      </c>
      <c r="C476" s="17">
        <v>256</v>
      </c>
      <c r="D476" s="17" t="s">
        <v>636</v>
      </c>
      <c r="E476" s="17"/>
      <c r="F476" s="17"/>
      <c r="G476" s="17">
        <v>28</v>
      </c>
      <c r="H476" s="17">
        <v>3301.5852</v>
      </c>
      <c r="I476" s="17" t="s">
        <v>335</v>
      </c>
      <c r="J476" s="17">
        <v>5.0000000000000001E-3</v>
      </c>
      <c r="K476" s="17">
        <v>3309.673499</v>
      </c>
      <c r="L476" s="17">
        <v>0.14635000000000001</v>
      </c>
      <c r="M476" s="17">
        <v>6.1438259999999998</v>
      </c>
      <c r="N476" s="17">
        <v>0.15107899999999999</v>
      </c>
      <c r="O476" s="17">
        <v>4.6641000000000004</v>
      </c>
      <c r="P476" s="17">
        <v>1.1786E-2</v>
      </c>
    </row>
    <row r="477" spans="1:16" x14ac:dyDescent="0.2">
      <c r="A477" s="17" t="s">
        <v>333</v>
      </c>
      <c r="B477" s="17">
        <v>227</v>
      </c>
      <c r="C477" s="17">
        <v>256</v>
      </c>
      <c r="D477" s="17" t="s">
        <v>636</v>
      </c>
      <c r="E477" s="17"/>
      <c r="F477" s="17"/>
      <c r="G477" s="17">
        <v>28</v>
      </c>
      <c r="H477" s="17">
        <v>3301.5852</v>
      </c>
      <c r="I477" s="17" t="s">
        <v>335</v>
      </c>
      <c r="J477" s="17">
        <v>0.05</v>
      </c>
      <c r="K477" s="17">
        <v>3309.735115</v>
      </c>
      <c r="L477" s="17">
        <v>0.131687</v>
      </c>
      <c r="M477" s="17">
        <v>6.2054419999999997</v>
      </c>
      <c r="N477" s="17">
        <v>0.13692399999999999</v>
      </c>
      <c r="O477" s="17">
        <v>4.664504</v>
      </c>
      <c r="P477" s="17">
        <v>7.1580000000000003E-3</v>
      </c>
    </row>
    <row r="478" spans="1:16" x14ac:dyDescent="0.2">
      <c r="A478" s="17" t="s">
        <v>333</v>
      </c>
      <c r="B478" s="17">
        <v>227</v>
      </c>
      <c r="C478" s="17">
        <v>256</v>
      </c>
      <c r="D478" s="17" t="s">
        <v>636</v>
      </c>
      <c r="E478" s="17"/>
      <c r="F478" s="17"/>
      <c r="G478" s="17">
        <v>28</v>
      </c>
      <c r="H478" s="17">
        <v>3301.5852</v>
      </c>
      <c r="I478" s="17" t="s">
        <v>335</v>
      </c>
      <c r="J478" s="17">
        <v>0.5</v>
      </c>
      <c r="K478" s="17">
        <v>3309.496028</v>
      </c>
      <c r="L478" s="17">
        <v>9.5409999999999995E-2</v>
      </c>
      <c r="M478" s="17">
        <v>5.9663550000000001</v>
      </c>
      <c r="N478" s="17">
        <v>0.102517</v>
      </c>
      <c r="O478" s="17">
        <v>4.6990400000000001</v>
      </c>
      <c r="P478" s="17">
        <v>2.679E-3</v>
      </c>
    </row>
    <row r="479" spans="1:16" x14ac:dyDescent="0.2">
      <c r="A479" s="17" t="s">
        <v>333</v>
      </c>
      <c r="B479" s="17">
        <v>227</v>
      </c>
      <c r="C479" s="17">
        <v>256</v>
      </c>
      <c r="D479" s="17" t="s">
        <v>636</v>
      </c>
      <c r="E479" s="17"/>
      <c r="F479" s="17"/>
      <c r="G479" s="17">
        <v>28</v>
      </c>
      <c r="H479" s="17">
        <v>3301.5852</v>
      </c>
      <c r="I479" s="17" t="s">
        <v>335</v>
      </c>
      <c r="J479" s="17">
        <v>5</v>
      </c>
      <c r="K479" s="17">
        <v>3308.8234470000002</v>
      </c>
      <c r="L479" s="17">
        <v>0.16334000000000001</v>
      </c>
      <c r="M479" s="17">
        <v>5.293774</v>
      </c>
      <c r="N479" s="17">
        <v>0.16759099999999999</v>
      </c>
      <c r="O479" s="17">
        <v>4.7092479999999997</v>
      </c>
      <c r="P479" s="17">
        <v>2.7920000000000002E-3</v>
      </c>
    </row>
    <row r="480" spans="1:16" x14ac:dyDescent="0.2">
      <c r="A480" s="17" t="s">
        <v>333</v>
      </c>
      <c r="B480" s="17">
        <v>227</v>
      </c>
      <c r="C480" s="17">
        <v>256</v>
      </c>
      <c r="D480" s="17" t="s">
        <v>636</v>
      </c>
      <c r="E480" s="17"/>
      <c r="F480" s="17"/>
      <c r="G480" s="17">
        <v>28</v>
      </c>
      <c r="H480" s="17">
        <v>3301.5852</v>
      </c>
      <c r="I480" s="17" t="s">
        <v>335</v>
      </c>
      <c r="J480" s="17">
        <v>50.000003999999997</v>
      </c>
      <c r="K480" s="17">
        <v>3308.7633049999999</v>
      </c>
      <c r="L480" s="17">
        <v>0.27390599999999998</v>
      </c>
      <c r="M480" s="17">
        <v>5.2336330000000002</v>
      </c>
      <c r="N480" s="17">
        <v>0.27646199999999999</v>
      </c>
      <c r="O480" s="17">
        <v>4.7243040000000001</v>
      </c>
      <c r="P480" s="17">
        <v>5.8859999999999997E-3</v>
      </c>
    </row>
    <row r="481" spans="1:16" x14ac:dyDescent="0.2">
      <c r="A481" s="17" t="s">
        <v>333</v>
      </c>
      <c r="B481" s="17">
        <v>234</v>
      </c>
      <c r="C481" s="17">
        <v>256</v>
      </c>
      <c r="D481" s="17" t="s">
        <v>637</v>
      </c>
      <c r="E481" s="17"/>
      <c r="F481" s="17"/>
      <c r="G481" s="17">
        <v>22</v>
      </c>
      <c r="H481" s="17">
        <v>2604.3033</v>
      </c>
      <c r="I481" s="17" t="s">
        <v>334</v>
      </c>
      <c r="J481" s="17">
        <v>0</v>
      </c>
      <c r="K481" s="17">
        <v>2605.9279809999998</v>
      </c>
      <c r="L481" s="17">
        <v>3.0834E-2</v>
      </c>
      <c r="M481" s="17">
        <v>0</v>
      </c>
      <c r="N481" s="17">
        <v>0</v>
      </c>
      <c r="O481" s="17">
        <v>3.964372</v>
      </c>
      <c r="P481" s="17">
        <v>2.5099999999999998E-4</v>
      </c>
    </row>
    <row r="482" spans="1:16" x14ac:dyDescent="0.2">
      <c r="A482" s="17" t="s">
        <v>333</v>
      </c>
      <c r="B482" s="17">
        <v>234</v>
      </c>
      <c r="C482" s="17">
        <v>256</v>
      </c>
      <c r="D482" s="17" t="s">
        <v>637</v>
      </c>
      <c r="E482" s="17"/>
      <c r="F482" s="17"/>
      <c r="G482" s="17">
        <v>22</v>
      </c>
      <c r="H482" s="17">
        <v>2604.3033</v>
      </c>
      <c r="I482" s="17" t="s">
        <v>334</v>
      </c>
      <c r="J482" s="17">
        <v>5.0000000000000001E-3</v>
      </c>
      <c r="K482" s="17">
        <v>2610.2617049999999</v>
      </c>
      <c r="L482" s="17">
        <v>0.31720900000000002</v>
      </c>
      <c r="M482" s="17">
        <v>4.3337240000000001</v>
      </c>
      <c r="N482" s="17">
        <v>0.31870399999999999</v>
      </c>
      <c r="O482" s="17">
        <v>4.0110349999999997</v>
      </c>
      <c r="P482" s="17">
        <v>2.7980000000000001E-3</v>
      </c>
    </row>
    <row r="483" spans="1:16" x14ac:dyDescent="0.2">
      <c r="A483" s="17" t="s">
        <v>333</v>
      </c>
      <c r="B483" s="17">
        <v>234</v>
      </c>
      <c r="C483" s="17">
        <v>256</v>
      </c>
      <c r="D483" s="17" t="s">
        <v>637</v>
      </c>
      <c r="E483" s="17"/>
      <c r="F483" s="17"/>
      <c r="G483" s="17">
        <v>22</v>
      </c>
      <c r="H483" s="17">
        <v>2604.3033</v>
      </c>
      <c r="I483" s="17" t="s">
        <v>334</v>
      </c>
      <c r="J483" s="17">
        <v>0.05</v>
      </c>
      <c r="K483" s="17">
        <v>2610.3595989999999</v>
      </c>
      <c r="L483" s="17">
        <v>0.35960799999999998</v>
      </c>
      <c r="M483" s="17">
        <v>4.4316180000000003</v>
      </c>
      <c r="N483" s="17">
        <v>0.36092800000000003</v>
      </c>
      <c r="O483" s="17">
        <v>4.0142410000000002</v>
      </c>
      <c r="P483" s="17">
        <v>4.6699999999999997E-3</v>
      </c>
    </row>
    <row r="484" spans="1:16" x14ac:dyDescent="0.2">
      <c r="A484" s="17" t="s">
        <v>333</v>
      </c>
      <c r="B484" s="17">
        <v>234</v>
      </c>
      <c r="C484" s="17">
        <v>256</v>
      </c>
      <c r="D484" s="17" t="s">
        <v>637</v>
      </c>
      <c r="E484" s="17"/>
      <c r="F484" s="17"/>
      <c r="G484" s="17">
        <v>22</v>
      </c>
      <c r="H484" s="17">
        <v>2604.3033</v>
      </c>
      <c r="I484" s="17" t="s">
        <v>334</v>
      </c>
      <c r="J484" s="17">
        <v>0.5</v>
      </c>
      <c r="K484" s="17">
        <v>2609.9023229999998</v>
      </c>
      <c r="L484" s="17">
        <v>0.33879300000000001</v>
      </c>
      <c r="M484" s="17">
        <v>3.974342</v>
      </c>
      <c r="N484" s="17">
        <v>0.34019300000000002</v>
      </c>
      <c r="O484" s="17">
        <v>4.0272819999999996</v>
      </c>
      <c r="P484" s="17">
        <v>5.9630000000000004E-3</v>
      </c>
    </row>
    <row r="485" spans="1:16" x14ac:dyDescent="0.2">
      <c r="A485" s="17" t="s">
        <v>333</v>
      </c>
      <c r="B485" s="17">
        <v>234</v>
      </c>
      <c r="C485" s="17">
        <v>256</v>
      </c>
      <c r="D485" s="17" t="s">
        <v>637</v>
      </c>
      <c r="E485" s="17"/>
      <c r="F485" s="17"/>
      <c r="G485" s="17">
        <v>22</v>
      </c>
      <c r="H485" s="17">
        <v>2604.3033</v>
      </c>
      <c r="I485" s="17" t="s">
        <v>334</v>
      </c>
      <c r="J485" s="17">
        <v>5</v>
      </c>
      <c r="K485" s="17">
        <v>2609.785284</v>
      </c>
      <c r="L485" s="17">
        <v>0.33466200000000002</v>
      </c>
      <c r="M485" s="17">
        <v>3.8573029999999999</v>
      </c>
      <c r="N485" s="17">
        <v>0.33607999999999999</v>
      </c>
      <c r="O485" s="17">
        <v>4.0394740000000002</v>
      </c>
      <c r="P485" s="17">
        <v>6.1970000000000003E-3</v>
      </c>
    </row>
    <row r="486" spans="1:16" x14ac:dyDescent="0.2">
      <c r="A486" s="17" t="s">
        <v>333</v>
      </c>
      <c r="B486" s="17">
        <v>234</v>
      </c>
      <c r="C486" s="17">
        <v>256</v>
      </c>
      <c r="D486" s="17" t="s">
        <v>637</v>
      </c>
      <c r="E486" s="17"/>
      <c r="F486" s="17"/>
      <c r="G486" s="17">
        <v>22</v>
      </c>
      <c r="H486" s="17">
        <v>2604.3033</v>
      </c>
      <c r="I486" s="17" t="s">
        <v>334</v>
      </c>
      <c r="J486" s="17">
        <v>50.000003999999997</v>
      </c>
      <c r="K486" s="17">
        <v>2609.5157669999999</v>
      </c>
      <c r="L486" s="17">
        <v>0.37943500000000002</v>
      </c>
      <c r="M486" s="17">
        <v>3.5877859999999999</v>
      </c>
      <c r="N486" s="17">
        <v>0.380685</v>
      </c>
      <c r="O486" s="17">
        <v>4.0757199999999996</v>
      </c>
      <c r="P486" s="17">
        <v>1.1629E-2</v>
      </c>
    </row>
    <row r="487" spans="1:16" x14ac:dyDescent="0.2">
      <c r="A487" s="17" t="s">
        <v>333</v>
      </c>
      <c r="B487" s="17">
        <v>234</v>
      </c>
      <c r="C487" s="17">
        <v>256</v>
      </c>
      <c r="D487" s="17" t="s">
        <v>637</v>
      </c>
      <c r="E487" s="17"/>
      <c r="F487" s="17"/>
      <c r="G487" s="17">
        <v>22</v>
      </c>
      <c r="H487" s="17">
        <v>2604.3033</v>
      </c>
      <c r="I487" s="17" t="s">
        <v>335</v>
      </c>
      <c r="J487" s="17">
        <v>0</v>
      </c>
      <c r="K487" s="17">
        <v>2605.9279809999998</v>
      </c>
      <c r="L487" s="17">
        <v>3.0834E-2</v>
      </c>
      <c r="M487" s="17">
        <v>0</v>
      </c>
      <c r="N487" s="17">
        <v>0</v>
      </c>
      <c r="O487" s="17">
        <v>3.964372</v>
      </c>
      <c r="P487" s="17">
        <v>2.5099999999999998E-4</v>
      </c>
    </row>
    <row r="488" spans="1:16" x14ac:dyDescent="0.2">
      <c r="A488" s="17" t="s">
        <v>333</v>
      </c>
      <c r="B488" s="17">
        <v>234</v>
      </c>
      <c r="C488" s="17">
        <v>256</v>
      </c>
      <c r="D488" s="17" t="s">
        <v>637</v>
      </c>
      <c r="E488" s="17"/>
      <c r="F488" s="17"/>
      <c r="G488" s="17">
        <v>22</v>
      </c>
      <c r="H488" s="17">
        <v>2604.3033</v>
      </c>
      <c r="I488" s="17" t="s">
        <v>335</v>
      </c>
      <c r="J488" s="17">
        <v>5.0000000000000001E-3</v>
      </c>
      <c r="K488" s="17">
        <v>2610.2115119999999</v>
      </c>
      <c r="L488" s="17">
        <v>0.226803</v>
      </c>
      <c r="M488" s="17">
        <v>4.2835320000000001</v>
      </c>
      <c r="N488" s="17">
        <v>0.22888900000000001</v>
      </c>
      <c r="O488" s="17">
        <v>3.9939529999999999</v>
      </c>
      <c r="P488" s="17">
        <v>1.1273E-2</v>
      </c>
    </row>
    <row r="489" spans="1:16" x14ac:dyDescent="0.2">
      <c r="A489" s="17" t="s">
        <v>333</v>
      </c>
      <c r="B489" s="17">
        <v>234</v>
      </c>
      <c r="C489" s="17">
        <v>256</v>
      </c>
      <c r="D489" s="17" t="s">
        <v>637</v>
      </c>
      <c r="E489" s="17"/>
      <c r="F489" s="17"/>
      <c r="G489" s="17">
        <v>22</v>
      </c>
      <c r="H489" s="17">
        <v>2604.3033</v>
      </c>
      <c r="I489" s="17" t="s">
        <v>335</v>
      </c>
      <c r="J489" s="17">
        <v>0.05</v>
      </c>
      <c r="K489" s="17">
        <v>2610.3692120000001</v>
      </c>
      <c r="L489" s="17">
        <v>0.198214</v>
      </c>
      <c r="M489" s="17">
        <v>4.4412310000000002</v>
      </c>
      <c r="N489" s="17">
        <v>0.200598</v>
      </c>
      <c r="O489" s="17">
        <v>3.9957959999999999</v>
      </c>
      <c r="P489" s="17">
        <v>8.2229999999999994E-3</v>
      </c>
    </row>
    <row r="490" spans="1:16" x14ac:dyDescent="0.2">
      <c r="A490" s="17" t="s">
        <v>333</v>
      </c>
      <c r="B490" s="17">
        <v>234</v>
      </c>
      <c r="C490" s="17">
        <v>256</v>
      </c>
      <c r="D490" s="17" t="s">
        <v>637</v>
      </c>
      <c r="E490" s="17"/>
      <c r="F490" s="17"/>
      <c r="G490" s="17">
        <v>22</v>
      </c>
      <c r="H490" s="17">
        <v>2604.3033</v>
      </c>
      <c r="I490" s="17" t="s">
        <v>335</v>
      </c>
      <c r="J490" s="17">
        <v>0.5</v>
      </c>
      <c r="K490" s="17">
        <v>2610.1151709999999</v>
      </c>
      <c r="L490" s="17">
        <v>0.281939</v>
      </c>
      <c r="M490" s="17">
        <v>4.1871910000000003</v>
      </c>
      <c r="N490" s="17">
        <v>0.28361999999999998</v>
      </c>
      <c r="O490" s="17">
        <v>4.0122679999999997</v>
      </c>
      <c r="P490" s="17">
        <v>2.7980000000000001E-3</v>
      </c>
    </row>
    <row r="491" spans="1:16" x14ac:dyDescent="0.2">
      <c r="A491" s="17" t="s">
        <v>333</v>
      </c>
      <c r="B491" s="17">
        <v>234</v>
      </c>
      <c r="C491" s="17">
        <v>256</v>
      </c>
      <c r="D491" s="17" t="s">
        <v>637</v>
      </c>
      <c r="E491" s="17"/>
      <c r="F491" s="17"/>
      <c r="G491" s="17">
        <v>22</v>
      </c>
      <c r="H491" s="17">
        <v>2604.3033</v>
      </c>
      <c r="I491" s="17" t="s">
        <v>335</v>
      </c>
      <c r="J491" s="17">
        <v>5</v>
      </c>
      <c r="K491" s="17">
        <v>2609.7106250000002</v>
      </c>
      <c r="L491" s="17">
        <v>0.31217499999999998</v>
      </c>
      <c r="M491" s="17">
        <v>3.7826439999999999</v>
      </c>
      <c r="N491" s="17">
        <v>0.31369399999999997</v>
      </c>
      <c r="O491" s="17">
        <v>4.0187489999999997</v>
      </c>
      <c r="P491" s="17">
        <v>5.7780000000000001E-3</v>
      </c>
    </row>
    <row r="492" spans="1:16" x14ac:dyDescent="0.2">
      <c r="A492" s="17" t="s">
        <v>333</v>
      </c>
      <c r="B492" s="17">
        <v>234</v>
      </c>
      <c r="C492" s="17">
        <v>256</v>
      </c>
      <c r="D492" s="17" t="s">
        <v>637</v>
      </c>
      <c r="E492" s="17"/>
      <c r="F492" s="17"/>
      <c r="G492" s="17">
        <v>22</v>
      </c>
      <c r="H492" s="17">
        <v>2604.3033</v>
      </c>
      <c r="I492" s="17" t="s">
        <v>335</v>
      </c>
      <c r="J492" s="17">
        <v>50.000003999999997</v>
      </c>
      <c r="K492" s="17">
        <v>2609.7625549999998</v>
      </c>
      <c r="L492" s="17">
        <v>0.30181200000000002</v>
      </c>
      <c r="M492" s="17">
        <v>3.8345739999999999</v>
      </c>
      <c r="N492" s="17">
        <v>0.30338300000000001</v>
      </c>
      <c r="O492" s="17">
        <v>4.021922</v>
      </c>
      <c r="P492" s="17">
        <v>4.3140000000000001E-3</v>
      </c>
    </row>
    <row r="493" spans="1:16" x14ac:dyDescent="0.2">
      <c r="A493" s="17" t="s">
        <v>333</v>
      </c>
      <c r="B493" s="17">
        <v>257</v>
      </c>
      <c r="C493" s="17">
        <v>265</v>
      </c>
      <c r="D493" s="17" t="s">
        <v>638</v>
      </c>
      <c r="E493" s="17"/>
      <c r="F493" s="17"/>
      <c r="G493" s="17">
        <v>7</v>
      </c>
      <c r="H493" s="17">
        <v>895.3098</v>
      </c>
      <c r="I493" s="17" t="s">
        <v>334</v>
      </c>
      <c r="J493" s="17">
        <v>0</v>
      </c>
      <c r="K493" s="17">
        <v>895.70605399999999</v>
      </c>
      <c r="L493" s="17">
        <v>0</v>
      </c>
      <c r="M493" s="17">
        <v>0</v>
      </c>
      <c r="N493" s="17">
        <v>0</v>
      </c>
      <c r="O493" s="17">
        <v>4.5970979999999999</v>
      </c>
      <c r="P493" s="17">
        <v>0</v>
      </c>
    </row>
    <row r="494" spans="1:16" x14ac:dyDescent="0.2">
      <c r="A494" s="17" t="s">
        <v>333</v>
      </c>
      <c r="B494" s="17">
        <v>257</v>
      </c>
      <c r="C494" s="17">
        <v>265</v>
      </c>
      <c r="D494" s="17" t="s">
        <v>638</v>
      </c>
      <c r="E494" s="17"/>
      <c r="F494" s="17"/>
      <c r="G494" s="17">
        <v>7</v>
      </c>
      <c r="H494" s="17">
        <v>895.3098</v>
      </c>
      <c r="I494" s="17" t="s">
        <v>334</v>
      </c>
      <c r="J494" s="17">
        <v>5.0000000000000001E-3</v>
      </c>
      <c r="K494" s="17">
        <v>898.089741</v>
      </c>
      <c r="L494" s="17">
        <v>3.5126999999999999E-2</v>
      </c>
      <c r="M494" s="17">
        <v>2.3836870000000001</v>
      </c>
      <c r="N494" s="17">
        <v>3.5126999999999999E-2</v>
      </c>
      <c r="O494" s="17">
        <v>4.5878620000000003</v>
      </c>
      <c r="P494" s="17">
        <v>2.506E-3</v>
      </c>
    </row>
    <row r="495" spans="1:16" x14ac:dyDescent="0.2">
      <c r="A495" s="17" t="s">
        <v>333</v>
      </c>
      <c r="B495" s="17">
        <v>257</v>
      </c>
      <c r="C495" s="17">
        <v>265</v>
      </c>
      <c r="D495" s="17" t="s">
        <v>638</v>
      </c>
      <c r="E495" s="17"/>
      <c r="F495" s="17"/>
      <c r="G495" s="17">
        <v>7</v>
      </c>
      <c r="H495" s="17">
        <v>895.3098</v>
      </c>
      <c r="I495" s="17" t="s">
        <v>334</v>
      </c>
      <c r="J495" s="17">
        <v>0.05</v>
      </c>
      <c r="K495" s="17">
        <v>898.13491499999998</v>
      </c>
      <c r="L495" s="17">
        <v>9.017E-2</v>
      </c>
      <c r="M495" s="17">
        <v>2.4288609999999999</v>
      </c>
      <c r="N495" s="17">
        <v>9.017E-2</v>
      </c>
      <c r="O495" s="17">
        <v>4.5840769999999997</v>
      </c>
      <c r="P495" s="17">
        <v>2.1770000000000001E-3</v>
      </c>
    </row>
    <row r="496" spans="1:16" x14ac:dyDescent="0.2">
      <c r="A496" s="17" t="s">
        <v>333</v>
      </c>
      <c r="B496" s="17">
        <v>257</v>
      </c>
      <c r="C496" s="17">
        <v>265</v>
      </c>
      <c r="D496" s="17" t="s">
        <v>638</v>
      </c>
      <c r="E496" s="17"/>
      <c r="F496" s="17"/>
      <c r="G496" s="17">
        <v>7</v>
      </c>
      <c r="H496" s="17">
        <v>895.3098</v>
      </c>
      <c r="I496" s="17" t="s">
        <v>334</v>
      </c>
      <c r="J496" s="17">
        <v>0.5</v>
      </c>
      <c r="K496" s="17">
        <v>898.23516700000005</v>
      </c>
      <c r="L496" s="17">
        <v>1.1506000000000001E-2</v>
      </c>
      <c r="M496" s="17">
        <v>2.5291139999999999</v>
      </c>
      <c r="N496" s="17">
        <v>1.1506000000000001E-2</v>
      </c>
      <c r="O496" s="17">
        <v>4.5964260000000001</v>
      </c>
      <c r="P496" s="17">
        <v>2.418E-3</v>
      </c>
    </row>
    <row r="497" spans="1:16" x14ac:dyDescent="0.2">
      <c r="A497" s="17" t="s">
        <v>333</v>
      </c>
      <c r="B497" s="17">
        <v>257</v>
      </c>
      <c r="C497" s="17">
        <v>265</v>
      </c>
      <c r="D497" s="17" t="s">
        <v>638</v>
      </c>
      <c r="E497" s="17"/>
      <c r="F497" s="17"/>
      <c r="G497" s="17">
        <v>7</v>
      </c>
      <c r="H497" s="17">
        <v>895.3098</v>
      </c>
      <c r="I497" s="17" t="s">
        <v>334</v>
      </c>
      <c r="J497" s="17">
        <v>5</v>
      </c>
      <c r="K497" s="17">
        <v>898.06745100000001</v>
      </c>
      <c r="L497" s="17">
        <v>7.7549999999999997E-3</v>
      </c>
      <c r="M497" s="17">
        <v>2.3613970000000002</v>
      </c>
      <c r="N497" s="17">
        <v>7.7549999999999997E-3</v>
      </c>
      <c r="O497" s="17">
        <v>4.6007800000000003</v>
      </c>
      <c r="P497" s="17">
        <v>3.153E-3</v>
      </c>
    </row>
    <row r="498" spans="1:16" x14ac:dyDescent="0.2">
      <c r="A498" s="17" t="s">
        <v>333</v>
      </c>
      <c r="B498" s="17">
        <v>257</v>
      </c>
      <c r="C498" s="17">
        <v>265</v>
      </c>
      <c r="D498" s="17" t="s">
        <v>638</v>
      </c>
      <c r="E498" s="17"/>
      <c r="F498" s="17"/>
      <c r="G498" s="17">
        <v>7</v>
      </c>
      <c r="H498" s="17">
        <v>895.3098</v>
      </c>
      <c r="I498" s="17" t="s">
        <v>334</v>
      </c>
      <c r="J498" s="17">
        <v>50.000003999999997</v>
      </c>
      <c r="K498" s="17">
        <v>898.06475799999998</v>
      </c>
      <c r="L498" s="17">
        <v>5.6091000000000002E-2</v>
      </c>
      <c r="M498" s="17">
        <v>2.3587039999999999</v>
      </c>
      <c r="N498" s="17">
        <v>5.6091000000000002E-2</v>
      </c>
      <c r="O498" s="17">
        <v>4.6072759999999997</v>
      </c>
      <c r="P498" s="17">
        <v>3.8349999999999999E-3</v>
      </c>
    </row>
    <row r="499" spans="1:16" x14ac:dyDescent="0.2">
      <c r="A499" s="17" t="s">
        <v>333</v>
      </c>
      <c r="B499" s="17">
        <v>257</v>
      </c>
      <c r="C499" s="17">
        <v>265</v>
      </c>
      <c r="D499" s="17" t="s">
        <v>638</v>
      </c>
      <c r="E499" s="17"/>
      <c r="F499" s="17"/>
      <c r="G499" s="17">
        <v>7</v>
      </c>
      <c r="H499" s="17">
        <v>895.3098</v>
      </c>
      <c r="I499" s="17" t="s">
        <v>335</v>
      </c>
      <c r="J499" s="17">
        <v>0</v>
      </c>
      <c r="K499" s="17">
        <v>895.70605399999999</v>
      </c>
      <c r="L499" s="17">
        <v>0</v>
      </c>
      <c r="M499" s="17">
        <v>0</v>
      </c>
      <c r="N499" s="17">
        <v>0</v>
      </c>
      <c r="O499" s="17">
        <v>4.5970979999999999</v>
      </c>
      <c r="P499" s="17">
        <v>0</v>
      </c>
    </row>
    <row r="500" spans="1:16" x14ac:dyDescent="0.2">
      <c r="A500" s="17" t="s">
        <v>333</v>
      </c>
      <c r="B500" s="17">
        <v>257</v>
      </c>
      <c r="C500" s="17">
        <v>265</v>
      </c>
      <c r="D500" s="17" t="s">
        <v>638</v>
      </c>
      <c r="E500" s="17"/>
      <c r="F500" s="17"/>
      <c r="G500" s="17">
        <v>7</v>
      </c>
      <c r="H500" s="17">
        <v>895.3098</v>
      </c>
      <c r="I500" s="17" t="s">
        <v>335</v>
      </c>
      <c r="J500" s="17">
        <v>5.0000000000000001E-3</v>
      </c>
      <c r="K500" s="17">
        <v>898.03332599999999</v>
      </c>
      <c r="L500" s="17">
        <v>2.9173999999999999E-2</v>
      </c>
      <c r="M500" s="17">
        <v>2.3272729999999999</v>
      </c>
      <c r="N500" s="17">
        <v>2.9173999999999999E-2</v>
      </c>
      <c r="O500" s="17">
        <v>4.5859350000000001</v>
      </c>
      <c r="P500" s="17">
        <v>9.8729999999999998E-3</v>
      </c>
    </row>
    <row r="501" spans="1:16" x14ac:dyDescent="0.2">
      <c r="A501" s="17" t="s">
        <v>333</v>
      </c>
      <c r="B501" s="17">
        <v>257</v>
      </c>
      <c r="C501" s="17">
        <v>265</v>
      </c>
      <c r="D501" s="17" t="s">
        <v>638</v>
      </c>
      <c r="E501" s="17"/>
      <c r="F501" s="17"/>
      <c r="G501" s="17">
        <v>7</v>
      </c>
      <c r="H501" s="17">
        <v>895.3098</v>
      </c>
      <c r="I501" s="17" t="s">
        <v>335</v>
      </c>
      <c r="J501" s="17">
        <v>0.05</v>
      </c>
      <c r="K501" s="17">
        <v>898.10754699999995</v>
      </c>
      <c r="L501" s="17">
        <v>4.4069999999999998E-2</v>
      </c>
      <c r="M501" s="17">
        <v>2.4014929999999999</v>
      </c>
      <c r="N501" s="17">
        <v>4.4069999999999998E-2</v>
      </c>
      <c r="O501" s="17">
        <v>4.5886040000000001</v>
      </c>
      <c r="P501" s="17">
        <v>5.7130000000000002E-3</v>
      </c>
    </row>
    <row r="502" spans="1:16" x14ac:dyDescent="0.2">
      <c r="A502" s="17" t="s">
        <v>333</v>
      </c>
      <c r="B502" s="17">
        <v>257</v>
      </c>
      <c r="C502" s="17">
        <v>265</v>
      </c>
      <c r="D502" s="17" t="s">
        <v>638</v>
      </c>
      <c r="E502" s="17"/>
      <c r="F502" s="17"/>
      <c r="G502" s="17">
        <v>7</v>
      </c>
      <c r="H502" s="17">
        <v>895.3098</v>
      </c>
      <c r="I502" s="17" t="s">
        <v>335</v>
      </c>
      <c r="J502" s="17">
        <v>0.5</v>
      </c>
      <c r="K502" s="17">
        <v>898.24527899999998</v>
      </c>
      <c r="L502" s="17">
        <v>1.6333E-2</v>
      </c>
      <c r="M502" s="17">
        <v>2.5392250000000001</v>
      </c>
      <c r="N502" s="17">
        <v>1.6333E-2</v>
      </c>
      <c r="O502" s="17">
        <v>4.5847199999999999</v>
      </c>
      <c r="P502" s="17">
        <v>6.7299999999999999E-4</v>
      </c>
    </row>
    <row r="503" spans="1:16" x14ac:dyDescent="0.2">
      <c r="A503" s="17" t="s">
        <v>333</v>
      </c>
      <c r="B503" s="17">
        <v>257</v>
      </c>
      <c r="C503" s="17">
        <v>265</v>
      </c>
      <c r="D503" s="17" t="s">
        <v>638</v>
      </c>
      <c r="E503" s="17"/>
      <c r="F503" s="17"/>
      <c r="G503" s="17">
        <v>7</v>
      </c>
      <c r="H503" s="17">
        <v>895.3098</v>
      </c>
      <c r="I503" s="17" t="s">
        <v>335</v>
      </c>
      <c r="J503" s="17">
        <v>5</v>
      </c>
      <c r="K503" s="17">
        <v>898.02616899999998</v>
      </c>
      <c r="L503" s="17">
        <v>2.6037999999999999E-2</v>
      </c>
      <c r="M503" s="17">
        <v>2.3201160000000001</v>
      </c>
      <c r="N503" s="17">
        <v>2.6037999999999999E-2</v>
      </c>
      <c r="O503" s="17">
        <v>4.5868719999999996</v>
      </c>
      <c r="P503" s="17">
        <v>3.323E-3</v>
      </c>
    </row>
    <row r="504" spans="1:16" x14ac:dyDescent="0.2">
      <c r="A504" s="17" t="s">
        <v>333</v>
      </c>
      <c r="B504" s="17">
        <v>257</v>
      </c>
      <c r="C504" s="17">
        <v>265</v>
      </c>
      <c r="D504" s="17" t="s">
        <v>638</v>
      </c>
      <c r="E504" s="17"/>
      <c r="F504" s="17"/>
      <c r="G504" s="17">
        <v>7</v>
      </c>
      <c r="H504" s="17">
        <v>895.3098</v>
      </c>
      <c r="I504" s="17" t="s">
        <v>335</v>
      </c>
      <c r="J504" s="17">
        <v>50.000003999999997</v>
      </c>
      <c r="K504" s="17">
        <v>898.06621600000005</v>
      </c>
      <c r="L504" s="17">
        <v>6.1260000000000004E-3</v>
      </c>
      <c r="M504" s="17">
        <v>2.3601619999999999</v>
      </c>
      <c r="N504" s="17">
        <v>6.1260000000000004E-3</v>
      </c>
      <c r="O504" s="17">
        <v>4.5875779999999997</v>
      </c>
      <c r="P504" s="17">
        <v>1.392E-3</v>
      </c>
    </row>
    <row r="505" spans="1:16" x14ac:dyDescent="0.2">
      <c r="A505" s="17" t="s">
        <v>333</v>
      </c>
      <c r="B505" s="17">
        <v>279</v>
      </c>
      <c r="C505" s="17">
        <v>289</v>
      </c>
      <c r="D505" s="17" t="s">
        <v>639</v>
      </c>
      <c r="E505" s="17"/>
      <c r="F505" s="17"/>
      <c r="G505" s="17">
        <v>10</v>
      </c>
      <c r="H505" s="17">
        <v>1174.5707</v>
      </c>
      <c r="I505" s="17" t="s">
        <v>334</v>
      </c>
      <c r="J505" s="17">
        <v>0</v>
      </c>
      <c r="K505" s="17">
        <v>1175.264921</v>
      </c>
      <c r="L505" s="17">
        <v>3.7989999999999999E-3</v>
      </c>
      <c r="M505" s="17">
        <v>0</v>
      </c>
      <c r="N505" s="17">
        <v>0</v>
      </c>
      <c r="O505" s="17">
        <v>3.9650249999999998</v>
      </c>
      <c r="P505" s="17">
        <v>6.78E-4</v>
      </c>
    </row>
    <row r="506" spans="1:16" x14ac:dyDescent="0.2">
      <c r="A506" s="17" t="s">
        <v>333</v>
      </c>
      <c r="B506" s="17">
        <v>279</v>
      </c>
      <c r="C506" s="17">
        <v>289</v>
      </c>
      <c r="D506" s="17" t="s">
        <v>639</v>
      </c>
      <c r="E506" s="17"/>
      <c r="F506" s="17"/>
      <c r="G506" s="17">
        <v>10</v>
      </c>
      <c r="H506" s="17">
        <v>1174.5707</v>
      </c>
      <c r="I506" s="17" t="s">
        <v>334</v>
      </c>
      <c r="J506" s="17">
        <v>5.0000000000000001E-3</v>
      </c>
      <c r="K506" s="17">
        <v>1175.780074</v>
      </c>
      <c r="L506" s="17">
        <v>2.1930999999999999E-2</v>
      </c>
      <c r="M506" s="17">
        <v>0.51515299999999997</v>
      </c>
      <c r="N506" s="17">
        <v>2.2258E-2</v>
      </c>
      <c r="O506" s="17">
        <v>3.9729739999999998</v>
      </c>
      <c r="P506" s="17">
        <v>3.5140000000000002E-3</v>
      </c>
    </row>
    <row r="507" spans="1:16" x14ac:dyDescent="0.2">
      <c r="A507" s="17" t="s">
        <v>333</v>
      </c>
      <c r="B507" s="17">
        <v>279</v>
      </c>
      <c r="C507" s="17">
        <v>289</v>
      </c>
      <c r="D507" s="17" t="s">
        <v>639</v>
      </c>
      <c r="E507" s="17"/>
      <c r="F507" s="17"/>
      <c r="G507" s="17">
        <v>10</v>
      </c>
      <c r="H507" s="17">
        <v>1174.5707</v>
      </c>
      <c r="I507" s="17" t="s">
        <v>334</v>
      </c>
      <c r="J507" s="17">
        <v>0.05</v>
      </c>
      <c r="K507" s="17">
        <v>1175.9213339999999</v>
      </c>
      <c r="L507" s="17">
        <v>3.3133000000000003E-2</v>
      </c>
      <c r="M507" s="17">
        <v>0.65641300000000002</v>
      </c>
      <c r="N507" s="17">
        <v>3.3349999999999998E-2</v>
      </c>
      <c r="O507" s="17">
        <v>3.9689100000000002</v>
      </c>
      <c r="P507" s="17">
        <v>3.3540000000000002E-3</v>
      </c>
    </row>
    <row r="508" spans="1:16" x14ac:dyDescent="0.2">
      <c r="A508" s="17" t="s">
        <v>333</v>
      </c>
      <c r="B508" s="17">
        <v>279</v>
      </c>
      <c r="C508" s="17">
        <v>289</v>
      </c>
      <c r="D508" s="17" t="s">
        <v>639</v>
      </c>
      <c r="E508" s="17"/>
      <c r="F508" s="17"/>
      <c r="G508" s="17">
        <v>10</v>
      </c>
      <c r="H508" s="17">
        <v>1174.5707</v>
      </c>
      <c r="I508" s="17" t="s">
        <v>334</v>
      </c>
      <c r="J508" s="17">
        <v>0.5</v>
      </c>
      <c r="K508" s="17">
        <v>1176.1934180000001</v>
      </c>
      <c r="L508" s="17">
        <v>2.7265999999999999E-2</v>
      </c>
      <c r="M508" s="17">
        <v>0.92849599999999999</v>
      </c>
      <c r="N508" s="17">
        <v>2.7529000000000001E-2</v>
      </c>
      <c r="O508" s="17">
        <v>3.9786090000000001</v>
      </c>
      <c r="P508" s="17">
        <v>2.274E-3</v>
      </c>
    </row>
    <row r="509" spans="1:16" x14ac:dyDescent="0.2">
      <c r="A509" s="17" t="s">
        <v>333</v>
      </c>
      <c r="B509" s="17">
        <v>279</v>
      </c>
      <c r="C509" s="17">
        <v>289</v>
      </c>
      <c r="D509" s="17" t="s">
        <v>639</v>
      </c>
      <c r="E509" s="17"/>
      <c r="F509" s="17"/>
      <c r="G509" s="17">
        <v>10</v>
      </c>
      <c r="H509" s="17">
        <v>1174.5707</v>
      </c>
      <c r="I509" s="17" t="s">
        <v>334</v>
      </c>
      <c r="J509" s="17">
        <v>5</v>
      </c>
      <c r="K509" s="17">
        <v>1176.516822</v>
      </c>
      <c r="L509" s="17">
        <v>1.8779000000000001E-2</v>
      </c>
      <c r="M509" s="17">
        <v>1.2519</v>
      </c>
      <c r="N509" s="17">
        <v>1.9158999999999999E-2</v>
      </c>
      <c r="O509" s="17">
        <v>3.9820519999999999</v>
      </c>
      <c r="P509" s="17">
        <v>3.0349999999999999E-3</v>
      </c>
    </row>
    <row r="510" spans="1:16" x14ac:dyDescent="0.2">
      <c r="A510" s="17" t="s">
        <v>333</v>
      </c>
      <c r="B510" s="17">
        <v>279</v>
      </c>
      <c r="C510" s="17">
        <v>289</v>
      </c>
      <c r="D510" s="17" t="s">
        <v>639</v>
      </c>
      <c r="E510" s="17"/>
      <c r="F510" s="17"/>
      <c r="G510" s="17">
        <v>10</v>
      </c>
      <c r="H510" s="17">
        <v>1174.5707</v>
      </c>
      <c r="I510" s="17" t="s">
        <v>334</v>
      </c>
      <c r="J510" s="17">
        <v>50.000003999999997</v>
      </c>
      <c r="K510" s="17">
        <v>1176.819518</v>
      </c>
      <c r="L510" s="17">
        <v>8.2350000000000007E-2</v>
      </c>
      <c r="M510" s="17">
        <v>1.5545960000000001</v>
      </c>
      <c r="N510" s="17">
        <v>8.2437999999999997E-2</v>
      </c>
      <c r="O510" s="17">
        <v>3.9884750000000002</v>
      </c>
      <c r="P510" s="17">
        <v>1.7819999999999999E-3</v>
      </c>
    </row>
    <row r="511" spans="1:16" x14ac:dyDescent="0.2">
      <c r="A511" s="17" t="s">
        <v>333</v>
      </c>
      <c r="B511" s="17">
        <v>279</v>
      </c>
      <c r="C511" s="17">
        <v>289</v>
      </c>
      <c r="D511" s="17" t="s">
        <v>639</v>
      </c>
      <c r="E511" s="17"/>
      <c r="F511" s="17"/>
      <c r="G511" s="17">
        <v>10</v>
      </c>
      <c r="H511" s="17">
        <v>1174.5707</v>
      </c>
      <c r="I511" s="17" t="s">
        <v>335</v>
      </c>
      <c r="J511" s="17">
        <v>0</v>
      </c>
      <c r="K511" s="17">
        <v>1175.264921</v>
      </c>
      <c r="L511" s="17">
        <v>3.7989999999999999E-3</v>
      </c>
      <c r="M511" s="17">
        <v>0</v>
      </c>
      <c r="N511" s="17">
        <v>0</v>
      </c>
      <c r="O511" s="17">
        <v>3.9650249999999998</v>
      </c>
      <c r="P511" s="17">
        <v>6.78E-4</v>
      </c>
    </row>
    <row r="512" spans="1:16" x14ac:dyDescent="0.2">
      <c r="A512" s="17" t="s">
        <v>333</v>
      </c>
      <c r="B512" s="17">
        <v>279</v>
      </c>
      <c r="C512" s="17">
        <v>289</v>
      </c>
      <c r="D512" s="17" t="s">
        <v>639</v>
      </c>
      <c r="E512" s="17"/>
      <c r="F512" s="17"/>
      <c r="G512" s="17">
        <v>10</v>
      </c>
      <c r="H512" s="17">
        <v>1174.5707</v>
      </c>
      <c r="I512" s="17" t="s">
        <v>335</v>
      </c>
      <c r="J512" s="17">
        <v>5.0000000000000001E-3</v>
      </c>
      <c r="K512" s="17">
        <v>1175.767648</v>
      </c>
      <c r="L512" s="17">
        <v>1.3679E-2</v>
      </c>
      <c r="M512" s="17">
        <v>0.50272700000000003</v>
      </c>
      <c r="N512" s="17">
        <v>1.4197E-2</v>
      </c>
      <c r="O512" s="17">
        <v>3.9758520000000002</v>
      </c>
      <c r="P512" s="17">
        <v>1.1253000000000001E-2</v>
      </c>
    </row>
    <row r="513" spans="1:16" x14ac:dyDescent="0.2">
      <c r="A513" s="17" t="s">
        <v>333</v>
      </c>
      <c r="B513" s="17">
        <v>279</v>
      </c>
      <c r="C513" s="17">
        <v>289</v>
      </c>
      <c r="D513" s="17" t="s">
        <v>639</v>
      </c>
      <c r="E513" s="17"/>
      <c r="F513" s="17"/>
      <c r="G513" s="17">
        <v>10</v>
      </c>
      <c r="H513" s="17">
        <v>1174.5707</v>
      </c>
      <c r="I513" s="17" t="s">
        <v>335</v>
      </c>
      <c r="J513" s="17">
        <v>0.05</v>
      </c>
      <c r="K513" s="17">
        <v>1175.8850339999999</v>
      </c>
      <c r="L513" s="17">
        <v>4.0924000000000002E-2</v>
      </c>
      <c r="M513" s="17">
        <v>0.62011300000000003</v>
      </c>
      <c r="N513" s="17">
        <v>4.1099999999999998E-2</v>
      </c>
      <c r="O513" s="17">
        <v>3.9767440000000001</v>
      </c>
      <c r="P513" s="17">
        <v>7.0140000000000003E-3</v>
      </c>
    </row>
    <row r="514" spans="1:16" x14ac:dyDescent="0.2">
      <c r="A514" s="17" t="s">
        <v>333</v>
      </c>
      <c r="B514" s="17">
        <v>279</v>
      </c>
      <c r="C514" s="17">
        <v>289</v>
      </c>
      <c r="D514" s="17" t="s">
        <v>639</v>
      </c>
      <c r="E514" s="17"/>
      <c r="F514" s="17"/>
      <c r="G514" s="17">
        <v>10</v>
      </c>
      <c r="H514" s="17">
        <v>1174.5707</v>
      </c>
      <c r="I514" s="17" t="s">
        <v>335</v>
      </c>
      <c r="J514" s="17">
        <v>0.5</v>
      </c>
      <c r="K514" s="17">
        <v>1176.1680120000001</v>
      </c>
      <c r="L514" s="17">
        <v>2.3411000000000001E-2</v>
      </c>
      <c r="M514" s="17">
        <v>0.90308999999999995</v>
      </c>
      <c r="N514" s="17">
        <v>2.3717999999999999E-2</v>
      </c>
      <c r="O514" s="17">
        <v>3.973503</v>
      </c>
      <c r="P514" s="17">
        <v>1.542E-3</v>
      </c>
    </row>
    <row r="515" spans="1:16" x14ac:dyDescent="0.2">
      <c r="A515" s="17" t="s">
        <v>333</v>
      </c>
      <c r="B515" s="17">
        <v>279</v>
      </c>
      <c r="C515" s="17">
        <v>289</v>
      </c>
      <c r="D515" s="17" t="s">
        <v>639</v>
      </c>
      <c r="E515" s="17"/>
      <c r="F515" s="17"/>
      <c r="G515" s="17">
        <v>10</v>
      </c>
      <c r="H515" s="17">
        <v>1174.5707</v>
      </c>
      <c r="I515" s="17" t="s">
        <v>335</v>
      </c>
      <c r="J515" s="17">
        <v>5</v>
      </c>
      <c r="K515" s="17">
        <v>1176.4539279999999</v>
      </c>
      <c r="L515" s="17">
        <v>1.8693000000000001E-2</v>
      </c>
      <c r="M515" s="17">
        <v>1.1890069999999999</v>
      </c>
      <c r="N515" s="17">
        <v>1.9075000000000002E-2</v>
      </c>
      <c r="O515" s="17">
        <v>3.9752770000000002</v>
      </c>
      <c r="P515" s="17">
        <v>3.637E-3</v>
      </c>
    </row>
    <row r="516" spans="1:16" x14ac:dyDescent="0.2">
      <c r="A516" s="17" t="s">
        <v>333</v>
      </c>
      <c r="B516" s="17">
        <v>279</v>
      </c>
      <c r="C516" s="17">
        <v>289</v>
      </c>
      <c r="D516" s="17" t="s">
        <v>639</v>
      </c>
      <c r="E516" s="17"/>
      <c r="F516" s="17"/>
      <c r="G516" s="17">
        <v>10</v>
      </c>
      <c r="H516" s="17">
        <v>1174.5707</v>
      </c>
      <c r="I516" s="17" t="s">
        <v>335</v>
      </c>
      <c r="J516" s="17">
        <v>50.000003999999997</v>
      </c>
      <c r="K516" s="17">
        <v>1176.742299</v>
      </c>
      <c r="L516" s="17">
        <v>7.1965000000000001E-2</v>
      </c>
      <c r="M516" s="17">
        <v>1.4773780000000001</v>
      </c>
      <c r="N516" s="17">
        <v>7.2065000000000004E-2</v>
      </c>
      <c r="O516" s="17">
        <v>3.9765649999999999</v>
      </c>
      <c r="P516" s="17">
        <v>1.8619999999999999E-3</v>
      </c>
    </row>
    <row r="517" spans="1:16" x14ac:dyDescent="0.2">
      <c r="A517" s="17" t="s">
        <v>333</v>
      </c>
      <c r="B517" s="17">
        <v>301</v>
      </c>
      <c r="C517" s="17">
        <v>307</v>
      </c>
      <c r="D517" s="17" t="s">
        <v>640</v>
      </c>
      <c r="E517" s="17"/>
      <c r="F517" s="17"/>
      <c r="G517" s="17">
        <v>6</v>
      </c>
      <c r="H517" s="17">
        <v>682.30420000000004</v>
      </c>
      <c r="I517" s="17" t="s">
        <v>334</v>
      </c>
      <c r="J517" s="17">
        <v>0</v>
      </c>
      <c r="K517" s="17">
        <v>682.54298500000004</v>
      </c>
      <c r="L517" s="17">
        <v>0</v>
      </c>
      <c r="M517" s="17">
        <v>0</v>
      </c>
      <c r="N517" s="17">
        <v>0</v>
      </c>
      <c r="O517" s="17">
        <v>6.948925</v>
      </c>
      <c r="P517" s="17">
        <v>0</v>
      </c>
    </row>
    <row r="518" spans="1:16" x14ac:dyDescent="0.2">
      <c r="A518" s="17" t="s">
        <v>333</v>
      </c>
      <c r="B518" s="17">
        <v>301</v>
      </c>
      <c r="C518" s="17">
        <v>307</v>
      </c>
      <c r="D518" s="17" t="s">
        <v>640</v>
      </c>
      <c r="E518" s="17"/>
      <c r="F518" s="17"/>
      <c r="G518" s="17">
        <v>6</v>
      </c>
      <c r="H518" s="17">
        <v>682.30420000000004</v>
      </c>
      <c r="I518" s="17" t="s">
        <v>334</v>
      </c>
      <c r="J518" s="17">
        <v>5.0000000000000001E-3</v>
      </c>
      <c r="K518" s="17">
        <v>682.72802000000001</v>
      </c>
      <c r="L518" s="17">
        <v>3.8070000000000001E-3</v>
      </c>
      <c r="M518" s="17">
        <v>0.18503500000000001</v>
      </c>
      <c r="N518" s="17">
        <v>3.8070000000000001E-3</v>
      </c>
      <c r="O518" s="17">
        <v>6.9374320000000003</v>
      </c>
      <c r="P518" s="17">
        <v>1.6050000000000001E-3</v>
      </c>
    </row>
    <row r="519" spans="1:16" x14ac:dyDescent="0.2">
      <c r="A519" s="17" t="s">
        <v>333</v>
      </c>
      <c r="B519" s="17">
        <v>301</v>
      </c>
      <c r="C519" s="17">
        <v>307</v>
      </c>
      <c r="D519" s="17" t="s">
        <v>640</v>
      </c>
      <c r="E519" s="17"/>
      <c r="F519" s="17"/>
      <c r="G519" s="17">
        <v>6</v>
      </c>
      <c r="H519" s="17">
        <v>682.30420000000004</v>
      </c>
      <c r="I519" s="17" t="s">
        <v>334</v>
      </c>
      <c r="J519" s="17">
        <v>0.05</v>
      </c>
      <c r="K519" s="17">
        <v>683.09150799999998</v>
      </c>
      <c r="L519" s="17">
        <v>2.98E-2</v>
      </c>
      <c r="M519" s="17">
        <v>0.54852400000000001</v>
      </c>
      <c r="N519" s="17">
        <v>2.98E-2</v>
      </c>
      <c r="O519" s="17">
        <v>6.9293459999999998</v>
      </c>
      <c r="P519" s="17">
        <v>3.3779999999999999E-3</v>
      </c>
    </row>
    <row r="520" spans="1:16" x14ac:dyDescent="0.2">
      <c r="A520" s="17" t="s">
        <v>333</v>
      </c>
      <c r="B520" s="17">
        <v>301</v>
      </c>
      <c r="C520" s="17">
        <v>307</v>
      </c>
      <c r="D520" s="17" t="s">
        <v>640</v>
      </c>
      <c r="E520" s="17"/>
      <c r="F520" s="17"/>
      <c r="G520" s="17">
        <v>6</v>
      </c>
      <c r="H520" s="17">
        <v>682.30420000000004</v>
      </c>
      <c r="I520" s="17" t="s">
        <v>334</v>
      </c>
      <c r="J520" s="17">
        <v>0.5</v>
      </c>
      <c r="K520" s="17">
        <v>684.26306299999999</v>
      </c>
      <c r="L520" s="17">
        <v>3.7158999999999998E-2</v>
      </c>
      <c r="M520" s="17">
        <v>1.720078</v>
      </c>
      <c r="N520" s="17">
        <v>3.7158999999999998E-2</v>
      </c>
      <c r="O520" s="17">
        <v>6.9668169999999998</v>
      </c>
      <c r="P520" s="17">
        <v>1.3179999999999999E-3</v>
      </c>
    </row>
    <row r="521" spans="1:16" x14ac:dyDescent="0.2">
      <c r="A521" s="17" t="s">
        <v>333</v>
      </c>
      <c r="B521" s="17">
        <v>301</v>
      </c>
      <c r="C521" s="17">
        <v>307</v>
      </c>
      <c r="D521" s="17" t="s">
        <v>640</v>
      </c>
      <c r="E521" s="17"/>
      <c r="F521" s="17"/>
      <c r="G521" s="17">
        <v>6</v>
      </c>
      <c r="H521" s="17">
        <v>682.30420000000004</v>
      </c>
      <c r="I521" s="17" t="s">
        <v>334</v>
      </c>
      <c r="J521" s="17">
        <v>5</v>
      </c>
      <c r="K521" s="17">
        <v>684.814256</v>
      </c>
      <c r="L521" s="17">
        <v>1.6962999999999999E-2</v>
      </c>
      <c r="M521" s="17">
        <v>2.271271</v>
      </c>
      <c r="N521" s="17">
        <v>1.6962999999999999E-2</v>
      </c>
      <c r="O521" s="17">
        <v>6.9767359999999998</v>
      </c>
      <c r="P521" s="17">
        <v>3.8730000000000001E-3</v>
      </c>
    </row>
    <row r="522" spans="1:16" x14ac:dyDescent="0.2">
      <c r="A522" s="17" t="s">
        <v>333</v>
      </c>
      <c r="B522" s="17">
        <v>301</v>
      </c>
      <c r="C522" s="17">
        <v>307</v>
      </c>
      <c r="D522" s="17" t="s">
        <v>640</v>
      </c>
      <c r="E522" s="17"/>
      <c r="F522" s="17"/>
      <c r="G522" s="17">
        <v>6</v>
      </c>
      <c r="H522" s="17">
        <v>682.30420000000004</v>
      </c>
      <c r="I522" s="17" t="s">
        <v>334</v>
      </c>
      <c r="J522" s="17">
        <v>50.000003999999997</v>
      </c>
      <c r="K522" s="17">
        <v>684.89391899999998</v>
      </c>
      <c r="L522" s="17">
        <v>3.5526000000000002E-2</v>
      </c>
      <c r="M522" s="17">
        <v>2.3509350000000002</v>
      </c>
      <c r="N522" s="17">
        <v>3.5526000000000002E-2</v>
      </c>
      <c r="O522" s="17">
        <v>6.9872519999999998</v>
      </c>
      <c r="P522" s="17">
        <v>5.1970000000000002E-3</v>
      </c>
    </row>
    <row r="523" spans="1:16" x14ac:dyDescent="0.2">
      <c r="A523" s="17" t="s">
        <v>333</v>
      </c>
      <c r="B523" s="17">
        <v>301</v>
      </c>
      <c r="C523" s="17">
        <v>307</v>
      </c>
      <c r="D523" s="17" t="s">
        <v>640</v>
      </c>
      <c r="E523" s="17"/>
      <c r="F523" s="17"/>
      <c r="G523" s="17">
        <v>6</v>
      </c>
      <c r="H523" s="17">
        <v>682.30420000000004</v>
      </c>
      <c r="I523" s="17" t="s">
        <v>335</v>
      </c>
      <c r="J523" s="17">
        <v>0</v>
      </c>
      <c r="K523" s="17">
        <v>682.54298500000004</v>
      </c>
      <c r="L523" s="17">
        <v>0</v>
      </c>
      <c r="M523" s="17">
        <v>0</v>
      </c>
      <c r="N523" s="17">
        <v>0</v>
      </c>
      <c r="O523" s="17">
        <v>6.948925</v>
      </c>
      <c r="P523" s="17">
        <v>0</v>
      </c>
    </row>
    <row r="524" spans="1:16" x14ac:dyDescent="0.2">
      <c r="A524" s="17" t="s">
        <v>333</v>
      </c>
      <c r="B524" s="17">
        <v>301</v>
      </c>
      <c r="C524" s="17">
        <v>307</v>
      </c>
      <c r="D524" s="17" t="s">
        <v>640</v>
      </c>
      <c r="E524" s="17"/>
      <c r="F524" s="17"/>
      <c r="G524" s="17">
        <v>6</v>
      </c>
      <c r="H524" s="17">
        <v>682.30420000000004</v>
      </c>
      <c r="I524" s="17" t="s">
        <v>335</v>
      </c>
      <c r="J524" s="17">
        <v>5.0000000000000001E-3</v>
      </c>
      <c r="K524" s="17">
        <v>682.65884200000005</v>
      </c>
      <c r="L524" s="17">
        <v>2.9369999999999999E-3</v>
      </c>
      <c r="M524" s="17">
        <v>0.115857</v>
      </c>
      <c r="N524" s="17">
        <v>2.9369999999999999E-3</v>
      </c>
      <c r="O524" s="17">
        <v>6.904121</v>
      </c>
      <c r="P524" s="17">
        <v>1.2649000000000001E-2</v>
      </c>
    </row>
    <row r="525" spans="1:16" x14ac:dyDescent="0.2">
      <c r="A525" s="17" t="s">
        <v>333</v>
      </c>
      <c r="B525" s="17">
        <v>301</v>
      </c>
      <c r="C525" s="17">
        <v>307</v>
      </c>
      <c r="D525" s="17" t="s">
        <v>640</v>
      </c>
      <c r="E525" s="17"/>
      <c r="F525" s="17"/>
      <c r="G525" s="17">
        <v>6</v>
      </c>
      <c r="H525" s="17">
        <v>682.30420000000004</v>
      </c>
      <c r="I525" s="17" t="s">
        <v>335</v>
      </c>
      <c r="J525" s="17">
        <v>0.05</v>
      </c>
      <c r="K525" s="17">
        <v>682.83982000000003</v>
      </c>
      <c r="L525" s="17">
        <v>3.0550000000000001E-2</v>
      </c>
      <c r="M525" s="17">
        <v>0.29683599999999999</v>
      </c>
      <c r="N525" s="17">
        <v>3.0550000000000001E-2</v>
      </c>
      <c r="O525" s="17">
        <v>6.9029660000000002</v>
      </c>
      <c r="P525" s="17">
        <v>5.0860000000000002E-3</v>
      </c>
    </row>
    <row r="526" spans="1:16" x14ac:dyDescent="0.2">
      <c r="A526" s="17" t="s">
        <v>333</v>
      </c>
      <c r="B526" s="17">
        <v>301</v>
      </c>
      <c r="C526" s="17">
        <v>307</v>
      </c>
      <c r="D526" s="17" t="s">
        <v>640</v>
      </c>
      <c r="E526" s="17"/>
      <c r="F526" s="17"/>
      <c r="G526" s="17">
        <v>6</v>
      </c>
      <c r="H526" s="17">
        <v>682.30420000000004</v>
      </c>
      <c r="I526" s="17" t="s">
        <v>335</v>
      </c>
      <c r="J526" s="17">
        <v>0.5</v>
      </c>
      <c r="K526" s="17">
        <v>683.30841099999998</v>
      </c>
      <c r="L526" s="17">
        <v>1.5323E-2</v>
      </c>
      <c r="M526" s="17">
        <v>0.76542600000000005</v>
      </c>
      <c r="N526" s="17">
        <v>1.5323E-2</v>
      </c>
      <c r="O526" s="17">
        <v>6.9357490000000004</v>
      </c>
      <c r="P526" s="17">
        <v>3.2590000000000002E-3</v>
      </c>
    </row>
    <row r="527" spans="1:16" x14ac:dyDescent="0.2">
      <c r="A527" s="17" t="s">
        <v>333</v>
      </c>
      <c r="B527" s="17">
        <v>301</v>
      </c>
      <c r="C527" s="17">
        <v>307</v>
      </c>
      <c r="D527" s="17" t="s">
        <v>640</v>
      </c>
      <c r="E527" s="17"/>
      <c r="F527" s="17"/>
      <c r="G527" s="17">
        <v>6</v>
      </c>
      <c r="H527" s="17">
        <v>682.30420000000004</v>
      </c>
      <c r="I527" s="17" t="s">
        <v>335</v>
      </c>
      <c r="J527" s="17">
        <v>5</v>
      </c>
      <c r="K527" s="17">
        <v>683.47126900000001</v>
      </c>
      <c r="L527" s="17">
        <v>1.702E-3</v>
      </c>
      <c r="M527" s="17">
        <v>0.92828500000000003</v>
      </c>
      <c r="N527" s="17">
        <v>1.702E-3</v>
      </c>
      <c r="O527" s="17">
        <v>6.940366</v>
      </c>
      <c r="P527" s="17">
        <v>3.2550000000000001E-3</v>
      </c>
    </row>
    <row r="528" spans="1:16" x14ac:dyDescent="0.2">
      <c r="A528" s="17" t="s">
        <v>333</v>
      </c>
      <c r="B528" s="17">
        <v>301</v>
      </c>
      <c r="C528" s="17">
        <v>307</v>
      </c>
      <c r="D528" s="17" t="s">
        <v>640</v>
      </c>
      <c r="E528" s="17"/>
      <c r="F528" s="17"/>
      <c r="G528" s="17">
        <v>6</v>
      </c>
      <c r="H528" s="17">
        <v>682.30420000000004</v>
      </c>
      <c r="I528" s="17" t="s">
        <v>335</v>
      </c>
      <c r="J528" s="17">
        <v>50.000003999999997</v>
      </c>
      <c r="K528" s="17">
        <v>683.38984400000004</v>
      </c>
      <c r="L528" s="17">
        <v>4.5342E-2</v>
      </c>
      <c r="M528" s="17">
        <v>0.84685900000000003</v>
      </c>
      <c r="N528" s="17">
        <v>4.5342E-2</v>
      </c>
      <c r="O528" s="17">
        <v>6.9469989999999999</v>
      </c>
      <c r="P528" s="17">
        <v>2.8029999999999999E-3</v>
      </c>
    </row>
    <row r="529" spans="1:16" x14ac:dyDescent="0.2">
      <c r="A529" s="17" t="s">
        <v>333</v>
      </c>
      <c r="B529" s="17">
        <v>301</v>
      </c>
      <c r="C529" s="17">
        <v>309</v>
      </c>
      <c r="D529" s="17" t="s">
        <v>641</v>
      </c>
      <c r="E529" s="17"/>
      <c r="F529" s="17"/>
      <c r="G529" s="17">
        <v>8</v>
      </c>
      <c r="H529" s="17">
        <v>894.45669999999996</v>
      </c>
      <c r="I529" s="17" t="s">
        <v>334</v>
      </c>
      <c r="J529" s="17">
        <v>0</v>
      </c>
      <c r="K529" s="17">
        <v>894.83968800000002</v>
      </c>
      <c r="L529" s="17">
        <v>0</v>
      </c>
      <c r="M529" s="17">
        <v>0</v>
      </c>
      <c r="N529" s="17">
        <v>0</v>
      </c>
      <c r="O529" s="17">
        <v>10.309632000000001</v>
      </c>
      <c r="P529" s="17">
        <v>0</v>
      </c>
    </row>
    <row r="530" spans="1:16" x14ac:dyDescent="0.2">
      <c r="A530" s="17" t="s">
        <v>333</v>
      </c>
      <c r="B530" s="17">
        <v>301</v>
      </c>
      <c r="C530" s="17">
        <v>309</v>
      </c>
      <c r="D530" s="17" t="s">
        <v>641</v>
      </c>
      <c r="E530" s="17"/>
      <c r="F530" s="17"/>
      <c r="G530" s="17">
        <v>8</v>
      </c>
      <c r="H530" s="17">
        <v>894.45669999999996</v>
      </c>
      <c r="I530" s="17" t="s">
        <v>334</v>
      </c>
      <c r="J530" s="17">
        <v>5.0000000000000001E-3</v>
      </c>
      <c r="K530" s="17">
        <v>895.09674299999995</v>
      </c>
      <c r="L530" s="17">
        <v>4.3119999999999999E-3</v>
      </c>
      <c r="M530" s="17">
        <v>0.25705499999999998</v>
      </c>
      <c r="N530" s="17">
        <v>4.3119999999999999E-3</v>
      </c>
      <c r="O530" s="17">
        <v>10.282083</v>
      </c>
      <c r="P530" s="17">
        <v>9.3039999999999998E-3</v>
      </c>
    </row>
    <row r="531" spans="1:16" x14ac:dyDescent="0.2">
      <c r="A531" s="17" t="s">
        <v>333</v>
      </c>
      <c r="B531" s="17">
        <v>301</v>
      </c>
      <c r="C531" s="17">
        <v>309</v>
      </c>
      <c r="D531" s="17" t="s">
        <v>641</v>
      </c>
      <c r="E531" s="17"/>
      <c r="F531" s="17"/>
      <c r="G531" s="17">
        <v>8</v>
      </c>
      <c r="H531" s="17">
        <v>894.45669999999996</v>
      </c>
      <c r="I531" s="17" t="s">
        <v>334</v>
      </c>
      <c r="J531" s="17">
        <v>0.05</v>
      </c>
      <c r="K531" s="17">
        <v>895.53635499999996</v>
      </c>
      <c r="L531" s="17">
        <v>5.1700000000000001E-3</v>
      </c>
      <c r="M531" s="17">
        <v>0.69666700000000004</v>
      </c>
      <c r="N531" s="17">
        <v>5.1700000000000001E-3</v>
      </c>
      <c r="O531" s="17">
        <v>10.269826</v>
      </c>
      <c r="P531" s="17">
        <v>2.1870000000000001E-3</v>
      </c>
    </row>
    <row r="532" spans="1:16" x14ac:dyDescent="0.2">
      <c r="A532" s="17" t="s">
        <v>333</v>
      </c>
      <c r="B532" s="17">
        <v>301</v>
      </c>
      <c r="C532" s="17">
        <v>309</v>
      </c>
      <c r="D532" s="17" t="s">
        <v>641</v>
      </c>
      <c r="E532" s="17"/>
      <c r="F532" s="17"/>
      <c r="G532" s="17">
        <v>8</v>
      </c>
      <c r="H532" s="17">
        <v>894.45669999999996</v>
      </c>
      <c r="I532" s="17" t="s">
        <v>334</v>
      </c>
      <c r="J532" s="17">
        <v>0.5</v>
      </c>
      <c r="K532" s="17">
        <v>896.64465700000005</v>
      </c>
      <c r="L532" s="17">
        <v>4.6745000000000002E-2</v>
      </c>
      <c r="M532" s="17">
        <v>1.804969</v>
      </c>
      <c r="N532" s="17">
        <v>4.6745000000000002E-2</v>
      </c>
      <c r="O532" s="17">
        <v>10.306447</v>
      </c>
      <c r="P532" s="17">
        <v>3.2590000000000002E-3</v>
      </c>
    </row>
    <row r="533" spans="1:16" x14ac:dyDescent="0.2">
      <c r="A533" s="17" t="s">
        <v>333</v>
      </c>
      <c r="B533" s="17">
        <v>301</v>
      </c>
      <c r="C533" s="17">
        <v>309</v>
      </c>
      <c r="D533" s="17" t="s">
        <v>641</v>
      </c>
      <c r="E533" s="17"/>
      <c r="F533" s="17"/>
      <c r="G533" s="17">
        <v>8</v>
      </c>
      <c r="H533" s="17">
        <v>894.45669999999996</v>
      </c>
      <c r="I533" s="17" t="s">
        <v>334</v>
      </c>
      <c r="J533" s="17">
        <v>5</v>
      </c>
      <c r="K533" s="17">
        <v>897.27679499999999</v>
      </c>
      <c r="L533" s="17">
        <v>8.4399999999999996E-3</v>
      </c>
      <c r="M533" s="17">
        <v>2.4371070000000001</v>
      </c>
      <c r="N533" s="17">
        <v>8.4399999999999996E-3</v>
      </c>
      <c r="O533" s="17">
        <v>10.313084999999999</v>
      </c>
      <c r="P533" s="17">
        <v>4.7489999999999997E-3</v>
      </c>
    </row>
    <row r="534" spans="1:16" x14ac:dyDescent="0.2">
      <c r="A534" s="17" t="s">
        <v>333</v>
      </c>
      <c r="B534" s="17">
        <v>301</v>
      </c>
      <c r="C534" s="17">
        <v>309</v>
      </c>
      <c r="D534" s="17" t="s">
        <v>641</v>
      </c>
      <c r="E534" s="17"/>
      <c r="F534" s="17"/>
      <c r="G534" s="17">
        <v>8</v>
      </c>
      <c r="H534" s="17">
        <v>894.45669999999996</v>
      </c>
      <c r="I534" s="17" t="s">
        <v>334</v>
      </c>
      <c r="J534" s="17">
        <v>50.000003999999997</v>
      </c>
      <c r="K534" s="17">
        <v>897.41744900000003</v>
      </c>
      <c r="L534" s="17">
        <v>8.9160000000000003E-3</v>
      </c>
      <c r="M534" s="17">
        <v>2.5777600000000001</v>
      </c>
      <c r="N534" s="17">
        <v>8.9160000000000003E-3</v>
      </c>
      <c r="O534" s="17">
        <v>10.311769</v>
      </c>
      <c r="P534" s="17">
        <v>4.3179999999999998E-3</v>
      </c>
    </row>
    <row r="535" spans="1:16" x14ac:dyDescent="0.2">
      <c r="A535" s="17" t="s">
        <v>333</v>
      </c>
      <c r="B535" s="17">
        <v>301</v>
      </c>
      <c r="C535" s="17">
        <v>309</v>
      </c>
      <c r="D535" s="17" t="s">
        <v>641</v>
      </c>
      <c r="E535" s="17"/>
      <c r="F535" s="17"/>
      <c r="G535" s="17">
        <v>8</v>
      </c>
      <c r="H535" s="17">
        <v>894.45669999999996</v>
      </c>
      <c r="I535" s="17" t="s">
        <v>335</v>
      </c>
      <c r="J535" s="17">
        <v>0</v>
      </c>
      <c r="K535" s="17">
        <v>894.83968800000002</v>
      </c>
      <c r="L535" s="17">
        <v>0</v>
      </c>
      <c r="M535" s="17">
        <v>0</v>
      </c>
      <c r="N535" s="17">
        <v>0</v>
      </c>
      <c r="O535" s="17">
        <v>10.309632000000001</v>
      </c>
      <c r="P535" s="17">
        <v>0</v>
      </c>
    </row>
    <row r="536" spans="1:16" x14ac:dyDescent="0.2">
      <c r="A536" s="17" t="s">
        <v>333</v>
      </c>
      <c r="B536" s="17">
        <v>301</v>
      </c>
      <c r="C536" s="17">
        <v>309</v>
      </c>
      <c r="D536" s="17" t="s">
        <v>641</v>
      </c>
      <c r="E536" s="17"/>
      <c r="F536" s="17"/>
      <c r="G536" s="17">
        <v>8</v>
      </c>
      <c r="H536" s="17">
        <v>894.45669999999996</v>
      </c>
      <c r="I536" s="17" t="s">
        <v>335</v>
      </c>
      <c r="J536" s="17">
        <v>5.0000000000000001E-3</v>
      </c>
      <c r="K536" s="17">
        <v>895.10841200000004</v>
      </c>
      <c r="L536" s="17">
        <v>1.3287999999999999E-2</v>
      </c>
      <c r="M536" s="17">
        <v>0.26872299999999999</v>
      </c>
      <c r="N536" s="17">
        <v>1.3287999999999999E-2</v>
      </c>
      <c r="O536" s="17">
        <v>10.258089</v>
      </c>
      <c r="P536" s="17">
        <v>1.9269000000000001E-2</v>
      </c>
    </row>
    <row r="537" spans="1:16" x14ac:dyDescent="0.2">
      <c r="A537" s="17" t="s">
        <v>333</v>
      </c>
      <c r="B537" s="17">
        <v>301</v>
      </c>
      <c r="C537" s="17">
        <v>309</v>
      </c>
      <c r="D537" s="17" t="s">
        <v>641</v>
      </c>
      <c r="E537" s="17"/>
      <c r="F537" s="17"/>
      <c r="G537" s="17">
        <v>8</v>
      </c>
      <c r="H537" s="17">
        <v>894.45669999999996</v>
      </c>
      <c r="I537" s="17" t="s">
        <v>335</v>
      </c>
      <c r="J537" s="17">
        <v>0.05</v>
      </c>
      <c r="K537" s="17">
        <v>895.51312299999995</v>
      </c>
      <c r="L537" s="17">
        <v>3.8392999999999997E-2</v>
      </c>
      <c r="M537" s="17">
        <v>0.67343500000000001</v>
      </c>
      <c r="N537" s="17">
        <v>3.8392999999999997E-2</v>
      </c>
      <c r="O537" s="17">
        <v>10.251103000000001</v>
      </c>
      <c r="P537" s="17">
        <v>8.7340000000000004E-3</v>
      </c>
    </row>
    <row r="538" spans="1:16" x14ac:dyDescent="0.2">
      <c r="A538" s="17" t="s">
        <v>333</v>
      </c>
      <c r="B538" s="17">
        <v>301</v>
      </c>
      <c r="C538" s="17">
        <v>309</v>
      </c>
      <c r="D538" s="17" t="s">
        <v>641</v>
      </c>
      <c r="E538" s="17"/>
      <c r="F538" s="17"/>
      <c r="G538" s="17">
        <v>8</v>
      </c>
      <c r="H538" s="17">
        <v>894.45669999999996</v>
      </c>
      <c r="I538" s="17" t="s">
        <v>335</v>
      </c>
      <c r="J538" s="17">
        <v>0.5</v>
      </c>
      <c r="K538" s="17">
        <v>896.72294399999998</v>
      </c>
      <c r="L538" s="17">
        <v>0.13034000000000001</v>
      </c>
      <c r="M538" s="17">
        <v>1.883256</v>
      </c>
      <c r="N538" s="17">
        <v>0.13034000000000001</v>
      </c>
      <c r="O538" s="17">
        <v>10.27765</v>
      </c>
      <c r="P538" s="17">
        <v>4.3800000000000002E-3</v>
      </c>
    </row>
    <row r="539" spans="1:16" x14ac:dyDescent="0.2">
      <c r="A539" s="17" t="s">
        <v>333</v>
      </c>
      <c r="B539" s="17">
        <v>301</v>
      </c>
      <c r="C539" s="17">
        <v>309</v>
      </c>
      <c r="D539" s="17" t="s">
        <v>641</v>
      </c>
      <c r="E539" s="17"/>
      <c r="F539" s="17"/>
      <c r="G539" s="17">
        <v>8</v>
      </c>
      <c r="H539" s="17">
        <v>894.45669999999996</v>
      </c>
      <c r="I539" s="17" t="s">
        <v>335</v>
      </c>
      <c r="J539" s="17">
        <v>5</v>
      </c>
      <c r="K539" s="17">
        <v>897.27249099999995</v>
      </c>
      <c r="L539" s="17">
        <v>6.5782999999999994E-2</v>
      </c>
      <c r="M539" s="17">
        <v>2.4328029999999998</v>
      </c>
      <c r="N539" s="17">
        <v>6.5782999999999994E-2</v>
      </c>
      <c r="O539" s="17">
        <v>10.277919000000001</v>
      </c>
      <c r="P539" s="17">
        <v>7.424E-3</v>
      </c>
    </row>
    <row r="540" spans="1:16" x14ac:dyDescent="0.2">
      <c r="A540" s="17" t="s">
        <v>333</v>
      </c>
      <c r="B540" s="17">
        <v>301</v>
      </c>
      <c r="C540" s="17">
        <v>309</v>
      </c>
      <c r="D540" s="17" t="s">
        <v>641</v>
      </c>
      <c r="E540" s="17"/>
      <c r="F540" s="17"/>
      <c r="G540" s="17">
        <v>8</v>
      </c>
      <c r="H540" s="17">
        <v>894.45669999999996</v>
      </c>
      <c r="I540" s="17" t="s">
        <v>335</v>
      </c>
      <c r="J540" s="17">
        <v>50.000003999999997</v>
      </c>
      <c r="K540" s="17">
        <v>897.58703200000002</v>
      </c>
      <c r="L540" s="17">
        <v>4.4982000000000001E-2</v>
      </c>
      <c r="M540" s="17">
        <v>2.747344</v>
      </c>
      <c r="N540" s="17">
        <v>4.4982000000000001E-2</v>
      </c>
      <c r="O540" s="17">
        <v>10.276653</v>
      </c>
      <c r="P540" s="17">
        <v>3.7320000000000001E-3</v>
      </c>
    </row>
    <row r="541" spans="1:16" x14ac:dyDescent="0.2">
      <c r="A541" s="17" t="s">
        <v>333</v>
      </c>
      <c r="B541" s="17">
        <v>302</v>
      </c>
      <c r="C541" s="17">
        <v>309</v>
      </c>
      <c r="D541" s="17" t="s">
        <v>642</v>
      </c>
      <c r="E541" s="17"/>
      <c r="F541" s="17"/>
      <c r="G541" s="17">
        <v>7</v>
      </c>
      <c r="H541" s="17">
        <v>765.41409999999996</v>
      </c>
      <c r="I541" s="17" t="s">
        <v>334</v>
      </c>
      <c r="J541" s="17">
        <v>0</v>
      </c>
      <c r="K541" s="17">
        <v>765.85494800000004</v>
      </c>
      <c r="L541" s="17">
        <v>0</v>
      </c>
      <c r="M541" s="17">
        <v>0</v>
      </c>
      <c r="N541" s="17">
        <v>0</v>
      </c>
      <c r="O541" s="17">
        <v>10.212311</v>
      </c>
      <c r="P541" s="17">
        <v>0</v>
      </c>
    </row>
    <row r="542" spans="1:16" x14ac:dyDescent="0.2">
      <c r="A542" s="17" t="s">
        <v>333</v>
      </c>
      <c r="B542" s="17">
        <v>302</v>
      </c>
      <c r="C542" s="17">
        <v>309</v>
      </c>
      <c r="D542" s="17" t="s">
        <v>642</v>
      </c>
      <c r="E542" s="17"/>
      <c r="F542" s="17"/>
      <c r="G542" s="17">
        <v>7</v>
      </c>
      <c r="H542" s="17">
        <v>765.41409999999996</v>
      </c>
      <c r="I542" s="17" t="s">
        <v>334</v>
      </c>
      <c r="J542" s="17">
        <v>5.0000000000000001E-3</v>
      </c>
      <c r="K542" s="17">
        <v>766.01259800000003</v>
      </c>
      <c r="L542" s="17">
        <v>1.3396999999999999E-2</v>
      </c>
      <c r="M542" s="17">
        <v>0.15765000000000001</v>
      </c>
      <c r="N542" s="17">
        <v>1.3396999999999999E-2</v>
      </c>
      <c r="O542" s="17">
        <v>10.18549</v>
      </c>
      <c r="P542" s="17">
        <v>9.0489999999999998E-3</v>
      </c>
    </row>
    <row r="543" spans="1:16" x14ac:dyDescent="0.2">
      <c r="A543" s="17" t="s">
        <v>333</v>
      </c>
      <c r="B543" s="17">
        <v>302</v>
      </c>
      <c r="C543" s="17">
        <v>309</v>
      </c>
      <c r="D543" s="17" t="s">
        <v>642</v>
      </c>
      <c r="E543" s="17"/>
      <c r="F543" s="17"/>
      <c r="G543" s="17">
        <v>7</v>
      </c>
      <c r="H543" s="17">
        <v>765.41409999999996</v>
      </c>
      <c r="I543" s="17" t="s">
        <v>334</v>
      </c>
      <c r="J543" s="17">
        <v>0.05</v>
      </c>
      <c r="K543" s="17">
        <v>766.20857000000001</v>
      </c>
      <c r="L543" s="17">
        <v>3.9308000000000003E-2</v>
      </c>
      <c r="M543" s="17">
        <v>0.35362300000000002</v>
      </c>
      <c r="N543" s="17">
        <v>3.9308000000000003E-2</v>
      </c>
      <c r="O543" s="17">
        <v>10.173601</v>
      </c>
      <c r="P543" s="17">
        <v>3.7820000000000002E-3</v>
      </c>
    </row>
    <row r="544" spans="1:16" x14ac:dyDescent="0.2">
      <c r="A544" s="17" t="s">
        <v>333</v>
      </c>
      <c r="B544" s="17">
        <v>302</v>
      </c>
      <c r="C544" s="17">
        <v>309</v>
      </c>
      <c r="D544" s="17" t="s">
        <v>642</v>
      </c>
      <c r="E544" s="17"/>
      <c r="F544" s="17"/>
      <c r="G544" s="17">
        <v>7</v>
      </c>
      <c r="H544" s="17">
        <v>765.41409999999996</v>
      </c>
      <c r="I544" s="17" t="s">
        <v>334</v>
      </c>
      <c r="J544" s="17">
        <v>0.5</v>
      </c>
      <c r="K544" s="17">
        <v>766.99841900000001</v>
      </c>
      <c r="L544" s="17">
        <v>0.10353999999999999</v>
      </c>
      <c r="M544" s="17">
        <v>1.1434709999999999</v>
      </c>
      <c r="N544" s="17">
        <v>0.10353999999999999</v>
      </c>
      <c r="O544" s="17">
        <v>10.210326999999999</v>
      </c>
      <c r="P544" s="17">
        <v>2.9480000000000001E-3</v>
      </c>
    </row>
    <row r="545" spans="1:16" x14ac:dyDescent="0.2">
      <c r="A545" s="17" t="s">
        <v>333</v>
      </c>
      <c r="B545" s="17">
        <v>302</v>
      </c>
      <c r="C545" s="17">
        <v>309</v>
      </c>
      <c r="D545" s="17" t="s">
        <v>642</v>
      </c>
      <c r="E545" s="17"/>
      <c r="F545" s="17"/>
      <c r="G545" s="17">
        <v>7</v>
      </c>
      <c r="H545" s="17">
        <v>765.41409999999996</v>
      </c>
      <c r="I545" s="17" t="s">
        <v>334</v>
      </c>
      <c r="J545" s="17">
        <v>5</v>
      </c>
      <c r="K545" s="17">
        <v>767.385175</v>
      </c>
      <c r="L545" s="17">
        <v>2.8721E-2</v>
      </c>
      <c r="M545" s="17">
        <v>1.5302279999999999</v>
      </c>
      <c r="N545" s="17">
        <v>2.8721E-2</v>
      </c>
      <c r="O545" s="17">
        <v>10.219522</v>
      </c>
      <c r="P545" s="17">
        <v>6.0280000000000004E-3</v>
      </c>
    </row>
    <row r="546" spans="1:16" x14ac:dyDescent="0.2">
      <c r="A546" s="17" t="s">
        <v>333</v>
      </c>
      <c r="B546" s="17">
        <v>302</v>
      </c>
      <c r="C546" s="17">
        <v>309</v>
      </c>
      <c r="D546" s="17" t="s">
        <v>642</v>
      </c>
      <c r="E546" s="17"/>
      <c r="F546" s="17"/>
      <c r="G546" s="17">
        <v>7</v>
      </c>
      <c r="H546" s="17">
        <v>765.41409999999996</v>
      </c>
      <c r="I546" s="17" t="s">
        <v>334</v>
      </c>
      <c r="J546" s="17">
        <v>50.000003999999997</v>
      </c>
      <c r="K546" s="17">
        <v>767.42164300000002</v>
      </c>
      <c r="L546" s="17">
        <v>6.4172000000000007E-2</v>
      </c>
      <c r="M546" s="17">
        <v>1.5666960000000001</v>
      </c>
      <c r="N546" s="17">
        <v>6.4172000000000007E-2</v>
      </c>
      <c r="O546" s="17">
        <v>10.219025999999999</v>
      </c>
      <c r="P546" s="17">
        <v>5.3509999999999999E-3</v>
      </c>
    </row>
    <row r="547" spans="1:16" x14ac:dyDescent="0.2">
      <c r="A547" s="17" t="s">
        <v>333</v>
      </c>
      <c r="B547" s="17">
        <v>302</v>
      </c>
      <c r="C547" s="17">
        <v>309</v>
      </c>
      <c r="D547" s="17" t="s">
        <v>642</v>
      </c>
      <c r="E547" s="17"/>
      <c r="F547" s="17"/>
      <c r="G547" s="17">
        <v>7</v>
      </c>
      <c r="H547" s="17">
        <v>765.41409999999996</v>
      </c>
      <c r="I547" s="17" t="s">
        <v>335</v>
      </c>
      <c r="J547" s="17">
        <v>0</v>
      </c>
      <c r="K547" s="17">
        <v>765.85494800000004</v>
      </c>
      <c r="L547" s="17">
        <v>0</v>
      </c>
      <c r="M547" s="17">
        <v>0</v>
      </c>
      <c r="N547" s="17">
        <v>0</v>
      </c>
      <c r="O547" s="17">
        <v>10.212311</v>
      </c>
      <c r="P547" s="17">
        <v>0</v>
      </c>
    </row>
    <row r="548" spans="1:16" x14ac:dyDescent="0.2">
      <c r="A548" s="17" t="s">
        <v>333</v>
      </c>
      <c r="B548" s="17">
        <v>302</v>
      </c>
      <c r="C548" s="17">
        <v>309</v>
      </c>
      <c r="D548" s="17" t="s">
        <v>642</v>
      </c>
      <c r="E548" s="17"/>
      <c r="F548" s="17"/>
      <c r="G548" s="17">
        <v>7</v>
      </c>
      <c r="H548" s="17">
        <v>765.41409999999996</v>
      </c>
      <c r="I548" s="17" t="s">
        <v>335</v>
      </c>
      <c r="J548" s="17">
        <v>5.0000000000000001E-3</v>
      </c>
      <c r="K548" s="17">
        <v>766.11025400000005</v>
      </c>
      <c r="L548" s="17">
        <v>3.1175000000000001E-2</v>
      </c>
      <c r="M548" s="17">
        <v>0.25530700000000001</v>
      </c>
      <c r="N548" s="17">
        <v>3.1175000000000001E-2</v>
      </c>
      <c r="O548" s="17">
        <v>10.152811</v>
      </c>
      <c r="P548" s="17">
        <v>1.9689000000000002E-2</v>
      </c>
    </row>
    <row r="549" spans="1:16" x14ac:dyDescent="0.2">
      <c r="A549" s="17" t="s">
        <v>333</v>
      </c>
      <c r="B549" s="17">
        <v>302</v>
      </c>
      <c r="C549" s="17">
        <v>309</v>
      </c>
      <c r="D549" s="17" t="s">
        <v>642</v>
      </c>
      <c r="E549" s="17"/>
      <c r="F549" s="17"/>
      <c r="G549" s="17">
        <v>7</v>
      </c>
      <c r="H549" s="17">
        <v>765.41409999999996</v>
      </c>
      <c r="I549" s="17" t="s">
        <v>335</v>
      </c>
      <c r="J549" s="17">
        <v>0.05</v>
      </c>
      <c r="K549" s="17">
        <v>766.27529900000002</v>
      </c>
      <c r="L549" s="17">
        <v>2.7539000000000001E-2</v>
      </c>
      <c r="M549" s="17">
        <v>0.420352</v>
      </c>
      <c r="N549" s="17">
        <v>2.7539000000000001E-2</v>
      </c>
      <c r="O549" s="17">
        <v>10.145832</v>
      </c>
      <c r="P549" s="17">
        <v>8.5380000000000005E-3</v>
      </c>
    </row>
    <row r="550" spans="1:16" x14ac:dyDescent="0.2">
      <c r="A550" s="17" t="s">
        <v>333</v>
      </c>
      <c r="B550" s="17">
        <v>302</v>
      </c>
      <c r="C550" s="17">
        <v>309</v>
      </c>
      <c r="D550" s="17" t="s">
        <v>642</v>
      </c>
      <c r="E550" s="17"/>
      <c r="F550" s="17"/>
      <c r="G550" s="17">
        <v>7</v>
      </c>
      <c r="H550" s="17">
        <v>765.41409999999996</v>
      </c>
      <c r="I550" s="17" t="s">
        <v>335</v>
      </c>
      <c r="J550" s="17">
        <v>0.5</v>
      </c>
      <c r="K550" s="17">
        <v>766.75719100000003</v>
      </c>
      <c r="L550" s="17">
        <v>2.2634999999999999E-2</v>
      </c>
      <c r="M550" s="17">
        <v>0.90224300000000002</v>
      </c>
      <c r="N550" s="17">
        <v>2.2634999999999999E-2</v>
      </c>
      <c r="O550" s="17">
        <v>10.167854999999999</v>
      </c>
      <c r="P550" s="17">
        <v>4.3769999999999998E-3</v>
      </c>
    </row>
    <row r="551" spans="1:16" x14ac:dyDescent="0.2">
      <c r="A551" s="17" t="s">
        <v>333</v>
      </c>
      <c r="B551" s="17">
        <v>302</v>
      </c>
      <c r="C551" s="17">
        <v>309</v>
      </c>
      <c r="D551" s="17" t="s">
        <v>642</v>
      </c>
      <c r="E551" s="17"/>
      <c r="F551" s="17"/>
      <c r="G551" s="17">
        <v>7</v>
      </c>
      <c r="H551" s="17">
        <v>765.41409999999996</v>
      </c>
      <c r="I551" s="17" t="s">
        <v>335</v>
      </c>
      <c r="J551" s="17">
        <v>5</v>
      </c>
      <c r="K551" s="17">
        <v>767.06962099999998</v>
      </c>
      <c r="L551" s="17">
        <v>1.4763999999999999E-2</v>
      </c>
      <c r="M551" s="17">
        <v>1.214674</v>
      </c>
      <c r="N551" s="17">
        <v>1.4763999999999999E-2</v>
      </c>
      <c r="O551" s="17">
        <v>10.158182999999999</v>
      </c>
      <c r="P551" s="17">
        <v>9.7109999999999991E-3</v>
      </c>
    </row>
    <row r="552" spans="1:16" x14ac:dyDescent="0.2">
      <c r="A552" s="17" t="s">
        <v>333</v>
      </c>
      <c r="B552" s="17">
        <v>302</v>
      </c>
      <c r="C552" s="17">
        <v>309</v>
      </c>
      <c r="D552" s="17" t="s">
        <v>642</v>
      </c>
      <c r="E552" s="17"/>
      <c r="F552" s="17"/>
      <c r="G552" s="17">
        <v>7</v>
      </c>
      <c r="H552" s="17">
        <v>765.41409999999996</v>
      </c>
      <c r="I552" s="17" t="s">
        <v>335</v>
      </c>
      <c r="J552" s="17">
        <v>50.000003999999997</v>
      </c>
      <c r="K552" s="17">
        <v>766.96509600000002</v>
      </c>
      <c r="L552" s="17">
        <v>6.2887999999999999E-2</v>
      </c>
      <c r="M552" s="17">
        <v>1.1101490000000001</v>
      </c>
      <c r="N552" s="17">
        <v>6.2887999999999999E-2</v>
      </c>
      <c r="O552" s="17">
        <v>10.140396000000001</v>
      </c>
      <c r="P552" s="17">
        <v>3.545E-3</v>
      </c>
    </row>
    <row r="553" spans="1:16" x14ac:dyDescent="0.2">
      <c r="A553" s="17" t="s">
        <v>333</v>
      </c>
      <c r="B553" s="17">
        <v>316</v>
      </c>
      <c r="C553" s="17">
        <v>344</v>
      </c>
      <c r="D553" s="17" t="s">
        <v>643</v>
      </c>
      <c r="E553" s="17"/>
      <c r="F553" s="17"/>
      <c r="G553" s="17">
        <v>27</v>
      </c>
      <c r="H553" s="17">
        <v>3464.8029000000001</v>
      </c>
      <c r="I553" s="17" t="s">
        <v>334</v>
      </c>
      <c r="J553" s="17">
        <v>0</v>
      </c>
      <c r="K553" s="17">
        <v>3466.9701599999999</v>
      </c>
      <c r="L553" s="17">
        <v>0</v>
      </c>
      <c r="M553" s="17">
        <v>0</v>
      </c>
      <c r="N553" s="17">
        <v>0</v>
      </c>
      <c r="O553" s="17">
        <v>7.5833750000000002</v>
      </c>
      <c r="P553" s="17">
        <v>0</v>
      </c>
    </row>
    <row r="554" spans="1:16" x14ac:dyDescent="0.2">
      <c r="A554" s="17" t="s">
        <v>333</v>
      </c>
      <c r="B554" s="17">
        <v>316</v>
      </c>
      <c r="C554" s="17">
        <v>344</v>
      </c>
      <c r="D554" s="17" t="s">
        <v>643</v>
      </c>
      <c r="E554" s="17"/>
      <c r="F554" s="17"/>
      <c r="G554" s="17">
        <v>27</v>
      </c>
      <c r="H554" s="17">
        <v>3464.8029000000001</v>
      </c>
      <c r="I554" s="17" t="s">
        <v>334</v>
      </c>
      <c r="J554" s="17">
        <v>5.0000000000000001E-3</v>
      </c>
      <c r="K554" s="17">
        <v>3470.5927769999998</v>
      </c>
      <c r="L554" s="17">
        <v>3.6746000000000001E-2</v>
      </c>
      <c r="M554" s="17">
        <v>3.622617</v>
      </c>
      <c r="N554" s="17">
        <v>3.6746000000000001E-2</v>
      </c>
      <c r="O554" s="17">
        <v>7.5585889999999996</v>
      </c>
      <c r="P554" s="17">
        <v>5.5979999999999997E-3</v>
      </c>
    </row>
    <row r="555" spans="1:16" x14ac:dyDescent="0.2">
      <c r="A555" s="17" t="s">
        <v>333</v>
      </c>
      <c r="B555" s="17">
        <v>316</v>
      </c>
      <c r="C555" s="17">
        <v>344</v>
      </c>
      <c r="D555" s="17" t="s">
        <v>643</v>
      </c>
      <c r="E555" s="17"/>
      <c r="F555" s="17"/>
      <c r="G555" s="17">
        <v>27</v>
      </c>
      <c r="H555" s="17">
        <v>3464.8029000000001</v>
      </c>
      <c r="I555" s="17" t="s">
        <v>334</v>
      </c>
      <c r="J555" s="17">
        <v>0.05</v>
      </c>
      <c r="K555" s="17">
        <v>3472.6304270000001</v>
      </c>
      <c r="L555" s="17">
        <v>0.18509700000000001</v>
      </c>
      <c r="M555" s="17">
        <v>5.6602680000000003</v>
      </c>
      <c r="N555" s="17">
        <v>0.18509700000000001</v>
      </c>
      <c r="O555" s="17">
        <v>7.5341100000000001</v>
      </c>
      <c r="P555" s="17">
        <v>7.0239999999999999E-3</v>
      </c>
    </row>
    <row r="556" spans="1:16" x14ac:dyDescent="0.2">
      <c r="A556" s="17" t="s">
        <v>333</v>
      </c>
      <c r="B556" s="17">
        <v>316</v>
      </c>
      <c r="C556" s="17">
        <v>344</v>
      </c>
      <c r="D556" s="17" t="s">
        <v>643</v>
      </c>
      <c r="E556" s="17"/>
      <c r="F556" s="17"/>
      <c r="G556" s="17">
        <v>27</v>
      </c>
      <c r="H556" s="17">
        <v>3464.8029000000001</v>
      </c>
      <c r="I556" s="17" t="s">
        <v>334</v>
      </c>
      <c r="J556" s="17">
        <v>0.5</v>
      </c>
      <c r="K556" s="17">
        <v>3474.6728710000002</v>
      </c>
      <c r="L556" s="17">
        <v>6.0354999999999999E-2</v>
      </c>
      <c r="M556" s="17">
        <v>7.7027109999999999</v>
      </c>
      <c r="N556" s="17">
        <v>6.0354999999999999E-2</v>
      </c>
      <c r="O556" s="17">
        <v>7.5900309999999998</v>
      </c>
      <c r="P556" s="17">
        <v>4.81E-3</v>
      </c>
    </row>
    <row r="557" spans="1:16" x14ac:dyDescent="0.2">
      <c r="A557" s="17" t="s">
        <v>333</v>
      </c>
      <c r="B557" s="17">
        <v>316</v>
      </c>
      <c r="C557" s="17">
        <v>344</v>
      </c>
      <c r="D557" s="17" t="s">
        <v>643</v>
      </c>
      <c r="E557" s="17"/>
      <c r="F557" s="17"/>
      <c r="G557" s="17">
        <v>27</v>
      </c>
      <c r="H557" s="17">
        <v>3464.8029000000001</v>
      </c>
      <c r="I557" s="17" t="s">
        <v>334</v>
      </c>
      <c r="J557" s="17">
        <v>5</v>
      </c>
      <c r="K557" s="17">
        <v>3476.4266299999999</v>
      </c>
      <c r="L557" s="17">
        <v>0.24591499999999999</v>
      </c>
      <c r="M557" s="17">
        <v>9.4564699999999995</v>
      </c>
      <c r="N557" s="17">
        <v>0.24591499999999999</v>
      </c>
      <c r="O557" s="17">
        <v>7.5977350000000001</v>
      </c>
      <c r="P557" s="17">
        <v>6.0340000000000003E-3</v>
      </c>
    </row>
    <row r="558" spans="1:16" x14ac:dyDescent="0.2">
      <c r="A558" s="17" t="s">
        <v>333</v>
      </c>
      <c r="B558" s="17">
        <v>316</v>
      </c>
      <c r="C558" s="17">
        <v>344</v>
      </c>
      <c r="D558" s="17" t="s">
        <v>643</v>
      </c>
      <c r="E558" s="17"/>
      <c r="F558" s="17"/>
      <c r="G558" s="17">
        <v>27</v>
      </c>
      <c r="H558" s="17">
        <v>3464.8029000000001</v>
      </c>
      <c r="I558" s="17" t="s">
        <v>334</v>
      </c>
      <c r="J558" s="17">
        <v>50.000003999999997</v>
      </c>
      <c r="K558" s="17">
        <v>3477.2571079999998</v>
      </c>
      <c r="L558" s="17">
        <v>6.0699999999999999E-3</v>
      </c>
      <c r="M558" s="17">
        <v>10.286949</v>
      </c>
      <c r="N558" s="17">
        <v>6.0699999999999999E-3</v>
      </c>
      <c r="O558" s="17">
        <v>7.6084909999999999</v>
      </c>
      <c r="P558" s="17">
        <v>5.2890000000000003E-3</v>
      </c>
    </row>
    <row r="559" spans="1:16" x14ac:dyDescent="0.2">
      <c r="A559" s="17" t="s">
        <v>333</v>
      </c>
      <c r="B559" s="17">
        <v>316</v>
      </c>
      <c r="C559" s="17">
        <v>344</v>
      </c>
      <c r="D559" s="17" t="s">
        <v>643</v>
      </c>
      <c r="E559" s="17"/>
      <c r="F559" s="17"/>
      <c r="G559" s="17">
        <v>27</v>
      </c>
      <c r="H559" s="17">
        <v>3464.8029000000001</v>
      </c>
      <c r="I559" s="17" t="s">
        <v>335</v>
      </c>
      <c r="J559" s="17">
        <v>0</v>
      </c>
      <c r="K559" s="17">
        <v>3466.9701599999999</v>
      </c>
      <c r="L559" s="17">
        <v>0</v>
      </c>
      <c r="M559" s="17">
        <v>0</v>
      </c>
      <c r="N559" s="17">
        <v>0</v>
      </c>
      <c r="O559" s="17">
        <v>7.5833750000000002</v>
      </c>
      <c r="P559" s="17">
        <v>0</v>
      </c>
    </row>
    <row r="560" spans="1:16" x14ac:dyDescent="0.2">
      <c r="A560" s="17" t="s">
        <v>333</v>
      </c>
      <c r="B560" s="17">
        <v>316</v>
      </c>
      <c r="C560" s="17">
        <v>344</v>
      </c>
      <c r="D560" s="17" t="s">
        <v>643</v>
      </c>
      <c r="E560" s="17"/>
      <c r="F560" s="17"/>
      <c r="G560" s="17">
        <v>27</v>
      </c>
      <c r="H560" s="17">
        <v>3464.8029000000001</v>
      </c>
      <c r="I560" s="17" t="s">
        <v>335</v>
      </c>
      <c r="J560" s="17">
        <v>5.0000000000000001E-3</v>
      </c>
      <c r="K560" s="17">
        <v>3470.3902419999999</v>
      </c>
      <c r="L560" s="17">
        <v>0.117192</v>
      </c>
      <c r="M560" s="17">
        <v>3.4200819999999998</v>
      </c>
      <c r="N560" s="17">
        <v>0.117192</v>
      </c>
      <c r="O560" s="17">
        <v>7.5088480000000004</v>
      </c>
      <c r="P560" s="17">
        <v>1.5288E-2</v>
      </c>
    </row>
    <row r="561" spans="1:16" x14ac:dyDescent="0.2">
      <c r="A561" s="17" t="s">
        <v>333</v>
      </c>
      <c r="B561" s="17">
        <v>316</v>
      </c>
      <c r="C561" s="17">
        <v>344</v>
      </c>
      <c r="D561" s="17" t="s">
        <v>643</v>
      </c>
      <c r="E561" s="17"/>
      <c r="F561" s="17"/>
      <c r="G561" s="17">
        <v>27</v>
      </c>
      <c r="H561" s="17">
        <v>3464.8029000000001</v>
      </c>
      <c r="I561" s="17" t="s">
        <v>335</v>
      </c>
      <c r="J561" s="17">
        <v>0.05</v>
      </c>
      <c r="K561" s="17">
        <v>3472.4367659999998</v>
      </c>
      <c r="L561" s="17">
        <v>0.143319</v>
      </c>
      <c r="M561" s="17">
        <v>5.4666069999999998</v>
      </c>
      <c r="N561" s="17">
        <v>0.143319</v>
      </c>
      <c r="O561" s="17">
        <v>7.4983240000000002</v>
      </c>
      <c r="P561" s="17">
        <v>8.3359999999999997E-3</v>
      </c>
    </row>
    <row r="562" spans="1:16" x14ac:dyDescent="0.2">
      <c r="A562" s="17" t="s">
        <v>333</v>
      </c>
      <c r="B562" s="17">
        <v>316</v>
      </c>
      <c r="C562" s="17">
        <v>344</v>
      </c>
      <c r="D562" s="17" t="s">
        <v>643</v>
      </c>
      <c r="E562" s="17"/>
      <c r="F562" s="17"/>
      <c r="G562" s="17">
        <v>27</v>
      </c>
      <c r="H562" s="17">
        <v>3464.8029000000001</v>
      </c>
      <c r="I562" s="17" t="s">
        <v>335</v>
      </c>
      <c r="J562" s="17">
        <v>0.5</v>
      </c>
      <c r="K562" s="17">
        <v>3474.827937</v>
      </c>
      <c r="L562" s="17">
        <v>0.358097</v>
      </c>
      <c r="M562" s="17">
        <v>7.8577779999999997</v>
      </c>
      <c r="N562" s="17">
        <v>0.358097</v>
      </c>
      <c r="O562" s="17">
        <v>7.5377229999999997</v>
      </c>
      <c r="P562" s="17">
        <v>6.8849999999999996E-3</v>
      </c>
    </row>
    <row r="563" spans="1:16" x14ac:dyDescent="0.2">
      <c r="A563" s="17" t="s">
        <v>333</v>
      </c>
      <c r="B563" s="17">
        <v>316</v>
      </c>
      <c r="C563" s="17">
        <v>344</v>
      </c>
      <c r="D563" s="17" t="s">
        <v>643</v>
      </c>
      <c r="E563" s="17"/>
      <c r="F563" s="17"/>
      <c r="G563" s="17">
        <v>27</v>
      </c>
      <c r="H563" s="17">
        <v>3464.8029000000001</v>
      </c>
      <c r="I563" s="17" t="s">
        <v>335</v>
      </c>
      <c r="J563" s="17">
        <v>5</v>
      </c>
      <c r="K563" s="17">
        <v>3476.6698150000002</v>
      </c>
      <c r="L563" s="17">
        <v>8.9235999999999996E-2</v>
      </c>
      <c r="M563" s="17">
        <v>9.6996549999999999</v>
      </c>
      <c r="N563" s="17">
        <v>8.9235999999999996E-2</v>
      </c>
      <c r="O563" s="17">
        <v>7.5269399999999997</v>
      </c>
      <c r="P563" s="17">
        <v>6.332E-3</v>
      </c>
    </row>
    <row r="564" spans="1:16" x14ac:dyDescent="0.2">
      <c r="A564" s="17" t="s">
        <v>333</v>
      </c>
      <c r="B564" s="17">
        <v>316</v>
      </c>
      <c r="C564" s="17">
        <v>344</v>
      </c>
      <c r="D564" s="17" t="s">
        <v>643</v>
      </c>
      <c r="E564" s="17"/>
      <c r="F564" s="17"/>
      <c r="G564" s="17">
        <v>27</v>
      </c>
      <c r="H564" s="17">
        <v>3464.8029000000001</v>
      </c>
      <c r="I564" s="17" t="s">
        <v>335</v>
      </c>
      <c r="J564" s="17">
        <v>50.000003999999997</v>
      </c>
      <c r="K564" s="17">
        <v>3477.3124250000001</v>
      </c>
      <c r="L564" s="17">
        <v>7.1974999999999997E-2</v>
      </c>
      <c r="M564" s="17">
        <v>10.342264999999999</v>
      </c>
      <c r="N564" s="17">
        <v>7.1974999999999997E-2</v>
      </c>
      <c r="O564" s="17">
        <v>7.5345779999999998</v>
      </c>
      <c r="P564" s="17">
        <v>3.833E-3</v>
      </c>
    </row>
    <row r="565" spans="1:16" x14ac:dyDescent="0.2">
      <c r="A565" s="17" t="s">
        <v>333</v>
      </c>
      <c r="B565" s="17">
        <v>326</v>
      </c>
      <c r="C565" s="17">
        <v>347</v>
      </c>
      <c r="D565" s="17" t="s">
        <v>644</v>
      </c>
      <c r="E565" s="17"/>
      <c r="F565" s="17"/>
      <c r="G565" s="17">
        <v>21</v>
      </c>
      <c r="H565" s="17">
        <v>2598.308</v>
      </c>
      <c r="I565" s="17" t="s">
        <v>334</v>
      </c>
      <c r="J565" s="17">
        <v>0</v>
      </c>
      <c r="K565" s="17">
        <v>2599.8683900000001</v>
      </c>
      <c r="L565" s="17">
        <v>0</v>
      </c>
      <c r="M565" s="17">
        <v>0</v>
      </c>
      <c r="N565" s="17">
        <v>0</v>
      </c>
      <c r="O565" s="17">
        <v>6.7618070000000001</v>
      </c>
      <c r="P565" s="17">
        <v>0</v>
      </c>
    </row>
    <row r="566" spans="1:16" x14ac:dyDescent="0.2">
      <c r="A566" s="17" t="s">
        <v>333</v>
      </c>
      <c r="B566" s="17">
        <v>326</v>
      </c>
      <c r="C566" s="17">
        <v>347</v>
      </c>
      <c r="D566" s="17" t="s">
        <v>644</v>
      </c>
      <c r="E566" s="17"/>
      <c r="F566" s="17"/>
      <c r="G566" s="17">
        <v>21</v>
      </c>
      <c r="H566" s="17">
        <v>2598.308</v>
      </c>
      <c r="I566" s="17" t="s">
        <v>334</v>
      </c>
      <c r="J566" s="17">
        <v>5.0000000000000001E-3</v>
      </c>
      <c r="K566" s="17">
        <v>2601.3248640000002</v>
      </c>
      <c r="L566" s="17">
        <v>6.8978999999999999E-2</v>
      </c>
      <c r="M566" s="17">
        <v>1.456474</v>
      </c>
      <c r="N566" s="17">
        <v>6.8978999999999999E-2</v>
      </c>
      <c r="O566" s="17">
        <v>6.7474239999999996</v>
      </c>
      <c r="P566" s="17">
        <v>2.5079999999999998E-3</v>
      </c>
    </row>
    <row r="567" spans="1:16" x14ac:dyDescent="0.2">
      <c r="A567" s="17" t="s">
        <v>333</v>
      </c>
      <c r="B567" s="17">
        <v>326</v>
      </c>
      <c r="C567" s="17">
        <v>347</v>
      </c>
      <c r="D567" s="17" t="s">
        <v>644</v>
      </c>
      <c r="E567" s="17"/>
      <c r="F567" s="17"/>
      <c r="G567" s="17">
        <v>21</v>
      </c>
      <c r="H567" s="17">
        <v>2598.308</v>
      </c>
      <c r="I567" s="17" t="s">
        <v>334</v>
      </c>
      <c r="J567" s="17">
        <v>0.05</v>
      </c>
      <c r="K567" s="17">
        <v>2602.7733400000002</v>
      </c>
      <c r="L567" s="17">
        <v>0.130388</v>
      </c>
      <c r="M567" s="17">
        <v>2.9049499999999999</v>
      </c>
      <c r="N567" s="17">
        <v>0.130388</v>
      </c>
      <c r="O567" s="17">
        <v>6.7262370000000002</v>
      </c>
      <c r="P567" s="17">
        <v>1.32E-3</v>
      </c>
    </row>
    <row r="568" spans="1:16" x14ac:dyDescent="0.2">
      <c r="A568" s="17" t="s">
        <v>333</v>
      </c>
      <c r="B568" s="17">
        <v>326</v>
      </c>
      <c r="C568" s="17">
        <v>347</v>
      </c>
      <c r="D568" s="17" t="s">
        <v>644</v>
      </c>
      <c r="E568" s="17"/>
      <c r="F568" s="17"/>
      <c r="G568" s="17">
        <v>21</v>
      </c>
      <c r="H568" s="17">
        <v>2598.308</v>
      </c>
      <c r="I568" s="17" t="s">
        <v>334</v>
      </c>
      <c r="J568" s="17">
        <v>0.5</v>
      </c>
      <c r="K568" s="17">
        <v>2604.6841020000002</v>
      </c>
      <c r="L568" s="17">
        <v>0.11643199999999999</v>
      </c>
      <c r="M568" s="17">
        <v>4.8157110000000003</v>
      </c>
      <c r="N568" s="17">
        <v>0.11643199999999999</v>
      </c>
      <c r="O568" s="17">
        <v>6.7480690000000001</v>
      </c>
      <c r="P568" s="17">
        <v>3.2550000000000001E-3</v>
      </c>
    </row>
    <row r="569" spans="1:16" x14ac:dyDescent="0.2">
      <c r="A569" s="17" t="s">
        <v>333</v>
      </c>
      <c r="B569" s="17">
        <v>326</v>
      </c>
      <c r="C569" s="17">
        <v>347</v>
      </c>
      <c r="D569" s="17" t="s">
        <v>644</v>
      </c>
      <c r="E569" s="17"/>
      <c r="F569" s="17"/>
      <c r="G569" s="17">
        <v>21</v>
      </c>
      <c r="H569" s="17">
        <v>2598.308</v>
      </c>
      <c r="I569" s="17" t="s">
        <v>334</v>
      </c>
      <c r="J569" s="17">
        <v>5</v>
      </c>
      <c r="K569" s="17">
        <v>2606.5938449999999</v>
      </c>
      <c r="L569" s="17">
        <v>0.31259999999999999</v>
      </c>
      <c r="M569" s="17">
        <v>6.725454</v>
      </c>
      <c r="N569" s="17">
        <v>0.31259999999999999</v>
      </c>
      <c r="O569" s="17">
        <v>6.7469479999999997</v>
      </c>
      <c r="P569" s="17">
        <v>4.8440000000000002E-3</v>
      </c>
    </row>
    <row r="570" spans="1:16" x14ac:dyDescent="0.2">
      <c r="A570" s="17" t="s">
        <v>333</v>
      </c>
      <c r="B570" s="17">
        <v>326</v>
      </c>
      <c r="C570" s="17">
        <v>347</v>
      </c>
      <c r="D570" s="17" t="s">
        <v>644</v>
      </c>
      <c r="E570" s="17"/>
      <c r="F570" s="17"/>
      <c r="G570" s="17">
        <v>21</v>
      </c>
      <c r="H570" s="17">
        <v>2598.308</v>
      </c>
      <c r="I570" s="17" t="s">
        <v>334</v>
      </c>
      <c r="J570" s="17">
        <v>50.000003999999997</v>
      </c>
      <c r="K570" s="17">
        <v>2607.5656629999999</v>
      </c>
      <c r="L570" s="17">
        <v>9.1959999999999993E-3</v>
      </c>
      <c r="M570" s="17">
        <v>7.6972719999999999</v>
      </c>
      <c r="N570" s="17">
        <v>9.1959999999999993E-3</v>
      </c>
      <c r="O570" s="17">
        <v>6.7523739999999997</v>
      </c>
      <c r="P570" s="17">
        <v>5.3470000000000002E-3</v>
      </c>
    </row>
    <row r="571" spans="1:16" x14ac:dyDescent="0.2">
      <c r="A571" s="17" t="s">
        <v>333</v>
      </c>
      <c r="B571" s="17">
        <v>326</v>
      </c>
      <c r="C571" s="17">
        <v>347</v>
      </c>
      <c r="D571" s="17" t="s">
        <v>644</v>
      </c>
      <c r="E571" s="17"/>
      <c r="F571" s="17"/>
      <c r="G571" s="17">
        <v>21</v>
      </c>
      <c r="H571" s="17">
        <v>2598.308</v>
      </c>
      <c r="I571" s="17" t="s">
        <v>335</v>
      </c>
      <c r="J571" s="17">
        <v>0</v>
      </c>
      <c r="K571" s="17">
        <v>2599.8683900000001</v>
      </c>
      <c r="L571" s="17">
        <v>0</v>
      </c>
      <c r="M571" s="17">
        <v>0</v>
      </c>
      <c r="N571" s="17">
        <v>0</v>
      </c>
      <c r="O571" s="17">
        <v>6.7618070000000001</v>
      </c>
      <c r="P571" s="17">
        <v>0</v>
      </c>
    </row>
    <row r="572" spans="1:16" x14ac:dyDescent="0.2">
      <c r="A572" s="17" t="s">
        <v>333</v>
      </c>
      <c r="B572" s="17">
        <v>326</v>
      </c>
      <c r="C572" s="17">
        <v>347</v>
      </c>
      <c r="D572" s="17" t="s">
        <v>644</v>
      </c>
      <c r="E572" s="17"/>
      <c r="F572" s="17"/>
      <c r="G572" s="17">
        <v>21</v>
      </c>
      <c r="H572" s="17">
        <v>2598.308</v>
      </c>
      <c r="I572" s="17" t="s">
        <v>335</v>
      </c>
      <c r="J572" s="17">
        <v>5.0000000000000001E-3</v>
      </c>
      <c r="K572" s="17">
        <v>2601.2105000000001</v>
      </c>
      <c r="L572" s="17">
        <v>1.6330000000000001E-2</v>
      </c>
      <c r="M572" s="17">
        <v>1.3421099999999999</v>
      </c>
      <c r="N572" s="17">
        <v>1.6330000000000001E-2</v>
      </c>
      <c r="O572" s="17">
        <v>6.7124079999999999</v>
      </c>
      <c r="P572" s="17">
        <v>1.6268000000000001E-2</v>
      </c>
    </row>
    <row r="573" spans="1:16" x14ac:dyDescent="0.2">
      <c r="A573" s="17" t="s">
        <v>333</v>
      </c>
      <c r="B573" s="17">
        <v>326</v>
      </c>
      <c r="C573" s="17">
        <v>347</v>
      </c>
      <c r="D573" s="17" t="s">
        <v>644</v>
      </c>
      <c r="E573" s="17"/>
      <c r="F573" s="17"/>
      <c r="G573" s="17">
        <v>21</v>
      </c>
      <c r="H573" s="17">
        <v>2598.308</v>
      </c>
      <c r="I573" s="17" t="s">
        <v>335</v>
      </c>
      <c r="J573" s="17">
        <v>0.05</v>
      </c>
      <c r="K573" s="17">
        <v>2602.4819339999999</v>
      </c>
      <c r="L573" s="17">
        <v>7.8075000000000006E-2</v>
      </c>
      <c r="M573" s="17">
        <v>2.6135440000000001</v>
      </c>
      <c r="N573" s="17">
        <v>7.8075000000000006E-2</v>
      </c>
      <c r="O573" s="17">
        <v>6.7044129999999997</v>
      </c>
      <c r="P573" s="17">
        <v>6.9779999999999998E-3</v>
      </c>
    </row>
    <row r="574" spans="1:16" x14ac:dyDescent="0.2">
      <c r="A574" s="17" t="s">
        <v>333</v>
      </c>
      <c r="B574" s="17">
        <v>326</v>
      </c>
      <c r="C574" s="17">
        <v>347</v>
      </c>
      <c r="D574" s="17" t="s">
        <v>644</v>
      </c>
      <c r="E574" s="17"/>
      <c r="F574" s="17"/>
      <c r="G574" s="17">
        <v>21</v>
      </c>
      <c r="H574" s="17">
        <v>2598.308</v>
      </c>
      <c r="I574" s="17" t="s">
        <v>335</v>
      </c>
      <c r="J574" s="17">
        <v>0.5</v>
      </c>
      <c r="K574" s="17">
        <v>2604.9497999999999</v>
      </c>
      <c r="L574" s="17">
        <v>8.5567000000000004E-2</v>
      </c>
      <c r="M574" s="17">
        <v>5.08141</v>
      </c>
      <c r="N574" s="17">
        <v>8.5567000000000004E-2</v>
      </c>
      <c r="O574" s="17">
        <v>6.7108679999999996</v>
      </c>
      <c r="P574" s="17">
        <v>5.0280000000000004E-3</v>
      </c>
    </row>
    <row r="575" spans="1:16" x14ac:dyDescent="0.2">
      <c r="A575" s="17" t="s">
        <v>333</v>
      </c>
      <c r="B575" s="17">
        <v>326</v>
      </c>
      <c r="C575" s="17">
        <v>347</v>
      </c>
      <c r="D575" s="17" t="s">
        <v>644</v>
      </c>
      <c r="E575" s="17"/>
      <c r="F575" s="17"/>
      <c r="G575" s="17">
        <v>21</v>
      </c>
      <c r="H575" s="17">
        <v>2598.308</v>
      </c>
      <c r="I575" s="17" t="s">
        <v>335</v>
      </c>
      <c r="J575" s="17">
        <v>5</v>
      </c>
      <c r="K575" s="17">
        <v>2606.5861839999998</v>
      </c>
      <c r="L575" s="17">
        <v>0.20966899999999999</v>
      </c>
      <c r="M575" s="17">
        <v>6.7177930000000003</v>
      </c>
      <c r="N575" s="17">
        <v>0.20966899999999999</v>
      </c>
      <c r="O575" s="17">
        <v>6.7006670000000002</v>
      </c>
      <c r="P575" s="17">
        <v>2.6809999999999998E-3</v>
      </c>
    </row>
    <row r="576" spans="1:16" x14ac:dyDescent="0.2">
      <c r="A576" s="17" t="s">
        <v>333</v>
      </c>
      <c r="B576" s="17">
        <v>326</v>
      </c>
      <c r="C576" s="17">
        <v>347</v>
      </c>
      <c r="D576" s="17" t="s">
        <v>644</v>
      </c>
      <c r="E576" s="17"/>
      <c r="F576" s="17"/>
      <c r="G576" s="17">
        <v>21</v>
      </c>
      <c r="H576" s="17">
        <v>2598.308</v>
      </c>
      <c r="I576" s="17" t="s">
        <v>335</v>
      </c>
      <c r="J576" s="17">
        <v>50.000003999999997</v>
      </c>
      <c r="K576" s="17">
        <v>2607.0906329999998</v>
      </c>
      <c r="L576" s="17">
        <v>0.20104900000000001</v>
      </c>
      <c r="M576" s="17">
        <v>7.2222419999999996</v>
      </c>
      <c r="N576" s="17">
        <v>0.20104900000000001</v>
      </c>
      <c r="O576" s="17">
        <v>6.7034019999999996</v>
      </c>
      <c r="P576" s="17">
        <v>2.5300000000000001E-3</v>
      </c>
    </row>
    <row r="577" spans="1:16" x14ac:dyDescent="0.2">
      <c r="A577" s="17" t="s">
        <v>333</v>
      </c>
      <c r="B577" s="17">
        <v>329</v>
      </c>
      <c r="C577" s="17">
        <v>347</v>
      </c>
      <c r="D577" s="17" t="s">
        <v>645</v>
      </c>
      <c r="E577" s="17"/>
      <c r="F577" s="17"/>
      <c r="G577" s="17">
        <v>18</v>
      </c>
      <c r="H577" s="17">
        <v>2282.1696999999999</v>
      </c>
      <c r="I577" s="17" t="s">
        <v>334</v>
      </c>
      <c r="J577" s="17">
        <v>0</v>
      </c>
      <c r="K577" s="17">
        <v>2283.5591599999998</v>
      </c>
      <c r="L577" s="17">
        <v>0</v>
      </c>
      <c r="M577" s="17">
        <v>0</v>
      </c>
      <c r="N577" s="17">
        <v>0</v>
      </c>
      <c r="O577" s="17">
        <v>5.8440349999999999</v>
      </c>
      <c r="P577" s="17">
        <v>0</v>
      </c>
    </row>
    <row r="578" spans="1:16" x14ac:dyDescent="0.2">
      <c r="A578" s="17" t="s">
        <v>333</v>
      </c>
      <c r="B578" s="17">
        <v>329</v>
      </c>
      <c r="C578" s="17">
        <v>347</v>
      </c>
      <c r="D578" s="17" t="s">
        <v>645</v>
      </c>
      <c r="E578" s="17"/>
      <c r="F578" s="17"/>
      <c r="G578" s="17">
        <v>18</v>
      </c>
      <c r="H578" s="17">
        <v>2282.1696999999999</v>
      </c>
      <c r="I578" s="17" t="s">
        <v>334</v>
      </c>
      <c r="J578" s="17">
        <v>5.0000000000000001E-3</v>
      </c>
      <c r="K578" s="17">
        <v>2284.9019370000001</v>
      </c>
      <c r="L578" s="17">
        <v>5.0021000000000003E-2</v>
      </c>
      <c r="M578" s="17">
        <v>1.342778</v>
      </c>
      <c r="N578" s="17">
        <v>5.0021000000000003E-2</v>
      </c>
      <c r="O578" s="17">
        <v>5.8330159999999998</v>
      </c>
      <c r="P578" s="17">
        <v>3.5270000000000002E-3</v>
      </c>
    </row>
    <row r="579" spans="1:16" x14ac:dyDescent="0.2">
      <c r="A579" s="17" t="s">
        <v>333</v>
      </c>
      <c r="B579" s="17">
        <v>329</v>
      </c>
      <c r="C579" s="17">
        <v>347</v>
      </c>
      <c r="D579" s="17" t="s">
        <v>645</v>
      </c>
      <c r="E579" s="17"/>
      <c r="F579" s="17"/>
      <c r="G579" s="17">
        <v>18</v>
      </c>
      <c r="H579" s="17">
        <v>2282.1696999999999</v>
      </c>
      <c r="I579" s="17" t="s">
        <v>334</v>
      </c>
      <c r="J579" s="17">
        <v>0.05</v>
      </c>
      <c r="K579" s="17">
        <v>2285.6996100000001</v>
      </c>
      <c r="L579" s="17">
        <v>9.7973000000000005E-2</v>
      </c>
      <c r="M579" s="17">
        <v>2.1404510000000001</v>
      </c>
      <c r="N579" s="17">
        <v>9.7973000000000005E-2</v>
      </c>
      <c r="O579" s="17">
        <v>5.8234440000000003</v>
      </c>
      <c r="P579" s="17">
        <v>3.3319999999999999E-3</v>
      </c>
    </row>
    <row r="580" spans="1:16" x14ac:dyDescent="0.2">
      <c r="A580" s="17" t="s">
        <v>333</v>
      </c>
      <c r="B580" s="17">
        <v>329</v>
      </c>
      <c r="C580" s="17">
        <v>347</v>
      </c>
      <c r="D580" s="17" t="s">
        <v>645</v>
      </c>
      <c r="E580" s="17"/>
      <c r="F580" s="17"/>
      <c r="G580" s="17">
        <v>18</v>
      </c>
      <c r="H580" s="17">
        <v>2282.1696999999999</v>
      </c>
      <c r="I580" s="17" t="s">
        <v>334</v>
      </c>
      <c r="J580" s="17">
        <v>0.5</v>
      </c>
      <c r="K580" s="17">
        <v>2286.9331820000002</v>
      </c>
      <c r="L580" s="17">
        <v>8.0257999999999996E-2</v>
      </c>
      <c r="M580" s="17">
        <v>3.3740230000000002</v>
      </c>
      <c r="N580" s="17">
        <v>8.0257999999999996E-2</v>
      </c>
      <c r="O580" s="17">
        <v>5.8582869999999998</v>
      </c>
      <c r="P580" s="17">
        <v>1.6509999999999999E-3</v>
      </c>
    </row>
    <row r="581" spans="1:16" x14ac:dyDescent="0.2">
      <c r="A581" s="17" t="s">
        <v>333</v>
      </c>
      <c r="B581" s="17">
        <v>329</v>
      </c>
      <c r="C581" s="17">
        <v>347</v>
      </c>
      <c r="D581" s="17" t="s">
        <v>645</v>
      </c>
      <c r="E581" s="17"/>
      <c r="F581" s="17"/>
      <c r="G581" s="17">
        <v>18</v>
      </c>
      <c r="H581" s="17">
        <v>2282.1696999999999</v>
      </c>
      <c r="I581" s="17" t="s">
        <v>334</v>
      </c>
      <c r="J581" s="17">
        <v>5</v>
      </c>
      <c r="K581" s="17">
        <v>2288.7793499999998</v>
      </c>
      <c r="L581" s="17">
        <v>5.8566E-2</v>
      </c>
      <c r="M581" s="17">
        <v>5.2201899999999997</v>
      </c>
      <c r="N581" s="17">
        <v>5.8566E-2</v>
      </c>
      <c r="O581" s="17">
        <v>5.8587720000000001</v>
      </c>
      <c r="P581" s="17">
        <v>4.3319999999999999E-3</v>
      </c>
    </row>
    <row r="582" spans="1:16" x14ac:dyDescent="0.2">
      <c r="A582" s="17" t="s">
        <v>333</v>
      </c>
      <c r="B582" s="17">
        <v>329</v>
      </c>
      <c r="C582" s="17">
        <v>347</v>
      </c>
      <c r="D582" s="17" t="s">
        <v>645</v>
      </c>
      <c r="E582" s="17"/>
      <c r="F582" s="17"/>
      <c r="G582" s="17">
        <v>18</v>
      </c>
      <c r="H582" s="17">
        <v>2282.1696999999999</v>
      </c>
      <c r="I582" s="17" t="s">
        <v>334</v>
      </c>
      <c r="J582" s="17">
        <v>50.000003999999997</v>
      </c>
      <c r="K582" s="17">
        <v>2289.7672600000001</v>
      </c>
      <c r="L582" s="17">
        <v>7.7035000000000006E-2</v>
      </c>
      <c r="M582" s="17">
        <v>6.2081</v>
      </c>
      <c r="N582" s="17">
        <v>7.7035000000000006E-2</v>
      </c>
      <c r="O582" s="17">
        <v>5.8682290000000004</v>
      </c>
      <c r="P582" s="17">
        <v>5.7869999999999996E-3</v>
      </c>
    </row>
    <row r="583" spans="1:16" x14ac:dyDescent="0.2">
      <c r="A583" s="17" t="s">
        <v>333</v>
      </c>
      <c r="B583" s="17">
        <v>329</v>
      </c>
      <c r="C583" s="17">
        <v>347</v>
      </c>
      <c r="D583" s="17" t="s">
        <v>645</v>
      </c>
      <c r="E583" s="17"/>
      <c r="F583" s="17"/>
      <c r="G583" s="17">
        <v>18</v>
      </c>
      <c r="H583" s="17">
        <v>2282.1696999999999</v>
      </c>
      <c r="I583" s="17" t="s">
        <v>335</v>
      </c>
      <c r="J583" s="17">
        <v>0</v>
      </c>
      <c r="K583" s="17">
        <v>2283.5591599999998</v>
      </c>
      <c r="L583" s="17">
        <v>0</v>
      </c>
      <c r="M583" s="17">
        <v>0</v>
      </c>
      <c r="N583" s="17">
        <v>0</v>
      </c>
      <c r="O583" s="17">
        <v>5.8440349999999999</v>
      </c>
      <c r="P583" s="17">
        <v>0</v>
      </c>
    </row>
    <row r="584" spans="1:16" x14ac:dyDescent="0.2">
      <c r="A584" s="17" t="s">
        <v>333</v>
      </c>
      <c r="B584" s="17">
        <v>329</v>
      </c>
      <c r="C584" s="17">
        <v>347</v>
      </c>
      <c r="D584" s="17" t="s">
        <v>645</v>
      </c>
      <c r="E584" s="17"/>
      <c r="F584" s="17"/>
      <c r="G584" s="17">
        <v>18</v>
      </c>
      <c r="H584" s="17">
        <v>2282.1696999999999</v>
      </c>
      <c r="I584" s="17" t="s">
        <v>335</v>
      </c>
      <c r="J584" s="17">
        <v>5.0000000000000001E-3</v>
      </c>
      <c r="K584" s="17">
        <v>2284.861774</v>
      </c>
      <c r="L584" s="17">
        <v>5.8835999999999999E-2</v>
      </c>
      <c r="M584" s="17">
        <v>1.3026150000000001</v>
      </c>
      <c r="N584" s="17">
        <v>5.8835999999999999E-2</v>
      </c>
      <c r="O584" s="17">
        <v>5.792916</v>
      </c>
      <c r="P584" s="17">
        <v>1.4213E-2</v>
      </c>
    </row>
    <row r="585" spans="1:16" x14ac:dyDescent="0.2">
      <c r="A585" s="17" t="s">
        <v>333</v>
      </c>
      <c r="B585" s="17">
        <v>329</v>
      </c>
      <c r="C585" s="17">
        <v>347</v>
      </c>
      <c r="D585" s="17" t="s">
        <v>645</v>
      </c>
      <c r="E585" s="17"/>
      <c r="F585" s="17"/>
      <c r="G585" s="17">
        <v>18</v>
      </c>
      <c r="H585" s="17">
        <v>2282.1696999999999</v>
      </c>
      <c r="I585" s="17" t="s">
        <v>335</v>
      </c>
      <c r="J585" s="17">
        <v>0.05</v>
      </c>
      <c r="K585" s="17">
        <v>2285.6372620000002</v>
      </c>
      <c r="L585" s="17">
        <v>4.4796000000000002E-2</v>
      </c>
      <c r="M585" s="17">
        <v>2.0781019999999999</v>
      </c>
      <c r="N585" s="17">
        <v>4.4796000000000002E-2</v>
      </c>
      <c r="O585" s="17">
        <v>5.7884390000000003</v>
      </c>
      <c r="P585" s="17">
        <v>6.221E-3</v>
      </c>
    </row>
    <row r="586" spans="1:16" x14ac:dyDescent="0.2">
      <c r="A586" s="17" t="s">
        <v>333</v>
      </c>
      <c r="B586" s="17">
        <v>329</v>
      </c>
      <c r="C586" s="17">
        <v>347</v>
      </c>
      <c r="D586" s="17" t="s">
        <v>645</v>
      </c>
      <c r="E586" s="17"/>
      <c r="F586" s="17"/>
      <c r="G586" s="17">
        <v>18</v>
      </c>
      <c r="H586" s="17">
        <v>2282.1696999999999</v>
      </c>
      <c r="I586" s="17" t="s">
        <v>335</v>
      </c>
      <c r="J586" s="17">
        <v>0.5</v>
      </c>
      <c r="K586" s="17">
        <v>2287.01278</v>
      </c>
      <c r="L586" s="17">
        <v>6.3896999999999995E-2</v>
      </c>
      <c r="M586" s="17">
        <v>3.4536199999999999</v>
      </c>
      <c r="N586" s="17">
        <v>6.3896999999999995E-2</v>
      </c>
      <c r="O586" s="17">
        <v>5.8173069999999996</v>
      </c>
      <c r="P586" s="17">
        <v>3.4580000000000001E-3</v>
      </c>
    </row>
    <row r="587" spans="1:16" x14ac:dyDescent="0.2">
      <c r="A587" s="17" t="s">
        <v>333</v>
      </c>
      <c r="B587" s="17">
        <v>329</v>
      </c>
      <c r="C587" s="17">
        <v>347</v>
      </c>
      <c r="D587" s="17" t="s">
        <v>645</v>
      </c>
      <c r="E587" s="17"/>
      <c r="F587" s="17"/>
      <c r="G587" s="17">
        <v>18</v>
      </c>
      <c r="H587" s="17">
        <v>2282.1696999999999</v>
      </c>
      <c r="I587" s="17" t="s">
        <v>335</v>
      </c>
      <c r="J587" s="17">
        <v>5</v>
      </c>
      <c r="K587" s="17">
        <v>2288.7181460000002</v>
      </c>
      <c r="L587" s="17">
        <v>3.0890999999999998E-2</v>
      </c>
      <c r="M587" s="17">
        <v>5.1589869999999998</v>
      </c>
      <c r="N587" s="17">
        <v>3.0890999999999998E-2</v>
      </c>
      <c r="O587" s="17">
        <v>5.8130519999999999</v>
      </c>
      <c r="P587" s="17">
        <v>3.9960000000000004E-3</v>
      </c>
    </row>
    <row r="588" spans="1:16" x14ac:dyDescent="0.2">
      <c r="A588" s="17" t="s">
        <v>333</v>
      </c>
      <c r="B588" s="17">
        <v>329</v>
      </c>
      <c r="C588" s="17">
        <v>347</v>
      </c>
      <c r="D588" s="17" t="s">
        <v>645</v>
      </c>
      <c r="E588" s="17"/>
      <c r="F588" s="17"/>
      <c r="G588" s="17">
        <v>18</v>
      </c>
      <c r="H588" s="17">
        <v>2282.1696999999999</v>
      </c>
      <c r="I588" s="17" t="s">
        <v>335</v>
      </c>
      <c r="J588" s="17">
        <v>50.000003999999997</v>
      </c>
      <c r="K588" s="17">
        <v>2289.292555</v>
      </c>
      <c r="L588" s="17">
        <v>0.24829899999999999</v>
      </c>
      <c r="M588" s="17">
        <v>5.7333949999999998</v>
      </c>
      <c r="N588" s="17">
        <v>0.24829899999999999</v>
      </c>
      <c r="O588" s="17">
        <v>5.8191810000000004</v>
      </c>
      <c r="P588" s="17">
        <v>4.5019999999999999E-3</v>
      </c>
    </row>
    <row r="589" spans="1:16" x14ac:dyDescent="0.2">
      <c r="A589" s="17" t="s">
        <v>333</v>
      </c>
      <c r="B589" s="17">
        <v>330</v>
      </c>
      <c r="C589" s="17">
        <v>344</v>
      </c>
      <c r="D589" s="17" t="s">
        <v>646</v>
      </c>
      <c r="E589" s="17"/>
      <c r="F589" s="17"/>
      <c r="G589" s="17">
        <v>14</v>
      </c>
      <c r="H589" s="17">
        <v>1775.9684</v>
      </c>
      <c r="I589" s="17" t="s">
        <v>334</v>
      </c>
      <c r="J589" s="17">
        <v>0</v>
      </c>
      <c r="K589" s="17">
        <v>1777.0434459999999</v>
      </c>
      <c r="L589" s="17">
        <v>0</v>
      </c>
      <c r="M589" s="17">
        <v>0</v>
      </c>
      <c r="N589" s="17">
        <v>0</v>
      </c>
      <c r="O589" s="17">
        <v>4.0442090000000004</v>
      </c>
      <c r="P589" s="17">
        <v>0</v>
      </c>
    </row>
    <row r="590" spans="1:16" x14ac:dyDescent="0.2">
      <c r="A590" s="17" t="s">
        <v>333</v>
      </c>
      <c r="B590" s="17">
        <v>330</v>
      </c>
      <c r="C590" s="17">
        <v>344</v>
      </c>
      <c r="D590" s="17" t="s">
        <v>646</v>
      </c>
      <c r="E590" s="17"/>
      <c r="F590" s="17"/>
      <c r="G590" s="17">
        <v>14</v>
      </c>
      <c r="H590" s="17">
        <v>1775.9684</v>
      </c>
      <c r="I590" s="17" t="s">
        <v>334</v>
      </c>
      <c r="J590" s="17">
        <v>5.0000000000000001E-3</v>
      </c>
      <c r="K590" s="17">
        <v>1777.6427920000001</v>
      </c>
      <c r="L590" s="17">
        <v>9.835E-3</v>
      </c>
      <c r="M590" s="17">
        <v>0.59934600000000005</v>
      </c>
      <c r="N590" s="17">
        <v>9.835E-3</v>
      </c>
      <c r="O590" s="17">
        <v>4.043031</v>
      </c>
      <c r="P590" s="17">
        <v>3.7330000000000002E-3</v>
      </c>
    </row>
    <row r="591" spans="1:16" x14ac:dyDescent="0.2">
      <c r="A591" s="17" t="s">
        <v>333</v>
      </c>
      <c r="B591" s="17">
        <v>330</v>
      </c>
      <c r="C591" s="17">
        <v>344</v>
      </c>
      <c r="D591" s="17" t="s">
        <v>646</v>
      </c>
      <c r="E591" s="17"/>
      <c r="F591" s="17"/>
      <c r="G591" s="17">
        <v>14</v>
      </c>
      <c r="H591" s="17">
        <v>1775.9684</v>
      </c>
      <c r="I591" s="17" t="s">
        <v>334</v>
      </c>
      <c r="J591" s="17">
        <v>0.05</v>
      </c>
      <c r="K591" s="17">
        <v>1778.009961</v>
      </c>
      <c r="L591" s="17">
        <v>0.111939</v>
      </c>
      <c r="M591" s="17">
        <v>0.96651500000000001</v>
      </c>
      <c r="N591" s="17">
        <v>0.111939</v>
      </c>
      <c r="O591" s="17">
        <v>4.0356079999999999</v>
      </c>
      <c r="P591" s="17">
        <v>3.3140000000000001E-3</v>
      </c>
    </row>
    <row r="592" spans="1:16" x14ac:dyDescent="0.2">
      <c r="A592" s="17" t="s">
        <v>333</v>
      </c>
      <c r="B592" s="17">
        <v>330</v>
      </c>
      <c r="C592" s="17">
        <v>344</v>
      </c>
      <c r="D592" s="17" t="s">
        <v>646</v>
      </c>
      <c r="E592" s="17"/>
      <c r="F592" s="17"/>
      <c r="G592" s="17">
        <v>14</v>
      </c>
      <c r="H592" s="17">
        <v>1775.9684</v>
      </c>
      <c r="I592" s="17" t="s">
        <v>334</v>
      </c>
      <c r="J592" s="17">
        <v>0.5</v>
      </c>
      <c r="K592" s="17">
        <v>1778.903937</v>
      </c>
      <c r="L592" s="17">
        <v>8.4643999999999997E-2</v>
      </c>
      <c r="M592" s="17">
        <v>1.8604909999999999</v>
      </c>
      <c r="N592" s="17">
        <v>8.4643999999999997E-2</v>
      </c>
      <c r="O592" s="17">
        <v>4.0560409999999996</v>
      </c>
      <c r="P592" s="17">
        <v>2.0669999999999998E-3</v>
      </c>
    </row>
    <row r="593" spans="1:16" x14ac:dyDescent="0.2">
      <c r="A593" s="17" t="s">
        <v>333</v>
      </c>
      <c r="B593" s="17">
        <v>330</v>
      </c>
      <c r="C593" s="17">
        <v>344</v>
      </c>
      <c r="D593" s="17" t="s">
        <v>646</v>
      </c>
      <c r="E593" s="17"/>
      <c r="F593" s="17"/>
      <c r="G593" s="17">
        <v>14</v>
      </c>
      <c r="H593" s="17">
        <v>1775.9684</v>
      </c>
      <c r="I593" s="17" t="s">
        <v>334</v>
      </c>
      <c r="J593" s="17">
        <v>5</v>
      </c>
      <c r="K593" s="17">
        <v>1780.409764</v>
      </c>
      <c r="L593" s="17">
        <v>5.6923000000000001E-2</v>
      </c>
      <c r="M593" s="17">
        <v>3.3663180000000001</v>
      </c>
      <c r="N593" s="17">
        <v>5.6923000000000001E-2</v>
      </c>
      <c r="O593" s="17">
        <v>4.0570620000000002</v>
      </c>
      <c r="P593" s="17">
        <v>3.5330000000000001E-3</v>
      </c>
    </row>
    <row r="594" spans="1:16" x14ac:dyDescent="0.2">
      <c r="A594" s="17" t="s">
        <v>333</v>
      </c>
      <c r="B594" s="17">
        <v>330</v>
      </c>
      <c r="C594" s="17">
        <v>344</v>
      </c>
      <c r="D594" s="17" t="s">
        <v>646</v>
      </c>
      <c r="E594" s="17"/>
      <c r="F594" s="17"/>
      <c r="G594" s="17">
        <v>14</v>
      </c>
      <c r="H594" s="17">
        <v>1775.9684</v>
      </c>
      <c r="I594" s="17" t="s">
        <v>334</v>
      </c>
      <c r="J594" s="17">
        <v>50.000003999999997</v>
      </c>
      <c r="K594" s="17">
        <v>1780.8246160000001</v>
      </c>
      <c r="L594" s="17">
        <v>8.7346999999999994E-2</v>
      </c>
      <c r="M594" s="17">
        <v>3.7811699999999999</v>
      </c>
      <c r="N594" s="17">
        <v>8.7346999999999994E-2</v>
      </c>
      <c r="O594" s="17">
        <v>4.070316</v>
      </c>
      <c r="P594" s="17">
        <v>5.3670000000000002E-3</v>
      </c>
    </row>
    <row r="595" spans="1:16" x14ac:dyDescent="0.2">
      <c r="A595" s="17" t="s">
        <v>333</v>
      </c>
      <c r="B595" s="17">
        <v>330</v>
      </c>
      <c r="C595" s="17">
        <v>344</v>
      </c>
      <c r="D595" s="17" t="s">
        <v>646</v>
      </c>
      <c r="E595" s="17"/>
      <c r="F595" s="17"/>
      <c r="G595" s="17">
        <v>14</v>
      </c>
      <c r="H595" s="17">
        <v>1775.9684</v>
      </c>
      <c r="I595" s="17" t="s">
        <v>335</v>
      </c>
      <c r="J595" s="17">
        <v>0</v>
      </c>
      <c r="K595" s="17">
        <v>1777.0434459999999</v>
      </c>
      <c r="L595" s="17">
        <v>0</v>
      </c>
      <c r="M595" s="17">
        <v>0</v>
      </c>
      <c r="N595" s="17">
        <v>0</v>
      </c>
      <c r="O595" s="17">
        <v>4.0442090000000004</v>
      </c>
      <c r="P595" s="17">
        <v>0</v>
      </c>
    </row>
    <row r="596" spans="1:16" x14ac:dyDescent="0.2">
      <c r="A596" s="17" t="s">
        <v>333</v>
      </c>
      <c r="B596" s="17">
        <v>330</v>
      </c>
      <c r="C596" s="17">
        <v>344</v>
      </c>
      <c r="D596" s="17" t="s">
        <v>646</v>
      </c>
      <c r="E596" s="17"/>
      <c r="F596" s="17"/>
      <c r="G596" s="17">
        <v>14</v>
      </c>
      <c r="H596" s="17">
        <v>1775.9684</v>
      </c>
      <c r="I596" s="17" t="s">
        <v>335</v>
      </c>
      <c r="J596" s="17">
        <v>5.0000000000000001E-3</v>
      </c>
      <c r="K596" s="17">
        <v>1777.611523</v>
      </c>
      <c r="L596" s="17">
        <v>2.0153999999999998E-2</v>
      </c>
      <c r="M596" s="17">
        <v>0.56807700000000005</v>
      </c>
      <c r="N596" s="17">
        <v>2.0153999999999998E-2</v>
      </c>
      <c r="O596" s="17">
        <v>4.0441200000000004</v>
      </c>
      <c r="P596" s="17">
        <v>9.9900000000000006E-3</v>
      </c>
    </row>
    <row r="597" spans="1:16" x14ac:dyDescent="0.2">
      <c r="A597" s="17" t="s">
        <v>333</v>
      </c>
      <c r="B597" s="17">
        <v>330</v>
      </c>
      <c r="C597" s="17">
        <v>344</v>
      </c>
      <c r="D597" s="17" t="s">
        <v>646</v>
      </c>
      <c r="E597" s="17"/>
      <c r="F597" s="17"/>
      <c r="G597" s="17">
        <v>14</v>
      </c>
      <c r="H597" s="17">
        <v>1775.9684</v>
      </c>
      <c r="I597" s="17" t="s">
        <v>335</v>
      </c>
      <c r="J597" s="17">
        <v>0.05</v>
      </c>
      <c r="K597" s="17">
        <v>1777.9563020000001</v>
      </c>
      <c r="L597" s="17">
        <v>4.8127999999999997E-2</v>
      </c>
      <c r="M597" s="17">
        <v>0.912856</v>
      </c>
      <c r="N597" s="17">
        <v>4.8127999999999997E-2</v>
      </c>
      <c r="O597" s="17">
        <v>4.0420340000000001</v>
      </c>
      <c r="P597" s="17">
        <v>7.0600000000000003E-3</v>
      </c>
    </row>
    <row r="598" spans="1:16" x14ac:dyDescent="0.2">
      <c r="A598" s="17" t="s">
        <v>333</v>
      </c>
      <c r="B598" s="17">
        <v>330</v>
      </c>
      <c r="C598" s="17">
        <v>344</v>
      </c>
      <c r="D598" s="17" t="s">
        <v>646</v>
      </c>
      <c r="E598" s="17"/>
      <c r="F598" s="17"/>
      <c r="G598" s="17">
        <v>14</v>
      </c>
      <c r="H598" s="17">
        <v>1775.9684</v>
      </c>
      <c r="I598" s="17" t="s">
        <v>335</v>
      </c>
      <c r="J598" s="17">
        <v>0.5</v>
      </c>
      <c r="K598" s="17">
        <v>1779.0267490000001</v>
      </c>
      <c r="L598" s="17">
        <v>2.6435E-2</v>
      </c>
      <c r="M598" s="17">
        <v>1.983303</v>
      </c>
      <c r="N598" s="17">
        <v>2.6435E-2</v>
      </c>
      <c r="O598" s="17">
        <v>4.0459449999999997</v>
      </c>
      <c r="P598" s="17">
        <v>5.3799999999999996E-4</v>
      </c>
    </row>
    <row r="599" spans="1:16" x14ac:dyDescent="0.2">
      <c r="A599" s="17" t="s">
        <v>333</v>
      </c>
      <c r="B599" s="17">
        <v>330</v>
      </c>
      <c r="C599" s="17">
        <v>344</v>
      </c>
      <c r="D599" s="17" t="s">
        <v>646</v>
      </c>
      <c r="E599" s="17"/>
      <c r="F599" s="17"/>
      <c r="G599" s="17">
        <v>14</v>
      </c>
      <c r="H599" s="17">
        <v>1775.9684</v>
      </c>
      <c r="I599" s="17" t="s">
        <v>335</v>
      </c>
      <c r="J599" s="17">
        <v>5</v>
      </c>
      <c r="K599" s="17">
        <v>1780.3579179999999</v>
      </c>
      <c r="L599" s="17">
        <v>4.3090999999999997E-2</v>
      </c>
      <c r="M599" s="17">
        <v>3.3144719999999999</v>
      </c>
      <c r="N599" s="17">
        <v>4.3090999999999997E-2</v>
      </c>
      <c r="O599" s="17">
        <v>4.0433789999999998</v>
      </c>
      <c r="P599" s="17">
        <v>3.568E-3</v>
      </c>
    </row>
    <row r="600" spans="1:16" x14ac:dyDescent="0.2">
      <c r="A600" s="17" t="s">
        <v>333</v>
      </c>
      <c r="B600" s="17">
        <v>330</v>
      </c>
      <c r="C600" s="17">
        <v>344</v>
      </c>
      <c r="D600" s="17" t="s">
        <v>646</v>
      </c>
      <c r="E600" s="17"/>
      <c r="F600" s="17"/>
      <c r="G600" s="17">
        <v>14</v>
      </c>
      <c r="H600" s="17">
        <v>1775.9684</v>
      </c>
      <c r="I600" s="17" t="s">
        <v>335</v>
      </c>
      <c r="J600" s="17">
        <v>50.000003999999997</v>
      </c>
      <c r="K600" s="17">
        <v>1780.6787079999999</v>
      </c>
      <c r="L600" s="17">
        <v>4.8200000000000001E-4</v>
      </c>
      <c r="M600" s="17">
        <v>3.635262</v>
      </c>
      <c r="N600" s="17">
        <v>4.8200000000000001E-4</v>
      </c>
      <c r="O600" s="17">
        <v>4.0444570000000004</v>
      </c>
      <c r="P600" s="17">
        <v>1.1800000000000001E-3</v>
      </c>
    </row>
    <row r="601" spans="1:16" x14ac:dyDescent="0.2">
      <c r="A601" s="17" t="s">
        <v>333</v>
      </c>
      <c r="B601" s="17">
        <v>330</v>
      </c>
      <c r="C601" s="17">
        <v>347</v>
      </c>
      <c r="D601" s="17" t="s">
        <v>647</v>
      </c>
      <c r="E601" s="17"/>
      <c r="F601" s="17"/>
      <c r="G601" s="17">
        <v>17</v>
      </c>
      <c r="H601" s="17">
        <v>2153.1271000000002</v>
      </c>
      <c r="I601" s="17" t="s">
        <v>334</v>
      </c>
      <c r="J601" s="17">
        <v>0</v>
      </c>
      <c r="K601" s="17">
        <v>2154.4654620000001</v>
      </c>
      <c r="L601" s="17">
        <v>0</v>
      </c>
      <c r="M601" s="17">
        <v>0</v>
      </c>
      <c r="N601" s="17">
        <v>0</v>
      </c>
      <c r="O601" s="17">
        <v>5.5583739999999997</v>
      </c>
      <c r="P601" s="17">
        <v>0</v>
      </c>
    </row>
    <row r="602" spans="1:16" x14ac:dyDescent="0.2">
      <c r="A602" s="17" t="s">
        <v>333</v>
      </c>
      <c r="B602" s="17">
        <v>330</v>
      </c>
      <c r="C602" s="17">
        <v>347</v>
      </c>
      <c r="D602" s="17" t="s">
        <v>647</v>
      </c>
      <c r="E602" s="17"/>
      <c r="F602" s="17"/>
      <c r="G602" s="17">
        <v>17</v>
      </c>
      <c r="H602" s="17">
        <v>2153.1271000000002</v>
      </c>
      <c r="I602" s="17" t="s">
        <v>334</v>
      </c>
      <c r="J602" s="17">
        <v>5.0000000000000001E-3</v>
      </c>
      <c r="K602" s="17">
        <v>2155.7607760000001</v>
      </c>
      <c r="L602" s="17">
        <v>1.2597000000000001E-2</v>
      </c>
      <c r="M602" s="17">
        <v>1.2953140000000001</v>
      </c>
      <c r="N602" s="17">
        <v>1.2597000000000001E-2</v>
      </c>
      <c r="O602" s="17">
        <v>5.5588870000000004</v>
      </c>
      <c r="P602" s="17">
        <v>4.3779999999999999E-3</v>
      </c>
    </row>
    <row r="603" spans="1:16" x14ac:dyDescent="0.2">
      <c r="A603" s="17" t="s">
        <v>333</v>
      </c>
      <c r="B603" s="17">
        <v>330</v>
      </c>
      <c r="C603" s="17">
        <v>347</v>
      </c>
      <c r="D603" s="17" t="s">
        <v>647</v>
      </c>
      <c r="E603" s="17"/>
      <c r="F603" s="17"/>
      <c r="G603" s="17">
        <v>17</v>
      </c>
      <c r="H603" s="17">
        <v>2153.1271000000002</v>
      </c>
      <c r="I603" s="17" t="s">
        <v>334</v>
      </c>
      <c r="J603" s="17">
        <v>0.05</v>
      </c>
      <c r="K603" s="17">
        <v>2156.4765029999999</v>
      </c>
      <c r="L603" s="17">
        <v>0.12156699999999999</v>
      </c>
      <c r="M603" s="17">
        <v>2.0110410000000001</v>
      </c>
      <c r="N603" s="17">
        <v>0.12156699999999999</v>
      </c>
      <c r="O603" s="17">
        <v>5.546888</v>
      </c>
      <c r="P603" s="17">
        <v>5.0039999999999998E-3</v>
      </c>
    </row>
    <row r="604" spans="1:16" x14ac:dyDescent="0.2">
      <c r="A604" s="17" t="s">
        <v>333</v>
      </c>
      <c r="B604" s="17">
        <v>330</v>
      </c>
      <c r="C604" s="17">
        <v>347</v>
      </c>
      <c r="D604" s="17" t="s">
        <v>647</v>
      </c>
      <c r="E604" s="17"/>
      <c r="F604" s="17"/>
      <c r="G604" s="17">
        <v>17</v>
      </c>
      <c r="H604" s="17">
        <v>2153.1271000000002</v>
      </c>
      <c r="I604" s="17" t="s">
        <v>334</v>
      </c>
      <c r="J604" s="17">
        <v>0.5</v>
      </c>
      <c r="K604" s="17">
        <v>2157.9708019999998</v>
      </c>
      <c r="L604" s="17">
        <v>5.7341000000000003E-2</v>
      </c>
      <c r="M604" s="17">
        <v>3.5053399999999999</v>
      </c>
      <c r="N604" s="17">
        <v>5.7341000000000003E-2</v>
      </c>
      <c r="O604" s="17">
        <v>5.5926619999999998</v>
      </c>
      <c r="P604" s="17">
        <v>1.6739999999999999E-3</v>
      </c>
    </row>
    <row r="605" spans="1:16" x14ac:dyDescent="0.2">
      <c r="A605" s="17" t="s">
        <v>333</v>
      </c>
      <c r="B605" s="17">
        <v>330</v>
      </c>
      <c r="C605" s="17">
        <v>347</v>
      </c>
      <c r="D605" s="17" t="s">
        <v>647</v>
      </c>
      <c r="E605" s="17"/>
      <c r="F605" s="17"/>
      <c r="G605" s="17">
        <v>17</v>
      </c>
      <c r="H605" s="17">
        <v>2153.1271000000002</v>
      </c>
      <c r="I605" s="17" t="s">
        <v>334</v>
      </c>
      <c r="J605" s="17">
        <v>5</v>
      </c>
      <c r="K605" s="17">
        <v>2159.7381220000002</v>
      </c>
      <c r="L605" s="17">
        <v>2.29E-2</v>
      </c>
      <c r="M605" s="17">
        <v>5.2726600000000001</v>
      </c>
      <c r="N605" s="17">
        <v>2.29E-2</v>
      </c>
      <c r="O605" s="17">
        <v>5.5983989999999997</v>
      </c>
      <c r="P605" s="17">
        <v>4.9280000000000001E-3</v>
      </c>
    </row>
    <row r="606" spans="1:16" x14ac:dyDescent="0.2">
      <c r="A606" s="17" t="s">
        <v>333</v>
      </c>
      <c r="B606" s="17">
        <v>330</v>
      </c>
      <c r="C606" s="17">
        <v>347</v>
      </c>
      <c r="D606" s="17" t="s">
        <v>647</v>
      </c>
      <c r="E606" s="17"/>
      <c r="F606" s="17"/>
      <c r="G606" s="17">
        <v>17</v>
      </c>
      <c r="H606" s="17">
        <v>2153.1271000000002</v>
      </c>
      <c r="I606" s="17" t="s">
        <v>334</v>
      </c>
      <c r="J606" s="17">
        <v>50.000003999999997</v>
      </c>
      <c r="K606" s="17">
        <v>2160.7114139999999</v>
      </c>
      <c r="L606" s="17">
        <v>0.124371</v>
      </c>
      <c r="M606" s="17">
        <v>6.2459519999999999</v>
      </c>
      <c r="N606" s="17">
        <v>0.124371</v>
      </c>
      <c r="O606" s="17">
        <v>5.6147330000000002</v>
      </c>
      <c r="P606" s="17">
        <v>5.5380000000000004E-3</v>
      </c>
    </row>
    <row r="607" spans="1:16" x14ac:dyDescent="0.2">
      <c r="A607" s="17" t="s">
        <v>333</v>
      </c>
      <c r="B607" s="17">
        <v>330</v>
      </c>
      <c r="C607" s="17">
        <v>347</v>
      </c>
      <c r="D607" s="17" t="s">
        <v>647</v>
      </c>
      <c r="E607" s="17"/>
      <c r="F607" s="17"/>
      <c r="G607" s="17">
        <v>17</v>
      </c>
      <c r="H607" s="17">
        <v>2153.1271000000002</v>
      </c>
      <c r="I607" s="17" t="s">
        <v>335</v>
      </c>
      <c r="J607" s="17">
        <v>0</v>
      </c>
      <c r="K607" s="17">
        <v>2154.4654620000001</v>
      </c>
      <c r="L607" s="17">
        <v>0</v>
      </c>
      <c r="M607" s="17">
        <v>0</v>
      </c>
      <c r="N607" s="17">
        <v>0</v>
      </c>
      <c r="O607" s="17">
        <v>5.5583739999999997</v>
      </c>
      <c r="P607" s="17">
        <v>0</v>
      </c>
    </row>
    <row r="608" spans="1:16" x14ac:dyDescent="0.2">
      <c r="A608" s="17" t="s">
        <v>333</v>
      </c>
      <c r="B608" s="17">
        <v>330</v>
      </c>
      <c r="C608" s="17">
        <v>347</v>
      </c>
      <c r="D608" s="17" t="s">
        <v>647</v>
      </c>
      <c r="E608" s="17"/>
      <c r="F608" s="17"/>
      <c r="G608" s="17">
        <v>17</v>
      </c>
      <c r="H608" s="17">
        <v>2153.1271000000002</v>
      </c>
      <c r="I608" s="17" t="s">
        <v>335</v>
      </c>
      <c r="J608" s="17">
        <v>5.0000000000000001E-3</v>
      </c>
      <c r="K608" s="17">
        <v>2155.6645319999998</v>
      </c>
      <c r="L608" s="17">
        <v>5.5607999999999998E-2</v>
      </c>
      <c r="M608" s="17">
        <v>1.1990700000000001</v>
      </c>
      <c r="N608" s="17">
        <v>5.5607999999999998E-2</v>
      </c>
      <c r="O608" s="17">
        <v>5.5189589999999997</v>
      </c>
      <c r="P608" s="17">
        <v>1.2200000000000001E-2</v>
      </c>
    </row>
    <row r="609" spans="1:16" x14ac:dyDescent="0.2">
      <c r="A609" s="17" t="s">
        <v>333</v>
      </c>
      <c r="B609" s="17">
        <v>330</v>
      </c>
      <c r="C609" s="17">
        <v>347</v>
      </c>
      <c r="D609" s="17" t="s">
        <v>647</v>
      </c>
      <c r="E609" s="17"/>
      <c r="F609" s="17"/>
      <c r="G609" s="17">
        <v>17</v>
      </c>
      <c r="H609" s="17">
        <v>2153.1271000000002</v>
      </c>
      <c r="I609" s="17" t="s">
        <v>335</v>
      </c>
      <c r="J609" s="17">
        <v>0.05</v>
      </c>
      <c r="K609" s="17">
        <v>2156.4107450000001</v>
      </c>
      <c r="L609" s="17">
        <v>3.5594000000000001E-2</v>
      </c>
      <c r="M609" s="17">
        <v>1.9452830000000001</v>
      </c>
      <c r="N609" s="17">
        <v>3.5594000000000001E-2</v>
      </c>
      <c r="O609" s="17">
        <v>5.5149889999999999</v>
      </c>
      <c r="P609" s="17">
        <v>6.9410000000000001E-3</v>
      </c>
    </row>
    <row r="610" spans="1:16" x14ac:dyDescent="0.2">
      <c r="A610" s="17" t="s">
        <v>333</v>
      </c>
      <c r="B610" s="17">
        <v>330</v>
      </c>
      <c r="C610" s="17">
        <v>347</v>
      </c>
      <c r="D610" s="17" t="s">
        <v>647</v>
      </c>
      <c r="E610" s="17"/>
      <c r="F610" s="17"/>
      <c r="G610" s="17">
        <v>17</v>
      </c>
      <c r="H610" s="17">
        <v>2153.1271000000002</v>
      </c>
      <c r="I610" s="17" t="s">
        <v>335</v>
      </c>
      <c r="J610" s="17">
        <v>0.5</v>
      </c>
      <c r="K610" s="17">
        <v>2158.1903459999999</v>
      </c>
      <c r="L610" s="17">
        <v>7.3931999999999998E-2</v>
      </c>
      <c r="M610" s="17">
        <v>3.7248839999999999</v>
      </c>
      <c r="N610" s="17">
        <v>7.3931999999999998E-2</v>
      </c>
      <c r="O610" s="17">
        <v>5.5475440000000003</v>
      </c>
      <c r="P610" s="17">
        <v>4.8240000000000002E-3</v>
      </c>
    </row>
    <row r="611" spans="1:16" x14ac:dyDescent="0.2">
      <c r="A611" s="17" t="s">
        <v>333</v>
      </c>
      <c r="B611" s="17">
        <v>330</v>
      </c>
      <c r="C611" s="17">
        <v>347</v>
      </c>
      <c r="D611" s="17" t="s">
        <v>647</v>
      </c>
      <c r="E611" s="17"/>
      <c r="F611" s="17"/>
      <c r="G611" s="17">
        <v>17</v>
      </c>
      <c r="H611" s="17">
        <v>2153.1271000000002</v>
      </c>
      <c r="I611" s="17" t="s">
        <v>335</v>
      </c>
      <c r="J611" s="17">
        <v>5</v>
      </c>
      <c r="K611" s="17">
        <v>2159.8833570000002</v>
      </c>
      <c r="L611" s="17">
        <v>9.7089999999999996E-2</v>
      </c>
      <c r="M611" s="17">
        <v>5.4178949999999997</v>
      </c>
      <c r="N611" s="17">
        <v>9.7089999999999996E-2</v>
      </c>
      <c r="O611" s="17">
        <v>5.5437380000000003</v>
      </c>
      <c r="P611" s="17">
        <v>3.4889999999999999E-3</v>
      </c>
    </row>
    <row r="612" spans="1:16" x14ac:dyDescent="0.2">
      <c r="A612" s="17" t="s">
        <v>333</v>
      </c>
      <c r="B612" s="17">
        <v>330</v>
      </c>
      <c r="C612" s="17">
        <v>347</v>
      </c>
      <c r="D612" s="17" t="s">
        <v>647</v>
      </c>
      <c r="E612" s="17"/>
      <c r="F612" s="17"/>
      <c r="G612" s="17">
        <v>17</v>
      </c>
      <c r="H612" s="17">
        <v>2153.1271000000002</v>
      </c>
      <c r="I612" s="17" t="s">
        <v>335</v>
      </c>
      <c r="J612" s="17">
        <v>50.000003999999997</v>
      </c>
      <c r="K612" s="17">
        <v>2160.51532</v>
      </c>
      <c r="L612" s="17">
        <v>6.9478999999999999E-2</v>
      </c>
      <c r="M612" s="17">
        <v>6.0498580000000004</v>
      </c>
      <c r="N612" s="17">
        <v>6.9478999999999999E-2</v>
      </c>
      <c r="O612" s="17">
        <v>5.5538489999999996</v>
      </c>
      <c r="P612" s="17">
        <v>6.3899999999999998E-3</v>
      </c>
    </row>
    <row r="613" spans="1:16" x14ac:dyDescent="0.2">
      <c r="A613" s="17" t="s">
        <v>333</v>
      </c>
      <c r="B613" s="17">
        <v>351</v>
      </c>
      <c r="C613" s="17">
        <v>361</v>
      </c>
      <c r="D613" s="17" t="s">
        <v>648</v>
      </c>
      <c r="E613" s="17"/>
      <c r="F613" s="17"/>
      <c r="G613" s="17">
        <v>9</v>
      </c>
      <c r="H613" s="17">
        <v>1311.7532000000001</v>
      </c>
      <c r="I613" s="17" t="s">
        <v>334</v>
      </c>
      <c r="J613" s="17">
        <v>0</v>
      </c>
      <c r="K613" s="17">
        <v>1312.456784</v>
      </c>
      <c r="L613" s="17">
        <v>1.0737999999999999E-2</v>
      </c>
      <c r="M613" s="17">
        <v>0</v>
      </c>
      <c r="N613" s="17">
        <v>0</v>
      </c>
      <c r="O613" s="17">
        <v>5.8906879999999999</v>
      </c>
      <c r="P613" s="17">
        <v>1.065E-3</v>
      </c>
    </row>
    <row r="614" spans="1:16" x14ac:dyDescent="0.2">
      <c r="A614" s="17" t="s">
        <v>333</v>
      </c>
      <c r="B614" s="17">
        <v>351</v>
      </c>
      <c r="C614" s="17">
        <v>361</v>
      </c>
      <c r="D614" s="17" t="s">
        <v>648</v>
      </c>
      <c r="E614" s="17"/>
      <c r="F614" s="17"/>
      <c r="G614" s="17">
        <v>9</v>
      </c>
      <c r="H614" s="17">
        <v>1311.7532000000001</v>
      </c>
      <c r="I614" s="17" t="s">
        <v>334</v>
      </c>
      <c r="J614" s="17">
        <v>5.0000000000000001E-3</v>
      </c>
      <c r="K614" s="17">
        <v>1312.62068</v>
      </c>
      <c r="L614" s="17">
        <v>1.9026999999999999E-2</v>
      </c>
      <c r="M614" s="17">
        <v>0.16389599999999999</v>
      </c>
      <c r="N614" s="17">
        <v>2.1847999999999999E-2</v>
      </c>
      <c r="O614" s="17">
        <v>5.893599</v>
      </c>
      <c r="P614" s="17">
        <v>4.3769999999999998E-3</v>
      </c>
    </row>
    <row r="615" spans="1:16" x14ac:dyDescent="0.2">
      <c r="A615" s="17" t="s">
        <v>333</v>
      </c>
      <c r="B615" s="17">
        <v>351</v>
      </c>
      <c r="C615" s="17">
        <v>361</v>
      </c>
      <c r="D615" s="17" t="s">
        <v>648</v>
      </c>
      <c r="E615" s="17"/>
      <c r="F615" s="17"/>
      <c r="G615" s="17">
        <v>9</v>
      </c>
      <c r="H615" s="17">
        <v>1311.7532000000001</v>
      </c>
      <c r="I615" s="17" t="s">
        <v>334</v>
      </c>
      <c r="J615" s="17">
        <v>0.05</v>
      </c>
      <c r="K615" s="17">
        <v>1312.7176320000001</v>
      </c>
      <c r="L615" s="17">
        <v>5.0358E-2</v>
      </c>
      <c r="M615" s="17">
        <v>0.26084800000000002</v>
      </c>
      <c r="N615" s="17">
        <v>5.1490000000000001E-2</v>
      </c>
      <c r="O615" s="17">
        <v>5.888509</v>
      </c>
      <c r="P615" s="17">
        <v>5.1209999999999997E-3</v>
      </c>
    </row>
    <row r="616" spans="1:16" x14ac:dyDescent="0.2">
      <c r="A616" s="17" t="s">
        <v>333</v>
      </c>
      <c r="B616" s="17">
        <v>351</v>
      </c>
      <c r="C616" s="17">
        <v>361</v>
      </c>
      <c r="D616" s="17" t="s">
        <v>648</v>
      </c>
      <c r="E616" s="17"/>
      <c r="F616" s="17"/>
      <c r="G616" s="17">
        <v>9</v>
      </c>
      <c r="H616" s="17">
        <v>1311.7532000000001</v>
      </c>
      <c r="I616" s="17" t="s">
        <v>334</v>
      </c>
      <c r="J616" s="17">
        <v>0.5</v>
      </c>
      <c r="K616" s="17">
        <v>1312.9351939999999</v>
      </c>
      <c r="L616" s="17">
        <v>2.7574000000000001E-2</v>
      </c>
      <c r="M616" s="17">
        <v>0.47841</v>
      </c>
      <c r="N616" s="17">
        <v>2.9590999999999999E-2</v>
      </c>
      <c r="O616" s="17">
        <v>5.9273429999999996</v>
      </c>
      <c r="P616" s="17">
        <v>2.2369999999999998E-3</v>
      </c>
    </row>
    <row r="617" spans="1:16" x14ac:dyDescent="0.2">
      <c r="A617" s="17" t="s">
        <v>333</v>
      </c>
      <c r="B617" s="17">
        <v>351</v>
      </c>
      <c r="C617" s="17">
        <v>361</v>
      </c>
      <c r="D617" s="17" t="s">
        <v>648</v>
      </c>
      <c r="E617" s="17"/>
      <c r="F617" s="17"/>
      <c r="G617" s="17">
        <v>9</v>
      </c>
      <c r="H617" s="17">
        <v>1311.7532000000001</v>
      </c>
      <c r="I617" s="17" t="s">
        <v>334</v>
      </c>
      <c r="J617" s="17">
        <v>5</v>
      </c>
      <c r="K617" s="17">
        <v>1313.083108</v>
      </c>
      <c r="L617" s="17">
        <v>4.5154E-2</v>
      </c>
      <c r="M617" s="17">
        <v>0.62632399999999999</v>
      </c>
      <c r="N617" s="17">
        <v>4.6413000000000003E-2</v>
      </c>
      <c r="O617" s="17">
        <v>5.9379119999999999</v>
      </c>
      <c r="P617" s="17">
        <v>4.0749999999999996E-3</v>
      </c>
    </row>
    <row r="618" spans="1:16" x14ac:dyDescent="0.2">
      <c r="A618" s="17" t="s">
        <v>333</v>
      </c>
      <c r="B618" s="17">
        <v>351</v>
      </c>
      <c r="C618" s="17">
        <v>361</v>
      </c>
      <c r="D618" s="17" t="s">
        <v>648</v>
      </c>
      <c r="E618" s="17"/>
      <c r="F618" s="17"/>
      <c r="G618" s="17">
        <v>9</v>
      </c>
      <c r="H618" s="17">
        <v>1311.7532000000001</v>
      </c>
      <c r="I618" s="17" t="s">
        <v>334</v>
      </c>
      <c r="J618" s="17">
        <v>50.000003999999997</v>
      </c>
      <c r="K618" s="17">
        <v>1313.659343</v>
      </c>
      <c r="L618" s="17">
        <v>7.0782999999999999E-2</v>
      </c>
      <c r="M618" s="17">
        <v>1.2025589999999999</v>
      </c>
      <c r="N618" s="17">
        <v>7.1592000000000003E-2</v>
      </c>
      <c r="O618" s="17">
        <v>5.9510009999999998</v>
      </c>
      <c r="P618" s="17">
        <v>5.0549999999999996E-3</v>
      </c>
    </row>
    <row r="619" spans="1:16" x14ac:dyDescent="0.2">
      <c r="A619" s="17" t="s">
        <v>333</v>
      </c>
      <c r="B619" s="17">
        <v>351</v>
      </c>
      <c r="C619" s="17">
        <v>361</v>
      </c>
      <c r="D619" s="17" t="s">
        <v>648</v>
      </c>
      <c r="E619" s="17"/>
      <c r="F619" s="17"/>
      <c r="G619" s="17">
        <v>9</v>
      </c>
      <c r="H619" s="17">
        <v>1311.7532000000001</v>
      </c>
      <c r="I619" s="17" t="s">
        <v>335</v>
      </c>
      <c r="J619" s="17">
        <v>0</v>
      </c>
      <c r="K619" s="17">
        <v>1312.456784</v>
      </c>
      <c r="L619" s="17">
        <v>1.0737999999999999E-2</v>
      </c>
      <c r="M619" s="17">
        <v>0</v>
      </c>
      <c r="N619" s="17">
        <v>0</v>
      </c>
      <c r="O619" s="17">
        <v>5.8906879999999999</v>
      </c>
      <c r="P619" s="17">
        <v>1.065E-3</v>
      </c>
    </row>
    <row r="620" spans="1:16" x14ac:dyDescent="0.2">
      <c r="A620" s="17" t="s">
        <v>333</v>
      </c>
      <c r="B620" s="17">
        <v>351</v>
      </c>
      <c r="C620" s="17">
        <v>361</v>
      </c>
      <c r="D620" s="17" t="s">
        <v>648</v>
      </c>
      <c r="E620" s="17"/>
      <c r="F620" s="17"/>
      <c r="G620" s="17">
        <v>9</v>
      </c>
      <c r="H620" s="17">
        <v>1311.7532000000001</v>
      </c>
      <c r="I620" s="17" t="s">
        <v>335</v>
      </c>
      <c r="J620" s="17">
        <v>5.0000000000000001E-3</v>
      </c>
      <c r="K620" s="17">
        <v>1312.621439</v>
      </c>
      <c r="L620" s="17">
        <v>2.6714999999999999E-2</v>
      </c>
      <c r="M620" s="17">
        <v>0.164655</v>
      </c>
      <c r="N620" s="17">
        <v>2.8792000000000002E-2</v>
      </c>
      <c r="O620" s="17">
        <v>5.8576300000000003</v>
      </c>
      <c r="P620" s="17">
        <v>1.3808000000000001E-2</v>
      </c>
    </row>
    <row r="621" spans="1:16" x14ac:dyDescent="0.2">
      <c r="A621" s="17" t="s">
        <v>333</v>
      </c>
      <c r="B621" s="17">
        <v>351</v>
      </c>
      <c r="C621" s="17">
        <v>361</v>
      </c>
      <c r="D621" s="17" t="s">
        <v>648</v>
      </c>
      <c r="E621" s="17"/>
      <c r="F621" s="17"/>
      <c r="G621" s="17">
        <v>9</v>
      </c>
      <c r="H621" s="17">
        <v>1311.7532000000001</v>
      </c>
      <c r="I621" s="17" t="s">
        <v>335</v>
      </c>
      <c r="J621" s="17">
        <v>0.05</v>
      </c>
      <c r="K621" s="17">
        <v>1312.689394</v>
      </c>
      <c r="L621" s="17">
        <v>3.1727999999999999E-2</v>
      </c>
      <c r="M621" s="17">
        <v>0.23261000000000001</v>
      </c>
      <c r="N621" s="17">
        <v>3.3495999999999998E-2</v>
      </c>
      <c r="O621" s="17">
        <v>5.8567049999999998</v>
      </c>
      <c r="P621" s="17">
        <v>5.8110000000000002E-3</v>
      </c>
    </row>
    <row r="622" spans="1:16" x14ac:dyDescent="0.2">
      <c r="A622" s="17" t="s">
        <v>333</v>
      </c>
      <c r="B622" s="17">
        <v>351</v>
      </c>
      <c r="C622" s="17">
        <v>361</v>
      </c>
      <c r="D622" s="17" t="s">
        <v>648</v>
      </c>
      <c r="E622" s="17"/>
      <c r="F622" s="17"/>
      <c r="G622" s="17">
        <v>9</v>
      </c>
      <c r="H622" s="17">
        <v>1311.7532000000001</v>
      </c>
      <c r="I622" s="17" t="s">
        <v>335</v>
      </c>
      <c r="J622" s="17">
        <v>0.5</v>
      </c>
      <c r="K622" s="17">
        <v>1312.9209049999999</v>
      </c>
      <c r="L622" s="17">
        <v>4.1727E-2</v>
      </c>
      <c r="M622" s="17">
        <v>0.46412100000000001</v>
      </c>
      <c r="N622" s="17">
        <v>4.3085999999999999E-2</v>
      </c>
      <c r="O622" s="17">
        <v>5.8972800000000003</v>
      </c>
      <c r="P622" s="17">
        <v>3.0660000000000001E-3</v>
      </c>
    </row>
    <row r="623" spans="1:16" x14ac:dyDescent="0.2">
      <c r="A623" s="17" t="s">
        <v>333</v>
      </c>
      <c r="B623" s="17">
        <v>351</v>
      </c>
      <c r="C623" s="17">
        <v>361</v>
      </c>
      <c r="D623" s="17" t="s">
        <v>648</v>
      </c>
      <c r="E623" s="17"/>
      <c r="F623" s="17"/>
      <c r="G623" s="17">
        <v>9</v>
      </c>
      <c r="H623" s="17">
        <v>1311.7532000000001</v>
      </c>
      <c r="I623" s="17" t="s">
        <v>335</v>
      </c>
      <c r="J623" s="17">
        <v>5</v>
      </c>
      <c r="K623" s="17">
        <v>1313.102386</v>
      </c>
      <c r="L623" s="17">
        <v>4.1912999999999999E-2</v>
      </c>
      <c r="M623" s="17">
        <v>0.64560200000000001</v>
      </c>
      <c r="N623" s="17">
        <v>4.3267E-2</v>
      </c>
      <c r="O623" s="17">
        <v>5.9031549999999999</v>
      </c>
      <c r="P623" s="17">
        <v>3.4329999999999999E-3</v>
      </c>
    </row>
    <row r="624" spans="1:16" x14ac:dyDescent="0.2">
      <c r="A624" s="17" t="s">
        <v>333</v>
      </c>
      <c r="B624" s="17">
        <v>351</v>
      </c>
      <c r="C624" s="17">
        <v>361</v>
      </c>
      <c r="D624" s="17" t="s">
        <v>648</v>
      </c>
      <c r="E624" s="17"/>
      <c r="F624" s="17"/>
      <c r="G624" s="17">
        <v>9</v>
      </c>
      <c r="H624" s="17">
        <v>1311.7532000000001</v>
      </c>
      <c r="I624" s="17" t="s">
        <v>335</v>
      </c>
      <c r="J624" s="17">
        <v>50.000003999999997</v>
      </c>
      <c r="K624" s="17">
        <v>1313.6618430000001</v>
      </c>
      <c r="L624" s="17">
        <v>4.1313000000000002E-2</v>
      </c>
      <c r="M624" s="17">
        <v>1.2050590000000001</v>
      </c>
      <c r="N624" s="17">
        <v>4.2686000000000002E-2</v>
      </c>
      <c r="O624" s="17">
        <v>5.9120879999999998</v>
      </c>
      <c r="P624" s="17">
        <v>4.1850000000000004E-3</v>
      </c>
    </row>
    <row r="625" spans="1:16" x14ac:dyDescent="0.2">
      <c r="A625" s="17" t="s">
        <v>333</v>
      </c>
      <c r="B625" s="17">
        <v>352</v>
      </c>
      <c r="C625" s="17">
        <v>361</v>
      </c>
      <c r="D625" s="17" t="s">
        <v>649</v>
      </c>
      <c r="E625" s="17"/>
      <c r="F625" s="17"/>
      <c r="G625" s="17">
        <v>8</v>
      </c>
      <c r="H625" s="17">
        <v>1212.6848</v>
      </c>
      <c r="I625" s="17" t="s">
        <v>334</v>
      </c>
      <c r="J625" s="17">
        <v>0</v>
      </c>
      <c r="K625" s="17">
        <v>1213.34509</v>
      </c>
      <c r="L625" s="17">
        <v>0</v>
      </c>
      <c r="M625" s="17">
        <v>0</v>
      </c>
      <c r="N625" s="17">
        <v>0</v>
      </c>
      <c r="O625" s="17">
        <v>5.8909019999999996</v>
      </c>
      <c r="P625" s="17">
        <v>0</v>
      </c>
    </row>
    <row r="626" spans="1:16" x14ac:dyDescent="0.2">
      <c r="A626" s="17" t="s">
        <v>333</v>
      </c>
      <c r="B626" s="17">
        <v>352</v>
      </c>
      <c r="C626" s="17">
        <v>361</v>
      </c>
      <c r="D626" s="17" t="s">
        <v>649</v>
      </c>
      <c r="E626" s="17"/>
      <c r="F626" s="17"/>
      <c r="G626" s="17">
        <v>8</v>
      </c>
      <c r="H626" s="17">
        <v>1212.6848</v>
      </c>
      <c r="I626" s="17" t="s">
        <v>334</v>
      </c>
      <c r="J626" s="17">
        <v>5.0000000000000001E-3</v>
      </c>
      <c r="K626" s="17">
        <v>1213.4590439999999</v>
      </c>
      <c r="L626" s="17">
        <v>1.0222999999999999E-2</v>
      </c>
      <c r="M626" s="17">
        <v>0.113953</v>
      </c>
      <c r="N626" s="17">
        <v>1.0222999999999999E-2</v>
      </c>
      <c r="O626" s="17">
        <v>5.8936760000000001</v>
      </c>
      <c r="P626" s="17">
        <v>4.1390000000000003E-3</v>
      </c>
    </row>
    <row r="627" spans="1:16" x14ac:dyDescent="0.2">
      <c r="A627" s="17" t="s">
        <v>333</v>
      </c>
      <c r="B627" s="17">
        <v>352</v>
      </c>
      <c r="C627" s="17">
        <v>361</v>
      </c>
      <c r="D627" s="17" t="s">
        <v>649</v>
      </c>
      <c r="E627" s="17"/>
      <c r="F627" s="17"/>
      <c r="G627" s="17">
        <v>8</v>
      </c>
      <c r="H627" s="17">
        <v>1212.6848</v>
      </c>
      <c r="I627" s="17" t="s">
        <v>334</v>
      </c>
      <c r="J627" s="17">
        <v>0.05</v>
      </c>
      <c r="K627" s="17">
        <v>1213.543782</v>
      </c>
      <c r="L627" s="17">
        <v>3.2135999999999998E-2</v>
      </c>
      <c r="M627" s="17">
        <v>0.19869200000000001</v>
      </c>
      <c r="N627" s="17">
        <v>3.2135999999999998E-2</v>
      </c>
      <c r="O627" s="17">
        <v>5.888833</v>
      </c>
      <c r="P627" s="17">
        <v>4.9360000000000003E-3</v>
      </c>
    </row>
    <row r="628" spans="1:16" x14ac:dyDescent="0.2">
      <c r="A628" s="17" t="s">
        <v>333</v>
      </c>
      <c r="B628" s="17">
        <v>352</v>
      </c>
      <c r="C628" s="17">
        <v>361</v>
      </c>
      <c r="D628" s="17" t="s">
        <v>649</v>
      </c>
      <c r="E628" s="17"/>
      <c r="F628" s="17"/>
      <c r="G628" s="17">
        <v>8</v>
      </c>
      <c r="H628" s="17">
        <v>1212.6848</v>
      </c>
      <c r="I628" s="17" t="s">
        <v>334</v>
      </c>
      <c r="J628" s="17">
        <v>0.5</v>
      </c>
      <c r="K628" s="17">
        <v>1213.6415320000001</v>
      </c>
      <c r="L628" s="17">
        <v>1.8943000000000002E-2</v>
      </c>
      <c r="M628" s="17">
        <v>0.29644100000000001</v>
      </c>
      <c r="N628" s="17">
        <v>1.8943000000000002E-2</v>
      </c>
      <c r="O628" s="17">
        <v>5.9281509999999997</v>
      </c>
      <c r="P628" s="17">
        <v>3.1549999999999998E-3</v>
      </c>
    </row>
    <row r="629" spans="1:16" x14ac:dyDescent="0.2">
      <c r="A629" s="17" t="s">
        <v>333</v>
      </c>
      <c r="B629" s="17">
        <v>352</v>
      </c>
      <c r="C629" s="17">
        <v>361</v>
      </c>
      <c r="D629" s="17" t="s">
        <v>649</v>
      </c>
      <c r="E629" s="17"/>
      <c r="F629" s="17"/>
      <c r="G629" s="17">
        <v>8</v>
      </c>
      <c r="H629" s="17">
        <v>1212.6848</v>
      </c>
      <c r="I629" s="17" t="s">
        <v>334</v>
      </c>
      <c r="J629" s="17">
        <v>5</v>
      </c>
      <c r="K629" s="17">
        <v>1213.712749</v>
      </c>
      <c r="L629" s="17">
        <v>7.9570000000000005E-3</v>
      </c>
      <c r="M629" s="17">
        <v>0.36765900000000001</v>
      </c>
      <c r="N629" s="17">
        <v>7.9570000000000005E-3</v>
      </c>
      <c r="O629" s="17">
        <v>5.9384569999999997</v>
      </c>
      <c r="P629" s="17">
        <v>4.9379999999999997E-3</v>
      </c>
    </row>
    <row r="630" spans="1:16" x14ac:dyDescent="0.2">
      <c r="A630" s="17" t="s">
        <v>333</v>
      </c>
      <c r="B630" s="17">
        <v>352</v>
      </c>
      <c r="C630" s="17">
        <v>361</v>
      </c>
      <c r="D630" s="17" t="s">
        <v>649</v>
      </c>
      <c r="E630" s="17"/>
      <c r="F630" s="17"/>
      <c r="G630" s="17">
        <v>8</v>
      </c>
      <c r="H630" s="17">
        <v>1212.6848</v>
      </c>
      <c r="I630" s="17" t="s">
        <v>334</v>
      </c>
      <c r="J630" s="17">
        <v>50.000003999999997</v>
      </c>
      <c r="K630" s="17">
        <v>1214.006196</v>
      </c>
      <c r="L630" s="17">
        <v>7.4411000000000005E-2</v>
      </c>
      <c r="M630" s="17">
        <v>0.66110599999999997</v>
      </c>
      <c r="N630" s="17">
        <v>7.4411000000000005E-2</v>
      </c>
      <c r="O630" s="17">
        <v>5.9527539999999997</v>
      </c>
      <c r="P630" s="17">
        <v>5.1370000000000001E-3</v>
      </c>
    </row>
    <row r="631" spans="1:16" x14ac:dyDescent="0.2">
      <c r="A631" s="17" t="s">
        <v>333</v>
      </c>
      <c r="B631" s="17">
        <v>352</v>
      </c>
      <c r="C631" s="17">
        <v>361</v>
      </c>
      <c r="D631" s="17" t="s">
        <v>649</v>
      </c>
      <c r="E631" s="17"/>
      <c r="F631" s="17"/>
      <c r="G631" s="17">
        <v>8</v>
      </c>
      <c r="H631" s="17">
        <v>1212.6848</v>
      </c>
      <c r="I631" s="17" t="s">
        <v>335</v>
      </c>
      <c r="J631" s="17">
        <v>0</v>
      </c>
      <c r="K631" s="17">
        <v>1213.34509</v>
      </c>
      <c r="L631" s="17">
        <v>0</v>
      </c>
      <c r="M631" s="17">
        <v>0</v>
      </c>
      <c r="N631" s="17">
        <v>0</v>
      </c>
      <c r="O631" s="17">
        <v>5.8909019999999996</v>
      </c>
      <c r="P631" s="17">
        <v>0</v>
      </c>
    </row>
    <row r="632" spans="1:16" x14ac:dyDescent="0.2">
      <c r="A632" s="17" t="s">
        <v>333</v>
      </c>
      <c r="B632" s="17">
        <v>352</v>
      </c>
      <c r="C632" s="17">
        <v>361</v>
      </c>
      <c r="D632" s="17" t="s">
        <v>649</v>
      </c>
      <c r="E632" s="17"/>
      <c r="F632" s="17"/>
      <c r="G632" s="17">
        <v>8</v>
      </c>
      <c r="H632" s="17">
        <v>1212.6848</v>
      </c>
      <c r="I632" s="17" t="s">
        <v>335</v>
      </c>
      <c r="J632" s="17">
        <v>5.0000000000000001E-3</v>
      </c>
      <c r="K632" s="17">
        <v>1213.4934000000001</v>
      </c>
      <c r="L632" s="17">
        <v>4.9597000000000002E-2</v>
      </c>
      <c r="M632" s="17">
        <v>0.14831</v>
      </c>
      <c r="N632" s="17">
        <v>4.9597000000000002E-2</v>
      </c>
      <c r="O632" s="17">
        <v>5.8571260000000001</v>
      </c>
      <c r="P632" s="17">
        <v>1.3977E-2</v>
      </c>
    </row>
    <row r="633" spans="1:16" x14ac:dyDescent="0.2">
      <c r="A633" s="17" t="s">
        <v>333</v>
      </c>
      <c r="B633" s="17">
        <v>352</v>
      </c>
      <c r="C633" s="17">
        <v>361</v>
      </c>
      <c r="D633" s="17" t="s">
        <v>649</v>
      </c>
      <c r="E633" s="17"/>
      <c r="F633" s="17"/>
      <c r="G633" s="17">
        <v>8</v>
      </c>
      <c r="H633" s="17">
        <v>1212.6848</v>
      </c>
      <c r="I633" s="17" t="s">
        <v>335</v>
      </c>
      <c r="J633" s="17">
        <v>0.05</v>
      </c>
      <c r="K633" s="17">
        <v>1213.60797</v>
      </c>
      <c r="L633" s="17">
        <v>1.8211000000000001E-2</v>
      </c>
      <c r="M633" s="17">
        <v>0.26287899999999997</v>
      </c>
      <c r="N633" s="17">
        <v>1.8211000000000001E-2</v>
      </c>
      <c r="O633" s="17">
        <v>5.8560720000000002</v>
      </c>
      <c r="P633" s="17">
        <v>5.9150000000000001E-3</v>
      </c>
    </row>
    <row r="634" spans="1:16" x14ac:dyDescent="0.2">
      <c r="A634" s="17" t="s">
        <v>333</v>
      </c>
      <c r="B634" s="17">
        <v>352</v>
      </c>
      <c r="C634" s="17">
        <v>361</v>
      </c>
      <c r="D634" s="17" t="s">
        <v>649</v>
      </c>
      <c r="E634" s="17"/>
      <c r="F634" s="17"/>
      <c r="G634" s="17">
        <v>8</v>
      </c>
      <c r="H634" s="17">
        <v>1212.6848</v>
      </c>
      <c r="I634" s="17" t="s">
        <v>335</v>
      </c>
      <c r="J634" s="17">
        <v>0.5</v>
      </c>
      <c r="K634" s="17">
        <v>1213.704373</v>
      </c>
      <c r="L634" s="17">
        <v>1.5879000000000001E-2</v>
      </c>
      <c r="M634" s="17">
        <v>0.35928199999999999</v>
      </c>
      <c r="N634" s="17">
        <v>1.5879000000000001E-2</v>
      </c>
      <c r="O634" s="17">
        <v>5.8986960000000002</v>
      </c>
      <c r="P634" s="17">
        <v>3.47E-3</v>
      </c>
    </row>
    <row r="635" spans="1:16" x14ac:dyDescent="0.2">
      <c r="A635" s="17" t="s">
        <v>333</v>
      </c>
      <c r="B635" s="17">
        <v>352</v>
      </c>
      <c r="C635" s="17">
        <v>361</v>
      </c>
      <c r="D635" s="17" t="s">
        <v>649</v>
      </c>
      <c r="E635" s="17"/>
      <c r="F635" s="17"/>
      <c r="G635" s="17">
        <v>8</v>
      </c>
      <c r="H635" s="17">
        <v>1212.6848</v>
      </c>
      <c r="I635" s="17" t="s">
        <v>335</v>
      </c>
      <c r="J635" s="17">
        <v>5</v>
      </c>
      <c r="K635" s="17">
        <v>1213.8375430000001</v>
      </c>
      <c r="L635" s="17">
        <v>3.0070000000000001E-3</v>
      </c>
      <c r="M635" s="17">
        <v>0.492452</v>
      </c>
      <c r="N635" s="17">
        <v>3.0070000000000001E-3</v>
      </c>
      <c r="O635" s="17">
        <v>5.9063400000000001</v>
      </c>
      <c r="P635" s="17">
        <v>2.807E-3</v>
      </c>
    </row>
    <row r="636" spans="1:16" x14ac:dyDescent="0.2">
      <c r="A636" s="17" t="s">
        <v>333</v>
      </c>
      <c r="B636" s="17">
        <v>352</v>
      </c>
      <c r="C636" s="17">
        <v>361</v>
      </c>
      <c r="D636" s="17" t="s">
        <v>649</v>
      </c>
      <c r="E636" s="17"/>
      <c r="F636" s="17"/>
      <c r="G636" s="17">
        <v>8</v>
      </c>
      <c r="H636" s="17">
        <v>1212.6848</v>
      </c>
      <c r="I636" s="17" t="s">
        <v>335</v>
      </c>
      <c r="J636" s="17">
        <v>50.000003999999997</v>
      </c>
      <c r="K636" s="17">
        <v>1214.0607460000001</v>
      </c>
      <c r="L636" s="17">
        <v>2.4667000000000001E-2</v>
      </c>
      <c r="M636" s="17">
        <v>0.71565500000000004</v>
      </c>
      <c r="N636" s="17">
        <v>2.4667000000000001E-2</v>
      </c>
      <c r="O636" s="17">
        <v>5.9156170000000001</v>
      </c>
      <c r="P636" s="17">
        <v>2.911E-3</v>
      </c>
    </row>
    <row r="637" spans="1:16" x14ac:dyDescent="0.2">
      <c r="A637" s="17" t="s">
        <v>333</v>
      </c>
      <c r="B637" s="17">
        <v>365</v>
      </c>
      <c r="C637" s="17">
        <v>376</v>
      </c>
      <c r="D637" s="17" t="s">
        <v>650</v>
      </c>
      <c r="E637" s="17"/>
      <c r="F637" s="17"/>
      <c r="G637" s="17">
        <v>11</v>
      </c>
      <c r="H637" s="17">
        <v>1374.6747</v>
      </c>
      <c r="I637" s="17" t="s">
        <v>334</v>
      </c>
      <c r="J637" s="17">
        <v>0</v>
      </c>
      <c r="K637" s="17">
        <v>1375.3553690000001</v>
      </c>
      <c r="L637" s="17">
        <v>4.0670000000000003E-3</v>
      </c>
      <c r="M637" s="17">
        <v>0</v>
      </c>
      <c r="N637" s="17">
        <v>0</v>
      </c>
      <c r="O637" s="17">
        <v>7.1292330000000002</v>
      </c>
      <c r="P637" s="17">
        <v>7.9900000000000001E-4</v>
      </c>
    </row>
    <row r="638" spans="1:16" x14ac:dyDescent="0.2">
      <c r="A638" s="17" t="s">
        <v>333</v>
      </c>
      <c r="B638" s="17">
        <v>365</v>
      </c>
      <c r="C638" s="17">
        <v>376</v>
      </c>
      <c r="D638" s="17" t="s">
        <v>650</v>
      </c>
      <c r="E638" s="17"/>
      <c r="F638" s="17"/>
      <c r="G638" s="17">
        <v>11</v>
      </c>
      <c r="H638" s="17">
        <v>1374.6747</v>
      </c>
      <c r="I638" s="17" t="s">
        <v>334</v>
      </c>
      <c r="J638" s="17">
        <v>5.0000000000000001E-3</v>
      </c>
      <c r="K638" s="17">
        <v>1376.001452</v>
      </c>
      <c r="L638" s="17">
        <v>3.3928E-2</v>
      </c>
      <c r="M638" s="17">
        <v>0.64608299999999996</v>
      </c>
      <c r="N638" s="17">
        <v>3.4171E-2</v>
      </c>
      <c r="O638" s="17">
        <v>7.1159840000000001</v>
      </c>
      <c r="P638" s="17">
        <v>2.5829999999999998E-3</v>
      </c>
    </row>
    <row r="639" spans="1:16" x14ac:dyDescent="0.2">
      <c r="A639" s="17" t="s">
        <v>333</v>
      </c>
      <c r="B639" s="17">
        <v>365</v>
      </c>
      <c r="C639" s="17">
        <v>376</v>
      </c>
      <c r="D639" s="17" t="s">
        <v>650</v>
      </c>
      <c r="E639" s="17"/>
      <c r="F639" s="17"/>
      <c r="G639" s="17">
        <v>11</v>
      </c>
      <c r="H639" s="17">
        <v>1374.6747</v>
      </c>
      <c r="I639" s="17" t="s">
        <v>334</v>
      </c>
      <c r="J639" s="17">
        <v>0.05</v>
      </c>
      <c r="K639" s="17">
        <v>1376.1513110000001</v>
      </c>
      <c r="L639" s="17">
        <v>2.6512999999999998E-2</v>
      </c>
      <c r="M639" s="17">
        <v>0.79594200000000004</v>
      </c>
      <c r="N639" s="17">
        <v>2.6823E-2</v>
      </c>
      <c r="O639" s="17">
        <v>7.1066070000000003</v>
      </c>
      <c r="P639" s="17">
        <v>3.2160000000000001E-3</v>
      </c>
    </row>
    <row r="640" spans="1:16" x14ac:dyDescent="0.2">
      <c r="A640" s="17" t="s">
        <v>333</v>
      </c>
      <c r="B640" s="17">
        <v>365</v>
      </c>
      <c r="C640" s="17">
        <v>376</v>
      </c>
      <c r="D640" s="17" t="s">
        <v>650</v>
      </c>
      <c r="E640" s="17"/>
      <c r="F640" s="17"/>
      <c r="G640" s="17">
        <v>11</v>
      </c>
      <c r="H640" s="17">
        <v>1374.6747</v>
      </c>
      <c r="I640" s="17" t="s">
        <v>334</v>
      </c>
      <c r="J640" s="17">
        <v>0.5</v>
      </c>
      <c r="K640" s="17">
        <v>1376.460061</v>
      </c>
      <c r="L640" s="17">
        <v>2.0025999999999999E-2</v>
      </c>
      <c r="M640" s="17">
        <v>1.104692</v>
      </c>
      <c r="N640" s="17">
        <v>2.0434999999999998E-2</v>
      </c>
      <c r="O640" s="17">
        <v>7.1376249999999999</v>
      </c>
      <c r="P640" s="17">
        <v>2.7039999999999998E-3</v>
      </c>
    </row>
    <row r="641" spans="1:16" x14ac:dyDescent="0.2">
      <c r="A641" s="17" t="s">
        <v>333</v>
      </c>
      <c r="B641" s="17">
        <v>365</v>
      </c>
      <c r="C641" s="17">
        <v>376</v>
      </c>
      <c r="D641" s="17" t="s">
        <v>650</v>
      </c>
      <c r="E641" s="17"/>
      <c r="F641" s="17"/>
      <c r="G641" s="17">
        <v>11</v>
      </c>
      <c r="H641" s="17">
        <v>1374.6747</v>
      </c>
      <c r="I641" s="17" t="s">
        <v>334</v>
      </c>
      <c r="J641" s="17">
        <v>5</v>
      </c>
      <c r="K641" s="17">
        <v>1376.8430410000001</v>
      </c>
      <c r="L641" s="17">
        <v>3.2805000000000001E-2</v>
      </c>
      <c r="M641" s="17">
        <v>1.4876720000000001</v>
      </c>
      <c r="N641" s="17">
        <v>3.3056000000000002E-2</v>
      </c>
      <c r="O641" s="17">
        <v>7.1447890000000003</v>
      </c>
      <c r="P641" s="17">
        <v>4.2519999999999997E-3</v>
      </c>
    </row>
    <row r="642" spans="1:16" x14ac:dyDescent="0.2">
      <c r="A642" s="17" t="s">
        <v>333</v>
      </c>
      <c r="B642" s="17">
        <v>365</v>
      </c>
      <c r="C642" s="17">
        <v>376</v>
      </c>
      <c r="D642" s="17" t="s">
        <v>650</v>
      </c>
      <c r="E642" s="17"/>
      <c r="F642" s="17"/>
      <c r="G642" s="17">
        <v>11</v>
      </c>
      <c r="H642" s="17">
        <v>1374.6747</v>
      </c>
      <c r="I642" s="17" t="s">
        <v>334</v>
      </c>
      <c r="J642" s="17">
        <v>50.000003999999997</v>
      </c>
      <c r="K642" s="17">
        <v>1377.3877629999999</v>
      </c>
      <c r="L642" s="17">
        <v>5.8369999999999998E-2</v>
      </c>
      <c r="M642" s="17">
        <v>2.032394</v>
      </c>
      <c r="N642" s="17">
        <v>5.8511000000000001E-2</v>
      </c>
      <c r="O642" s="17">
        <v>7.1481979999999998</v>
      </c>
      <c r="P642" s="17">
        <v>5.6759999999999996E-3</v>
      </c>
    </row>
    <row r="643" spans="1:16" x14ac:dyDescent="0.2">
      <c r="A643" s="17" t="s">
        <v>333</v>
      </c>
      <c r="B643" s="17">
        <v>365</v>
      </c>
      <c r="C643" s="17">
        <v>376</v>
      </c>
      <c r="D643" s="17" t="s">
        <v>650</v>
      </c>
      <c r="E643" s="17"/>
      <c r="F643" s="17"/>
      <c r="G643" s="17">
        <v>11</v>
      </c>
      <c r="H643" s="17">
        <v>1374.6747</v>
      </c>
      <c r="I643" s="17" t="s">
        <v>335</v>
      </c>
      <c r="J643" s="17">
        <v>0</v>
      </c>
      <c r="K643" s="17">
        <v>1375.3553690000001</v>
      </c>
      <c r="L643" s="17">
        <v>4.0670000000000003E-3</v>
      </c>
      <c r="M643" s="17">
        <v>0</v>
      </c>
      <c r="N643" s="17">
        <v>0</v>
      </c>
      <c r="O643" s="17">
        <v>7.1292330000000002</v>
      </c>
      <c r="P643" s="17">
        <v>7.9900000000000001E-4</v>
      </c>
    </row>
    <row r="644" spans="1:16" x14ac:dyDescent="0.2">
      <c r="A644" s="17" t="s">
        <v>333</v>
      </c>
      <c r="B644" s="17">
        <v>365</v>
      </c>
      <c r="C644" s="17">
        <v>376</v>
      </c>
      <c r="D644" s="17" t="s">
        <v>650</v>
      </c>
      <c r="E644" s="17"/>
      <c r="F644" s="17"/>
      <c r="G644" s="17">
        <v>11</v>
      </c>
      <c r="H644" s="17">
        <v>1374.6747</v>
      </c>
      <c r="I644" s="17" t="s">
        <v>335</v>
      </c>
      <c r="J644" s="17">
        <v>5.0000000000000001E-3</v>
      </c>
      <c r="K644" s="17">
        <v>1376.014066</v>
      </c>
      <c r="L644" s="17">
        <v>3.8668000000000001E-2</v>
      </c>
      <c r="M644" s="17">
        <v>0.65869800000000001</v>
      </c>
      <c r="N644" s="17">
        <v>3.8882E-2</v>
      </c>
      <c r="O644" s="17">
        <v>7.0716919999999996</v>
      </c>
      <c r="P644" s="17">
        <v>1.5894999999999999E-2</v>
      </c>
    </row>
    <row r="645" spans="1:16" x14ac:dyDescent="0.2">
      <c r="A645" s="17" t="s">
        <v>333</v>
      </c>
      <c r="B645" s="17">
        <v>365</v>
      </c>
      <c r="C645" s="17">
        <v>376</v>
      </c>
      <c r="D645" s="17" t="s">
        <v>650</v>
      </c>
      <c r="E645" s="17"/>
      <c r="F645" s="17"/>
      <c r="G645" s="17">
        <v>11</v>
      </c>
      <c r="H645" s="17">
        <v>1374.6747</v>
      </c>
      <c r="I645" s="17" t="s">
        <v>335</v>
      </c>
      <c r="J645" s="17">
        <v>0.05</v>
      </c>
      <c r="K645" s="17">
        <v>1376.1546370000001</v>
      </c>
      <c r="L645" s="17">
        <v>4.4726000000000002E-2</v>
      </c>
      <c r="M645" s="17">
        <v>0.79926799999999998</v>
      </c>
      <c r="N645" s="17">
        <v>4.4909999999999999E-2</v>
      </c>
      <c r="O645" s="17">
        <v>7.0702020000000001</v>
      </c>
      <c r="P645" s="17">
        <v>7.0679999999999996E-3</v>
      </c>
    </row>
    <row r="646" spans="1:16" x14ac:dyDescent="0.2">
      <c r="A646" s="17" t="s">
        <v>333</v>
      </c>
      <c r="B646" s="17">
        <v>365</v>
      </c>
      <c r="C646" s="17">
        <v>376</v>
      </c>
      <c r="D646" s="17" t="s">
        <v>650</v>
      </c>
      <c r="E646" s="17"/>
      <c r="F646" s="17"/>
      <c r="G646" s="17">
        <v>11</v>
      </c>
      <c r="H646" s="17">
        <v>1374.6747</v>
      </c>
      <c r="I646" s="17" t="s">
        <v>335</v>
      </c>
      <c r="J646" s="17">
        <v>0.5</v>
      </c>
      <c r="K646" s="17">
        <v>1376.495163</v>
      </c>
      <c r="L646" s="17">
        <v>4.0031999999999998E-2</v>
      </c>
      <c r="M646" s="17">
        <v>1.139794</v>
      </c>
      <c r="N646" s="17">
        <v>4.0238000000000003E-2</v>
      </c>
      <c r="O646" s="17">
        <v>7.0922489999999998</v>
      </c>
      <c r="P646" s="17">
        <v>3.96E-3</v>
      </c>
    </row>
    <row r="647" spans="1:16" x14ac:dyDescent="0.2">
      <c r="A647" s="17" t="s">
        <v>333</v>
      </c>
      <c r="B647" s="17">
        <v>365</v>
      </c>
      <c r="C647" s="17">
        <v>376</v>
      </c>
      <c r="D647" s="17" t="s">
        <v>650</v>
      </c>
      <c r="E647" s="17"/>
      <c r="F647" s="17"/>
      <c r="G647" s="17">
        <v>11</v>
      </c>
      <c r="H647" s="17">
        <v>1374.6747</v>
      </c>
      <c r="I647" s="17" t="s">
        <v>335</v>
      </c>
      <c r="J647" s="17">
        <v>5</v>
      </c>
      <c r="K647" s="17">
        <v>1376.860238</v>
      </c>
      <c r="L647" s="17">
        <v>1.5998999999999999E-2</v>
      </c>
      <c r="M647" s="17">
        <v>1.504869</v>
      </c>
      <c r="N647" s="17">
        <v>1.6507999999999998E-2</v>
      </c>
      <c r="O647" s="17">
        <v>7.0935379999999997</v>
      </c>
      <c r="P647" s="17">
        <v>5.5290000000000001E-3</v>
      </c>
    </row>
    <row r="648" spans="1:16" x14ac:dyDescent="0.2">
      <c r="A648" s="17" t="s">
        <v>333</v>
      </c>
      <c r="B648" s="17">
        <v>365</v>
      </c>
      <c r="C648" s="17">
        <v>376</v>
      </c>
      <c r="D648" s="17" t="s">
        <v>650</v>
      </c>
      <c r="E648" s="17"/>
      <c r="F648" s="17"/>
      <c r="G648" s="17">
        <v>11</v>
      </c>
      <c r="H648" s="17">
        <v>1374.6747</v>
      </c>
      <c r="I648" s="17" t="s">
        <v>335</v>
      </c>
      <c r="J648" s="17">
        <v>50.000003999999997</v>
      </c>
      <c r="K648" s="17">
        <v>1377.3232379999999</v>
      </c>
      <c r="L648" s="17">
        <v>6.5112000000000003E-2</v>
      </c>
      <c r="M648" s="17">
        <v>1.9678690000000001</v>
      </c>
      <c r="N648" s="17">
        <v>6.5239000000000005E-2</v>
      </c>
      <c r="O648" s="17">
        <v>7.0966490000000002</v>
      </c>
      <c r="P648" s="17">
        <v>4.4860000000000004E-3</v>
      </c>
    </row>
    <row r="649" spans="1:16" x14ac:dyDescent="0.2">
      <c r="A649" s="17" t="s">
        <v>333</v>
      </c>
      <c r="B649" s="17">
        <v>367</v>
      </c>
      <c r="C649" s="17">
        <v>374</v>
      </c>
      <c r="D649" s="17" t="s">
        <v>651</v>
      </c>
      <c r="E649" s="17"/>
      <c r="F649" s="17"/>
      <c r="G649" s="17">
        <v>7</v>
      </c>
      <c r="H649" s="17">
        <v>933.45240000000001</v>
      </c>
      <c r="I649" s="17" t="s">
        <v>334</v>
      </c>
      <c r="J649" s="17">
        <v>0</v>
      </c>
      <c r="K649" s="17">
        <v>933.72741799999994</v>
      </c>
      <c r="L649" s="17">
        <v>0</v>
      </c>
      <c r="M649" s="17">
        <v>0</v>
      </c>
      <c r="N649" s="17">
        <v>0</v>
      </c>
      <c r="O649" s="17">
        <v>6.0455019999999999</v>
      </c>
      <c r="P649" s="17">
        <v>0</v>
      </c>
    </row>
    <row r="650" spans="1:16" x14ac:dyDescent="0.2">
      <c r="A650" s="17" t="s">
        <v>333</v>
      </c>
      <c r="B650" s="17">
        <v>367</v>
      </c>
      <c r="C650" s="17">
        <v>374</v>
      </c>
      <c r="D650" s="17" t="s">
        <v>651</v>
      </c>
      <c r="E650" s="17"/>
      <c r="F650" s="17"/>
      <c r="G650" s="17">
        <v>7</v>
      </c>
      <c r="H650" s="17">
        <v>933.45240000000001</v>
      </c>
      <c r="I650" s="17" t="s">
        <v>334</v>
      </c>
      <c r="J650" s="17">
        <v>5.0000000000000001E-3</v>
      </c>
      <c r="K650" s="17">
        <v>933.95925699999998</v>
      </c>
      <c r="L650" s="17">
        <v>2.1718999999999999E-2</v>
      </c>
      <c r="M650" s="17">
        <v>0.23183899999999999</v>
      </c>
      <c r="N650" s="17">
        <v>2.1718999999999999E-2</v>
      </c>
      <c r="O650" s="17">
        <v>6.0499280000000004</v>
      </c>
      <c r="P650" s="17">
        <v>3.1700000000000001E-3</v>
      </c>
    </row>
    <row r="651" spans="1:16" x14ac:dyDescent="0.2">
      <c r="A651" s="17" t="s">
        <v>333</v>
      </c>
      <c r="B651" s="17">
        <v>367</v>
      </c>
      <c r="C651" s="17">
        <v>374</v>
      </c>
      <c r="D651" s="17" t="s">
        <v>651</v>
      </c>
      <c r="E651" s="17"/>
      <c r="F651" s="17"/>
      <c r="G651" s="17">
        <v>7</v>
      </c>
      <c r="H651" s="17">
        <v>933.45240000000001</v>
      </c>
      <c r="I651" s="17" t="s">
        <v>334</v>
      </c>
      <c r="J651" s="17">
        <v>0.05</v>
      </c>
      <c r="K651" s="17">
        <v>933.99029800000005</v>
      </c>
      <c r="L651" s="17">
        <v>1.8494E-2</v>
      </c>
      <c r="M651" s="17">
        <v>0.26288</v>
      </c>
      <c r="N651" s="17">
        <v>1.8494E-2</v>
      </c>
      <c r="O651" s="17">
        <v>6.0457530000000004</v>
      </c>
      <c r="P651" s="17">
        <v>4.4460000000000003E-3</v>
      </c>
    </row>
    <row r="652" spans="1:16" x14ac:dyDescent="0.2">
      <c r="A652" s="17" t="s">
        <v>333</v>
      </c>
      <c r="B652" s="17">
        <v>367</v>
      </c>
      <c r="C652" s="17">
        <v>374</v>
      </c>
      <c r="D652" s="17" t="s">
        <v>651</v>
      </c>
      <c r="E652" s="17"/>
      <c r="F652" s="17"/>
      <c r="G652" s="17">
        <v>7</v>
      </c>
      <c r="H652" s="17">
        <v>933.45240000000001</v>
      </c>
      <c r="I652" s="17" t="s">
        <v>334</v>
      </c>
      <c r="J652" s="17">
        <v>0.5</v>
      </c>
      <c r="K652" s="17">
        <v>934.16392099999996</v>
      </c>
      <c r="L652" s="17">
        <v>1.1551000000000001E-2</v>
      </c>
      <c r="M652" s="17">
        <v>0.43650299999999997</v>
      </c>
      <c r="N652" s="17">
        <v>1.1551000000000001E-2</v>
      </c>
      <c r="O652" s="17">
        <v>6.077534</v>
      </c>
      <c r="P652" s="17">
        <v>7.2300000000000001E-4</v>
      </c>
    </row>
    <row r="653" spans="1:16" x14ac:dyDescent="0.2">
      <c r="A653" s="17" t="s">
        <v>333</v>
      </c>
      <c r="B653" s="17">
        <v>367</v>
      </c>
      <c r="C653" s="17">
        <v>374</v>
      </c>
      <c r="D653" s="17" t="s">
        <v>651</v>
      </c>
      <c r="E653" s="17"/>
      <c r="F653" s="17"/>
      <c r="G653" s="17">
        <v>7</v>
      </c>
      <c r="H653" s="17">
        <v>933.45240000000001</v>
      </c>
      <c r="I653" s="17" t="s">
        <v>334</v>
      </c>
      <c r="J653" s="17">
        <v>5</v>
      </c>
      <c r="K653" s="17">
        <v>934.38695800000005</v>
      </c>
      <c r="L653" s="17">
        <v>4.3020000000000003E-3</v>
      </c>
      <c r="M653" s="17">
        <v>0.65954100000000004</v>
      </c>
      <c r="N653" s="17">
        <v>4.3020000000000003E-3</v>
      </c>
      <c r="O653" s="17">
        <v>6.086233</v>
      </c>
      <c r="P653" s="17">
        <v>3.5509999999999999E-3</v>
      </c>
    </row>
    <row r="654" spans="1:16" x14ac:dyDescent="0.2">
      <c r="A654" s="17" t="s">
        <v>333</v>
      </c>
      <c r="B654" s="17">
        <v>367</v>
      </c>
      <c r="C654" s="17">
        <v>374</v>
      </c>
      <c r="D654" s="17" t="s">
        <v>651</v>
      </c>
      <c r="E654" s="17"/>
      <c r="F654" s="17"/>
      <c r="G654" s="17">
        <v>7</v>
      </c>
      <c r="H654" s="17">
        <v>933.45240000000001</v>
      </c>
      <c r="I654" s="17" t="s">
        <v>334</v>
      </c>
      <c r="J654" s="17">
        <v>50.000003999999997</v>
      </c>
      <c r="K654" s="17">
        <v>934.71952799999997</v>
      </c>
      <c r="L654" s="17">
        <v>0.16344</v>
      </c>
      <c r="M654" s="17">
        <v>0.99211099999999997</v>
      </c>
      <c r="N654" s="17">
        <v>0.16344</v>
      </c>
      <c r="O654" s="17">
        <v>6.0965550000000004</v>
      </c>
      <c r="P654" s="17">
        <v>2.944E-3</v>
      </c>
    </row>
    <row r="655" spans="1:16" x14ac:dyDescent="0.2">
      <c r="A655" s="17" t="s">
        <v>333</v>
      </c>
      <c r="B655" s="17">
        <v>367</v>
      </c>
      <c r="C655" s="17">
        <v>374</v>
      </c>
      <c r="D655" s="17" t="s">
        <v>651</v>
      </c>
      <c r="E655" s="17"/>
      <c r="F655" s="17"/>
      <c r="G655" s="17">
        <v>7</v>
      </c>
      <c r="H655" s="17">
        <v>933.45240000000001</v>
      </c>
      <c r="I655" s="17" t="s">
        <v>335</v>
      </c>
      <c r="J655" s="17">
        <v>0</v>
      </c>
      <c r="K655" s="17">
        <v>933.72741799999994</v>
      </c>
      <c r="L655" s="17">
        <v>0</v>
      </c>
      <c r="M655" s="17">
        <v>0</v>
      </c>
      <c r="N655" s="17">
        <v>0</v>
      </c>
      <c r="O655" s="17">
        <v>6.0455019999999999</v>
      </c>
      <c r="P655" s="17">
        <v>0</v>
      </c>
    </row>
    <row r="656" spans="1:16" x14ac:dyDescent="0.2">
      <c r="A656" s="17" t="s">
        <v>333</v>
      </c>
      <c r="B656" s="17">
        <v>367</v>
      </c>
      <c r="C656" s="17">
        <v>374</v>
      </c>
      <c r="D656" s="17" t="s">
        <v>651</v>
      </c>
      <c r="E656" s="17"/>
      <c r="F656" s="17"/>
      <c r="G656" s="17">
        <v>7</v>
      </c>
      <c r="H656" s="17">
        <v>933.45240000000001</v>
      </c>
      <c r="I656" s="17" t="s">
        <v>335</v>
      </c>
      <c r="J656" s="17">
        <v>5.0000000000000001E-3</v>
      </c>
      <c r="K656" s="17">
        <v>933.93058900000005</v>
      </c>
      <c r="L656" s="17">
        <v>5.0150000000000004E-3</v>
      </c>
      <c r="M656" s="17">
        <v>0.20317099999999999</v>
      </c>
      <c r="N656" s="17">
        <v>5.0150000000000004E-3</v>
      </c>
      <c r="O656" s="17">
        <v>6.0146160000000002</v>
      </c>
      <c r="P656" s="17">
        <v>1.1183999999999999E-2</v>
      </c>
    </row>
    <row r="657" spans="1:16" x14ac:dyDescent="0.2">
      <c r="A657" s="17" t="s">
        <v>333</v>
      </c>
      <c r="B657" s="17">
        <v>367</v>
      </c>
      <c r="C657" s="17">
        <v>374</v>
      </c>
      <c r="D657" s="17" t="s">
        <v>651</v>
      </c>
      <c r="E657" s="17"/>
      <c r="F657" s="17"/>
      <c r="G657" s="17">
        <v>7</v>
      </c>
      <c r="H657" s="17">
        <v>933.45240000000001</v>
      </c>
      <c r="I657" s="17" t="s">
        <v>335</v>
      </c>
      <c r="J657" s="17">
        <v>0.05</v>
      </c>
      <c r="K657" s="17">
        <v>933.94647699999996</v>
      </c>
      <c r="L657" s="17">
        <v>9.8379999999999995E-3</v>
      </c>
      <c r="M657" s="17">
        <v>0.219059</v>
      </c>
      <c r="N657" s="17">
        <v>9.8379999999999995E-3</v>
      </c>
      <c r="O657" s="17">
        <v>6.0134429999999996</v>
      </c>
      <c r="P657" s="17">
        <v>5.5160000000000001E-3</v>
      </c>
    </row>
    <row r="658" spans="1:16" x14ac:dyDescent="0.2">
      <c r="A658" s="17" t="s">
        <v>333</v>
      </c>
      <c r="B658" s="17">
        <v>367</v>
      </c>
      <c r="C658" s="17">
        <v>374</v>
      </c>
      <c r="D658" s="17" t="s">
        <v>651</v>
      </c>
      <c r="E658" s="17"/>
      <c r="F658" s="17"/>
      <c r="G658" s="17">
        <v>7</v>
      </c>
      <c r="H658" s="17">
        <v>933.45240000000001</v>
      </c>
      <c r="I658" s="17" t="s">
        <v>335</v>
      </c>
      <c r="J658" s="17">
        <v>0.5</v>
      </c>
      <c r="K658" s="17">
        <v>934.18022399999995</v>
      </c>
      <c r="L658" s="17">
        <v>3.088E-3</v>
      </c>
      <c r="M658" s="17">
        <v>0.45280599999999999</v>
      </c>
      <c r="N658" s="17">
        <v>3.088E-3</v>
      </c>
      <c r="O658" s="17">
        <v>6.0442049999999998</v>
      </c>
      <c r="P658" s="17">
        <v>2.4039999999999999E-3</v>
      </c>
    </row>
    <row r="659" spans="1:16" x14ac:dyDescent="0.2">
      <c r="A659" s="17" t="s">
        <v>333</v>
      </c>
      <c r="B659" s="17">
        <v>367</v>
      </c>
      <c r="C659" s="17">
        <v>374</v>
      </c>
      <c r="D659" s="17" t="s">
        <v>651</v>
      </c>
      <c r="E659" s="17"/>
      <c r="F659" s="17"/>
      <c r="G659" s="17">
        <v>7</v>
      </c>
      <c r="H659" s="17">
        <v>933.45240000000001</v>
      </c>
      <c r="I659" s="17" t="s">
        <v>335</v>
      </c>
      <c r="J659" s="17">
        <v>5</v>
      </c>
      <c r="K659" s="17">
        <v>934.40655800000002</v>
      </c>
      <c r="L659" s="17">
        <v>9.4789999999999996E-3</v>
      </c>
      <c r="M659" s="17">
        <v>0.67914099999999999</v>
      </c>
      <c r="N659" s="17">
        <v>9.4789999999999996E-3</v>
      </c>
      <c r="O659" s="17">
        <v>6.0496309999999998</v>
      </c>
      <c r="P659" s="17">
        <v>3.6870000000000002E-3</v>
      </c>
    </row>
    <row r="660" spans="1:16" x14ac:dyDescent="0.2">
      <c r="A660" s="17" t="s">
        <v>333</v>
      </c>
      <c r="B660" s="17">
        <v>367</v>
      </c>
      <c r="C660" s="17">
        <v>374</v>
      </c>
      <c r="D660" s="17" t="s">
        <v>651</v>
      </c>
      <c r="E660" s="17"/>
      <c r="F660" s="17"/>
      <c r="G660" s="17">
        <v>7</v>
      </c>
      <c r="H660" s="17">
        <v>933.45240000000001</v>
      </c>
      <c r="I660" s="17" t="s">
        <v>335</v>
      </c>
      <c r="J660" s="17">
        <v>50.000003999999997</v>
      </c>
      <c r="K660" s="17">
        <v>934.58458900000005</v>
      </c>
      <c r="L660" s="17">
        <v>3.2810000000000001E-3</v>
      </c>
      <c r="M660" s="17">
        <v>0.85717100000000002</v>
      </c>
      <c r="N660" s="17">
        <v>3.2810000000000001E-3</v>
      </c>
      <c r="O660" s="17">
        <v>6.0571580000000003</v>
      </c>
      <c r="P660" s="17">
        <v>4.6210000000000001E-3</v>
      </c>
    </row>
    <row r="661" spans="1:16" x14ac:dyDescent="0.2">
      <c r="A661" s="17" t="s">
        <v>333</v>
      </c>
      <c r="B661" s="17">
        <v>376</v>
      </c>
      <c r="C661" s="17">
        <v>391</v>
      </c>
      <c r="D661" s="17" t="s">
        <v>652</v>
      </c>
      <c r="E661" s="17"/>
      <c r="F661" s="17"/>
      <c r="G661" s="17">
        <v>15</v>
      </c>
      <c r="H661" s="17">
        <v>1673.9221</v>
      </c>
      <c r="I661" s="17" t="s">
        <v>334</v>
      </c>
      <c r="J661" s="17">
        <v>0</v>
      </c>
      <c r="K661" s="17">
        <v>1674.994175</v>
      </c>
      <c r="L661" s="17">
        <v>0</v>
      </c>
      <c r="M661" s="17">
        <v>0</v>
      </c>
      <c r="N661" s="17">
        <v>0</v>
      </c>
      <c r="O661" s="17">
        <v>8.5429750000000002</v>
      </c>
      <c r="P661" s="17">
        <v>0</v>
      </c>
    </row>
    <row r="662" spans="1:16" x14ac:dyDescent="0.2">
      <c r="A662" s="17" t="s">
        <v>333</v>
      </c>
      <c r="B662" s="17">
        <v>376</v>
      </c>
      <c r="C662" s="17">
        <v>391</v>
      </c>
      <c r="D662" s="17" t="s">
        <v>652</v>
      </c>
      <c r="E662" s="17"/>
      <c r="F662" s="17"/>
      <c r="G662" s="17">
        <v>15</v>
      </c>
      <c r="H662" s="17">
        <v>1673.9221</v>
      </c>
      <c r="I662" s="17" t="s">
        <v>334</v>
      </c>
      <c r="J662" s="17">
        <v>5.0000000000000001E-3</v>
      </c>
      <c r="K662" s="17">
        <v>1675.6481369999999</v>
      </c>
      <c r="L662" s="17">
        <v>2.0553999999999999E-2</v>
      </c>
      <c r="M662" s="17">
        <v>0.65396200000000004</v>
      </c>
      <c r="N662" s="17">
        <v>2.0553999999999999E-2</v>
      </c>
      <c r="O662" s="17">
        <v>8.5226389999999999</v>
      </c>
      <c r="P662" s="17">
        <v>7.4700000000000001E-3</v>
      </c>
    </row>
    <row r="663" spans="1:16" x14ac:dyDescent="0.2">
      <c r="A663" s="17" t="s">
        <v>333</v>
      </c>
      <c r="B663" s="17">
        <v>376</v>
      </c>
      <c r="C663" s="17">
        <v>391</v>
      </c>
      <c r="D663" s="17" t="s">
        <v>652</v>
      </c>
      <c r="E663" s="17"/>
      <c r="F663" s="17"/>
      <c r="G663" s="17">
        <v>15</v>
      </c>
      <c r="H663" s="17">
        <v>1673.9221</v>
      </c>
      <c r="I663" s="17" t="s">
        <v>334</v>
      </c>
      <c r="J663" s="17">
        <v>0.05</v>
      </c>
      <c r="K663" s="17">
        <v>1676.1210900000001</v>
      </c>
      <c r="L663" s="17">
        <v>8.3095000000000002E-2</v>
      </c>
      <c r="M663" s="17">
        <v>1.1269149999999999</v>
      </c>
      <c r="N663" s="17">
        <v>8.3095000000000002E-2</v>
      </c>
      <c r="O663" s="17">
        <v>8.5081939999999996</v>
      </c>
      <c r="P663" s="17">
        <v>3.9280000000000001E-3</v>
      </c>
    </row>
    <row r="664" spans="1:16" x14ac:dyDescent="0.2">
      <c r="A664" s="17" t="s">
        <v>333</v>
      </c>
      <c r="B664" s="17">
        <v>376</v>
      </c>
      <c r="C664" s="17">
        <v>391</v>
      </c>
      <c r="D664" s="17" t="s">
        <v>652</v>
      </c>
      <c r="E664" s="17"/>
      <c r="F664" s="17"/>
      <c r="G664" s="17">
        <v>15</v>
      </c>
      <c r="H664" s="17">
        <v>1673.9221</v>
      </c>
      <c r="I664" s="17" t="s">
        <v>334</v>
      </c>
      <c r="J664" s="17">
        <v>0.5</v>
      </c>
      <c r="K664" s="17">
        <v>1676.8253870000001</v>
      </c>
      <c r="L664" s="17">
        <v>4.7990999999999999E-2</v>
      </c>
      <c r="M664" s="17">
        <v>1.8312120000000001</v>
      </c>
      <c r="N664" s="17">
        <v>4.7990999999999999E-2</v>
      </c>
      <c r="O664" s="17">
        <v>8.5399910000000006</v>
      </c>
      <c r="P664" s="17">
        <v>4.0400000000000002E-3</v>
      </c>
    </row>
    <row r="665" spans="1:16" x14ac:dyDescent="0.2">
      <c r="A665" s="17" t="s">
        <v>333</v>
      </c>
      <c r="B665" s="17">
        <v>376</v>
      </c>
      <c r="C665" s="17">
        <v>391</v>
      </c>
      <c r="D665" s="17" t="s">
        <v>652</v>
      </c>
      <c r="E665" s="17"/>
      <c r="F665" s="17"/>
      <c r="G665" s="17">
        <v>15</v>
      </c>
      <c r="H665" s="17">
        <v>1673.9221</v>
      </c>
      <c r="I665" s="17" t="s">
        <v>334</v>
      </c>
      <c r="J665" s="17">
        <v>5</v>
      </c>
      <c r="K665" s="17">
        <v>1677.205301</v>
      </c>
      <c r="L665" s="17">
        <v>5.5070000000000001E-2</v>
      </c>
      <c r="M665" s="17">
        <v>2.2111260000000001</v>
      </c>
      <c r="N665" s="17">
        <v>5.5070000000000001E-2</v>
      </c>
      <c r="O665" s="17">
        <v>8.5467060000000004</v>
      </c>
      <c r="P665" s="17">
        <v>4.7990000000000003E-3</v>
      </c>
    </row>
    <row r="666" spans="1:16" x14ac:dyDescent="0.2">
      <c r="A666" s="17" t="s">
        <v>333</v>
      </c>
      <c r="B666" s="17">
        <v>376</v>
      </c>
      <c r="C666" s="17">
        <v>391</v>
      </c>
      <c r="D666" s="17" t="s">
        <v>652</v>
      </c>
      <c r="E666" s="17"/>
      <c r="F666" s="17"/>
      <c r="G666" s="17">
        <v>15</v>
      </c>
      <c r="H666" s="17">
        <v>1673.9221</v>
      </c>
      <c r="I666" s="17" t="s">
        <v>334</v>
      </c>
      <c r="J666" s="17">
        <v>50.000003999999997</v>
      </c>
      <c r="K666" s="17">
        <v>1678.2666569999999</v>
      </c>
      <c r="L666" s="17">
        <v>7.6507000000000006E-2</v>
      </c>
      <c r="M666" s="17">
        <v>3.2724820000000001</v>
      </c>
      <c r="N666" s="17">
        <v>7.6507000000000006E-2</v>
      </c>
      <c r="O666" s="17">
        <v>8.5446410000000004</v>
      </c>
      <c r="P666" s="17">
        <v>3.4480000000000001E-3</v>
      </c>
    </row>
    <row r="667" spans="1:16" x14ac:dyDescent="0.2">
      <c r="A667" s="17" t="s">
        <v>333</v>
      </c>
      <c r="B667" s="17">
        <v>376</v>
      </c>
      <c r="C667" s="17">
        <v>391</v>
      </c>
      <c r="D667" s="17" t="s">
        <v>652</v>
      </c>
      <c r="E667" s="17"/>
      <c r="F667" s="17"/>
      <c r="G667" s="17">
        <v>15</v>
      </c>
      <c r="H667" s="17">
        <v>1673.9221</v>
      </c>
      <c r="I667" s="17" t="s">
        <v>335</v>
      </c>
      <c r="J667" s="17">
        <v>0</v>
      </c>
      <c r="K667" s="17">
        <v>1674.994175</v>
      </c>
      <c r="L667" s="17">
        <v>0</v>
      </c>
      <c r="M667" s="17">
        <v>0</v>
      </c>
      <c r="N667" s="17">
        <v>0</v>
      </c>
      <c r="O667" s="17">
        <v>8.5429750000000002</v>
      </c>
      <c r="P667" s="17">
        <v>0</v>
      </c>
    </row>
    <row r="668" spans="1:16" x14ac:dyDescent="0.2">
      <c r="A668" s="17" t="s">
        <v>333</v>
      </c>
      <c r="B668" s="17">
        <v>376</v>
      </c>
      <c r="C668" s="17">
        <v>391</v>
      </c>
      <c r="D668" s="17" t="s">
        <v>652</v>
      </c>
      <c r="E668" s="17"/>
      <c r="F668" s="17"/>
      <c r="G668" s="17">
        <v>15</v>
      </c>
      <c r="H668" s="17">
        <v>1673.9221</v>
      </c>
      <c r="I668" s="17" t="s">
        <v>335</v>
      </c>
      <c r="J668" s="17">
        <v>5.0000000000000001E-3</v>
      </c>
      <c r="K668" s="17">
        <v>1675.5916219999999</v>
      </c>
      <c r="L668" s="17">
        <v>2.4035999999999998E-2</v>
      </c>
      <c r="M668" s="17">
        <v>0.59744699999999995</v>
      </c>
      <c r="N668" s="17">
        <v>2.4035999999999998E-2</v>
      </c>
      <c r="O668" s="17">
        <v>8.5153370000000006</v>
      </c>
      <c r="P668" s="17">
        <v>8.3350000000000004E-3</v>
      </c>
    </row>
    <row r="669" spans="1:16" x14ac:dyDescent="0.2">
      <c r="A669" s="17" t="s">
        <v>333</v>
      </c>
      <c r="B669" s="17">
        <v>376</v>
      </c>
      <c r="C669" s="17">
        <v>391</v>
      </c>
      <c r="D669" s="17" t="s">
        <v>652</v>
      </c>
      <c r="E669" s="17"/>
      <c r="F669" s="17"/>
      <c r="G669" s="17">
        <v>15</v>
      </c>
      <c r="H669" s="17">
        <v>1673.9221</v>
      </c>
      <c r="I669" s="17" t="s">
        <v>335</v>
      </c>
      <c r="J669" s="17">
        <v>0.05</v>
      </c>
      <c r="K669" s="17">
        <v>1675.9417100000001</v>
      </c>
      <c r="L669" s="17">
        <v>2.6647000000000001E-2</v>
      </c>
      <c r="M669" s="17">
        <v>0.94753500000000002</v>
      </c>
      <c r="N669" s="17">
        <v>2.6647000000000001E-2</v>
      </c>
      <c r="O669" s="17">
        <v>8.4977099999999997</v>
      </c>
      <c r="P669" s="17">
        <v>7.4570000000000001E-3</v>
      </c>
    </row>
    <row r="670" spans="1:16" x14ac:dyDescent="0.2">
      <c r="A670" s="17" t="s">
        <v>333</v>
      </c>
      <c r="B670" s="17">
        <v>376</v>
      </c>
      <c r="C670" s="17">
        <v>391</v>
      </c>
      <c r="D670" s="17" t="s">
        <v>652</v>
      </c>
      <c r="E670" s="17"/>
      <c r="F670" s="17"/>
      <c r="G670" s="17">
        <v>15</v>
      </c>
      <c r="H670" s="17">
        <v>1673.9221</v>
      </c>
      <c r="I670" s="17" t="s">
        <v>335</v>
      </c>
      <c r="J670" s="17">
        <v>0.5</v>
      </c>
      <c r="K670" s="17">
        <v>1676.816276</v>
      </c>
      <c r="L670" s="17">
        <v>2.0572E-2</v>
      </c>
      <c r="M670" s="17">
        <v>1.822101</v>
      </c>
      <c r="N670" s="17">
        <v>2.0572E-2</v>
      </c>
      <c r="O670" s="17">
        <v>8.5192209999999999</v>
      </c>
      <c r="P670" s="17">
        <v>3.9199999999999999E-3</v>
      </c>
    </row>
    <row r="671" spans="1:16" x14ac:dyDescent="0.2">
      <c r="A671" s="17" t="s">
        <v>333</v>
      </c>
      <c r="B671" s="17">
        <v>376</v>
      </c>
      <c r="C671" s="17">
        <v>391</v>
      </c>
      <c r="D671" s="17" t="s">
        <v>652</v>
      </c>
      <c r="E671" s="17"/>
      <c r="F671" s="17"/>
      <c r="G671" s="17">
        <v>15</v>
      </c>
      <c r="H671" s="17">
        <v>1673.9221</v>
      </c>
      <c r="I671" s="17" t="s">
        <v>335</v>
      </c>
      <c r="J671" s="17">
        <v>5</v>
      </c>
      <c r="K671" s="17">
        <v>1677.278411</v>
      </c>
      <c r="L671" s="17">
        <v>8.8481000000000004E-2</v>
      </c>
      <c r="M671" s="17">
        <v>2.2842359999999999</v>
      </c>
      <c r="N671" s="17">
        <v>8.8481000000000004E-2</v>
      </c>
      <c r="O671" s="17">
        <v>8.5191230000000004</v>
      </c>
      <c r="P671" s="17">
        <v>6.5630000000000003E-3</v>
      </c>
    </row>
    <row r="672" spans="1:16" x14ac:dyDescent="0.2">
      <c r="A672" s="17" t="s">
        <v>333</v>
      </c>
      <c r="B672" s="17">
        <v>376</v>
      </c>
      <c r="C672" s="17">
        <v>391</v>
      </c>
      <c r="D672" s="17" t="s">
        <v>652</v>
      </c>
      <c r="E672" s="17"/>
      <c r="F672" s="17"/>
      <c r="G672" s="17">
        <v>15</v>
      </c>
      <c r="H672" s="17">
        <v>1673.9221</v>
      </c>
      <c r="I672" s="17" t="s">
        <v>335</v>
      </c>
      <c r="J672" s="17">
        <v>50.000003999999997</v>
      </c>
      <c r="K672" s="17">
        <v>1678.490579</v>
      </c>
      <c r="L672" s="17">
        <v>1.8845000000000001E-2</v>
      </c>
      <c r="M672" s="17">
        <v>3.4964040000000001</v>
      </c>
      <c r="N672" s="17">
        <v>1.8845000000000001E-2</v>
      </c>
      <c r="O672" s="17">
        <v>8.5184359999999995</v>
      </c>
      <c r="P672" s="17">
        <v>2.8119999999999998E-3</v>
      </c>
    </row>
    <row r="673" spans="1:16" x14ac:dyDescent="0.2">
      <c r="A673" s="17" t="s">
        <v>333</v>
      </c>
      <c r="B673" s="17">
        <v>377</v>
      </c>
      <c r="C673" s="17">
        <v>387</v>
      </c>
      <c r="D673" s="17" t="s">
        <v>653</v>
      </c>
      <c r="E673" s="17"/>
      <c r="F673" s="17"/>
      <c r="G673" s="17">
        <v>10</v>
      </c>
      <c r="H673" s="17">
        <v>1166.6780000000001</v>
      </c>
      <c r="I673" s="17" t="s">
        <v>334</v>
      </c>
      <c r="J673" s="17">
        <v>0</v>
      </c>
      <c r="K673" s="17">
        <v>1167.2270229999999</v>
      </c>
      <c r="L673" s="17">
        <v>3.163E-3</v>
      </c>
      <c r="M673" s="17">
        <v>0</v>
      </c>
      <c r="N673" s="17">
        <v>0</v>
      </c>
      <c r="O673" s="17">
        <v>9.3427740000000004</v>
      </c>
      <c r="P673" s="17">
        <v>6.3699999999999998E-4</v>
      </c>
    </row>
    <row r="674" spans="1:16" x14ac:dyDescent="0.2">
      <c r="A674" s="17" t="s">
        <v>333</v>
      </c>
      <c r="B674" s="17">
        <v>377</v>
      </c>
      <c r="C674" s="17">
        <v>387</v>
      </c>
      <c r="D674" s="17" t="s">
        <v>653</v>
      </c>
      <c r="E674" s="17"/>
      <c r="F674" s="17"/>
      <c r="G674" s="17">
        <v>10</v>
      </c>
      <c r="H674" s="17">
        <v>1166.6780000000001</v>
      </c>
      <c r="I674" s="17" t="s">
        <v>334</v>
      </c>
      <c r="J674" s="17">
        <v>5.0000000000000001E-3</v>
      </c>
      <c r="K674" s="17">
        <v>1167.9787269999999</v>
      </c>
      <c r="L674" s="17">
        <v>8.2120000000000005E-3</v>
      </c>
      <c r="M674" s="17">
        <v>0.75170499999999996</v>
      </c>
      <c r="N674" s="17">
        <v>8.8000000000000005E-3</v>
      </c>
      <c r="O674" s="17">
        <v>9.3199959999999997</v>
      </c>
      <c r="P674" s="17">
        <v>8.7589999999999994E-3</v>
      </c>
    </row>
    <row r="675" spans="1:16" x14ac:dyDescent="0.2">
      <c r="A675" s="17" t="s">
        <v>333</v>
      </c>
      <c r="B675" s="17">
        <v>377</v>
      </c>
      <c r="C675" s="17">
        <v>387</v>
      </c>
      <c r="D675" s="17" t="s">
        <v>653</v>
      </c>
      <c r="E675" s="17"/>
      <c r="F675" s="17"/>
      <c r="G675" s="17">
        <v>10</v>
      </c>
      <c r="H675" s="17">
        <v>1166.6780000000001</v>
      </c>
      <c r="I675" s="17" t="s">
        <v>334</v>
      </c>
      <c r="J675" s="17">
        <v>0.05</v>
      </c>
      <c r="K675" s="17">
        <v>1168.6271830000001</v>
      </c>
      <c r="L675" s="17">
        <v>2.2008E-2</v>
      </c>
      <c r="M675" s="17">
        <v>1.4001600000000001</v>
      </c>
      <c r="N675" s="17">
        <v>2.2234E-2</v>
      </c>
      <c r="O675" s="17">
        <v>9.3077299999999994</v>
      </c>
      <c r="P675" s="17">
        <v>3.9430000000000003E-3</v>
      </c>
    </row>
    <row r="676" spans="1:16" x14ac:dyDescent="0.2">
      <c r="A676" s="17" t="s">
        <v>333</v>
      </c>
      <c r="B676" s="17">
        <v>377</v>
      </c>
      <c r="C676" s="17">
        <v>387</v>
      </c>
      <c r="D676" s="17" t="s">
        <v>653</v>
      </c>
      <c r="E676" s="17"/>
      <c r="F676" s="17"/>
      <c r="G676" s="17">
        <v>10</v>
      </c>
      <c r="H676" s="17">
        <v>1166.6780000000001</v>
      </c>
      <c r="I676" s="17" t="s">
        <v>334</v>
      </c>
      <c r="J676" s="17">
        <v>0.5</v>
      </c>
      <c r="K676" s="17">
        <v>1169.231501</v>
      </c>
      <c r="L676" s="17">
        <v>2.5225999999999998E-2</v>
      </c>
      <c r="M676" s="17">
        <v>2.0044789999999999</v>
      </c>
      <c r="N676" s="17">
        <v>2.5423000000000001E-2</v>
      </c>
      <c r="O676" s="17">
        <v>9.3405380000000005</v>
      </c>
      <c r="P676" s="17">
        <v>3.8500000000000001E-3</v>
      </c>
    </row>
    <row r="677" spans="1:16" x14ac:dyDescent="0.2">
      <c r="A677" s="17" t="s">
        <v>333</v>
      </c>
      <c r="B677" s="17">
        <v>377</v>
      </c>
      <c r="C677" s="17">
        <v>387</v>
      </c>
      <c r="D677" s="17" t="s">
        <v>653</v>
      </c>
      <c r="E677" s="17"/>
      <c r="F677" s="17"/>
      <c r="G677" s="17">
        <v>10</v>
      </c>
      <c r="H677" s="17">
        <v>1166.6780000000001</v>
      </c>
      <c r="I677" s="17" t="s">
        <v>334</v>
      </c>
      <c r="J677" s="17">
        <v>5</v>
      </c>
      <c r="K677" s="17">
        <v>1169.424626</v>
      </c>
      <c r="L677" s="17">
        <v>1.6829E-2</v>
      </c>
      <c r="M677" s="17">
        <v>2.1976040000000001</v>
      </c>
      <c r="N677" s="17">
        <v>1.7124E-2</v>
      </c>
      <c r="O677" s="17">
        <v>9.3463750000000001</v>
      </c>
      <c r="P677" s="17">
        <v>4.0639999999999999E-3</v>
      </c>
    </row>
    <row r="678" spans="1:16" x14ac:dyDescent="0.2">
      <c r="A678" s="17" t="s">
        <v>333</v>
      </c>
      <c r="B678" s="17">
        <v>377</v>
      </c>
      <c r="C678" s="17">
        <v>387</v>
      </c>
      <c r="D678" s="17" t="s">
        <v>653</v>
      </c>
      <c r="E678" s="17"/>
      <c r="F678" s="17"/>
      <c r="G678" s="17">
        <v>10</v>
      </c>
      <c r="H678" s="17">
        <v>1166.6780000000001</v>
      </c>
      <c r="I678" s="17" t="s">
        <v>334</v>
      </c>
      <c r="J678" s="17">
        <v>50.000003999999997</v>
      </c>
      <c r="K678" s="17">
        <v>1170.095744</v>
      </c>
      <c r="L678" s="17">
        <v>1.3443999999999999E-2</v>
      </c>
      <c r="M678" s="17">
        <v>2.868722</v>
      </c>
      <c r="N678" s="17">
        <v>1.3811E-2</v>
      </c>
      <c r="O678" s="17">
        <v>9.3450810000000004</v>
      </c>
      <c r="P678" s="17">
        <v>4.4320000000000002E-3</v>
      </c>
    </row>
    <row r="679" spans="1:16" x14ac:dyDescent="0.2">
      <c r="A679" s="17" t="s">
        <v>333</v>
      </c>
      <c r="B679" s="17">
        <v>377</v>
      </c>
      <c r="C679" s="17">
        <v>387</v>
      </c>
      <c r="D679" s="17" t="s">
        <v>653</v>
      </c>
      <c r="E679" s="17"/>
      <c r="F679" s="17"/>
      <c r="G679" s="17">
        <v>10</v>
      </c>
      <c r="H679" s="17">
        <v>1166.6780000000001</v>
      </c>
      <c r="I679" s="17" t="s">
        <v>335</v>
      </c>
      <c r="J679" s="17">
        <v>0</v>
      </c>
      <c r="K679" s="17">
        <v>1167.2270229999999</v>
      </c>
      <c r="L679" s="17">
        <v>3.163E-3</v>
      </c>
      <c r="M679" s="17">
        <v>0</v>
      </c>
      <c r="N679" s="17">
        <v>0</v>
      </c>
      <c r="O679" s="17">
        <v>9.3427740000000004</v>
      </c>
      <c r="P679" s="17">
        <v>6.3699999999999998E-4</v>
      </c>
    </row>
    <row r="680" spans="1:16" x14ac:dyDescent="0.2">
      <c r="A680" s="17" t="s">
        <v>333</v>
      </c>
      <c r="B680" s="17">
        <v>377</v>
      </c>
      <c r="C680" s="17">
        <v>387</v>
      </c>
      <c r="D680" s="17" t="s">
        <v>653</v>
      </c>
      <c r="E680" s="17"/>
      <c r="F680" s="17"/>
      <c r="G680" s="17">
        <v>10</v>
      </c>
      <c r="H680" s="17">
        <v>1166.6780000000001</v>
      </c>
      <c r="I680" s="17" t="s">
        <v>335</v>
      </c>
      <c r="J680" s="17">
        <v>5.0000000000000001E-3</v>
      </c>
      <c r="K680" s="17">
        <v>1167.920194</v>
      </c>
      <c r="L680" s="17">
        <v>1.634E-2</v>
      </c>
      <c r="M680" s="17">
        <v>0.69317099999999998</v>
      </c>
      <c r="N680" s="17">
        <v>1.6643000000000002E-2</v>
      </c>
      <c r="O680" s="17">
        <v>9.2984139999999993</v>
      </c>
      <c r="P680" s="17">
        <v>1.9529000000000001E-2</v>
      </c>
    </row>
    <row r="681" spans="1:16" x14ac:dyDescent="0.2">
      <c r="A681" s="17" t="s">
        <v>333</v>
      </c>
      <c r="B681" s="17">
        <v>377</v>
      </c>
      <c r="C681" s="17">
        <v>387</v>
      </c>
      <c r="D681" s="17" t="s">
        <v>653</v>
      </c>
      <c r="E681" s="17"/>
      <c r="F681" s="17"/>
      <c r="G681" s="17">
        <v>10</v>
      </c>
      <c r="H681" s="17">
        <v>1166.6780000000001</v>
      </c>
      <c r="I681" s="17" t="s">
        <v>335</v>
      </c>
      <c r="J681" s="17">
        <v>0.05</v>
      </c>
      <c r="K681" s="17">
        <v>1168.5198370000001</v>
      </c>
      <c r="L681" s="17">
        <v>5.1441000000000001E-2</v>
      </c>
      <c r="M681" s="17">
        <v>1.2928139999999999</v>
      </c>
      <c r="N681" s="17">
        <v>5.1538E-2</v>
      </c>
      <c r="O681" s="17">
        <v>9.2900790000000004</v>
      </c>
      <c r="P681" s="17">
        <v>8.9269999999999992E-3</v>
      </c>
    </row>
    <row r="682" spans="1:16" x14ac:dyDescent="0.2">
      <c r="A682" s="17" t="s">
        <v>333</v>
      </c>
      <c r="B682" s="17">
        <v>377</v>
      </c>
      <c r="C682" s="17">
        <v>387</v>
      </c>
      <c r="D682" s="17" t="s">
        <v>653</v>
      </c>
      <c r="E682" s="17"/>
      <c r="F682" s="17"/>
      <c r="G682" s="17">
        <v>10</v>
      </c>
      <c r="H682" s="17">
        <v>1166.6780000000001</v>
      </c>
      <c r="I682" s="17" t="s">
        <v>335</v>
      </c>
      <c r="J682" s="17">
        <v>0.5</v>
      </c>
      <c r="K682" s="17">
        <v>1169.184796</v>
      </c>
      <c r="L682" s="17">
        <v>2.2858E-2</v>
      </c>
      <c r="M682" s="17">
        <v>1.9577739999999999</v>
      </c>
      <c r="N682" s="17">
        <v>2.3075999999999999E-2</v>
      </c>
      <c r="O682" s="17">
        <v>9.315785</v>
      </c>
      <c r="P682" s="17">
        <v>3.993E-3</v>
      </c>
    </row>
    <row r="683" spans="1:16" x14ac:dyDescent="0.2">
      <c r="A683" s="17" t="s">
        <v>333</v>
      </c>
      <c r="B683" s="17">
        <v>377</v>
      </c>
      <c r="C683" s="17">
        <v>387</v>
      </c>
      <c r="D683" s="17" t="s">
        <v>653</v>
      </c>
      <c r="E683" s="17"/>
      <c r="F683" s="17"/>
      <c r="G683" s="17">
        <v>10</v>
      </c>
      <c r="H683" s="17">
        <v>1166.6780000000001</v>
      </c>
      <c r="I683" s="17" t="s">
        <v>335</v>
      </c>
      <c r="J683" s="17">
        <v>5</v>
      </c>
      <c r="K683" s="17">
        <v>1169.4583170000001</v>
      </c>
      <c r="L683" s="17">
        <v>6.0405E-2</v>
      </c>
      <c r="M683" s="17">
        <v>2.2312940000000001</v>
      </c>
      <c r="N683" s="17">
        <v>6.0488E-2</v>
      </c>
      <c r="O683" s="17">
        <v>9.3155110000000008</v>
      </c>
      <c r="P683" s="17">
        <v>5.8939999999999999E-3</v>
      </c>
    </row>
    <row r="684" spans="1:16" x14ac:dyDescent="0.2">
      <c r="A684" s="17" t="s">
        <v>333</v>
      </c>
      <c r="B684" s="17">
        <v>377</v>
      </c>
      <c r="C684" s="17">
        <v>387</v>
      </c>
      <c r="D684" s="17" t="s">
        <v>653</v>
      </c>
      <c r="E684" s="17"/>
      <c r="F684" s="17"/>
      <c r="G684" s="17">
        <v>10</v>
      </c>
      <c r="H684" s="17">
        <v>1166.6780000000001</v>
      </c>
      <c r="I684" s="17" t="s">
        <v>335</v>
      </c>
      <c r="J684" s="17">
        <v>50.000003999999997</v>
      </c>
      <c r="K684" s="17">
        <v>1170.111439</v>
      </c>
      <c r="L684" s="17">
        <v>3.1949999999999999E-2</v>
      </c>
      <c r="M684" s="17">
        <v>2.8844159999999999</v>
      </c>
      <c r="N684" s="17">
        <v>3.2106000000000003E-2</v>
      </c>
      <c r="O684" s="17">
        <v>9.3132570000000001</v>
      </c>
      <c r="P684" s="17">
        <v>4.3150000000000003E-3</v>
      </c>
    </row>
    <row r="685" spans="1:16" x14ac:dyDescent="0.2">
      <c r="A685" s="17" t="s">
        <v>333</v>
      </c>
      <c r="B685" s="17">
        <v>388</v>
      </c>
      <c r="C685" s="17">
        <v>401</v>
      </c>
      <c r="D685" s="17" t="s">
        <v>654</v>
      </c>
      <c r="E685" s="17"/>
      <c r="F685" s="17"/>
      <c r="G685" s="17">
        <v>11</v>
      </c>
      <c r="H685" s="17">
        <v>1450.7550000000001</v>
      </c>
      <c r="I685" s="17" t="s">
        <v>334</v>
      </c>
      <c r="J685" s="17">
        <v>0</v>
      </c>
      <c r="K685" s="17">
        <v>1451.685549</v>
      </c>
      <c r="L685" s="17">
        <v>0</v>
      </c>
      <c r="M685" s="17">
        <v>0</v>
      </c>
      <c r="N685" s="17">
        <v>0</v>
      </c>
      <c r="O685" s="17">
        <v>5.0555089999999998</v>
      </c>
      <c r="P685" s="17">
        <v>0</v>
      </c>
    </row>
    <row r="686" spans="1:16" x14ac:dyDescent="0.2">
      <c r="A686" s="17" t="s">
        <v>333</v>
      </c>
      <c r="B686" s="17">
        <v>388</v>
      </c>
      <c r="C686" s="17">
        <v>401</v>
      </c>
      <c r="D686" s="17" t="s">
        <v>654</v>
      </c>
      <c r="E686" s="17"/>
      <c r="F686" s="17"/>
      <c r="G686" s="17">
        <v>11</v>
      </c>
      <c r="H686" s="17">
        <v>1450.7550000000001</v>
      </c>
      <c r="I686" s="17" t="s">
        <v>334</v>
      </c>
      <c r="J686" s="17">
        <v>5.0000000000000001E-3</v>
      </c>
      <c r="K686" s="17">
        <v>1452.627506</v>
      </c>
      <c r="L686" s="17">
        <v>7.6429999999999996E-3</v>
      </c>
      <c r="M686" s="17">
        <v>0.94195700000000004</v>
      </c>
      <c r="N686" s="17">
        <v>7.6429999999999996E-3</v>
      </c>
      <c r="O686" s="17">
        <v>5.0674619999999999</v>
      </c>
      <c r="P686" s="17">
        <v>2.3770000000000002E-3</v>
      </c>
    </row>
    <row r="687" spans="1:16" x14ac:dyDescent="0.2">
      <c r="A687" s="17" t="s">
        <v>333</v>
      </c>
      <c r="B687" s="17">
        <v>388</v>
      </c>
      <c r="C687" s="17">
        <v>401</v>
      </c>
      <c r="D687" s="17" t="s">
        <v>654</v>
      </c>
      <c r="E687" s="17"/>
      <c r="F687" s="17"/>
      <c r="G687" s="17">
        <v>11</v>
      </c>
      <c r="H687" s="17">
        <v>1450.7550000000001</v>
      </c>
      <c r="I687" s="17" t="s">
        <v>334</v>
      </c>
      <c r="J687" s="17">
        <v>0.05</v>
      </c>
      <c r="K687" s="17">
        <v>1452.931597</v>
      </c>
      <c r="L687" s="17">
        <v>2.9298999999999999E-2</v>
      </c>
      <c r="M687" s="17">
        <v>1.246048</v>
      </c>
      <c r="N687" s="17">
        <v>2.9298999999999999E-2</v>
      </c>
      <c r="O687" s="17">
        <v>5.0610819999999999</v>
      </c>
      <c r="P687" s="17">
        <v>5.1359999999999999E-3</v>
      </c>
    </row>
    <row r="688" spans="1:16" x14ac:dyDescent="0.2">
      <c r="A688" s="17" t="s">
        <v>333</v>
      </c>
      <c r="B688" s="17">
        <v>388</v>
      </c>
      <c r="C688" s="17">
        <v>401</v>
      </c>
      <c r="D688" s="17" t="s">
        <v>654</v>
      </c>
      <c r="E688" s="17"/>
      <c r="F688" s="17"/>
      <c r="G688" s="17">
        <v>11</v>
      </c>
      <c r="H688" s="17">
        <v>1450.7550000000001</v>
      </c>
      <c r="I688" s="17" t="s">
        <v>334</v>
      </c>
      <c r="J688" s="17">
        <v>0.5</v>
      </c>
      <c r="K688" s="17">
        <v>1453.409768</v>
      </c>
      <c r="L688" s="17">
        <v>3.4638000000000002E-2</v>
      </c>
      <c r="M688" s="17">
        <v>1.7242189999999999</v>
      </c>
      <c r="N688" s="17">
        <v>3.4638000000000002E-2</v>
      </c>
      <c r="O688" s="17">
        <v>5.0930749999999998</v>
      </c>
      <c r="P688" s="17">
        <v>1.418E-3</v>
      </c>
    </row>
    <row r="689" spans="1:16" x14ac:dyDescent="0.2">
      <c r="A689" s="17" t="s">
        <v>333</v>
      </c>
      <c r="B689" s="17">
        <v>388</v>
      </c>
      <c r="C689" s="17">
        <v>401</v>
      </c>
      <c r="D689" s="17" t="s">
        <v>654</v>
      </c>
      <c r="E689" s="17"/>
      <c r="F689" s="17"/>
      <c r="G689" s="17">
        <v>11</v>
      </c>
      <c r="H689" s="17">
        <v>1450.7550000000001</v>
      </c>
      <c r="I689" s="17" t="s">
        <v>334</v>
      </c>
      <c r="J689" s="17">
        <v>5</v>
      </c>
      <c r="K689" s="17">
        <v>1453.6349580000001</v>
      </c>
      <c r="L689" s="17">
        <v>9.2339999999999992E-3</v>
      </c>
      <c r="M689" s="17">
        <v>1.9494089999999999</v>
      </c>
      <c r="N689" s="17">
        <v>9.2339999999999992E-3</v>
      </c>
      <c r="O689" s="17">
        <v>5.101864</v>
      </c>
      <c r="P689" s="17">
        <v>3.2330000000000002E-3</v>
      </c>
    </row>
    <row r="690" spans="1:16" x14ac:dyDescent="0.2">
      <c r="A690" s="17" t="s">
        <v>333</v>
      </c>
      <c r="B690" s="17">
        <v>388</v>
      </c>
      <c r="C690" s="17">
        <v>401</v>
      </c>
      <c r="D690" s="17" t="s">
        <v>654</v>
      </c>
      <c r="E690" s="17"/>
      <c r="F690" s="17"/>
      <c r="G690" s="17">
        <v>11</v>
      </c>
      <c r="H690" s="17">
        <v>1450.7550000000001</v>
      </c>
      <c r="I690" s="17" t="s">
        <v>334</v>
      </c>
      <c r="J690" s="17">
        <v>50.000003999999997</v>
      </c>
      <c r="K690" s="17">
        <v>1453.727995</v>
      </c>
      <c r="L690" s="17">
        <v>1.6302000000000001E-2</v>
      </c>
      <c r="M690" s="17">
        <v>2.042446</v>
      </c>
      <c r="N690" s="17">
        <v>1.6302000000000001E-2</v>
      </c>
      <c r="O690" s="17">
        <v>5.0999270000000001</v>
      </c>
      <c r="P690" s="17">
        <v>1.98E-3</v>
      </c>
    </row>
    <row r="691" spans="1:16" x14ac:dyDescent="0.2">
      <c r="A691" s="17" t="s">
        <v>333</v>
      </c>
      <c r="B691" s="17">
        <v>388</v>
      </c>
      <c r="C691" s="17">
        <v>401</v>
      </c>
      <c r="D691" s="17" t="s">
        <v>654</v>
      </c>
      <c r="E691" s="17"/>
      <c r="F691" s="17"/>
      <c r="G691" s="17">
        <v>11</v>
      </c>
      <c r="H691" s="17">
        <v>1450.7550000000001</v>
      </c>
      <c r="I691" s="17" t="s">
        <v>335</v>
      </c>
      <c r="J691" s="17">
        <v>0</v>
      </c>
      <c r="K691" s="17">
        <v>1451.685549</v>
      </c>
      <c r="L691" s="17">
        <v>0</v>
      </c>
      <c r="M691" s="17">
        <v>0</v>
      </c>
      <c r="N691" s="17">
        <v>0</v>
      </c>
      <c r="O691" s="17">
        <v>5.0555089999999998</v>
      </c>
      <c r="P691" s="17">
        <v>0</v>
      </c>
    </row>
    <row r="692" spans="1:16" x14ac:dyDescent="0.2">
      <c r="A692" s="17" t="s">
        <v>333</v>
      </c>
      <c r="B692" s="17">
        <v>388</v>
      </c>
      <c r="C692" s="17">
        <v>401</v>
      </c>
      <c r="D692" s="17" t="s">
        <v>654</v>
      </c>
      <c r="E692" s="17"/>
      <c r="F692" s="17"/>
      <c r="G692" s="17">
        <v>11</v>
      </c>
      <c r="H692" s="17">
        <v>1450.7550000000001</v>
      </c>
      <c r="I692" s="17" t="s">
        <v>335</v>
      </c>
      <c r="J692" s="17">
        <v>5.0000000000000001E-3</v>
      </c>
      <c r="K692" s="17">
        <v>1452.5724049999999</v>
      </c>
      <c r="L692" s="17">
        <v>1.9313E-2</v>
      </c>
      <c r="M692" s="17">
        <v>0.88685599999999998</v>
      </c>
      <c r="N692" s="17">
        <v>1.9313E-2</v>
      </c>
      <c r="O692" s="17">
        <v>5.0432759999999996</v>
      </c>
      <c r="P692" s="17">
        <v>1.2262E-2</v>
      </c>
    </row>
    <row r="693" spans="1:16" x14ac:dyDescent="0.2">
      <c r="A693" s="17" t="s">
        <v>333</v>
      </c>
      <c r="B693" s="17">
        <v>388</v>
      </c>
      <c r="C693" s="17">
        <v>401</v>
      </c>
      <c r="D693" s="17" t="s">
        <v>654</v>
      </c>
      <c r="E693" s="17"/>
      <c r="F693" s="17"/>
      <c r="G693" s="17">
        <v>11</v>
      </c>
      <c r="H693" s="17">
        <v>1450.7550000000001</v>
      </c>
      <c r="I693" s="17" t="s">
        <v>335</v>
      </c>
      <c r="J693" s="17">
        <v>0.05</v>
      </c>
      <c r="K693" s="17">
        <v>1452.8357880000001</v>
      </c>
      <c r="L693" s="17">
        <v>1.7335E-2</v>
      </c>
      <c r="M693" s="17">
        <v>1.150239</v>
      </c>
      <c r="N693" s="17">
        <v>1.7335E-2</v>
      </c>
      <c r="O693" s="17">
        <v>5.04155</v>
      </c>
      <c r="P693" s="17">
        <v>7.2719999999999998E-3</v>
      </c>
    </row>
    <row r="694" spans="1:16" x14ac:dyDescent="0.2">
      <c r="A694" s="17" t="s">
        <v>333</v>
      </c>
      <c r="B694" s="17">
        <v>388</v>
      </c>
      <c r="C694" s="17">
        <v>401</v>
      </c>
      <c r="D694" s="17" t="s">
        <v>654</v>
      </c>
      <c r="E694" s="17"/>
      <c r="F694" s="17"/>
      <c r="G694" s="17">
        <v>11</v>
      </c>
      <c r="H694" s="17">
        <v>1450.7550000000001</v>
      </c>
      <c r="I694" s="17" t="s">
        <v>335</v>
      </c>
      <c r="J694" s="17">
        <v>0.5</v>
      </c>
      <c r="K694" s="17">
        <v>1453.4440460000001</v>
      </c>
      <c r="L694" s="17">
        <v>1.8305999999999999E-2</v>
      </c>
      <c r="M694" s="17">
        <v>1.758497</v>
      </c>
      <c r="N694" s="17">
        <v>1.8305999999999999E-2</v>
      </c>
      <c r="O694" s="17">
        <v>5.0687899999999999</v>
      </c>
      <c r="P694" s="17">
        <v>9.77E-4</v>
      </c>
    </row>
    <row r="695" spans="1:16" x14ac:dyDescent="0.2">
      <c r="A695" s="17" t="s">
        <v>333</v>
      </c>
      <c r="B695" s="17">
        <v>388</v>
      </c>
      <c r="C695" s="17">
        <v>401</v>
      </c>
      <c r="D695" s="17" t="s">
        <v>654</v>
      </c>
      <c r="E695" s="17"/>
      <c r="F695" s="17"/>
      <c r="G695" s="17">
        <v>11</v>
      </c>
      <c r="H695" s="17">
        <v>1450.7550000000001</v>
      </c>
      <c r="I695" s="17" t="s">
        <v>335</v>
      </c>
      <c r="J695" s="17">
        <v>5</v>
      </c>
      <c r="K695" s="17">
        <v>1453.6540580000001</v>
      </c>
      <c r="L695" s="17">
        <v>2.3126000000000001E-2</v>
      </c>
      <c r="M695" s="17">
        <v>1.9685090000000001</v>
      </c>
      <c r="N695" s="17">
        <v>2.3126000000000001E-2</v>
      </c>
      <c r="O695" s="17">
        <v>5.07369</v>
      </c>
      <c r="P695" s="17">
        <v>2.8410000000000002E-3</v>
      </c>
    </row>
    <row r="696" spans="1:16" x14ac:dyDescent="0.2">
      <c r="A696" s="17" t="s">
        <v>333</v>
      </c>
      <c r="B696" s="17">
        <v>388</v>
      </c>
      <c r="C696" s="17">
        <v>401</v>
      </c>
      <c r="D696" s="17" t="s">
        <v>654</v>
      </c>
      <c r="E696" s="17"/>
      <c r="F696" s="17"/>
      <c r="G696" s="17">
        <v>11</v>
      </c>
      <c r="H696" s="17">
        <v>1450.7550000000001</v>
      </c>
      <c r="I696" s="17" t="s">
        <v>335</v>
      </c>
      <c r="J696" s="17">
        <v>50.000003999999997</v>
      </c>
      <c r="K696" s="17">
        <v>1453.6907020000001</v>
      </c>
      <c r="L696" s="17">
        <v>1.8554999999999999E-2</v>
      </c>
      <c r="M696" s="17">
        <v>2.005153</v>
      </c>
      <c r="N696" s="17">
        <v>1.8554999999999999E-2</v>
      </c>
      <c r="O696" s="17">
        <v>5.0783750000000003</v>
      </c>
      <c r="P696" s="17">
        <v>3.8140000000000001E-3</v>
      </c>
    </row>
    <row r="697" spans="1:16" x14ac:dyDescent="0.2">
      <c r="A697" s="17" t="s">
        <v>333</v>
      </c>
      <c r="B697" s="17">
        <v>388</v>
      </c>
      <c r="C697" s="17">
        <v>402</v>
      </c>
      <c r="D697" s="17" t="s">
        <v>655</v>
      </c>
      <c r="E697" s="17" t="s">
        <v>100</v>
      </c>
      <c r="F697" s="17"/>
      <c r="G697" s="17">
        <v>12</v>
      </c>
      <c r="H697" s="17">
        <v>1643.8053</v>
      </c>
      <c r="I697" s="17" t="s">
        <v>334</v>
      </c>
      <c r="J697" s="17">
        <v>0</v>
      </c>
      <c r="K697" s="17">
        <v>1644.6883829999999</v>
      </c>
      <c r="L697" s="17">
        <v>3.0994000000000001E-2</v>
      </c>
      <c r="M697" s="17">
        <v>0</v>
      </c>
      <c r="N697" s="17">
        <v>0</v>
      </c>
      <c r="O697" s="17">
        <v>6.6704540000000003</v>
      </c>
      <c r="P697" s="17">
        <v>6.9999999999999999E-4</v>
      </c>
    </row>
    <row r="698" spans="1:16" x14ac:dyDescent="0.2">
      <c r="A698" s="17" t="s">
        <v>333</v>
      </c>
      <c r="B698" s="17">
        <v>388</v>
      </c>
      <c r="C698" s="17">
        <v>402</v>
      </c>
      <c r="D698" s="17" t="s">
        <v>655</v>
      </c>
      <c r="E698" s="17" t="s">
        <v>100</v>
      </c>
      <c r="F698" s="17"/>
      <c r="G698" s="17">
        <v>12</v>
      </c>
      <c r="H698" s="17">
        <v>1643.8053</v>
      </c>
      <c r="I698" s="17" t="s">
        <v>334</v>
      </c>
      <c r="J698" s="17">
        <v>5.0000000000000001E-3</v>
      </c>
      <c r="K698" s="17">
        <v>1645.773696</v>
      </c>
      <c r="L698" s="17">
        <v>3.5326999999999997E-2</v>
      </c>
      <c r="M698" s="17">
        <v>1.085313</v>
      </c>
      <c r="N698" s="17">
        <v>4.6996000000000003E-2</v>
      </c>
      <c r="O698" s="17">
        <v>6.6589460000000003</v>
      </c>
      <c r="P698" s="17">
        <v>1.3730000000000001E-3</v>
      </c>
    </row>
    <row r="699" spans="1:16" x14ac:dyDescent="0.2">
      <c r="A699" s="17" t="s">
        <v>333</v>
      </c>
      <c r="B699" s="17">
        <v>388</v>
      </c>
      <c r="C699" s="17">
        <v>402</v>
      </c>
      <c r="D699" s="17" t="s">
        <v>655</v>
      </c>
      <c r="E699" s="17" t="s">
        <v>100</v>
      </c>
      <c r="F699" s="17"/>
      <c r="G699" s="17">
        <v>12</v>
      </c>
      <c r="H699" s="17">
        <v>1643.8053</v>
      </c>
      <c r="I699" s="17" t="s">
        <v>334</v>
      </c>
      <c r="J699" s="17">
        <v>0.05</v>
      </c>
      <c r="K699" s="17">
        <v>1646.2265440000001</v>
      </c>
      <c r="L699" s="17">
        <v>5.6557000000000003E-2</v>
      </c>
      <c r="M699" s="17">
        <v>1.53816</v>
      </c>
      <c r="N699" s="17">
        <v>6.4492999999999995E-2</v>
      </c>
      <c r="O699" s="17">
        <v>6.6491379999999998</v>
      </c>
      <c r="P699" s="17">
        <v>3.2759999999999998E-3</v>
      </c>
    </row>
    <row r="700" spans="1:16" x14ac:dyDescent="0.2">
      <c r="A700" s="17" t="s">
        <v>333</v>
      </c>
      <c r="B700" s="17">
        <v>388</v>
      </c>
      <c r="C700" s="17">
        <v>402</v>
      </c>
      <c r="D700" s="17" t="s">
        <v>655</v>
      </c>
      <c r="E700" s="17" t="s">
        <v>100</v>
      </c>
      <c r="F700" s="17"/>
      <c r="G700" s="17">
        <v>12</v>
      </c>
      <c r="H700" s="17">
        <v>1643.8053</v>
      </c>
      <c r="I700" s="17" t="s">
        <v>334</v>
      </c>
      <c r="J700" s="17">
        <v>0.5</v>
      </c>
      <c r="K700" s="17">
        <v>1646.958693</v>
      </c>
      <c r="L700" s="17">
        <v>9.1225000000000001E-2</v>
      </c>
      <c r="M700" s="17">
        <v>2.2703090000000001</v>
      </c>
      <c r="N700" s="17">
        <v>9.6346000000000001E-2</v>
      </c>
      <c r="O700" s="17">
        <v>6.6836080000000004</v>
      </c>
      <c r="P700" s="17">
        <v>2.8089999999999999E-3</v>
      </c>
    </row>
    <row r="701" spans="1:16" x14ac:dyDescent="0.2">
      <c r="A701" s="17" t="s">
        <v>333</v>
      </c>
      <c r="B701" s="17">
        <v>388</v>
      </c>
      <c r="C701" s="17">
        <v>402</v>
      </c>
      <c r="D701" s="17" t="s">
        <v>655</v>
      </c>
      <c r="E701" s="17" t="s">
        <v>100</v>
      </c>
      <c r="F701" s="17"/>
      <c r="G701" s="17">
        <v>12</v>
      </c>
      <c r="H701" s="17">
        <v>1643.8053</v>
      </c>
      <c r="I701" s="17" t="s">
        <v>334</v>
      </c>
      <c r="J701" s="17">
        <v>5</v>
      </c>
      <c r="K701" s="17">
        <v>1647.589962</v>
      </c>
      <c r="L701" s="17">
        <v>4.6613000000000002E-2</v>
      </c>
      <c r="M701" s="17">
        <v>2.9015789999999999</v>
      </c>
      <c r="N701" s="17">
        <v>5.5976999999999999E-2</v>
      </c>
      <c r="O701" s="17">
        <v>6.6924570000000001</v>
      </c>
      <c r="P701" s="17">
        <v>3.8560000000000001E-3</v>
      </c>
    </row>
    <row r="702" spans="1:16" x14ac:dyDescent="0.2">
      <c r="A702" s="17" t="s">
        <v>333</v>
      </c>
      <c r="B702" s="17">
        <v>388</v>
      </c>
      <c r="C702" s="17">
        <v>402</v>
      </c>
      <c r="D702" s="17" t="s">
        <v>655</v>
      </c>
      <c r="E702" s="17" t="s">
        <v>100</v>
      </c>
      <c r="F702" s="17"/>
      <c r="G702" s="17">
        <v>12</v>
      </c>
      <c r="H702" s="17">
        <v>1643.8053</v>
      </c>
      <c r="I702" s="17" t="s">
        <v>334</v>
      </c>
      <c r="J702" s="17">
        <v>50.000003999999997</v>
      </c>
      <c r="K702" s="17">
        <v>1648.0006470000001</v>
      </c>
      <c r="L702" s="17">
        <v>8.1907999999999995E-2</v>
      </c>
      <c r="M702" s="17">
        <v>3.3122630000000002</v>
      </c>
      <c r="N702" s="17">
        <v>8.7576000000000001E-2</v>
      </c>
      <c r="O702" s="17">
        <v>6.6992039999999999</v>
      </c>
      <c r="P702" s="17">
        <v>5.0809999999999996E-3</v>
      </c>
    </row>
    <row r="703" spans="1:16" x14ac:dyDescent="0.2">
      <c r="A703" s="17" t="s">
        <v>333</v>
      </c>
      <c r="B703" s="17">
        <v>388</v>
      </c>
      <c r="C703" s="17">
        <v>402</v>
      </c>
      <c r="D703" s="17" t="s">
        <v>655</v>
      </c>
      <c r="E703" s="17" t="s">
        <v>100</v>
      </c>
      <c r="F703" s="17"/>
      <c r="G703" s="17">
        <v>12</v>
      </c>
      <c r="H703" s="17">
        <v>1643.8053</v>
      </c>
      <c r="I703" s="17" t="s">
        <v>335</v>
      </c>
      <c r="J703" s="17">
        <v>0</v>
      </c>
      <c r="K703" s="17">
        <v>1644.6883829999999</v>
      </c>
      <c r="L703" s="17">
        <v>3.0994000000000001E-2</v>
      </c>
      <c r="M703" s="17">
        <v>0</v>
      </c>
      <c r="N703" s="17">
        <v>0</v>
      </c>
      <c r="O703" s="17">
        <v>6.6704540000000003</v>
      </c>
      <c r="P703" s="17">
        <v>6.9999999999999999E-4</v>
      </c>
    </row>
    <row r="704" spans="1:16" x14ac:dyDescent="0.2">
      <c r="A704" s="17" t="s">
        <v>333</v>
      </c>
      <c r="B704" s="17">
        <v>388</v>
      </c>
      <c r="C704" s="17">
        <v>402</v>
      </c>
      <c r="D704" s="17" t="s">
        <v>655</v>
      </c>
      <c r="E704" s="17" t="s">
        <v>100</v>
      </c>
      <c r="F704" s="17"/>
      <c r="G704" s="17">
        <v>12</v>
      </c>
      <c r="H704" s="17">
        <v>1643.8053</v>
      </c>
      <c r="I704" s="17" t="s">
        <v>335</v>
      </c>
      <c r="J704" s="17">
        <v>5.0000000000000001E-3</v>
      </c>
      <c r="K704" s="17">
        <v>1645.7131609999999</v>
      </c>
      <c r="L704" s="17">
        <v>7.3518E-2</v>
      </c>
      <c r="M704" s="17">
        <v>1.024778</v>
      </c>
      <c r="N704" s="17">
        <v>7.9783999999999994E-2</v>
      </c>
      <c r="O704" s="17">
        <v>6.6091139999999999</v>
      </c>
      <c r="P704" s="17">
        <v>1.4805E-2</v>
      </c>
    </row>
    <row r="705" spans="1:16" x14ac:dyDescent="0.2">
      <c r="A705" s="17" t="s">
        <v>333</v>
      </c>
      <c r="B705" s="17">
        <v>388</v>
      </c>
      <c r="C705" s="17">
        <v>402</v>
      </c>
      <c r="D705" s="17" t="s">
        <v>655</v>
      </c>
      <c r="E705" s="17" t="s">
        <v>100</v>
      </c>
      <c r="F705" s="17"/>
      <c r="G705" s="17">
        <v>12</v>
      </c>
      <c r="H705" s="17">
        <v>1643.8053</v>
      </c>
      <c r="I705" s="17" t="s">
        <v>335</v>
      </c>
      <c r="J705" s="17">
        <v>0.05</v>
      </c>
      <c r="K705" s="17">
        <v>1646.1331869999999</v>
      </c>
      <c r="L705" s="17">
        <v>5.3154E-2</v>
      </c>
      <c r="M705" s="17">
        <v>1.4448030000000001</v>
      </c>
      <c r="N705" s="17">
        <v>6.1530000000000001E-2</v>
      </c>
      <c r="O705" s="17">
        <v>6.6080889999999997</v>
      </c>
      <c r="P705" s="17">
        <v>6.4289999999999998E-3</v>
      </c>
    </row>
    <row r="706" spans="1:16" x14ac:dyDescent="0.2">
      <c r="A706" s="17" t="s">
        <v>333</v>
      </c>
      <c r="B706" s="17">
        <v>388</v>
      </c>
      <c r="C706" s="17">
        <v>402</v>
      </c>
      <c r="D706" s="17" t="s">
        <v>655</v>
      </c>
      <c r="E706" s="17" t="s">
        <v>100</v>
      </c>
      <c r="F706" s="17"/>
      <c r="G706" s="17">
        <v>12</v>
      </c>
      <c r="H706" s="17">
        <v>1643.8053</v>
      </c>
      <c r="I706" s="17" t="s">
        <v>335</v>
      </c>
      <c r="J706" s="17">
        <v>0.5</v>
      </c>
      <c r="K706" s="17">
        <v>1646.9745680000001</v>
      </c>
      <c r="L706" s="17">
        <v>0.156026</v>
      </c>
      <c r="M706" s="17">
        <v>2.2861850000000001</v>
      </c>
      <c r="N706" s="17">
        <v>0.15907499999999999</v>
      </c>
      <c r="O706" s="17">
        <v>6.6397950000000003</v>
      </c>
      <c r="P706" s="17">
        <v>4.2440000000000004E-3</v>
      </c>
    </row>
    <row r="707" spans="1:16" x14ac:dyDescent="0.2">
      <c r="A707" s="17" t="s">
        <v>333</v>
      </c>
      <c r="B707" s="17">
        <v>388</v>
      </c>
      <c r="C707" s="17">
        <v>402</v>
      </c>
      <c r="D707" s="17" t="s">
        <v>655</v>
      </c>
      <c r="E707" s="17" t="s">
        <v>100</v>
      </c>
      <c r="F707" s="17"/>
      <c r="G707" s="17">
        <v>12</v>
      </c>
      <c r="H707" s="17">
        <v>1643.8053</v>
      </c>
      <c r="I707" s="17" t="s">
        <v>335</v>
      </c>
      <c r="J707" s="17">
        <v>5</v>
      </c>
      <c r="K707" s="17">
        <v>1647.5111059999999</v>
      </c>
      <c r="L707" s="17">
        <v>0.131634</v>
      </c>
      <c r="M707" s="17">
        <v>2.8227229999999999</v>
      </c>
      <c r="N707" s="17">
        <v>0.13523399999999999</v>
      </c>
      <c r="O707" s="17">
        <v>6.6414749999999998</v>
      </c>
      <c r="P707" s="17">
        <v>3.98E-3</v>
      </c>
    </row>
    <row r="708" spans="1:16" x14ac:dyDescent="0.2">
      <c r="A708" s="17" t="s">
        <v>333</v>
      </c>
      <c r="B708" s="17">
        <v>388</v>
      </c>
      <c r="C708" s="17">
        <v>402</v>
      </c>
      <c r="D708" s="17" t="s">
        <v>655</v>
      </c>
      <c r="E708" s="17" t="s">
        <v>100</v>
      </c>
      <c r="F708" s="17"/>
      <c r="G708" s="17">
        <v>12</v>
      </c>
      <c r="H708" s="17">
        <v>1643.8053</v>
      </c>
      <c r="I708" s="17" t="s">
        <v>335</v>
      </c>
      <c r="J708" s="17">
        <v>50.000003999999997</v>
      </c>
      <c r="K708" s="17">
        <v>1647.7430810000001</v>
      </c>
      <c r="L708" s="17">
        <v>0.17927999999999999</v>
      </c>
      <c r="M708" s="17">
        <v>3.054697</v>
      </c>
      <c r="N708" s="17">
        <v>0.18193899999999999</v>
      </c>
      <c r="O708" s="17">
        <v>6.6478210000000004</v>
      </c>
      <c r="P708" s="17">
        <v>4.9170000000000004E-3</v>
      </c>
    </row>
    <row r="709" spans="1:16" x14ac:dyDescent="0.2">
      <c r="A709" s="17" t="s">
        <v>333</v>
      </c>
      <c r="B709" s="17">
        <v>388</v>
      </c>
      <c r="C709" s="17">
        <v>408</v>
      </c>
      <c r="D709" s="17" t="s">
        <v>656</v>
      </c>
      <c r="E709" s="17"/>
      <c r="F709" s="17"/>
      <c r="G709" s="17">
        <v>18</v>
      </c>
      <c r="H709" s="17">
        <v>2339.248</v>
      </c>
      <c r="I709" s="17" t="s">
        <v>334</v>
      </c>
      <c r="J709" s="17">
        <v>0</v>
      </c>
      <c r="K709" s="17">
        <v>2340.648897</v>
      </c>
      <c r="L709" s="17">
        <v>0.110765</v>
      </c>
      <c r="M709" s="17">
        <v>0</v>
      </c>
      <c r="N709" s="17">
        <v>0</v>
      </c>
      <c r="O709" s="17">
        <v>5.7553890000000001</v>
      </c>
      <c r="P709" s="17">
        <v>1.8370000000000001E-3</v>
      </c>
    </row>
    <row r="710" spans="1:16" x14ac:dyDescent="0.2">
      <c r="A710" s="17" t="s">
        <v>333</v>
      </c>
      <c r="B710" s="17">
        <v>388</v>
      </c>
      <c r="C710" s="17">
        <v>408</v>
      </c>
      <c r="D710" s="17" t="s">
        <v>656</v>
      </c>
      <c r="E710" s="17"/>
      <c r="F710" s="17"/>
      <c r="G710" s="17">
        <v>18</v>
      </c>
      <c r="H710" s="17">
        <v>2339.248</v>
      </c>
      <c r="I710" s="17" t="s">
        <v>334</v>
      </c>
      <c r="J710" s="17">
        <v>5.0000000000000001E-3</v>
      </c>
      <c r="K710" s="17">
        <v>2341.6036389999999</v>
      </c>
      <c r="L710" s="17">
        <v>7.3027999999999996E-2</v>
      </c>
      <c r="M710" s="17">
        <v>0.95474199999999998</v>
      </c>
      <c r="N710" s="17">
        <v>0.13267200000000001</v>
      </c>
      <c r="O710" s="17">
        <v>5.7577829999999999</v>
      </c>
      <c r="P710" s="17">
        <v>5.3730000000000002E-3</v>
      </c>
    </row>
    <row r="711" spans="1:16" x14ac:dyDescent="0.2">
      <c r="A711" s="17" t="s">
        <v>333</v>
      </c>
      <c r="B711" s="17">
        <v>388</v>
      </c>
      <c r="C711" s="17">
        <v>408</v>
      </c>
      <c r="D711" s="17" t="s">
        <v>656</v>
      </c>
      <c r="E711" s="17"/>
      <c r="F711" s="17"/>
      <c r="G711" s="17">
        <v>18</v>
      </c>
      <c r="H711" s="17">
        <v>2339.248</v>
      </c>
      <c r="I711" s="17" t="s">
        <v>334</v>
      </c>
      <c r="J711" s="17">
        <v>0.05</v>
      </c>
      <c r="K711" s="17">
        <v>2342.3211489999999</v>
      </c>
      <c r="L711" s="17">
        <v>9.7859000000000002E-2</v>
      </c>
      <c r="M711" s="17">
        <v>1.6722520000000001</v>
      </c>
      <c r="N711" s="17">
        <v>0.14780099999999999</v>
      </c>
      <c r="O711" s="17">
        <v>5.7491989999999999</v>
      </c>
      <c r="P711" s="17">
        <v>5.8770000000000003E-3</v>
      </c>
    </row>
    <row r="712" spans="1:16" x14ac:dyDescent="0.2">
      <c r="A712" s="17" t="s">
        <v>333</v>
      </c>
      <c r="B712" s="17">
        <v>388</v>
      </c>
      <c r="C712" s="17">
        <v>408</v>
      </c>
      <c r="D712" s="17" t="s">
        <v>656</v>
      </c>
      <c r="E712" s="17"/>
      <c r="F712" s="17"/>
      <c r="G712" s="17">
        <v>18</v>
      </c>
      <c r="H712" s="17">
        <v>2339.248</v>
      </c>
      <c r="I712" s="17" t="s">
        <v>334</v>
      </c>
      <c r="J712" s="17">
        <v>0.5</v>
      </c>
      <c r="K712" s="17">
        <v>2343.444356</v>
      </c>
      <c r="L712" s="17">
        <v>0.11290799999999999</v>
      </c>
      <c r="M712" s="17">
        <v>2.7954590000000001</v>
      </c>
      <c r="N712" s="17">
        <v>0.158168</v>
      </c>
      <c r="O712" s="17">
        <v>5.7841009999999997</v>
      </c>
      <c r="P712" s="17">
        <v>4.1520000000000003E-3</v>
      </c>
    </row>
    <row r="713" spans="1:16" x14ac:dyDescent="0.2">
      <c r="A713" s="17" t="s">
        <v>333</v>
      </c>
      <c r="B713" s="17">
        <v>388</v>
      </c>
      <c r="C713" s="17">
        <v>408</v>
      </c>
      <c r="D713" s="17" t="s">
        <v>656</v>
      </c>
      <c r="E713" s="17"/>
      <c r="F713" s="17"/>
      <c r="G713" s="17">
        <v>18</v>
      </c>
      <c r="H713" s="17">
        <v>2339.248</v>
      </c>
      <c r="I713" s="17" t="s">
        <v>334</v>
      </c>
      <c r="J713" s="17">
        <v>5</v>
      </c>
      <c r="K713" s="17">
        <v>2344.1986769999999</v>
      </c>
      <c r="L713" s="17">
        <v>0.14031099999999999</v>
      </c>
      <c r="M713" s="17">
        <v>3.5497800000000002</v>
      </c>
      <c r="N713" s="17">
        <v>0.17876300000000001</v>
      </c>
      <c r="O713" s="17">
        <v>5.7956810000000001</v>
      </c>
      <c r="P713" s="17">
        <v>7.0260000000000001E-3</v>
      </c>
    </row>
    <row r="714" spans="1:16" x14ac:dyDescent="0.2">
      <c r="A714" s="17" t="s">
        <v>333</v>
      </c>
      <c r="B714" s="17">
        <v>388</v>
      </c>
      <c r="C714" s="17">
        <v>408</v>
      </c>
      <c r="D714" s="17" t="s">
        <v>656</v>
      </c>
      <c r="E714" s="17"/>
      <c r="F714" s="17"/>
      <c r="G714" s="17">
        <v>18</v>
      </c>
      <c r="H714" s="17">
        <v>2339.248</v>
      </c>
      <c r="I714" s="17" t="s">
        <v>334</v>
      </c>
      <c r="J714" s="17">
        <v>50.000003999999997</v>
      </c>
      <c r="K714" s="17">
        <v>2344.5946549999999</v>
      </c>
      <c r="L714" s="17">
        <v>0.21687899999999999</v>
      </c>
      <c r="M714" s="17">
        <v>3.9457580000000001</v>
      </c>
      <c r="N714" s="17">
        <v>0.24352699999999999</v>
      </c>
      <c r="O714" s="17">
        <v>5.812811</v>
      </c>
      <c r="P714" s="17">
        <v>1.0071999999999999E-2</v>
      </c>
    </row>
    <row r="715" spans="1:16" x14ac:dyDescent="0.2">
      <c r="A715" s="17" t="s">
        <v>333</v>
      </c>
      <c r="B715" s="17">
        <v>388</v>
      </c>
      <c r="C715" s="17">
        <v>408</v>
      </c>
      <c r="D715" s="17" t="s">
        <v>656</v>
      </c>
      <c r="E715" s="17"/>
      <c r="F715" s="17"/>
      <c r="G715" s="17">
        <v>18</v>
      </c>
      <c r="H715" s="17">
        <v>2339.248</v>
      </c>
      <c r="I715" s="17" t="s">
        <v>335</v>
      </c>
      <c r="J715" s="17">
        <v>0</v>
      </c>
      <c r="K715" s="17">
        <v>2340.648897</v>
      </c>
      <c r="L715" s="17">
        <v>0.110765</v>
      </c>
      <c r="M715" s="17">
        <v>0</v>
      </c>
      <c r="N715" s="17">
        <v>0</v>
      </c>
      <c r="O715" s="17">
        <v>5.7553890000000001</v>
      </c>
      <c r="P715" s="17">
        <v>1.8370000000000001E-3</v>
      </c>
    </row>
    <row r="716" spans="1:16" x14ac:dyDescent="0.2">
      <c r="A716" s="17" t="s">
        <v>333</v>
      </c>
      <c r="B716" s="17">
        <v>388</v>
      </c>
      <c r="C716" s="17">
        <v>408</v>
      </c>
      <c r="D716" s="17" t="s">
        <v>656</v>
      </c>
      <c r="E716" s="17"/>
      <c r="F716" s="17"/>
      <c r="G716" s="17">
        <v>18</v>
      </c>
      <c r="H716" s="17">
        <v>2339.248</v>
      </c>
      <c r="I716" s="17" t="s">
        <v>335</v>
      </c>
      <c r="J716" s="17">
        <v>5.0000000000000001E-3</v>
      </c>
      <c r="K716" s="17">
        <v>2341.6202579999999</v>
      </c>
      <c r="L716" s="17">
        <v>8.1766000000000005E-2</v>
      </c>
      <c r="M716" s="17">
        <v>0.97136100000000003</v>
      </c>
      <c r="N716" s="17">
        <v>0.13767499999999999</v>
      </c>
      <c r="O716" s="17">
        <v>5.7265449999999998</v>
      </c>
      <c r="P716" s="17">
        <v>1.3708E-2</v>
      </c>
    </row>
    <row r="717" spans="1:16" x14ac:dyDescent="0.2">
      <c r="A717" s="17" t="s">
        <v>333</v>
      </c>
      <c r="B717" s="17">
        <v>388</v>
      </c>
      <c r="C717" s="17">
        <v>408</v>
      </c>
      <c r="D717" s="17" t="s">
        <v>656</v>
      </c>
      <c r="E717" s="17"/>
      <c r="F717" s="17"/>
      <c r="G717" s="17">
        <v>18</v>
      </c>
      <c r="H717" s="17">
        <v>2339.248</v>
      </c>
      <c r="I717" s="17" t="s">
        <v>335</v>
      </c>
      <c r="J717" s="17">
        <v>0.05</v>
      </c>
      <c r="K717" s="17">
        <v>2342.1707919999999</v>
      </c>
      <c r="L717" s="17">
        <v>0.117117</v>
      </c>
      <c r="M717" s="17">
        <v>1.521895</v>
      </c>
      <c r="N717" s="17">
        <v>0.16119900000000001</v>
      </c>
      <c r="O717" s="17">
        <v>5.7233830000000001</v>
      </c>
      <c r="P717" s="17">
        <v>7.7609999999999997E-3</v>
      </c>
    </row>
    <row r="718" spans="1:16" x14ac:dyDescent="0.2">
      <c r="A718" s="17" t="s">
        <v>333</v>
      </c>
      <c r="B718" s="17">
        <v>388</v>
      </c>
      <c r="C718" s="17">
        <v>408</v>
      </c>
      <c r="D718" s="17" t="s">
        <v>656</v>
      </c>
      <c r="E718" s="17"/>
      <c r="F718" s="17"/>
      <c r="G718" s="17">
        <v>18</v>
      </c>
      <c r="H718" s="17">
        <v>2339.248</v>
      </c>
      <c r="I718" s="17" t="s">
        <v>335</v>
      </c>
      <c r="J718" s="17">
        <v>0.5</v>
      </c>
      <c r="K718" s="17">
        <v>2343.663646</v>
      </c>
      <c r="L718" s="17">
        <v>5.5510000000000004E-3</v>
      </c>
      <c r="M718" s="17">
        <v>3.0147490000000001</v>
      </c>
      <c r="N718" s="17">
        <v>0.110904</v>
      </c>
      <c r="O718" s="17">
        <v>5.7492840000000003</v>
      </c>
      <c r="P718" s="17">
        <v>3.0339999999999998E-3</v>
      </c>
    </row>
    <row r="719" spans="1:16" x14ac:dyDescent="0.2">
      <c r="A719" s="17" t="s">
        <v>333</v>
      </c>
      <c r="B719" s="17">
        <v>388</v>
      </c>
      <c r="C719" s="17">
        <v>408</v>
      </c>
      <c r="D719" s="17" t="s">
        <v>656</v>
      </c>
      <c r="E719" s="17"/>
      <c r="F719" s="17"/>
      <c r="G719" s="17">
        <v>18</v>
      </c>
      <c r="H719" s="17">
        <v>2339.248</v>
      </c>
      <c r="I719" s="17" t="s">
        <v>335</v>
      </c>
      <c r="J719" s="17">
        <v>5</v>
      </c>
      <c r="K719" s="17">
        <v>2344.2003399999999</v>
      </c>
      <c r="L719" s="17">
        <v>2.6719999999999999E-3</v>
      </c>
      <c r="M719" s="17">
        <v>3.5514429999999999</v>
      </c>
      <c r="N719" s="17">
        <v>0.11079700000000001</v>
      </c>
      <c r="O719" s="17">
        <v>5.7553409999999996</v>
      </c>
      <c r="P719" s="17">
        <v>4.6360000000000004E-3</v>
      </c>
    </row>
    <row r="720" spans="1:16" x14ac:dyDescent="0.2">
      <c r="A720" s="17" t="s">
        <v>333</v>
      </c>
      <c r="B720" s="17">
        <v>388</v>
      </c>
      <c r="C720" s="17">
        <v>408</v>
      </c>
      <c r="D720" s="17" t="s">
        <v>656</v>
      </c>
      <c r="E720" s="17"/>
      <c r="F720" s="17"/>
      <c r="G720" s="17">
        <v>18</v>
      </c>
      <c r="H720" s="17">
        <v>2339.248</v>
      </c>
      <c r="I720" s="17" t="s">
        <v>335</v>
      </c>
      <c r="J720" s="17">
        <v>50.000003999999997</v>
      </c>
      <c r="K720" s="17">
        <v>2344.945408</v>
      </c>
      <c r="L720" s="17">
        <v>2.9762E-2</v>
      </c>
      <c r="M720" s="17">
        <v>4.2965109999999997</v>
      </c>
      <c r="N720" s="17">
        <v>0.114694</v>
      </c>
      <c r="O720" s="17">
        <v>5.7618619999999998</v>
      </c>
      <c r="P720" s="17">
        <v>7.9930000000000001E-3</v>
      </c>
    </row>
    <row r="721" spans="1:16" x14ac:dyDescent="0.2">
      <c r="A721" s="17" t="s">
        <v>333</v>
      </c>
      <c r="B721" s="17">
        <v>388</v>
      </c>
      <c r="C721" s="17">
        <v>409</v>
      </c>
      <c r="D721" s="17" t="s">
        <v>657</v>
      </c>
      <c r="E721" s="17"/>
      <c r="F721" s="17"/>
      <c r="G721" s="17">
        <v>19</v>
      </c>
      <c r="H721" s="17">
        <v>2452.3319999999999</v>
      </c>
      <c r="I721" s="17" t="s">
        <v>334</v>
      </c>
      <c r="J721" s="17">
        <v>0</v>
      </c>
      <c r="K721" s="17">
        <v>2453.7130999999999</v>
      </c>
      <c r="L721" s="17">
        <v>7.2290000000000002E-3</v>
      </c>
      <c r="M721" s="17">
        <v>0</v>
      </c>
      <c r="N721" s="17">
        <v>0</v>
      </c>
      <c r="O721" s="17">
        <v>7.0124230000000001</v>
      </c>
      <c r="P721" s="17">
        <v>5.1000000000000004E-4</v>
      </c>
    </row>
    <row r="722" spans="1:16" x14ac:dyDescent="0.2">
      <c r="A722" s="17" t="s">
        <v>333</v>
      </c>
      <c r="B722" s="17">
        <v>388</v>
      </c>
      <c r="C722" s="17">
        <v>409</v>
      </c>
      <c r="D722" s="17" t="s">
        <v>657</v>
      </c>
      <c r="E722" s="17"/>
      <c r="F722" s="17"/>
      <c r="G722" s="17">
        <v>19</v>
      </c>
      <c r="H722" s="17">
        <v>2452.3319999999999</v>
      </c>
      <c r="I722" s="17" t="s">
        <v>334</v>
      </c>
      <c r="J722" s="17">
        <v>5.0000000000000001E-3</v>
      </c>
      <c r="K722" s="17">
        <v>2454.85421</v>
      </c>
      <c r="L722" s="17">
        <v>2.8438999999999999E-2</v>
      </c>
      <c r="M722" s="17">
        <v>1.141111</v>
      </c>
      <c r="N722" s="17">
        <v>2.9343999999999999E-2</v>
      </c>
      <c r="O722" s="17">
        <v>7.0115869999999996</v>
      </c>
      <c r="P722" s="17">
        <v>3.431E-3</v>
      </c>
    </row>
    <row r="723" spans="1:16" x14ac:dyDescent="0.2">
      <c r="A723" s="17" t="s">
        <v>333</v>
      </c>
      <c r="B723" s="17">
        <v>388</v>
      </c>
      <c r="C723" s="17">
        <v>409</v>
      </c>
      <c r="D723" s="17" t="s">
        <v>657</v>
      </c>
      <c r="E723" s="17"/>
      <c r="F723" s="17"/>
      <c r="G723" s="17">
        <v>19</v>
      </c>
      <c r="H723" s="17">
        <v>2452.3319999999999</v>
      </c>
      <c r="I723" s="17" t="s">
        <v>334</v>
      </c>
      <c r="J723" s="17">
        <v>0.05</v>
      </c>
      <c r="K723" s="17">
        <v>2455.6414100000002</v>
      </c>
      <c r="L723" s="17">
        <v>5.5890000000000002E-2</v>
      </c>
      <c r="M723" s="17">
        <v>1.9283110000000001</v>
      </c>
      <c r="N723" s="17">
        <v>5.6356000000000003E-2</v>
      </c>
      <c r="O723" s="17">
        <v>6.9934640000000003</v>
      </c>
      <c r="P723" s="17">
        <v>4.6309999999999997E-3</v>
      </c>
    </row>
    <row r="724" spans="1:16" x14ac:dyDescent="0.2">
      <c r="A724" s="17" t="s">
        <v>333</v>
      </c>
      <c r="B724" s="17">
        <v>388</v>
      </c>
      <c r="C724" s="17">
        <v>409</v>
      </c>
      <c r="D724" s="17" t="s">
        <v>657</v>
      </c>
      <c r="E724" s="17"/>
      <c r="F724" s="17"/>
      <c r="G724" s="17">
        <v>19</v>
      </c>
      <c r="H724" s="17">
        <v>2452.3319999999999</v>
      </c>
      <c r="I724" s="17" t="s">
        <v>334</v>
      </c>
      <c r="J724" s="17">
        <v>0.5</v>
      </c>
      <c r="K724" s="17">
        <v>2456.9635069999999</v>
      </c>
      <c r="L724" s="17">
        <v>5.3115999999999997E-2</v>
      </c>
      <c r="M724" s="17">
        <v>3.2504080000000002</v>
      </c>
      <c r="N724" s="17">
        <v>5.3606000000000001E-2</v>
      </c>
      <c r="O724" s="17">
        <v>7.0250029999999999</v>
      </c>
      <c r="P724" s="17">
        <v>3.8990000000000001E-3</v>
      </c>
    </row>
    <row r="725" spans="1:16" x14ac:dyDescent="0.2">
      <c r="A725" s="17" t="s">
        <v>333</v>
      </c>
      <c r="B725" s="17">
        <v>388</v>
      </c>
      <c r="C725" s="17">
        <v>409</v>
      </c>
      <c r="D725" s="17" t="s">
        <v>657</v>
      </c>
      <c r="E725" s="17"/>
      <c r="F725" s="17"/>
      <c r="G725" s="17">
        <v>19</v>
      </c>
      <c r="H725" s="17">
        <v>2452.3319999999999</v>
      </c>
      <c r="I725" s="17" t="s">
        <v>334</v>
      </c>
      <c r="J725" s="17">
        <v>5</v>
      </c>
      <c r="K725" s="17">
        <v>2457.858878</v>
      </c>
      <c r="L725" s="17">
        <v>5.6203000000000003E-2</v>
      </c>
      <c r="M725" s="17">
        <v>4.1457790000000001</v>
      </c>
      <c r="N725" s="17">
        <v>5.6666000000000001E-2</v>
      </c>
      <c r="O725" s="17">
        <v>7.0362730000000004</v>
      </c>
      <c r="P725" s="17">
        <v>5.0829999999999998E-3</v>
      </c>
    </row>
    <row r="726" spans="1:16" x14ac:dyDescent="0.2">
      <c r="A726" s="17" t="s">
        <v>333</v>
      </c>
      <c r="B726" s="17">
        <v>388</v>
      </c>
      <c r="C726" s="17">
        <v>409</v>
      </c>
      <c r="D726" s="17" t="s">
        <v>657</v>
      </c>
      <c r="E726" s="17"/>
      <c r="F726" s="17"/>
      <c r="G726" s="17">
        <v>19</v>
      </c>
      <c r="H726" s="17">
        <v>2452.3319999999999</v>
      </c>
      <c r="I726" s="17" t="s">
        <v>334</v>
      </c>
      <c r="J726" s="17">
        <v>50.000003999999997</v>
      </c>
      <c r="K726" s="17">
        <v>2458.734121</v>
      </c>
      <c r="L726" s="17">
        <v>0.11300300000000001</v>
      </c>
      <c r="M726" s="17">
        <v>5.0210210000000002</v>
      </c>
      <c r="N726" s="17">
        <v>0.113234</v>
      </c>
      <c r="O726" s="17">
        <v>7.0476700000000001</v>
      </c>
      <c r="P726" s="17">
        <v>8.848E-3</v>
      </c>
    </row>
    <row r="727" spans="1:16" x14ac:dyDescent="0.2">
      <c r="A727" s="17" t="s">
        <v>333</v>
      </c>
      <c r="B727" s="17">
        <v>388</v>
      </c>
      <c r="C727" s="17">
        <v>409</v>
      </c>
      <c r="D727" s="17" t="s">
        <v>657</v>
      </c>
      <c r="E727" s="17"/>
      <c r="F727" s="17"/>
      <c r="G727" s="17">
        <v>19</v>
      </c>
      <c r="H727" s="17">
        <v>2452.3319999999999</v>
      </c>
      <c r="I727" s="17" t="s">
        <v>335</v>
      </c>
      <c r="J727" s="17">
        <v>0</v>
      </c>
      <c r="K727" s="17">
        <v>2453.7130999999999</v>
      </c>
      <c r="L727" s="17">
        <v>7.2290000000000002E-3</v>
      </c>
      <c r="M727" s="17">
        <v>0</v>
      </c>
      <c r="N727" s="17">
        <v>0</v>
      </c>
      <c r="O727" s="17">
        <v>7.0124230000000001</v>
      </c>
      <c r="P727" s="17">
        <v>5.1000000000000004E-4</v>
      </c>
    </row>
    <row r="728" spans="1:16" x14ac:dyDescent="0.2">
      <c r="A728" s="17" t="s">
        <v>333</v>
      </c>
      <c r="B728" s="17">
        <v>388</v>
      </c>
      <c r="C728" s="17">
        <v>409</v>
      </c>
      <c r="D728" s="17" t="s">
        <v>657</v>
      </c>
      <c r="E728" s="17"/>
      <c r="F728" s="17"/>
      <c r="G728" s="17">
        <v>19</v>
      </c>
      <c r="H728" s="17">
        <v>2452.3319999999999</v>
      </c>
      <c r="I728" s="17" t="s">
        <v>335</v>
      </c>
      <c r="J728" s="17">
        <v>5.0000000000000001E-3</v>
      </c>
      <c r="K728" s="17">
        <v>2454.8440030000002</v>
      </c>
      <c r="L728" s="17">
        <v>2.3859999999999999E-2</v>
      </c>
      <c r="M728" s="17">
        <v>1.130903</v>
      </c>
      <c r="N728" s="17">
        <v>2.4930999999999998E-2</v>
      </c>
      <c r="O728" s="17">
        <v>6.9714669999999996</v>
      </c>
      <c r="P728" s="17">
        <v>1.8044999999999999E-2</v>
      </c>
    </row>
    <row r="729" spans="1:16" x14ac:dyDescent="0.2">
      <c r="A729" s="17" t="s">
        <v>333</v>
      </c>
      <c r="B729" s="17">
        <v>388</v>
      </c>
      <c r="C729" s="17">
        <v>409</v>
      </c>
      <c r="D729" s="17" t="s">
        <v>657</v>
      </c>
      <c r="E729" s="17"/>
      <c r="F729" s="17"/>
      <c r="G729" s="17">
        <v>19</v>
      </c>
      <c r="H729" s="17">
        <v>2452.3319999999999</v>
      </c>
      <c r="I729" s="17" t="s">
        <v>335</v>
      </c>
      <c r="J729" s="17">
        <v>0.05</v>
      </c>
      <c r="K729" s="17">
        <v>2455.5337709999999</v>
      </c>
      <c r="L729" s="17">
        <v>5.6519E-2</v>
      </c>
      <c r="M729" s="17">
        <v>1.8206720000000001</v>
      </c>
      <c r="N729" s="17">
        <v>5.6980000000000003E-2</v>
      </c>
      <c r="O729" s="17">
        <v>6.9609620000000003</v>
      </c>
      <c r="P729" s="17">
        <v>6.7949999999999998E-3</v>
      </c>
    </row>
    <row r="730" spans="1:16" x14ac:dyDescent="0.2">
      <c r="A730" s="17" t="s">
        <v>333</v>
      </c>
      <c r="B730" s="17">
        <v>388</v>
      </c>
      <c r="C730" s="17">
        <v>409</v>
      </c>
      <c r="D730" s="17" t="s">
        <v>657</v>
      </c>
      <c r="E730" s="17"/>
      <c r="F730" s="17"/>
      <c r="G730" s="17">
        <v>19</v>
      </c>
      <c r="H730" s="17">
        <v>2452.3319999999999</v>
      </c>
      <c r="I730" s="17" t="s">
        <v>335</v>
      </c>
      <c r="J730" s="17">
        <v>0.5</v>
      </c>
      <c r="K730" s="17">
        <v>2457.1533399999998</v>
      </c>
      <c r="L730" s="17">
        <v>7.1486999999999995E-2</v>
      </c>
      <c r="M730" s="17">
        <v>3.4402400000000002</v>
      </c>
      <c r="N730" s="17">
        <v>7.1851999999999999E-2</v>
      </c>
      <c r="O730" s="17">
        <v>6.9962520000000001</v>
      </c>
      <c r="P730" s="17">
        <v>5.2440000000000004E-3</v>
      </c>
    </row>
    <row r="731" spans="1:16" x14ac:dyDescent="0.2">
      <c r="A731" s="17" t="s">
        <v>333</v>
      </c>
      <c r="B731" s="17">
        <v>388</v>
      </c>
      <c r="C731" s="17">
        <v>409</v>
      </c>
      <c r="D731" s="17" t="s">
        <v>657</v>
      </c>
      <c r="E731" s="17"/>
      <c r="F731" s="17"/>
      <c r="G731" s="17">
        <v>19</v>
      </c>
      <c r="H731" s="17">
        <v>2452.3319999999999</v>
      </c>
      <c r="I731" s="17" t="s">
        <v>335</v>
      </c>
      <c r="J731" s="17">
        <v>5</v>
      </c>
      <c r="K731" s="17">
        <v>2457.8559599999999</v>
      </c>
      <c r="L731" s="17">
        <v>5.9281E-2</v>
      </c>
      <c r="M731" s="17">
        <v>4.1428599999999998</v>
      </c>
      <c r="N731" s="17">
        <v>5.9720000000000002E-2</v>
      </c>
      <c r="O731" s="17">
        <v>6.9993239999999997</v>
      </c>
      <c r="P731" s="17">
        <v>4.8799999999999998E-3</v>
      </c>
    </row>
    <row r="732" spans="1:16" x14ac:dyDescent="0.2">
      <c r="A732" s="17" t="s">
        <v>333</v>
      </c>
      <c r="B732" s="17">
        <v>388</v>
      </c>
      <c r="C732" s="17">
        <v>409</v>
      </c>
      <c r="D732" s="17" t="s">
        <v>657</v>
      </c>
      <c r="E732" s="17"/>
      <c r="F732" s="17"/>
      <c r="G732" s="17">
        <v>19</v>
      </c>
      <c r="H732" s="17">
        <v>2452.3319999999999</v>
      </c>
      <c r="I732" s="17" t="s">
        <v>335</v>
      </c>
      <c r="J732" s="17">
        <v>50.000003999999997</v>
      </c>
      <c r="K732" s="17">
        <v>2458.7116769999998</v>
      </c>
      <c r="L732" s="17">
        <v>0.115712</v>
      </c>
      <c r="M732" s="17">
        <v>4.9985780000000002</v>
      </c>
      <c r="N732" s="17">
        <v>0.115938</v>
      </c>
      <c r="O732" s="17">
        <v>7.0061450000000001</v>
      </c>
      <c r="P732" s="17">
        <v>3.6800000000000001E-3</v>
      </c>
    </row>
    <row r="733" spans="1:16" x14ac:dyDescent="0.2">
      <c r="A733" s="17" t="s">
        <v>333</v>
      </c>
      <c r="B733" s="17">
        <v>390</v>
      </c>
      <c r="C733" s="17">
        <v>401</v>
      </c>
      <c r="D733" s="17" t="s">
        <v>658</v>
      </c>
      <c r="E733" s="17"/>
      <c r="F733" s="17"/>
      <c r="G733" s="17">
        <v>9</v>
      </c>
      <c r="H733" s="17">
        <v>1308.6806999999999</v>
      </c>
      <c r="I733" s="17" t="s">
        <v>334</v>
      </c>
      <c r="J733" s="17">
        <v>0</v>
      </c>
      <c r="K733" s="17">
        <v>1309.391496</v>
      </c>
      <c r="L733" s="17">
        <v>0</v>
      </c>
      <c r="M733" s="17">
        <v>0</v>
      </c>
      <c r="N733" s="17">
        <v>0</v>
      </c>
      <c r="O733" s="17">
        <v>4.7833110000000003</v>
      </c>
      <c r="P733" s="17">
        <v>0</v>
      </c>
    </row>
    <row r="734" spans="1:16" x14ac:dyDescent="0.2">
      <c r="A734" s="17" t="s">
        <v>333</v>
      </c>
      <c r="B734" s="17">
        <v>390</v>
      </c>
      <c r="C734" s="17">
        <v>401</v>
      </c>
      <c r="D734" s="17" t="s">
        <v>658</v>
      </c>
      <c r="E734" s="17"/>
      <c r="F734" s="17"/>
      <c r="G734" s="17">
        <v>9</v>
      </c>
      <c r="H734" s="17">
        <v>1308.6806999999999</v>
      </c>
      <c r="I734" s="17" t="s">
        <v>334</v>
      </c>
      <c r="J734" s="17">
        <v>5.0000000000000001E-3</v>
      </c>
      <c r="K734" s="17">
        <v>1310.3113430000001</v>
      </c>
      <c r="L734" s="17">
        <v>2.3406E-2</v>
      </c>
      <c r="M734" s="17">
        <v>0.91984699999999997</v>
      </c>
      <c r="N734" s="17">
        <v>2.3406E-2</v>
      </c>
      <c r="O734" s="17">
        <v>4.7910769999999996</v>
      </c>
      <c r="P734" s="17">
        <v>1.5759999999999999E-3</v>
      </c>
    </row>
    <row r="735" spans="1:16" x14ac:dyDescent="0.2">
      <c r="A735" s="17" t="s">
        <v>333</v>
      </c>
      <c r="B735" s="17">
        <v>390</v>
      </c>
      <c r="C735" s="17">
        <v>401</v>
      </c>
      <c r="D735" s="17" t="s">
        <v>658</v>
      </c>
      <c r="E735" s="17"/>
      <c r="F735" s="17"/>
      <c r="G735" s="17">
        <v>9</v>
      </c>
      <c r="H735" s="17">
        <v>1308.6806999999999</v>
      </c>
      <c r="I735" s="17" t="s">
        <v>334</v>
      </c>
      <c r="J735" s="17">
        <v>0.05</v>
      </c>
      <c r="K735" s="17">
        <v>1310.4081759999999</v>
      </c>
      <c r="L735" s="17">
        <v>4.0810000000000004E-3</v>
      </c>
      <c r="M735" s="17">
        <v>1.01668</v>
      </c>
      <c r="N735" s="17">
        <v>4.0810000000000004E-3</v>
      </c>
      <c r="O735" s="17">
        <v>4.7868139999999997</v>
      </c>
      <c r="P735" s="17">
        <v>4.3660000000000001E-3</v>
      </c>
    </row>
    <row r="736" spans="1:16" x14ac:dyDescent="0.2">
      <c r="A736" s="17" t="s">
        <v>333</v>
      </c>
      <c r="B736" s="17">
        <v>390</v>
      </c>
      <c r="C736" s="17">
        <v>401</v>
      </c>
      <c r="D736" s="17" t="s">
        <v>658</v>
      </c>
      <c r="E736" s="17"/>
      <c r="F736" s="17"/>
      <c r="G736" s="17">
        <v>9</v>
      </c>
      <c r="H736" s="17">
        <v>1308.6806999999999</v>
      </c>
      <c r="I736" s="17" t="s">
        <v>334</v>
      </c>
      <c r="J736" s="17">
        <v>0.5</v>
      </c>
      <c r="K736" s="17">
        <v>1310.6700719999999</v>
      </c>
      <c r="L736" s="17">
        <v>3.7939000000000001E-2</v>
      </c>
      <c r="M736" s="17">
        <v>1.2785759999999999</v>
      </c>
      <c r="N736" s="17">
        <v>3.7939000000000001E-2</v>
      </c>
      <c r="O736" s="17">
        <v>4.8061780000000001</v>
      </c>
      <c r="P736" s="17">
        <v>1.7060000000000001E-3</v>
      </c>
    </row>
    <row r="737" spans="1:16" x14ac:dyDescent="0.2">
      <c r="A737" s="17" t="s">
        <v>333</v>
      </c>
      <c r="B737" s="17">
        <v>390</v>
      </c>
      <c r="C737" s="17">
        <v>401</v>
      </c>
      <c r="D737" s="17" t="s">
        <v>658</v>
      </c>
      <c r="E737" s="17"/>
      <c r="F737" s="17"/>
      <c r="G737" s="17">
        <v>9</v>
      </c>
      <c r="H737" s="17">
        <v>1308.6806999999999</v>
      </c>
      <c r="I737" s="17" t="s">
        <v>334</v>
      </c>
      <c r="J737" s="17">
        <v>5</v>
      </c>
      <c r="K737" s="17">
        <v>1310.846595</v>
      </c>
      <c r="L737" s="17">
        <v>2.8188000000000001E-2</v>
      </c>
      <c r="M737" s="17">
        <v>1.4551000000000001</v>
      </c>
      <c r="N737" s="17">
        <v>2.8188000000000001E-2</v>
      </c>
      <c r="O737" s="17">
        <v>4.8116649999999996</v>
      </c>
      <c r="P737" s="17">
        <v>2.0760000000000002E-3</v>
      </c>
    </row>
    <row r="738" spans="1:16" x14ac:dyDescent="0.2">
      <c r="A738" s="17" t="s">
        <v>333</v>
      </c>
      <c r="B738" s="17">
        <v>390</v>
      </c>
      <c r="C738" s="17">
        <v>401</v>
      </c>
      <c r="D738" s="17" t="s">
        <v>658</v>
      </c>
      <c r="E738" s="17"/>
      <c r="F738" s="17"/>
      <c r="G738" s="17">
        <v>9</v>
      </c>
      <c r="H738" s="17">
        <v>1308.6806999999999</v>
      </c>
      <c r="I738" s="17" t="s">
        <v>334</v>
      </c>
      <c r="J738" s="17">
        <v>50.000003999999997</v>
      </c>
      <c r="K738" s="17">
        <v>1311.341445</v>
      </c>
      <c r="L738" s="17">
        <v>2.0264999999999998E-2</v>
      </c>
      <c r="M738" s="17">
        <v>1.9499489999999999</v>
      </c>
      <c r="N738" s="17">
        <v>2.0264999999999998E-2</v>
      </c>
      <c r="O738" s="17">
        <v>4.8184199999999997</v>
      </c>
      <c r="P738" s="17">
        <v>4.718E-3</v>
      </c>
    </row>
    <row r="739" spans="1:16" x14ac:dyDescent="0.2">
      <c r="A739" s="17" t="s">
        <v>333</v>
      </c>
      <c r="B739" s="17">
        <v>390</v>
      </c>
      <c r="C739" s="17">
        <v>401</v>
      </c>
      <c r="D739" s="17" t="s">
        <v>658</v>
      </c>
      <c r="E739" s="17"/>
      <c r="F739" s="17"/>
      <c r="G739" s="17">
        <v>9</v>
      </c>
      <c r="H739" s="17">
        <v>1308.6806999999999</v>
      </c>
      <c r="I739" s="17" t="s">
        <v>335</v>
      </c>
      <c r="J739" s="17">
        <v>0</v>
      </c>
      <c r="K739" s="17">
        <v>1309.391496</v>
      </c>
      <c r="L739" s="17">
        <v>0</v>
      </c>
      <c r="M739" s="17">
        <v>0</v>
      </c>
      <c r="N739" s="17">
        <v>0</v>
      </c>
      <c r="O739" s="17">
        <v>4.7833110000000003</v>
      </c>
      <c r="P739" s="17">
        <v>0</v>
      </c>
    </row>
    <row r="740" spans="1:16" x14ac:dyDescent="0.2">
      <c r="A740" s="17" t="s">
        <v>333</v>
      </c>
      <c r="B740" s="17">
        <v>390</v>
      </c>
      <c r="C740" s="17">
        <v>401</v>
      </c>
      <c r="D740" s="17" t="s">
        <v>658</v>
      </c>
      <c r="E740" s="17"/>
      <c r="F740" s="17"/>
      <c r="G740" s="17">
        <v>9</v>
      </c>
      <c r="H740" s="17">
        <v>1308.6806999999999</v>
      </c>
      <c r="I740" s="17" t="s">
        <v>335</v>
      </c>
      <c r="J740" s="17">
        <v>5.0000000000000001E-3</v>
      </c>
      <c r="K740" s="17">
        <v>1310.2903470000001</v>
      </c>
      <c r="L740" s="17">
        <v>4.1836999999999999E-2</v>
      </c>
      <c r="M740" s="17">
        <v>0.89885099999999996</v>
      </c>
      <c r="N740" s="17">
        <v>4.1836999999999999E-2</v>
      </c>
      <c r="O740" s="17">
        <v>4.779738</v>
      </c>
      <c r="P740" s="17">
        <v>1.2189999999999999E-2</v>
      </c>
    </row>
    <row r="741" spans="1:16" x14ac:dyDescent="0.2">
      <c r="A741" s="17" t="s">
        <v>333</v>
      </c>
      <c r="B741" s="17">
        <v>390</v>
      </c>
      <c r="C741" s="17">
        <v>401</v>
      </c>
      <c r="D741" s="17" t="s">
        <v>658</v>
      </c>
      <c r="E741" s="17"/>
      <c r="F741" s="17"/>
      <c r="G741" s="17">
        <v>9</v>
      </c>
      <c r="H741" s="17">
        <v>1308.6806999999999</v>
      </c>
      <c r="I741" s="17" t="s">
        <v>335</v>
      </c>
      <c r="J741" s="17">
        <v>0.05</v>
      </c>
      <c r="K741" s="17">
        <v>1310.395174</v>
      </c>
      <c r="L741" s="17">
        <v>0.103854</v>
      </c>
      <c r="M741" s="17">
        <v>1.0036780000000001</v>
      </c>
      <c r="N741" s="17">
        <v>0.103854</v>
      </c>
      <c r="O741" s="17">
        <v>4.7798790000000002</v>
      </c>
      <c r="P741" s="17">
        <v>8.1359999999999991E-3</v>
      </c>
    </row>
    <row r="742" spans="1:16" x14ac:dyDescent="0.2">
      <c r="A742" s="17" t="s">
        <v>333</v>
      </c>
      <c r="B742" s="17">
        <v>390</v>
      </c>
      <c r="C742" s="17">
        <v>401</v>
      </c>
      <c r="D742" s="17" t="s">
        <v>658</v>
      </c>
      <c r="E742" s="17"/>
      <c r="F742" s="17"/>
      <c r="G742" s="17">
        <v>9</v>
      </c>
      <c r="H742" s="17">
        <v>1308.6806999999999</v>
      </c>
      <c r="I742" s="17" t="s">
        <v>335</v>
      </c>
      <c r="J742" s="17">
        <v>0.5</v>
      </c>
      <c r="K742" s="17">
        <v>1310.6179010000001</v>
      </c>
      <c r="L742" s="17">
        <v>8.2069000000000003E-2</v>
      </c>
      <c r="M742" s="17">
        <v>1.226405</v>
      </c>
      <c r="N742" s="17">
        <v>8.2069000000000003E-2</v>
      </c>
      <c r="O742" s="17">
        <v>4.7893660000000002</v>
      </c>
      <c r="P742" s="17">
        <v>3.3010000000000001E-3</v>
      </c>
    </row>
    <row r="743" spans="1:16" x14ac:dyDescent="0.2">
      <c r="A743" s="17" t="s">
        <v>333</v>
      </c>
      <c r="B743" s="17">
        <v>390</v>
      </c>
      <c r="C743" s="17">
        <v>401</v>
      </c>
      <c r="D743" s="17" t="s">
        <v>658</v>
      </c>
      <c r="E743" s="17"/>
      <c r="F743" s="17"/>
      <c r="G743" s="17">
        <v>9</v>
      </c>
      <c r="H743" s="17">
        <v>1308.6806999999999</v>
      </c>
      <c r="I743" s="17" t="s">
        <v>335</v>
      </c>
      <c r="J743" s="17">
        <v>5</v>
      </c>
      <c r="K743" s="17">
        <v>1310.829135</v>
      </c>
      <c r="L743" s="17">
        <v>2.673E-3</v>
      </c>
      <c r="M743" s="17">
        <v>1.43764</v>
      </c>
      <c r="N743" s="17">
        <v>2.673E-3</v>
      </c>
      <c r="O743" s="17">
        <v>4.792116</v>
      </c>
      <c r="P743" s="17">
        <v>2.6259999999999999E-3</v>
      </c>
    </row>
    <row r="744" spans="1:16" x14ac:dyDescent="0.2">
      <c r="A744" s="17" t="s">
        <v>333</v>
      </c>
      <c r="B744" s="17">
        <v>390</v>
      </c>
      <c r="C744" s="17">
        <v>401</v>
      </c>
      <c r="D744" s="17" t="s">
        <v>658</v>
      </c>
      <c r="E744" s="17"/>
      <c r="F744" s="17"/>
      <c r="G744" s="17">
        <v>9</v>
      </c>
      <c r="H744" s="17">
        <v>1308.6806999999999</v>
      </c>
      <c r="I744" s="17" t="s">
        <v>335</v>
      </c>
      <c r="J744" s="17">
        <v>50.000003999999997</v>
      </c>
      <c r="K744" s="17">
        <v>1311.1103210000001</v>
      </c>
      <c r="L744" s="17">
        <v>5.5632000000000001E-2</v>
      </c>
      <c r="M744" s="17">
        <v>1.718825</v>
      </c>
      <c r="N744" s="17">
        <v>5.5632000000000001E-2</v>
      </c>
      <c r="O744" s="17">
        <v>4.7942489999999998</v>
      </c>
      <c r="P744" s="17">
        <v>1.683E-3</v>
      </c>
    </row>
    <row r="745" spans="1:16" x14ac:dyDescent="0.2">
      <c r="A745" s="17" t="s">
        <v>333</v>
      </c>
      <c r="B745" s="17">
        <v>395</v>
      </c>
      <c r="C745" s="17">
        <v>401</v>
      </c>
      <c r="D745" s="17" t="s">
        <v>659</v>
      </c>
      <c r="E745" s="17"/>
      <c r="F745" s="17"/>
      <c r="G745" s="17">
        <v>4</v>
      </c>
      <c r="H745" s="17">
        <v>747.41480000000001</v>
      </c>
      <c r="I745" s="17" t="s">
        <v>334</v>
      </c>
      <c r="J745" s="17">
        <v>0</v>
      </c>
      <c r="K745" s="17">
        <v>747.78382599999998</v>
      </c>
      <c r="L745" s="17">
        <v>0</v>
      </c>
      <c r="M745" s="17">
        <v>0</v>
      </c>
      <c r="N745" s="17">
        <v>0</v>
      </c>
      <c r="O745" s="17">
        <v>5.8893709999999997</v>
      </c>
      <c r="P745" s="17">
        <v>0</v>
      </c>
    </row>
    <row r="746" spans="1:16" x14ac:dyDescent="0.2">
      <c r="A746" s="17" t="s">
        <v>333</v>
      </c>
      <c r="B746" s="17">
        <v>395</v>
      </c>
      <c r="C746" s="17">
        <v>401</v>
      </c>
      <c r="D746" s="17" t="s">
        <v>659</v>
      </c>
      <c r="E746" s="17"/>
      <c r="F746" s="17"/>
      <c r="G746" s="17">
        <v>4</v>
      </c>
      <c r="H746" s="17">
        <v>747.41480000000001</v>
      </c>
      <c r="I746" s="17" t="s">
        <v>334</v>
      </c>
      <c r="J746" s="17">
        <v>5.0000000000000001E-3</v>
      </c>
      <c r="K746" s="17">
        <v>747.85197600000004</v>
      </c>
      <c r="L746" s="17">
        <v>3.3751999999999997E-2</v>
      </c>
      <c r="M746" s="17">
        <v>6.8150000000000002E-2</v>
      </c>
      <c r="N746" s="17">
        <v>3.3751999999999997E-2</v>
      </c>
      <c r="O746" s="17">
        <v>5.8927889999999996</v>
      </c>
      <c r="P746" s="17">
        <v>2.9989999999999999E-3</v>
      </c>
    </row>
    <row r="747" spans="1:16" x14ac:dyDescent="0.2">
      <c r="A747" s="17" t="s">
        <v>333</v>
      </c>
      <c r="B747" s="17">
        <v>395</v>
      </c>
      <c r="C747" s="17">
        <v>401</v>
      </c>
      <c r="D747" s="17" t="s">
        <v>659</v>
      </c>
      <c r="E747" s="17"/>
      <c r="F747" s="17"/>
      <c r="G747" s="17">
        <v>4</v>
      </c>
      <c r="H747" s="17">
        <v>747.41480000000001</v>
      </c>
      <c r="I747" s="17" t="s">
        <v>334</v>
      </c>
      <c r="J747" s="17">
        <v>0.05</v>
      </c>
      <c r="K747" s="17">
        <v>747.97285699999998</v>
      </c>
      <c r="L747" s="17">
        <v>2.4423E-2</v>
      </c>
      <c r="M747" s="17">
        <v>0.189031</v>
      </c>
      <c r="N747" s="17">
        <v>2.4423E-2</v>
      </c>
      <c r="O747" s="17">
        <v>5.8882750000000001</v>
      </c>
      <c r="P747" s="17">
        <v>4.9719999999999999E-3</v>
      </c>
    </row>
    <row r="748" spans="1:16" x14ac:dyDescent="0.2">
      <c r="A748" s="17" t="s">
        <v>333</v>
      </c>
      <c r="B748" s="17">
        <v>395</v>
      </c>
      <c r="C748" s="17">
        <v>401</v>
      </c>
      <c r="D748" s="17" t="s">
        <v>659</v>
      </c>
      <c r="E748" s="17"/>
      <c r="F748" s="17"/>
      <c r="G748" s="17">
        <v>4</v>
      </c>
      <c r="H748" s="17">
        <v>747.41480000000001</v>
      </c>
      <c r="I748" s="17" t="s">
        <v>334</v>
      </c>
      <c r="J748" s="17">
        <v>0.5</v>
      </c>
      <c r="K748" s="17">
        <v>748.00894600000004</v>
      </c>
      <c r="L748" s="17">
        <v>1.4196E-2</v>
      </c>
      <c r="M748" s="17">
        <v>0.22511999999999999</v>
      </c>
      <c r="N748" s="17">
        <v>1.4196E-2</v>
      </c>
      <c r="O748" s="17">
        <v>5.9272919999999996</v>
      </c>
      <c r="P748" s="17">
        <v>1.0889999999999999E-3</v>
      </c>
    </row>
    <row r="749" spans="1:16" x14ac:dyDescent="0.2">
      <c r="A749" s="17" t="s">
        <v>333</v>
      </c>
      <c r="B749" s="17">
        <v>395</v>
      </c>
      <c r="C749" s="17">
        <v>401</v>
      </c>
      <c r="D749" s="17" t="s">
        <v>659</v>
      </c>
      <c r="E749" s="17"/>
      <c r="F749" s="17"/>
      <c r="G749" s="17">
        <v>4</v>
      </c>
      <c r="H749" s="17">
        <v>747.41480000000001</v>
      </c>
      <c r="I749" s="17" t="s">
        <v>334</v>
      </c>
      <c r="J749" s="17">
        <v>5</v>
      </c>
      <c r="K749" s="17">
        <v>748.08218299999999</v>
      </c>
      <c r="L749" s="17">
        <v>2.6782E-2</v>
      </c>
      <c r="M749" s="17">
        <v>0.29835699999999998</v>
      </c>
      <c r="N749" s="17">
        <v>2.6782E-2</v>
      </c>
      <c r="O749" s="17">
        <v>5.937907</v>
      </c>
      <c r="P749" s="17">
        <v>4.6290000000000003E-3</v>
      </c>
    </row>
    <row r="750" spans="1:16" x14ac:dyDescent="0.2">
      <c r="A750" s="17" t="s">
        <v>333</v>
      </c>
      <c r="B750" s="17">
        <v>395</v>
      </c>
      <c r="C750" s="17">
        <v>401</v>
      </c>
      <c r="D750" s="17" t="s">
        <v>659</v>
      </c>
      <c r="E750" s="17"/>
      <c r="F750" s="17"/>
      <c r="G750" s="17">
        <v>4</v>
      </c>
      <c r="H750" s="17">
        <v>747.41480000000001</v>
      </c>
      <c r="I750" s="17" t="s">
        <v>334</v>
      </c>
      <c r="J750" s="17">
        <v>50.000003999999997</v>
      </c>
      <c r="K750" s="17">
        <v>748.28449799999999</v>
      </c>
      <c r="L750" s="17">
        <v>9.476E-3</v>
      </c>
      <c r="M750" s="17">
        <v>0.50067200000000001</v>
      </c>
      <c r="N750" s="17">
        <v>9.476E-3</v>
      </c>
      <c r="O750" s="17">
        <v>5.9526050000000001</v>
      </c>
      <c r="P750" s="17">
        <v>6.0400000000000002E-3</v>
      </c>
    </row>
    <row r="751" spans="1:16" x14ac:dyDescent="0.2">
      <c r="A751" s="17" t="s">
        <v>333</v>
      </c>
      <c r="B751" s="17">
        <v>395</v>
      </c>
      <c r="C751" s="17">
        <v>401</v>
      </c>
      <c r="D751" s="17" t="s">
        <v>659</v>
      </c>
      <c r="E751" s="17"/>
      <c r="F751" s="17"/>
      <c r="G751" s="17">
        <v>4</v>
      </c>
      <c r="H751" s="17">
        <v>747.41480000000001</v>
      </c>
      <c r="I751" s="17" t="s">
        <v>335</v>
      </c>
      <c r="J751" s="17">
        <v>0</v>
      </c>
      <c r="K751" s="17">
        <v>747.78382599999998</v>
      </c>
      <c r="L751" s="17">
        <v>0</v>
      </c>
      <c r="M751" s="17">
        <v>0</v>
      </c>
      <c r="N751" s="17">
        <v>0</v>
      </c>
      <c r="O751" s="17">
        <v>5.8893709999999997</v>
      </c>
      <c r="P751" s="17">
        <v>0</v>
      </c>
    </row>
    <row r="752" spans="1:16" x14ac:dyDescent="0.2">
      <c r="A752" s="17" t="s">
        <v>333</v>
      </c>
      <c r="B752" s="17">
        <v>395</v>
      </c>
      <c r="C752" s="17">
        <v>401</v>
      </c>
      <c r="D752" s="17" t="s">
        <v>659</v>
      </c>
      <c r="E752" s="17"/>
      <c r="F752" s="17"/>
      <c r="G752" s="17">
        <v>4</v>
      </c>
      <c r="H752" s="17">
        <v>747.41480000000001</v>
      </c>
      <c r="I752" s="17" t="s">
        <v>335</v>
      </c>
      <c r="J752" s="17">
        <v>5.0000000000000001E-3</v>
      </c>
      <c r="K752" s="17">
        <v>747.83611499999995</v>
      </c>
      <c r="L752" s="17">
        <v>6.1349999999999998E-3</v>
      </c>
      <c r="M752" s="17">
        <v>5.2289000000000002E-2</v>
      </c>
      <c r="N752" s="17">
        <v>6.1349999999999998E-3</v>
      </c>
      <c r="O752" s="17">
        <v>5.8528779999999996</v>
      </c>
      <c r="P752" s="17">
        <v>1.3916E-2</v>
      </c>
    </row>
    <row r="753" spans="1:16" x14ac:dyDescent="0.2">
      <c r="A753" s="17" t="s">
        <v>333</v>
      </c>
      <c r="B753" s="17">
        <v>395</v>
      </c>
      <c r="C753" s="17">
        <v>401</v>
      </c>
      <c r="D753" s="17" t="s">
        <v>659</v>
      </c>
      <c r="E753" s="17"/>
      <c r="F753" s="17"/>
      <c r="G753" s="17">
        <v>4</v>
      </c>
      <c r="H753" s="17">
        <v>747.41480000000001</v>
      </c>
      <c r="I753" s="17" t="s">
        <v>335</v>
      </c>
      <c r="J753" s="17">
        <v>0.05</v>
      </c>
      <c r="K753" s="17">
        <v>747.90195700000004</v>
      </c>
      <c r="L753" s="17">
        <v>4.2138000000000002E-2</v>
      </c>
      <c r="M753" s="17">
        <v>0.118131</v>
      </c>
      <c r="N753" s="17">
        <v>4.2138000000000002E-2</v>
      </c>
      <c r="O753" s="17">
        <v>5.8507759999999998</v>
      </c>
      <c r="P753" s="17">
        <v>8.0529999999999994E-3</v>
      </c>
    </row>
    <row r="754" spans="1:16" x14ac:dyDescent="0.2">
      <c r="A754" s="17" t="s">
        <v>333</v>
      </c>
      <c r="B754" s="17">
        <v>395</v>
      </c>
      <c r="C754" s="17">
        <v>401</v>
      </c>
      <c r="D754" s="17" t="s">
        <v>659</v>
      </c>
      <c r="E754" s="17"/>
      <c r="F754" s="17"/>
      <c r="G754" s="17">
        <v>4</v>
      </c>
      <c r="H754" s="17">
        <v>747.41480000000001</v>
      </c>
      <c r="I754" s="17" t="s">
        <v>335</v>
      </c>
      <c r="J754" s="17">
        <v>0.5</v>
      </c>
      <c r="K754" s="17">
        <v>748.03371000000004</v>
      </c>
      <c r="L754" s="17">
        <v>1.5821000000000002E-2</v>
      </c>
      <c r="M754" s="17">
        <v>0.249884</v>
      </c>
      <c r="N754" s="17">
        <v>1.5821000000000002E-2</v>
      </c>
      <c r="O754" s="17">
        <v>5.888592</v>
      </c>
      <c r="P754" s="17">
        <v>1.6019999999999999E-3</v>
      </c>
    </row>
    <row r="755" spans="1:16" x14ac:dyDescent="0.2">
      <c r="A755" s="17" t="s">
        <v>333</v>
      </c>
      <c r="B755" s="17">
        <v>395</v>
      </c>
      <c r="C755" s="17">
        <v>401</v>
      </c>
      <c r="D755" s="17" t="s">
        <v>659</v>
      </c>
      <c r="E755" s="17"/>
      <c r="F755" s="17"/>
      <c r="G755" s="17">
        <v>4</v>
      </c>
      <c r="H755" s="17">
        <v>747.41480000000001</v>
      </c>
      <c r="I755" s="17" t="s">
        <v>335</v>
      </c>
      <c r="J755" s="17">
        <v>5</v>
      </c>
      <c r="K755" s="17">
        <v>748.08227099999999</v>
      </c>
      <c r="L755" s="17">
        <v>1.4300000000000001E-4</v>
      </c>
      <c r="M755" s="17">
        <v>0.29844399999999999</v>
      </c>
      <c r="N755" s="17">
        <v>1.4300000000000001E-4</v>
      </c>
      <c r="O755" s="17">
        <v>5.8904769999999997</v>
      </c>
      <c r="P755" s="17">
        <v>4.9540000000000001E-3</v>
      </c>
    </row>
    <row r="756" spans="1:16" x14ac:dyDescent="0.2">
      <c r="A756" s="17" t="s">
        <v>333</v>
      </c>
      <c r="B756" s="17">
        <v>395</v>
      </c>
      <c r="C756" s="17">
        <v>401</v>
      </c>
      <c r="D756" s="17" t="s">
        <v>659</v>
      </c>
      <c r="E756" s="17"/>
      <c r="F756" s="17"/>
      <c r="G756" s="17">
        <v>4</v>
      </c>
      <c r="H756" s="17">
        <v>747.41480000000001</v>
      </c>
      <c r="I756" s="17" t="s">
        <v>335</v>
      </c>
      <c r="J756" s="17">
        <v>50.000003999999997</v>
      </c>
      <c r="K756" s="17">
        <v>748.30649000000005</v>
      </c>
      <c r="L756" s="17">
        <v>4.6831999999999999E-2</v>
      </c>
      <c r="M756" s="17">
        <v>0.52266400000000002</v>
      </c>
      <c r="N756" s="17">
        <v>4.6831999999999999E-2</v>
      </c>
      <c r="O756" s="17">
        <v>5.8878159999999999</v>
      </c>
      <c r="P756" s="18">
        <v>1.7099999999999999E-5</v>
      </c>
    </row>
    <row r="757" spans="1:16" x14ac:dyDescent="0.2">
      <c r="A757" s="17" t="s">
        <v>333</v>
      </c>
      <c r="B757" s="17">
        <v>414</v>
      </c>
      <c r="C757" s="17">
        <v>429</v>
      </c>
      <c r="D757" s="17" t="s">
        <v>660</v>
      </c>
      <c r="E757" s="17"/>
      <c r="F757" s="17"/>
      <c r="G757" s="17">
        <v>15</v>
      </c>
      <c r="H757" s="17">
        <v>1755.9023999999999</v>
      </c>
      <c r="I757" s="17" t="s">
        <v>334</v>
      </c>
      <c r="J757" s="17">
        <v>0</v>
      </c>
      <c r="K757" s="17">
        <v>1756.9647950000001</v>
      </c>
      <c r="L757" s="17">
        <v>2.5006E-2</v>
      </c>
      <c r="M757" s="17">
        <v>0</v>
      </c>
      <c r="N757" s="17">
        <v>0</v>
      </c>
      <c r="O757" s="17">
        <v>8.2862960000000001</v>
      </c>
      <c r="P757" s="17">
        <v>1.307E-3</v>
      </c>
    </row>
    <row r="758" spans="1:16" x14ac:dyDescent="0.2">
      <c r="A758" s="17" t="s">
        <v>333</v>
      </c>
      <c r="B758" s="17">
        <v>414</v>
      </c>
      <c r="C758" s="17">
        <v>429</v>
      </c>
      <c r="D758" s="17" t="s">
        <v>660</v>
      </c>
      <c r="E758" s="17"/>
      <c r="F758" s="17"/>
      <c r="G758" s="17">
        <v>15</v>
      </c>
      <c r="H758" s="17">
        <v>1755.9023999999999</v>
      </c>
      <c r="I758" s="17" t="s">
        <v>334</v>
      </c>
      <c r="J758" s="17">
        <v>5.0000000000000001E-3</v>
      </c>
      <c r="K758" s="17">
        <v>1757.8972240000001</v>
      </c>
      <c r="L758" s="17">
        <v>0.17536499999999999</v>
      </c>
      <c r="M758" s="17">
        <v>0.93242899999999995</v>
      </c>
      <c r="N758" s="17">
        <v>0.17713899999999999</v>
      </c>
      <c r="O758" s="17">
        <v>8.2571089999999998</v>
      </c>
      <c r="P758" s="17">
        <v>7.737E-3</v>
      </c>
    </row>
    <row r="759" spans="1:16" x14ac:dyDescent="0.2">
      <c r="A759" s="17" t="s">
        <v>333</v>
      </c>
      <c r="B759" s="17">
        <v>414</v>
      </c>
      <c r="C759" s="17">
        <v>429</v>
      </c>
      <c r="D759" s="17" t="s">
        <v>660</v>
      </c>
      <c r="E759" s="17"/>
      <c r="F759" s="17"/>
      <c r="G759" s="17">
        <v>15</v>
      </c>
      <c r="H759" s="17">
        <v>1755.9023999999999</v>
      </c>
      <c r="I759" s="17" t="s">
        <v>334</v>
      </c>
      <c r="J759" s="17">
        <v>0.05</v>
      </c>
      <c r="K759" s="17">
        <v>1758.5268040000001</v>
      </c>
      <c r="L759" s="17">
        <v>7.6231999999999994E-2</v>
      </c>
      <c r="M759" s="17">
        <v>1.562009</v>
      </c>
      <c r="N759" s="17">
        <v>8.0227999999999994E-2</v>
      </c>
      <c r="O759" s="17">
        <v>8.2418490000000002</v>
      </c>
      <c r="P759" s="17">
        <v>3.558E-3</v>
      </c>
    </row>
    <row r="760" spans="1:16" x14ac:dyDescent="0.2">
      <c r="A760" s="17" t="s">
        <v>333</v>
      </c>
      <c r="B760" s="17">
        <v>414</v>
      </c>
      <c r="C760" s="17">
        <v>429</v>
      </c>
      <c r="D760" s="17" t="s">
        <v>660</v>
      </c>
      <c r="E760" s="17"/>
      <c r="F760" s="17"/>
      <c r="G760" s="17">
        <v>15</v>
      </c>
      <c r="H760" s="17">
        <v>1755.9023999999999</v>
      </c>
      <c r="I760" s="17" t="s">
        <v>334</v>
      </c>
      <c r="J760" s="17">
        <v>0.5</v>
      </c>
      <c r="K760" s="17">
        <v>1758.7959659999999</v>
      </c>
      <c r="L760" s="17">
        <v>7.8617999999999993E-2</v>
      </c>
      <c r="M760" s="17">
        <v>1.8311710000000001</v>
      </c>
      <c r="N760" s="17">
        <v>8.2499000000000003E-2</v>
      </c>
      <c r="O760" s="17">
        <v>8.2775069999999999</v>
      </c>
      <c r="P760" s="17">
        <v>4.1609999999999998E-3</v>
      </c>
    </row>
    <row r="761" spans="1:16" x14ac:dyDescent="0.2">
      <c r="A761" s="17" t="s">
        <v>333</v>
      </c>
      <c r="B761" s="17">
        <v>414</v>
      </c>
      <c r="C761" s="17">
        <v>429</v>
      </c>
      <c r="D761" s="17" t="s">
        <v>660</v>
      </c>
      <c r="E761" s="17"/>
      <c r="F761" s="17"/>
      <c r="G761" s="17">
        <v>15</v>
      </c>
      <c r="H761" s="17">
        <v>1755.9023999999999</v>
      </c>
      <c r="I761" s="17" t="s">
        <v>334</v>
      </c>
      <c r="J761" s="17">
        <v>5</v>
      </c>
      <c r="K761" s="17">
        <v>1759.621993</v>
      </c>
      <c r="L761" s="17">
        <v>0.126995</v>
      </c>
      <c r="M761" s="17">
        <v>2.6571980000000002</v>
      </c>
      <c r="N761" s="17">
        <v>0.12943399999999999</v>
      </c>
      <c r="O761" s="17">
        <v>8.2722580000000008</v>
      </c>
      <c r="P761" s="17">
        <v>4.6350000000000002E-3</v>
      </c>
    </row>
    <row r="762" spans="1:16" x14ac:dyDescent="0.2">
      <c r="A762" s="17" t="s">
        <v>333</v>
      </c>
      <c r="B762" s="17">
        <v>414</v>
      </c>
      <c r="C762" s="17">
        <v>429</v>
      </c>
      <c r="D762" s="17" t="s">
        <v>660</v>
      </c>
      <c r="E762" s="17"/>
      <c r="F762" s="17"/>
      <c r="G762" s="17">
        <v>15</v>
      </c>
      <c r="H762" s="17">
        <v>1755.9023999999999</v>
      </c>
      <c r="I762" s="17" t="s">
        <v>334</v>
      </c>
      <c r="J762" s="17">
        <v>50.000003999999997</v>
      </c>
      <c r="K762" s="17">
        <v>1760.3744389999999</v>
      </c>
      <c r="L762" s="17">
        <v>0.13800299999999999</v>
      </c>
      <c r="M762" s="17">
        <v>3.4096440000000001</v>
      </c>
      <c r="N762" s="17">
        <v>0.14025000000000001</v>
      </c>
      <c r="O762" s="17">
        <v>8.2591160000000006</v>
      </c>
      <c r="P762" s="17">
        <v>2.196E-3</v>
      </c>
    </row>
    <row r="763" spans="1:16" x14ac:dyDescent="0.2">
      <c r="A763" s="17" t="s">
        <v>333</v>
      </c>
      <c r="B763" s="17">
        <v>414</v>
      </c>
      <c r="C763" s="17">
        <v>429</v>
      </c>
      <c r="D763" s="17" t="s">
        <v>660</v>
      </c>
      <c r="E763" s="17"/>
      <c r="F763" s="17"/>
      <c r="G763" s="17">
        <v>15</v>
      </c>
      <c r="H763" s="17">
        <v>1755.9023999999999</v>
      </c>
      <c r="I763" s="17" t="s">
        <v>335</v>
      </c>
      <c r="J763" s="17">
        <v>0</v>
      </c>
      <c r="K763" s="17">
        <v>1756.9647950000001</v>
      </c>
      <c r="L763" s="17">
        <v>2.5006E-2</v>
      </c>
      <c r="M763" s="17">
        <v>0</v>
      </c>
      <c r="N763" s="17">
        <v>0</v>
      </c>
      <c r="O763" s="17">
        <v>8.2862960000000001</v>
      </c>
      <c r="P763" s="17">
        <v>1.307E-3</v>
      </c>
    </row>
    <row r="764" spans="1:16" x14ac:dyDescent="0.2">
      <c r="A764" s="17" t="s">
        <v>333</v>
      </c>
      <c r="B764" s="17">
        <v>414</v>
      </c>
      <c r="C764" s="17">
        <v>429</v>
      </c>
      <c r="D764" s="17" t="s">
        <v>660</v>
      </c>
      <c r="E764" s="17"/>
      <c r="F764" s="17"/>
      <c r="G764" s="17">
        <v>15</v>
      </c>
      <c r="H764" s="17">
        <v>1755.9023999999999</v>
      </c>
      <c r="I764" s="17" t="s">
        <v>335</v>
      </c>
      <c r="J764" s="17">
        <v>5.0000000000000001E-3</v>
      </c>
      <c r="K764" s="17">
        <v>1757.991205</v>
      </c>
      <c r="L764" s="17">
        <v>7.8136999999999998E-2</v>
      </c>
      <c r="M764" s="17">
        <v>1.02641</v>
      </c>
      <c r="N764" s="17">
        <v>8.2041000000000003E-2</v>
      </c>
      <c r="O764" s="17">
        <v>8.2278800000000007</v>
      </c>
      <c r="P764" s="17">
        <v>1.9415000000000002E-2</v>
      </c>
    </row>
    <row r="765" spans="1:16" x14ac:dyDescent="0.2">
      <c r="A765" s="17" t="s">
        <v>333</v>
      </c>
      <c r="B765" s="17">
        <v>414</v>
      </c>
      <c r="C765" s="17">
        <v>429</v>
      </c>
      <c r="D765" s="17" t="s">
        <v>660</v>
      </c>
      <c r="E765" s="17"/>
      <c r="F765" s="17"/>
      <c r="G765" s="17">
        <v>15</v>
      </c>
      <c r="H765" s="17">
        <v>1755.9023999999999</v>
      </c>
      <c r="I765" s="17" t="s">
        <v>335</v>
      </c>
      <c r="J765" s="17">
        <v>0.05</v>
      </c>
      <c r="K765" s="17">
        <v>1758.3834509999999</v>
      </c>
      <c r="L765" s="17">
        <v>7.3782E-2</v>
      </c>
      <c r="M765" s="17">
        <v>1.4186559999999999</v>
      </c>
      <c r="N765" s="17">
        <v>7.7904000000000001E-2</v>
      </c>
      <c r="O765" s="17">
        <v>8.2209649999999996</v>
      </c>
      <c r="P765" s="17">
        <v>7.6039999999999996E-3</v>
      </c>
    </row>
    <row r="766" spans="1:16" x14ac:dyDescent="0.2">
      <c r="A766" s="17" t="s">
        <v>333</v>
      </c>
      <c r="B766" s="17">
        <v>414</v>
      </c>
      <c r="C766" s="17">
        <v>429</v>
      </c>
      <c r="D766" s="17" t="s">
        <v>660</v>
      </c>
      <c r="E766" s="17"/>
      <c r="F766" s="17"/>
      <c r="G766" s="17">
        <v>15</v>
      </c>
      <c r="H766" s="17">
        <v>1755.9023999999999</v>
      </c>
      <c r="I766" s="17" t="s">
        <v>335</v>
      </c>
      <c r="J766" s="17">
        <v>0.5</v>
      </c>
      <c r="K766" s="17">
        <v>1758.8548189999999</v>
      </c>
      <c r="L766" s="17">
        <v>0.180039</v>
      </c>
      <c r="M766" s="17">
        <v>1.8900239999999999</v>
      </c>
      <c r="N766" s="17">
        <v>0.18176700000000001</v>
      </c>
      <c r="O766" s="17">
        <v>8.2467380000000006</v>
      </c>
      <c r="P766" s="17">
        <v>3.0999999999999999E-3</v>
      </c>
    </row>
    <row r="767" spans="1:16" x14ac:dyDescent="0.2">
      <c r="A767" s="17" t="s">
        <v>333</v>
      </c>
      <c r="B767" s="17">
        <v>414</v>
      </c>
      <c r="C767" s="17">
        <v>429</v>
      </c>
      <c r="D767" s="17" t="s">
        <v>660</v>
      </c>
      <c r="E767" s="17"/>
      <c r="F767" s="17"/>
      <c r="G767" s="17">
        <v>15</v>
      </c>
      <c r="H767" s="17">
        <v>1755.9023999999999</v>
      </c>
      <c r="I767" s="17" t="s">
        <v>335</v>
      </c>
      <c r="J767" s="17">
        <v>5</v>
      </c>
      <c r="K767" s="17">
        <v>1759.8102369999999</v>
      </c>
      <c r="L767" s="17">
        <v>4.1578999999999998E-2</v>
      </c>
      <c r="M767" s="17">
        <v>2.8454419999999998</v>
      </c>
      <c r="N767" s="17">
        <v>4.8519E-2</v>
      </c>
      <c r="O767" s="17">
        <v>8.2367209999999993</v>
      </c>
      <c r="P767" s="17">
        <v>5.6270000000000001E-3</v>
      </c>
    </row>
    <row r="768" spans="1:16" x14ac:dyDescent="0.2">
      <c r="A768" s="17" t="s">
        <v>333</v>
      </c>
      <c r="B768" s="17">
        <v>414</v>
      </c>
      <c r="C768" s="17">
        <v>429</v>
      </c>
      <c r="D768" s="17" t="s">
        <v>660</v>
      </c>
      <c r="E768" s="17"/>
      <c r="F768" s="17"/>
      <c r="G768" s="17">
        <v>15</v>
      </c>
      <c r="H768" s="17">
        <v>1755.9023999999999</v>
      </c>
      <c r="I768" s="17" t="s">
        <v>335</v>
      </c>
      <c r="J768" s="17">
        <v>50.000003999999997</v>
      </c>
      <c r="K768" s="17">
        <v>1760.4211760000001</v>
      </c>
      <c r="L768" s="17">
        <v>0.343084</v>
      </c>
      <c r="M768" s="17">
        <v>3.4563809999999999</v>
      </c>
      <c r="N768" s="17">
        <v>0.343995</v>
      </c>
      <c r="O768" s="17">
        <v>8.2275700000000001</v>
      </c>
      <c r="P768" s="17">
        <v>3.8189999999999999E-3</v>
      </c>
    </row>
    <row r="769" spans="1:16" x14ac:dyDescent="0.2">
      <c r="A769" s="17" t="s">
        <v>333</v>
      </c>
      <c r="B769" s="17">
        <v>414</v>
      </c>
      <c r="C769" s="17">
        <v>430</v>
      </c>
      <c r="D769" s="17" t="s">
        <v>661</v>
      </c>
      <c r="E769" s="17"/>
      <c r="F769" s="17"/>
      <c r="G769" s="17">
        <v>16</v>
      </c>
      <c r="H769" s="17">
        <v>1869.9454000000001</v>
      </c>
      <c r="I769" s="17" t="s">
        <v>334</v>
      </c>
      <c r="J769" s="17">
        <v>0</v>
      </c>
      <c r="K769" s="17">
        <v>1870.9520580000001</v>
      </c>
      <c r="L769" s="17">
        <v>9.0889999999999999E-3</v>
      </c>
      <c r="M769" s="17">
        <v>0</v>
      </c>
      <c r="N769" s="17">
        <v>0</v>
      </c>
      <c r="O769" s="17">
        <v>7.9878679999999997</v>
      </c>
      <c r="P769" s="17">
        <v>1.1770000000000001E-3</v>
      </c>
    </row>
    <row r="770" spans="1:16" x14ac:dyDescent="0.2">
      <c r="A770" s="17" t="s">
        <v>333</v>
      </c>
      <c r="B770" s="17">
        <v>414</v>
      </c>
      <c r="C770" s="17">
        <v>430</v>
      </c>
      <c r="D770" s="17" t="s">
        <v>661</v>
      </c>
      <c r="E770" s="17"/>
      <c r="F770" s="17"/>
      <c r="G770" s="17">
        <v>16</v>
      </c>
      <c r="H770" s="17">
        <v>1869.9454000000001</v>
      </c>
      <c r="I770" s="17" t="s">
        <v>334</v>
      </c>
      <c r="J770" s="17">
        <v>5.0000000000000001E-3</v>
      </c>
      <c r="K770" s="17">
        <v>1872.03763</v>
      </c>
      <c r="L770" s="17">
        <v>1.3632E-2</v>
      </c>
      <c r="M770" s="17">
        <v>1.0855710000000001</v>
      </c>
      <c r="N770" s="17">
        <v>1.6383999999999999E-2</v>
      </c>
      <c r="O770" s="17">
        <v>7.9623710000000001</v>
      </c>
      <c r="P770" s="17">
        <v>7.293E-3</v>
      </c>
    </row>
    <row r="771" spans="1:16" x14ac:dyDescent="0.2">
      <c r="A771" s="17" t="s">
        <v>333</v>
      </c>
      <c r="B771" s="17">
        <v>414</v>
      </c>
      <c r="C771" s="17">
        <v>430</v>
      </c>
      <c r="D771" s="17" t="s">
        <v>661</v>
      </c>
      <c r="E771" s="17"/>
      <c r="F771" s="17"/>
      <c r="G771" s="17">
        <v>16</v>
      </c>
      <c r="H771" s="17">
        <v>1869.9454000000001</v>
      </c>
      <c r="I771" s="17" t="s">
        <v>334</v>
      </c>
      <c r="J771" s="17">
        <v>0.05</v>
      </c>
      <c r="K771" s="17">
        <v>1872.57818</v>
      </c>
      <c r="L771" s="17">
        <v>0.123504</v>
      </c>
      <c r="M771" s="17">
        <v>1.6261220000000001</v>
      </c>
      <c r="N771" s="17">
        <v>0.123838</v>
      </c>
      <c r="O771" s="17">
        <v>7.9463949999999999</v>
      </c>
      <c r="P771" s="17">
        <v>2.6480000000000002E-3</v>
      </c>
    </row>
    <row r="772" spans="1:16" x14ac:dyDescent="0.2">
      <c r="A772" s="17" t="s">
        <v>333</v>
      </c>
      <c r="B772" s="17">
        <v>414</v>
      </c>
      <c r="C772" s="17">
        <v>430</v>
      </c>
      <c r="D772" s="17" t="s">
        <v>661</v>
      </c>
      <c r="E772" s="17"/>
      <c r="F772" s="17"/>
      <c r="G772" s="17">
        <v>16</v>
      </c>
      <c r="H772" s="17">
        <v>1869.9454000000001</v>
      </c>
      <c r="I772" s="17" t="s">
        <v>334</v>
      </c>
      <c r="J772" s="17">
        <v>0.5</v>
      </c>
      <c r="K772" s="17">
        <v>1872.832883</v>
      </c>
      <c r="L772" s="17">
        <v>6.1464999999999999E-2</v>
      </c>
      <c r="M772" s="17">
        <v>1.880825</v>
      </c>
      <c r="N772" s="17">
        <v>6.2133000000000001E-2</v>
      </c>
      <c r="O772" s="17">
        <v>7.9792810000000003</v>
      </c>
      <c r="P772" s="17">
        <v>4.3210000000000002E-3</v>
      </c>
    </row>
    <row r="773" spans="1:16" x14ac:dyDescent="0.2">
      <c r="A773" s="17" t="s">
        <v>333</v>
      </c>
      <c r="B773" s="17">
        <v>414</v>
      </c>
      <c r="C773" s="17">
        <v>430</v>
      </c>
      <c r="D773" s="17" t="s">
        <v>661</v>
      </c>
      <c r="E773" s="17"/>
      <c r="F773" s="17"/>
      <c r="G773" s="17">
        <v>16</v>
      </c>
      <c r="H773" s="17">
        <v>1869.9454000000001</v>
      </c>
      <c r="I773" s="17" t="s">
        <v>334</v>
      </c>
      <c r="J773" s="17">
        <v>5</v>
      </c>
      <c r="K773" s="17">
        <v>1873.6999820000001</v>
      </c>
      <c r="L773" s="17">
        <v>4.8859E-2</v>
      </c>
      <c r="M773" s="17">
        <v>2.7479239999999998</v>
      </c>
      <c r="N773" s="17">
        <v>4.9696999999999998E-2</v>
      </c>
      <c r="O773" s="17">
        <v>7.9771979999999996</v>
      </c>
      <c r="P773" s="17">
        <v>3.8509999999999998E-3</v>
      </c>
    </row>
    <row r="774" spans="1:16" x14ac:dyDescent="0.2">
      <c r="A774" s="17" t="s">
        <v>333</v>
      </c>
      <c r="B774" s="17">
        <v>414</v>
      </c>
      <c r="C774" s="17">
        <v>430</v>
      </c>
      <c r="D774" s="17" t="s">
        <v>661</v>
      </c>
      <c r="E774" s="17"/>
      <c r="F774" s="17"/>
      <c r="G774" s="17">
        <v>16</v>
      </c>
      <c r="H774" s="17">
        <v>1869.9454000000001</v>
      </c>
      <c r="I774" s="17" t="s">
        <v>334</v>
      </c>
      <c r="J774" s="17">
        <v>50.000003999999997</v>
      </c>
      <c r="K774" s="17">
        <v>1874.652247</v>
      </c>
      <c r="L774" s="17">
        <v>0.13495099999999999</v>
      </c>
      <c r="M774" s="17">
        <v>3.7001879999999998</v>
      </c>
      <c r="N774" s="17">
        <v>0.13525599999999999</v>
      </c>
      <c r="O774" s="17">
        <v>7.9715610000000003</v>
      </c>
      <c r="P774" s="17">
        <v>6.0720000000000001E-3</v>
      </c>
    </row>
    <row r="775" spans="1:16" x14ac:dyDescent="0.2">
      <c r="A775" s="17" t="s">
        <v>333</v>
      </c>
      <c r="B775" s="17">
        <v>414</v>
      </c>
      <c r="C775" s="17">
        <v>430</v>
      </c>
      <c r="D775" s="17" t="s">
        <v>661</v>
      </c>
      <c r="E775" s="17"/>
      <c r="F775" s="17"/>
      <c r="G775" s="17">
        <v>16</v>
      </c>
      <c r="H775" s="17">
        <v>1869.9454000000001</v>
      </c>
      <c r="I775" s="17" t="s">
        <v>335</v>
      </c>
      <c r="J775" s="17">
        <v>0</v>
      </c>
      <c r="K775" s="17">
        <v>1870.9520580000001</v>
      </c>
      <c r="L775" s="17">
        <v>9.0889999999999999E-3</v>
      </c>
      <c r="M775" s="17">
        <v>0</v>
      </c>
      <c r="N775" s="17">
        <v>0</v>
      </c>
      <c r="O775" s="17">
        <v>7.9878679999999997</v>
      </c>
      <c r="P775" s="17">
        <v>1.1770000000000001E-3</v>
      </c>
    </row>
    <row r="776" spans="1:16" x14ac:dyDescent="0.2">
      <c r="A776" s="17" t="s">
        <v>333</v>
      </c>
      <c r="B776" s="17">
        <v>414</v>
      </c>
      <c r="C776" s="17">
        <v>430</v>
      </c>
      <c r="D776" s="17" t="s">
        <v>661</v>
      </c>
      <c r="E776" s="17"/>
      <c r="F776" s="17"/>
      <c r="G776" s="17">
        <v>16</v>
      </c>
      <c r="H776" s="17">
        <v>1869.9454000000001</v>
      </c>
      <c r="I776" s="17" t="s">
        <v>335</v>
      </c>
      <c r="J776" s="17">
        <v>5.0000000000000001E-3</v>
      </c>
      <c r="K776" s="17">
        <v>1872.047073</v>
      </c>
      <c r="L776" s="17">
        <v>2.3601E-2</v>
      </c>
      <c r="M776" s="17">
        <v>1.0950139999999999</v>
      </c>
      <c r="N776" s="17">
        <v>2.5291000000000001E-2</v>
      </c>
      <c r="O776" s="17">
        <v>7.9291150000000004</v>
      </c>
      <c r="P776" s="17">
        <v>1.7978999999999998E-2</v>
      </c>
    </row>
    <row r="777" spans="1:16" x14ac:dyDescent="0.2">
      <c r="A777" s="17" t="s">
        <v>333</v>
      </c>
      <c r="B777" s="17">
        <v>414</v>
      </c>
      <c r="C777" s="17">
        <v>430</v>
      </c>
      <c r="D777" s="17" t="s">
        <v>661</v>
      </c>
      <c r="E777" s="17"/>
      <c r="F777" s="17"/>
      <c r="G777" s="17">
        <v>16</v>
      </c>
      <c r="H777" s="17">
        <v>1869.9454000000001</v>
      </c>
      <c r="I777" s="17" t="s">
        <v>335</v>
      </c>
      <c r="J777" s="17">
        <v>0.05</v>
      </c>
      <c r="K777" s="17">
        <v>1872.491863</v>
      </c>
      <c r="L777" s="17">
        <v>2.7688999999999998E-2</v>
      </c>
      <c r="M777" s="17">
        <v>1.539804</v>
      </c>
      <c r="N777" s="17">
        <v>2.9142000000000001E-2</v>
      </c>
      <c r="O777" s="17">
        <v>7.9231759999999998</v>
      </c>
      <c r="P777" s="17">
        <v>7.5649999999999997E-3</v>
      </c>
    </row>
    <row r="778" spans="1:16" x14ac:dyDescent="0.2">
      <c r="A778" s="17" t="s">
        <v>333</v>
      </c>
      <c r="B778" s="17">
        <v>414</v>
      </c>
      <c r="C778" s="17">
        <v>430</v>
      </c>
      <c r="D778" s="17" t="s">
        <v>661</v>
      </c>
      <c r="E778" s="17"/>
      <c r="F778" s="17"/>
      <c r="G778" s="17">
        <v>16</v>
      </c>
      <c r="H778" s="17">
        <v>1869.9454000000001</v>
      </c>
      <c r="I778" s="17" t="s">
        <v>335</v>
      </c>
      <c r="J778" s="17">
        <v>0.5</v>
      </c>
      <c r="K778" s="17">
        <v>1872.856677</v>
      </c>
      <c r="L778" s="17">
        <v>2.8025000000000001E-2</v>
      </c>
      <c r="M778" s="17">
        <v>1.9046190000000001</v>
      </c>
      <c r="N778" s="17">
        <v>2.9461999999999999E-2</v>
      </c>
      <c r="O778" s="17">
        <v>7.9475610000000003</v>
      </c>
      <c r="P778" s="17">
        <v>5.0260000000000001E-3</v>
      </c>
    </row>
    <row r="779" spans="1:16" x14ac:dyDescent="0.2">
      <c r="A779" s="17" t="s">
        <v>333</v>
      </c>
      <c r="B779" s="17">
        <v>414</v>
      </c>
      <c r="C779" s="17">
        <v>430</v>
      </c>
      <c r="D779" s="17" t="s">
        <v>661</v>
      </c>
      <c r="E779" s="17"/>
      <c r="F779" s="17"/>
      <c r="G779" s="17">
        <v>16</v>
      </c>
      <c r="H779" s="17">
        <v>1869.9454000000001</v>
      </c>
      <c r="I779" s="17" t="s">
        <v>335</v>
      </c>
      <c r="J779" s="17">
        <v>5</v>
      </c>
      <c r="K779" s="17">
        <v>1873.8081259999999</v>
      </c>
      <c r="L779" s="17">
        <v>0.118545</v>
      </c>
      <c r="M779" s="17">
        <v>2.8560680000000001</v>
      </c>
      <c r="N779" s="17">
        <v>0.118893</v>
      </c>
      <c r="O779" s="17">
        <v>7.9363830000000002</v>
      </c>
      <c r="P779" s="17">
        <v>6.6639999999999998E-3</v>
      </c>
    </row>
    <row r="780" spans="1:16" x14ac:dyDescent="0.2">
      <c r="A780" s="17" t="s">
        <v>333</v>
      </c>
      <c r="B780" s="17">
        <v>414</v>
      </c>
      <c r="C780" s="17">
        <v>430</v>
      </c>
      <c r="D780" s="17" t="s">
        <v>661</v>
      </c>
      <c r="E780" s="17"/>
      <c r="F780" s="17"/>
      <c r="G780" s="17">
        <v>16</v>
      </c>
      <c r="H780" s="17">
        <v>1869.9454000000001</v>
      </c>
      <c r="I780" s="17" t="s">
        <v>335</v>
      </c>
      <c r="J780" s="17">
        <v>50.000003999999997</v>
      </c>
      <c r="K780" s="17">
        <v>1874.3794029999999</v>
      </c>
      <c r="L780" s="17">
        <v>0.234955</v>
      </c>
      <c r="M780" s="17">
        <v>3.4273449999999999</v>
      </c>
      <c r="N780" s="17">
        <v>0.23513000000000001</v>
      </c>
      <c r="O780" s="17">
        <v>7.9316380000000004</v>
      </c>
      <c r="P780" s="17">
        <v>4.7169999999999998E-3</v>
      </c>
    </row>
    <row r="781" spans="1:16" x14ac:dyDescent="0.2">
      <c r="A781" s="17" t="s">
        <v>333</v>
      </c>
      <c r="B781" s="17">
        <v>414</v>
      </c>
      <c r="C781" s="17">
        <v>432</v>
      </c>
      <c r="D781" s="17" t="s">
        <v>662</v>
      </c>
      <c r="E781" s="17"/>
      <c r="F781" s="17"/>
      <c r="G781" s="17">
        <v>18</v>
      </c>
      <c r="H781" s="17">
        <v>2082.0978</v>
      </c>
      <c r="I781" s="17" t="s">
        <v>334</v>
      </c>
      <c r="J781" s="17">
        <v>0</v>
      </c>
      <c r="K781" s="17">
        <v>2083.2362739999999</v>
      </c>
      <c r="L781" s="17">
        <v>2.4615999999999999E-2</v>
      </c>
      <c r="M781" s="17">
        <v>0</v>
      </c>
      <c r="N781" s="17">
        <v>0</v>
      </c>
      <c r="O781" s="17">
        <v>9.6130440000000004</v>
      </c>
      <c r="P781" s="17">
        <v>1.114E-3</v>
      </c>
    </row>
    <row r="782" spans="1:16" x14ac:dyDescent="0.2">
      <c r="A782" s="17" t="s">
        <v>333</v>
      </c>
      <c r="B782" s="17">
        <v>414</v>
      </c>
      <c r="C782" s="17">
        <v>432</v>
      </c>
      <c r="D782" s="17" t="s">
        <v>662</v>
      </c>
      <c r="E782" s="17"/>
      <c r="F782" s="17"/>
      <c r="G782" s="17">
        <v>18</v>
      </c>
      <c r="H782" s="17">
        <v>2082.0978</v>
      </c>
      <c r="I782" s="17" t="s">
        <v>334</v>
      </c>
      <c r="J782" s="17">
        <v>5.0000000000000001E-3</v>
      </c>
      <c r="K782" s="17">
        <v>2084.460677</v>
      </c>
      <c r="L782" s="17">
        <v>1.9425999999999999E-2</v>
      </c>
      <c r="M782" s="17">
        <v>1.2244029999999999</v>
      </c>
      <c r="N782" s="17">
        <v>3.1357999999999997E-2</v>
      </c>
      <c r="O782" s="17">
        <v>9.5805170000000004</v>
      </c>
      <c r="P782" s="17">
        <v>9.0399999999999994E-3</v>
      </c>
    </row>
    <row r="783" spans="1:16" x14ac:dyDescent="0.2">
      <c r="A783" s="17" t="s">
        <v>333</v>
      </c>
      <c r="B783" s="17">
        <v>414</v>
      </c>
      <c r="C783" s="17">
        <v>432</v>
      </c>
      <c r="D783" s="17" t="s">
        <v>662</v>
      </c>
      <c r="E783" s="17"/>
      <c r="F783" s="17"/>
      <c r="G783" s="17">
        <v>18</v>
      </c>
      <c r="H783" s="17">
        <v>2082.0978</v>
      </c>
      <c r="I783" s="17" t="s">
        <v>334</v>
      </c>
      <c r="J783" s="17">
        <v>0.05</v>
      </c>
      <c r="K783" s="17">
        <v>2085.0325389999998</v>
      </c>
      <c r="L783" s="17">
        <v>0.12228899999999999</v>
      </c>
      <c r="M783" s="17">
        <v>1.796265</v>
      </c>
      <c r="N783" s="17">
        <v>0.12474200000000001</v>
      </c>
      <c r="O783" s="17">
        <v>9.5639099999999999</v>
      </c>
      <c r="P783" s="17">
        <v>2.2859999999999998E-3</v>
      </c>
    </row>
    <row r="784" spans="1:16" x14ac:dyDescent="0.2">
      <c r="A784" s="17" t="s">
        <v>333</v>
      </c>
      <c r="B784" s="17">
        <v>414</v>
      </c>
      <c r="C784" s="17">
        <v>432</v>
      </c>
      <c r="D784" s="17" t="s">
        <v>662</v>
      </c>
      <c r="E784" s="17"/>
      <c r="F784" s="17"/>
      <c r="G784" s="17">
        <v>18</v>
      </c>
      <c r="H784" s="17">
        <v>2082.0978</v>
      </c>
      <c r="I784" s="17" t="s">
        <v>334</v>
      </c>
      <c r="J784" s="17">
        <v>0.5</v>
      </c>
      <c r="K784" s="17">
        <v>2085.3164729999999</v>
      </c>
      <c r="L784" s="17">
        <v>3.1361E-2</v>
      </c>
      <c r="M784" s="17">
        <v>2.0801989999999999</v>
      </c>
      <c r="N784" s="17">
        <v>3.9868000000000001E-2</v>
      </c>
      <c r="O784" s="17">
        <v>9.5996799999999993</v>
      </c>
      <c r="P784" s="17">
        <v>3.712E-3</v>
      </c>
    </row>
    <row r="785" spans="1:16" x14ac:dyDescent="0.2">
      <c r="A785" s="17" t="s">
        <v>333</v>
      </c>
      <c r="B785" s="17">
        <v>414</v>
      </c>
      <c r="C785" s="17">
        <v>432</v>
      </c>
      <c r="D785" s="17" t="s">
        <v>662</v>
      </c>
      <c r="E785" s="17"/>
      <c r="F785" s="17"/>
      <c r="G785" s="17">
        <v>18</v>
      </c>
      <c r="H785" s="17">
        <v>2082.0978</v>
      </c>
      <c r="I785" s="17" t="s">
        <v>334</v>
      </c>
      <c r="J785" s="17">
        <v>5</v>
      </c>
      <c r="K785" s="17">
        <v>2086.2284319999999</v>
      </c>
      <c r="L785" s="17">
        <v>3.0842999999999999E-2</v>
      </c>
      <c r="M785" s="17">
        <v>2.9921579999999999</v>
      </c>
      <c r="N785" s="17">
        <v>3.9461999999999997E-2</v>
      </c>
      <c r="O785" s="17">
        <v>9.5957380000000008</v>
      </c>
      <c r="P785" s="17">
        <v>4.241E-3</v>
      </c>
    </row>
    <row r="786" spans="1:16" x14ac:dyDescent="0.2">
      <c r="A786" s="17" t="s">
        <v>333</v>
      </c>
      <c r="B786" s="17">
        <v>414</v>
      </c>
      <c r="C786" s="17">
        <v>432</v>
      </c>
      <c r="D786" s="17" t="s">
        <v>662</v>
      </c>
      <c r="E786" s="17"/>
      <c r="F786" s="17"/>
      <c r="G786" s="17">
        <v>18</v>
      </c>
      <c r="H786" s="17">
        <v>2082.0978</v>
      </c>
      <c r="I786" s="17" t="s">
        <v>334</v>
      </c>
      <c r="J786" s="17">
        <v>50.000003999999997</v>
      </c>
      <c r="K786" s="17">
        <v>2087.3864549999998</v>
      </c>
      <c r="L786" s="17">
        <v>7.6797000000000004E-2</v>
      </c>
      <c r="M786" s="17">
        <v>4.1501809999999999</v>
      </c>
      <c r="N786" s="17">
        <v>8.0644999999999994E-2</v>
      </c>
      <c r="O786" s="17">
        <v>9.5858589999999992</v>
      </c>
      <c r="P786" s="17">
        <v>5.5519999999999996E-3</v>
      </c>
    </row>
    <row r="787" spans="1:16" x14ac:dyDescent="0.2">
      <c r="A787" s="17" t="s">
        <v>333</v>
      </c>
      <c r="B787" s="17">
        <v>414</v>
      </c>
      <c r="C787" s="17">
        <v>432</v>
      </c>
      <c r="D787" s="17" t="s">
        <v>662</v>
      </c>
      <c r="E787" s="17"/>
      <c r="F787" s="17"/>
      <c r="G787" s="17">
        <v>18</v>
      </c>
      <c r="H787" s="17">
        <v>2082.0978</v>
      </c>
      <c r="I787" s="17" t="s">
        <v>335</v>
      </c>
      <c r="J787" s="17">
        <v>0</v>
      </c>
      <c r="K787" s="17">
        <v>2083.2362739999999</v>
      </c>
      <c r="L787" s="17">
        <v>2.4615999999999999E-2</v>
      </c>
      <c r="M787" s="17">
        <v>0</v>
      </c>
      <c r="N787" s="17">
        <v>0</v>
      </c>
      <c r="O787" s="17">
        <v>9.6130440000000004</v>
      </c>
      <c r="P787" s="17">
        <v>1.114E-3</v>
      </c>
    </row>
    <row r="788" spans="1:16" x14ac:dyDescent="0.2">
      <c r="A788" s="17" t="s">
        <v>333</v>
      </c>
      <c r="B788" s="17">
        <v>414</v>
      </c>
      <c r="C788" s="17">
        <v>432</v>
      </c>
      <c r="D788" s="17" t="s">
        <v>662</v>
      </c>
      <c r="E788" s="17"/>
      <c r="F788" s="17"/>
      <c r="G788" s="17">
        <v>18</v>
      </c>
      <c r="H788" s="17">
        <v>2082.0978</v>
      </c>
      <c r="I788" s="17" t="s">
        <v>335</v>
      </c>
      <c r="J788" s="17">
        <v>5.0000000000000001E-3</v>
      </c>
      <c r="K788" s="17">
        <v>2084.4725410000001</v>
      </c>
      <c r="L788" s="17">
        <v>2.496E-2</v>
      </c>
      <c r="M788" s="17">
        <v>1.236267</v>
      </c>
      <c r="N788" s="17">
        <v>3.5055999999999997E-2</v>
      </c>
      <c r="O788" s="17">
        <v>9.5488289999999996</v>
      </c>
      <c r="P788" s="17">
        <v>1.9948E-2</v>
      </c>
    </row>
    <row r="789" spans="1:16" x14ac:dyDescent="0.2">
      <c r="A789" s="17" t="s">
        <v>333</v>
      </c>
      <c r="B789" s="17">
        <v>414</v>
      </c>
      <c r="C789" s="17">
        <v>432</v>
      </c>
      <c r="D789" s="17" t="s">
        <v>662</v>
      </c>
      <c r="E789" s="17"/>
      <c r="F789" s="17"/>
      <c r="G789" s="17">
        <v>18</v>
      </c>
      <c r="H789" s="17">
        <v>2082.0978</v>
      </c>
      <c r="I789" s="17" t="s">
        <v>335</v>
      </c>
      <c r="J789" s="17">
        <v>0.05</v>
      </c>
      <c r="K789" s="17">
        <v>2084.9543370000001</v>
      </c>
      <c r="L789" s="17">
        <v>3.2155000000000003E-2</v>
      </c>
      <c r="M789" s="17">
        <v>1.7180629999999999</v>
      </c>
      <c r="N789" s="17">
        <v>4.0495000000000003E-2</v>
      </c>
      <c r="O789" s="17">
        <v>9.538119</v>
      </c>
      <c r="P789" s="17">
        <v>9.5709999999999996E-3</v>
      </c>
    </row>
    <row r="790" spans="1:16" x14ac:dyDescent="0.2">
      <c r="A790" s="17" t="s">
        <v>333</v>
      </c>
      <c r="B790" s="17">
        <v>414</v>
      </c>
      <c r="C790" s="17">
        <v>432</v>
      </c>
      <c r="D790" s="17" t="s">
        <v>662</v>
      </c>
      <c r="E790" s="17"/>
      <c r="F790" s="17"/>
      <c r="G790" s="17">
        <v>18</v>
      </c>
      <c r="H790" s="17">
        <v>2082.0978</v>
      </c>
      <c r="I790" s="17" t="s">
        <v>335</v>
      </c>
      <c r="J790" s="17">
        <v>0.5</v>
      </c>
      <c r="K790" s="17">
        <v>2085.3912770000002</v>
      </c>
      <c r="L790" s="17">
        <v>4.4467E-2</v>
      </c>
      <c r="M790" s="17">
        <v>2.1550029999999998</v>
      </c>
      <c r="N790" s="17">
        <v>5.0826000000000003E-2</v>
      </c>
      <c r="O790" s="17">
        <v>9.5654050000000002</v>
      </c>
      <c r="P790" s="17">
        <v>6.1409999999999998E-3</v>
      </c>
    </row>
    <row r="791" spans="1:16" x14ac:dyDescent="0.2">
      <c r="A791" s="17" t="s">
        <v>333</v>
      </c>
      <c r="B791" s="17">
        <v>414</v>
      </c>
      <c r="C791" s="17">
        <v>432</v>
      </c>
      <c r="D791" s="17" t="s">
        <v>662</v>
      </c>
      <c r="E791" s="17"/>
      <c r="F791" s="17"/>
      <c r="G791" s="17">
        <v>18</v>
      </c>
      <c r="H791" s="17">
        <v>2082.0978</v>
      </c>
      <c r="I791" s="17" t="s">
        <v>335</v>
      </c>
      <c r="J791" s="17">
        <v>5</v>
      </c>
      <c r="K791" s="17">
        <v>2086.4547969999999</v>
      </c>
      <c r="L791" s="17">
        <v>5.3088000000000003E-2</v>
      </c>
      <c r="M791" s="17">
        <v>3.2185229999999998</v>
      </c>
      <c r="N791" s="17">
        <v>5.8517E-2</v>
      </c>
      <c r="O791" s="17">
        <v>9.5552229999999998</v>
      </c>
      <c r="P791" s="17">
        <v>6.6160000000000004E-3</v>
      </c>
    </row>
    <row r="792" spans="1:16" x14ac:dyDescent="0.2">
      <c r="A792" s="17" t="s">
        <v>333</v>
      </c>
      <c r="B792" s="17">
        <v>414</v>
      </c>
      <c r="C792" s="17">
        <v>432</v>
      </c>
      <c r="D792" s="17" t="s">
        <v>662</v>
      </c>
      <c r="E792" s="17"/>
      <c r="F792" s="17"/>
      <c r="G792" s="17">
        <v>18</v>
      </c>
      <c r="H792" s="17">
        <v>2082.0978</v>
      </c>
      <c r="I792" s="17" t="s">
        <v>335</v>
      </c>
      <c r="J792" s="17">
        <v>50.000003999999997</v>
      </c>
      <c r="K792" s="17">
        <v>2087.449118</v>
      </c>
      <c r="L792" s="17">
        <v>4.0925000000000003E-2</v>
      </c>
      <c r="M792" s="17">
        <v>4.2128439999999996</v>
      </c>
      <c r="N792" s="17">
        <v>4.7757000000000001E-2</v>
      </c>
      <c r="O792" s="17">
        <v>9.5457129999999992</v>
      </c>
      <c r="P792" s="17">
        <v>5.1789999999999996E-3</v>
      </c>
    </row>
    <row r="793" spans="1:16" x14ac:dyDescent="0.2">
      <c r="A793" s="17" t="s">
        <v>333</v>
      </c>
      <c r="B793" s="17">
        <v>415</v>
      </c>
      <c r="C793" s="17">
        <v>430</v>
      </c>
      <c r="D793" s="17" t="s">
        <v>663</v>
      </c>
      <c r="E793" s="17"/>
      <c r="F793" s="17"/>
      <c r="G793" s="17">
        <v>15</v>
      </c>
      <c r="H793" s="17">
        <v>1754.9184</v>
      </c>
      <c r="I793" s="17" t="s">
        <v>334</v>
      </c>
      <c r="J793" s="17">
        <v>0</v>
      </c>
      <c r="K793" s="17">
        <v>1755.962366</v>
      </c>
      <c r="L793" s="17">
        <v>2.0330999999999998E-2</v>
      </c>
      <c r="M793" s="17">
        <v>0</v>
      </c>
      <c r="N793" s="17">
        <v>0</v>
      </c>
      <c r="O793" s="17">
        <v>6.6106600000000002</v>
      </c>
      <c r="P793" s="17">
        <v>1.451E-3</v>
      </c>
    </row>
    <row r="794" spans="1:16" x14ac:dyDescent="0.2">
      <c r="A794" s="17" t="s">
        <v>333</v>
      </c>
      <c r="B794" s="17">
        <v>415</v>
      </c>
      <c r="C794" s="17">
        <v>430</v>
      </c>
      <c r="D794" s="17" t="s">
        <v>663</v>
      </c>
      <c r="E794" s="17"/>
      <c r="F794" s="17"/>
      <c r="G794" s="17">
        <v>15</v>
      </c>
      <c r="H794" s="17">
        <v>1754.9184</v>
      </c>
      <c r="I794" s="17" t="s">
        <v>334</v>
      </c>
      <c r="J794" s="17">
        <v>5.0000000000000001E-3</v>
      </c>
      <c r="K794" s="17">
        <v>1756.966195</v>
      </c>
      <c r="L794" s="17">
        <v>4.5296000000000003E-2</v>
      </c>
      <c r="M794" s="17">
        <v>1.0038290000000001</v>
      </c>
      <c r="N794" s="17">
        <v>4.965E-2</v>
      </c>
      <c r="O794" s="17">
        <v>6.6001459999999996</v>
      </c>
      <c r="P794" s="17">
        <v>1.681E-3</v>
      </c>
    </row>
    <row r="795" spans="1:16" x14ac:dyDescent="0.2">
      <c r="A795" s="17" t="s">
        <v>333</v>
      </c>
      <c r="B795" s="17">
        <v>415</v>
      </c>
      <c r="C795" s="17">
        <v>430</v>
      </c>
      <c r="D795" s="17" t="s">
        <v>663</v>
      </c>
      <c r="E795" s="17"/>
      <c r="F795" s="17"/>
      <c r="G795" s="17">
        <v>15</v>
      </c>
      <c r="H795" s="17">
        <v>1754.9184</v>
      </c>
      <c r="I795" s="17" t="s">
        <v>334</v>
      </c>
      <c r="J795" s="17">
        <v>0.05</v>
      </c>
      <c r="K795" s="17">
        <v>1757.4800600000001</v>
      </c>
      <c r="L795" s="17">
        <v>0.114521</v>
      </c>
      <c r="M795" s="17">
        <v>1.5176940000000001</v>
      </c>
      <c r="N795" s="17">
        <v>0.116311</v>
      </c>
      <c r="O795" s="17">
        <v>6.5878050000000004</v>
      </c>
      <c r="P795" s="17">
        <v>3.4979999999999998E-3</v>
      </c>
    </row>
    <row r="796" spans="1:16" x14ac:dyDescent="0.2">
      <c r="A796" s="17" t="s">
        <v>333</v>
      </c>
      <c r="B796" s="17">
        <v>415</v>
      </c>
      <c r="C796" s="17">
        <v>430</v>
      </c>
      <c r="D796" s="17" t="s">
        <v>663</v>
      </c>
      <c r="E796" s="17"/>
      <c r="F796" s="17"/>
      <c r="G796" s="17">
        <v>15</v>
      </c>
      <c r="H796" s="17">
        <v>1754.9184</v>
      </c>
      <c r="I796" s="17" t="s">
        <v>334</v>
      </c>
      <c r="J796" s="17">
        <v>0.5</v>
      </c>
      <c r="K796" s="17">
        <v>1757.7210970000001</v>
      </c>
      <c r="L796" s="17">
        <v>0.12754799999999999</v>
      </c>
      <c r="M796" s="17">
        <v>1.758731</v>
      </c>
      <c r="N796" s="17">
        <v>0.129158</v>
      </c>
      <c r="O796" s="17">
        <v>6.6228730000000002</v>
      </c>
      <c r="P796" s="17">
        <v>3.362E-3</v>
      </c>
    </row>
    <row r="797" spans="1:16" x14ac:dyDescent="0.2">
      <c r="A797" s="17" t="s">
        <v>333</v>
      </c>
      <c r="B797" s="17">
        <v>415</v>
      </c>
      <c r="C797" s="17">
        <v>430</v>
      </c>
      <c r="D797" s="17" t="s">
        <v>663</v>
      </c>
      <c r="E797" s="17"/>
      <c r="F797" s="17"/>
      <c r="G797" s="17">
        <v>15</v>
      </c>
      <c r="H797" s="17">
        <v>1754.9184</v>
      </c>
      <c r="I797" s="17" t="s">
        <v>334</v>
      </c>
      <c r="J797" s="17">
        <v>5</v>
      </c>
      <c r="K797" s="17">
        <v>1758.6346840000001</v>
      </c>
      <c r="L797" s="17">
        <v>0.13109299999999999</v>
      </c>
      <c r="M797" s="17">
        <v>2.6723180000000002</v>
      </c>
      <c r="N797" s="17">
        <v>0.13266</v>
      </c>
      <c r="O797" s="17">
        <v>6.6236560000000004</v>
      </c>
      <c r="P797" s="17">
        <v>5.6600000000000001E-3</v>
      </c>
    </row>
    <row r="798" spans="1:16" x14ac:dyDescent="0.2">
      <c r="A798" s="17" t="s">
        <v>333</v>
      </c>
      <c r="B798" s="17">
        <v>415</v>
      </c>
      <c r="C798" s="17">
        <v>430</v>
      </c>
      <c r="D798" s="17" t="s">
        <v>663</v>
      </c>
      <c r="E798" s="17"/>
      <c r="F798" s="17"/>
      <c r="G798" s="17">
        <v>15</v>
      </c>
      <c r="H798" s="17">
        <v>1754.9184</v>
      </c>
      <c r="I798" s="17" t="s">
        <v>334</v>
      </c>
      <c r="J798" s="17">
        <v>50.000003999999997</v>
      </c>
      <c r="K798" s="17">
        <v>1759.5198789999999</v>
      </c>
      <c r="L798" s="17">
        <v>0.102185</v>
      </c>
      <c r="M798" s="17">
        <v>3.5575130000000001</v>
      </c>
      <c r="N798" s="17">
        <v>0.104188</v>
      </c>
      <c r="O798" s="17">
        <v>6.6265809999999998</v>
      </c>
      <c r="P798" s="17">
        <v>7.0260000000000001E-3</v>
      </c>
    </row>
    <row r="799" spans="1:16" x14ac:dyDescent="0.2">
      <c r="A799" s="17" t="s">
        <v>333</v>
      </c>
      <c r="B799" s="17">
        <v>415</v>
      </c>
      <c r="C799" s="17">
        <v>430</v>
      </c>
      <c r="D799" s="17" t="s">
        <v>663</v>
      </c>
      <c r="E799" s="17"/>
      <c r="F799" s="17"/>
      <c r="G799" s="17">
        <v>15</v>
      </c>
      <c r="H799" s="17">
        <v>1754.9184</v>
      </c>
      <c r="I799" s="17" t="s">
        <v>335</v>
      </c>
      <c r="J799" s="17">
        <v>0</v>
      </c>
      <c r="K799" s="17">
        <v>1755.962366</v>
      </c>
      <c r="L799" s="17">
        <v>2.0330999999999998E-2</v>
      </c>
      <c r="M799" s="17">
        <v>0</v>
      </c>
      <c r="N799" s="17">
        <v>0</v>
      </c>
      <c r="O799" s="17">
        <v>6.6106600000000002</v>
      </c>
      <c r="P799" s="17">
        <v>1.451E-3</v>
      </c>
    </row>
    <row r="800" spans="1:16" x14ac:dyDescent="0.2">
      <c r="A800" s="17" t="s">
        <v>333</v>
      </c>
      <c r="B800" s="17">
        <v>415</v>
      </c>
      <c r="C800" s="17">
        <v>430</v>
      </c>
      <c r="D800" s="17" t="s">
        <v>663</v>
      </c>
      <c r="E800" s="17"/>
      <c r="F800" s="17"/>
      <c r="G800" s="17">
        <v>15</v>
      </c>
      <c r="H800" s="17">
        <v>1754.9184</v>
      </c>
      <c r="I800" s="17" t="s">
        <v>335</v>
      </c>
      <c r="J800" s="17">
        <v>5.0000000000000001E-3</v>
      </c>
      <c r="K800" s="17">
        <v>1757.1396239999999</v>
      </c>
      <c r="L800" s="17">
        <v>0.17600299999999999</v>
      </c>
      <c r="M800" s="17">
        <v>1.1772579999999999</v>
      </c>
      <c r="N800" s="17">
        <v>0.177173</v>
      </c>
      <c r="O800" s="17">
        <v>6.5395289999999999</v>
      </c>
      <c r="P800" s="17">
        <v>1.5577000000000001E-2</v>
      </c>
    </row>
    <row r="801" spans="1:16" x14ac:dyDescent="0.2">
      <c r="A801" s="17" t="s">
        <v>333</v>
      </c>
      <c r="B801" s="17">
        <v>415</v>
      </c>
      <c r="C801" s="17">
        <v>430</v>
      </c>
      <c r="D801" s="17" t="s">
        <v>663</v>
      </c>
      <c r="E801" s="17"/>
      <c r="F801" s="17"/>
      <c r="G801" s="17">
        <v>15</v>
      </c>
      <c r="H801" s="17">
        <v>1754.9184</v>
      </c>
      <c r="I801" s="17" t="s">
        <v>335</v>
      </c>
      <c r="J801" s="17">
        <v>0.05</v>
      </c>
      <c r="K801" s="17">
        <v>1757.5230839999999</v>
      </c>
      <c r="L801" s="17">
        <v>0.177841</v>
      </c>
      <c r="M801" s="17">
        <v>1.560718</v>
      </c>
      <c r="N801" s="17">
        <v>0.17899899999999999</v>
      </c>
      <c r="O801" s="17">
        <v>6.5357089999999998</v>
      </c>
      <c r="P801" s="17">
        <v>6.156E-3</v>
      </c>
    </row>
    <row r="802" spans="1:16" x14ac:dyDescent="0.2">
      <c r="A802" s="17" t="s">
        <v>333</v>
      </c>
      <c r="B802" s="17">
        <v>415</v>
      </c>
      <c r="C802" s="17">
        <v>430</v>
      </c>
      <c r="D802" s="17" t="s">
        <v>663</v>
      </c>
      <c r="E802" s="17"/>
      <c r="F802" s="17"/>
      <c r="G802" s="17">
        <v>15</v>
      </c>
      <c r="H802" s="17">
        <v>1754.9184</v>
      </c>
      <c r="I802" s="17" t="s">
        <v>335</v>
      </c>
      <c r="J802" s="17">
        <v>0.5</v>
      </c>
      <c r="K802" s="17">
        <v>1757.8252190000001</v>
      </c>
      <c r="L802" s="17">
        <v>0.16498599999999999</v>
      </c>
      <c r="M802" s="17">
        <v>1.8628530000000001</v>
      </c>
      <c r="N802" s="17">
        <v>0.16623399999999999</v>
      </c>
      <c r="O802" s="17">
        <v>6.5719260000000004</v>
      </c>
      <c r="P802" s="17">
        <v>5.2139999999999999E-3</v>
      </c>
    </row>
    <row r="803" spans="1:16" x14ac:dyDescent="0.2">
      <c r="A803" s="17" t="s">
        <v>333</v>
      </c>
      <c r="B803" s="17">
        <v>415</v>
      </c>
      <c r="C803" s="17">
        <v>430</v>
      </c>
      <c r="D803" s="17" t="s">
        <v>663</v>
      </c>
      <c r="E803" s="17"/>
      <c r="F803" s="17"/>
      <c r="G803" s="17">
        <v>15</v>
      </c>
      <c r="H803" s="17">
        <v>1754.9184</v>
      </c>
      <c r="I803" s="17" t="s">
        <v>335</v>
      </c>
      <c r="J803" s="17">
        <v>5</v>
      </c>
      <c r="K803" s="17">
        <v>1758.8321350000001</v>
      </c>
      <c r="L803" s="17">
        <v>0.134327</v>
      </c>
      <c r="M803" s="17">
        <v>2.8697689999999998</v>
      </c>
      <c r="N803" s="17">
        <v>0.13585700000000001</v>
      </c>
      <c r="O803" s="17">
        <v>6.5659510000000001</v>
      </c>
      <c r="P803" s="17">
        <v>4.2969999999999996E-3</v>
      </c>
    </row>
    <row r="804" spans="1:16" x14ac:dyDescent="0.2">
      <c r="A804" s="17" t="s">
        <v>333</v>
      </c>
      <c r="B804" s="17">
        <v>415</v>
      </c>
      <c r="C804" s="17">
        <v>430</v>
      </c>
      <c r="D804" s="17" t="s">
        <v>663</v>
      </c>
      <c r="E804" s="17"/>
      <c r="F804" s="17"/>
      <c r="G804" s="17">
        <v>15</v>
      </c>
      <c r="H804" s="17">
        <v>1754.9184</v>
      </c>
      <c r="I804" s="17" t="s">
        <v>335</v>
      </c>
      <c r="J804" s="17">
        <v>50.000003999999997</v>
      </c>
      <c r="K804" s="17">
        <v>1759.6880169999999</v>
      </c>
      <c r="L804" s="17">
        <v>0.12045400000000001</v>
      </c>
      <c r="M804" s="17">
        <v>3.725651</v>
      </c>
      <c r="N804" s="17">
        <v>0.122158</v>
      </c>
      <c r="O804" s="17">
        <v>6.5637369999999997</v>
      </c>
      <c r="P804" s="17">
        <v>5.1489999999999999E-3</v>
      </c>
    </row>
    <row r="805" spans="1:16" x14ac:dyDescent="0.2">
      <c r="A805" s="17" t="s">
        <v>333</v>
      </c>
      <c r="B805" s="17">
        <v>415</v>
      </c>
      <c r="C805" s="17">
        <v>432</v>
      </c>
      <c r="D805" s="17" t="s">
        <v>664</v>
      </c>
      <c r="E805" s="17"/>
      <c r="F805" s="17"/>
      <c r="G805" s="17">
        <v>17</v>
      </c>
      <c r="H805" s="17">
        <v>1967.0708999999999</v>
      </c>
      <c r="I805" s="17" t="s">
        <v>334</v>
      </c>
      <c r="J805" s="17">
        <v>0</v>
      </c>
      <c r="K805" s="17">
        <v>1968.2347380000001</v>
      </c>
      <c r="L805" s="17">
        <v>1.9254E-2</v>
      </c>
      <c r="M805" s="17">
        <v>0</v>
      </c>
      <c r="N805" s="17">
        <v>0</v>
      </c>
      <c r="O805" s="17">
        <v>8.5191820000000007</v>
      </c>
      <c r="P805" s="17">
        <v>1.0970000000000001E-3</v>
      </c>
    </row>
    <row r="806" spans="1:16" x14ac:dyDescent="0.2">
      <c r="A806" s="17" t="s">
        <v>333</v>
      </c>
      <c r="B806" s="17">
        <v>415</v>
      </c>
      <c r="C806" s="17">
        <v>432</v>
      </c>
      <c r="D806" s="17" t="s">
        <v>664</v>
      </c>
      <c r="E806" s="17"/>
      <c r="F806" s="17"/>
      <c r="G806" s="17">
        <v>17</v>
      </c>
      <c r="H806" s="17">
        <v>1967.0708999999999</v>
      </c>
      <c r="I806" s="17" t="s">
        <v>334</v>
      </c>
      <c r="J806" s="17">
        <v>5.0000000000000001E-3</v>
      </c>
      <c r="K806" s="17">
        <v>1969.343715</v>
      </c>
      <c r="L806" s="17">
        <v>4.6168000000000001E-2</v>
      </c>
      <c r="M806" s="17">
        <v>1.108978</v>
      </c>
      <c r="N806" s="17">
        <v>5.0021999999999997E-2</v>
      </c>
      <c r="O806" s="17">
        <v>8.5005849999999992</v>
      </c>
      <c r="P806" s="17">
        <v>5.9890000000000004E-3</v>
      </c>
    </row>
    <row r="807" spans="1:16" x14ac:dyDescent="0.2">
      <c r="A807" s="17" t="s">
        <v>333</v>
      </c>
      <c r="B807" s="17">
        <v>415</v>
      </c>
      <c r="C807" s="17">
        <v>432</v>
      </c>
      <c r="D807" s="17" t="s">
        <v>664</v>
      </c>
      <c r="E807" s="17"/>
      <c r="F807" s="17"/>
      <c r="G807" s="17">
        <v>17</v>
      </c>
      <c r="H807" s="17">
        <v>1967.0708999999999</v>
      </c>
      <c r="I807" s="17" t="s">
        <v>334</v>
      </c>
      <c r="J807" s="17">
        <v>0.05</v>
      </c>
      <c r="K807" s="17">
        <v>1969.895428</v>
      </c>
      <c r="L807" s="17">
        <v>9.7869999999999999E-2</v>
      </c>
      <c r="M807" s="17">
        <v>1.66069</v>
      </c>
      <c r="N807" s="17">
        <v>9.9746000000000001E-2</v>
      </c>
      <c r="O807" s="17">
        <v>8.479355</v>
      </c>
      <c r="P807" s="17">
        <v>5.8019999999999999E-3</v>
      </c>
    </row>
    <row r="808" spans="1:16" x14ac:dyDescent="0.2">
      <c r="A808" s="17" t="s">
        <v>333</v>
      </c>
      <c r="B808" s="17">
        <v>415</v>
      </c>
      <c r="C808" s="17">
        <v>432</v>
      </c>
      <c r="D808" s="17" t="s">
        <v>664</v>
      </c>
      <c r="E808" s="17"/>
      <c r="F808" s="17"/>
      <c r="G808" s="17">
        <v>17</v>
      </c>
      <c r="H808" s="17">
        <v>1967.0708999999999</v>
      </c>
      <c r="I808" s="17" t="s">
        <v>334</v>
      </c>
      <c r="J808" s="17">
        <v>0.5</v>
      </c>
      <c r="K808" s="17">
        <v>1970.1061549999999</v>
      </c>
      <c r="L808" s="17">
        <v>4.0087999999999999E-2</v>
      </c>
      <c r="M808" s="17">
        <v>1.8714170000000001</v>
      </c>
      <c r="N808" s="17">
        <v>4.4471999999999998E-2</v>
      </c>
      <c r="O808" s="17">
        <v>8.5231399999999997</v>
      </c>
      <c r="P808" s="17">
        <v>4.7720000000000002E-3</v>
      </c>
    </row>
    <row r="809" spans="1:16" x14ac:dyDescent="0.2">
      <c r="A809" s="17" t="s">
        <v>333</v>
      </c>
      <c r="B809" s="17">
        <v>415</v>
      </c>
      <c r="C809" s="17">
        <v>432</v>
      </c>
      <c r="D809" s="17" t="s">
        <v>664</v>
      </c>
      <c r="E809" s="17"/>
      <c r="F809" s="17"/>
      <c r="G809" s="17">
        <v>17</v>
      </c>
      <c r="H809" s="17">
        <v>1967.0708999999999</v>
      </c>
      <c r="I809" s="17" t="s">
        <v>334</v>
      </c>
      <c r="J809" s="17">
        <v>5</v>
      </c>
      <c r="K809" s="17">
        <v>1970.9449010000001</v>
      </c>
      <c r="L809" s="17">
        <v>0.14854000000000001</v>
      </c>
      <c r="M809" s="17">
        <v>2.7101630000000001</v>
      </c>
      <c r="N809" s="17">
        <v>0.149782</v>
      </c>
      <c r="O809" s="17">
        <v>8.5243330000000004</v>
      </c>
      <c r="P809" s="17">
        <v>4.7190000000000001E-3</v>
      </c>
    </row>
    <row r="810" spans="1:16" x14ac:dyDescent="0.2">
      <c r="A810" s="17" t="s">
        <v>333</v>
      </c>
      <c r="B810" s="17">
        <v>415</v>
      </c>
      <c r="C810" s="17">
        <v>432</v>
      </c>
      <c r="D810" s="17" t="s">
        <v>664</v>
      </c>
      <c r="E810" s="17"/>
      <c r="F810" s="17"/>
      <c r="G810" s="17">
        <v>17</v>
      </c>
      <c r="H810" s="17">
        <v>1967.0708999999999</v>
      </c>
      <c r="I810" s="17" t="s">
        <v>334</v>
      </c>
      <c r="J810" s="17">
        <v>50.000003999999997</v>
      </c>
      <c r="K810" s="17">
        <v>1971.987539</v>
      </c>
      <c r="L810" s="17">
        <v>0.107362</v>
      </c>
      <c r="M810" s="17">
        <v>3.7528009999999998</v>
      </c>
      <c r="N810" s="17">
        <v>0.10907500000000001</v>
      </c>
      <c r="O810" s="17">
        <v>8.5220990000000008</v>
      </c>
      <c r="P810" s="17">
        <v>5.9360000000000003E-3</v>
      </c>
    </row>
    <row r="811" spans="1:16" x14ac:dyDescent="0.2">
      <c r="A811" s="17" t="s">
        <v>333</v>
      </c>
      <c r="B811" s="17">
        <v>415</v>
      </c>
      <c r="C811" s="17">
        <v>432</v>
      </c>
      <c r="D811" s="17" t="s">
        <v>664</v>
      </c>
      <c r="E811" s="17"/>
      <c r="F811" s="17"/>
      <c r="G811" s="17">
        <v>17</v>
      </c>
      <c r="H811" s="17">
        <v>1967.0708999999999</v>
      </c>
      <c r="I811" s="17" t="s">
        <v>335</v>
      </c>
      <c r="J811" s="17">
        <v>0</v>
      </c>
      <c r="K811" s="17">
        <v>1968.2347380000001</v>
      </c>
      <c r="L811" s="17">
        <v>1.9254E-2</v>
      </c>
      <c r="M811" s="17">
        <v>0</v>
      </c>
      <c r="N811" s="17">
        <v>0</v>
      </c>
      <c r="O811" s="17">
        <v>8.5191820000000007</v>
      </c>
      <c r="P811" s="17">
        <v>1.0970000000000001E-3</v>
      </c>
    </row>
    <row r="812" spans="1:16" x14ac:dyDescent="0.2">
      <c r="A812" s="17" t="s">
        <v>333</v>
      </c>
      <c r="B812" s="17">
        <v>415</v>
      </c>
      <c r="C812" s="17">
        <v>432</v>
      </c>
      <c r="D812" s="17" t="s">
        <v>664</v>
      </c>
      <c r="E812" s="17"/>
      <c r="F812" s="17"/>
      <c r="G812" s="17">
        <v>17</v>
      </c>
      <c r="H812" s="17">
        <v>1967.0708999999999</v>
      </c>
      <c r="I812" s="17" t="s">
        <v>335</v>
      </c>
      <c r="J812" s="17">
        <v>5.0000000000000001E-3</v>
      </c>
      <c r="K812" s="17">
        <v>1969.3417380000001</v>
      </c>
      <c r="L812" s="17">
        <v>5.6772000000000003E-2</v>
      </c>
      <c r="M812" s="17">
        <v>1.107</v>
      </c>
      <c r="N812" s="17">
        <v>5.9948000000000001E-2</v>
      </c>
      <c r="O812" s="17">
        <v>8.4634479999999996</v>
      </c>
      <c r="P812" s="17">
        <v>1.8914E-2</v>
      </c>
    </row>
    <row r="813" spans="1:16" x14ac:dyDescent="0.2">
      <c r="A813" s="17" t="s">
        <v>333</v>
      </c>
      <c r="B813" s="17">
        <v>415</v>
      </c>
      <c r="C813" s="17">
        <v>432</v>
      </c>
      <c r="D813" s="17" t="s">
        <v>664</v>
      </c>
      <c r="E813" s="17"/>
      <c r="F813" s="17"/>
      <c r="G813" s="17">
        <v>17</v>
      </c>
      <c r="H813" s="17">
        <v>1967.0708999999999</v>
      </c>
      <c r="I813" s="17" t="s">
        <v>335</v>
      </c>
      <c r="J813" s="17">
        <v>0.05</v>
      </c>
      <c r="K813" s="17">
        <v>1969.802306</v>
      </c>
      <c r="L813" s="17">
        <v>1.5273E-2</v>
      </c>
      <c r="M813" s="17">
        <v>1.567569</v>
      </c>
      <c r="N813" s="17">
        <v>2.4576000000000001E-2</v>
      </c>
      <c r="O813" s="17">
        <v>8.4524220000000003</v>
      </c>
      <c r="P813" s="17">
        <v>7.4260000000000003E-3</v>
      </c>
    </row>
    <row r="814" spans="1:16" x14ac:dyDescent="0.2">
      <c r="A814" s="17" t="s">
        <v>333</v>
      </c>
      <c r="B814" s="17">
        <v>415</v>
      </c>
      <c r="C814" s="17">
        <v>432</v>
      </c>
      <c r="D814" s="17" t="s">
        <v>664</v>
      </c>
      <c r="E814" s="17"/>
      <c r="F814" s="17"/>
      <c r="G814" s="17">
        <v>17</v>
      </c>
      <c r="H814" s="17">
        <v>1967.0708999999999</v>
      </c>
      <c r="I814" s="17" t="s">
        <v>335</v>
      </c>
      <c r="J814" s="17">
        <v>0.5</v>
      </c>
      <c r="K814" s="17">
        <v>1970.1783270000001</v>
      </c>
      <c r="L814" s="17">
        <v>8.8648000000000005E-2</v>
      </c>
      <c r="M814" s="17">
        <v>1.943589</v>
      </c>
      <c r="N814" s="17">
        <v>9.0715000000000004E-2</v>
      </c>
      <c r="O814" s="17">
        <v>8.4874530000000004</v>
      </c>
      <c r="P814" s="17">
        <v>5.6189999999999999E-3</v>
      </c>
    </row>
    <row r="815" spans="1:16" x14ac:dyDescent="0.2">
      <c r="A815" s="17" t="s">
        <v>333</v>
      </c>
      <c r="B815" s="17">
        <v>415</v>
      </c>
      <c r="C815" s="17">
        <v>432</v>
      </c>
      <c r="D815" s="17" t="s">
        <v>664</v>
      </c>
      <c r="E815" s="17"/>
      <c r="F815" s="17"/>
      <c r="G815" s="17">
        <v>17</v>
      </c>
      <c r="H815" s="17">
        <v>1967.0708999999999</v>
      </c>
      <c r="I815" s="17" t="s">
        <v>335</v>
      </c>
      <c r="J815" s="17">
        <v>5</v>
      </c>
      <c r="K815" s="17">
        <v>1971.1209469999999</v>
      </c>
      <c r="L815" s="17">
        <v>0.23828099999999999</v>
      </c>
      <c r="M815" s="17">
        <v>2.886209</v>
      </c>
      <c r="N815" s="17">
        <v>0.23905799999999999</v>
      </c>
      <c r="O815" s="17">
        <v>8.4785509999999995</v>
      </c>
      <c r="P815" s="17">
        <v>6.3439999999999998E-3</v>
      </c>
    </row>
    <row r="816" spans="1:16" x14ac:dyDescent="0.2">
      <c r="A816" s="17" t="s">
        <v>333</v>
      </c>
      <c r="B816" s="17">
        <v>415</v>
      </c>
      <c r="C816" s="17">
        <v>432</v>
      </c>
      <c r="D816" s="17" t="s">
        <v>664</v>
      </c>
      <c r="E816" s="17"/>
      <c r="F816" s="17"/>
      <c r="G816" s="17">
        <v>17</v>
      </c>
      <c r="H816" s="17">
        <v>1967.0708999999999</v>
      </c>
      <c r="I816" s="17" t="s">
        <v>335</v>
      </c>
      <c r="J816" s="17">
        <v>50.000003999999997</v>
      </c>
      <c r="K816" s="17">
        <v>1972.2889170000001</v>
      </c>
      <c r="L816" s="17">
        <v>0.11797199999999999</v>
      </c>
      <c r="M816" s="17">
        <v>4.0541799999999997</v>
      </c>
      <c r="N816" s="17">
        <v>0.119533</v>
      </c>
      <c r="O816" s="17">
        <v>8.470129</v>
      </c>
      <c r="P816" s="17">
        <v>5.6220000000000003E-3</v>
      </c>
    </row>
    <row r="817" spans="1:16" x14ac:dyDescent="0.2">
      <c r="A817" s="17" t="s">
        <v>333</v>
      </c>
      <c r="B817" s="17">
        <v>417</v>
      </c>
      <c r="C817" s="17">
        <v>432</v>
      </c>
      <c r="D817" s="17" t="s">
        <v>665</v>
      </c>
      <c r="E817" s="17"/>
      <c r="F817" s="17"/>
      <c r="G817" s="17">
        <v>15</v>
      </c>
      <c r="H817" s="17">
        <v>1690.9235000000001</v>
      </c>
      <c r="I817" s="17" t="s">
        <v>334</v>
      </c>
      <c r="J817" s="17">
        <v>0</v>
      </c>
      <c r="K817" s="17">
        <v>1691.8512009999999</v>
      </c>
      <c r="L817" s="17">
        <v>0</v>
      </c>
      <c r="M817" s="17">
        <v>0</v>
      </c>
      <c r="N817" s="17">
        <v>0</v>
      </c>
      <c r="O817" s="17">
        <v>7.7723820000000003</v>
      </c>
      <c r="P817" s="17">
        <v>0</v>
      </c>
    </row>
    <row r="818" spans="1:16" x14ac:dyDescent="0.2">
      <c r="A818" s="17" t="s">
        <v>333</v>
      </c>
      <c r="B818" s="17">
        <v>417</v>
      </c>
      <c r="C818" s="17">
        <v>432</v>
      </c>
      <c r="D818" s="17" t="s">
        <v>665</v>
      </c>
      <c r="E818" s="17"/>
      <c r="F818" s="17"/>
      <c r="G818" s="17">
        <v>15</v>
      </c>
      <c r="H818" s="17">
        <v>1690.9235000000001</v>
      </c>
      <c r="I818" s="17" t="s">
        <v>334</v>
      </c>
      <c r="J818" s="17">
        <v>5.0000000000000001E-3</v>
      </c>
      <c r="K818" s="17">
        <v>1692.8945940000001</v>
      </c>
      <c r="L818" s="17">
        <v>2.1050000000000001E-3</v>
      </c>
      <c r="M818" s="17">
        <v>1.043393</v>
      </c>
      <c r="N818" s="17">
        <v>2.1050000000000001E-3</v>
      </c>
      <c r="O818" s="17">
        <v>7.7594010000000004</v>
      </c>
      <c r="P818" s="17">
        <v>5.0239999999999998E-3</v>
      </c>
    </row>
    <row r="819" spans="1:16" x14ac:dyDescent="0.2">
      <c r="A819" s="17" t="s">
        <v>333</v>
      </c>
      <c r="B819" s="17">
        <v>417</v>
      </c>
      <c r="C819" s="17">
        <v>432</v>
      </c>
      <c r="D819" s="17" t="s">
        <v>665</v>
      </c>
      <c r="E819" s="17"/>
      <c r="F819" s="17"/>
      <c r="G819" s="17">
        <v>15</v>
      </c>
      <c r="H819" s="17">
        <v>1690.9235000000001</v>
      </c>
      <c r="I819" s="17" t="s">
        <v>334</v>
      </c>
      <c r="J819" s="17">
        <v>0.05</v>
      </c>
      <c r="K819" s="17">
        <v>1693.330876</v>
      </c>
      <c r="L819" s="17">
        <v>0.164858</v>
      </c>
      <c r="M819" s="17">
        <v>1.4796750000000001</v>
      </c>
      <c r="N819" s="17">
        <v>0.164858</v>
      </c>
      <c r="O819" s="17">
        <v>7.7410240000000003</v>
      </c>
      <c r="P819" s="17">
        <v>5.7980000000000002E-3</v>
      </c>
    </row>
    <row r="820" spans="1:16" x14ac:dyDescent="0.2">
      <c r="A820" s="17" t="s">
        <v>333</v>
      </c>
      <c r="B820" s="17">
        <v>417</v>
      </c>
      <c r="C820" s="17">
        <v>432</v>
      </c>
      <c r="D820" s="17" t="s">
        <v>665</v>
      </c>
      <c r="E820" s="17"/>
      <c r="F820" s="17"/>
      <c r="G820" s="17">
        <v>15</v>
      </c>
      <c r="H820" s="17">
        <v>1690.9235000000001</v>
      </c>
      <c r="I820" s="17" t="s">
        <v>334</v>
      </c>
      <c r="J820" s="17">
        <v>0.5</v>
      </c>
      <c r="K820" s="17">
        <v>1693.722753</v>
      </c>
      <c r="L820" s="17">
        <v>0.11140700000000001</v>
      </c>
      <c r="M820" s="17">
        <v>1.8715520000000001</v>
      </c>
      <c r="N820" s="17">
        <v>0.11140700000000001</v>
      </c>
      <c r="O820" s="17">
        <v>7.7874049999999997</v>
      </c>
      <c r="P820" s="17">
        <v>4.2500000000000003E-3</v>
      </c>
    </row>
    <row r="821" spans="1:16" x14ac:dyDescent="0.2">
      <c r="A821" s="17" t="s">
        <v>333</v>
      </c>
      <c r="B821" s="17">
        <v>417</v>
      </c>
      <c r="C821" s="17">
        <v>432</v>
      </c>
      <c r="D821" s="17" t="s">
        <v>665</v>
      </c>
      <c r="E821" s="17"/>
      <c r="F821" s="17"/>
      <c r="G821" s="17">
        <v>15</v>
      </c>
      <c r="H821" s="17">
        <v>1690.9235000000001</v>
      </c>
      <c r="I821" s="17" t="s">
        <v>334</v>
      </c>
      <c r="J821" s="17">
        <v>5</v>
      </c>
      <c r="K821" s="17">
        <v>1694.6035879999999</v>
      </c>
      <c r="L821" s="17">
        <v>7.3608999999999994E-2</v>
      </c>
      <c r="M821" s="17">
        <v>2.7523870000000001</v>
      </c>
      <c r="N821" s="17">
        <v>7.3608999999999994E-2</v>
      </c>
      <c r="O821" s="17">
        <v>7.7921469999999999</v>
      </c>
      <c r="P821" s="17">
        <v>4.9280000000000001E-3</v>
      </c>
    </row>
    <row r="822" spans="1:16" x14ac:dyDescent="0.2">
      <c r="A822" s="17" t="s">
        <v>333</v>
      </c>
      <c r="B822" s="17">
        <v>417</v>
      </c>
      <c r="C822" s="17">
        <v>432</v>
      </c>
      <c r="D822" s="17" t="s">
        <v>665</v>
      </c>
      <c r="E822" s="17"/>
      <c r="F822" s="17"/>
      <c r="G822" s="17">
        <v>15</v>
      </c>
      <c r="H822" s="17">
        <v>1690.9235000000001</v>
      </c>
      <c r="I822" s="17" t="s">
        <v>334</v>
      </c>
      <c r="J822" s="17">
        <v>50.000003999999997</v>
      </c>
      <c r="K822" s="17">
        <v>1695.4355949999999</v>
      </c>
      <c r="L822" s="17">
        <v>3.4835999999999999E-2</v>
      </c>
      <c r="M822" s="17">
        <v>3.5843940000000001</v>
      </c>
      <c r="N822" s="17">
        <v>3.4835999999999999E-2</v>
      </c>
      <c r="O822" s="17">
        <v>7.7938900000000002</v>
      </c>
      <c r="P822" s="17">
        <v>6.3579999999999999E-3</v>
      </c>
    </row>
    <row r="823" spans="1:16" x14ac:dyDescent="0.2">
      <c r="A823" s="17" t="s">
        <v>333</v>
      </c>
      <c r="B823" s="17">
        <v>417</v>
      </c>
      <c r="C823" s="17">
        <v>432</v>
      </c>
      <c r="D823" s="17" t="s">
        <v>665</v>
      </c>
      <c r="E823" s="17"/>
      <c r="F823" s="17"/>
      <c r="G823" s="17">
        <v>15</v>
      </c>
      <c r="H823" s="17">
        <v>1690.9235000000001</v>
      </c>
      <c r="I823" s="17" t="s">
        <v>335</v>
      </c>
      <c r="J823" s="17">
        <v>0</v>
      </c>
      <c r="K823" s="17">
        <v>1691.8512009999999</v>
      </c>
      <c r="L823" s="17">
        <v>0</v>
      </c>
      <c r="M823" s="17">
        <v>0</v>
      </c>
      <c r="N823" s="17">
        <v>0</v>
      </c>
      <c r="O823" s="17">
        <v>7.7723820000000003</v>
      </c>
      <c r="P823" s="17">
        <v>0</v>
      </c>
    </row>
    <row r="824" spans="1:16" x14ac:dyDescent="0.2">
      <c r="A824" s="17" t="s">
        <v>333</v>
      </c>
      <c r="B824" s="17">
        <v>417</v>
      </c>
      <c r="C824" s="17">
        <v>432</v>
      </c>
      <c r="D824" s="17" t="s">
        <v>665</v>
      </c>
      <c r="E824" s="17"/>
      <c r="F824" s="17"/>
      <c r="G824" s="17">
        <v>15</v>
      </c>
      <c r="H824" s="17">
        <v>1690.9235000000001</v>
      </c>
      <c r="I824" s="17" t="s">
        <v>335</v>
      </c>
      <c r="J824" s="17">
        <v>5.0000000000000001E-3</v>
      </c>
      <c r="K824" s="17">
        <v>1692.895616</v>
      </c>
      <c r="L824" s="17">
        <v>2.1891000000000001E-2</v>
      </c>
      <c r="M824" s="17">
        <v>1.0444150000000001</v>
      </c>
      <c r="N824" s="17">
        <v>2.1891000000000001E-2</v>
      </c>
      <c r="O824" s="17">
        <v>7.6976250000000004</v>
      </c>
      <c r="P824" s="17">
        <v>1.7484E-2</v>
      </c>
    </row>
    <row r="825" spans="1:16" x14ac:dyDescent="0.2">
      <c r="A825" s="17" t="s">
        <v>333</v>
      </c>
      <c r="B825" s="17">
        <v>417</v>
      </c>
      <c r="C825" s="17">
        <v>432</v>
      </c>
      <c r="D825" s="17" t="s">
        <v>665</v>
      </c>
      <c r="E825" s="17"/>
      <c r="F825" s="17"/>
      <c r="G825" s="17">
        <v>15</v>
      </c>
      <c r="H825" s="17">
        <v>1690.9235000000001</v>
      </c>
      <c r="I825" s="17" t="s">
        <v>335</v>
      </c>
      <c r="J825" s="17">
        <v>0.05</v>
      </c>
      <c r="K825" s="17">
        <v>1693.330346</v>
      </c>
      <c r="L825" s="17">
        <v>1.1682E-2</v>
      </c>
      <c r="M825" s="17">
        <v>1.4791449999999999</v>
      </c>
      <c r="N825" s="17">
        <v>1.1682E-2</v>
      </c>
      <c r="O825" s="17">
        <v>7.6877230000000001</v>
      </c>
      <c r="P825" s="17">
        <v>7.8189999999999996E-3</v>
      </c>
    </row>
    <row r="826" spans="1:16" x14ac:dyDescent="0.2">
      <c r="A826" s="17" t="s">
        <v>333</v>
      </c>
      <c r="B826" s="17">
        <v>417</v>
      </c>
      <c r="C826" s="17">
        <v>432</v>
      </c>
      <c r="D826" s="17" t="s">
        <v>665</v>
      </c>
      <c r="E826" s="17"/>
      <c r="F826" s="17"/>
      <c r="G826" s="17">
        <v>15</v>
      </c>
      <c r="H826" s="17">
        <v>1690.9235000000001</v>
      </c>
      <c r="I826" s="17" t="s">
        <v>335</v>
      </c>
      <c r="J826" s="17">
        <v>0.5</v>
      </c>
      <c r="K826" s="17">
        <v>1693.6010920000001</v>
      </c>
      <c r="L826" s="17">
        <v>2.2054000000000001E-2</v>
      </c>
      <c r="M826" s="17">
        <v>1.7498910000000001</v>
      </c>
      <c r="N826" s="17">
        <v>2.2054000000000001E-2</v>
      </c>
      <c r="O826" s="17">
        <v>7.7314800000000004</v>
      </c>
      <c r="P826" s="17">
        <v>6.1330000000000004E-3</v>
      </c>
    </row>
    <row r="827" spans="1:16" x14ac:dyDescent="0.2">
      <c r="A827" s="17" t="s">
        <v>333</v>
      </c>
      <c r="B827" s="17">
        <v>417</v>
      </c>
      <c r="C827" s="17">
        <v>432</v>
      </c>
      <c r="D827" s="17" t="s">
        <v>665</v>
      </c>
      <c r="E827" s="17"/>
      <c r="F827" s="17"/>
      <c r="G827" s="17">
        <v>15</v>
      </c>
      <c r="H827" s="17">
        <v>1690.9235000000001</v>
      </c>
      <c r="I827" s="17" t="s">
        <v>335</v>
      </c>
      <c r="J827" s="17">
        <v>5</v>
      </c>
      <c r="K827" s="17">
        <v>1694.532146</v>
      </c>
      <c r="L827" s="17">
        <v>2.3890000000000002E-2</v>
      </c>
      <c r="M827" s="17">
        <v>2.6809449999999999</v>
      </c>
      <c r="N827" s="17">
        <v>2.3890000000000002E-2</v>
      </c>
      <c r="O827" s="17">
        <v>7.7230210000000001</v>
      </c>
      <c r="P827" s="17">
        <v>6.9230000000000003E-3</v>
      </c>
    </row>
    <row r="828" spans="1:16" x14ac:dyDescent="0.2">
      <c r="A828" s="17" t="s">
        <v>333</v>
      </c>
      <c r="B828" s="17">
        <v>417</v>
      </c>
      <c r="C828" s="17">
        <v>432</v>
      </c>
      <c r="D828" s="17" t="s">
        <v>665</v>
      </c>
      <c r="E828" s="17"/>
      <c r="F828" s="17"/>
      <c r="G828" s="17">
        <v>15</v>
      </c>
      <c r="H828" s="17">
        <v>1690.9235000000001</v>
      </c>
      <c r="I828" s="17" t="s">
        <v>335</v>
      </c>
      <c r="J828" s="17">
        <v>50.000003999999997</v>
      </c>
      <c r="K828" s="17">
        <v>1695.767707</v>
      </c>
      <c r="L828" s="17">
        <v>6.2149000000000003E-2</v>
      </c>
      <c r="M828" s="17">
        <v>3.916506</v>
      </c>
      <c r="N828" s="17">
        <v>6.2149000000000003E-2</v>
      </c>
      <c r="O828" s="17">
        <v>7.719722</v>
      </c>
      <c r="P828" s="17">
        <v>4.1050000000000001E-3</v>
      </c>
    </row>
    <row r="829" spans="1:16" x14ac:dyDescent="0.2">
      <c r="A829" s="17" t="s">
        <v>333</v>
      </c>
      <c r="B829" s="17">
        <v>437</v>
      </c>
      <c r="C829" s="17">
        <v>450</v>
      </c>
      <c r="D829" s="17" t="s">
        <v>666</v>
      </c>
      <c r="E829" s="17"/>
      <c r="F829" s="17"/>
      <c r="G829" s="17">
        <v>13</v>
      </c>
      <c r="H829" s="17">
        <v>1580.9005999999999</v>
      </c>
      <c r="I829" s="17" t="s">
        <v>334</v>
      </c>
      <c r="J829" s="17">
        <v>0</v>
      </c>
      <c r="K829" s="17">
        <v>1581.7779149999999</v>
      </c>
      <c r="L829" s="18">
        <v>2.2699999999999999E-13</v>
      </c>
      <c r="M829" s="17">
        <v>0</v>
      </c>
      <c r="N829" s="17">
        <v>0</v>
      </c>
      <c r="O829" s="17">
        <v>16.767744</v>
      </c>
      <c r="P829" s="17">
        <v>0</v>
      </c>
    </row>
    <row r="830" spans="1:16" x14ac:dyDescent="0.2">
      <c r="A830" s="17" t="s">
        <v>333</v>
      </c>
      <c r="B830" s="17">
        <v>437</v>
      </c>
      <c r="C830" s="17">
        <v>450</v>
      </c>
      <c r="D830" s="17" t="s">
        <v>666</v>
      </c>
      <c r="E830" s="17"/>
      <c r="F830" s="17"/>
      <c r="G830" s="17">
        <v>13</v>
      </c>
      <c r="H830" s="17">
        <v>1580.9005999999999</v>
      </c>
      <c r="I830" s="17" t="s">
        <v>334</v>
      </c>
      <c r="J830" s="17">
        <v>5.0000000000000001E-3</v>
      </c>
      <c r="K830" s="17">
        <v>1584.1728270000001</v>
      </c>
      <c r="L830" s="17">
        <v>3.4839000000000002E-2</v>
      </c>
      <c r="M830" s="17">
        <v>2.394911</v>
      </c>
      <c r="N830" s="17">
        <v>3.4839000000000002E-2</v>
      </c>
      <c r="O830" s="17">
        <v>16.666719000000001</v>
      </c>
      <c r="P830" s="17">
        <v>2.6707999999999999E-2</v>
      </c>
    </row>
    <row r="831" spans="1:16" x14ac:dyDescent="0.2">
      <c r="A831" s="17" t="s">
        <v>333</v>
      </c>
      <c r="B831" s="17">
        <v>437</v>
      </c>
      <c r="C831" s="17">
        <v>450</v>
      </c>
      <c r="D831" s="17" t="s">
        <v>666</v>
      </c>
      <c r="E831" s="17"/>
      <c r="F831" s="17"/>
      <c r="G831" s="17">
        <v>13</v>
      </c>
      <c r="H831" s="17">
        <v>1580.9005999999999</v>
      </c>
      <c r="I831" s="17" t="s">
        <v>334</v>
      </c>
      <c r="J831" s="17">
        <v>0.05</v>
      </c>
      <c r="K831" s="17">
        <v>1585.2625760000001</v>
      </c>
      <c r="L831" s="17">
        <v>0.101552</v>
      </c>
      <c r="M831" s="17">
        <v>3.484661</v>
      </c>
      <c r="N831" s="17">
        <v>0.101552</v>
      </c>
      <c r="O831" s="17">
        <v>16.679575</v>
      </c>
      <c r="P831" s="17">
        <v>2.3621E-2</v>
      </c>
    </row>
    <row r="832" spans="1:16" x14ac:dyDescent="0.2">
      <c r="A832" s="17" t="s">
        <v>333</v>
      </c>
      <c r="B832" s="17">
        <v>437</v>
      </c>
      <c r="C832" s="17">
        <v>450</v>
      </c>
      <c r="D832" s="17" t="s">
        <v>666</v>
      </c>
      <c r="E832" s="17"/>
      <c r="F832" s="17"/>
      <c r="G832" s="17">
        <v>13</v>
      </c>
      <c r="H832" s="17">
        <v>1580.9005999999999</v>
      </c>
      <c r="I832" s="17" t="s">
        <v>334</v>
      </c>
      <c r="J832" s="17">
        <v>0.5</v>
      </c>
      <c r="K832" s="17">
        <v>1586.259988</v>
      </c>
      <c r="L832" s="17">
        <v>2.3446000000000002E-2</v>
      </c>
      <c r="M832" s="17">
        <v>4.4820729999999998</v>
      </c>
      <c r="N832" s="17">
        <v>2.3446000000000002E-2</v>
      </c>
      <c r="O832" s="17">
        <v>16.683764</v>
      </c>
      <c r="P832" s="17">
        <v>6.803E-3</v>
      </c>
    </row>
    <row r="833" spans="1:16" x14ac:dyDescent="0.2">
      <c r="A833" s="17" t="s">
        <v>333</v>
      </c>
      <c r="B833" s="17">
        <v>437</v>
      </c>
      <c r="C833" s="17">
        <v>450</v>
      </c>
      <c r="D833" s="17" t="s">
        <v>666</v>
      </c>
      <c r="E833" s="17"/>
      <c r="F833" s="17"/>
      <c r="G833" s="17">
        <v>13</v>
      </c>
      <c r="H833" s="17">
        <v>1580.9005999999999</v>
      </c>
      <c r="I833" s="17" t="s">
        <v>334</v>
      </c>
      <c r="J833" s="17">
        <v>5</v>
      </c>
      <c r="K833" s="17">
        <v>1587.234144</v>
      </c>
      <c r="L833" s="17">
        <v>4.7697000000000003E-2</v>
      </c>
      <c r="M833" s="17">
        <v>5.4562280000000003</v>
      </c>
      <c r="N833" s="17">
        <v>4.7697000000000003E-2</v>
      </c>
      <c r="O833" s="17">
        <v>16.636172999999999</v>
      </c>
      <c r="P833" s="17">
        <v>4.4843000000000001E-2</v>
      </c>
    </row>
    <row r="834" spans="1:16" x14ac:dyDescent="0.2">
      <c r="A834" s="17" t="s">
        <v>333</v>
      </c>
      <c r="B834" s="17">
        <v>437</v>
      </c>
      <c r="C834" s="17">
        <v>450</v>
      </c>
      <c r="D834" s="17" t="s">
        <v>666</v>
      </c>
      <c r="E834" s="17"/>
      <c r="F834" s="17"/>
      <c r="G834" s="17">
        <v>13</v>
      </c>
      <c r="H834" s="17">
        <v>1580.9005999999999</v>
      </c>
      <c r="I834" s="17" t="s">
        <v>334</v>
      </c>
      <c r="J834" s="17">
        <v>50.000003999999997</v>
      </c>
      <c r="K834" s="17">
        <v>1587.976537</v>
      </c>
      <c r="L834" s="17">
        <v>1.6806999999999999E-2</v>
      </c>
      <c r="M834" s="17">
        <v>6.1986220000000003</v>
      </c>
      <c r="N834" s="17">
        <v>1.6806999999999999E-2</v>
      </c>
      <c r="O834" s="17">
        <v>16.672636000000001</v>
      </c>
      <c r="P834" s="17">
        <v>3.1518999999999998E-2</v>
      </c>
    </row>
    <row r="835" spans="1:16" x14ac:dyDescent="0.2">
      <c r="A835" s="17" t="s">
        <v>333</v>
      </c>
      <c r="B835" s="17">
        <v>437</v>
      </c>
      <c r="C835" s="17">
        <v>450</v>
      </c>
      <c r="D835" s="17" t="s">
        <v>666</v>
      </c>
      <c r="E835" s="17"/>
      <c r="F835" s="17"/>
      <c r="G835" s="17">
        <v>13</v>
      </c>
      <c r="H835" s="17">
        <v>1580.9005999999999</v>
      </c>
      <c r="I835" s="17" t="s">
        <v>335</v>
      </c>
      <c r="J835" s="17">
        <v>0</v>
      </c>
      <c r="K835" s="17">
        <v>1581.7779149999999</v>
      </c>
      <c r="L835" s="18">
        <v>2.2699999999999999E-13</v>
      </c>
      <c r="M835" s="17">
        <v>0</v>
      </c>
      <c r="N835" s="17">
        <v>0</v>
      </c>
      <c r="O835" s="17">
        <v>16.767744</v>
      </c>
      <c r="P835" s="17">
        <v>0</v>
      </c>
    </row>
    <row r="836" spans="1:16" x14ac:dyDescent="0.2">
      <c r="A836" s="17" t="s">
        <v>333</v>
      </c>
      <c r="B836" s="17">
        <v>437</v>
      </c>
      <c r="C836" s="17">
        <v>450</v>
      </c>
      <c r="D836" s="17" t="s">
        <v>666</v>
      </c>
      <c r="E836" s="17"/>
      <c r="F836" s="17"/>
      <c r="G836" s="17">
        <v>13</v>
      </c>
      <c r="H836" s="17">
        <v>1580.9005999999999</v>
      </c>
      <c r="I836" s="17" t="s">
        <v>335</v>
      </c>
      <c r="J836" s="17">
        <v>5.0000000000000001E-3</v>
      </c>
      <c r="K836" s="17">
        <v>1583.8796560000001</v>
      </c>
      <c r="L836" s="17">
        <v>0.16317699999999999</v>
      </c>
      <c r="M836" s="17">
        <v>2.1017399999999999</v>
      </c>
      <c r="N836" s="17">
        <v>0.16317699999999999</v>
      </c>
      <c r="O836" s="17">
        <v>16.704101999999999</v>
      </c>
      <c r="P836" s="17">
        <v>3.9313000000000001E-2</v>
      </c>
    </row>
    <row r="837" spans="1:16" x14ac:dyDescent="0.2">
      <c r="A837" s="17" t="s">
        <v>333</v>
      </c>
      <c r="B837" s="17">
        <v>437</v>
      </c>
      <c r="C837" s="17">
        <v>450</v>
      </c>
      <c r="D837" s="17" t="s">
        <v>666</v>
      </c>
      <c r="E837" s="17"/>
      <c r="F837" s="17"/>
      <c r="G837" s="17">
        <v>13</v>
      </c>
      <c r="H837" s="17">
        <v>1580.9005999999999</v>
      </c>
      <c r="I837" s="17" t="s">
        <v>335</v>
      </c>
      <c r="J837" s="17">
        <v>0.05</v>
      </c>
      <c r="K837" s="17">
        <v>1585.1179239999999</v>
      </c>
      <c r="L837" s="17">
        <v>9.7975000000000007E-2</v>
      </c>
      <c r="M837" s="17">
        <v>3.3400089999999998</v>
      </c>
      <c r="N837" s="17">
        <v>9.7975000000000007E-2</v>
      </c>
      <c r="O837" s="17">
        <v>16.670763000000001</v>
      </c>
      <c r="P837" s="17">
        <v>1.9088000000000001E-2</v>
      </c>
    </row>
    <row r="838" spans="1:16" x14ac:dyDescent="0.2">
      <c r="A838" s="17" t="s">
        <v>333</v>
      </c>
      <c r="B838" s="17">
        <v>437</v>
      </c>
      <c r="C838" s="17">
        <v>450</v>
      </c>
      <c r="D838" s="17" t="s">
        <v>666</v>
      </c>
      <c r="E838" s="17"/>
      <c r="F838" s="17"/>
      <c r="G838" s="17">
        <v>13</v>
      </c>
      <c r="H838" s="17">
        <v>1580.9005999999999</v>
      </c>
      <c r="I838" s="17" t="s">
        <v>335</v>
      </c>
      <c r="J838" s="17">
        <v>0.5</v>
      </c>
      <c r="K838" s="17">
        <v>1586.3884989999999</v>
      </c>
      <c r="L838" s="17">
        <v>0.131744</v>
      </c>
      <c r="M838" s="17">
        <v>4.6105840000000002</v>
      </c>
      <c r="N838" s="17">
        <v>0.131744</v>
      </c>
      <c r="O838" s="17">
        <v>16.732973000000001</v>
      </c>
      <c r="P838" s="17">
        <v>3.3848999999999997E-2</v>
      </c>
    </row>
    <row r="839" spans="1:16" x14ac:dyDescent="0.2">
      <c r="A839" s="17" t="s">
        <v>333</v>
      </c>
      <c r="B839" s="17">
        <v>437</v>
      </c>
      <c r="C839" s="17">
        <v>450</v>
      </c>
      <c r="D839" s="17" t="s">
        <v>666</v>
      </c>
      <c r="E839" s="17"/>
      <c r="F839" s="17"/>
      <c r="G839" s="17">
        <v>13</v>
      </c>
      <c r="H839" s="17">
        <v>1580.9005999999999</v>
      </c>
      <c r="I839" s="17" t="s">
        <v>335</v>
      </c>
      <c r="J839" s="17">
        <v>5</v>
      </c>
      <c r="K839" s="17">
        <v>1586.8706030000001</v>
      </c>
      <c r="L839" s="17">
        <v>7.9459000000000002E-2</v>
      </c>
      <c r="M839" s="17">
        <v>5.0926869999999997</v>
      </c>
      <c r="N839" s="17">
        <v>7.9459000000000002E-2</v>
      </c>
      <c r="O839" s="17">
        <v>16.665431999999999</v>
      </c>
      <c r="P839" s="17">
        <v>3.9170000000000003E-3</v>
      </c>
    </row>
    <row r="840" spans="1:16" x14ac:dyDescent="0.2">
      <c r="A840" s="17" t="s">
        <v>333</v>
      </c>
      <c r="B840" s="17">
        <v>437</v>
      </c>
      <c r="C840" s="17">
        <v>450</v>
      </c>
      <c r="D840" s="17" t="s">
        <v>666</v>
      </c>
      <c r="E840" s="17"/>
      <c r="F840" s="17"/>
      <c r="G840" s="17">
        <v>13</v>
      </c>
      <c r="H840" s="17">
        <v>1580.9005999999999</v>
      </c>
      <c r="I840" s="17" t="s">
        <v>335</v>
      </c>
      <c r="J840" s="17">
        <v>50.000003999999997</v>
      </c>
      <c r="K840" s="17">
        <v>1587.817399</v>
      </c>
      <c r="L840" s="17">
        <v>0.113104</v>
      </c>
      <c r="M840" s="17">
        <v>6.0394829999999997</v>
      </c>
      <c r="N840" s="17">
        <v>0.113104</v>
      </c>
      <c r="O840" s="17">
        <v>16.657292999999999</v>
      </c>
      <c r="P840" s="17">
        <v>2.8119999999999998E-3</v>
      </c>
    </row>
    <row r="841" spans="1:16" x14ac:dyDescent="0.2">
      <c r="A841" s="17" t="s">
        <v>333</v>
      </c>
      <c r="B841" s="17">
        <v>447</v>
      </c>
      <c r="C841" s="17">
        <v>453</v>
      </c>
      <c r="D841" s="17" t="s">
        <v>667</v>
      </c>
      <c r="E841" s="17"/>
      <c r="F841" s="17"/>
      <c r="G841" s="17">
        <v>6</v>
      </c>
      <c r="H841" s="17">
        <v>802.47810000000004</v>
      </c>
      <c r="I841" s="17" t="s">
        <v>334</v>
      </c>
      <c r="J841" s="17">
        <v>0</v>
      </c>
      <c r="K841" s="17">
        <v>802.87595299999998</v>
      </c>
      <c r="L841" s="17">
        <v>0</v>
      </c>
      <c r="M841" s="17">
        <v>0</v>
      </c>
      <c r="N841" s="17">
        <v>0</v>
      </c>
      <c r="O841" s="17">
        <v>5.8355090000000001</v>
      </c>
      <c r="P841" s="17">
        <v>0</v>
      </c>
    </row>
    <row r="842" spans="1:16" x14ac:dyDescent="0.2">
      <c r="A842" s="17" t="s">
        <v>333</v>
      </c>
      <c r="B842" s="17">
        <v>447</v>
      </c>
      <c r="C842" s="17">
        <v>453</v>
      </c>
      <c r="D842" s="17" t="s">
        <v>667</v>
      </c>
      <c r="E842" s="17"/>
      <c r="F842" s="17"/>
      <c r="G842" s="17">
        <v>6</v>
      </c>
      <c r="H842" s="17">
        <v>802.47810000000004</v>
      </c>
      <c r="I842" s="17" t="s">
        <v>334</v>
      </c>
      <c r="J842" s="17">
        <v>5.0000000000000001E-3</v>
      </c>
      <c r="K842" s="17">
        <v>803.01427699999999</v>
      </c>
      <c r="L842" s="17">
        <v>1.9042E-2</v>
      </c>
      <c r="M842" s="17">
        <v>0.138324</v>
      </c>
      <c r="N842" s="17">
        <v>1.9042E-2</v>
      </c>
      <c r="O842" s="17">
        <v>5.8360300000000001</v>
      </c>
      <c r="P842" s="17">
        <v>3.4859999999999999E-3</v>
      </c>
    </row>
    <row r="843" spans="1:16" x14ac:dyDescent="0.2">
      <c r="A843" s="17" t="s">
        <v>333</v>
      </c>
      <c r="B843" s="17">
        <v>447</v>
      </c>
      <c r="C843" s="17">
        <v>453</v>
      </c>
      <c r="D843" s="17" t="s">
        <v>667</v>
      </c>
      <c r="E843" s="17"/>
      <c r="F843" s="17"/>
      <c r="G843" s="17">
        <v>6</v>
      </c>
      <c r="H843" s="17">
        <v>802.47810000000004</v>
      </c>
      <c r="I843" s="17" t="s">
        <v>334</v>
      </c>
      <c r="J843" s="17">
        <v>0.05</v>
      </c>
      <c r="K843" s="17">
        <v>803.10946200000001</v>
      </c>
      <c r="L843" s="17">
        <v>4.2791000000000003E-2</v>
      </c>
      <c r="M843" s="17">
        <v>0.23350899999999999</v>
      </c>
      <c r="N843" s="17">
        <v>4.2791000000000003E-2</v>
      </c>
      <c r="O843" s="17">
        <v>5.8299880000000002</v>
      </c>
      <c r="P843" s="17">
        <v>4.1130000000000003E-3</v>
      </c>
    </row>
    <row r="844" spans="1:16" x14ac:dyDescent="0.2">
      <c r="A844" s="17" t="s">
        <v>333</v>
      </c>
      <c r="B844" s="17">
        <v>447</v>
      </c>
      <c r="C844" s="17">
        <v>453</v>
      </c>
      <c r="D844" s="17" t="s">
        <v>667</v>
      </c>
      <c r="E844" s="17"/>
      <c r="F844" s="17"/>
      <c r="G844" s="17">
        <v>6</v>
      </c>
      <c r="H844" s="17">
        <v>802.47810000000004</v>
      </c>
      <c r="I844" s="17" t="s">
        <v>334</v>
      </c>
      <c r="J844" s="17">
        <v>0.5</v>
      </c>
      <c r="K844" s="17">
        <v>803.329026</v>
      </c>
      <c r="L844" s="17">
        <v>6.0229999999999997E-3</v>
      </c>
      <c r="M844" s="17">
        <v>0.453073</v>
      </c>
      <c r="N844" s="17">
        <v>6.0229999999999997E-3</v>
      </c>
      <c r="O844" s="17">
        <v>5.8649269999999998</v>
      </c>
      <c r="P844" s="17">
        <v>2.1299999999999999E-3</v>
      </c>
    </row>
    <row r="845" spans="1:16" x14ac:dyDescent="0.2">
      <c r="A845" s="17" t="s">
        <v>333</v>
      </c>
      <c r="B845" s="17">
        <v>447</v>
      </c>
      <c r="C845" s="17">
        <v>453</v>
      </c>
      <c r="D845" s="17" t="s">
        <v>667</v>
      </c>
      <c r="E845" s="17"/>
      <c r="F845" s="17"/>
      <c r="G845" s="17">
        <v>6</v>
      </c>
      <c r="H845" s="17">
        <v>802.47810000000004</v>
      </c>
      <c r="I845" s="17" t="s">
        <v>334</v>
      </c>
      <c r="J845" s="17">
        <v>5</v>
      </c>
      <c r="K845" s="17">
        <v>803.50191600000005</v>
      </c>
      <c r="L845" s="17">
        <v>1.0766E-2</v>
      </c>
      <c r="M845" s="17">
        <v>0.62596300000000005</v>
      </c>
      <c r="N845" s="17">
        <v>1.0766E-2</v>
      </c>
      <c r="O845" s="17">
        <v>5.8720369999999997</v>
      </c>
      <c r="P845" s="17">
        <v>3.581E-3</v>
      </c>
    </row>
    <row r="846" spans="1:16" x14ac:dyDescent="0.2">
      <c r="A846" s="17" t="s">
        <v>333</v>
      </c>
      <c r="B846" s="17">
        <v>447</v>
      </c>
      <c r="C846" s="17">
        <v>453</v>
      </c>
      <c r="D846" s="17" t="s">
        <v>667</v>
      </c>
      <c r="E846" s="17"/>
      <c r="F846" s="17"/>
      <c r="G846" s="17">
        <v>6</v>
      </c>
      <c r="H846" s="17">
        <v>802.47810000000004</v>
      </c>
      <c r="I846" s="17" t="s">
        <v>334</v>
      </c>
      <c r="J846" s="17">
        <v>50.000003999999997</v>
      </c>
      <c r="K846" s="17">
        <v>803.39921100000004</v>
      </c>
      <c r="L846" s="17">
        <v>2.6356999999999998E-2</v>
      </c>
      <c r="M846" s="17">
        <v>0.52325900000000003</v>
      </c>
      <c r="N846" s="17">
        <v>2.6356999999999998E-2</v>
      </c>
      <c r="O846" s="17">
        <v>5.8635450000000002</v>
      </c>
      <c r="P846" s="17">
        <v>2.5799999999999998E-3</v>
      </c>
    </row>
    <row r="847" spans="1:16" x14ac:dyDescent="0.2">
      <c r="A847" s="17" t="s">
        <v>333</v>
      </c>
      <c r="B847" s="17">
        <v>447</v>
      </c>
      <c r="C847" s="17">
        <v>453</v>
      </c>
      <c r="D847" s="17" t="s">
        <v>667</v>
      </c>
      <c r="E847" s="17"/>
      <c r="F847" s="17"/>
      <c r="G847" s="17">
        <v>6</v>
      </c>
      <c r="H847" s="17">
        <v>802.47810000000004</v>
      </c>
      <c r="I847" s="17" t="s">
        <v>335</v>
      </c>
      <c r="J847" s="17">
        <v>0</v>
      </c>
      <c r="K847" s="17">
        <v>802.87595299999998</v>
      </c>
      <c r="L847" s="17">
        <v>0</v>
      </c>
      <c r="M847" s="17">
        <v>0</v>
      </c>
      <c r="N847" s="17">
        <v>0</v>
      </c>
      <c r="O847" s="17">
        <v>5.8355090000000001</v>
      </c>
      <c r="P847" s="17">
        <v>0</v>
      </c>
    </row>
    <row r="848" spans="1:16" x14ac:dyDescent="0.2">
      <c r="A848" s="17" t="s">
        <v>333</v>
      </c>
      <c r="B848" s="17">
        <v>447</v>
      </c>
      <c r="C848" s="17">
        <v>453</v>
      </c>
      <c r="D848" s="17" t="s">
        <v>667</v>
      </c>
      <c r="E848" s="17"/>
      <c r="F848" s="17"/>
      <c r="G848" s="17">
        <v>6</v>
      </c>
      <c r="H848" s="17">
        <v>802.47810000000004</v>
      </c>
      <c r="I848" s="17" t="s">
        <v>335</v>
      </c>
      <c r="J848" s="17">
        <v>5.0000000000000001E-3</v>
      </c>
      <c r="K848" s="17">
        <v>803.05122800000004</v>
      </c>
      <c r="L848" s="17">
        <v>2.2093000000000002E-2</v>
      </c>
      <c r="M848" s="17">
        <v>0.17527499999999999</v>
      </c>
      <c r="N848" s="17">
        <v>2.2093000000000002E-2</v>
      </c>
      <c r="O848" s="17">
        <v>5.795763</v>
      </c>
      <c r="P848" s="17">
        <v>1.3075E-2</v>
      </c>
    </row>
    <row r="849" spans="1:16" x14ac:dyDescent="0.2">
      <c r="A849" s="17" t="s">
        <v>333</v>
      </c>
      <c r="B849" s="17">
        <v>447</v>
      </c>
      <c r="C849" s="17">
        <v>453</v>
      </c>
      <c r="D849" s="17" t="s">
        <v>667</v>
      </c>
      <c r="E849" s="17"/>
      <c r="F849" s="17"/>
      <c r="G849" s="17">
        <v>6</v>
      </c>
      <c r="H849" s="17">
        <v>802.47810000000004</v>
      </c>
      <c r="I849" s="17" t="s">
        <v>335</v>
      </c>
      <c r="J849" s="17">
        <v>0.05</v>
      </c>
      <c r="K849" s="17">
        <v>803.08820700000001</v>
      </c>
      <c r="L849" s="17">
        <v>1.8717000000000001E-2</v>
      </c>
      <c r="M849" s="17">
        <v>0.212254</v>
      </c>
      <c r="N849" s="17">
        <v>1.8717000000000001E-2</v>
      </c>
      <c r="O849" s="17">
        <v>5.794009</v>
      </c>
      <c r="P849" s="17">
        <v>5.5849999999999997E-3</v>
      </c>
    </row>
    <row r="850" spans="1:16" x14ac:dyDescent="0.2">
      <c r="A850" s="17" t="s">
        <v>333</v>
      </c>
      <c r="B850" s="17">
        <v>447</v>
      </c>
      <c r="C850" s="17">
        <v>453</v>
      </c>
      <c r="D850" s="17" t="s">
        <v>667</v>
      </c>
      <c r="E850" s="17"/>
      <c r="F850" s="17"/>
      <c r="G850" s="17">
        <v>6</v>
      </c>
      <c r="H850" s="17">
        <v>802.47810000000004</v>
      </c>
      <c r="I850" s="17" t="s">
        <v>335</v>
      </c>
      <c r="J850" s="17">
        <v>0.5</v>
      </c>
      <c r="K850" s="17">
        <v>803.33491400000003</v>
      </c>
      <c r="L850" s="17">
        <v>1.4985E-2</v>
      </c>
      <c r="M850" s="17">
        <v>0.45896100000000001</v>
      </c>
      <c r="N850" s="17">
        <v>1.4985E-2</v>
      </c>
      <c r="O850" s="17">
        <v>5.8250489999999999</v>
      </c>
      <c r="P850" s="17">
        <v>2.9580000000000001E-3</v>
      </c>
    </row>
    <row r="851" spans="1:16" x14ac:dyDescent="0.2">
      <c r="A851" s="17" t="s">
        <v>333</v>
      </c>
      <c r="B851" s="17">
        <v>447</v>
      </c>
      <c r="C851" s="17">
        <v>453</v>
      </c>
      <c r="D851" s="17" t="s">
        <v>667</v>
      </c>
      <c r="E851" s="17"/>
      <c r="F851" s="17"/>
      <c r="G851" s="17">
        <v>6</v>
      </c>
      <c r="H851" s="17">
        <v>802.47810000000004</v>
      </c>
      <c r="I851" s="17" t="s">
        <v>335</v>
      </c>
      <c r="J851" s="17">
        <v>5</v>
      </c>
      <c r="K851" s="17">
        <v>803.47085300000003</v>
      </c>
      <c r="L851" s="17">
        <v>1.8303E-2</v>
      </c>
      <c r="M851" s="17">
        <v>0.59489999999999998</v>
      </c>
      <c r="N851" s="17">
        <v>1.8303E-2</v>
      </c>
      <c r="O851" s="17">
        <v>5.8281840000000003</v>
      </c>
      <c r="P851" s="17">
        <v>2.8639999999999998E-3</v>
      </c>
    </row>
    <row r="852" spans="1:16" x14ac:dyDescent="0.2">
      <c r="A852" s="17" t="s">
        <v>333</v>
      </c>
      <c r="B852" s="17">
        <v>447</v>
      </c>
      <c r="C852" s="17">
        <v>453</v>
      </c>
      <c r="D852" s="17" t="s">
        <v>667</v>
      </c>
      <c r="E852" s="17"/>
      <c r="F852" s="17"/>
      <c r="G852" s="17">
        <v>6</v>
      </c>
      <c r="H852" s="17">
        <v>802.47810000000004</v>
      </c>
      <c r="I852" s="17" t="s">
        <v>335</v>
      </c>
      <c r="J852" s="17">
        <v>50.000003999999997</v>
      </c>
      <c r="K852" s="17">
        <v>803.34794799999997</v>
      </c>
      <c r="L852" s="17">
        <v>1.7738E-2</v>
      </c>
      <c r="M852" s="17">
        <v>0.47199600000000003</v>
      </c>
      <c r="N852" s="17">
        <v>1.7738E-2</v>
      </c>
      <c r="O852" s="17">
        <v>5.821275</v>
      </c>
      <c r="P852" s="17">
        <v>3.4229999999999998E-3</v>
      </c>
    </row>
    <row r="853" spans="1:16" x14ac:dyDescent="0.2">
      <c r="A853" s="17" t="s">
        <v>333</v>
      </c>
      <c r="B853" s="17">
        <v>453</v>
      </c>
      <c r="C853" s="17">
        <v>459</v>
      </c>
      <c r="D853" s="17" t="s">
        <v>668</v>
      </c>
      <c r="E853" s="17"/>
      <c r="F853" s="17"/>
      <c r="G853" s="17">
        <v>6</v>
      </c>
      <c r="H853" s="17">
        <v>853.41240000000005</v>
      </c>
      <c r="I853" s="17" t="s">
        <v>334</v>
      </c>
      <c r="J853" s="17">
        <v>0</v>
      </c>
      <c r="K853" s="17">
        <v>853.86538499999995</v>
      </c>
      <c r="L853" s="17">
        <v>0</v>
      </c>
      <c r="M853" s="17">
        <v>0</v>
      </c>
      <c r="N853" s="17">
        <v>0</v>
      </c>
      <c r="O853" s="17">
        <v>7.8741940000000001</v>
      </c>
      <c r="P853" s="17">
        <v>0</v>
      </c>
    </row>
    <row r="854" spans="1:16" x14ac:dyDescent="0.2">
      <c r="A854" s="17" t="s">
        <v>333</v>
      </c>
      <c r="B854" s="17">
        <v>453</v>
      </c>
      <c r="C854" s="17">
        <v>459</v>
      </c>
      <c r="D854" s="17" t="s">
        <v>668</v>
      </c>
      <c r="E854" s="17"/>
      <c r="F854" s="17"/>
      <c r="G854" s="17">
        <v>6</v>
      </c>
      <c r="H854" s="17">
        <v>853.41240000000005</v>
      </c>
      <c r="I854" s="17" t="s">
        <v>334</v>
      </c>
      <c r="J854" s="17">
        <v>5.0000000000000001E-3</v>
      </c>
      <c r="K854" s="17">
        <v>854.16290400000003</v>
      </c>
      <c r="L854" s="17">
        <v>4.8999999999999998E-3</v>
      </c>
      <c r="M854" s="17">
        <v>0.29751899999999998</v>
      </c>
      <c r="N854" s="17">
        <v>4.8999999999999998E-3</v>
      </c>
      <c r="O854" s="17">
        <v>7.8666640000000001</v>
      </c>
      <c r="P854" s="17">
        <v>2.9889999999999999E-3</v>
      </c>
    </row>
    <row r="855" spans="1:16" x14ac:dyDescent="0.2">
      <c r="A855" s="17" t="s">
        <v>333</v>
      </c>
      <c r="B855" s="17">
        <v>453</v>
      </c>
      <c r="C855" s="17">
        <v>459</v>
      </c>
      <c r="D855" s="17" t="s">
        <v>668</v>
      </c>
      <c r="E855" s="17"/>
      <c r="F855" s="17"/>
      <c r="G855" s="17">
        <v>6</v>
      </c>
      <c r="H855" s="17">
        <v>853.41240000000005</v>
      </c>
      <c r="I855" s="17" t="s">
        <v>334</v>
      </c>
      <c r="J855" s="17">
        <v>0.05</v>
      </c>
      <c r="K855" s="17">
        <v>854.85628299999996</v>
      </c>
      <c r="L855" s="17">
        <v>3.7190000000000001E-3</v>
      </c>
      <c r="M855" s="17">
        <v>0.99089799999999995</v>
      </c>
      <c r="N855" s="17">
        <v>3.7190000000000001E-3</v>
      </c>
      <c r="O855" s="17">
        <v>7.8535159999999999</v>
      </c>
      <c r="P855" s="17">
        <v>4.6880000000000003E-3</v>
      </c>
    </row>
    <row r="856" spans="1:16" x14ac:dyDescent="0.2">
      <c r="A856" s="17" t="s">
        <v>333</v>
      </c>
      <c r="B856" s="17">
        <v>453</v>
      </c>
      <c r="C856" s="17">
        <v>459</v>
      </c>
      <c r="D856" s="17" t="s">
        <v>668</v>
      </c>
      <c r="E856" s="17"/>
      <c r="F856" s="17"/>
      <c r="G856" s="17">
        <v>6</v>
      </c>
      <c r="H856" s="17">
        <v>853.41240000000005</v>
      </c>
      <c r="I856" s="17" t="s">
        <v>334</v>
      </c>
      <c r="J856" s="17">
        <v>0.5</v>
      </c>
      <c r="K856" s="17">
        <v>855.76812199999995</v>
      </c>
      <c r="L856" s="17">
        <v>1.3911E-2</v>
      </c>
      <c r="M856" s="17">
        <v>1.9027369999999999</v>
      </c>
      <c r="N856" s="17">
        <v>1.3911E-2</v>
      </c>
      <c r="O856" s="17">
        <v>7.8963760000000001</v>
      </c>
      <c r="P856" s="17">
        <v>3.3119999999999998E-3</v>
      </c>
    </row>
    <row r="857" spans="1:16" x14ac:dyDescent="0.2">
      <c r="A857" s="17" t="s">
        <v>333</v>
      </c>
      <c r="B857" s="17">
        <v>453</v>
      </c>
      <c r="C857" s="17">
        <v>459</v>
      </c>
      <c r="D857" s="17" t="s">
        <v>668</v>
      </c>
      <c r="E857" s="17"/>
      <c r="F857" s="17"/>
      <c r="G857" s="17">
        <v>6</v>
      </c>
      <c r="H857" s="17">
        <v>853.41240000000005</v>
      </c>
      <c r="I857" s="17" t="s">
        <v>334</v>
      </c>
      <c r="J857" s="17">
        <v>5</v>
      </c>
      <c r="K857" s="17">
        <v>855.85282800000004</v>
      </c>
      <c r="L857" s="17">
        <v>2.1153999999999999E-2</v>
      </c>
      <c r="M857" s="17">
        <v>1.9874430000000001</v>
      </c>
      <c r="N857" s="17">
        <v>2.1153999999999999E-2</v>
      </c>
      <c r="O857" s="17">
        <v>7.9100219999999997</v>
      </c>
      <c r="P857" s="17">
        <v>4.1510000000000002E-3</v>
      </c>
    </row>
    <row r="858" spans="1:16" x14ac:dyDescent="0.2">
      <c r="A858" s="17" t="s">
        <v>333</v>
      </c>
      <c r="B858" s="17">
        <v>453</v>
      </c>
      <c r="C858" s="17">
        <v>459</v>
      </c>
      <c r="D858" s="17" t="s">
        <v>668</v>
      </c>
      <c r="E858" s="17"/>
      <c r="F858" s="17"/>
      <c r="G858" s="17">
        <v>6</v>
      </c>
      <c r="H858" s="17">
        <v>853.41240000000005</v>
      </c>
      <c r="I858" s="17" t="s">
        <v>334</v>
      </c>
      <c r="J858" s="17">
        <v>50.000003999999997</v>
      </c>
      <c r="K858" s="17">
        <v>855.87503500000003</v>
      </c>
      <c r="L858" s="17">
        <v>1.4659E-2</v>
      </c>
      <c r="M858" s="17">
        <v>2.0096500000000002</v>
      </c>
      <c r="N858" s="17">
        <v>1.4659E-2</v>
      </c>
      <c r="O858" s="17">
        <v>7.9197550000000003</v>
      </c>
      <c r="P858" s="17">
        <v>5.6559999999999996E-3</v>
      </c>
    </row>
    <row r="859" spans="1:16" x14ac:dyDescent="0.2">
      <c r="A859" s="17" t="s">
        <v>333</v>
      </c>
      <c r="B859" s="17">
        <v>453</v>
      </c>
      <c r="C859" s="17">
        <v>459</v>
      </c>
      <c r="D859" s="17" t="s">
        <v>668</v>
      </c>
      <c r="E859" s="17"/>
      <c r="F859" s="17"/>
      <c r="G859" s="17">
        <v>6</v>
      </c>
      <c r="H859" s="17">
        <v>853.41240000000005</v>
      </c>
      <c r="I859" s="17" t="s">
        <v>335</v>
      </c>
      <c r="J859" s="17">
        <v>0</v>
      </c>
      <c r="K859" s="17">
        <v>853.86538499999995</v>
      </c>
      <c r="L859" s="17">
        <v>0</v>
      </c>
      <c r="M859" s="17">
        <v>0</v>
      </c>
      <c r="N859" s="17">
        <v>0</v>
      </c>
      <c r="O859" s="17">
        <v>7.8741940000000001</v>
      </c>
      <c r="P859" s="17">
        <v>0</v>
      </c>
    </row>
    <row r="860" spans="1:16" x14ac:dyDescent="0.2">
      <c r="A860" s="17" t="s">
        <v>333</v>
      </c>
      <c r="B860" s="17">
        <v>453</v>
      </c>
      <c r="C860" s="17">
        <v>459</v>
      </c>
      <c r="D860" s="17" t="s">
        <v>668</v>
      </c>
      <c r="E860" s="17"/>
      <c r="F860" s="17"/>
      <c r="G860" s="17">
        <v>6</v>
      </c>
      <c r="H860" s="17">
        <v>853.41240000000005</v>
      </c>
      <c r="I860" s="17" t="s">
        <v>335</v>
      </c>
      <c r="J860" s="17">
        <v>5.0000000000000001E-3</v>
      </c>
      <c r="K860" s="17">
        <v>854.13098300000001</v>
      </c>
      <c r="L860" s="17">
        <v>2.3800000000000002E-2</v>
      </c>
      <c r="M860" s="17">
        <v>0.265598</v>
      </c>
      <c r="N860" s="17">
        <v>2.3800000000000002E-2</v>
      </c>
      <c r="O860" s="17">
        <v>7.8035009999999998</v>
      </c>
      <c r="P860" s="17">
        <v>1.5580999999999999E-2</v>
      </c>
    </row>
    <row r="861" spans="1:16" x14ac:dyDescent="0.2">
      <c r="A861" s="17" t="s">
        <v>333</v>
      </c>
      <c r="B861" s="17">
        <v>453</v>
      </c>
      <c r="C861" s="17">
        <v>459</v>
      </c>
      <c r="D861" s="17" t="s">
        <v>668</v>
      </c>
      <c r="E861" s="17"/>
      <c r="F861" s="17"/>
      <c r="G861" s="17">
        <v>6</v>
      </c>
      <c r="H861" s="17">
        <v>853.41240000000005</v>
      </c>
      <c r="I861" s="17" t="s">
        <v>335</v>
      </c>
      <c r="J861" s="17">
        <v>0.05</v>
      </c>
      <c r="K861" s="17">
        <v>854.73509899999999</v>
      </c>
      <c r="L861" s="17">
        <v>4.1324E-2</v>
      </c>
      <c r="M861" s="17">
        <v>0.86971299999999996</v>
      </c>
      <c r="N861" s="17">
        <v>4.1324E-2</v>
      </c>
      <c r="O861" s="17">
        <v>7.7979039999999999</v>
      </c>
      <c r="P861" s="17">
        <v>5.7930000000000004E-3</v>
      </c>
    </row>
    <row r="862" spans="1:16" x14ac:dyDescent="0.2">
      <c r="A862" s="17" t="s">
        <v>333</v>
      </c>
      <c r="B862" s="17">
        <v>453</v>
      </c>
      <c r="C862" s="17">
        <v>459</v>
      </c>
      <c r="D862" s="17" t="s">
        <v>668</v>
      </c>
      <c r="E862" s="17"/>
      <c r="F862" s="17"/>
      <c r="G862" s="17">
        <v>6</v>
      </c>
      <c r="H862" s="17">
        <v>853.41240000000005</v>
      </c>
      <c r="I862" s="17" t="s">
        <v>335</v>
      </c>
      <c r="J862" s="17">
        <v>0.5</v>
      </c>
      <c r="K862" s="17">
        <v>855.64572499999997</v>
      </c>
      <c r="L862" s="17">
        <v>1.5665999999999999E-2</v>
      </c>
      <c r="M862" s="17">
        <v>1.78034</v>
      </c>
      <c r="N862" s="17">
        <v>1.5665999999999999E-2</v>
      </c>
      <c r="O862" s="17">
        <v>7.8479010000000002</v>
      </c>
      <c r="P862" s="17">
        <v>5.0489999999999997E-3</v>
      </c>
    </row>
    <row r="863" spans="1:16" x14ac:dyDescent="0.2">
      <c r="A863" s="17" t="s">
        <v>333</v>
      </c>
      <c r="B863" s="17">
        <v>453</v>
      </c>
      <c r="C863" s="17">
        <v>459</v>
      </c>
      <c r="D863" s="17" t="s">
        <v>668</v>
      </c>
      <c r="E863" s="17"/>
      <c r="F863" s="17"/>
      <c r="G863" s="17">
        <v>6</v>
      </c>
      <c r="H863" s="17">
        <v>853.41240000000005</v>
      </c>
      <c r="I863" s="17" t="s">
        <v>335</v>
      </c>
      <c r="J863" s="17">
        <v>5</v>
      </c>
      <c r="K863" s="17">
        <v>855.63137800000004</v>
      </c>
      <c r="L863" s="17">
        <v>8.6580000000000008E-3</v>
      </c>
      <c r="M863" s="17">
        <v>1.7659929999999999</v>
      </c>
      <c r="N863" s="17">
        <v>8.6580000000000008E-3</v>
      </c>
      <c r="O863" s="17">
        <v>7.8549899999999999</v>
      </c>
      <c r="P863" s="17">
        <v>5.1120000000000002E-3</v>
      </c>
    </row>
    <row r="864" spans="1:16" x14ac:dyDescent="0.2">
      <c r="A864" s="17" t="s">
        <v>333</v>
      </c>
      <c r="B864" s="17">
        <v>453</v>
      </c>
      <c r="C864" s="17">
        <v>459</v>
      </c>
      <c r="D864" s="17" t="s">
        <v>668</v>
      </c>
      <c r="E864" s="17"/>
      <c r="F864" s="17"/>
      <c r="G864" s="17">
        <v>6</v>
      </c>
      <c r="H864" s="17">
        <v>853.41240000000005</v>
      </c>
      <c r="I864" s="17" t="s">
        <v>335</v>
      </c>
      <c r="J864" s="17">
        <v>50.000003999999997</v>
      </c>
      <c r="K864" s="17">
        <v>855.60544300000004</v>
      </c>
      <c r="L864" s="17">
        <v>3.5293999999999999E-2</v>
      </c>
      <c r="M864" s="17">
        <v>1.7400580000000001</v>
      </c>
      <c r="N864" s="17">
        <v>3.5293999999999999E-2</v>
      </c>
      <c r="O864" s="17">
        <v>7.8651749999999998</v>
      </c>
      <c r="P864" s="17">
        <v>5.0569999999999999E-3</v>
      </c>
    </row>
    <row r="865" spans="1:16" x14ac:dyDescent="0.2">
      <c r="A865" s="17" t="s">
        <v>333</v>
      </c>
      <c r="B865" s="17">
        <v>460</v>
      </c>
      <c r="C865" s="17">
        <v>466</v>
      </c>
      <c r="D865" s="17" t="s">
        <v>669</v>
      </c>
      <c r="E865" s="17"/>
      <c r="F865" s="17"/>
      <c r="G865" s="17">
        <v>6</v>
      </c>
      <c r="H865" s="17">
        <v>935.50570000000005</v>
      </c>
      <c r="I865" s="17" t="s">
        <v>334</v>
      </c>
      <c r="J865" s="17">
        <v>0</v>
      </c>
      <c r="K865" s="17">
        <v>935.98074999999994</v>
      </c>
      <c r="L865" s="18">
        <v>1.1399999999999999E-13</v>
      </c>
      <c r="M865" s="17">
        <v>0</v>
      </c>
      <c r="N865" s="17">
        <v>0</v>
      </c>
      <c r="O865" s="17">
        <v>6.0005850000000001</v>
      </c>
      <c r="P865" s="17">
        <v>0</v>
      </c>
    </row>
    <row r="866" spans="1:16" x14ac:dyDescent="0.2">
      <c r="A866" s="17" t="s">
        <v>333</v>
      </c>
      <c r="B866" s="17">
        <v>460</v>
      </c>
      <c r="C866" s="17">
        <v>466</v>
      </c>
      <c r="D866" s="17" t="s">
        <v>669</v>
      </c>
      <c r="E866" s="17"/>
      <c r="F866" s="17"/>
      <c r="G866" s="17">
        <v>6</v>
      </c>
      <c r="H866" s="17">
        <v>935.50570000000005</v>
      </c>
      <c r="I866" s="17" t="s">
        <v>334</v>
      </c>
      <c r="J866" s="17">
        <v>5.0000000000000001E-3</v>
      </c>
      <c r="K866" s="17">
        <v>938.27147400000001</v>
      </c>
      <c r="L866" s="17">
        <v>5.3530000000000001E-3</v>
      </c>
      <c r="M866" s="17">
        <v>2.290724</v>
      </c>
      <c r="N866" s="17">
        <v>5.3530000000000001E-3</v>
      </c>
      <c r="O866" s="17">
        <v>6.0076239999999999</v>
      </c>
      <c r="P866" s="17">
        <v>4.5110000000000003E-3</v>
      </c>
    </row>
    <row r="867" spans="1:16" x14ac:dyDescent="0.2">
      <c r="A867" s="17" t="s">
        <v>333</v>
      </c>
      <c r="B867" s="17">
        <v>460</v>
      </c>
      <c r="C867" s="17">
        <v>466</v>
      </c>
      <c r="D867" s="17" t="s">
        <v>669</v>
      </c>
      <c r="E867" s="17"/>
      <c r="F867" s="17"/>
      <c r="G867" s="17">
        <v>6</v>
      </c>
      <c r="H867" s="17">
        <v>935.50570000000005</v>
      </c>
      <c r="I867" s="17" t="s">
        <v>334</v>
      </c>
      <c r="J867" s="17">
        <v>0.05</v>
      </c>
      <c r="K867" s="17">
        <v>938.38883899999996</v>
      </c>
      <c r="L867" s="17">
        <v>4.1507000000000002E-2</v>
      </c>
      <c r="M867" s="17">
        <v>2.4080889999999999</v>
      </c>
      <c r="N867" s="17">
        <v>4.1507000000000002E-2</v>
      </c>
      <c r="O867" s="17">
        <v>6.002078</v>
      </c>
      <c r="P867" s="17">
        <v>4.8190000000000004E-3</v>
      </c>
    </row>
    <row r="868" spans="1:16" x14ac:dyDescent="0.2">
      <c r="A868" s="17" t="s">
        <v>333</v>
      </c>
      <c r="B868" s="17">
        <v>460</v>
      </c>
      <c r="C868" s="17">
        <v>466</v>
      </c>
      <c r="D868" s="17" t="s">
        <v>669</v>
      </c>
      <c r="E868" s="17"/>
      <c r="F868" s="17"/>
      <c r="G868" s="17">
        <v>6</v>
      </c>
      <c r="H868" s="17">
        <v>935.50570000000005</v>
      </c>
      <c r="I868" s="17" t="s">
        <v>334</v>
      </c>
      <c r="J868" s="17">
        <v>0.5</v>
      </c>
      <c r="K868" s="17">
        <v>938.42244800000003</v>
      </c>
      <c r="L868" s="17">
        <v>3.4304000000000001E-2</v>
      </c>
      <c r="M868" s="17">
        <v>2.441697</v>
      </c>
      <c r="N868" s="17">
        <v>3.4304000000000001E-2</v>
      </c>
      <c r="O868" s="17">
        <v>6.0416639999999999</v>
      </c>
      <c r="P868" s="17">
        <v>1.1770000000000001E-3</v>
      </c>
    </row>
    <row r="869" spans="1:16" x14ac:dyDescent="0.2">
      <c r="A869" s="17" t="s">
        <v>333</v>
      </c>
      <c r="B869" s="17">
        <v>460</v>
      </c>
      <c r="C869" s="17">
        <v>466</v>
      </c>
      <c r="D869" s="17" t="s">
        <v>669</v>
      </c>
      <c r="E869" s="17"/>
      <c r="F869" s="17"/>
      <c r="G869" s="17">
        <v>6</v>
      </c>
      <c r="H869" s="17">
        <v>935.50570000000005</v>
      </c>
      <c r="I869" s="17" t="s">
        <v>334</v>
      </c>
      <c r="J869" s="17">
        <v>5</v>
      </c>
      <c r="K869" s="17">
        <v>938.34978899999999</v>
      </c>
      <c r="L869" s="17">
        <v>2.8046999999999999E-2</v>
      </c>
      <c r="M869" s="17">
        <v>2.3690380000000002</v>
      </c>
      <c r="N869" s="17">
        <v>2.8046999999999999E-2</v>
      </c>
      <c r="O869" s="17">
        <v>6.0560689999999999</v>
      </c>
      <c r="P869" s="17">
        <v>3.5360000000000001E-3</v>
      </c>
    </row>
    <row r="870" spans="1:16" x14ac:dyDescent="0.2">
      <c r="A870" s="17" t="s">
        <v>333</v>
      </c>
      <c r="B870" s="17">
        <v>460</v>
      </c>
      <c r="C870" s="17">
        <v>466</v>
      </c>
      <c r="D870" s="17" t="s">
        <v>669</v>
      </c>
      <c r="E870" s="17"/>
      <c r="F870" s="17"/>
      <c r="G870" s="17">
        <v>6</v>
      </c>
      <c r="H870" s="17">
        <v>935.50570000000005</v>
      </c>
      <c r="I870" s="17" t="s">
        <v>334</v>
      </c>
      <c r="J870" s="17">
        <v>50.000003999999997</v>
      </c>
      <c r="K870" s="17">
        <v>938.260895</v>
      </c>
      <c r="L870" s="17">
        <v>1.17E-3</v>
      </c>
      <c r="M870" s="17">
        <v>2.2801450000000001</v>
      </c>
      <c r="N870" s="17">
        <v>1.17E-3</v>
      </c>
      <c r="O870" s="17">
        <v>6.072832</v>
      </c>
      <c r="P870" s="17">
        <v>4.6290000000000003E-3</v>
      </c>
    </row>
    <row r="871" spans="1:16" x14ac:dyDescent="0.2">
      <c r="A871" s="17" t="s">
        <v>333</v>
      </c>
      <c r="B871" s="17">
        <v>460</v>
      </c>
      <c r="C871" s="17">
        <v>466</v>
      </c>
      <c r="D871" s="17" t="s">
        <v>669</v>
      </c>
      <c r="E871" s="17"/>
      <c r="F871" s="17"/>
      <c r="G871" s="17">
        <v>6</v>
      </c>
      <c r="H871" s="17">
        <v>935.50570000000005</v>
      </c>
      <c r="I871" s="17" t="s">
        <v>335</v>
      </c>
      <c r="J871" s="17">
        <v>0</v>
      </c>
      <c r="K871" s="17">
        <v>935.98074999999994</v>
      </c>
      <c r="L871" s="18">
        <v>1.1399999999999999E-13</v>
      </c>
      <c r="M871" s="17">
        <v>0</v>
      </c>
      <c r="N871" s="17">
        <v>0</v>
      </c>
      <c r="O871" s="17">
        <v>6.0005850000000001</v>
      </c>
      <c r="P871" s="17">
        <v>0</v>
      </c>
    </row>
    <row r="872" spans="1:16" x14ac:dyDescent="0.2">
      <c r="A872" s="17" t="s">
        <v>333</v>
      </c>
      <c r="B872" s="17">
        <v>460</v>
      </c>
      <c r="C872" s="17">
        <v>466</v>
      </c>
      <c r="D872" s="17" t="s">
        <v>669</v>
      </c>
      <c r="E872" s="17"/>
      <c r="F872" s="17"/>
      <c r="G872" s="17">
        <v>6</v>
      </c>
      <c r="H872" s="17">
        <v>935.50570000000005</v>
      </c>
      <c r="I872" s="17" t="s">
        <v>335</v>
      </c>
      <c r="J872" s="17">
        <v>5.0000000000000001E-3</v>
      </c>
      <c r="K872" s="17">
        <v>938.282062</v>
      </c>
      <c r="L872" s="17">
        <v>2.2764E-2</v>
      </c>
      <c r="M872" s="17">
        <v>2.3013110000000001</v>
      </c>
      <c r="N872" s="17">
        <v>2.2764E-2</v>
      </c>
      <c r="O872" s="17">
        <v>5.9614520000000004</v>
      </c>
      <c r="P872" s="17">
        <v>1.2959E-2</v>
      </c>
    </row>
    <row r="873" spans="1:16" x14ac:dyDescent="0.2">
      <c r="A873" s="17" t="s">
        <v>333</v>
      </c>
      <c r="B873" s="17">
        <v>460</v>
      </c>
      <c r="C873" s="17">
        <v>466</v>
      </c>
      <c r="D873" s="17" t="s">
        <v>669</v>
      </c>
      <c r="E873" s="17"/>
      <c r="F873" s="17"/>
      <c r="G873" s="17">
        <v>6</v>
      </c>
      <c r="H873" s="17">
        <v>935.50570000000005</v>
      </c>
      <c r="I873" s="17" t="s">
        <v>335</v>
      </c>
      <c r="J873" s="17">
        <v>0.05</v>
      </c>
      <c r="K873" s="17">
        <v>938.35557300000005</v>
      </c>
      <c r="L873" s="17">
        <v>5.8110000000000002E-3</v>
      </c>
      <c r="M873" s="17">
        <v>2.374822</v>
      </c>
      <c r="N873" s="17">
        <v>5.8110000000000002E-3</v>
      </c>
      <c r="O873" s="17">
        <v>5.9584359999999998</v>
      </c>
      <c r="P873" s="17">
        <v>5.4159999999999998E-3</v>
      </c>
    </row>
    <row r="874" spans="1:16" x14ac:dyDescent="0.2">
      <c r="A874" s="17" t="s">
        <v>333</v>
      </c>
      <c r="B874" s="17">
        <v>460</v>
      </c>
      <c r="C874" s="17">
        <v>466</v>
      </c>
      <c r="D874" s="17" t="s">
        <v>669</v>
      </c>
      <c r="E874" s="17"/>
      <c r="F874" s="17"/>
      <c r="G874" s="17">
        <v>6</v>
      </c>
      <c r="H874" s="17">
        <v>935.50570000000005</v>
      </c>
      <c r="I874" s="17" t="s">
        <v>335</v>
      </c>
      <c r="J874" s="17">
        <v>0.5</v>
      </c>
      <c r="K874" s="17">
        <v>938.41956200000004</v>
      </c>
      <c r="L874" s="17">
        <v>9.3919999999999993E-3</v>
      </c>
      <c r="M874" s="17">
        <v>2.438812</v>
      </c>
      <c r="N874" s="17">
        <v>9.3919999999999993E-3</v>
      </c>
      <c r="O874" s="17">
        <v>6.0016970000000001</v>
      </c>
      <c r="P874" s="17">
        <v>2.5479999999999999E-3</v>
      </c>
    </row>
    <row r="875" spans="1:16" x14ac:dyDescent="0.2">
      <c r="A875" s="17" t="s">
        <v>333</v>
      </c>
      <c r="B875" s="17">
        <v>460</v>
      </c>
      <c r="C875" s="17">
        <v>466</v>
      </c>
      <c r="D875" s="17" t="s">
        <v>669</v>
      </c>
      <c r="E875" s="17"/>
      <c r="F875" s="17"/>
      <c r="G875" s="17">
        <v>6</v>
      </c>
      <c r="H875" s="17">
        <v>935.50570000000005</v>
      </c>
      <c r="I875" s="17" t="s">
        <v>335</v>
      </c>
      <c r="J875" s="17">
        <v>5</v>
      </c>
      <c r="K875" s="17">
        <v>938.288364</v>
      </c>
      <c r="L875" s="17">
        <v>9.9419999999999994E-3</v>
      </c>
      <c r="M875" s="17">
        <v>2.3076140000000001</v>
      </c>
      <c r="N875" s="17">
        <v>9.9419999999999994E-3</v>
      </c>
      <c r="O875" s="17">
        <v>6.0098570000000002</v>
      </c>
      <c r="P875" s="17">
        <v>2.8839999999999998E-3</v>
      </c>
    </row>
    <row r="876" spans="1:16" x14ac:dyDescent="0.2">
      <c r="A876" s="17" t="s">
        <v>333</v>
      </c>
      <c r="B876" s="17">
        <v>460</v>
      </c>
      <c r="C876" s="17">
        <v>466</v>
      </c>
      <c r="D876" s="17" t="s">
        <v>669</v>
      </c>
      <c r="E876" s="17"/>
      <c r="F876" s="17"/>
      <c r="G876" s="17">
        <v>6</v>
      </c>
      <c r="H876" s="17">
        <v>935.50570000000005</v>
      </c>
      <c r="I876" s="17" t="s">
        <v>335</v>
      </c>
      <c r="J876" s="17">
        <v>50.000003999999997</v>
      </c>
      <c r="K876" s="17">
        <v>938.28587700000003</v>
      </c>
      <c r="L876" s="17">
        <v>3.9300000000000003E-3</v>
      </c>
      <c r="M876" s="17">
        <v>2.305126</v>
      </c>
      <c r="N876" s="17">
        <v>3.9300000000000003E-3</v>
      </c>
      <c r="O876" s="17">
        <v>6.0191549999999996</v>
      </c>
      <c r="P876" s="17">
        <v>4.4130000000000003E-3</v>
      </c>
    </row>
    <row r="877" spans="1:16" x14ac:dyDescent="0.2">
      <c r="A877" s="17" t="s">
        <v>333</v>
      </c>
      <c r="B877" s="17">
        <v>460</v>
      </c>
      <c r="C877" s="17">
        <v>474</v>
      </c>
      <c r="D877" s="17" t="s">
        <v>670</v>
      </c>
      <c r="E877" s="17"/>
      <c r="F877" s="17"/>
      <c r="G877" s="17">
        <v>13</v>
      </c>
      <c r="H877" s="17">
        <v>1823.9399000000001</v>
      </c>
      <c r="I877" s="17" t="s">
        <v>334</v>
      </c>
      <c r="J877" s="17">
        <v>0</v>
      </c>
      <c r="K877" s="17">
        <v>1825.0979339999999</v>
      </c>
      <c r="L877" s="18">
        <v>2.2699999999999999E-13</v>
      </c>
      <c r="M877" s="17">
        <v>0</v>
      </c>
      <c r="N877" s="17">
        <v>0</v>
      </c>
      <c r="O877" s="17">
        <v>10.055764999999999</v>
      </c>
      <c r="P877" s="17">
        <v>0</v>
      </c>
    </row>
    <row r="878" spans="1:16" x14ac:dyDescent="0.2">
      <c r="A878" s="17" t="s">
        <v>333</v>
      </c>
      <c r="B878" s="17">
        <v>460</v>
      </c>
      <c r="C878" s="17">
        <v>474</v>
      </c>
      <c r="D878" s="17" t="s">
        <v>670</v>
      </c>
      <c r="E878" s="17"/>
      <c r="F878" s="17"/>
      <c r="G878" s="17">
        <v>13</v>
      </c>
      <c r="H878" s="17">
        <v>1823.9399000000001</v>
      </c>
      <c r="I878" s="17" t="s">
        <v>334</v>
      </c>
      <c r="J878" s="17">
        <v>5.0000000000000001E-3</v>
      </c>
      <c r="K878" s="17">
        <v>1825.577139</v>
      </c>
      <c r="L878" s="17">
        <v>2.3240000000000001E-3</v>
      </c>
      <c r="M878" s="17">
        <v>0.47920600000000002</v>
      </c>
      <c r="N878" s="17">
        <v>2.3240000000000001E-3</v>
      </c>
      <c r="O878" s="17">
        <v>10.034758</v>
      </c>
      <c r="P878" s="17">
        <v>9.4920000000000004E-3</v>
      </c>
    </row>
    <row r="879" spans="1:16" x14ac:dyDescent="0.2">
      <c r="A879" s="17" t="s">
        <v>333</v>
      </c>
      <c r="B879" s="17">
        <v>460</v>
      </c>
      <c r="C879" s="17">
        <v>474</v>
      </c>
      <c r="D879" s="17" t="s">
        <v>670</v>
      </c>
      <c r="E879" s="17"/>
      <c r="F879" s="17"/>
      <c r="G879" s="17">
        <v>13</v>
      </c>
      <c r="H879" s="17">
        <v>1823.9399000000001</v>
      </c>
      <c r="I879" s="17" t="s">
        <v>334</v>
      </c>
      <c r="J879" s="17">
        <v>0.05</v>
      </c>
      <c r="K879" s="17">
        <v>1826.0623169999999</v>
      </c>
      <c r="L879" s="17">
        <v>7.9010999999999998E-2</v>
      </c>
      <c r="M879" s="17">
        <v>0.96438299999999999</v>
      </c>
      <c r="N879" s="17">
        <v>7.9010999999999998E-2</v>
      </c>
      <c r="O879" s="17">
        <v>10.023132</v>
      </c>
      <c r="P879" s="17">
        <v>2.3939999999999999E-3</v>
      </c>
    </row>
    <row r="880" spans="1:16" x14ac:dyDescent="0.2">
      <c r="A880" s="17" t="s">
        <v>333</v>
      </c>
      <c r="B880" s="17">
        <v>460</v>
      </c>
      <c r="C880" s="17">
        <v>474</v>
      </c>
      <c r="D880" s="17" t="s">
        <v>670</v>
      </c>
      <c r="E880" s="17"/>
      <c r="F880" s="17"/>
      <c r="G880" s="17">
        <v>13</v>
      </c>
      <c r="H880" s="17">
        <v>1823.9399000000001</v>
      </c>
      <c r="I880" s="17" t="s">
        <v>334</v>
      </c>
      <c r="J880" s="17">
        <v>0.5</v>
      </c>
      <c r="K880" s="17">
        <v>1826.506116</v>
      </c>
      <c r="L880" s="17">
        <v>4.4996000000000001E-2</v>
      </c>
      <c r="M880" s="17">
        <v>1.408182</v>
      </c>
      <c r="N880" s="17">
        <v>4.4996000000000001E-2</v>
      </c>
      <c r="O880" s="17">
        <v>10.060651</v>
      </c>
      <c r="P880" s="17">
        <v>4.365E-3</v>
      </c>
    </row>
    <row r="881" spans="1:16" x14ac:dyDescent="0.2">
      <c r="A881" s="17" t="s">
        <v>333</v>
      </c>
      <c r="B881" s="17">
        <v>460</v>
      </c>
      <c r="C881" s="17">
        <v>474</v>
      </c>
      <c r="D881" s="17" t="s">
        <v>670</v>
      </c>
      <c r="E881" s="17"/>
      <c r="F881" s="17"/>
      <c r="G881" s="17">
        <v>13</v>
      </c>
      <c r="H881" s="17">
        <v>1823.9399000000001</v>
      </c>
      <c r="I881" s="17" t="s">
        <v>334</v>
      </c>
      <c r="J881" s="17">
        <v>5</v>
      </c>
      <c r="K881" s="17">
        <v>1827.140001</v>
      </c>
      <c r="L881" s="17">
        <v>3.1949999999999999E-2</v>
      </c>
      <c r="M881" s="17">
        <v>2.042068</v>
      </c>
      <c r="N881" s="17">
        <v>3.1949999999999999E-2</v>
      </c>
      <c r="O881" s="17">
        <v>10.068398</v>
      </c>
      <c r="P881" s="17">
        <v>4.3670000000000002E-3</v>
      </c>
    </row>
    <row r="882" spans="1:16" x14ac:dyDescent="0.2">
      <c r="A882" s="17" t="s">
        <v>333</v>
      </c>
      <c r="B882" s="17">
        <v>460</v>
      </c>
      <c r="C882" s="17">
        <v>474</v>
      </c>
      <c r="D882" s="17" t="s">
        <v>670</v>
      </c>
      <c r="E882" s="17"/>
      <c r="F882" s="17"/>
      <c r="G882" s="17">
        <v>13</v>
      </c>
      <c r="H882" s="17">
        <v>1823.9399000000001</v>
      </c>
      <c r="I882" s="17" t="s">
        <v>334</v>
      </c>
      <c r="J882" s="17">
        <v>50.000003999999997</v>
      </c>
      <c r="K882" s="17">
        <v>1827.717631</v>
      </c>
      <c r="L882" s="17">
        <v>3.0550000000000001E-2</v>
      </c>
      <c r="M882" s="17">
        <v>2.6196969999999999</v>
      </c>
      <c r="N882" s="17">
        <v>3.0550000000000001E-2</v>
      </c>
      <c r="O882" s="17">
        <v>10.066034999999999</v>
      </c>
      <c r="P882" s="17">
        <v>4.7070000000000002E-3</v>
      </c>
    </row>
    <row r="883" spans="1:16" x14ac:dyDescent="0.2">
      <c r="A883" s="17" t="s">
        <v>333</v>
      </c>
      <c r="B883" s="17">
        <v>460</v>
      </c>
      <c r="C883" s="17">
        <v>474</v>
      </c>
      <c r="D883" s="17" t="s">
        <v>670</v>
      </c>
      <c r="E883" s="17"/>
      <c r="F883" s="17"/>
      <c r="G883" s="17">
        <v>13</v>
      </c>
      <c r="H883" s="17">
        <v>1823.9399000000001</v>
      </c>
      <c r="I883" s="17" t="s">
        <v>335</v>
      </c>
      <c r="J883" s="17">
        <v>0</v>
      </c>
      <c r="K883" s="17">
        <v>1825.0979339999999</v>
      </c>
      <c r="L883" s="18">
        <v>2.2699999999999999E-13</v>
      </c>
      <c r="M883" s="17">
        <v>0</v>
      </c>
      <c r="N883" s="17">
        <v>0</v>
      </c>
      <c r="O883" s="17">
        <v>10.055764999999999</v>
      </c>
      <c r="P883" s="17">
        <v>0</v>
      </c>
    </row>
    <row r="884" spans="1:16" x14ac:dyDescent="0.2">
      <c r="A884" s="17" t="s">
        <v>333</v>
      </c>
      <c r="B884" s="17">
        <v>460</v>
      </c>
      <c r="C884" s="17">
        <v>474</v>
      </c>
      <c r="D884" s="17" t="s">
        <v>670</v>
      </c>
      <c r="E884" s="17"/>
      <c r="F884" s="17"/>
      <c r="G884" s="17">
        <v>13</v>
      </c>
      <c r="H884" s="17">
        <v>1823.9399000000001</v>
      </c>
      <c r="I884" s="17" t="s">
        <v>335</v>
      </c>
      <c r="J884" s="17">
        <v>5.0000000000000001E-3</v>
      </c>
      <c r="K884" s="17">
        <v>1825.5440080000001</v>
      </c>
      <c r="L884" s="17">
        <v>1.9591000000000001E-2</v>
      </c>
      <c r="M884" s="17">
        <v>0.44607400000000003</v>
      </c>
      <c r="N884" s="17">
        <v>1.9591000000000001E-2</v>
      </c>
      <c r="O884" s="17">
        <v>10.010038</v>
      </c>
      <c r="P884" s="17">
        <v>1.9591000000000001E-2</v>
      </c>
    </row>
    <row r="885" spans="1:16" x14ac:dyDescent="0.2">
      <c r="A885" s="17" t="s">
        <v>333</v>
      </c>
      <c r="B885" s="17">
        <v>460</v>
      </c>
      <c r="C885" s="17">
        <v>474</v>
      </c>
      <c r="D885" s="17" t="s">
        <v>670</v>
      </c>
      <c r="E885" s="17"/>
      <c r="F885" s="17"/>
      <c r="G885" s="17">
        <v>13</v>
      </c>
      <c r="H885" s="17">
        <v>1823.9399000000001</v>
      </c>
      <c r="I885" s="17" t="s">
        <v>335</v>
      </c>
      <c r="J885" s="17">
        <v>0.05</v>
      </c>
      <c r="K885" s="17">
        <v>1825.9021660000001</v>
      </c>
      <c r="L885" s="17">
        <v>1.3004E-2</v>
      </c>
      <c r="M885" s="17">
        <v>0.80423199999999995</v>
      </c>
      <c r="N885" s="17">
        <v>1.3004E-2</v>
      </c>
      <c r="O885" s="17">
        <v>10.000797</v>
      </c>
      <c r="P885" s="17">
        <v>8.7559999999999999E-3</v>
      </c>
    </row>
    <row r="886" spans="1:16" x14ac:dyDescent="0.2">
      <c r="A886" s="17" t="s">
        <v>333</v>
      </c>
      <c r="B886" s="17">
        <v>460</v>
      </c>
      <c r="C886" s="17">
        <v>474</v>
      </c>
      <c r="D886" s="17" t="s">
        <v>670</v>
      </c>
      <c r="E886" s="17"/>
      <c r="F886" s="17"/>
      <c r="G886" s="17">
        <v>13</v>
      </c>
      <c r="H886" s="17">
        <v>1823.9399000000001</v>
      </c>
      <c r="I886" s="17" t="s">
        <v>335</v>
      </c>
      <c r="J886" s="17">
        <v>0.5</v>
      </c>
      <c r="K886" s="17">
        <v>1826.5121770000001</v>
      </c>
      <c r="L886" s="17">
        <v>5.9110999999999997E-2</v>
      </c>
      <c r="M886" s="17">
        <v>1.4142429999999999</v>
      </c>
      <c r="N886" s="17">
        <v>5.9110999999999997E-2</v>
      </c>
      <c r="O886" s="17">
        <v>10.029648</v>
      </c>
      <c r="P886" s="17">
        <v>6.7930000000000004E-3</v>
      </c>
    </row>
    <row r="887" spans="1:16" x14ac:dyDescent="0.2">
      <c r="A887" s="17" t="s">
        <v>333</v>
      </c>
      <c r="B887" s="17">
        <v>460</v>
      </c>
      <c r="C887" s="17">
        <v>474</v>
      </c>
      <c r="D887" s="17" t="s">
        <v>670</v>
      </c>
      <c r="E887" s="17"/>
      <c r="F887" s="17"/>
      <c r="G887" s="17">
        <v>13</v>
      </c>
      <c r="H887" s="17">
        <v>1823.9399000000001</v>
      </c>
      <c r="I887" s="17" t="s">
        <v>335</v>
      </c>
      <c r="J887" s="17">
        <v>5</v>
      </c>
      <c r="K887" s="17">
        <v>1827.0674300000001</v>
      </c>
      <c r="L887" s="17">
        <v>1.8071E-2</v>
      </c>
      <c r="M887" s="17">
        <v>1.9694970000000001</v>
      </c>
      <c r="N887" s="17">
        <v>1.8071E-2</v>
      </c>
      <c r="O887" s="17">
        <v>10.031943999999999</v>
      </c>
      <c r="P887" s="17">
        <v>5.6210000000000001E-3</v>
      </c>
    </row>
    <row r="888" spans="1:16" x14ac:dyDescent="0.2">
      <c r="A888" s="17" t="s">
        <v>333</v>
      </c>
      <c r="B888" s="17">
        <v>460</v>
      </c>
      <c r="C888" s="17">
        <v>474</v>
      </c>
      <c r="D888" s="17" t="s">
        <v>670</v>
      </c>
      <c r="E888" s="17"/>
      <c r="F888" s="17"/>
      <c r="G888" s="17">
        <v>13</v>
      </c>
      <c r="H888" s="17">
        <v>1823.9399000000001</v>
      </c>
      <c r="I888" s="17" t="s">
        <v>335</v>
      </c>
      <c r="J888" s="17">
        <v>50.000003999999997</v>
      </c>
      <c r="K888" s="17">
        <v>1827.776746</v>
      </c>
      <c r="L888" s="17">
        <v>9.0023000000000006E-2</v>
      </c>
      <c r="M888" s="17">
        <v>2.6788120000000002</v>
      </c>
      <c r="N888" s="17">
        <v>9.0023000000000006E-2</v>
      </c>
      <c r="O888" s="17">
        <v>10.034606</v>
      </c>
      <c r="P888" s="17">
        <v>6.3179999999999998E-3</v>
      </c>
    </row>
    <row r="889" spans="1:16" x14ac:dyDescent="0.2">
      <c r="A889" s="17" t="s">
        <v>333</v>
      </c>
      <c r="B889" s="17">
        <v>471</v>
      </c>
      <c r="C889" s="17">
        <v>487</v>
      </c>
      <c r="D889" s="17" t="s">
        <v>671</v>
      </c>
      <c r="E889" s="17"/>
      <c r="F889" s="17"/>
      <c r="G889" s="17">
        <v>15</v>
      </c>
      <c r="H889" s="17">
        <v>1944.1429000000001</v>
      </c>
      <c r="I889" s="17" t="s">
        <v>334</v>
      </c>
      <c r="J889" s="17">
        <v>0</v>
      </c>
      <c r="K889" s="17">
        <v>1945.3285149999999</v>
      </c>
      <c r="L889" s="18">
        <v>2.2699999999999999E-13</v>
      </c>
      <c r="M889" s="17">
        <v>0</v>
      </c>
      <c r="N889" s="17">
        <v>0</v>
      </c>
      <c r="O889" s="17">
        <v>9.9703189999999999</v>
      </c>
      <c r="P889" s="17">
        <v>0</v>
      </c>
    </row>
    <row r="890" spans="1:16" x14ac:dyDescent="0.2">
      <c r="A890" s="17" t="s">
        <v>333</v>
      </c>
      <c r="B890" s="17">
        <v>471</v>
      </c>
      <c r="C890" s="17">
        <v>487</v>
      </c>
      <c r="D890" s="17" t="s">
        <v>671</v>
      </c>
      <c r="E890" s="17"/>
      <c r="F890" s="17"/>
      <c r="G890" s="17">
        <v>15</v>
      </c>
      <c r="H890" s="17">
        <v>1944.1429000000001</v>
      </c>
      <c r="I890" s="17" t="s">
        <v>334</v>
      </c>
      <c r="J890" s="17">
        <v>5.0000000000000001E-3</v>
      </c>
      <c r="K890" s="17">
        <v>1945.8862569999999</v>
      </c>
      <c r="L890" s="17">
        <v>2.2402999999999999E-2</v>
      </c>
      <c r="M890" s="17">
        <v>0.55774199999999996</v>
      </c>
      <c r="N890" s="17">
        <v>2.2402999999999999E-2</v>
      </c>
      <c r="O890" s="17">
        <v>9.9502389999999998</v>
      </c>
      <c r="P890" s="17">
        <v>8.6459999999999992E-3</v>
      </c>
    </row>
    <row r="891" spans="1:16" x14ac:dyDescent="0.2">
      <c r="A891" s="17" t="s">
        <v>333</v>
      </c>
      <c r="B891" s="17">
        <v>471</v>
      </c>
      <c r="C891" s="17">
        <v>487</v>
      </c>
      <c r="D891" s="17" t="s">
        <v>671</v>
      </c>
      <c r="E891" s="17"/>
      <c r="F891" s="17"/>
      <c r="G891" s="17">
        <v>15</v>
      </c>
      <c r="H891" s="17">
        <v>1944.1429000000001</v>
      </c>
      <c r="I891" s="17" t="s">
        <v>334</v>
      </c>
      <c r="J891" s="17">
        <v>0.05</v>
      </c>
      <c r="K891" s="17">
        <v>1945.9844000000001</v>
      </c>
      <c r="L891" s="17">
        <v>8.6560000000000005E-3</v>
      </c>
      <c r="M891" s="17">
        <v>0.65588500000000005</v>
      </c>
      <c r="N891" s="17">
        <v>8.6560000000000005E-3</v>
      </c>
      <c r="O891" s="17">
        <v>9.9355700000000002</v>
      </c>
      <c r="P891" s="17">
        <v>4.3889999999999997E-3</v>
      </c>
    </row>
    <row r="892" spans="1:16" x14ac:dyDescent="0.2">
      <c r="A892" s="17" t="s">
        <v>333</v>
      </c>
      <c r="B892" s="17">
        <v>471</v>
      </c>
      <c r="C892" s="17">
        <v>487</v>
      </c>
      <c r="D892" s="17" t="s">
        <v>671</v>
      </c>
      <c r="E892" s="17"/>
      <c r="F892" s="17"/>
      <c r="G892" s="17">
        <v>15</v>
      </c>
      <c r="H892" s="17">
        <v>1944.1429000000001</v>
      </c>
      <c r="I892" s="17" t="s">
        <v>334</v>
      </c>
      <c r="J892" s="17">
        <v>0.5</v>
      </c>
      <c r="K892" s="17">
        <v>1946.168124</v>
      </c>
      <c r="L892" s="17">
        <v>7.1980000000000004E-3</v>
      </c>
      <c r="M892" s="17">
        <v>0.83960900000000005</v>
      </c>
      <c r="N892" s="17">
        <v>7.1980000000000004E-3</v>
      </c>
      <c r="O892" s="17">
        <v>9.9821329999999993</v>
      </c>
      <c r="P892" s="17">
        <v>4.3160000000000004E-3</v>
      </c>
    </row>
    <row r="893" spans="1:16" x14ac:dyDescent="0.2">
      <c r="A893" s="17" t="s">
        <v>333</v>
      </c>
      <c r="B893" s="17">
        <v>471</v>
      </c>
      <c r="C893" s="17">
        <v>487</v>
      </c>
      <c r="D893" s="17" t="s">
        <v>671</v>
      </c>
      <c r="E893" s="17"/>
      <c r="F893" s="17"/>
      <c r="G893" s="17">
        <v>15</v>
      </c>
      <c r="H893" s="17">
        <v>1944.1429000000001</v>
      </c>
      <c r="I893" s="17" t="s">
        <v>334</v>
      </c>
      <c r="J893" s="17">
        <v>5</v>
      </c>
      <c r="K893" s="17">
        <v>1946.3055119999999</v>
      </c>
      <c r="L893" s="17">
        <v>2.1762E-2</v>
      </c>
      <c r="M893" s="17">
        <v>0.976997</v>
      </c>
      <c r="N893" s="17">
        <v>2.1762E-2</v>
      </c>
      <c r="O893" s="17">
        <v>9.9924060000000008</v>
      </c>
      <c r="P893" s="17">
        <v>3.7160000000000001E-3</v>
      </c>
    </row>
    <row r="894" spans="1:16" x14ac:dyDescent="0.2">
      <c r="A894" s="17" t="s">
        <v>333</v>
      </c>
      <c r="B894" s="17">
        <v>471</v>
      </c>
      <c r="C894" s="17">
        <v>487</v>
      </c>
      <c r="D894" s="17" t="s">
        <v>671</v>
      </c>
      <c r="E894" s="17"/>
      <c r="F894" s="17"/>
      <c r="G894" s="17">
        <v>15</v>
      </c>
      <c r="H894" s="17">
        <v>1944.1429000000001</v>
      </c>
      <c r="I894" s="17" t="s">
        <v>334</v>
      </c>
      <c r="J894" s="17">
        <v>50.000003999999997</v>
      </c>
      <c r="K894" s="17">
        <v>1946.6875849999999</v>
      </c>
      <c r="L894" s="17">
        <v>3.2130000000000001E-3</v>
      </c>
      <c r="M894" s="17">
        <v>1.35907</v>
      </c>
      <c r="N894" s="17">
        <v>3.2130000000000001E-3</v>
      </c>
      <c r="O894" s="17">
        <v>9.9991520000000005</v>
      </c>
      <c r="P894" s="17">
        <v>4.8760000000000001E-3</v>
      </c>
    </row>
    <row r="895" spans="1:16" x14ac:dyDescent="0.2">
      <c r="A895" s="17" t="s">
        <v>333</v>
      </c>
      <c r="B895" s="17">
        <v>471</v>
      </c>
      <c r="C895" s="17">
        <v>487</v>
      </c>
      <c r="D895" s="17" t="s">
        <v>671</v>
      </c>
      <c r="E895" s="17"/>
      <c r="F895" s="17"/>
      <c r="G895" s="17">
        <v>15</v>
      </c>
      <c r="H895" s="17">
        <v>1944.1429000000001</v>
      </c>
      <c r="I895" s="17" t="s">
        <v>335</v>
      </c>
      <c r="J895" s="17">
        <v>0</v>
      </c>
      <c r="K895" s="17">
        <v>1945.3285149999999</v>
      </c>
      <c r="L895" s="18">
        <v>2.2699999999999999E-13</v>
      </c>
      <c r="M895" s="17">
        <v>0</v>
      </c>
      <c r="N895" s="17">
        <v>0</v>
      </c>
      <c r="O895" s="17">
        <v>9.9703189999999999</v>
      </c>
      <c r="P895" s="17">
        <v>0</v>
      </c>
    </row>
    <row r="896" spans="1:16" x14ac:dyDescent="0.2">
      <c r="A896" s="17" t="s">
        <v>333</v>
      </c>
      <c r="B896" s="17">
        <v>471</v>
      </c>
      <c r="C896" s="17">
        <v>487</v>
      </c>
      <c r="D896" s="17" t="s">
        <v>671</v>
      </c>
      <c r="E896" s="17"/>
      <c r="F896" s="17"/>
      <c r="G896" s="17">
        <v>15</v>
      </c>
      <c r="H896" s="17">
        <v>1944.1429000000001</v>
      </c>
      <c r="I896" s="17" t="s">
        <v>335</v>
      </c>
      <c r="J896" s="17">
        <v>5.0000000000000001E-3</v>
      </c>
      <c r="K896" s="17">
        <v>1945.8138710000001</v>
      </c>
      <c r="L896" s="17">
        <v>5.1669E-2</v>
      </c>
      <c r="M896" s="17">
        <v>0.48535600000000001</v>
      </c>
      <c r="N896" s="17">
        <v>5.1669E-2</v>
      </c>
      <c r="O896" s="17">
        <v>9.8764540000000007</v>
      </c>
      <c r="P896" s="17">
        <v>2.0448000000000001E-2</v>
      </c>
    </row>
    <row r="897" spans="1:16" x14ac:dyDescent="0.2">
      <c r="A897" s="17" t="s">
        <v>333</v>
      </c>
      <c r="B897" s="17">
        <v>471</v>
      </c>
      <c r="C897" s="17">
        <v>487</v>
      </c>
      <c r="D897" s="17" t="s">
        <v>671</v>
      </c>
      <c r="E897" s="17"/>
      <c r="F897" s="17"/>
      <c r="G897" s="17">
        <v>15</v>
      </c>
      <c r="H897" s="17">
        <v>1944.1429000000001</v>
      </c>
      <c r="I897" s="17" t="s">
        <v>335</v>
      </c>
      <c r="J897" s="17">
        <v>0.05</v>
      </c>
      <c r="K897" s="17">
        <v>1945.940329</v>
      </c>
      <c r="L897" s="17">
        <v>3.7511000000000003E-2</v>
      </c>
      <c r="M897" s="17">
        <v>0.61181399999999997</v>
      </c>
      <c r="N897" s="17">
        <v>3.7511000000000003E-2</v>
      </c>
      <c r="O897" s="17">
        <v>9.8649909999999998</v>
      </c>
      <c r="P897" s="17">
        <v>9.0740000000000005E-3</v>
      </c>
    </row>
    <row r="898" spans="1:16" x14ac:dyDescent="0.2">
      <c r="A898" s="17" t="s">
        <v>333</v>
      </c>
      <c r="B898" s="17">
        <v>471</v>
      </c>
      <c r="C898" s="17">
        <v>487</v>
      </c>
      <c r="D898" s="17" t="s">
        <v>671</v>
      </c>
      <c r="E898" s="17"/>
      <c r="F898" s="17"/>
      <c r="G898" s="17">
        <v>15</v>
      </c>
      <c r="H898" s="17">
        <v>1944.1429000000001</v>
      </c>
      <c r="I898" s="17" t="s">
        <v>335</v>
      </c>
      <c r="J898" s="17">
        <v>0.5</v>
      </c>
      <c r="K898" s="17">
        <v>1946.002608</v>
      </c>
      <c r="L898" s="17">
        <v>2.3074999999999998E-2</v>
      </c>
      <c r="M898" s="17">
        <v>0.67409200000000002</v>
      </c>
      <c r="N898" s="17">
        <v>2.3074999999999998E-2</v>
      </c>
      <c r="O898" s="17">
        <v>9.9066419999999997</v>
      </c>
      <c r="P898" s="17">
        <v>1.0269E-2</v>
      </c>
    </row>
    <row r="899" spans="1:16" x14ac:dyDescent="0.2">
      <c r="A899" s="17" t="s">
        <v>333</v>
      </c>
      <c r="B899" s="17">
        <v>471</v>
      </c>
      <c r="C899" s="17">
        <v>487</v>
      </c>
      <c r="D899" s="17" t="s">
        <v>671</v>
      </c>
      <c r="E899" s="17"/>
      <c r="F899" s="17"/>
      <c r="G899" s="17">
        <v>15</v>
      </c>
      <c r="H899" s="17">
        <v>1944.1429000000001</v>
      </c>
      <c r="I899" s="17" t="s">
        <v>335</v>
      </c>
      <c r="J899" s="17">
        <v>5</v>
      </c>
      <c r="K899" s="17">
        <v>1946.152055</v>
      </c>
      <c r="L899" s="17">
        <v>2.1419999999999998E-3</v>
      </c>
      <c r="M899" s="17">
        <v>0.82354000000000005</v>
      </c>
      <c r="N899" s="17">
        <v>2.1419999999999998E-3</v>
      </c>
      <c r="O899" s="17">
        <v>9.9126619999999992</v>
      </c>
      <c r="P899" s="17">
        <v>5.7039999999999999E-3</v>
      </c>
    </row>
    <row r="900" spans="1:16" x14ac:dyDescent="0.2">
      <c r="A900" s="17" t="s">
        <v>333</v>
      </c>
      <c r="B900" s="17">
        <v>471</v>
      </c>
      <c r="C900" s="17">
        <v>487</v>
      </c>
      <c r="D900" s="17" t="s">
        <v>671</v>
      </c>
      <c r="E900" s="17"/>
      <c r="F900" s="17"/>
      <c r="G900" s="17">
        <v>15</v>
      </c>
      <c r="H900" s="17">
        <v>1944.1429000000001</v>
      </c>
      <c r="I900" s="17" t="s">
        <v>335</v>
      </c>
      <c r="J900" s="17">
        <v>50.000003999999997</v>
      </c>
      <c r="K900" s="17">
        <v>1946.549614</v>
      </c>
      <c r="L900" s="17">
        <v>2.4191000000000001E-2</v>
      </c>
      <c r="M900" s="17">
        <v>1.221098</v>
      </c>
      <c r="N900" s="17">
        <v>2.4191000000000001E-2</v>
      </c>
      <c r="O900" s="17">
        <v>9.9203130000000002</v>
      </c>
      <c r="P900" s="17">
        <v>7.5550000000000001E-3</v>
      </c>
    </row>
    <row r="901" spans="1:16" x14ac:dyDescent="0.2">
      <c r="A901" s="17" t="s">
        <v>333</v>
      </c>
      <c r="B901" s="17">
        <v>482</v>
      </c>
      <c r="C901" s="17">
        <v>488</v>
      </c>
      <c r="D901" s="17" t="s">
        <v>672</v>
      </c>
      <c r="E901" s="17"/>
      <c r="F901" s="17"/>
      <c r="G901" s="17">
        <v>6</v>
      </c>
      <c r="H901" s="17">
        <v>870.55600000000004</v>
      </c>
      <c r="I901" s="17" t="s">
        <v>334</v>
      </c>
      <c r="J901" s="17">
        <v>0</v>
      </c>
      <c r="K901" s="17">
        <v>871.07472499999994</v>
      </c>
      <c r="L901" s="17">
        <v>0</v>
      </c>
      <c r="M901" s="17">
        <v>0</v>
      </c>
      <c r="N901" s="17">
        <v>0</v>
      </c>
      <c r="O901" s="17">
        <v>12.165956</v>
      </c>
      <c r="P901" s="17">
        <v>0</v>
      </c>
    </row>
    <row r="902" spans="1:16" x14ac:dyDescent="0.2">
      <c r="A902" s="17" t="s">
        <v>333</v>
      </c>
      <c r="B902" s="17">
        <v>482</v>
      </c>
      <c r="C902" s="17">
        <v>488</v>
      </c>
      <c r="D902" s="17" t="s">
        <v>672</v>
      </c>
      <c r="E902" s="17"/>
      <c r="F902" s="17"/>
      <c r="G902" s="17">
        <v>6</v>
      </c>
      <c r="H902" s="17">
        <v>870.55600000000004</v>
      </c>
      <c r="I902" s="17" t="s">
        <v>334</v>
      </c>
      <c r="J902" s="17">
        <v>5.0000000000000001E-3</v>
      </c>
      <c r="K902" s="17">
        <v>871.13176599999997</v>
      </c>
      <c r="L902" s="17">
        <v>1.4246999999999999E-2</v>
      </c>
      <c r="M902" s="17">
        <v>5.7042000000000002E-2</v>
      </c>
      <c r="N902" s="17">
        <v>1.4246999999999999E-2</v>
      </c>
      <c r="O902" s="17">
        <v>12.135653</v>
      </c>
      <c r="P902" s="17">
        <v>9.4820000000000008E-3</v>
      </c>
    </row>
    <row r="903" spans="1:16" x14ac:dyDescent="0.2">
      <c r="A903" s="17" t="s">
        <v>333</v>
      </c>
      <c r="B903" s="17">
        <v>482</v>
      </c>
      <c r="C903" s="17">
        <v>488</v>
      </c>
      <c r="D903" s="17" t="s">
        <v>672</v>
      </c>
      <c r="E903" s="17"/>
      <c r="F903" s="17"/>
      <c r="G903" s="17">
        <v>6</v>
      </c>
      <c r="H903" s="17">
        <v>870.55600000000004</v>
      </c>
      <c r="I903" s="17" t="s">
        <v>334</v>
      </c>
      <c r="J903" s="17">
        <v>0.05</v>
      </c>
      <c r="K903" s="17">
        <v>871.13097100000005</v>
      </c>
      <c r="L903" s="17">
        <v>3.4266999999999999E-2</v>
      </c>
      <c r="M903" s="17">
        <v>5.6245999999999997E-2</v>
      </c>
      <c r="N903" s="17">
        <v>3.4266999999999999E-2</v>
      </c>
      <c r="O903" s="17">
        <v>12.126124000000001</v>
      </c>
      <c r="P903" s="17">
        <v>1.224E-3</v>
      </c>
    </row>
    <row r="904" spans="1:16" x14ac:dyDescent="0.2">
      <c r="A904" s="17" t="s">
        <v>333</v>
      </c>
      <c r="B904" s="17">
        <v>482</v>
      </c>
      <c r="C904" s="17">
        <v>488</v>
      </c>
      <c r="D904" s="17" t="s">
        <v>672</v>
      </c>
      <c r="E904" s="17"/>
      <c r="F904" s="17"/>
      <c r="G904" s="17">
        <v>6</v>
      </c>
      <c r="H904" s="17">
        <v>870.55600000000004</v>
      </c>
      <c r="I904" s="17" t="s">
        <v>334</v>
      </c>
      <c r="J904" s="17">
        <v>0.5</v>
      </c>
      <c r="K904" s="17">
        <v>871.13932</v>
      </c>
      <c r="L904" s="17">
        <v>2.2245000000000001E-2</v>
      </c>
      <c r="M904" s="17">
        <v>6.4595E-2</v>
      </c>
      <c r="N904" s="17">
        <v>2.2245000000000001E-2</v>
      </c>
      <c r="O904" s="17">
        <v>12.155642</v>
      </c>
      <c r="P904" s="17">
        <v>2.7100000000000002E-3</v>
      </c>
    </row>
    <row r="905" spans="1:16" x14ac:dyDescent="0.2">
      <c r="A905" s="17" t="s">
        <v>333</v>
      </c>
      <c r="B905" s="17">
        <v>482</v>
      </c>
      <c r="C905" s="17">
        <v>488</v>
      </c>
      <c r="D905" s="17" t="s">
        <v>672</v>
      </c>
      <c r="E905" s="17"/>
      <c r="F905" s="17"/>
      <c r="G905" s="17">
        <v>6</v>
      </c>
      <c r="H905" s="17">
        <v>870.55600000000004</v>
      </c>
      <c r="I905" s="17" t="s">
        <v>334</v>
      </c>
      <c r="J905" s="17">
        <v>5</v>
      </c>
      <c r="K905" s="17">
        <v>871.11945800000001</v>
      </c>
      <c r="L905" s="17">
        <v>2.5457E-2</v>
      </c>
      <c r="M905" s="17">
        <v>4.4733000000000002E-2</v>
      </c>
      <c r="N905" s="17">
        <v>2.5457E-2</v>
      </c>
      <c r="O905" s="17">
        <v>12.161220999999999</v>
      </c>
      <c r="P905" s="17">
        <v>3.6830000000000001E-3</v>
      </c>
    </row>
    <row r="906" spans="1:16" x14ac:dyDescent="0.2">
      <c r="A906" s="17" t="s">
        <v>333</v>
      </c>
      <c r="B906" s="17">
        <v>482</v>
      </c>
      <c r="C906" s="17">
        <v>488</v>
      </c>
      <c r="D906" s="17" t="s">
        <v>672</v>
      </c>
      <c r="E906" s="17"/>
      <c r="F906" s="17"/>
      <c r="G906" s="17">
        <v>6</v>
      </c>
      <c r="H906" s="17">
        <v>870.55600000000004</v>
      </c>
      <c r="I906" s="17" t="s">
        <v>334</v>
      </c>
      <c r="J906" s="17">
        <v>50.000003999999997</v>
      </c>
      <c r="K906" s="17">
        <v>871.17094399999996</v>
      </c>
      <c r="L906" s="17">
        <v>7.5950000000000002E-3</v>
      </c>
      <c r="M906" s="17">
        <v>9.6218999999999999E-2</v>
      </c>
      <c r="N906" s="17">
        <v>7.5950000000000002E-3</v>
      </c>
      <c r="O906" s="17">
        <v>12.159535999999999</v>
      </c>
      <c r="P906" s="17">
        <v>3.8289999999999999E-3</v>
      </c>
    </row>
    <row r="907" spans="1:16" x14ac:dyDescent="0.2">
      <c r="A907" s="17" t="s">
        <v>333</v>
      </c>
      <c r="B907" s="17">
        <v>482</v>
      </c>
      <c r="C907" s="17">
        <v>488</v>
      </c>
      <c r="D907" s="17" t="s">
        <v>672</v>
      </c>
      <c r="E907" s="17"/>
      <c r="F907" s="17"/>
      <c r="G907" s="17">
        <v>6</v>
      </c>
      <c r="H907" s="17">
        <v>870.55600000000004</v>
      </c>
      <c r="I907" s="17" t="s">
        <v>335</v>
      </c>
      <c r="J907" s="17">
        <v>0</v>
      </c>
      <c r="K907" s="17">
        <v>871.07472499999994</v>
      </c>
      <c r="L907" s="17">
        <v>0</v>
      </c>
      <c r="M907" s="17">
        <v>0</v>
      </c>
      <c r="N907" s="17">
        <v>0</v>
      </c>
      <c r="O907" s="17">
        <v>12.165956</v>
      </c>
      <c r="P907" s="17">
        <v>0</v>
      </c>
    </row>
    <row r="908" spans="1:16" x14ac:dyDescent="0.2">
      <c r="A908" s="17" t="s">
        <v>333</v>
      </c>
      <c r="B908" s="17">
        <v>482</v>
      </c>
      <c r="C908" s="17">
        <v>488</v>
      </c>
      <c r="D908" s="17" t="s">
        <v>672</v>
      </c>
      <c r="E908" s="17"/>
      <c r="F908" s="17"/>
      <c r="G908" s="17">
        <v>6</v>
      </c>
      <c r="H908" s="17">
        <v>870.55600000000004</v>
      </c>
      <c r="I908" s="17" t="s">
        <v>335</v>
      </c>
      <c r="J908" s="17">
        <v>5.0000000000000001E-3</v>
      </c>
      <c r="K908" s="17">
        <v>871.12538700000005</v>
      </c>
      <c r="L908" s="17">
        <v>1.8133E-2</v>
      </c>
      <c r="M908" s="17">
        <v>5.0661999999999999E-2</v>
      </c>
      <c r="N908" s="17">
        <v>1.8133E-2</v>
      </c>
      <c r="O908" s="17">
        <v>12.12378</v>
      </c>
      <c r="P908" s="17">
        <v>1.9297999999999999E-2</v>
      </c>
    </row>
    <row r="909" spans="1:16" x14ac:dyDescent="0.2">
      <c r="A909" s="17" t="s">
        <v>333</v>
      </c>
      <c r="B909" s="17">
        <v>482</v>
      </c>
      <c r="C909" s="17">
        <v>488</v>
      </c>
      <c r="D909" s="17" t="s">
        <v>672</v>
      </c>
      <c r="E909" s="17"/>
      <c r="F909" s="17"/>
      <c r="G909" s="17">
        <v>6</v>
      </c>
      <c r="H909" s="17">
        <v>870.55600000000004</v>
      </c>
      <c r="I909" s="17" t="s">
        <v>335</v>
      </c>
      <c r="J909" s="17">
        <v>0.05</v>
      </c>
      <c r="K909" s="17">
        <v>871.12589500000001</v>
      </c>
      <c r="L909" s="17">
        <v>3.1884999999999997E-2</v>
      </c>
      <c r="M909" s="17">
        <v>5.117E-2</v>
      </c>
      <c r="N909" s="17">
        <v>3.1884999999999997E-2</v>
      </c>
      <c r="O909" s="17">
        <v>12.117532000000001</v>
      </c>
      <c r="P909" s="17">
        <v>1.0281999999999999E-2</v>
      </c>
    </row>
    <row r="910" spans="1:16" x14ac:dyDescent="0.2">
      <c r="A910" s="17" t="s">
        <v>333</v>
      </c>
      <c r="B910" s="17">
        <v>482</v>
      </c>
      <c r="C910" s="17">
        <v>488</v>
      </c>
      <c r="D910" s="17" t="s">
        <v>672</v>
      </c>
      <c r="E910" s="17"/>
      <c r="F910" s="17"/>
      <c r="G910" s="17">
        <v>6</v>
      </c>
      <c r="H910" s="17">
        <v>870.55600000000004</v>
      </c>
      <c r="I910" s="17" t="s">
        <v>335</v>
      </c>
      <c r="J910" s="17">
        <v>0.5</v>
      </c>
      <c r="K910" s="17">
        <v>871.110634</v>
      </c>
      <c r="L910" s="17">
        <v>1.3431999999999999E-2</v>
      </c>
      <c r="M910" s="17">
        <v>3.5909000000000003E-2</v>
      </c>
      <c r="N910" s="17">
        <v>1.3431999999999999E-2</v>
      </c>
      <c r="O910" s="17">
        <v>12.132362000000001</v>
      </c>
      <c r="P910" s="17">
        <v>3.31E-3</v>
      </c>
    </row>
    <row r="911" spans="1:16" x14ac:dyDescent="0.2">
      <c r="A911" s="17" t="s">
        <v>333</v>
      </c>
      <c r="B911" s="17">
        <v>482</v>
      </c>
      <c r="C911" s="17">
        <v>488</v>
      </c>
      <c r="D911" s="17" t="s">
        <v>672</v>
      </c>
      <c r="E911" s="17"/>
      <c r="F911" s="17"/>
      <c r="G911" s="17">
        <v>6</v>
      </c>
      <c r="H911" s="17">
        <v>870.55600000000004</v>
      </c>
      <c r="I911" s="17" t="s">
        <v>335</v>
      </c>
      <c r="J911" s="17">
        <v>5</v>
      </c>
      <c r="K911" s="17">
        <v>871.13190599999996</v>
      </c>
      <c r="L911" s="17">
        <v>1.0763999999999999E-2</v>
      </c>
      <c r="M911" s="17">
        <v>5.7181000000000003E-2</v>
      </c>
      <c r="N911" s="17">
        <v>1.0763999999999999E-2</v>
      </c>
      <c r="O911" s="17">
        <v>12.12965</v>
      </c>
      <c r="P911" s="17">
        <v>6.6829999999999997E-3</v>
      </c>
    </row>
    <row r="912" spans="1:16" x14ac:dyDescent="0.2">
      <c r="A912" s="17" t="s">
        <v>333</v>
      </c>
      <c r="B912" s="17">
        <v>482</v>
      </c>
      <c r="C912" s="17">
        <v>488</v>
      </c>
      <c r="D912" s="17" t="s">
        <v>672</v>
      </c>
      <c r="E912" s="17"/>
      <c r="F912" s="17"/>
      <c r="G912" s="17">
        <v>6</v>
      </c>
      <c r="H912" s="17">
        <v>870.55600000000004</v>
      </c>
      <c r="I912" s="17" t="s">
        <v>335</v>
      </c>
      <c r="J912" s="17">
        <v>50.000003999999997</v>
      </c>
      <c r="K912" s="17">
        <v>871.17085899999995</v>
      </c>
      <c r="L912" s="17">
        <v>1.2088E-2</v>
      </c>
      <c r="M912" s="17">
        <v>9.6133999999999997E-2</v>
      </c>
      <c r="N912" s="17">
        <v>1.2088E-2</v>
      </c>
      <c r="O912" s="17">
        <v>12.127585</v>
      </c>
      <c r="P912" s="17">
        <v>3.4740000000000001E-3</v>
      </c>
    </row>
    <row r="913" spans="1:16" x14ac:dyDescent="0.2">
      <c r="A913" s="17" t="s">
        <v>333</v>
      </c>
      <c r="B913" s="17">
        <v>489</v>
      </c>
      <c r="C913" s="17">
        <v>499</v>
      </c>
      <c r="D913" s="17" t="s">
        <v>673</v>
      </c>
      <c r="E913" s="17"/>
      <c r="F913" s="17"/>
      <c r="G913" s="17">
        <v>10</v>
      </c>
      <c r="H913" s="17">
        <v>1150.5045</v>
      </c>
      <c r="I913" s="17" t="s">
        <v>334</v>
      </c>
      <c r="J913" s="17">
        <v>0</v>
      </c>
      <c r="K913" s="17">
        <v>1151.101447</v>
      </c>
      <c r="L913" s="17">
        <v>0</v>
      </c>
      <c r="M913" s="17">
        <v>0</v>
      </c>
      <c r="N913" s="17">
        <v>0</v>
      </c>
      <c r="O913" s="17">
        <v>7.0601089999999997</v>
      </c>
      <c r="P913" s="17">
        <v>0</v>
      </c>
    </row>
    <row r="914" spans="1:16" x14ac:dyDescent="0.2">
      <c r="A914" s="17" t="s">
        <v>333</v>
      </c>
      <c r="B914" s="17">
        <v>489</v>
      </c>
      <c r="C914" s="17">
        <v>499</v>
      </c>
      <c r="D914" s="17" t="s">
        <v>673</v>
      </c>
      <c r="E914" s="17"/>
      <c r="F914" s="17"/>
      <c r="G914" s="17">
        <v>10</v>
      </c>
      <c r="H914" s="17">
        <v>1150.5045</v>
      </c>
      <c r="I914" s="17" t="s">
        <v>334</v>
      </c>
      <c r="J914" s="17">
        <v>5.0000000000000001E-3</v>
      </c>
      <c r="K914" s="17">
        <v>1152.6246369999999</v>
      </c>
      <c r="L914" s="17">
        <v>1.5516E-2</v>
      </c>
      <c r="M914" s="17">
        <v>1.523191</v>
      </c>
      <c r="N914" s="17">
        <v>1.5516E-2</v>
      </c>
      <c r="O914" s="17">
        <v>7.0384010000000004</v>
      </c>
      <c r="P914" s="17">
        <v>2.6410000000000001E-3</v>
      </c>
    </row>
    <row r="915" spans="1:16" x14ac:dyDescent="0.2">
      <c r="A915" s="17" t="s">
        <v>333</v>
      </c>
      <c r="B915" s="17">
        <v>489</v>
      </c>
      <c r="C915" s="17">
        <v>499</v>
      </c>
      <c r="D915" s="17" t="s">
        <v>673</v>
      </c>
      <c r="E915" s="17"/>
      <c r="F915" s="17"/>
      <c r="G915" s="17">
        <v>10</v>
      </c>
      <c r="H915" s="17">
        <v>1150.5045</v>
      </c>
      <c r="I915" s="17" t="s">
        <v>334</v>
      </c>
      <c r="J915" s="17">
        <v>0.05</v>
      </c>
      <c r="K915" s="17">
        <v>1153.1182570000001</v>
      </c>
      <c r="L915" s="17">
        <v>3.1186999999999999E-2</v>
      </c>
      <c r="M915" s="17">
        <v>2.01681</v>
      </c>
      <c r="N915" s="17">
        <v>3.1186999999999999E-2</v>
      </c>
      <c r="O915" s="17">
        <v>7.031034</v>
      </c>
      <c r="P915" s="17">
        <v>1.4890000000000001E-3</v>
      </c>
    </row>
    <row r="916" spans="1:16" x14ac:dyDescent="0.2">
      <c r="A916" s="17" t="s">
        <v>333</v>
      </c>
      <c r="B916" s="17">
        <v>489</v>
      </c>
      <c r="C916" s="17">
        <v>499</v>
      </c>
      <c r="D916" s="17" t="s">
        <v>673</v>
      </c>
      <c r="E916" s="17"/>
      <c r="F916" s="17"/>
      <c r="G916" s="17">
        <v>10</v>
      </c>
      <c r="H916" s="17">
        <v>1150.5045</v>
      </c>
      <c r="I916" s="17" t="s">
        <v>334</v>
      </c>
      <c r="J916" s="17">
        <v>0.5</v>
      </c>
      <c r="K916" s="17">
        <v>1153.6525919999999</v>
      </c>
      <c r="L916" s="17">
        <v>4.2387000000000001E-2</v>
      </c>
      <c r="M916" s="17">
        <v>2.551145</v>
      </c>
      <c r="N916" s="17">
        <v>4.2387000000000001E-2</v>
      </c>
      <c r="O916" s="17">
        <v>7.0582630000000002</v>
      </c>
      <c r="P916" s="17">
        <v>2.003E-3</v>
      </c>
    </row>
    <row r="917" spans="1:16" x14ac:dyDescent="0.2">
      <c r="A917" s="17" t="s">
        <v>333</v>
      </c>
      <c r="B917" s="17">
        <v>489</v>
      </c>
      <c r="C917" s="17">
        <v>499</v>
      </c>
      <c r="D917" s="17" t="s">
        <v>673</v>
      </c>
      <c r="E917" s="17"/>
      <c r="F917" s="17"/>
      <c r="G917" s="17">
        <v>10</v>
      </c>
      <c r="H917" s="17">
        <v>1150.5045</v>
      </c>
      <c r="I917" s="17" t="s">
        <v>334</v>
      </c>
      <c r="J917" s="17">
        <v>5</v>
      </c>
      <c r="K917" s="17">
        <v>1153.8459680000001</v>
      </c>
      <c r="L917" s="17">
        <v>3.9375E-2</v>
      </c>
      <c r="M917" s="17">
        <v>2.7445210000000002</v>
      </c>
      <c r="N917" s="17">
        <v>3.9375E-2</v>
      </c>
      <c r="O917" s="17">
        <v>7.0650469999999999</v>
      </c>
      <c r="P917" s="17">
        <v>3.8349999999999999E-3</v>
      </c>
    </row>
    <row r="918" spans="1:16" x14ac:dyDescent="0.2">
      <c r="A918" s="17" t="s">
        <v>333</v>
      </c>
      <c r="B918" s="17">
        <v>489</v>
      </c>
      <c r="C918" s="17">
        <v>499</v>
      </c>
      <c r="D918" s="17" t="s">
        <v>673</v>
      </c>
      <c r="E918" s="17"/>
      <c r="F918" s="17"/>
      <c r="G918" s="17">
        <v>10</v>
      </c>
      <c r="H918" s="17">
        <v>1150.5045</v>
      </c>
      <c r="I918" s="17" t="s">
        <v>334</v>
      </c>
      <c r="J918" s="17">
        <v>50.000003999999997</v>
      </c>
      <c r="K918" s="17">
        <v>1154.1205649999999</v>
      </c>
      <c r="L918" s="17">
        <v>2.6166999999999999E-2</v>
      </c>
      <c r="M918" s="17">
        <v>3.0191189999999999</v>
      </c>
      <c r="N918" s="17">
        <v>2.6166999999999999E-2</v>
      </c>
      <c r="O918" s="17">
        <v>7.0706930000000003</v>
      </c>
      <c r="P918" s="17">
        <v>5.5539999999999999E-3</v>
      </c>
    </row>
    <row r="919" spans="1:16" x14ac:dyDescent="0.2">
      <c r="A919" s="17" t="s">
        <v>333</v>
      </c>
      <c r="B919" s="17">
        <v>489</v>
      </c>
      <c r="C919" s="17">
        <v>499</v>
      </c>
      <c r="D919" s="17" t="s">
        <v>673</v>
      </c>
      <c r="E919" s="17"/>
      <c r="F919" s="17"/>
      <c r="G919" s="17">
        <v>10</v>
      </c>
      <c r="H919" s="17">
        <v>1150.5045</v>
      </c>
      <c r="I919" s="17" t="s">
        <v>335</v>
      </c>
      <c r="J919" s="17">
        <v>0</v>
      </c>
      <c r="K919" s="17">
        <v>1151.101447</v>
      </c>
      <c r="L919" s="17">
        <v>0</v>
      </c>
      <c r="M919" s="17">
        <v>0</v>
      </c>
      <c r="N919" s="17">
        <v>0</v>
      </c>
      <c r="O919" s="17">
        <v>7.0601089999999997</v>
      </c>
      <c r="P919" s="17">
        <v>0</v>
      </c>
    </row>
    <row r="920" spans="1:16" x14ac:dyDescent="0.2">
      <c r="A920" s="17" t="s">
        <v>333</v>
      </c>
      <c r="B920" s="17">
        <v>489</v>
      </c>
      <c r="C920" s="17">
        <v>499</v>
      </c>
      <c r="D920" s="17" t="s">
        <v>673</v>
      </c>
      <c r="E920" s="17"/>
      <c r="F920" s="17"/>
      <c r="G920" s="17">
        <v>10</v>
      </c>
      <c r="H920" s="17">
        <v>1150.5045</v>
      </c>
      <c r="I920" s="17" t="s">
        <v>335</v>
      </c>
      <c r="J920" s="17">
        <v>5.0000000000000001E-3</v>
      </c>
      <c r="K920" s="17">
        <v>1152.599481</v>
      </c>
      <c r="L920" s="17">
        <v>3.4659000000000002E-2</v>
      </c>
      <c r="M920" s="17">
        <v>1.4980340000000001</v>
      </c>
      <c r="N920" s="17">
        <v>3.4659000000000002E-2</v>
      </c>
      <c r="O920" s="17">
        <v>7.0137489999999998</v>
      </c>
      <c r="P920" s="17">
        <v>1.4135999999999999E-2</v>
      </c>
    </row>
    <row r="921" spans="1:16" x14ac:dyDescent="0.2">
      <c r="A921" s="17" t="s">
        <v>333</v>
      </c>
      <c r="B921" s="17">
        <v>489</v>
      </c>
      <c r="C921" s="17">
        <v>499</v>
      </c>
      <c r="D921" s="17" t="s">
        <v>673</v>
      </c>
      <c r="E921" s="17"/>
      <c r="F921" s="17"/>
      <c r="G921" s="17">
        <v>10</v>
      </c>
      <c r="H921" s="17">
        <v>1150.5045</v>
      </c>
      <c r="I921" s="17" t="s">
        <v>335</v>
      </c>
      <c r="J921" s="17">
        <v>0.05</v>
      </c>
      <c r="K921" s="17">
        <v>1153.057622</v>
      </c>
      <c r="L921" s="17">
        <v>0.134103</v>
      </c>
      <c r="M921" s="17">
        <v>1.9561759999999999</v>
      </c>
      <c r="N921" s="17">
        <v>0.134103</v>
      </c>
      <c r="O921" s="17">
        <v>7.01309</v>
      </c>
      <c r="P921" s="17">
        <v>6.3759999999999997E-3</v>
      </c>
    </row>
    <row r="922" spans="1:16" x14ac:dyDescent="0.2">
      <c r="A922" s="17" t="s">
        <v>333</v>
      </c>
      <c r="B922" s="17">
        <v>489</v>
      </c>
      <c r="C922" s="17">
        <v>499</v>
      </c>
      <c r="D922" s="17" t="s">
        <v>673</v>
      </c>
      <c r="E922" s="17"/>
      <c r="F922" s="17"/>
      <c r="G922" s="17">
        <v>10</v>
      </c>
      <c r="H922" s="17">
        <v>1150.5045</v>
      </c>
      <c r="I922" s="17" t="s">
        <v>335</v>
      </c>
      <c r="J922" s="17">
        <v>0.5</v>
      </c>
      <c r="K922" s="17">
        <v>1153.6891390000001</v>
      </c>
      <c r="L922" s="17">
        <v>7.3535000000000003E-2</v>
      </c>
      <c r="M922" s="17">
        <v>2.5876920000000001</v>
      </c>
      <c r="N922" s="17">
        <v>7.3535000000000003E-2</v>
      </c>
      <c r="O922" s="17">
        <v>7.0321179999999996</v>
      </c>
      <c r="P922" s="17">
        <v>2.8149999999999998E-3</v>
      </c>
    </row>
    <row r="923" spans="1:16" x14ac:dyDescent="0.2">
      <c r="A923" s="17" t="s">
        <v>333</v>
      </c>
      <c r="B923" s="17">
        <v>489</v>
      </c>
      <c r="C923" s="17">
        <v>499</v>
      </c>
      <c r="D923" s="17" t="s">
        <v>673</v>
      </c>
      <c r="E923" s="17"/>
      <c r="F923" s="17"/>
      <c r="G923" s="17">
        <v>10</v>
      </c>
      <c r="H923" s="17">
        <v>1150.5045</v>
      </c>
      <c r="I923" s="17" t="s">
        <v>335</v>
      </c>
      <c r="J923" s="17">
        <v>5</v>
      </c>
      <c r="K923" s="17">
        <v>1153.8491979999999</v>
      </c>
      <c r="L923" s="17">
        <v>9.2745999999999995E-2</v>
      </c>
      <c r="M923" s="17">
        <v>2.7477510000000001</v>
      </c>
      <c r="N923" s="17">
        <v>9.2745999999999995E-2</v>
      </c>
      <c r="O923" s="17">
        <v>7.0322979999999999</v>
      </c>
      <c r="P923" s="17">
        <v>3.4329999999999999E-3</v>
      </c>
    </row>
    <row r="924" spans="1:16" x14ac:dyDescent="0.2">
      <c r="A924" s="17" t="s">
        <v>333</v>
      </c>
      <c r="B924" s="17">
        <v>489</v>
      </c>
      <c r="C924" s="17">
        <v>499</v>
      </c>
      <c r="D924" s="17" t="s">
        <v>673</v>
      </c>
      <c r="E924" s="17"/>
      <c r="F924" s="17"/>
      <c r="G924" s="17">
        <v>10</v>
      </c>
      <c r="H924" s="17">
        <v>1150.5045</v>
      </c>
      <c r="I924" s="17" t="s">
        <v>335</v>
      </c>
      <c r="J924" s="17">
        <v>50.000003999999997</v>
      </c>
      <c r="K924" s="17">
        <v>1154.054678</v>
      </c>
      <c r="L924" s="17">
        <v>5.7371999999999999E-2</v>
      </c>
      <c r="M924" s="17">
        <v>2.9532310000000002</v>
      </c>
      <c r="N924" s="17">
        <v>5.7371999999999999E-2</v>
      </c>
      <c r="O924" s="17">
        <v>7.0361669999999998</v>
      </c>
      <c r="P924" s="17">
        <v>7.8399999999999997E-4</v>
      </c>
    </row>
    <row r="925" spans="1:16" x14ac:dyDescent="0.2">
      <c r="A925" s="17" t="s">
        <v>333</v>
      </c>
      <c r="B925" s="17">
        <v>489</v>
      </c>
      <c r="C925" s="17">
        <v>508</v>
      </c>
      <c r="D925" s="17" t="s">
        <v>674</v>
      </c>
      <c r="E925" s="17"/>
      <c r="F925" s="17"/>
      <c r="G925" s="17">
        <v>17</v>
      </c>
      <c r="H925" s="17">
        <v>2136.0165000000002</v>
      </c>
      <c r="I925" s="17" t="s">
        <v>334</v>
      </c>
      <c r="J925" s="17">
        <v>0</v>
      </c>
      <c r="K925" s="17">
        <v>2137.2448399999998</v>
      </c>
      <c r="L925" s="17">
        <v>7.587E-3</v>
      </c>
      <c r="M925" s="17">
        <v>0</v>
      </c>
      <c r="N925" s="17">
        <v>0</v>
      </c>
      <c r="O925" s="17">
        <v>10.580285999999999</v>
      </c>
      <c r="P925" s="17">
        <v>1.3300000000000001E-4</v>
      </c>
    </row>
    <row r="926" spans="1:16" x14ac:dyDescent="0.2">
      <c r="A926" s="17" t="s">
        <v>333</v>
      </c>
      <c r="B926" s="17">
        <v>489</v>
      </c>
      <c r="C926" s="17">
        <v>508</v>
      </c>
      <c r="D926" s="17" t="s">
        <v>674</v>
      </c>
      <c r="E926" s="17"/>
      <c r="F926" s="17"/>
      <c r="G926" s="17">
        <v>17</v>
      </c>
      <c r="H926" s="17">
        <v>2136.0165000000002</v>
      </c>
      <c r="I926" s="17" t="s">
        <v>334</v>
      </c>
      <c r="J926" s="17">
        <v>5.0000000000000001E-3</v>
      </c>
      <c r="K926" s="17">
        <v>2139.8133790000002</v>
      </c>
      <c r="L926" s="17">
        <v>4.8388E-2</v>
      </c>
      <c r="M926" s="17">
        <v>2.5685389999999999</v>
      </c>
      <c r="N926" s="17">
        <v>4.8979000000000002E-2</v>
      </c>
      <c r="O926" s="17">
        <v>10.546894999999999</v>
      </c>
      <c r="P926" s="17">
        <v>1.1438E-2</v>
      </c>
    </row>
    <row r="927" spans="1:16" x14ac:dyDescent="0.2">
      <c r="A927" s="17" t="s">
        <v>333</v>
      </c>
      <c r="B927" s="17">
        <v>489</v>
      </c>
      <c r="C927" s="17">
        <v>508</v>
      </c>
      <c r="D927" s="17" t="s">
        <v>674</v>
      </c>
      <c r="E927" s="17"/>
      <c r="F927" s="17"/>
      <c r="G927" s="17">
        <v>17</v>
      </c>
      <c r="H927" s="17">
        <v>2136.0165000000002</v>
      </c>
      <c r="I927" s="17" t="s">
        <v>334</v>
      </c>
      <c r="J927" s="17">
        <v>0.05</v>
      </c>
      <c r="K927" s="17">
        <v>2141.3855450000001</v>
      </c>
      <c r="L927" s="17">
        <v>8.3153000000000005E-2</v>
      </c>
      <c r="M927" s="17">
        <v>4.1407040000000004</v>
      </c>
      <c r="N927" s="17">
        <v>8.3499000000000004E-2</v>
      </c>
      <c r="O927" s="17">
        <v>10.532693999999999</v>
      </c>
      <c r="P927" s="17">
        <v>1.841E-3</v>
      </c>
    </row>
    <row r="928" spans="1:16" x14ac:dyDescent="0.2">
      <c r="A928" s="17" t="s">
        <v>333</v>
      </c>
      <c r="B928" s="17">
        <v>489</v>
      </c>
      <c r="C928" s="17">
        <v>508</v>
      </c>
      <c r="D928" s="17" t="s">
        <v>674</v>
      </c>
      <c r="E928" s="17"/>
      <c r="F928" s="17"/>
      <c r="G928" s="17">
        <v>17</v>
      </c>
      <c r="H928" s="17">
        <v>2136.0165000000002</v>
      </c>
      <c r="I928" s="17" t="s">
        <v>334</v>
      </c>
      <c r="J928" s="17">
        <v>0.5</v>
      </c>
      <c r="K928" s="17">
        <v>2142.3947149999999</v>
      </c>
      <c r="L928" s="17">
        <v>4.8809999999999999E-2</v>
      </c>
      <c r="M928" s="17">
        <v>5.1498749999999998</v>
      </c>
      <c r="N928" s="17">
        <v>4.9396000000000002E-2</v>
      </c>
      <c r="O928" s="17">
        <v>10.565452000000001</v>
      </c>
      <c r="P928" s="17">
        <v>1.8339999999999999E-3</v>
      </c>
    </row>
    <row r="929" spans="1:16" x14ac:dyDescent="0.2">
      <c r="A929" s="17" t="s">
        <v>333</v>
      </c>
      <c r="B929" s="17">
        <v>489</v>
      </c>
      <c r="C929" s="17">
        <v>508</v>
      </c>
      <c r="D929" s="17" t="s">
        <v>674</v>
      </c>
      <c r="E929" s="17"/>
      <c r="F929" s="17"/>
      <c r="G929" s="17">
        <v>17</v>
      </c>
      <c r="H929" s="17">
        <v>2136.0165000000002</v>
      </c>
      <c r="I929" s="17" t="s">
        <v>334</v>
      </c>
      <c r="J929" s="17">
        <v>5</v>
      </c>
      <c r="K929" s="17">
        <v>2142.548597</v>
      </c>
      <c r="L929" s="17">
        <v>1.4985E-2</v>
      </c>
      <c r="M929" s="17">
        <v>5.3037559999999999</v>
      </c>
      <c r="N929" s="17">
        <v>1.6795999999999998E-2</v>
      </c>
      <c r="O929" s="17">
        <v>10.568852</v>
      </c>
      <c r="P929" s="17">
        <v>4.5630000000000002E-3</v>
      </c>
    </row>
    <row r="930" spans="1:16" x14ac:dyDescent="0.2">
      <c r="A930" s="17" t="s">
        <v>333</v>
      </c>
      <c r="B930" s="17">
        <v>489</v>
      </c>
      <c r="C930" s="17">
        <v>508</v>
      </c>
      <c r="D930" s="17" t="s">
        <v>674</v>
      </c>
      <c r="E930" s="17"/>
      <c r="F930" s="17"/>
      <c r="G930" s="17">
        <v>17</v>
      </c>
      <c r="H930" s="17">
        <v>2136.0165000000002</v>
      </c>
      <c r="I930" s="17" t="s">
        <v>334</v>
      </c>
      <c r="J930" s="17">
        <v>50.000003999999997</v>
      </c>
      <c r="K930" s="17">
        <v>2143.2309260000002</v>
      </c>
      <c r="L930" s="17">
        <v>4.4552000000000001E-2</v>
      </c>
      <c r="M930" s="17">
        <v>5.9860860000000002</v>
      </c>
      <c r="N930" s="17">
        <v>4.5193999999999998E-2</v>
      </c>
      <c r="O930" s="17">
        <v>10.561866999999999</v>
      </c>
      <c r="P930" s="17">
        <v>3.761E-3</v>
      </c>
    </row>
    <row r="931" spans="1:16" x14ac:dyDescent="0.2">
      <c r="A931" s="17" t="s">
        <v>333</v>
      </c>
      <c r="B931" s="17">
        <v>489</v>
      </c>
      <c r="C931" s="17">
        <v>508</v>
      </c>
      <c r="D931" s="17" t="s">
        <v>674</v>
      </c>
      <c r="E931" s="17"/>
      <c r="F931" s="17"/>
      <c r="G931" s="17">
        <v>17</v>
      </c>
      <c r="H931" s="17">
        <v>2136.0165000000002</v>
      </c>
      <c r="I931" s="17" t="s">
        <v>335</v>
      </c>
      <c r="J931" s="17">
        <v>0</v>
      </c>
      <c r="K931" s="17">
        <v>2137.2448399999998</v>
      </c>
      <c r="L931" s="17">
        <v>7.587E-3</v>
      </c>
      <c r="M931" s="17">
        <v>0</v>
      </c>
      <c r="N931" s="17">
        <v>0</v>
      </c>
      <c r="O931" s="17">
        <v>10.580285999999999</v>
      </c>
      <c r="P931" s="17">
        <v>1.3300000000000001E-4</v>
      </c>
    </row>
    <row r="932" spans="1:16" x14ac:dyDescent="0.2">
      <c r="A932" s="17" t="s">
        <v>333</v>
      </c>
      <c r="B932" s="17">
        <v>489</v>
      </c>
      <c r="C932" s="17">
        <v>508</v>
      </c>
      <c r="D932" s="17" t="s">
        <v>674</v>
      </c>
      <c r="E932" s="17"/>
      <c r="F932" s="17"/>
      <c r="G932" s="17">
        <v>17</v>
      </c>
      <c r="H932" s="17">
        <v>2136.0165000000002</v>
      </c>
      <c r="I932" s="17" t="s">
        <v>335</v>
      </c>
      <c r="J932" s="17">
        <v>5.0000000000000001E-3</v>
      </c>
      <c r="K932" s="17">
        <v>2139.7413590000001</v>
      </c>
      <c r="L932" s="17">
        <v>6.5291000000000002E-2</v>
      </c>
      <c r="M932" s="17">
        <v>2.496518</v>
      </c>
      <c r="N932" s="17">
        <v>6.5729999999999997E-2</v>
      </c>
      <c r="O932" s="17">
        <v>10.54867</v>
      </c>
      <c r="P932" s="17">
        <v>2.0362999999999999E-2</v>
      </c>
    </row>
    <row r="933" spans="1:16" x14ac:dyDescent="0.2">
      <c r="A933" s="17" t="s">
        <v>333</v>
      </c>
      <c r="B933" s="17">
        <v>489</v>
      </c>
      <c r="C933" s="17">
        <v>508</v>
      </c>
      <c r="D933" s="17" t="s">
        <v>674</v>
      </c>
      <c r="E933" s="17"/>
      <c r="F933" s="17"/>
      <c r="G933" s="17">
        <v>17</v>
      </c>
      <c r="H933" s="17">
        <v>2136.0165000000002</v>
      </c>
      <c r="I933" s="17" t="s">
        <v>335</v>
      </c>
      <c r="J933" s="17">
        <v>0.05</v>
      </c>
      <c r="K933" s="17">
        <v>2141.145986</v>
      </c>
      <c r="L933" s="17">
        <v>9.2937000000000006E-2</v>
      </c>
      <c r="M933" s="17">
        <v>3.9011450000000001</v>
      </c>
      <c r="N933" s="17">
        <v>9.3245999999999996E-2</v>
      </c>
      <c r="O933" s="17">
        <v>10.541091</v>
      </c>
      <c r="P933" s="17">
        <v>1.0668E-2</v>
      </c>
    </row>
    <row r="934" spans="1:16" x14ac:dyDescent="0.2">
      <c r="A934" s="17" t="s">
        <v>333</v>
      </c>
      <c r="B934" s="17">
        <v>489</v>
      </c>
      <c r="C934" s="17">
        <v>508</v>
      </c>
      <c r="D934" s="17" t="s">
        <v>674</v>
      </c>
      <c r="E934" s="17"/>
      <c r="F934" s="17"/>
      <c r="G934" s="17">
        <v>17</v>
      </c>
      <c r="H934" s="17">
        <v>2136.0165000000002</v>
      </c>
      <c r="I934" s="17" t="s">
        <v>335</v>
      </c>
      <c r="J934" s="17">
        <v>0.5</v>
      </c>
      <c r="K934" s="17">
        <v>2142.117514</v>
      </c>
      <c r="L934" s="17">
        <v>4.3243999999999998E-2</v>
      </c>
      <c r="M934" s="17">
        <v>4.8726739999999999</v>
      </c>
      <c r="N934" s="17">
        <v>4.3903999999999999E-2</v>
      </c>
      <c r="O934" s="17">
        <v>10.556406000000001</v>
      </c>
      <c r="P934" s="17">
        <v>6.4739999999999997E-3</v>
      </c>
    </row>
    <row r="935" spans="1:16" x14ac:dyDescent="0.2">
      <c r="A935" s="17" t="s">
        <v>333</v>
      </c>
      <c r="B935" s="17">
        <v>489</v>
      </c>
      <c r="C935" s="17">
        <v>508</v>
      </c>
      <c r="D935" s="17" t="s">
        <v>674</v>
      </c>
      <c r="E935" s="17"/>
      <c r="F935" s="17"/>
      <c r="G935" s="17">
        <v>17</v>
      </c>
      <c r="H935" s="17">
        <v>2136.0165000000002</v>
      </c>
      <c r="I935" s="17" t="s">
        <v>335</v>
      </c>
      <c r="J935" s="17">
        <v>5</v>
      </c>
      <c r="K935" s="17">
        <v>2142.2111399999999</v>
      </c>
      <c r="L935" s="17">
        <v>0.175372</v>
      </c>
      <c r="M935" s="17">
        <v>4.9663000000000004</v>
      </c>
      <c r="N935" s="17">
        <v>0.175536</v>
      </c>
      <c r="O935" s="17">
        <v>10.552688</v>
      </c>
      <c r="P935" s="17">
        <v>9.1819999999999992E-3</v>
      </c>
    </row>
    <row r="936" spans="1:16" x14ac:dyDescent="0.2">
      <c r="A936" s="17" t="s">
        <v>333</v>
      </c>
      <c r="B936" s="17">
        <v>489</v>
      </c>
      <c r="C936" s="17">
        <v>508</v>
      </c>
      <c r="D936" s="17" t="s">
        <v>674</v>
      </c>
      <c r="E936" s="17"/>
      <c r="F936" s="17"/>
      <c r="G936" s="17">
        <v>17</v>
      </c>
      <c r="H936" s="17">
        <v>2136.0165000000002</v>
      </c>
      <c r="I936" s="17" t="s">
        <v>335</v>
      </c>
      <c r="J936" s="17">
        <v>50.000003999999997</v>
      </c>
      <c r="K936" s="17">
        <v>2142.8425240000001</v>
      </c>
      <c r="L936" s="17">
        <v>0.21734899999999999</v>
      </c>
      <c r="M936" s="17">
        <v>5.597683</v>
      </c>
      <c r="N936" s="17">
        <v>0.21748100000000001</v>
      </c>
      <c r="O936" s="17">
        <v>10.550411</v>
      </c>
      <c r="P936" s="17">
        <v>6.5900000000000004E-3</v>
      </c>
    </row>
    <row r="937" spans="1:16" x14ac:dyDescent="0.2">
      <c r="A937" s="17" t="s">
        <v>333</v>
      </c>
      <c r="B937" s="17">
        <v>489</v>
      </c>
      <c r="C937" s="17">
        <v>512</v>
      </c>
      <c r="D937" s="17" t="s">
        <v>675</v>
      </c>
      <c r="E937" s="17"/>
      <c r="F937" s="17"/>
      <c r="G937" s="17">
        <v>20</v>
      </c>
      <c r="H937" s="17">
        <v>2566.2017999999998</v>
      </c>
      <c r="I937" s="17" t="s">
        <v>334</v>
      </c>
      <c r="J937" s="17">
        <v>0</v>
      </c>
      <c r="K937" s="17">
        <v>2567.774688</v>
      </c>
      <c r="L937" s="17">
        <v>1.1631000000000001E-2</v>
      </c>
      <c r="M937" s="17">
        <v>0</v>
      </c>
      <c r="N937" s="17">
        <v>0</v>
      </c>
      <c r="O937" s="17">
        <v>11.452026</v>
      </c>
      <c r="P937" s="17">
        <v>2.5730000000000002E-3</v>
      </c>
    </row>
    <row r="938" spans="1:16" x14ac:dyDescent="0.2">
      <c r="A938" s="17" t="s">
        <v>333</v>
      </c>
      <c r="B938" s="17">
        <v>489</v>
      </c>
      <c r="C938" s="17">
        <v>512</v>
      </c>
      <c r="D938" s="17" t="s">
        <v>675</v>
      </c>
      <c r="E938" s="17"/>
      <c r="F938" s="17"/>
      <c r="G938" s="17">
        <v>20</v>
      </c>
      <c r="H938" s="17">
        <v>2566.2017999999998</v>
      </c>
      <c r="I938" s="17" t="s">
        <v>334</v>
      </c>
      <c r="J938" s="17">
        <v>5.0000000000000001E-3</v>
      </c>
      <c r="K938" s="17">
        <v>2570.9763720000001</v>
      </c>
      <c r="L938" s="17">
        <v>9.2027999999999999E-2</v>
      </c>
      <c r="M938" s="17">
        <v>3.2016840000000002</v>
      </c>
      <c r="N938" s="17">
        <v>9.2759999999999995E-2</v>
      </c>
      <c r="O938" s="17">
        <v>11.411424</v>
      </c>
      <c r="P938" s="17">
        <v>1.1802999999999999E-2</v>
      </c>
    </row>
    <row r="939" spans="1:16" x14ac:dyDescent="0.2">
      <c r="A939" s="17" t="s">
        <v>333</v>
      </c>
      <c r="B939" s="17">
        <v>489</v>
      </c>
      <c r="C939" s="17">
        <v>512</v>
      </c>
      <c r="D939" s="17" t="s">
        <v>675</v>
      </c>
      <c r="E939" s="17"/>
      <c r="F939" s="17"/>
      <c r="G939" s="17">
        <v>20</v>
      </c>
      <c r="H939" s="17">
        <v>2566.2017999999998</v>
      </c>
      <c r="I939" s="17" t="s">
        <v>334</v>
      </c>
      <c r="J939" s="17">
        <v>0.05</v>
      </c>
      <c r="K939" s="17">
        <v>2572.251154</v>
      </c>
      <c r="L939" s="17">
        <v>0.25012000000000001</v>
      </c>
      <c r="M939" s="17">
        <v>4.4764660000000003</v>
      </c>
      <c r="N939" s="17">
        <v>0.25039</v>
      </c>
      <c r="O939" s="17">
        <v>11.399531</v>
      </c>
      <c r="P939" s="17">
        <v>1.908E-3</v>
      </c>
    </row>
    <row r="940" spans="1:16" x14ac:dyDescent="0.2">
      <c r="A940" s="17" t="s">
        <v>333</v>
      </c>
      <c r="B940" s="17">
        <v>489</v>
      </c>
      <c r="C940" s="17">
        <v>512</v>
      </c>
      <c r="D940" s="17" t="s">
        <v>675</v>
      </c>
      <c r="E940" s="17"/>
      <c r="F940" s="17"/>
      <c r="G940" s="17">
        <v>20</v>
      </c>
      <c r="H940" s="17">
        <v>2566.2017999999998</v>
      </c>
      <c r="I940" s="17" t="s">
        <v>334</v>
      </c>
      <c r="J940" s="17">
        <v>0.5</v>
      </c>
      <c r="K940" s="17">
        <v>2573.602954</v>
      </c>
      <c r="L940" s="17">
        <v>0.114441</v>
      </c>
      <c r="M940" s="17">
        <v>5.8282660000000002</v>
      </c>
      <c r="N940" s="17">
        <v>0.11502999999999999</v>
      </c>
      <c r="O940" s="17">
        <v>11.429969</v>
      </c>
      <c r="P940" s="17">
        <v>4.4200000000000003E-3</v>
      </c>
    </row>
    <row r="941" spans="1:16" x14ac:dyDescent="0.2">
      <c r="A941" s="17" t="s">
        <v>333</v>
      </c>
      <c r="B941" s="17">
        <v>489</v>
      </c>
      <c r="C941" s="17">
        <v>512</v>
      </c>
      <c r="D941" s="17" t="s">
        <v>675</v>
      </c>
      <c r="E941" s="17"/>
      <c r="F941" s="17"/>
      <c r="G941" s="17">
        <v>20</v>
      </c>
      <c r="H941" s="17">
        <v>2566.2017999999998</v>
      </c>
      <c r="I941" s="17" t="s">
        <v>334</v>
      </c>
      <c r="J941" s="17">
        <v>5</v>
      </c>
      <c r="K941" s="17">
        <v>2573.9457360000001</v>
      </c>
      <c r="L941" s="17">
        <v>4.3632999999999998E-2</v>
      </c>
      <c r="M941" s="17">
        <v>6.1710479999999999</v>
      </c>
      <c r="N941" s="17">
        <v>4.5156000000000002E-2</v>
      </c>
      <c r="O941" s="17">
        <v>11.429853</v>
      </c>
      <c r="P941" s="17">
        <v>6.6499999999999997E-3</v>
      </c>
    </row>
    <row r="942" spans="1:16" x14ac:dyDescent="0.2">
      <c r="A942" s="17" t="s">
        <v>333</v>
      </c>
      <c r="B942" s="17">
        <v>489</v>
      </c>
      <c r="C942" s="17">
        <v>512</v>
      </c>
      <c r="D942" s="17" t="s">
        <v>675</v>
      </c>
      <c r="E942" s="17"/>
      <c r="F942" s="17"/>
      <c r="G942" s="17">
        <v>20</v>
      </c>
      <c r="H942" s="17">
        <v>2566.2017999999998</v>
      </c>
      <c r="I942" s="17" t="s">
        <v>334</v>
      </c>
      <c r="J942" s="17">
        <v>50.000003999999997</v>
      </c>
      <c r="K942" s="17">
        <v>2574.8101240000001</v>
      </c>
      <c r="L942" s="17">
        <v>0.112201</v>
      </c>
      <c r="M942" s="17">
        <v>7.0354359999999998</v>
      </c>
      <c r="N942" s="17">
        <v>0.112803</v>
      </c>
      <c r="O942" s="17">
        <v>11.426055</v>
      </c>
      <c r="P942" s="17">
        <v>6.9179999999999997E-3</v>
      </c>
    </row>
    <row r="943" spans="1:16" x14ac:dyDescent="0.2">
      <c r="A943" s="17" t="s">
        <v>333</v>
      </c>
      <c r="B943" s="17">
        <v>489</v>
      </c>
      <c r="C943" s="17">
        <v>512</v>
      </c>
      <c r="D943" s="17" t="s">
        <v>675</v>
      </c>
      <c r="E943" s="17"/>
      <c r="F943" s="17"/>
      <c r="G943" s="17">
        <v>20</v>
      </c>
      <c r="H943" s="17">
        <v>2566.2017999999998</v>
      </c>
      <c r="I943" s="17" t="s">
        <v>335</v>
      </c>
      <c r="J943" s="17">
        <v>0</v>
      </c>
      <c r="K943" s="17">
        <v>2567.774688</v>
      </c>
      <c r="L943" s="17">
        <v>1.1631000000000001E-2</v>
      </c>
      <c r="M943" s="17">
        <v>0</v>
      </c>
      <c r="N943" s="17">
        <v>0</v>
      </c>
      <c r="O943" s="17">
        <v>11.452026</v>
      </c>
      <c r="P943" s="17">
        <v>2.5730000000000002E-3</v>
      </c>
    </row>
    <row r="944" spans="1:16" x14ac:dyDescent="0.2">
      <c r="A944" s="17" t="s">
        <v>333</v>
      </c>
      <c r="B944" s="17">
        <v>489</v>
      </c>
      <c r="C944" s="17">
        <v>512</v>
      </c>
      <c r="D944" s="17" t="s">
        <v>675</v>
      </c>
      <c r="E944" s="17"/>
      <c r="F944" s="17"/>
      <c r="G944" s="17">
        <v>20</v>
      </c>
      <c r="H944" s="17">
        <v>2566.2017999999998</v>
      </c>
      <c r="I944" s="17" t="s">
        <v>335</v>
      </c>
      <c r="J944" s="17">
        <v>5.0000000000000001E-3</v>
      </c>
      <c r="K944" s="17">
        <v>2570.8179559999999</v>
      </c>
      <c r="L944" s="17">
        <v>0.11559899999999999</v>
      </c>
      <c r="M944" s="17">
        <v>3.0432679999999999</v>
      </c>
      <c r="N944" s="17">
        <v>0.11618199999999999</v>
      </c>
      <c r="O944" s="17">
        <v>11.417958</v>
      </c>
      <c r="P944" s="17">
        <v>2.3028E-2</v>
      </c>
    </row>
    <row r="945" spans="1:16" x14ac:dyDescent="0.2">
      <c r="A945" s="17" t="s">
        <v>333</v>
      </c>
      <c r="B945" s="17">
        <v>489</v>
      </c>
      <c r="C945" s="17">
        <v>512</v>
      </c>
      <c r="D945" s="17" t="s">
        <v>675</v>
      </c>
      <c r="E945" s="17"/>
      <c r="F945" s="17"/>
      <c r="G945" s="17">
        <v>20</v>
      </c>
      <c r="H945" s="17">
        <v>2566.2017999999998</v>
      </c>
      <c r="I945" s="17" t="s">
        <v>335</v>
      </c>
      <c r="J945" s="17">
        <v>0.05</v>
      </c>
      <c r="K945" s="17">
        <v>2572.046605</v>
      </c>
      <c r="L945" s="17">
        <v>0.22957900000000001</v>
      </c>
      <c r="M945" s="17">
        <v>4.2719170000000002</v>
      </c>
      <c r="N945" s="17">
        <v>0.22987299999999999</v>
      </c>
      <c r="O945" s="17">
        <v>11.413748</v>
      </c>
      <c r="P945" s="17">
        <v>1.4534E-2</v>
      </c>
    </row>
    <row r="946" spans="1:16" x14ac:dyDescent="0.2">
      <c r="A946" s="17" t="s">
        <v>333</v>
      </c>
      <c r="B946" s="17">
        <v>489</v>
      </c>
      <c r="C946" s="17">
        <v>512</v>
      </c>
      <c r="D946" s="17" t="s">
        <v>675</v>
      </c>
      <c r="E946" s="17"/>
      <c r="F946" s="17"/>
      <c r="G946" s="17">
        <v>20</v>
      </c>
      <c r="H946" s="17">
        <v>2566.2017999999998</v>
      </c>
      <c r="I946" s="17" t="s">
        <v>335</v>
      </c>
      <c r="J946" s="17">
        <v>0.5</v>
      </c>
      <c r="K946" s="17">
        <v>2573.3692999999998</v>
      </c>
      <c r="L946" s="17">
        <v>0.121286</v>
      </c>
      <c r="M946" s="17">
        <v>5.5946119999999997</v>
      </c>
      <c r="N946" s="17">
        <v>0.12184200000000001</v>
      </c>
      <c r="O946" s="17">
        <v>11.416086</v>
      </c>
      <c r="P946" s="17">
        <v>6.8259999999999996E-3</v>
      </c>
    </row>
    <row r="947" spans="1:16" x14ac:dyDescent="0.2">
      <c r="A947" s="17" t="s">
        <v>333</v>
      </c>
      <c r="B947" s="17">
        <v>489</v>
      </c>
      <c r="C947" s="17">
        <v>512</v>
      </c>
      <c r="D947" s="17" t="s">
        <v>675</v>
      </c>
      <c r="E947" s="17"/>
      <c r="F947" s="17"/>
      <c r="G947" s="17">
        <v>20</v>
      </c>
      <c r="H947" s="17">
        <v>2566.2017999999998</v>
      </c>
      <c r="I947" s="17" t="s">
        <v>335</v>
      </c>
      <c r="J947" s="17">
        <v>5</v>
      </c>
      <c r="K947" s="17">
        <v>2573.6169850000001</v>
      </c>
      <c r="L947" s="17">
        <v>0.107711</v>
      </c>
      <c r="M947" s="17">
        <v>5.8422970000000003</v>
      </c>
      <c r="N947" s="17">
        <v>0.108337</v>
      </c>
      <c r="O947" s="17">
        <v>11.419105</v>
      </c>
      <c r="P947" s="17">
        <v>1.2362E-2</v>
      </c>
    </row>
    <row r="948" spans="1:16" x14ac:dyDescent="0.2">
      <c r="A948" s="17" t="s">
        <v>333</v>
      </c>
      <c r="B948" s="17">
        <v>489</v>
      </c>
      <c r="C948" s="17">
        <v>512</v>
      </c>
      <c r="D948" s="17" t="s">
        <v>675</v>
      </c>
      <c r="E948" s="17"/>
      <c r="F948" s="17"/>
      <c r="G948" s="17">
        <v>20</v>
      </c>
      <c r="H948" s="17">
        <v>2566.2017999999998</v>
      </c>
      <c r="I948" s="17" t="s">
        <v>335</v>
      </c>
      <c r="J948" s="17">
        <v>50.000003999999997</v>
      </c>
      <c r="K948" s="17">
        <v>2574.549622</v>
      </c>
      <c r="L948" s="17">
        <v>2.3543999999999999E-2</v>
      </c>
      <c r="M948" s="17">
        <v>6.774934</v>
      </c>
      <c r="N948" s="17">
        <v>2.6259999999999999E-2</v>
      </c>
      <c r="O948" s="17">
        <v>11.397767999999999</v>
      </c>
      <c r="P948" s="17">
        <v>2.9420000000000002E-3</v>
      </c>
    </row>
    <row r="949" spans="1:16" x14ac:dyDescent="0.2">
      <c r="A949" s="17" t="s">
        <v>333</v>
      </c>
      <c r="B949" s="17">
        <v>492</v>
      </c>
      <c r="C949" s="17">
        <v>512</v>
      </c>
      <c r="D949" s="17" t="s">
        <v>676</v>
      </c>
      <c r="E949" s="17"/>
      <c r="F949" s="17"/>
      <c r="G949" s="17">
        <v>17</v>
      </c>
      <c r="H949" s="17">
        <v>2253.0016000000001</v>
      </c>
      <c r="I949" s="17" t="s">
        <v>334</v>
      </c>
      <c r="J949" s="17">
        <v>0</v>
      </c>
      <c r="K949" s="17">
        <v>2254.3749889999999</v>
      </c>
      <c r="L949" s="17">
        <v>0</v>
      </c>
      <c r="M949" s="17">
        <v>0</v>
      </c>
      <c r="N949" s="17">
        <v>0</v>
      </c>
      <c r="O949" s="17">
        <v>11.090588</v>
      </c>
      <c r="P949" s="17">
        <v>0</v>
      </c>
    </row>
    <row r="950" spans="1:16" x14ac:dyDescent="0.2">
      <c r="A950" s="17" t="s">
        <v>333</v>
      </c>
      <c r="B950" s="17">
        <v>492</v>
      </c>
      <c r="C950" s="17">
        <v>512</v>
      </c>
      <c r="D950" s="17" t="s">
        <v>676</v>
      </c>
      <c r="E950" s="17"/>
      <c r="F950" s="17"/>
      <c r="G950" s="17">
        <v>17</v>
      </c>
      <c r="H950" s="17">
        <v>2253.0016000000001</v>
      </c>
      <c r="I950" s="17" t="s">
        <v>334</v>
      </c>
      <c r="J950" s="17">
        <v>5.0000000000000001E-3</v>
      </c>
      <c r="K950" s="17">
        <v>2257.1879330000002</v>
      </c>
      <c r="L950" s="17">
        <v>5.049E-2</v>
      </c>
      <c r="M950" s="17">
        <v>2.8129439999999999</v>
      </c>
      <c r="N950" s="17">
        <v>5.049E-2</v>
      </c>
      <c r="O950" s="17">
        <v>11.050789</v>
      </c>
      <c r="P950" s="17">
        <v>1.2206E-2</v>
      </c>
    </row>
    <row r="951" spans="1:16" x14ac:dyDescent="0.2">
      <c r="A951" s="17" t="s">
        <v>333</v>
      </c>
      <c r="B951" s="17">
        <v>492</v>
      </c>
      <c r="C951" s="17">
        <v>512</v>
      </c>
      <c r="D951" s="17" t="s">
        <v>676</v>
      </c>
      <c r="E951" s="17"/>
      <c r="F951" s="17"/>
      <c r="G951" s="17">
        <v>17</v>
      </c>
      <c r="H951" s="17">
        <v>2253.0016000000001</v>
      </c>
      <c r="I951" s="17" t="s">
        <v>334</v>
      </c>
      <c r="J951" s="17">
        <v>0.05</v>
      </c>
      <c r="K951" s="17">
        <v>2258.5463639999998</v>
      </c>
      <c r="L951" s="17">
        <v>0.101354</v>
      </c>
      <c r="M951" s="17">
        <v>4.1713750000000003</v>
      </c>
      <c r="N951" s="17">
        <v>0.101354</v>
      </c>
      <c r="O951" s="17">
        <v>11.037004</v>
      </c>
      <c r="P951" s="17">
        <v>1.8630000000000001E-3</v>
      </c>
    </row>
    <row r="952" spans="1:16" x14ac:dyDescent="0.2">
      <c r="A952" s="17" t="s">
        <v>333</v>
      </c>
      <c r="B952" s="17">
        <v>492</v>
      </c>
      <c r="C952" s="17">
        <v>512</v>
      </c>
      <c r="D952" s="17" t="s">
        <v>676</v>
      </c>
      <c r="E952" s="17"/>
      <c r="F952" s="17"/>
      <c r="G952" s="17">
        <v>17</v>
      </c>
      <c r="H952" s="17">
        <v>2253.0016000000001</v>
      </c>
      <c r="I952" s="17" t="s">
        <v>334</v>
      </c>
      <c r="J952" s="17">
        <v>0.5</v>
      </c>
      <c r="K952" s="17">
        <v>2259.3445139999999</v>
      </c>
      <c r="L952" s="17">
        <v>8.3126000000000005E-2</v>
      </c>
      <c r="M952" s="17">
        <v>4.9695239999999998</v>
      </c>
      <c r="N952" s="17">
        <v>8.3126000000000005E-2</v>
      </c>
      <c r="O952" s="17">
        <v>11.071565</v>
      </c>
      <c r="P952" s="17">
        <v>5.5160000000000001E-3</v>
      </c>
    </row>
    <row r="953" spans="1:16" x14ac:dyDescent="0.2">
      <c r="A953" s="17" t="s">
        <v>333</v>
      </c>
      <c r="B953" s="17">
        <v>492</v>
      </c>
      <c r="C953" s="17">
        <v>512</v>
      </c>
      <c r="D953" s="17" t="s">
        <v>676</v>
      </c>
      <c r="E953" s="17"/>
      <c r="F953" s="17"/>
      <c r="G953" s="17">
        <v>17</v>
      </c>
      <c r="H953" s="17">
        <v>2253.0016000000001</v>
      </c>
      <c r="I953" s="17" t="s">
        <v>334</v>
      </c>
      <c r="J953" s="17">
        <v>5</v>
      </c>
      <c r="K953" s="17">
        <v>2259.505095</v>
      </c>
      <c r="L953" s="17">
        <v>2.1273E-2</v>
      </c>
      <c r="M953" s="17">
        <v>5.1301059999999996</v>
      </c>
      <c r="N953" s="17">
        <v>2.1273E-2</v>
      </c>
      <c r="O953" s="17">
        <v>11.073888999999999</v>
      </c>
      <c r="P953" s="17">
        <v>4.1489999999999999E-3</v>
      </c>
    </row>
    <row r="954" spans="1:16" x14ac:dyDescent="0.2">
      <c r="A954" s="17" t="s">
        <v>333</v>
      </c>
      <c r="B954" s="17">
        <v>492</v>
      </c>
      <c r="C954" s="17">
        <v>512</v>
      </c>
      <c r="D954" s="17" t="s">
        <v>676</v>
      </c>
      <c r="E954" s="17"/>
      <c r="F954" s="17"/>
      <c r="G954" s="17">
        <v>17</v>
      </c>
      <c r="H954" s="17">
        <v>2253.0016000000001</v>
      </c>
      <c r="I954" s="17" t="s">
        <v>334</v>
      </c>
      <c r="J954" s="17">
        <v>50.000003999999997</v>
      </c>
      <c r="K954" s="17">
        <v>2260.0886580000001</v>
      </c>
      <c r="L954" s="17">
        <v>5.0950000000000002E-2</v>
      </c>
      <c r="M954" s="17">
        <v>5.7136690000000003</v>
      </c>
      <c r="N954" s="17">
        <v>5.0950000000000002E-2</v>
      </c>
      <c r="O954" s="17">
        <v>11.068125</v>
      </c>
      <c r="P954" s="17">
        <v>3.4499999999999999E-3</v>
      </c>
    </row>
    <row r="955" spans="1:16" x14ac:dyDescent="0.2">
      <c r="A955" s="17" t="s">
        <v>333</v>
      </c>
      <c r="B955" s="17">
        <v>492</v>
      </c>
      <c r="C955" s="17">
        <v>512</v>
      </c>
      <c r="D955" s="17" t="s">
        <v>676</v>
      </c>
      <c r="E955" s="17"/>
      <c r="F955" s="17"/>
      <c r="G955" s="17">
        <v>17</v>
      </c>
      <c r="H955" s="17">
        <v>2253.0016000000001</v>
      </c>
      <c r="I955" s="17" t="s">
        <v>335</v>
      </c>
      <c r="J955" s="17">
        <v>0</v>
      </c>
      <c r="K955" s="17">
        <v>2254.3749889999999</v>
      </c>
      <c r="L955" s="17">
        <v>0</v>
      </c>
      <c r="M955" s="17">
        <v>0</v>
      </c>
      <c r="N955" s="17">
        <v>0</v>
      </c>
      <c r="O955" s="17">
        <v>11.090588</v>
      </c>
      <c r="P955" s="17">
        <v>0</v>
      </c>
    </row>
    <row r="956" spans="1:16" x14ac:dyDescent="0.2">
      <c r="A956" s="17" t="s">
        <v>333</v>
      </c>
      <c r="B956" s="17">
        <v>492</v>
      </c>
      <c r="C956" s="17">
        <v>512</v>
      </c>
      <c r="D956" s="17" t="s">
        <v>676</v>
      </c>
      <c r="E956" s="17"/>
      <c r="F956" s="17"/>
      <c r="G956" s="17">
        <v>17</v>
      </c>
      <c r="H956" s="17">
        <v>2253.0016000000001</v>
      </c>
      <c r="I956" s="17" t="s">
        <v>335</v>
      </c>
      <c r="J956" s="17">
        <v>5.0000000000000001E-3</v>
      </c>
      <c r="K956" s="17">
        <v>2257.1929260000002</v>
      </c>
      <c r="L956" s="17">
        <v>7.9447000000000004E-2</v>
      </c>
      <c r="M956" s="17">
        <v>2.8179370000000001</v>
      </c>
      <c r="N956" s="17">
        <v>7.9447000000000004E-2</v>
      </c>
      <c r="O956" s="17">
        <v>11.052356</v>
      </c>
      <c r="P956" s="17">
        <v>2.1336999999999998E-2</v>
      </c>
    </row>
    <row r="957" spans="1:16" x14ac:dyDescent="0.2">
      <c r="A957" s="17" t="s">
        <v>333</v>
      </c>
      <c r="B957" s="17">
        <v>492</v>
      </c>
      <c r="C957" s="17">
        <v>512</v>
      </c>
      <c r="D957" s="17" t="s">
        <v>676</v>
      </c>
      <c r="E957" s="17"/>
      <c r="F957" s="17"/>
      <c r="G957" s="17">
        <v>17</v>
      </c>
      <c r="H957" s="17">
        <v>2253.0016000000001</v>
      </c>
      <c r="I957" s="17" t="s">
        <v>335</v>
      </c>
      <c r="J957" s="17">
        <v>0.05</v>
      </c>
      <c r="K957" s="17">
        <v>2258.39779</v>
      </c>
      <c r="L957" s="17">
        <v>7.0359000000000005E-2</v>
      </c>
      <c r="M957" s="17">
        <v>4.0228000000000002</v>
      </c>
      <c r="N957" s="17">
        <v>7.0359000000000005E-2</v>
      </c>
      <c r="O957" s="17">
        <v>11.047580999999999</v>
      </c>
      <c r="P957" s="17">
        <v>1.2316000000000001E-2</v>
      </c>
    </row>
    <row r="958" spans="1:16" x14ac:dyDescent="0.2">
      <c r="A958" s="17" t="s">
        <v>333</v>
      </c>
      <c r="B958" s="17">
        <v>492</v>
      </c>
      <c r="C958" s="17">
        <v>512</v>
      </c>
      <c r="D958" s="17" t="s">
        <v>676</v>
      </c>
      <c r="E958" s="17"/>
      <c r="F958" s="17"/>
      <c r="G958" s="17">
        <v>17</v>
      </c>
      <c r="H958" s="17">
        <v>2253.0016000000001</v>
      </c>
      <c r="I958" s="17" t="s">
        <v>335</v>
      </c>
      <c r="J958" s="17">
        <v>0.5</v>
      </c>
      <c r="K958" s="17">
        <v>2259.4503930000001</v>
      </c>
      <c r="L958" s="17">
        <v>0.12897</v>
      </c>
      <c r="M958" s="17">
        <v>5.0754039999999998</v>
      </c>
      <c r="N958" s="17">
        <v>0.12897</v>
      </c>
      <c r="O958" s="17">
        <v>11.056058999999999</v>
      </c>
      <c r="P958" s="17">
        <v>3.9230000000000003E-3</v>
      </c>
    </row>
    <row r="959" spans="1:16" x14ac:dyDescent="0.2">
      <c r="A959" s="17" t="s">
        <v>333</v>
      </c>
      <c r="B959" s="17">
        <v>492</v>
      </c>
      <c r="C959" s="17">
        <v>512</v>
      </c>
      <c r="D959" s="17" t="s">
        <v>676</v>
      </c>
      <c r="E959" s="17"/>
      <c r="F959" s="17"/>
      <c r="G959" s="17">
        <v>17</v>
      </c>
      <c r="H959" s="17">
        <v>2253.0016000000001</v>
      </c>
      <c r="I959" s="17" t="s">
        <v>335</v>
      </c>
      <c r="J959" s="17">
        <v>5</v>
      </c>
      <c r="K959" s="17">
        <v>2259.728983</v>
      </c>
      <c r="L959" s="17">
        <v>2.529E-2</v>
      </c>
      <c r="M959" s="17">
        <v>5.3539940000000001</v>
      </c>
      <c r="N959" s="17">
        <v>2.529E-2</v>
      </c>
      <c r="O959" s="17">
        <v>11.051971999999999</v>
      </c>
      <c r="P959" s="17">
        <v>7.7010000000000004E-3</v>
      </c>
    </row>
    <row r="960" spans="1:16" x14ac:dyDescent="0.2">
      <c r="A960" s="17" t="s">
        <v>333</v>
      </c>
      <c r="B960" s="17">
        <v>492</v>
      </c>
      <c r="C960" s="17">
        <v>512</v>
      </c>
      <c r="D960" s="17" t="s">
        <v>676</v>
      </c>
      <c r="E960" s="17"/>
      <c r="F960" s="17"/>
      <c r="G960" s="17">
        <v>17</v>
      </c>
      <c r="H960" s="17">
        <v>2253.0016000000001</v>
      </c>
      <c r="I960" s="17" t="s">
        <v>335</v>
      </c>
      <c r="J960" s="17">
        <v>50.000003999999997</v>
      </c>
      <c r="K960" s="17">
        <v>2260.1995200000001</v>
      </c>
      <c r="L960" s="17">
        <v>8.3699999999999996E-4</v>
      </c>
      <c r="M960" s="17">
        <v>5.8245310000000003</v>
      </c>
      <c r="N960" s="17">
        <v>8.3699999999999996E-4</v>
      </c>
      <c r="O960" s="17">
        <v>11.050662000000001</v>
      </c>
      <c r="P960" s="17">
        <v>7.4279999999999997E-3</v>
      </c>
    </row>
    <row r="961" spans="1:16" x14ac:dyDescent="0.2">
      <c r="A961" s="17" t="s">
        <v>333</v>
      </c>
      <c r="B961" s="17">
        <v>500</v>
      </c>
      <c r="C961" s="17">
        <v>512</v>
      </c>
      <c r="D961" s="17" t="s">
        <v>677</v>
      </c>
      <c r="E961" s="17"/>
      <c r="F961" s="17"/>
      <c r="G961" s="17">
        <v>9</v>
      </c>
      <c r="H961" s="17">
        <v>1434.7150999999999</v>
      </c>
      <c r="I961" s="17" t="s">
        <v>334</v>
      </c>
      <c r="J961" s="17">
        <v>0</v>
      </c>
      <c r="K961" s="17">
        <v>1435.4999680000001</v>
      </c>
      <c r="L961" s="17">
        <v>0</v>
      </c>
      <c r="M961" s="17">
        <v>0</v>
      </c>
      <c r="N961" s="17">
        <v>0</v>
      </c>
      <c r="O961" s="17">
        <v>11.064458</v>
      </c>
      <c r="P961" s="17">
        <v>0</v>
      </c>
    </row>
    <row r="962" spans="1:16" x14ac:dyDescent="0.2">
      <c r="A962" s="17" t="s">
        <v>333</v>
      </c>
      <c r="B962" s="17">
        <v>500</v>
      </c>
      <c r="C962" s="17">
        <v>512</v>
      </c>
      <c r="D962" s="17" t="s">
        <v>677</v>
      </c>
      <c r="E962" s="17"/>
      <c r="F962" s="17"/>
      <c r="G962" s="17">
        <v>9</v>
      </c>
      <c r="H962" s="17">
        <v>1434.7150999999999</v>
      </c>
      <c r="I962" s="17" t="s">
        <v>334</v>
      </c>
      <c r="J962" s="17">
        <v>5.0000000000000001E-3</v>
      </c>
      <c r="K962" s="17">
        <v>1437.2507869999999</v>
      </c>
      <c r="L962" s="17">
        <v>1.2939000000000001E-2</v>
      </c>
      <c r="M962" s="17">
        <v>1.75082</v>
      </c>
      <c r="N962" s="17">
        <v>1.2939000000000001E-2</v>
      </c>
      <c r="O962" s="17">
        <v>11.029306999999999</v>
      </c>
      <c r="P962" s="17">
        <v>1.0997E-2</v>
      </c>
    </row>
    <row r="963" spans="1:16" x14ac:dyDescent="0.2">
      <c r="A963" s="17" t="s">
        <v>333</v>
      </c>
      <c r="B963" s="17">
        <v>500</v>
      </c>
      <c r="C963" s="17">
        <v>512</v>
      </c>
      <c r="D963" s="17" t="s">
        <v>677</v>
      </c>
      <c r="E963" s="17"/>
      <c r="F963" s="17"/>
      <c r="G963" s="17">
        <v>9</v>
      </c>
      <c r="H963" s="17">
        <v>1434.7150999999999</v>
      </c>
      <c r="I963" s="17" t="s">
        <v>334</v>
      </c>
      <c r="J963" s="17">
        <v>0.05</v>
      </c>
      <c r="K963" s="17">
        <v>1437.9593910000001</v>
      </c>
      <c r="L963" s="17">
        <v>3.1997999999999999E-2</v>
      </c>
      <c r="M963" s="17">
        <v>2.4594230000000001</v>
      </c>
      <c r="N963" s="17">
        <v>3.1997999999999999E-2</v>
      </c>
      <c r="O963" s="17">
        <v>11.016724</v>
      </c>
      <c r="P963" s="17">
        <v>9.2100000000000005E-4</v>
      </c>
    </row>
    <row r="964" spans="1:16" x14ac:dyDescent="0.2">
      <c r="A964" s="17" t="s">
        <v>333</v>
      </c>
      <c r="B964" s="17">
        <v>500</v>
      </c>
      <c r="C964" s="17">
        <v>512</v>
      </c>
      <c r="D964" s="17" t="s">
        <v>677</v>
      </c>
      <c r="E964" s="17"/>
      <c r="F964" s="17"/>
      <c r="G964" s="17">
        <v>9</v>
      </c>
      <c r="H964" s="17">
        <v>1434.7150999999999</v>
      </c>
      <c r="I964" s="17" t="s">
        <v>334</v>
      </c>
      <c r="J964" s="17">
        <v>0.5</v>
      </c>
      <c r="K964" s="17">
        <v>1438.3744549999999</v>
      </c>
      <c r="L964" s="17">
        <v>2.7184E-2</v>
      </c>
      <c r="M964" s="17">
        <v>2.8744869999999998</v>
      </c>
      <c r="N964" s="17">
        <v>2.7184E-2</v>
      </c>
      <c r="O964" s="17">
        <v>11.045472999999999</v>
      </c>
      <c r="P964" s="17">
        <v>4.7489999999999997E-3</v>
      </c>
    </row>
    <row r="965" spans="1:16" x14ac:dyDescent="0.2">
      <c r="A965" s="17" t="s">
        <v>333</v>
      </c>
      <c r="B965" s="17">
        <v>500</v>
      </c>
      <c r="C965" s="17">
        <v>512</v>
      </c>
      <c r="D965" s="17" t="s">
        <v>677</v>
      </c>
      <c r="E965" s="17"/>
      <c r="F965" s="17"/>
      <c r="G965" s="17">
        <v>9</v>
      </c>
      <c r="H965" s="17">
        <v>1434.7150999999999</v>
      </c>
      <c r="I965" s="17" t="s">
        <v>334</v>
      </c>
      <c r="J965" s="17">
        <v>5</v>
      </c>
      <c r="K965" s="17">
        <v>1438.5765919999999</v>
      </c>
      <c r="L965" s="17">
        <v>1.3245E-2</v>
      </c>
      <c r="M965" s="17">
        <v>3.0766239999999998</v>
      </c>
      <c r="N965" s="17">
        <v>1.3245E-2</v>
      </c>
      <c r="O965" s="17">
        <v>11.050913</v>
      </c>
      <c r="P965" s="17">
        <v>5.437E-3</v>
      </c>
    </row>
    <row r="966" spans="1:16" x14ac:dyDescent="0.2">
      <c r="A966" s="17" t="s">
        <v>333</v>
      </c>
      <c r="B966" s="17">
        <v>500</v>
      </c>
      <c r="C966" s="17">
        <v>512</v>
      </c>
      <c r="D966" s="17" t="s">
        <v>677</v>
      </c>
      <c r="E966" s="17"/>
      <c r="F966" s="17"/>
      <c r="G966" s="17">
        <v>9</v>
      </c>
      <c r="H966" s="17">
        <v>1434.7150999999999</v>
      </c>
      <c r="I966" s="17" t="s">
        <v>334</v>
      </c>
      <c r="J966" s="17">
        <v>50.000003999999997</v>
      </c>
      <c r="K966" s="17">
        <v>1439.1062400000001</v>
      </c>
      <c r="L966" s="17">
        <v>2.1887E-2</v>
      </c>
      <c r="M966" s="17">
        <v>3.6062720000000001</v>
      </c>
      <c r="N966" s="17">
        <v>2.1887E-2</v>
      </c>
      <c r="O966" s="17">
        <v>11.043727000000001</v>
      </c>
      <c r="P966" s="17">
        <v>3.7330000000000002E-3</v>
      </c>
    </row>
    <row r="967" spans="1:16" x14ac:dyDescent="0.2">
      <c r="A967" s="17" t="s">
        <v>333</v>
      </c>
      <c r="B967" s="17">
        <v>500</v>
      </c>
      <c r="C967" s="17">
        <v>512</v>
      </c>
      <c r="D967" s="17" t="s">
        <v>677</v>
      </c>
      <c r="E967" s="17"/>
      <c r="F967" s="17"/>
      <c r="G967" s="17">
        <v>9</v>
      </c>
      <c r="H967" s="17">
        <v>1434.7150999999999</v>
      </c>
      <c r="I967" s="17" t="s">
        <v>335</v>
      </c>
      <c r="J967" s="17">
        <v>0</v>
      </c>
      <c r="K967" s="17">
        <v>1435.4999680000001</v>
      </c>
      <c r="L967" s="17">
        <v>0</v>
      </c>
      <c r="M967" s="17">
        <v>0</v>
      </c>
      <c r="N967" s="17">
        <v>0</v>
      </c>
      <c r="O967" s="17">
        <v>11.064458</v>
      </c>
      <c r="P967" s="17">
        <v>0</v>
      </c>
    </row>
    <row r="968" spans="1:16" x14ac:dyDescent="0.2">
      <c r="A968" s="17" t="s">
        <v>333</v>
      </c>
      <c r="B968" s="17">
        <v>500</v>
      </c>
      <c r="C968" s="17">
        <v>512</v>
      </c>
      <c r="D968" s="17" t="s">
        <v>677</v>
      </c>
      <c r="E968" s="17"/>
      <c r="F968" s="17"/>
      <c r="G968" s="17">
        <v>9</v>
      </c>
      <c r="H968" s="17">
        <v>1434.7150999999999</v>
      </c>
      <c r="I968" s="17" t="s">
        <v>335</v>
      </c>
      <c r="J968" s="17">
        <v>5.0000000000000001E-3</v>
      </c>
      <c r="K968" s="17">
        <v>1437.2074210000001</v>
      </c>
      <c r="L968" s="17">
        <v>7.0291999999999993E-2</v>
      </c>
      <c r="M968" s="17">
        <v>1.7074530000000001</v>
      </c>
      <c r="N968" s="17">
        <v>7.0291999999999993E-2</v>
      </c>
      <c r="O968" s="17">
        <v>11.03065</v>
      </c>
      <c r="P968" s="17">
        <v>2.3140000000000001E-2</v>
      </c>
    </row>
    <row r="969" spans="1:16" x14ac:dyDescent="0.2">
      <c r="A969" s="17" t="s">
        <v>333</v>
      </c>
      <c r="B969" s="17">
        <v>500</v>
      </c>
      <c r="C969" s="17">
        <v>512</v>
      </c>
      <c r="D969" s="17" t="s">
        <v>677</v>
      </c>
      <c r="E969" s="17"/>
      <c r="F969" s="17"/>
      <c r="G969" s="17">
        <v>9</v>
      </c>
      <c r="H969" s="17">
        <v>1434.7150999999999</v>
      </c>
      <c r="I969" s="17" t="s">
        <v>335</v>
      </c>
      <c r="J969" s="17">
        <v>0.05</v>
      </c>
      <c r="K969" s="17">
        <v>1437.862222</v>
      </c>
      <c r="L969" s="17">
        <v>6.4915E-2</v>
      </c>
      <c r="M969" s="17">
        <v>2.3622540000000001</v>
      </c>
      <c r="N969" s="17">
        <v>6.4915E-2</v>
      </c>
      <c r="O969" s="17">
        <v>11.023742</v>
      </c>
      <c r="P969" s="17">
        <v>1.1842999999999999E-2</v>
      </c>
    </row>
    <row r="970" spans="1:16" x14ac:dyDescent="0.2">
      <c r="A970" s="17" t="s">
        <v>333</v>
      </c>
      <c r="B970" s="17">
        <v>500</v>
      </c>
      <c r="C970" s="17">
        <v>512</v>
      </c>
      <c r="D970" s="17" t="s">
        <v>677</v>
      </c>
      <c r="E970" s="17"/>
      <c r="F970" s="17"/>
      <c r="G970" s="17">
        <v>9</v>
      </c>
      <c r="H970" s="17">
        <v>1434.7150999999999</v>
      </c>
      <c r="I970" s="17" t="s">
        <v>335</v>
      </c>
      <c r="J970" s="17">
        <v>0.5</v>
      </c>
      <c r="K970" s="17">
        <v>1438.3047489999999</v>
      </c>
      <c r="L970" s="17">
        <v>3.0591E-2</v>
      </c>
      <c r="M970" s="17">
        <v>2.8047810000000002</v>
      </c>
      <c r="N970" s="17">
        <v>3.0591E-2</v>
      </c>
      <c r="O970" s="17">
        <v>11.031612000000001</v>
      </c>
      <c r="P970" s="17">
        <v>4.8939999999999999E-3</v>
      </c>
    </row>
    <row r="971" spans="1:16" x14ac:dyDescent="0.2">
      <c r="A971" s="17" t="s">
        <v>333</v>
      </c>
      <c r="B971" s="17">
        <v>500</v>
      </c>
      <c r="C971" s="17">
        <v>512</v>
      </c>
      <c r="D971" s="17" t="s">
        <v>677</v>
      </c>
      <c r="E971" s="17"/>
      <c r="F971" s="17"/>
      <c r="G971" s="17">
        <v>9</v>
      </c>
      <c r="H971" s="17">
        <v>1434.7150999999999</v>
      </c>
      <c r="I971" s="17" t="s">
        <v>335</v>
      </c>
      <c r="J971" s="17">
        <v>5</v>
      </c>
      <c r="K971" s="17">
        <v>1438.551974</v>
      </c>
      <c r="L971" s="17">
        <v>6.0769999999999999E-3</v>
      </c>
      <c r="M971" s="17">
        <v>3.052006</v>
      </c>
      <c r="N971" s="17">
        <v>6.0769999999999999E-3</v>
      </c>
      <c r="O971" s="17">
        <v>11.030319</v>
      </c>
      <c r="P971" s="17">
        <v>6.8989999999999998E-3</v>
      </c>
    </row>
    <row r="972" spans="1:16" x14ac:dyDescent="0.2">
      <c r="A972" s="17" t="s">
        <v>333</v>
      </c>
      <c r="B972" s="17">
        <v>500</v>
      </c>
      <c r="C972" s="17">
        <v>512</v>
      </c>
      <c r="D972" s="17" t="s">
        <v>677</v>
      </c>
      <c r="E972" s="17"/>
      <c r="F972" s="17"/>
      <c r="G972" s="17">
        <v>9</v>
      </c>
      <c r="H972" s="17">
        <v>1434.7150999999999</v>
      </c>
      <c r="I972" s="17" t="s">
        <v>335</v>
      </c>
      <c r="J972" s="17">
        <v>50.000003999999997</v>
      </c>
      <c r="K972" s="17">
        <v>1438.935827</v>
      </c>
      <c r="L972" s="17">
        <v>1.3344999999999999E-2</v>
      </c>
      <c r="M972" s="17">
        <v>3.4358590000000002</v>
      </c>
      <c r="N972" s="17">
        <v>1.3344999999999999E-2</v>
      </c>
      <c r="O972" s="17">
        <v>11.023235</v>
      </c>
      <c r="P972" s="17">
        <v>3.3019999999999998E-3</v>
      </c>
    </row>
    <row r="973" spans="1:16" x14ac:dyDescent="0.2">
      <c r="A973" s="17" t="s">
        <v>333</v>
      </c>
      <c r="B973" s="17">
        <v>501</v>
      </c>
      <c r="C973" s="17">
        <v>508</v>
      </c>
      <c r="D973" s="17" t="s">
        <v>678</v>
      </c>
      <c r="E973" s="17"/>
      <c r="F973" s="17"/>
      <c r="G973" s="17">
        <v>5</v>
      </c>
      <c r="H973" s="17">
        <v>841.46659999999997</v>
      </c>
      <c r="I973" s="17" t="s">
        <v>334</v>
      </c>
      <c r="J973" s="17">
        <v>0</v>
      </c>
      <c r="K973" s="17">
        <v>841.81569000000002</v>
      </c>
      <c r="L973" s="17">
        <v>0</v>
      </c>
      <c r="M973" s="17">
        <v>0</v>
      </c>
      <c r="N973" s="17">
        <v>0</v>
      </c>
      <c r="O973" s="17">
        <v>9.0708719999999996</v>
      </c>
      <c r="P973" s="17">
        <v>0</v>
      </c>
    </row>
    <row r="974" spans="1:16" x14ac:dyDescent="0.2">
      <c r="A974" s="17" t="s">
        <v>333</v>
      </c>
      <c r="B974" s="17">
        <v>501</v>
      </c>
      <c r="C974" s="17">
        <v>508</v>
      </c>
      <c r="D974" s="17" t="s">
        <v>678</v>
      </c>
      <c r="E974" s="17"/>
      <c r="F974" s="17"/>
      <c r="G974" s="17">
        <v>5</v>
      </c>
      <c r="H974" s="17">
        <v>841.46659999999997</v>
      </c>
      <c r="I974" s="17" t="s">
        <v>334</v>
      </c>
      <c r="J974" s="17">
        <v>5.0000000000000001E-3</v>
      </c>
      <c r="K974" s="17">
        <v>842.95514400000002</v>
      </c>
      <c r="L974" s="17">
        <v>2.1190000000000001E-2</v>
      </c>
      <c r="M974" s="17">
        <v>1.139454</v>
      </c>
      <c r="N974" s="17">
        <v>2.1190000000000001E-2</v>
      </c>
      <c r="O974" s="17">
        <v>9.0487179999999992</v>
      </c>
      <c r="P974" s="17">
        <v>7.7159999999999998E-3</v>
      </c>
    </row>
    <row r="975" spans="1:16" x14ac:dyDescent="0.2">
      <c r="A975" s="17" t="s">
        <v>333</v>
      </c>
      <c r="B975" s="17">
        <v>501</v>
      </c>
      <c r="C975" s="17">
        <v>508</v>
      </c>
      <c r="D975" s="17" t="s">
        <v>678</v>
      </c>
      <c r="E975" s="17"/>
      <c r="F975" s="17"/>
      <c r="G975" s="17">
        <v>5</v>
      </c>
      <c r="H975" s="17">
        <v>841.46659999999997</v>
      </c>
      <c r="I975" s="17" t="s">
        <v>334</v>
      </c>
      <c r="J975" s="17">
        <v>0.05</v>
      </c>
      <c r="K975" s="17">
        <v>843.735502</v>
      </c>
      <c r="L975" s="17">
        <v>2.4128E-2</v>
      </c>
      <c r="M975" s="17">
        <v>1.9198120000000001</v>
      </c>
      <c r="N975" s="17">
        <v>2.4128E-2</v>
      </c>
      <c r="O975" s="17">
        <v>9.0363740000000004</v>
      </c>
      <c r="P975" s="17">
        <v>3.7290000000000001E-3</v>
      </c>
    </row>
    <row r="976" spans="1:16" x14ac:dyDescent="0.2">
      <c r="A976" s="17" t="s">
        <v>333</v>
      </c>
      <c r="B976" s="17">
        <v>501</v>
      </c>
      <c r="C976" s="17">
        <v>508</v>
      </c>
      <c r="D976" s="17" t="s">
        <v>678</v>
      </c>
      <c r="E976" s="17"/>
      <c r="F976" s="17"/>
      <c r="G976" s="17">
        <v>5</v>
      </c>
      <c r="H976" s="17">
        <v>841.46659999999997</v>
      </c>
      <c r="I976" s="17" t="s">
        <v>334</v>
      </c>
      <c r="J976" s="17">
        <v>0.5</v>
      </c>
      <c r="K976" s="17">
        <v>843.87879899999996</v>
      </c>
      <c r="L976" s="17">
        <v>5.476E-3</v>
      </c>
      <c r="M976" s="17">
        <v>2.0631089999999999</v>
      </c>
      <c r="N976" s="17">
        <v>5.476E-3</v>
      </c>
      <c r="O976" s="17">
        <v>9.0715850000000007</v>
      </c>
      <c r="P976" s="17">
        <v>4.1130000000000003E-3</v>
      </c>
    </row>
    <row r="977" spans="1:16" x14ac:dyDescent="0.2">
      <c r="A977" s="17" t="s">
        <v>333</v>
      </c>
      <c r="B977" s="17">
        <v>501</v>
      </c>
      <c r="C977" s="17">
        <v>508</v>
      </c>
      <c r="D977" s="17" t="s">
        <v>678</v>
      </c>
      <c r="E977" s="17"/>
      <c r="F977" s="17"/>
      <c r="G977" s="17">
        <v>5</v>
      </c>
      <c r="H977" s="17">
        <v>841.46659999999997</v>
      </c>
      <c r="I977" s="17" t="s">
        <v>334</v>
      </c>
      <c r="J977" s="17">
        <v>5</v>
      </c>
      <c r="K977" s="17">
        <v>843.84073899999999</v>
      </c>
      <c r="L977" s="17">
        <v>1.7100000000000001E-2</v>
      </c>
      <c r="M977" s="17">
        <v>2.0250490000000001</v>
      </c>
      <c r="N977" s="17">
        <v>1.7100000000000001E-2</v>
      </c>
      <c r="O977" s="17">
        <v>9.0779110000000003</v>
      </c>
      <c r="P977" s="17">
        <v>4.0879999999999996E-3</v>
      </c>
    </row>
    <row r="978" spans="1:16" x14ac:dyDescent="0.2">
      <c r="A978" s="17" t="s">
        <v>333</v>
      </c>
      <c r="B978" s="17">
        <v>501</v>
      </c>
      <c r="C978" s="17">
        <v>508</v>
      </c>
      <c r="D978" s="17" t="s">
        <v>678</v>
      </c>
      <c r="E978" s="17"/>
      <c r="F978" s="17"/>
      <c r="G978" s="17">
        <v>5</v>
      </c>
      <c r="H978" s="17">
        <v>841.46659999999997</v>
      </c>
      <c r="I978" s="17" t="s">
        <v>334</v>
      </c>
      <c r="J978" s="17">
        <v>50.000003999999997</v>
      </c>
      <c r="K978" s="17">
        <v>844.22633599999995</v>
      </c>
      <c r="L978" s="17">
        <v>4.9754E-2</v>
      </c>
      <c r="M978" s="17">
        <v>2.4106459999999998</v>
      </c>
      <c r="N978" s="17">
        <v>4.9754E-2</v>
      </c>
      <c r="O978" s="17">
        <v>9.0774699999999999</v>
      </c>
      <c r="P978" s="17">
        <v>4.3340000000000002E-3</v>
      </c>
    </row>
    <row r="979" spans="1:16" x14ac:dyDescent="0.2">
      <c r="A979" s="17" t="s">
        <v>333</v>
      </c>
      <c r="B979" s="17">
        <v>501</v>
      </c>
      <c r="C979" s="17">
        <v>508</v>
      </c>
      <c r="D979" s="17" t="s">
        <v>678</v>
      </c>
      <c r="E979" s="17"/>
      <c r="F979" s="17"/>
      <c r="G979" s="17">
        <v>5</v>
      </c>
      <c r="H979" s="17">
        <v>841.46659999999997</v>
      </c>
      <c r="I979" s="17" t="s">
        <v>335</v>
      </c>
      <c r="J979" s="17">
        <v>0</v>
      </c>
      <c r="K979" s="17">
        <v>841.81569000000002</v>
      </c>
      <c r="L979" s="17">
        <v>0</v>
      </c>
      <c r="M979" s="17">
        <v>0</v>
      </c>
      <c r="N979" s="17">
        <v>0</v>
      </c>
      <c r="O979" s="17">
        <v>9.0708719999999996</v>
      </c>
      <c r="P979" s="17">
        <v>0</v>
      </c>
    </row>
    <row r="980" spans="1:16" x14ac:dyDescent="0.2">
      <c r="A980" s="17" t="s">
        <v>333</v>
      </c>
      <c r="B980" s="17">
        <v>501</v>
      </c>
      <c r="C980" s="17">
        <v>508</v>
      </c>
      <c r="D980" s="17" t="s">
        <v>678</v>
      </c>
      <c r="E980" s="17"/>
      <c r="F980" s="17"/>
      <c r="G980" s="17">
        <v>5</v>
      </c>
      <c r="H980" s="17">
        <v>841.46659999999997</v>
      </c>
      <c r="I980" s="17" t="s">
        <v>335</v>
      </c>
      <c r="J980" s="17">
        <v>5.0000000000000001E-3</v>
      </c>
      <c r="K980" s="17">
        <v>842.946414</v>
      </c>
      <c r="L980" s="17">
        <v>5.2871000000000001E-2</v>
      </c>
      <c r="M980" s="17">
        <v>1.1307240000000001</v>
      </c>
      <c r="N980" s="17">
        <v>5.2871000000000001E-2</v>
      </c>
      <c r="O980" s="17">
        <v>9.0278209999999994</v>
      </c>
      <c r="P980" s="17">
        <v>1.7863E-2</v>
      </c>
    </row>
    <row r="981" spans="1:16" x14ac:dyDescent="0.2">
      <c r="A981" s="17" t="s">
        <v>333</v>
      </c>
      <c r="B981" s="17">
        <v>501</v>
      </c>
      <c r="C981" s="17">
        <v>508</v>
      </c>
      <c r="D981" s="17" t="s">
        <v>678</v>
      </c>
      <c r="E981" s="17"/>
      <c r="F981" s="17"/>
      <c r="G981" s="17">
        <v>5</v>
      </c>
      <c r="H981" s="17">
        <v>841.46659999999997</v>
      </c>
      <c r="I981" s="17" t="s">
        <v>335</v>
      </c>
      <c r="J981" s="17">
        <v>0.05</v>
      </c>
      <c r="K981" s="17">
        <v>843.63140899999996</v>
      </c>
      <c r="L981" s="17">
        <v>2.8672E-2</v>
      </c>
      <c r="M981" s="17">
        <v>1.8157190000000001</v>
      </c>
      <c r="N981" s="17">
        <v>2.8672E-2</v>
      </c>
      <c r="O981" s="17">
        <v>9.0220459999999996</v>
      </c>
      <c r="P981" s="17">
        <v>7.5770000000000004E-3</v>
      </c>
    </row>
    <row r="982" spans="1:16" x14ac:dyDescent="0.2">
      <c r="A982" s="17" t="s">
        <v>333</v>
      </c>
      <c r="B982" s="17">
        <v>501</v>
      </c>
      <c r="C982" s="17">
        <v>508</v>
      </c>
      <c r="D982" s="17" t="s">
        <v>678</v>
      </c>
      <c r="E982" s="17"/>
      <c r="F982" s="17"/>
      <c r="G982" s="17">
        <v>5</v>
      </c>
      <c r="H982" s="17">
        <v>841.46659999999997</v>
      </c>
      <c r="I982" s="17" t="s">
        <v>335</v>
      </c>
      <c r="J982" s="17">
        <v>0.5</v>
      </c>
      <c r="K982" s="17">
        <v>843.771344</v>
      </c>
      <c r="L982" s="17">
        <v>5.5009999999999998E-3</v>
      </c>
      <c r="M982" s="17">
        <v>1.955654</v>
      </c>
      <c r="N982" s="17">
        <v>5.5009999999999998E-3</v>
      </c>
      <c r="O982" s="17">
        <v>9.0461200000000002</v>
      </c>
      <c r="P982" s="17">
        <v>4.1640000000000002E-3</v>
      </c>
    </row>
    <row r="983" spans="1:16" x14ac:dyDescent="0.2">
      <c r="A983" s="17" t="s">
        <v>333</v>
      </c>
      <c r="B983" s="17">
        <v>501</v>
      </c>
      <c r="C983" s="17">
        <v>508</v>
      </c>
      <c r="D983" s="17" t="s">
        <v>678</v>
      </c>
      <c r="E983" s="17"/>
      <c r="F983" s="17"/>
      <c r="G983" s="17">
        <v>5</v>
      </c>
      <c r="H983" s="17">
        <v>841.46659999999997</v>
      </c>
      <c r="I983" s="17" t="s">
        <v>335</v>
      </c>
      <c r="J983" s="17">
        <v>5</v>
      </c>
      <c r="K983" s="17">
        <v>843.77583200000004</v>
      </c>
      <c r="L983" s="17">
        <v>5.1780000000000003E-3</v>
      </c>
      <c r="M983" s="17">
        <v>1.9601420000000001</v>
      </c>
      <c r="N983" s="17">
        <v>5.1780000000000003E-3</v>
      </c>
      <c r="O983" s="17">
        <v>9.0457129999999992</v>
      </c>
      <c r="P983" s="17">
        <v>7.4549999999999998E-3</v>
      </c>
    </row>
    <row r="984" spans="1:16" x14ac:dyDescent="0.2">
      <c r="A984" s="17" t="s">
        <v>333</v>
      </c>
      <c r="B984" s="17">
        <v>501</v>
      </c>
      <c r="C984" s="17">
        <v>508</v>
      </c>
      <c r="D984" s="17" t="s">
        <v>678</v>
      </c>
      <c r="E984" s="17"/>
      <c r="F984" s="17"/>
      <c r="G984" s="17">
        <v>5</v>
      </c>
      <c r="H984" s="17">
        <v>841.46659999999997</v>
      </c>
      <c r="I984" s="17" t="s">
        <v>335</v>
      </c>
      <c r="J984" s="17">
        <v>50.000003999999997</v>
      </c>
      <c r="K984" s="17">
        <v>844.03344000000004</v>
      </c>
      <c r="L984" s="17">
        <v>2.8724E-2</v>
      </c>
      <c r="M984" s="17">
        <v>2.2177509999999998</v>
      </c>
      <c r="N984" s="17">
        <v>2.8724E-2</v>
      </c>
      <c r="O984" s="17">
        <v>9.0441680000000009</v>
      </c>
      <c r="P984" s="17">
        <v>4.2119999999999996E-3</v>
      </c>
    </row>
    <row r="985" spans="1:16" x14ac:dyDescent="0.2">
      <c r="A985" s="17" t="s">
        <v>333</v>
      </c>
      <c r="B985" s="17">
        <v>523</v>
      </c>
      <c r="C985" s="17">
        <v>533</v>
      </c>
      <c r="D985" s="17" t="s">
        <v>679</v>
      </c>
      <c r="E985" s="17"/>
      <c r="F985" s="17"/>
      <c r="G985" s="17">
        <v>9</v>
      </c>
      <c r="H985" s="17">
        <v>1401.6757</v>
      </c>
      <c r="I985" s="17" t="s">
        <v>334</v>
      </c>
      <c r="J985" s="17">
        <v>0</v>
      </c>
      <c r="K985" s="17">
        <v>1402.3789999999999</v>
      </c>
      <c r="L985" s="17">
        <v>0</v>
      </c>
      <c r="M985" s="17">
        <v>0</v>
      </c>
      <c r="N985" s="17">
        <v>0</v>
      </c>
      <c r="O985" s="17">
        <v>8.0257129999999997</v>
      </c>
      <c r="P985" s="17">
        <v>0</v>
      </c>
    </row>
    <row r="986" spans="1:16" x14ac:dyDescent="0.2">
      <c r="A986" s="17" t="s">
        <v>333</v>
      </c>
      <c r="B986" s="17">
        <v>523</v>
      </c>
      <c r="C986" s="17">
        <v>533</v>
      </c>
      <c r="D986" s="17" t="s">
        <v>679</v>
      </c>
      <c r="E986" s="17"/>
      <c r="F986" s="17"/>
      <c r="G986" s="17">
        <v>9</v>
      </c>
      <c r="H986" s="17">
        <v>1401.6757</v>
      </c>
      <c r="I986" s="17" t="s">
        <v>334</v>
      </c>
      <c r="J986" s="17">
        <v>5.0000000000000001E-3</v>
      </c>
      <c r="K986" s="17">
        <v>1403.037339</v>
      </c>
      <c r="L986" s="17">
        <v>1.8242999999999999E-2</v>
      </c>
      <c r="M986" s="17">
        <v>0.65833900000000001</v>
      </c>
      <c r="N986" s="17">
        <v>1.8242999999999999E-2</v>
      </c>
      <c r="O986" s="17">
        <v>8.0108420000000002</v>
      </c>
      <c r="P986" s="17">
        <v>4.4939999999999997E-3</v>
      </c>
    </row>
    <row r="987" spans="1:16" x14ac:dyDescent="0.2">
      <c r="A987" s="17" t="s">
        <v>333</v>
      </c>
      <c r="B987" s="17">
        <v>523</v>
      </c>
      <c r="C987" s="17">
        <v>533</v>
      </c>
      <c r="D987" s="17" t="s">
        <v>679</v>
      </c>
      <c r="E987" s="17"/>
      <c r="F987" s="17"/>
      <c r="G987" s="17">
        <v>9</v>
      </c>
      <c r="H987" s="17">
        <v>1401.6757</v>
      </c>
      <c r="I987" s="17" t="s">
        <v>334</v>
      </c>
      <c r="J987" s="17">
        <v>0.05</v>
      </c>
      <c r="K987" s="17">
        <v>1403.5635580000001</v>
      </c>
      <c r="L987" s="17">
        <v>5.7592999999999998E-2</v>
      </c>
      <c r="M987" s="17">
        <v>1.184558</v>
      </c>
      <c r="N987" s="17">
        <v>5.7592999999999998E-2</v>
      </c>
      <c r="O987" s="17">
        <v>7.9970119999999998</v>
      </c>
      <c r="P987" s="17">
        <v>2.8270000000000001E-3</v>
      </c>
    </row>
    <row r="988" spans="1:16" x14ac:dyDescent="0.2">
      <c r="A988" s="17" t="s">
        <v>333</v>
      </c>
      <c r="B988" s="17">
        <v>523</v>
      </c>
      <c r="C988" s="17">
        <v>533</v>
      </c>
      <c r="D988" s="17" t="s">
        <v>679</v>
      </c>
      <c r="E988" s="17"/>
      <c r="F988" s="17"/>
      <c r="G988" s="17">
        <v>9</v>
      </c>
      <c r="H988" s="17">
        <v>1401.6757</v>
      </c>
      <c r="I988" s="17" t="s">
        <v>334</v>
      </c>
      <c r="J988" s="17">
        <v>0.5</v>
      </c>
      <c r="K988" s="17">
        <v>1404.150821</v>
      </c>
      <c r="L988" s="17">
        <v>3.3630000000000001E-3</v>
      </c>
      <c r="M988" s="17">
        <v>1.7718210000000001</v>
      </c>
      <c r="N988" s="17">
        <v>3.3630000000000001E-3</v>
      </c>
      <c r="O988" s="17">
        <v>8.0355550000000004</v>
      </c>
      <c r="P988" s="17">
        <v>3.8110000000000002E-3</v>
      </c>
    </row>
    <row r="989" spans="1:16" x14ac:dyDescent="0.2">
      <c r="A989" s="17" t="s">
        <v>333</v>
      </c>
      <c r="B989" s="17">
        <v>523</v>
      </c>
      <c r="C989" s="17">
        <v>533</v>
      </c>
      <c r="D989" s="17" t="s">
        <v>679</v>
      </c>
      <c r="E989" s="17"/>
      <c r="F989" s="17"/>
      <c r="G989" s="17">
        <v>9</v>
      </c>
      <c r="H989" s="17">
        <v>1401.6757</v>
      </c>
      <c r="I989" s="17" t="s">
        <v>334</v>
      </c>
      <c r="J989" s="17">
        <v>5</v>
      </c>
      <c r="K989" s="17">
        <v>1404.9119519999999</v>
      </c>
      <c r="L989" s="17">
        <v>2.0686E-2</v>
      </c>
      <c r="M989" s="17">
        <v>2.5329519999999999</v>
      </c>
      <c r="N989" s="17">
        <v>2.0686E-2</v>
      </c>
      <c r="O989" s="17">
        <v>8.0480129999999992</v>
      </c>
      <c r="P989" s="17">
        <v>4.4270000000000004E-3</v>
      </c>
    </row>
    <row r="990" spans="1:16" x14ac:dyDescent="0.2">
      <c r="A990" s="17" t="s">
        <v>333</v>
      </c>
      <c r="B990" s="17">
        <v>523</v>
      </c>
      <c r="C990" s="17">
        <v>533</v>
      </c>
      <c r="D990" s="17" t="s">
        <v>679</v>
      </c>
      <c r="E990" s="17"/>
      <c r="F990" s="17"/>
      <c r="G990" s="17">
        <v>9</v>
      </c>
      <c r="H990" s="17">
        <v>1401.6757</v>
      </c>
      <c r="I990" s="17" t="s">
        <v>334</v>
      </c>
      <c r="J990" s="17">
        <v>50.000003999999997</v>
      </c>
      <c r="K990" s="17">
        <v>1405.506607</v>
      </c>
      <c r="L990" s="17">
        <v>3.5320999999999998E-2</v>
      </c>
      <c r="M990" s="17">
        <v>3.1276069999999998</v>
      </c>
      <c r="N990" s="17">
        <v>3.5320999999999998E-2</v>
      </c>
      <c r="O990" s="17">
        <v>8.0532719999999998</v>
      </c>
      <c r="P990" s="17">
        <v>5.6820000000000004E-3</v>
      </c>
    </row>
    <row r="991" spans="1:16" x14ac:dyDescent="0.2">
      <c r="A991" s="17" t="s">
        <v>333</v>
      </c>
      <c r="B991" s="17">
        <v>523</v>
      </c>
      <c r="C991" s="17">
        <v>533</v>
      </c>
      <c r="D991" s="17" t="s">
        <v>679</v>
      </c>
      <c r="E991" s="17"/>
      <c r="F991" s="17"/>
      <c r="G991" s="17">
        <v>9</v>
      </c>
      <c r="H991" s="17">
        <v>1401.6757</v>
      </c>
      <c r="I991" s="17" t="s">
        <v>335</v>
      </c>
      <c r="J991" s="17">
        <v>0</v>
      </c>
      <c r="K991" s="17">
        <v>1402.3789999999999</v>
      </c>
      <c r="L991" s="17">
        <v>0</v>
      </c>
      <c r="M991" s="17">
        <v>0</v>
      </c>
      <c r="N991" s="17">
        <v>0</v>
      </c>
      <c r="O991" s="17">
        <v>8.0257129999999997</v>
      </c>
      <c r="P991" s="17">
        <v>0</v>
      </c>
    </row>
    <row r="992" spans="1:16" x14ac:dyDescent="0.2">
      <c r="A992" s="17" t="s">
        <v>333</v>
      </c>
      <c r="B992" s="17">
        <v>523</v>
      </c>
      <c r="C992" s="17">
        <v>533</v>
      </c>
      <c r="D992" s="17" t="s">
        <v>679</v>
      </c>
      <c r="E992" s="17"/>
      <c r="F992" s="17"/>
      <c r="G992" s="17">
        <v>9</v>
      </c>
      <c r="H992" s="17">
        <v>1401.6757</v>
      </c>
      <c r="I992" s="17" t="s">
        <v>335</v>
      </c>
      <c r="J992" s="17">
        <v>5.0000000000000001E-3</v>
      </c>
      <c r="K992" s="17">
        <v>1403.02756</v>
      </c>
      <c r="L992" s="17">
        <v>6.4019999999999997E-3</v>
      </c>
      <c r="M992" s="17">
        <v>0.64856000000000003</v>
      </c>
      <c r="N992" s="17">
        <v>6.4019999999999997E-3</v>
      </c>
      <c r="O992" s="17">
        <v>7.9721039999999999</v>
      </c>
      <c r="P992" s="17">
        <v>1.7652000000000001E-2</v>
      </c>
    </row>
    <row r="993" spans="1:16" x14ac:dyDescent="0.2">
      <c r="A993" s="17" t="s">
        <v>333</v>
      </c>
      <c r="B993" s="17">
        <v>523</v>
      </c>
      <c r="C993" s="17">
        <v>533</v>
      </c>
      <c r="D993" s="17" t="s">
        <v>679</v>
      </c>
      <c r="E993" s="17"/>
      <c r="F993" s="17"/>
      <c r="G993" s="17">
        <v>9</v>
      </c>
      <c r="H993" s="17">
        <v>1401.6757</v>
      </c>
      <c r="I993" s="17" t="s">
        <v>335</v>
      </c>
      <c r="J993" s="17">
        <v>0.05</v>
      </c>
      <c r="K993" s="17">
        <v>1403.48784</v>
      </c>
      <c r="L993" s="17">
        <v>1.9795E-2</v>
      </c>
      <c r="M993" s="17">
        <v>1.10884</v>
      </c>
      <c r="N993" s="17">
        <v>1.9795E-2</v>
      </c>
      <c r="O993" s="17">
        <v>7.9677790000000002</v>
      </c>
      <c r="P993" s="17">
        <v>6.8089999999999999E-3</v>
      </c>
    </row>
    <row r="994" spans="1:16" x14ac:dyDescent="0.2">
      <c r="A994" s="17" t="s">
        <v>333</v>
      </c>
      <c r="B994" s="17">
        <v>523</v>
      </c>
      <c r="C994" s="17">
        <v>533</v>
      </c>
      <c r="D994" s="17" t="s">
        <v>679</v>
      </c>
      <c r="E994" s="17"/>
      <c r="F994" s="17"/>
      <c r="G994" s="17">
        <v>9</v>
      </c>
      <c r="H994" s="17">
        <v>1401.6757</v>
      </c>
      <c r="I994" s="17" t="s">
        <v>335</v>
      </c>
      <c r="J994" s="17">
        <v>0.5</v>
      </c>
      <c r="K994" s="17">
        <v>1404.2102319999999</v>
      </c>
      <c r="L994" s="17">
        <v>5.2503000000000001E-2</v>
      </c>
      <c r="M994" s="17">
        <v>1.8312330000000001</v>
      </c>
      <c r="N994" s="17">
        <v>5.2503000000000001E-2</v>
      </c>
      <c r="O994" s="17">
        <v>8.0028179999999995</v>
      </c>
      <c r="P994" s="17">
        <v>4.8009999999999997E-3</v>
      </c>
    </row>
    <row r="995" spans="1:16" x14ac:dyDescent="0.2">
      <c r="A995" s="17" t="s">
        <v>333</v>
      </c>
      <c r="B995" s="17">
        <v>523</v>
      </c>
      <c r="C995" s="17">
        <v>533</v>
      </c>
      <c r="D995" s="17" t="s">
        <v>679</v>
      </c>
      <c r="E995" s="17"/>
      <c r="F995" s="17"/>
      <c r="G995" s="17">
        <v>9</v>
      </c>
      <c r="H995" s="17">
        <v>1401.6757</v>
      </c>
      <c r="I995" s="17" t="s">
        <v>335</v>
      </c>
      <c r="J995" s="17">
        <v>5</v>
      </c>
      <c r="K995" s="17">
        <v>1405.059606</v>
      </c>
      <c r="L995" s="17">
        <v>2.4775999999999999E-2</v>
      </c>
      <c r="M995" s="17">
        <v>2.680606</v>
      </c>
      <c r="N995" s="17">
        <v>2.4775999999999999E-2</v>
      </c>
      <c r="O995" s="17">
        <v>8.0057740000000006</v>
      </c>
      <c r="P995" s="17">
        <v>5.4900000000000001E-3</v>
      </c>
    </row>
    <row r="996" spans="1:16" x14ac:dyDescent="0.2">
      <c r="A996" s="17" t="s">
        <v>333</v>
      </c>
      <c r="B996" s="17">
        <v>523</v>
      </c>
      <c r="C996" s="17">
        <v>533</v>
      </c>
      <c r="D996" s="17" t="s">
        <v>679</v>
      </c>
      <c r="E996" s="17"/>
      <c r="F996" s="17"/>
      <c r="G996" s="17">
        <v>9</v>
      </c>
      <c r="H996" s="17">
        <v>1401.6757</v>
      </c>
      <c r="I996" s="17" t="s">
        <v>335</v>
      </c>
      <c r="J996" s="17">
        <v>50.000003999999997</v>
      </c>
      <c r="K996" s="17">
        <v>1405.5263809999999</v>
      </c>
      <c r="L996" s="17">
        <v>1.1363E-2</v>
      </c>
      <c r="M996" s="17">
        <v>3.1473810000000002</v>
      </c>
      <c r="N996" s="17">
        <v>1.1363E-2</v>
      </c>
      <c r="O996" s="17">
        <v>8.0113230000000009</v>
      </c>
      <c r="P996" s="17">
        <v>3.3830000000000002E-3</v>
      </c>
    </row>
    <row r="997" spans="1:16" x14ac:dyDescent="0.2">
      <c r="A997" s="17" t="s">
        <v>333</v>
      </c>
      <c r="B997" s="17">
        <v>534</v>
      </c>
      <c r="C997" s="17">
        <v>554</v>
      </c>
      <c r="D997" s="17" t="s">
        <v>680</v>
      </c>
      <c r="E997" s="17"/>
      <c r="F997" s="17"/>
      <c r="G997" s="17">
        <v>16</v>
      </c>
      <c r="H997" s="17">
        <v>2434.2435</v>
      </c>
      <c r="I997" s="17" t="s">
        <v>334</v>
      </c>
      <c r="J997" s="17">
        <v>0</v>
      </c>
      <c r="K997" s="17">
        <v>2435.8017239999999</v>
      </c>
      <c r="L997" s="17">
        <v>0</v>
      </c>
      <c r="M997" s="17">
        <v>0</v>
      </c>
      <c r="N997" s="17">
        <v>0</v>
      </c>
      <c r="O997" s="17">
        <v>7.6400439999999996</v>
      </c>
      <c r="P997" s="17">
        <v>0</v>
      </c>
    </row>
    <row r="998" spans="1:16" x14ac:dyDescent="0.2">
      <c r="A998" s="17" t="s">
        <v>333</v>
      </c>
      <c r="B998" s="17">
        <v>534</v>
      </c>
      <c r="C998" s="17">
        <v>554</v>
      </c>
      <c r="D998" s="17" t="s">
        <v>680</v>
      </c>
      <c r="E998" s="17"/>
      <c r="F998" s="17"/>
      <c r="G998" s="17">
        <v>16</v>
      </c>
      <c r="H998" s="17">
        <v>2434.2435</v>
      </c>
      <c r="I998" s="17" t="s">
        <v>334</v>
      </c>
      <c r="J998" s="17">
        <v>5.0000000000000001E-3</v>
      </c>
      <c r="K998" s="17">
        <v>2440.221556</v>
      </c>
      <c r="L998" s="17">
        <v>3.0551999999999999E-2</v>
      </c>
      <c r="M998" s="17">
        <v>4.4198329999999997</v>
      </c>
      <c r="N998" s="17">
        <v>3.0551999999999999E-2</v>
      </c>
      <c r="O998" s="17">
        <v>7.6225870000000002</v>
      </c>
      <c r="P998" s="17">
        <v>6.4570000000000001E-3</v>
      </c>
    </row>
    <row r="999" spans="1:16" x14ac:dyDescent="0.2">
      <c r="A999" s="17" t="s">
        <v>333</v>
      </c>
      <c r="B999" s="17">
        <v>534</v>
      </c>
      <c r="C999" s="17">
        <v>554</v>
      </c>
      <c r="D999" s="17" t="s">
        <v>680</v>
      </c>
      <c r="E999" s="17"/>
      <c r="F999" s="17"/>
      <c r="G999" s="17">
        <v>16</v>
      </c>
      <c r="H999" s="17">
        <v>2434.2435</v>
      </c>
      <c r="I999" s="17" t="s">
        <v>334</v>
      </c>
      <c r="J999" s="17">
        <v>0.05</v>
      </c>
      <c r="K999" s="17">
        <v>2440.8616969999998</v>
      </c>
      <c r="L999" s="17">
        <v>6.4367999999999995E-2</v>
      </c>
      <c r="M999" s="17">
        <v>5.0599730000000003</v>
      </c>
      <c r="N999" s="17">
        <v>6.4367999999999995E-2</v>
      </c>
      <c r="O999" s="17">
        <v>7.6089349999999998</v>
      </c>
      <c r="P999" s="17">
        <v>5.5900000000000004E-3</v>
      </c>
    </row>
    <row r="1000" spans="1:16" x14ac:dyDescent="0.2">
      <c r="A1000" s="17" t="s">
        <v>333</v>
      </c>
      <c r="B1000" s="17">
        <v>534</v>
      </c>
      <c r="C1000" s="17">
        <v>554</v>
      </c>
      <c r="D1000" s="17" t="s">
        <v>680</v>
      </c>
      <c r="E1000" s="17"/>
      <c r="F1000" s="17"/>
      <c r="G1000" s="17">
        <v>16</v>
      </c>
      <c r="H1000" s="17">
        <v>2434.2435</v>
      </c>
      <c r="I1000" s="17" t="s">
        <v>334</v>
      </c>
      <c r="J1000" s="17">
        <v>0.5</v>
      </c>
      <c r="K1000" s="17">
        <v>2440.8775070000002</v>
      </c>
      <c r="L1000" s="17">
        <v>2.3591000000000001E-2</v>
      </c>
      <c r="M1000" s="17">
        <v>5.0757830000000004</v>
      </c>
      <c r="N1000" s="17">
        <v>2.3591000000000001E-2</v>
      </c>
      <c r="O1000" s="17">
        <v>7.6476410000000001</v>
      </c>
      <c r="P1000" s="17">
        <v>4.9300000000000004E-3</v>
      </c>
    </row>
    <row r="1001" spans="1:16" x14ac:dyDescent="0.2">
      <c r="A1001" s="17" t="s">
        <v>333</v>
      </c>
      <c r="B1001" s="17">
        <v>534</v>
      </c>
      <c r="C1001" s="17">
        <v>554</v>
      </c>
      <c r="D1001" s="17" t="s">
        <v>680</v>
      </c>
      <c r="E1001" s="17"/>
      <c r="F1001" s="17"/>
      <c r="G1001" s="17">
        <v>16</v>
      </c>
      <c r="H1001" s="17">
        <v>2434.2435</v>
      </c>
      <c r="I1001" s="17" t="s">
        <v>334</v>
      </c>
      <c r="J1001" s="17">
        <v>5</v>
      </c>
      <c r="K1001" s="17">
        <v>2440.7296240000001</v>
      </c>
      <c r="L1001" s="17">
        <v>6.2805E-2</v>
      </c>
      <c r="M1001" s="17">
        <v>4.9279010000000003</v>
      </c>
      <c r="N1001" s="17">
        <v>6.2805E-2</v>
      </c>
      <c r="O1001" s="17">
        <v>7.6594249999999997</v>
      </c>
      <c r="P1001" s="17">
        <v>4.0559999999999997E-3</v>
      </c>
    </row>
    <row r="1002" spans="1:16" x14ac:dyDescent="0.2">
      <c r="A1002" s="17" t="s">
        <v>333</v>
      </c>
      <c r="B1002" s="17">
        <v>534</v>
      </c>
      <c r="C1002" s="17">
        <v>554</v>
      </c>
      <c r="D1002" s="17" t="s">
        <v>680</v>
      </c>
      <c r="E1002" s="17"/>
      <c r="F1002" s="17"/>
      <c r="G1002" s="17">
        <v>16</v>
      </c>
      <c r="H1002" s="17">
        <v>2434.2435</v>
      </c>
      <c r="I1002" s="17" t="s">
        <v>334</v>
      </c>
      <c r="J1002" s="17">
        <v>50.000003999999997</v>
      </c>
      <c r="K1002" s="17">
        <v>2440.8954359999998</v>
      </c>
      <c r="L1002" s="17">
        <v>7.5767000000000001E-2</v>
      </c>
      <c r="M1002" s="17">
        <v>5.093712</v>
      </c>
      <c r="N1002" s="17">
        <v>7.5767000000000001E-2</v>
      </c>
      <c r="O1002" s="17">
        <v>7.6667730000000001</v>
      </c>
      <c r="P1002" s="17">
        <v>6.2480000000000001E-3</v>
      </c>
    </row>
    <row r="1003" spans="1:16" x14ac:dyDescent="0.2">
      <c r="A1003" s="17" t="s">
        <v>333</v>
      </c>
      <c r="B1003" s="17">
        <v>534</v>
      </c>
      <c r="C1003" s="17">
        <v>554</v>
      </c>
      <c r="D1003" s="17" t="s">
        <v>680</v>
      </c>
      <c r="E1003" s="17"/>
      <c r="F1003" s="17"/>
      <c r="G1003" s="17">
        <v>16</v>
      </c>
      <c r="H1003" s="17">
        <v>2434.2435</v>
      </c>
      <c r="I1003" s="17" t="s">
        <v>335</v>
      </c>
      <c r="J1003" s="17">
        <v>0</v>
      </c>
      <c r="K1003" s="17">
        <v>2435.8017239999999</v>
      </c>
      <c r="L1003" s="17">
        <v>0</v>
      </c>
      <c r="M1003" s="17">
        <v>0</v>
      </c>
      <c r="N1003" s="17">
        <v>0</v>
      </c>
      <c r="O1003" s="17">
        <v>7.6400439999999996</v>
      </c>
      <c r="P1003" s="17">
        <v>0</v>
      </c>
    </row>
    <row r="1004" spans="1:16" x14ac:dyDescent="0.2">
      <c r="A1004" s="17" t="s">
        <v>333</v>
      </c>
      <c r="B1004" s="17">
        <v>534</v>
      </c>
      <c r="C1004" s="17">
        <v>554</v>
      </c>
      <c r="D1004" s="17" t="s">
        <v>680</v>
      </c>
      <c r="E1004" s="17"/>
      <c r="F1004" s="17"/>
      <c r="G1004" s="17">
        <v>16</v>
      </c>
      <c r="H1004" s="17">
        <v>2434.2435</v>
      </c>
      <c r="I1004" s="17" t="s">
        <v>335</v>
      </c>
      <c r="J1004" s="17">
        <v>5.0000000000000001E-3</v>
      </c>
      <c r="K1004" s="17">
        <v>2440.0285739999999</v>
      </c>
      <c r="L1004" s="17">
        <v>9.4130000000000005E-2</v>
      </c>
      <c r="M1004" s="17">
        <v>4.2268499999999998</v>
      </c>
      <c r="N1004" s="17">
        <v>9.4130000000000005E-2</v>
      </c>
      <c r="O1004" s="17">
        <v>7.5880179999999999</v>
      </c>
      <c r="P1004" s="17">
        <v>1.8023000000000001E-2</v>
      </c>
    </row>
    <row r="1005" spans="1:16" x14ac:dyDescent="0.2">
      <c r="A1005" s="17" t="s">
        <v>333</v>
      </c>
      <c r="B1005" s="17">
        <v>534</v>
      </c>
      <c r="C1005" s="17">
        <v>554</v>
      </c>
      <c r="D1005" s="17" t="s">
        <v>680</v>
      </c>
      <c r="E1005" s="17"/>
      <c r="F1005" s="17"/>
      <c r="G1005" s="17">
        <v>16</v>
      </c>
      <c r="H1005" s="17">
        <v>2434.2435</v>
      </c>
      <c r="I1005" s="17" t="s">
        <v>335</v>
      </c>
      <c r="J1005" s="17">
        <v>0.05</v>
      </c>
      <c r="K1005" s="17">
        <v>2440.674696</v>
      </c>
      <c r="L1005" s="17">
        <v>9.0166999999999997E-2</v>
      </c>
      <c r="M1005" s="17">
        <v>4.872973</v>
      </c>
      <c r="N1005" s="17">
        <v>9.0166999999999997E-2</v>
      </c>
      <c r="O1005" s="17">
        <v>7.5818989999999999</v>
      </c>
      <c r="P1005" s="17">
        <v>8.5190000000000005E-3</v>
      </c>
    </row>
    <row r="1006" spans="1:16" x14ac:dyDescent="0.2">
      <c r="A1006" s="17" t="s">
        <v>333</v>
      </c>
      <c r="B1006" s="17">
        <v>534</v>
      </c>
      <c r="C1006" s="17">
        <v>554</v>
      </c>
      <c r="D1006" s="17" t="s">
        <v>680</v>
      </c>
      <c r="E1006" s="17"/>
      <c r="F1006" s="17"/>
      <c r="G1006" s="17">
        <v>16</v>
      </c>
      <c r="H1006" s="17">
        <v>2434.2435</v>
      </c>
      <c r="I1006" s="17" t="s">
        <v>335</v>
      </c>
      <c r="J1006" s="17">
        <v>0.5</v>
      </c>
      <c r="K1006" s="17">
        <v>2440.7531370000002</v>
      </c>
      <c r="L1006" s="17">
        <v>5.8997000000000001E-2</v>
      </c>
      <c r="M1006" s="17">
        <v>4.9514129999999996</v>
      </c>
      <c r="N1006" s="17">
        <v>5.8997000000000001E-2</v>
      </c>
      <c r="O1006" s="17">
        <v>7.6160969999999999</v>
      </c>
      <c r="P1006" s="17">
        <v>5.2760000000000003E-3</v>
      </c>
    </row>
    <row r="1007" spans="1:16" x14ac:dyDescent="0.2">
      <c r="A1007" s="17" t="s">
        <v>333</v>
      </c>
      <c r="B1007" s="17">
        <v>534</v>
      </c>
      <c r="C1007" s="17">
        <v>554</v>
      </c>
      <c r="D1007" s="17" t="s">
        <v>680</v>
      </c>
      <c r="E1007" s="17"/>
      <c r="F1007" s="17"/>
      <c r="G1007" s="17">
        <v>16</v>
      </c>
      <c r="H1007" s="17">
        <v>2434.2435</v>
      </c>
      <c r="I1007" s="17" t="s">
        <v>335</v>
      </c>
      <c r="J1007" s="17">
        <v>5</v>
      </c>
      <c r="K1007" s="17">
        <v>2440.5969289999998</v>
      </c>
      <c r="L1007" s="17">
        <v>7.9004000000000005E-2</v>
      </c>
      <c r="M1007" s="17">
        <v>4.7952060000000003</v>
      </c>
      <c r="N1007" s="17">
        <v>7.9004000000000005E-2</v>
      </c>
      <c r="O1007" s="17">
        <v>7.6202949999999996</v>
      </c>
      <c r="P1007" s="17">
        <v>6.0400000000000002E-3</v>
      </c>
    </row>
    <row r="1008" spans="1:16" x14ac:dyDescent="0.2">
      <c r="A1008" s="17" t="s">
        <v>333</v>
      </c>
      <c r="B1008" s="17">
        <v>534</v>
      </c>
      <c r="C1008" s="17">
        <v>554</v>
      </c>
      <c r="D1008" s="17" t="s">
        <v>680</v>
      </c>
      <c r="E1008" s="17"/>
      <c r="F1008" s="17"/>
      <c r="G1008" s="17">
        <v>16</v>
      </c>
      <c r="H1008" s="17">
        <v>2434.2435</v>
      </c>
      <c r="I1008" s="17" t="s">
        <v>335</v>
      </c>
      <c r="J1008" s="17">
        <v>50.000003999999997</v>
      </c>
      <c r="K1008" s="17">
        <v>2440.7849409999999</v>
      </c>
      <c r="L1008" s="17">
        <v>0.142847</v>
      </c>
      <c r="M1008" s="17">
        <v>4.9832169999999998</v>
      </c>
      <c r="N1008" s="17">
        <v>0.142847</v>
      </c>
      <c r="O1008" s="17">
        <v>7.6257409999999997</v>
      </c>
      <c r="P1008" s="17">
        <v>4.8219999999999999E-3</v>
      </c>
    </row>
    <row r="1009" spans="1:16" x14ac:dyDescent="0.2">
      <c r="A1009" s="17" t="s">
        <v>333</v>
      </c>
      <c r="B1009" s="17">
        <v>534</v>
      </c>
      <c r="C1009" s="17">
        <v>559</v>
      </c>
      <c r="D1009" s="17" t="s">
        <v>681</v>
      </c>
      <c r="E1009" s="17"/>
      <c r="F1009" s="17"/>
      <c r="G1009" s="17">
        <v>21</v>
      </c>
      <c r="H1009" s="17">
        <v>2950.4250999999999</v>
      </c>
      <c r="I1009" s="17" t="s">
        <v>334</v>
      </c>
      <c r="J1009" s="17">
        <v>0</v>
      </c>
      <c r="K1009" s="17">
        <v>2952.1453029999998</v>
      </c>
      <c r="L1009" s="17">
        <v>1.0096000000000001E-2</v>
      </c>
      <c r="M1009" s="17">
        <v>0</v>
      </c>
      <c r="N1009" s="17">
        <v>0</v>
      </c>
      <c r="O1009" s="17">
        <v>7.6538370000000002</v>
      </c>
      <c r="P1009" s="17">
        <v>1.5809999999999999E-3</v>
      </c>
    </row>
    <row r="1010" spans="1:16" x14ac:dyDescent="0.2">
      <c r="A1010" s="17" t="s">
        <v>333</v>
      </c>
      <c r="B1010" s="17">
        <v>534</v>
      </c>
      <c r="C1010" s="17">
        <v>559</v>
      </c>
      <c r="D1010" s="17" t="s">
        <v>681</v>
      </c>
      <c r="E1010" s="17"/>
      <c r="F1010" s="17"/>
      <c r="G1010" s="17">
        <v>21</v>
      </c>
      <c r="H1010" s="17">
        <v>2950.4250999999999</v>
      </c>
      <c r="I1010" s="17" t="s">
        <v>334</v>
      </c>
      <c r="J1010" s="17">
        <v>5.0000000000000001E-3</v>
      </c>
      <c r="K1010" s="17">
        <v>2957.7615989999999</v>
      </c>
      <c r="L1010" s="17">
        <v>5.0844E-2</v>
      </c>
      <c r="M1010" s="17">
        <v>5.6162960000000002</v>
      </c>
      <c r="N1010" s="17">
        <v>5.1837000000000001E-2</v>
      </c>
      <c r="O1010" s="17">
        <v>7.6351630000000004</v>
      </c>
      <c r="P1010" s="17">
        <v>6.679E-3</v>
      </c>
    </row>
    <row r="1011" spans="1:16" x14ac:dyDescent="0.2">
      <c r="A1011" s="17" t="s">
        <v>333</v>
      </c>
      <c r="B1011" s="17">
        <v>534</v>
      </c>
      <c r="C1011" s="17">
        <v>559</v>
      </c>
      <c r="D1011" s="17" t="s">
        <v>681</v>
      </c>
      <c r="E1011" s="17"/>
      <c r="F1011" s="17"/>
      <c r="G1011" s="17">
        <v>21</v>
      </c>
      <c r="H1011" s="17">
        <v>2950.4250999999999</v>
      </c>
      <c r="I1011" s="17" t="s">
        <v>334</v>
      </c>
      <c r="J1011" s="17">
        <v>0.05</v>
      </c>
      <c r="K1011" s="17">
        <v>2958.328884</v>
      </c>
      <c r="L1011" s="17">
        <v>9.3257999999999994E-2</v>
      </c>
      <c r="M1011" s="17">
        <v>6.1835810000000002</v>
      </c>
      <c r="N1011" s="17">
        <v>9.3802999999999997E-2</v>
      </c>
      <c r="O1011" s="17">
        <v>7.6217860000000002</v>
      </c>
      <c r="P1011" s="17">
        <v>5.2979999999999998E-3</v>
      </c>
    </row>
    <row r="1012" spans="1:16" x14ac:dyDescent="0.2">
      <c r="A1012" s="17" t="s">
        <v>333</v>
      </c>
      <c r="B1012" s="17">
        <v>534</v>
      </c>
      <c r="C1012" s="17">
        <v>559</v>
      </c>
      <c r="D1012" s="17" t="s">
        <v>681</v>
      </c>
      <c r="E1012" s="17"/>
      <c r="F1012" s="17"/>
      <c r="G1012" s="17">
        <v>21</v>
      </c>
      <c r="H1012" s="17">
        <v>2950.4250999999999</v>
      </c>
      <c r="I1012" s="17" t="s">
        <v>334</v>
      </c>
      <c r="J1012" s="17">
        <v>0.5</v>
      </c>
      <c r="K1012" s="17">
        <v>2958.5712669999998</v>
      </c>
      <c r="L1012" s="17">
        <v>4.6050000000000001E-2</v>
      </c>
      <c r="M1012" s="17">
        <v>6.4259639999999996</v>
      </c>
      <c r="N1012" s="17">
        <v>4.7143999999999998E-2</v>
      </c>
      <c r="O1012" s="17">
        <v>7.6587940000000003</v>
      </c>
      <c r="P1012" s="17">
        <v>4.6090000000000002E-3</v>
      </c>
    </row>
    <row r="1013" spans="1:16" x14ac:dyDescent="0.2">
      <c r="A1013" s="17" t="s">
        <v>333</v>
      </c>
      <c r="B1013" s="17">
        <v>534</v>
      </c>
      <c r="C1013" s="17">
        <v>559</v>
      </c>
      <c r="D1013" s="17" t="s">
        <v>681</v>
      </c>
      <c r="E1013" s="17"/>
      <c r="F1013" s="17"/>
      <c r="G1013" s="17">
        <v>21</v>
      </c>
      <c r="H1013" s="17">
        <v>2950.4250999999999</v>
      </c>
      <c r="I1013" s="17" t="s">
        <v>334</v>
      </c>
      <c r="J1013" s="17">
        <v>5</v>
      </c>
      <c r="K1013" s="17">
        <v>2958.4001939999998</v>
      </c>
      <c r="L1013" s="17">
        <v>2.23E-2</v>
      </c>
      <c r="M1013" s="17">
        <v>6.2548909999999998</v>
      </c>
      <c r="N1013" s="17">
        <v>2.4479000000000001E-2</v>
      </c>
      <c r="O1013" s="17">
        <v>7.6695000000000002</v>
      </c>
      <c r="P1013" s="17">
        <v>5.0939999999999996E-3</v>
      </c>
    </row>
    <row r="1014" spans="1:16" x14ac:dyDescent="0.2">
      <c r="A1014" s="17" t="s">
        <v>333</v>
      </c>
      <c r="B1014" s="17">
        <v>534</v>
      </c>
      <c r="C1014" s="17">
        <v>559</v>
      </c>
      <c r="D1014" s="17" t="s">
        <v>681</v>
      </c>
      <c r="E1014" s="17"/>
      <c r="F1014" s="17"/>
      <c r="G1014" s="17">
        <v>21</v>
      </c>
      <c r="H1014" s="17">
        <v>2950.4250999999999</v>
      </c>
      <c r="I1014" s="17" t="s">
        <v>334</v>
      </c>
      <c r="J1014" s="17">
        <v>50.000003999999997</v>
      </c>
      <c r="K1014" s="17">
        <v>2958.6294010000001</v>
      </c>
      <c r="L1014" s="17">
        <v>1.8608E-2</v>
      </c>
      <c r="M1014" s="17">
        <v>6.4840980000000004</v>
      </c>
      <c r="N1014" s="17">
        <v>2.1170999999999999E-2</v>
      </c>
      <c r="O1014" s="17">
        <v>7.674175</v>
      </c>
      <c r="P1014" s="17">
        <v>5.9610000000000002E-3</v>
      </c>
    </row>
    <row r="1015" spans="1:16" x14ac:dyDescent="0.2">
      <c r="A1015" s="17" t="s">
        <v>333</v>
      </c>
      <c r="B1015" s="17">
        <v>534</v>
      </c>
      <c r="C1015" s="17">
        <v>559</v>
      </c>
      <c r="D1015" s="17" t="s">
        <v>681</v>
      </c>
      <c r="E1015" s="17"/>
      <c r="F1015" s="17"/>
      <c r="G1015" s="17">
        <v>21</v>
      </c>
      <c r="H1015" s="17">
        <v>2950.4250999999999</v>
      </c>
      <c r="I1015" s="17" t="s">
        <v>335</v>
      </c>
      <c r="J1015" s="17">
        <v>0</v>
      </c>
      <c r="K1015" s="17">
        <v>2952.1453029999998</v>
      </c>
      <c r="L1015" s="17">
        <v>1.0096000000000001E-2</v>
      </c>
      <c r="M1015" s="17">
        <v>0</v>
      </c>
      <c r="N1015" s="17">
        <v>0</v>
      </c>
      <c r="O1015" s="17">
        <v>7.6538370000000002</v>
      </c>
      <c r="P1015" s="17">
        <v>1.5809999999999999E-3</v>
      </c>
    </row>
    <row r="1016" spans="1:16" x14ac:dyDescent="0.2">
      <c r="A1016" s="17" t="s">
        <v>333</v>
      </c>
      <c r="B1016" s="17">
        <v>534</v>
      </c>
      <c r="C1016" s="17">
        <v>559</v>
      </c>
      <c r="D1016" s="17" t="s">
        <v>681</v>
      </c>
      <c r="E1016" s="17"/>
      <c r="F1016" s="17"/>
      <c r="G1016" s="17">
        <v>21</v>
      </c>
      <c r="H1016" s="17">
        <v>2950.4250999999999</v>
      </c>
      <c r="I1016" s="17" t="s">
        <v>335</v>
      </c>
      <c r="J1016" s="17">
        <v>5.0000000000000001E-3</v>
      </c>
      <c r="K1016" s="17">
        <v>2957.496834</v>
      </c>
      <c r="L1016" s="17">
        <v>9.3477000000000005E-2</v>
      </c>
      <c r="M1016" s="17">
        <v>5.3515309999999996</v>
      </c>
      <c r="N1016" s="17">
        <v>9.4020999999999993E-2</v>
      </c>
      <c r="O1016" s="17">
        <v>7.6005409999999998</v>
      </c>
      <c r="P1016" s="17">
        <v>1.7767000000000002E-2</v>
      </c>
    </row>
    <row r="1017" spans="1:16" x14ac:dyDescent="0.2">
      <c r="A1017" s="17" t="s">
        <v>333</v>
      </c>
      <c r="B1017" s="17">
        <v>534</v>
      </c>
      <c r="C1017" s="17">
        <v>559</v>
      </c>
      <c r="D1017" s="17" t="s">
        <v>681</v>
      </c>
      <c r="E1017" s="17"/>
      <c r="F1017" s="17"/>
      <c r="G1017" s="17">
        <v>21</v>
      </c>
      <c r="H1017" s="17">
        <v>2950.4250999999999</v>
      </c>
      <c r="I1017" s="17" t="s">
        <v>335</v>
      </c>
      <c r="J1017" s="17">
        <v>0.05</v>
      </c>
      <c r="K1017" s="17">
        <v>2958.091437</v>
      </c>
      <c r="L1017" s="17">
        <v>4.8358999999999999E-2</v>
      </c>
      <c r="M1017" s="17">
        <v>5.9461339999999998</v>
      </c>
      <c r="N1017" s="17">
        <v>4.9401E-2</v>
      </c>
      <c r="O1017" s="17">
        <v>7.595243</v>
      </c>
      <c r="P1017" s="17">
        <v>7.7739999999999997E-3</v>
      </c>
    </row>
    <row r="1018" spans="1:16" x14ac:dyDescent="0.2">
      <c r="A1018" s="17" t="s">
        <v>333</v>
      </c>
      <c r="B1018" s="17">
        <v>534</v>
      </c>
      <c r="C1018" s="17">
        <v>559</v>
      </c>
      <c r="D1018" s="17" t="s">
        <v>681</v>
      </c>
      <c r="E1018" s="17"/>
      <c r="F1018" s="17"/>
      <c r="G1018" s="17">
        <v>21</v>
      </c>
      <c r="H1018" s="17">
        <v>2950.4250999999999</v>
      </c>
      <c r="I1018" s="17" t="s">
        <v>335</v>
      </c>
      <c r="J1018" s="17">
        <v>0.5</v>
      </c>
      <c r="K1018" s="17">
        <v>2958.3209809999998</v>
      </c>
      <c r="L1018" s="17">
        <v>5.0194000000000003E-2</v>
      </c>
      <c r="M1018" s="17">
        <v>6.1756779999999996</v>
      </c>
      <c r="N1018" s="17">
        <v>5.1199000000000001E-2</v>
      </c>
      <c r="O1018" s="17">
        <v>7.6275709999999997</v>
      </c>
      <c r="P1018" s="17">
        <v>5.1960000000000001E-3</v>
      </c>
    </row>
    <row r="1019" spans="1:16" x14ac:dyDescent="0.2">
      <c r="A1019" s="17" t="s">
        <v>333</v>
      </c>
      <c r="B1019" s="17">
        <v>534</v>
      </c>
      <c r="C1019" s="17">
        <v>559</v>
      </c>
      <c r="D1019" s="17" t="s">
        <v>681</v>
      </c>
      <c r="E1019" s="17"/>
      <c r="F1019" s="17"/>
      <c r="G1019" s="17">
        <v>21</v>
      </c>
      <c r="H1019" s="17">
        <v>2950.4250999999999</v>
      </c>
      <c r="I1019" s="17" t="s">
        <v>335</v>
      </c>
      <c r="J1019" s="17">
        <v>5</v>
      </c>
      <c r="K1019" s="17">
        <v>2958.1099330000002</v>
      </c>
      <c r="L1019" s="17">
        <v>5.3254999999999997E-2</v>
      </c>
      <c r="M1019" s="17">
        <v>5.9646299999999997</v>
      </c>
      <c r="N1019" s="17">
        <v>5.4203000000000001E-2</v>
      </c>
      <c r="O1019" s="17">
        <v>7.6302580000000004</v>
      </c>
      <c r="P1019" s="17">
        <v>6.6230000000000004E-3</v>
      </c>
    </row>
    <row r="1020" spans="1:16" x14ac:dyDescent="0.2">
      <c r="A1020" s="17" t="s">
        <v>333</v>
      </c>
      <c r="B1020" s="17">
        <v>534</v>
      </c>
      <c r="C1020" s="17">
        <v>559</v>
      </c>
      <c r="D1020" s="17" t="s">
        <v>681</v>
      </c>
      <c r="E1020" s="17"/>
      <c r="F1020" s="17"/>
      <c r="G1020" s="17">
        <v>21</v>
      </c>
      <c r="H1020" s="17">
        <v>2950.4250999999999</v>
      </c>
      <c r="I1020" s="17" t="s">
        <v>335</v>
      </c>
      <c r="J1020" s="17">
        <v>50.000003999999997</v>
      </c>
      <c r="K1020" s="17">
        <v>2958.3058070000002</v>
      </c>
      <c r="L1020" s="17">
        <v>3.4110000000000001E-2</v>
      </c>
      <c r="M1020" s="17">
        <v>6.1605040000000004</v>
      </c>
      <c r="N1020" s="17">
        <v>3.5573E-2</v>
      </c>
      <c r="O1020" s="17">
        <v>7.6352529999999996</v>
      </c>
      <c r="P1020" s="17">
        <v>4.7359999999999998E-3</v>
      </c>
    </row>
    <row r="1021" spans="1:16" x14ac:dyDescent="0.2">
      <c r="A1021" s="17" t="s">
        <v>333</v>
      </c>
      <c r="B1021" s="17">
        <v>560</v>
      </c>
      <c r="C1021" s="17">
        <v>574</v>
      </c>
      <c r="D1021" s="17" t="s">
        <v>682</v>
      </c>
      <c r="E1021" s="17"/>
      <c r="F1021" s="17"/>
      <c r="G1021" s="17">
        <v>12</v>
      </c>
      <c r="H1021" s="17">
        <v>1616.8642</v>
      </c>
      <c r="I1021" s="17" t="s">
        <v>334</v>
      </c>
      <c r="J1021" s="17">
        <v>0</v>
      </c>
      <c r="K1021" s="17">
        <v>1617.843016</v>
      </c>
      <c r="L1021" s="18">
        <v>2.2699999999999999E-13</v>
      </c>
      <c r="M1021" s="17">
        <v>0</v>
      </c>
      <c r="N1021" s="17">
        <v>0</v>
      </c>
      <c r="O1021" s="17">
        <v>7.9960760000000004</v>
      </c>
      <c r="P1021" s="17">
        <v>0</v>
      </c>
    </row>
    <row r="1022" spans="1:16" x14ac:dyDescent="0.2">
      <c r="A1022" s="17" t="s">
        <v>333</v>
      </c>
      <c r="B1022" s="17">
        <v>560</v>
      </c>
      <c r="C1022" s="17">
        <v>574</v>
      </c>
      <c r="D1022" s="17" t="s">
        <v>682</v>
      </c>
      <c r="E1022" s="17"/>
      <c r="F1022" s="17"/>
      <c r="G1022" s="17">
        <v>12</v>
      </c>
      <c r="H1022" s="17">
        <v>1616.8642</v>
      </c>
      <c r="I1022" s="17" t="s">
        <v>334</v>
      </c>
      <c r="J1022" s="17">
        <v>5.0000000000000001E-3</v>
      </c>
      <c r="K1022" s="17">
        <v>1622.8111280000001</v>
      </c>
      <c r="L1022" s="17">
        <v>3.4171E-2</v>
      </c>
      <c r="M1022" s="17">
        <v>4.9681119999999996</v>
      </c>
      <c r="N1022" s="17">
        <v>3.4171E-2</v>
      </c>
      <c r="O1022" s="17">
        <v>7.9809369999999999</v>
      </c>
      <c r="P1022" s="17">
        <v>7.3249999999999999E-3</v>
      </c>
    </row>
    <row r="1023" spans="1:16" x14ac:dyDescent="0.2">
      <c r="A1023" s="17" t="s">
        <v>333</v>
      </c>
      <c r="B1023" s="17">
        <v>560</v>
      </c>
      <c r="C1023" s="17">
        <v>574</v>
      </c>
      <c r="D1023" s="17" t="s">
        <v>682</v>
      </c>
      <c r="E1023" s="17"/>
      <c r="F1023" s="17"/>
      <c r="G1023" s="17">
        <v>12</v>
      </c>
      <c r="H1023" s="17">
        <v>1616.8642</v>
      </c>
      <c r="I1023" s="17" t="s">
        <v>334</v>
      </c>
      <c r="J1023" s="17">
        <v>0.05</v>
      </c>
      <c r="K1023" s="17">
        <v>1623.6692740000001</v>
      </c>
      <c r="L1023" s="17">
        <v>0.177036</v>
      </c>
      <c r="M1023" s="17">
        <v>5.8262590000000003</v>
      </c>
      <c r="N1023" s="17">
        <v>0.177036</v>
      </c>
      <c r="O1023" s="17">
        <v>7.9689699999999997</v>
      </c>
      <c r="P1023" s="17">
        <v>4.4479999999999997E-3</v>
      </c>
    </row>
    <row r="1024" spans="1:16" x14ac:dyDescent="0.2">
      <c r="A1024" s="17" t="s">
        <v>333</v>
      </c>
      <c r="B1024" s="17">
        <v>560</v>
      </c>
      <c r="C1024" s="17">
        <v>574</v>
      </c>
      <c r="D1024" s="17" t="s">
        <v>682</v>
      </c>
      <c r="E1024" s="17"/>
      <c r="F1024" s="17"/>
      <c r="G1024" s="17">
        <v>12</v>
      </c>
      <c r="H1024" s="17">
        <v>1616.8642</v>
      </c>
      <c r="I1024" s="17" t="s">
        <v>334</v>
      </c>
      <c r="J1024" s="17">
        <v>0.5</v>
      </c>
      <c r="K1024" s="17">
        <v>1623.7483540000001</v>
      </c>
      <c r="L1024" s="17">
        <v>1.3257E-2</v>
      </c>
      <c r="M1024" s="17">
        <v>5.9053389999999997</v>
      </c>
      <c r="N1024" s="17">
        <v>1.3257E-2</v>
      </c>
      <c r="O1024" s="17">
        <v>7.9991589999999997</v>
      </c>
      <c r="P1024" s="17">
        <v>3.9439999999999996E-3</v>
      </c>
    </row>
    <row r="1025" spans="1:16" x14ac:dyDescent="0.2">
      <c r="A1025" s="17" t="s">
        <v>333</v>
      </c>
      <c r="B1025" s="17">
        <v>560</v>
      </c>
      <c r="C1025" s="17">
        <v>574</v>
      </c>
      <c r="D1025" s="17" t="s">
        <v>682</v>
      </c>
      <c r="E1025" s="17"/>
      <c r="F1025" s="17"/>
      <c r="G1025" s="17">
        <v>12</v>
      </c>
      <c r="H1025" s="17">
        <v>1616.8642</v>
      </c>
      <c r="I1025" s="17" t="s">
        <v>334</v>
      </c>
      <c r="J1025" s="17">
        <v>5</v>
      </c>
      <c r="K1025" s="17">
        <v>1623.392681</v>
      </c>
      <c r="L1025" s="17">
        <v>0.10036</v>
      </c>
      <c r="M1025" s="17">
        <v>5.5496650000000001</v>
      </c>
      <c r="N1025" s="17">
        <v>0.10036</v>
      </c>
      <c r="O1025" s="17">
        <v>8.0079949999999993</v>
      </c>
      <c r="P1025" s="17">
        <v>3.6289999999999998E-3</v>
      </c>
    </row>
    <row r="1026" spans="1:16" x14ac:dyDescent="0.2">
      <c r="A1026" s="17" t="s">
        <v>333</v>
      </c>
      <c r="B1026" s="17">
        <v>560</v>
      </c>
      <c r="C1026" s="17">
        <v>574</v>
      </c>
      <c r="D1026" s="17" t="s">
        <v>682</v>
      </c>
      <c r="E1026" s="17"/>
      <c r="F1026" s="17"/>
      <c r="G1026" s="17">
        <v>12</v>
      </c>
      <c r="H1026" s="17">
        <v>1616.8642</v>
      </c>
      <c r="I1026" s="17" t="s">
        <v>334</v>
      </c>
      <c r="J1026" s="17">
        <v>50.000003999999997</v>
      </c>
      <c r="K1026" s="17">
        <v>1623.6773579999999</v>
      </c>
      <c r="L1026" s="17">
        <v>8.1339999999999996E-2</v>
      </c>
      <c r="M1026" s="17">
        <v>5.8343429999999996</v>
      </c>
      <c r="N1026" s="17">
        <v>8.1339999999999996E-2</v>
      </c>
      <c r="O1026" s="17">
        <v>8.0104229999999994</v>
      </c>
      <c r="P1026" s="17">
        <v>3.8310000000000002E-3</v>
      </c>
    </row>
    <row r="1027" spans="1:16" x14ac:dyDescent="0.2">
      <c r="A1027" s="17" t="s">
        <v>333</v>
      </c>
      <c r="B1027" s="17">
        <v>560</v>
      </c>
      <c r="C1027" s="17">
        <v>574</v>
      </c>
      <c r="D1027" s="17" t="s">
        <v>682</v>
      </c>
      <c r="E1027" s="17"/>
      <c r="F1027" s="17"/>
      <c r="G1027" s="17">
        <v>12</v>
      </c>
      <c r="H1027" s="17">
        <v>1616.8642</v>
      </c>
      <c r="I1027" s="17" t="s">
        <v>335</v>
      </c>
      <c r="J1027" s="17">
        <v>0</v>
      </c>
      <c r="K1027" s="17">
        <v>1617.843016</v>
      </c>
      <c r="L1027" s="18">
        <v>2.2699999999999999E-13</v>
      </c>
      <c r="M1027" s="17">
        <v>0</v>
      </c>
      <c r="N1027" s="17">
        <v>0</v>
      </c>
      <c r="O1027" s="17">
        <v>7.9960760000000004</v>
      </c>
      <c r="P1027" s="17">
        <v>0</v>
      </c>
    </row>
    <row r="1028" spans="1:16" x14ac:dyDescent="0.2">
      <c r="A1028" s="17" t="s">
        <v>333</v>
      </c>
      <c r="B1028" s="17">
        <v>560</v>
      </c>
      <c r="C1028" s="17">
        <v>574</v>
      </c>
      <c r="D1028" s="17" t="s">
        <v>682</v>
      </c>
      <c r="E1028" s="17"/>
      <c r="F1028" s="17"/>
      <c r="G1028" s="17">
        <v>12</v>
      </c>
      <c r="H1028" s="17">
        <v>1616.8642</v>
      </c>
      <c r="I1028" s="17" t="s">
        <v>335</v>
      </c>
      <c r="J1028" s="17">
        <v>5.0000000000000001E-3</v>
      </c>
      <c r="K1028" s="17">
        <v>1622.601688</v>
      </c>
      <c r="L1028" s="17">
        <v>5.6806000000000002E-2</v>
      </c>
      <c r="M1028" s="17">
        <v>4.7586729999999999</v>
      </c>
      <c r="N1028" s="17">
        <v>5.6806000000000002E-2</v>
      </c>
      <c r="O1028" s="17">
        <v>7.9513410000000002</v>
      </c>
      <c r="P1028" s="17">
        <v>1.8246999999999999E-2</v>
      </c>
    </row>
    <row r="1029" spans="1:16" x14ac:dyDescent="0.2">
      <c r="A1029" s="17" t="s">
        <v>333</v>
      </c>
      <c r="B1029" s="17">
        <v>560</v>
      </c>
      <c r="C1029" s="17">
        <v>574</v>
      </c>
      <c r="D1029" s="17" t="s">
        <v>682</v>
      </c>
      <c r="E1029" s="17"/>
      <c r="F1029" s="17"/>
      <c r="G1029" s="17">
        <v>12</v>
      </c>
      <c r="H1029" s="17">
        <v>1616.8642</v>
      </c>
      <c r="I1029" s="17" t="s">
        <v>335</v>
      </c>
      <c r="J1029" s="17">
        <v>0.05</v>
      </c>
      <c r="K1029" s="17">
        <v>1623.6374310000001</v>
      </c>
      <c r="L1029" s="17">
        <v>0.11831700000000001</v>
      </c>
      <c r="M1029" s="17">
        <v>5.7944149999999999</v>
      </c>
      <c r="N1029" s="17">
        <v>0.11831700000000001</v>
      </c>
      <c r="O1029" s="17">
        <v>7.9506119999999996</v>
      </c>
      <c r="P1029" s="17">
        <v>8.0160000000000006E-3</v>
      </c>
    </row>
    <row r="1030" spans="1:16" x14ac:dyDescent="0.2">
      <c r="A1030" s="17" t="s">
        <v>333</v>
      </c>
      <c r="B1030" s="17">
        <v>560</v>
      </c>
      <c r="C1030" s="17">
        <v>574</v>
      </c>
      <c r="D1030" s="17" t="s">
        <v>682</v>
      </c>
      <c r="E1030" s="17"/>
      <c r="F1030" s="17"/>
      <c r="G1030" s="17">
        <v>12</v>
      </c>
      <c r="H1030" s="17">
        <v>1616.8642</v>
      </c>
      <c r="I1030" s="17" t="s">
        <v>335</v>
      </c>
      <c r="J1030" s="17">
        <v>0.5</v>
      </c>
      <c r="K1030" s="17">
        <v>1623.647811</v>
      </c>
      <c r="L1030" s="17">
        <v>3.5177E-2</v>
      </c>
      <c r="M1030" s="17">
        <v>5.8047950000000004</v>
      </c>
      <c r="N1030" s="17">
        <v>3.5177E-2</v>
      </c>
      <c r="O1030" s="17">
        <v>7.9740380000000002</v>
      </c>
      <c r="P1030" s="17">
        <v>4.4470000000000004E-3</v>
      </c>
    </row>
    <row r="1031" spans="1:16" x14ac:dyDescent="0.2">
      <c r="A1031" s="17" t="s">
        <v>333</v>
      </c>
      <c r="B1031" s="17">
        <v>560</v>
      </c>
      <c r="C1031" s="17">
        <v>574</v>
      </c>
      <c r="D1031" s="17" t="s">
        <v>682</v>
      </c>
      <c r="E1031" s="17"/>
      <c r="F1031" s="17"/>
      <c r="G1031" s="17">
        <v>12</v>
      </c>
      <c r="H1031" s="17">
        <v>1616.8642</v>
      </c>
      <c r="I1031" s="17" t="s">
        <v>335</v>
      </c>
      <c r="J1031" s="17">
        <v>5</v>
      </c>
      <c r="K1031" s="17">
        <v>1623.336037</v>
      </c>
      <c r="L1031" s="17">
        <v>9.6629000000000007E-2</v>
      </c>
      <c r="M1031" s="17">
        <v>5.4930209999999997</v>
      </c>
      <c r="N1031" s="17">
        <v>9.6629000000000007E-2</v>
      </c>
      <c r="O1031" s="17">
        <v>7.9756840000000002</v>
      </c>
      <c r="P1031" s="17">
        <v>9.5069999999999998E-3</v>
      </c>
    </row>
    <row r="1032" spans="1:16" x14ac:dyDescent="0.2">
      <c r="A1032" s="17" t="s">
        <v>333</v>
      </c>
      <c r="B1032" s="17">
        <v>560</v>
      </c>
      <c r="C1032" s="17">
        <v>574</v>
      </c>
      <c r="D1032" s="17" t="s">
        <v>682</v>
      </c>
      <c r="E1032" s="17"/>
      <c r="F1032" s="17"/>
      <c r="G1032" s="17">
        <v>12</v>
      </c>
      <c r="H1032" s="17">
        <v>1616.8642</v>
      </c>
      <c r="I1032" s="17" t="s">
        <v>335</v>
      </c>
      <c r="J1032" s="17">
        <v>50.000003999999997</v>
      </c>
      <c r="K1032" s="17">
        <v>1623.539552</v>
      </c>
      <c r="L1032" s="17">
        <v>5.3783999999999998E-2</v>
      </c>
      <c r="M1032" s="17">
        <v>5.696536</v>
      </c>
      <c r="N1032" s="17">
        <v>5.3783999999999998E-2</v>
      </c>
      <c r="O1032" s="17">
        <v>7.9791999999999996</v>
      </c>
      <c r="P1032" s="17">
        <v>3.9119999999999997E-3</v>
      </c>
    </row>
    <row r="1033" spans="1:16" x14ac:dyDescent="0.2">
      <c r="A1033" s="17" t="s">
        <v>333</v>
      </c>
      <c r="B1033" s="17">
        <v>560</v>
      </c>
      <c r="C1033" s="17">
        <v>575</v>
      </c>
      <c r="D1033" s="17" t="s">
        <v>683</v>
      </c>
      <c r="E1033" s="17"/>
      <c r="F1033" s="17"/>
      <c r="G1033" s="17">
        <v>13</v>
      </c>
      <c r="H1033" s="17">
        <v>1763.9327000000001</v>
      </c>
      <c r="I1033" s="17" t="s">
        <v>334</v>
      </c>
      <c r="J1033" s="17">
        <v>0</v>
      </c>
      <c r="K1033" s="17">
        <v>1764.878316</v>
      </c>
      <c r="L1033" s="17">
        <v>0</v>
      </c>
      <c r="M1033" s="17">
        <v>0</v>
      </c>
      <c r="N1033" s="17">
        <v>0</v>
      </c>
      <c r="O1033" s="17">
        <v>9.5427149999999994</v>
      </c>
      <c r="P1033" s="17">
        <v>0</v>
      </c>
    </row>
    <row r="1034" spans="1:16" x14ac:dyDescent="0.2">
      <c r="A1034" s="17" t="s">
        <v>333</v>
      </c>
      <c r="B1034" s="17">
        <v>560</v>
      </c>
      <c r="C1034" s="17">
        <v>575</v>
      </c>
      <c r="D1034" s="17" t="s">
        <v>683</v>
      </c>
      <c r="E1034" s="17"/>
      <c r="F1034" s="17"/>
      <c r="G1034" s="17">
        <v>13</v>
      </c>
      <c r="H1034" s="17">
        <v>1763.9327000000001</v>
      </c>
      <c r="I1034" s="17" t="s">
        <v>334</v>
      </c>
      <c r="J1034" s="17">
        <v>5.0000000000000001E-3</v>
      </c>
      <c r="K1034" s="17">
        <v>1770.622423</v>
      </c>
      <c r="L1034" s="17">
        <v>2.9581E-2</v>
      </c>
      <c r="M1034" s="17">
        <v>5.7441069999999996</v>
      </c>
      <c r="N1034" s="17">
        <v>2.9581E-2</v>
      </c>
      <c r="O1034" s="17">
        <v>9.5158670000000001</v>
      </c>
      <c r="P1034" s="17">
        <v>9.4959999999999992E-3</v>
      </c>
    </row>
    <row r="1035" spans="1:16" x14ac:dyDescent="0.2">
      <c r="A1035" s="17" t="s">
        <v>333</v>
      </c>
      <c r="B1035" s="17">
        <v>560</v>
      </c>
      <c r="C1035" s="17">
        <v>575</v>
      </c>
      <c r="D1035" s="17" t="s">
        <v>683</v>
      </c>
      <c r="E1035" s="17"/>
      <c r="F1035" s="17"/>
      <c r="G1035" s="17">
        <v>13</v>
      </c>
      <c r="H1035" s="17">
        <v>1763.9327000000001</v>
      </c>
      <c r="I1035" s="17" t="s">
        <v>334</v>
      </c>
      <c r="J1035" s="17">
        <v>0.05</v>
      </c>
      <c r="K1035" s="17">
        <v>1771.417518</v>
      </c>
      <c r="L1035" s="17">
        <v>9.5072000000000004E-2</v>
      </c>
      <c r="M1035" s="17">
        <v>6.5392020000000004</v>
      </c>
      <c r="N1035" s="17">
        <v>9.5072000000000004E-2</v>
      </c>
      <c r="O1035" s="17">
        <v>9.5031189999999999</v>
      </c>
      <c r="P1035" s="17">
        <v>3.0019999999999999E-3</v>
      </c>
    </row>
    <row r="1036" spans="1:16" x14ac:dyDescent="0.2">
      <c r="A1036" s="17" t="s">
        <v>333</v>
      </c>
      <c r="B1036" s="17">
        <v>560</v>
      </c>
      <c r="C1036" s="17">
        <v>575</v>
      </c>
      <c r="D1036" s="17" t="s">
        <v>683</v>
      </c>
      <c r="E1036" s="17"/>
      <c r="F1036" s="17"/>
      <c r="G1036" s="17">
        <v>13</v>
      </c>
      <c r="H1036" s="17">
        <v>1763.9327000000001</v>
      </c>
      <c r="I1036" s="17" t="s">
        <v>334</v>
      </c>
      <c r="J1036" s="17">
        <v>0.5</v>
      </c>
      <c r="K1036" s="17">
        <v>1771.7014810000001</v>
      </c>
      <c r="L1036" s="17">
        <v>4.9230000000000003E-2</v>
      </c>
      <c r="M1036" s="17">
        <v>6.8231650000000004</v>
      </c>
      <c r="N1036" s="17">
        <v>4.9230000000000003E-2</v>
      </c>
      <c r="O1036" s="17">
        <v>9.5368230000000001</v>
      </c>
      <c r="P1036" s="17">
        <v>4.0229999999999997E-3</v>
      </c>
    </row>
    <row r="1037" spans="1:16" x14ac:dyDescent="0.2">
      <c r="A1037" s="17" t="s">
        <v>333</v>
      </c>
      <c r="B1037" s="17">
        <v>560</v>
      </c>
      <c r="C1037" s="17">
        <v>575</v>
      </c>
      <c r="D1037" s="17" t="s">
        <v>683</v>
      </c>
      <c r="E1037" s="17"/>
      <c r="F1037" s="17"/>
      <c r="G1037" s="17">
        <v>13</v>
      </c>
      <c r="H1037" s="17">
        <v>1763.9327000000001</v>
      </c>
      <c r="I1037" s="17" t="s">
        <v>334</v>
      </c>
      <c r="J1037" s="17">
        <v>5</v>
      </c>
      <c r="K1037" s="17">
        <v>1771.3466100000001</v>
      </c>
      <c r="L1037" s="17">
        <v>2.4715000000000001E-2</v>
      </c>
      <c r="M1037" s="17">
        <v>6.4682940000000002</v>
      </c>
      <c r="N1037" s="17">
        <v>2.4715000000000001E-2</v>
      </c>
      <c r="O1037" s="17">
        <v>9.5428979999999992</v>
      </c>
      <c r="P1037" s="17">
        <v>3.7160000000000001E-3</v>
      </c>
    </row>
    <row r="1038" spans="1:16" x14ac:dyDescent="0.2">
      <c r="A1038" s="17" t="s">
        <v>333</v>
      </c>
      <c r="B1038" s="17">
        <v>560</v>
      </c>
      <c r="C1038" s="17">
        <v>575</v>
      </c>
      <c r="D1038" s="17" t="s">
        <v>683</v>
      </c>
      <c r="E1038" s="17"/>
      <c r="F1038" s="17"/>
      <c r="G1038" s="17">
        <v>13</v>
      </c>
      <c r="H1038" s="17">
        <v>1763.9327000000001</v>
      </c>
      <c r="I1038" s="17" t="s">
        <v>334</v>
      </c>
      <c r="J1038" s="17">
        <v>50.000003999999997</v>
      </c>
      <c r="K1038" s="17">
        <v>1771.4203190000001</v>
      </c>
      <c r="L1038" s="17">
        <v>3.3353000000000001E-2</v>
      </c>
      <c r="M1038" s="17">
        <v>6.5420030000000002</v>
      </c>
      <c r="N1038" s="17">
        <v>3.3353000000000001E-2</v>
      </c>
      <c r="O1038" s="17">
        <v>9.5424170000000004</v>
      </c>
      <c r="P1038" s="17">
        <v>4.6909999999999999E-3</v>
      </c>
    </row>
    <row r="1039" spans="1:16" x14ac:dyDescent="0.2">
      <c r="A1039" s="17" t="s">
        <v>333</v>
      </c>
      <c r="B1039" s="17">
        <v>560</v>
      </c>
      <c r="C1039" s="17">
        <v>575</v>
      </c>
      <c r="D1039" s="17" t="s">
        <v>683</v>
      </c>
      <c r="E1039" s="17"/>
      <c r="F1039" s="17"/>
      <c r="G1039" s="17">
        <v>13</v>
      </c>
      <c r="H1039" s="17">
        <v>1763.9327000000001</v>
      </c>
      <c r="I1039" s="17" t="s">
        <v>335</v>
      </c>
      <c r="J1039" s="17">
        <v>0</v>
      </c>
      <c r="K1039" s="17">
        <v>1764.878316</v>
      </c>
      <c r="L1039" s="17">
        <v>0</v>
      </c>
      <c r="M1039" s="17">
        <v>0</v>
      </c>
      <c r="N1039" s="17">
        <v>0</v>
      </c>
      <c r="O1039" s="17">
        <v>9.5427149999999994</v>
      </c>
      <c r="P1039" s="17">
        <v>0</v>
      </c>
    </row>
    <row r="1040" spans="1:16" x14ac:dyDescent="0.2">
      <c r="A1040" s="17" t="s">
        <v>333</v>
      </c>
      <c r="B1040" s="17">
        <v>560</v>
      </c>
      <c r="C1040" s="17">
        <v>575</v>
      </c>
      <c r="D1040" s="17" t="s">
        <v>683</v>
      </c>
      <c r="E1040" s="17"/>
      <c r="F1040" s="17"/>
      <c r="G1040" s="17">
        <v>13</v>
      </c>
      <c r="H1040" s="17">
        <v>1763.9327000000001</v>
      </c>
      <c r="I1040" s="17" t="s">
        <v>335</v>
      </c>
      <c r="J1040" s="17">
        <v>5.0000000000000001E-3</v>
      </c>
      <c r="K1040" s="17">
        <v>1770.403609</v>
      </c>
      <c r="L1040" s="17">
        <v>9.3605999999999995E-2</v>
      </c>
      <c r="M1040" s="17">
        <v>5.5252929999999996</v>
      </c>
      <c r="N1040" s="17">
        <v>9.3605999999999995E-2</v>
      </c>
      <c r="O1040" s="17">
        <v>9.4968470000000007</v>
      </c>
      <c r="P1040" s="17">
        <v>1.9691E-2</v>
      </c>
    </row>
    <row r="1041" spans="1:16" x14ac:dyDescent="0.2">
      <c r="A1041" s="17" t="s">
        <v>333</v>
      </c>
      <c r="B1041" s="17">
        <v>560</v>
      </c>
      <c r="C1041" s="17">
        <v>575</v>
      </c>
      <c r="D1041" s="17" t="s">
        <v>683</v>
      </c>
      <c r="E1041" s="17"/>
      <c r="F1041" s="17"/>
      <c r="G1041" s="17">
        <v>13</v>
      </c>
      <c r="H1041" s="17">
        <v>1763.9327000000001</v>
      </c>
      <c r="I1041" s="17" t="s">
        <v>335</v>
      </c>
      <c r="J1041" s="17">
        <v>0.05</v>
      </c>
      <c r="K1041" s="17">
        <v>1771.1548029999999</v>
      </c>
      <c r="L1041" s="17">
        <v>6.1603999999999999E-2</v>
      </c>
      <c r="M1041" s="17">
        <v>6.2764870000000004</v>
      </c>
      <c r="N1041" s="17">
        <v>6.1603999999999999E-2</v>
      </c>
      <c r="O1041" s="17">
        <v>9.4883930000000003</v>
      </c>
      <c r="P1041" s="17">
        <v>9.0419999999999997E-3</v>
      </c>
    </row>
    <row r="1042" spans="1:16" x14ac:dyDescent="0.2">
      <c r="A1042" s="17" t="s">
        <v>333</v>
      </c>
      <c r="B1042" s="17">
        <v>560</v>
      </c>
      <c r="C1042" s="17">
        <v>575</v>
      </c>
      <c r="D1042" s="17" t="s">
        <v>683</v>
      </c>
      <c r="E1042" s="17"/>
      <c r="F1042" s="17"/>
      <c r="G1042" s="17">
        <v>13</v>
      </c>
      <c r="H1042" s="17">
        <v>1763.9327000000001</v>
      </c>
      <c r="I1042" s="17" t="s">
        <v>335</v>
      </c>
      <c r="J1042" s="17">
        <v>0.5</v>
      </c>
      <c r="K1042" s="17">
        <v>1771.514426</v>
      </c>
      <c r="L1042" s="17">
        <v>2.0220999999999999E-2</v>
      </c>
      <c r="M1042" s="17">
        <v>6.6361100000000004</v>
      </c>
      <c r="N1042" s="17">
        <v>2.0220999999999999E-2</v>
      </c>
      <c r="O1042" s="17">
        <v>9.5154110000000003</v>
      </c>
      <c r="P1042" s="17">
        <v>4.3189999999999999E-3</v>
      </c>
    </row>
    <row r="1043" spans="1:16" x14ac:dyDescent="0.2">
      <c r="A1043" s="17" t="s">
        <v>333</v>
      </c>
      <c r="B1043" s="17">
        <v>560</v>
      </c>
      <c r="C1043" s="17">
        <v>575</v>
      </c>
      <c r="D1043" s="17" t="s">
        <v>683</v>
      </c>
      <c r="E1043" s="17"/>
      <c r="F1043" s="17"/>
      <c r="G1043" s="17">
        <v>13</v>
      </c>
      <c r="H1043" s="17">
        <v>1763.9327000000001</v>
      </c>
      <c r="I1043" s="17" t="s">
        <v>335</v>
      </c>
      <c r="J1043" s="17">
        <v>5</v>
      </c>
      <c r="K1043" s="17">
        <v>1771.081561</v>
      </c>
      <c r="L1043" s="17">
        <v>2.2121999999999999E-2</v>
      </c>
      <c r="M1043" s="17">
        <v>6.2032449999999999</v>
      </c>
      <c r="N1043" s="17">
        <v>2.2121999999999999E-2</v>
      </c>
      <c r="O1043" s="17">
        <v>9.5166059999999995</v>
      </c>
      <c r="P1043" s="17">
        <v>5.875E-3</v>
      </c>
    </row>
    <row r="1044" spans="1:16" x14ac:dyDescent="0.2">
      <c r="A1044" s="17" t="s">
        <v>333</v>
      </c>
      <c r="B1044" s="17">
        <v>560</v>
      </c>
      <c r="C1044" s="17">
        <v>575</v>
      </c>
      <c r="D1044" s="17" t="s">
        <v>683</v>
      </c>
      <c r="E1044" s="17"/>
      <c r="F1044" s="17"/>
      <c r="G1044" s="17">
        <v>13</v>
      </c>
      <c r="H1044" s="17">
        <v>1763.9327000000001</v>
      </c>
      <c r="I1044" s="17" t="s">
        <v>335</v>
      </c>
      <c r="J1044" s="17">
        <v>50.000003999999997</v>
      </c>
      <c r="K1044" s="17">
        <v>1771.1113849999999</v>
      </c>
      <c r="L1044" s="17">
        <v>0.10706499999999999</v>
      </c>
      <c r="M1044" s="17">
        <v>6.2330680000000003</v>
      </c>
      <c r="N1044" s="17">
        <v>0.10706499999999999</v>
      </c>
      <c r="O1044" s="17">
        <v>9.5144739999999999</v>
      </c>
      <c r="P1044" s="17">
        <v>4.1479999999999998E-3</v>
      </c>
    </row>
    <row r="1045" spans="1:16" x14ac:dyDescent="0.2">
      <c r="A1045" s="17" t="s">
        <v>333</v>
      </c>
      <c r="B1045" s="17">
        <v>576</v>
      </c>
      <c r="C1045" s="17">
        <v>582</v>
      </c>
      <c r="D1045" s="17" t="s">
        <v>684</v>
      </c>
      <c r="E1045" s="17"/>
      <c r="F1045" s="17"/>
      <c r="G1045" s="17">
        <v>6</v>
      </c>
      <c r="H1045" s="17">
        <v>895.42679999999996</v>
      </c>
      <c r="I1045" s="17" t="s">
        <v>334</v>
      </c>
      <c r="J1045" s="17">
        <v>0</v>
      </c>
      <c r="K1045" s="17">
        <v>895.90907500000003</v>
      </c>
      <c r="L1045" s="17">
        <v>0</v>
      </c>
      <c r="M1045" s="17">
        <v>0</v>
      </c>
      <c r="N1045" s="17">
        <v>0</v>
      </c>
      <c r="O1045" s="17">
        <v>4.3925460000000003</v>
      </c>
      <c r="P1045" s="17">
        <v>0</v>
      </c>
    </row>
    <row r="1046" spans="1:16" x14ac:dyDescent="0.2">
      <c r="A1046" s="17" t="s">
        <v>333</v>
      </c>
      <c r="B1046" s="17">
        <v>576</v>
      </c>
      <c r="C1046" s="17">
        <v>582</v>
      </c>
      <c r="D1046" s="17" t="s">
        <v>684</v>
      </c>
      <c r="E1046" s="17"/>
      <c r="F1046" s="17"/>
      <c r="G1046" s="17">
        <v>6</v>
      </c>
      <c r="H1046" s="17">
        <v>895.42679999999996</v>
      </c>
      <c r="I1046" s="17" t="s">
        <v>334</v>
      </c>
      <c r="J1046" s="17">
        <v>5.0000000000000001E-3</v>
      </c>
      <c r="K1046" s="17">
        <v>898.419398</v>
      </c>
      <c r="L1046" s="17">
        <v>2.4593E-2</v>
      </c>
      <c r="M1046" s="17">
        <v>2.5103230000000001</v>
      </c>
      <c r="N1046" s="17">
        <v>2.4593E-2</v>
      </c>
      <c r="O1046" s="17">
        <v>4.3914629999999999</v>
      </c>
      <c r="P1046" s="17">
        <v>3.676E-3</v>
      </c>
    </row>
    <row r="1047" spans="1:16" x14ac:dyDescent="0.2">
      <c r="A1047" s="17" t="s">
        <v>333</v>
      </c>
      <c r="B1047" s="17">
        <v>576</v>
      </c>
      <c r="C1047" s="17">
        <v>582</v>
      </c>
      <c r="D1047" s="17" t="s">
        <v>684</v>
      </c>
      <c r="E1047" s="17"/>
      <c r="F1047" s="17"/>
      <c r="G1047" s="17">
        <v>6</v>
      </c>
      <c r="H1047" s="17">
        <v>895.42679999999996</v>
      </c>
      <c r="I1047" s="17" t="s">
        <v>334</v>
      </c>
      <c r="J1047" s="17">
        <v>0.05</v>
      </c>
      <c r="K1047" s="17">
        <v>898.51211799999999</v>
      </c>
      <c r="L1047" s="17">
        <v>3.6412E-2</v>
      </c>
      <c r="M1047" s="17">
        <v>2.603043</v>
      </c>
      <c r="N1047" s="17">
        <v>3.6412E-2</v>
      </c>
      <c r="O1047" s="17">
        <v>4.3875390000000003</v>
      </c>
      <c r="P1047" s="17">
        <v>2.663E-3</v>
      </c>
    </row>
    <row r="1048" spans="1:16" x14ac:dyDescent="0.2">
      <c r="A1048" s="17" t="s">
        <v>333</v>
      </c>
      <c r="B1048" s="17">
        <v>576</v>
      </c>
      <c r="C1048" s="17">
        <v>582</v>
      </c>
      <c r="D1048" s="17" t="s">
        <v>684</v>
      </c>
      <c r="E1048" s="17"/>
      <c r="F1048" s="17"/>
      <c r="G1048" s="17">
        <v>6</v>
      </c>
      <c r="H1048" s="17">
        <v>895.42679999999996</v>
      </c>
      <c r="I1048" s="17" t="s">
        <v>334</v>
      </c>
      <c r="J1048" s="17">
        <v>0.5</v>
      </c>
      <c r="K1048" s="17">
        <v>898.59683800000005</v>
      </c>
      <c r="L1048" s="17">
        <v>0.11418399999999999</v>
      </c>
      <c r="M1048" s="17">
        <v>2.6877629999999999</v>
      </c>
      <c r="N1048" s="17">
        <v>0.11418399999999999</v>
      </c>
      <c r="O1048" s="17">
        <v>4.3983109999999996</v>
      </c>
      <c r="P1048" s="17">
        <v>1.7639999999999999E-3</v>
      </c>
    </row>
    <row r="1049" spans="1:16" x14ac:dyDescent="0.2">
      <c r="A1049" s="17" t="s">
        <v>333</v>
      </c>
      <c r="B1049" s="17">
        <v>576</v>
      </c>
      <c r="C1049" s="17">
        <v>582</v>
      </c>
      <c r="D1049" s="17" t="s">
        <v>684</v>
      </c>
      <c r="E1049" s="17"/>
      <c r="F1049" s="17"/>
      <c r="G1049" s="17">
        <v>6</v>
      </c>
      <c r="H1049" s="17">
        <v>895.42679999999996</v>
      </c>
      <c r="I1049" s="17" t="s">
        <v>334</v>
      </c>
      <c r="J1049" s="17">
        <v>5</v>
      </c>
      <c r="K1049" s="17">
        <v>898.51966000000004</v>
      </c>
      <c r="L1049" s="17">
        <v>8.8429999999999995E-2</v>
      </c>
      <c r="M1049" s="17">
        <v>2.6105860000000001</v>
      </c>
      <c r="N1049" s="17">
        <v>8.8429999999999995E-2</v>
      </c>
      <c r="O1049" s="17">
        <v>4.4030209999999999</v>
      </c>
      <c r="P1049" s="17">
        <v>3.6519999999999999E-3</v>
      </c>
    </row>
    <row r="1050" spans="1:16" x14ac:dyDescent="0.2">
      <c r="A1050" s="17" t="s">
        <v>333</v>
      </c>
      <c r="B1050" s="17">
        <v>576</v>
      </c>
      <c r="C1050" s="17">
        <v>582</v>
      </c>
      <c r="D1050" s="17" t="s">
        <v>684</v>
      </c>
      <c r="E1050" s="17"/>
      <c r="F1050" s="17"/>
      <c r="G1050" s="17">
        <v>6</v>
      </c>
      <c r="H1050" s="17">
        <v>895.42679999999996</v>
      </c>
      <c r="I1050" s="17" t="s">
        <v>334</v>
      </c>
      <c r="J1050" s="17">
        <v>50.000003999999997</v>
      </c>
      <c r="K1050" s="17">
        <v>898.43276000000003</v>
      </c>
      <c r="L1050" s="17">
        <v>4.8362000000000002E-2</v>
      </c>
      <c r="M1050" s="17">
        <v>2.523685</v>
      </c>
      <c r="N1050" s="17">
        <v>4.8362000000000002E-2</v>
      </c>
      <c r="O1050" s="17">
        <v>4.4062599999999996</v>
      </c>
      <c r="P1050" s="17">
        <v>1.2620000000000001E-3</v>
      </c>
    </row>
    <row r="1051" spans="1:16" x14ac:dyDescent="0.2">
      <c r="A1051" s="17" t="s">
        <v>333</v>
      </c>
      <c r="B1051" s="17">
        <v>576</v>
      </c>
      <c r="C1051" s="17">
        <v>582</v>
      </c>
      <c r="D1051" s="17" t="s">
        <v>684</v>
      </c>
      <c r="E1051" s="17"/>
      <c r="F1051" s="17"/>
      <c r="G1051" s="17">
        <v>6</v>
      </c>
      <c r="H1051" s="17">
        <v>895.42679999999996</v>
      </c>
      <c r="I1051" s="17" t="s">
        <v>335</v>
      </c>
      <c r="J1051" s="17">
        <v>0</v>
      </c>
      <c r="K1051" s="17">
        <v>895.90907500000003</v>
      </c>
      <c r="L1051" s="17">
        <v>0</v>
      </c>
      <c r="M1051" s="17">
        <v>0</v>
      </c>
      <c r="N1051" s="17">
        <v>0</v>
      </c>
      <c r="O1051" s="17">
        <v>4.3925460000000003</v>
      </c>
      <c r="P1051" s="17">
        <v>0</v>
      </c>
    </row>
    <row r="1052" spans="1:16" x14ac:dyDescent="0.2">
      <c r="A1052" s="17" t="s">
        <v>333</v>
      </c>
      <c r="B1052" s="17">
        <v>576</v>
      </c>
      <c r="C1052" s="17">
        <v>582</v>
      </c>
      <c r="D1052" s="17" t="s">
        <v>684</v>
      </c>
      <c r="E1052" s="17"/>
      <c r="F1052" s="17"/>
      <c r="G1052" s="17">
        <v>6</v>
      </c>
      <c r="H1052" s="17">
        <v>895.42679999999996</v>
      </c>
      <c r="I1052" s="17" t="s">
        <v>335</v>
      </c>
      <c r="J1052" s="17">
        <v>5.0000000000000001E-3</v>
      </c>
      <c r="K1052" s="17">
        <v>898.39585199999999</v>
      </c>
      <c r="L1052" s="17">
        <v>3.8034999999999999E-2</v>
      </c>
      <c r="M1052" s="17">
        <v>2.486777</v>
      </c>
      <c r="N1052" s="17">
        <v>3.8034999999999999E-2</v>
      </c>
      <c r="O1052" s="17">
        <v>4.3948660000000004</v>
      </c>
      <c r="P1052" s="17">
        <v>9.6869999999999994E-3</v>
      </c>
    </row>
    <row r="1053" spans="1:16" x14ac:dyDescent="0.2">
      <c r="A1053" s="17" t="s">
        <v>333</v>
      </c>
      <c r="B1053" s="17">
        <v>576</v>
      </c>
      <c r="C1053" s="17">
        <v>582</v>
      </c>
      <c r="D1053" s="17" t="s">
        <v>684</v>
      </c>
      <c r="E1053" s="17"/>
      <c r="F1053" s="17"/>
      <c r="G1053" s="17">
        <v>6</v>
      </c>
      <c r="H1053" s="17">
        <v>895.42679999999996</v>
      </c>
      <c r="I1053" s="17" t="s">
        <v>335</v>
      </c>
      <c r="J1053" s="17">
        <v>0.05</v>
      </c>
      <c r="K1053" s="17">
        <v>898.51401499999997</v>
      </c>
      <c r="L1053" s="17">
        <v>5.6694000000000001E-2</v>
      </c>
      <c r="M1053" s="17">
        <v>2.60494</v>
      </c>
      <c r="N1053" s="17">
        <v>5.6694000000000001E-2</v>
      </c>
      <c r="O1053" s="17">
        <v>4.3968350000000003</v>
      </c>
      <c r="P1053" s="17">
        <v>7.1159999999999999E-3</v>
      </c>
    </row>
    <row r="1054" spans="1:16" x14ac:dyDescent="0.2">
      <c r="A1054" s="17" t="s">
        <v>333</v>
      </c>
      <c r="B1054" s="17">
        <v>576</v>
      </c>
      <c r="C1054" s="17">
        <v>582</v>
      </c>
      <c r="D1054" s="17" t="s">
        <v>684</v>
      </c>
      <c r="E1054" s="17"/>
      <c r="F1054" s="17"/>
      <c r="G1054" s="17">
        <v>6</v>
      </c>
      <c r="H1054" s="17">
        <v>895.42679999999996</v>
      </c>
      <c r="I1054" s="17" t="s">
        <v>335</v>
      </c>
      <c r="J1054" s="17">
        <v>0.5</v>
      </c>
      <c r="K1054" s="17">
        <v>898.52671699999996</v>
      </c>
      <c r="L1054" s="17">
        <v>5.2538000000000001E-2</v>
      </c>
      <c r="M1054" s="17">
        <v>2.617642</v>
      </c>
      <c r="N1054" s="17">
        <v>5.2538000000000001E-2</v>
      </c>
      <c r="O1054" s="17">
        <v>4.3926629999999998</v>
      </c>
      <c r="P1054" s="17">
        <v>7.9100000000000004E-4</v>
      </c>
    </row>
    <row r="1055" spans="1:16" x14ac:dyDescent="0.2">
      <c r="A1055" s="17" t="s">
        <v>333</v>
      </c>
      <c r="B1055" s="17">
        <v>576</v>
      </c>
      <c r="C1055" s="17">
        <v>582</v>
      </c>
      <c r="D1055" s="17" t="s">
        <v>684</v>
      </c>
      <c r="E1055" s="17"/>
      <c r="F1055" s="17"/>
      <c r="G1055" s="17">
        <v>6</v>
      </c>
      <c r="H1055" s="17">
        <v>895.42679999999996</v>
      </c>
      <c r="I1055" s="17" t="s">
        <v>335</v>
      </c>
      <c r="J1055" s="17">
        <v>5</v>
      </c>
      <c r="K1055" s="17">
        <v>898.56928300000004</v>
      </c>
      <c r="L1055" s="17">
        <v>2.7338999999999999E-2</v>
      </c>
      <c r="M1055" s="17">
        <v>2.6602079999999999</v>
      </c>
      <c r="N1055" s="17">
        <v>2.7338999999999999E-2</v>
      </c>
      <c r="O1055" s="17">
        <v>4.3957119999999996</v>
      </c>
      <c r="P1055" s="17">
        <v>4.0990000000000002E-3</v>
      </c>
    </row>
    <row r="1056" spans="1:16" x14ac:dyDescent="0.2">
      <c r="A1056" s="17" t="s">
        <v>333</v>
      </c>
      <c r="B1056" s="17">
        <v>576</v>
      </c>
      <c r="C1056" s="17">
        <v>582</v>
      </c>
      <c r="D1056" s="17" t="s">
        <v>684</v>
      </c>
      <c r="E1056" s="17"/>
      <c r="F1056" s="17"/>
      <c r="G1056" s="17">
        <v>6</v>
      </c>
      <c r="H1056" s="17">
        <v>895.42679999999996</v>
      </c>
      <c r="I1056" s="17" t="s">
        <v>335</v>
      </c>
      <c r="J1056" s="17">
        <v>50.000003999999997</v>
      </c>
      <c r="K1056" s="17">
        <v>898.40838699999995</v>
      </c>
      <c r="L1056" s="17">
        <v>7.0122000000000004E-2</v>
      </c>
      <c r="M1056" s="17">
        <v>2.4993120000000002</v>
      </c>
      <c r="N1056" s="17">
        <v>7.0122000000000004E-2</v>
      </c>
      <c r="O1056" s="17">
        <v>4.3956819999999999</v>
      </c>
      <c r="P1056" s="17">
        <v>1.709E-3</v>
      </c>
    </row>
    <row r="1057" spans="1:16" x14ac:dyDescent="0.2">
      <c r="A1057" s="17" t="s">
        <v>333</v>
      </c>
      <c r="B1057" s="17">
        <v>576</v>
      </c>
      <c r="C1057" s="17">
        <v>586</v>
      </c>
      <c r="D1057" s="17" t="s">
        <v>685</v>
      </c>
      <c r="E1057" s="17"/>
      <c r="F1057" s="17"/>
      <c r="G1057" s="17">
        <v>10</v>
      </c>
      <c r="H1057" s="17">
        <v>1448.6917000000001</v>
      </c>
      <c r="I1057" s="17" t="s">
        <v>334</v>
      </c>
      <c r="J1057" s="17">
        <v>0</v>
      </c>
      <c r="K1057" s="17">
        <v>1449.4321500000001</v>
      </c>
      <c r="L1057" s="17">
        <v>0</v>
      </c>
      <c r="M1057" s="17">
        <v>0</v>
      </c>
      <c r="N1057" s="17">
        <v>0</v>
      </c>
      <c r="O1057" s="17">
        <v>6.5860500000000002</v>
      </c>
      <c r="P1057" s="17">
        <v>0</v>
      </c>
    </row>
    <row r="1058" spans="1:16" x14ac:dyDescent="0.2">
      <c r="A1058" s="17" t="s">
        <v>333</v>
      </c>
      <c r="B1058" s="17">
        <v>576</v>
      </c>
      <c r="C1058" s="17">
        <v>586</v>
      </c>
      <c r="D1058" s="17" t="s">
        <v>685</v>
      </c>
      <c r="E1058" s="17"/>
      <c r="F1058" s="17"/>
      <c r="G1058" s="17">
        <v>10</v>
      </c>
      <c r="H1058" s="17">
        <v>1448.6917000000001</v>
      </c>
      <c r="I1058" s="17" t="s">
        <v>334</v>
      </c>
      <c r="J1058" s="17">
        <v>5.0000000000000001E-3</v>
      </c>
      <c r="K1058" s="17">
        <v>1451.7089249999999</v>
      </c>
      <c r="L1058" s="17">
        <v>2.0645E-2</v>
      </c>
      <c r="M1058" s="17">
        <v>2.2767750000000002</v>
      </c>
      <c r="N1058" s="17">
        <v>2.0645E-2</v>
      </c>
      <c r="O1058" s="17">
        <v>6.5682390000000002</v>
      </c>
      <c r="P1058" s="17">
        <v>1.1540000000000001E-3</v>
      </c>
    </row>
    <row r="1059" spans="1:16" x14ac:dyDescent="0.2">
      <c r="A1059" s="17" t="s">
        <v>333</v>
      </c>
      <c r="B1059" s="17">
        <v>576</v>
      </c>
      <c r="C1059" s="17">
        <v>586</v>
      </c>
      <c r="D1059" s="17" t="s">
        <v>685</v>
      </c>
      <c r="E1059" s="17"/>
      <c r="F1059" s="17"/>
      <c r="G1059" s="17">
        <v>10</v>
      </c>
      <c r="H1059" s="17">
        <v>1448.6917000000001</v>
      </c>
      <c r="I1059" s="17" t="s">
        <v>334</v>
      </c>
      <c r="J1059" s="17">
        <v>0.05</v>
      </c>
      <c r="K1059" s="17">
        <v>1452.624701</v>
      </c>
      <c r="L1059" s="17">
        <v>4.1515999999999997E-2</v>
      </c>
      <c r="M1059" s="17">
        <v>3.1925509999999999</v>
      </c>
      <c r="N1059" s="17">
        <v>4.1515999999999997E-2</v>
      </c>
      <c r="O1059" s="17">
        <v>6.5560869999999998</v>
      </c>
      <c r="P1059" s="17">
        <v>3.9090000000000001E-3</v>
      </c>
    </row>
    <row r="1060" spans="1:16" x14ac:dyDescent="0.2">
      <c r="A1060" s="17" t="s">
        <v>333</v>
      </c>
      <c r="B1060" s="17">
        <v>576</v>
      </c>
      <c r="C1060" s="17">
        <v>586</v>
      </c>
      <c r="D1060" s="17" t="s">
        <v>685</v>
      </c>
      <c r="E1060" s="17"/>
      <c r="F1060" s="17"/>
      <c r="G1060" s="17">
        <v>10</v>
      </c>
      <c r="H1060" s="17">
        <v>1448.6917000000001</v>
      </c>
      <c r="I1060" s="17" t="s">
        <v>334</v>
      </c>
      <c r="J1060" s="17">
        <v>0.5</v>
      </c>
      <c r="K1060" s="17">
        <v>1453.3202799999999</v>
      </c>
      <c r="L1060" s="17">
        <v>5.2463999999999997E-2</v>
      </c>
      <c r="M1060" s="17">
        <v>3.8881299999999999</v>
      </c>
      <c r="N1060" s="17">
        <v>5.2463999999999997E-2</v>
      </c>
      <c r="O1060" s="17">
        <v>6.5986599999999997</v>
      </c>
      <c r="P1060" s="17">
        <v>2.7290000000000001E-3</v>
      </c>
    </row>
    <row r="1061" spans="1:16" x14ac:dyDescent="0.2">
      <c r="A1061" s="17" t="s">
        <v>333</v>
      </c>
      <c r="B1061" s="17">
        <v>576</v>
      </c>
      <c r="C1061" s="17">
        <v>586</v>
      </c>
      <c r="D1061" s="17" t="s">
        <v>685</v>
      </c>
      <c r="E1061" s="17"/>
      <c r="F1061" s="17"/>
      <c r="G1061" s="17">
        <v>10</v>
      </c>
      <c r="H1061" s="17">
        <v>1448.6917000000001</v>
      </c>
      <c r="I1061" s="17" t="s">
        <v>334</v>
      </c>
      <c r="J1061" s="17">
        <v>5</v>
      </c>
      <c r="K1061" s="17">
        <v>1453.217488</v>
      </c>
      <c r="L1061" s="17">
        <v>3.2232999999999998E-2</v>
      </c>
      <c r="M1061" s="17">
        <v>3.7853379999999999</v>
      </c>
      <c r="N1061" s="17">
        <v>3.2232999999999998E-2</v>
      </c>
      <c r="O1061" s="17">
        <v>6.6127929999999999</v>
      </c>
      <c r="P1061" s="17">
        <v>4.3579999999999999E-3</v>
      </c>
    </row>
    <row r="1062" spans="1:16" x14ac:dyDescent="0.2">
      <c r="A1062" s="17" t="s">
        <v>333</v>
      </c>
      <c r="B1062" s="17">
        <v>576</v>
      </c>
      <c r="C1062" s="17">
        <v>586</v>
      </c>
      <c r="D1062" s="17" t="s">
        <v>685</v>
      </c>
      <c r="E1062" s="17"/>
      <c r="F1062" s="17"/>
      <c r="G1062" s="17">
        <v>10</v>
      </c>
      <c r="H1062" s="17">
        <v>1448.6917000000001</v>
      </c>
      <c r="I1062" s="17" t="s">
        <v>334</v>
      </c>
      <c r="J1062" s="17">
        <v>50.000003999999997</v>
      </c>
      <c r="K1062" s="17">
        <v>1453.336366</v>
      </c>
      <c r="L1062" s="17">
        <v>1.7589E-2</v>
      </c>
      <c r="M1062" s="17">
        <v>3.9042150000000002</v>
      </c>
      <c r="N1062" s="17">
        <v>1.7589E-2</v>
      </c>
      <c r="O1062" s="17">
        <v>6.6248959999999997</v>
      </c>
      <c r="P1062" s="17">
        <v>5.5989999999999998E-3</v>
      </c>
    </row>
    <row r="1063" spans="1:16" x14ac:dyDescent="0.2">
      <c r="A1063" s="17" t="s">
        <v>333</v>
      </c>
      <c r="B1063" s="17">
        <v>576</v>
      </c>
      <c r="C1063" s="17">
        <v>586</v>
      </c>
      <c r="D1063" s="17" t="s">
        <v>685</v>
      </c>
      <c r="E1063" s="17"/>
      <c r="F1063" s="17"/>
      <c r="G1063" s="17">
        <v>10</v>
      </c>
      <c r="H1063" s="17">
        <v>1448.6917000000001</v>
      </c>
      <c r="I1063" s="17" t="s">
        <v>335</v>
      </c>
      <c r="J1063" s="17">
        <v>0</v>
      </c>
      <c r="K1063" s="17">
        <v>1449.4321500000001</v>
      </c>
      <c r="L1063" s="17">
        <v>0</v>
      </c>
      <c r="M1063" s="17">
        <v>0</v>
      </c>
      <c r="N1063" s="17">
        <v>0</v>
      </c>
      <c r="O1063" s="17">
        <v>6.5860500000000002</v>
      </c>
      <c r="P1063" s="17">
        <v>0</v>
      </c>
    </row>
    <row r="1064" spans="1:16" x14ac:dyDescent="0.2">
      <c r="A1064" s="17" t="s">
        <v>333</v>
      </c>
      <c r="B1064" s="17">
        <v>576</v>
      </c>
      <c r="C1064" s="17">
        <v>586</v>
      </c>
      <c r="D1064" s="17" t="s">
        <v>685</v>
      </c>
      <c r="E1064" s="17"/>
      <c r="F1064" s="17"/>
      <c r="G1064" s="17">
        <v>10</v>
      </c>
      <c r="H1064" s="17">
        <v>1448.6917000000001</v>
      </c>
      <c r="I1064" s="17" t="s">
        <v>335</v>
      </c>
      <c r="J1064" s="17">
        <v>5.0000000000000001E-3</v>
      </c>
      <c r="K1064" s="17">
        <v>1451.5943339999999</v>
      </c>
      <c r="L1064" s="17">
        <v>5.9597999999999998E-2</v>
      </c>
      <c r="M1064" s="17">
        <v>2.1621839999999999</v>
      </c>
      <c r="N1064" s="17">
        <v>5.9597999999999998E-2</v>
      </c>
      <c r="O1064" s="17">
        <v>6.5220260000000003</v>
      </c>
      <c r="P1064" s="17">
        <v>1.4593999999999999E-2</v>
      </c>
    </row>
    <row r="1065" spans="1:16" x14ac:dyDescent="0.2">
      <c r="A1065" s="17" t="s">
        <v>333</v>
      </c>
      <c r="B1065" s="17">
        <v>576</v>
      </c>
      <c r="C1065" s="17">
        <v>586</v>
      </c>
      <c r="D1065" s="17" t="s">
        <v>685</v>
      </c>
      <c r="E1065" s="17"/>
      <c r="F1065" s="17"/>
      <c r="G1065" s="17">
        <v>10</v>
      </c>
      <c r="H1065" s="17">
        <v>1448.6917000000001</v>
      </c>
      <c r="I1065" s="17" t="s">
        <v>335</v>
      </c>
      <c r="J1065" s="17">
        <v>0.05</v>
      </c>
      <c r="K1065" s="17">
        <v>1452.417166</v>
      </c>
      <c r="L1065" s="17">
        <v>2.4462000000000001E-2</v>
      </c>
      <c r="M1065" s="17">
        <v>2.9850159999999999</v>
      </c>
      <c r="N1065" s="17">
        <v>2.4462000000000001E-2</v>
      </c>
      <c r="O1065" s="17">
        <v>6.5197240000000001</v>
      </c>
      <c r="P1065" s="17">
        <v>4.8139999999999997E-3</v>
      </c>
    </row>
    <row r="1066" spans="1:16" x14ac:dyDescent="0.2">
      <c r="A1066" s="17" t="s">
        <v>333</v>
      </c>
      <c r="B1066" s="17">
        <v>576</v>
      </c>
      <c r="C1066" s="17">
        <v>586</v>
      </c>
      <c r="D1066" s="17" t="s">
        <v>685</v>
      </c>
      <c r="E1066" s="17"/>
      <c r="F1066" s="17"/>
      <c r="G1066" s="17">
        <v>10</v>
      </c>
      <c r="H1066" s="17">
        <v>1448.6917000000001</v>
      </c>
      <c r="I1066" s="17" t="s">
        <v>335</v>
      </c>
      <c r="J1066" s="17">
        <v>0.5</v>
      </c>
      <c r="K1066" s="17">
        <v>1453.123752</v>
      </c>
      <c r="L1066" s="17">
        <v>1.0118E-2</v>
      </c>
      <c r="M1066" s="17">
        <v>3.6916020000000001</v>
      </c>
      <c r="N1066" s="17">
        <v>1.0118E-2</v>
      </c>
      <c r="O1066" s="17">
        <v>6.5586149999999996</v>
      </c>
      <c r="P1066" s="17">
        <v>4.3530000000000001E-3</v>
      </c>
    </row>
    <row r="1067" spans="1:16" x14ac:dyDescent="0.2">
      <c r="A1067" s="17" t="s">
        <v>333</v>
      </c>
      <c r="B1067" s="17">
        <v>576</v>
      </c>
      <c r="C1067" s="17">
        <v>586</v>
      </c>
      <c r="D1067" s="17" t="s">
        <v>685</v>
      </c>
      <c r="E1067" s="17"/>
      <c r="F1067" s="17"/>
      <c r="G1067" s="17">
        <v>10</v>
      </c>
      <c r="H1067" s="17">
        <v>1448.6917000000001</v>
      </c>
      <c r="I1067" s="17" t="s">
        <v>335</v>
      </c>
      <c r="J1067" s="17">
        <v>5</v>
      </c>
      <c r="K1067" s="17">
        <v>1452.970961</v>
      </c>
      <c r="L1067" s="17">
        <v>4.2550000000000001E-3</v>
      </c>
      <c r="M1067" s="17">
        <v>3.5388099999999998</v>
      </c>
      <c r="N1067" s="17">
        <v>4.2550000000000001E-3</v>
      </c>
      <c r="O1067" s="17">
        <v>6.5663929999999997</v>
      </c>
      <c r="P1067" s="17">
        <v>2.856E-3</v>
      </c>
    </row>
    <row r="1068" spans="1:16" x14ac:dyDescent="0.2">
      <c r="A1068" s="17" t="s">
        <v>333</v>
      </c>
      <c r="B1068" s="17">
        <v>576</v>
      </c>
      <c r="C1068" s="17">
        <v>586</v>
      </c>
      <c r="D1068" s="17" t="s">
        <v>685</v>
      </c>
      <c r="E1068" s="17"/>
      <c r="F1068" s="17"/>
      <c r="G1068" s="17">
        <v>10</v>
      </c>
      <c r="H1068" s="17">
        <v>1448.6917000000001</v>
      </c>
      <c r="I1068" s="17" t="s">
        <v>335</v>
      </c>
      <c r="J1068" s="17">
        <v>50.000003999999997</v>
      </c>
      <c r="K1068" s="17">
        <v>1453.0790039999999</v>
      </c>
      <c r="L1068" s="17">
        <v>7.4019999999999997E-3</v>
      </c>
      <c r="M1068" s="17">
        <v>3.6468539999999998</v>
      </c>
      <c r="N1068" s="17">
        <v>7.4019999999999997E-3</v>
      </c>
      <c r="O1068" s="17">
        <v>6.5767369999999996</v>
      </c>
      <c r="P1068" s="17">
        <v>3.6350000000000002E-3</v>
      </c>
    </row>
    <row r="1069" spans="1:16" x14ac:dyDescent="0.2">
      <c r="A1069" s="17" t="s">
        <v>333</v>
      </c>
      <c r="B1069" s="17">
        <v>577</v>
      </c>
      <c r="C1069" s="17">
        <v>586</v>
      </c>
      <c r="D1069" s="17" t="s">
        <v>686</v>
      </c>
      <c r="E1069" s="17"/>
      <c r="F1069" s="17"/>
      <c r="G1069" s="17">
        <v>9</v>
      </c>
      <c r="H1069" s="17">
        <v>1301.6233</v>
      </c>
      <c r="I1069" s="17" t="s">
        <v>334</v>
      </c>
      <c r="J1069" s="17">
        <v>0</v>
      </c>
      <c r="K1069" s="17">
        <v>1302.3606179999999</v>
      </c>
      <c r="L1069" s="17">
        <v>0</v>
      </c>
      <c r="M1069" s="17">
        <v>0</v>
      </c>
      <c r="N1069" s="17">
        <v>0</v>
      </c>
      <c r="O1069" s="17">
        <v>6.5844870000000002</v>
      </c>
      <c r="P1069" s="17">
        <v>0</v>
      </c>
    </row>
    <row r="1070" spans="1:16" x14ac:dyDescent="0.2">
      <c r="A1070" s="17" t="s">
        <v>333</v>
      </c>
      <c r="B1070" s="17">
        <v>577</v>
      </c>
      <c r="C1070" s="17">
        <v>586</v>
      </c>
      <c r="D1070" s="17" t="s">
        <v>686</v>
      </c>
      <c r="E1070" s="17"/>
      <c r="F1070" s="17"/>
      <c r="G1070" s="17">
        <v>9</v>
      </c>
      <c r="H1070" s="17">
        <v>1301.6233</v>
      </c>
      <c r="I1070" s="17" t="s">
        <v>334</v>
      </c>
      <c r="J1070" s="17">
        <v>5.0000000000000001E-3</v>
      </c>
      <c r="K1070" s="17">
        <v>1304.444487</v>
      </c>
      <c r="L1070" s="17">
        <v>1.5225000000000001E-2</v>
      </c>
      <c r="M1070" s="17">
        <v>2.0838679999999998</v>
      </c>
      <c r="N1070" s="17">
        <v>1.5225000000000001E-2</v>
      </c>
      <c r="O1070" s="17">
        <v>6.568943</v>
      </c>
      <c r="P1070" s="17">
        <v>1.5629999999999999E-3</v>
      </c>
    </row>
    <row r="1071" spans="1:16" x14ac:dyDescent="0.2">
      <c r="A1071" s="17" t="s">
        <v>333</v>
      </c>
      <c r="B1071" s="17">
        <v>577</v>
      </c>
      <c r="C1071" s="17">
        <v>586</v>
      </c>
      <c r="D1071" s="17" t="s">
        <v>686</v>
      </c>
      <c r="E1071" s="17"/>
      <c r="F1071" s="17"/>
      <c r="G1071" s="17">
        <v>9</v>
      </c>
      <c r="H1071" s="17">
        <v>1301.6233</v>
      </c>
      <c r="I1071" s="17" t="s">
        <v>334</v>
      </c>
      <c r="J1071" s="17">
        <v>0.05</v>
      </c>
      <c r="K1071" s="17">
        <v>1305.23695</v>
      </c>
      <c r="L1071" s="17">
        <v>4.4198000000000001E-2</v>
      </c>
      <c r="M1071" s="17">
        <v>2.8763320000000001</v>
      </c>
      <c r="N1071" s="17">
        <v>4.4198000000000001E-2</v>
      </c>
      <c r="O1071" s="17">
        <v>6.5569259999999998</v>
      </c>
      <c r="P1071" s="17">
        <v>4.1809999999999998E-3</v>
      </c>
    </row>
    <row r="1072" spans="1:16" x14ac:dyDescent="0.2">
      <c r="A1072" s="17" t="s">
        <v>333</v>
      </c>
      <c r="B1072" s="17">
        <v>577</v>
      </c>
      <c r="C1072" s="17">
        <v>586</v>
      </c>
      <c r="D1072" s="17" t="s">
        <v>686</v>
      </c>
      <c r="E1072" s="17"/>
      <c r="F1072" s="17"/>
      <c r="G1072" s="17">
        <v>9</v>
      </c>
      <c r="H1072" s="17">
        <v>1301.6233</v>
      </c>
      <c r="I1072" s="17" t="s">
        <v>334</v>
      </c>
      <c r="J1072" s="17">
        <v>0.5</v>
      </c>
      <c r="K1072" s="17">
        <v>1305.697238</v>
      </c>
      <c r="L1072" s="17">
        <v>4.7577000000000001E-2</v>
      </c>
      <c r="M1072" s="17">
        <v>3.3366189999999998</v>
      </c>
      <c r="N1072" s="17">
        <v>4.7577000000000001E-2</v>
      </c>
      <c r="O1072" s="17">
        <v>6.5997769999999996</v>
      </c>
      <c r="P1072" s="17">
        <v>2.5699999999999998E-3</v>
      </c>
    </row>
    <row r="1073" spans="1:16" x14ac:dyDescent="0.2">
      <c r="A1073" s="17" t="s">
        <v>333</v>
      </c>
      <c r="B1073" s="17">
        <v>577</v>
      </c>
      <c r="C1073" s="17">
        <v>586</v>
      </c>
      <c r="D1073" s="17" t="s">
        <v>686</v>
      </c>
      <c r="E1073" s="17"/>
      <c r="F1073" s="17"/>
      <c r="G1073" s="17">
        <v>9</v>
      </c>
      <c r="H1073" s="17">
        <v>1301.6233</v>
      </c>
      <c r="I1073" s="17" t="s">
        <v>334</v>
      </c>
      <c r="J1073" s="17">
        <v>5</v>
      </c>
      <c r="K1073" s="17">
        <v>1305.518065</v>
      </c>
      <c r="L1073" s="17">
        <v>4.6962999999999998E-2</v>
      </c>
      <c r="M1073" s="17">
        <v>3.1574460000000002</v>
      </c>
      <c r="N1073" s="17">
        <v>4.6962999999999998E-2</v>
      </c>
      <c r="O1073" s="17">
        <v>6.6144860000000003</v>
      </c>
      <c r="P1073" s="17">
        <v>4.6899999999999997E-3</v>
      </c>
    </row>
    <row r="1074" spans="1:16" x14ac:dyDescent="0.2">
      <c r="A1074" s="17" t="s">
        <v>333</v>
      </c>
      <c r="B1074" s="17">
        <v>577</v>
      </c>
      <c r="C1074" s="17">
        <v>586</v>
      </c>
      <c r="D1074" s="17" t="s">
        <v>686</v>
      </c>
      <c r="E1074" s="17"/>
      <c r="F1074" s="17"/>
      <c r="G1074" s="17">
        <v>9</v>
      </c>
      <c r="H1074" s="17">
        <v>1301.6233</v>
      </c>
      <c r="I1074" s="17" t="s">
        <v>334</v>
      </c>
      <c r="J1074" s="17">
        <v>50.000003999999997</v>
      </c>
      <c r="K1074" s="17">
        <v>1305.5949559999999</v>
      </c>
      <c r="L1074" s="17">
        <v>4.9216000000000003E-2</v>
      </c>
      <c r="M1074" s="17">
        <v>3.2343380000000002</v>
      </c>
      <c r="N1074" s="17">
        <v>4.9216000000000003E-2</v>
      </c>
      <c r="O1074" s="17">
        <v>6.6286670000000001</v>
      </c>
      <c r="P1074" s="17">
        <v>5.1910000000000003E-3</v>
      </c>
    </row>
    <row r="1075" spans="1:16" x14ac:dyDescent="0.2">
      <c r="A1075" s="17" t="s">
        <v>333</v>
      </c>
      <c r="B1075" s="17">
        <v>577</v>
      </c>
      <c r="C1075" s="17">
        <v>586</v>
      </c>
      <c r="D1075" s="17" t="s">
        <v>686</v>
      </c>
      <c r="E1075" s="17"/>
      <c r="F1075" s="17"/>
      <c r="G1075" s="17">
        <v>9</v>
      </c>
      <c r="H1075" s="17">
        <v>1301.6233</v>
      </c>
      <c r="I1075" s="17" t="s">
        <v>335</v>
      </c>
      <c r="J1075" s="17">
        <v>0</v>
      </c>
      <c r="K1075" s="17">
        <v>1302.3606179999999</v>
      </c>
      <c r="L1075" s="17">
        <v>0</v>
      </c>
      <c r="M1075" s="17">
        <v>0</v>
      </c>
      <c r="N1075" s="17">
        <v>0</v>
      </c>
      <c r="O1075" s="17">
        <v>6.5844870000000002</v>
      </c>
      <c r="P1075" s="17">
        <v>0</v>
      </c>
    </row>
    <row r="1076" spans="1:16" x14ac:dyDescent="0.2">
      <c r="A1076" s="17" t="s">
        <v>333</v>
      </c>
      <c r="B1076" s="17">
        <v>577</v>
      </c>
      <c r="C1076" s="17">
        <v>586</v>
      </c>
      <c r="D1076" s="17" t="s">
        <v>686</v>
      </c>
      <c r="E1076" s="17"/>
      <c r="F1076" s="17"/>
      <c r="G1076" s="17">
        <v>9</v>
      </c>
      <c r="H1076" s="17">
        <v>1301.6233</v>
      </c>
      <c r="I1076" s="17" t="s">
        <v>335</v>
      </c>
      <c r="J1076" s="17">
        <v>5.0000000000000001E-3</v>
      </c>
      <c r="K1076" s="17">
        <v>1304.3771730000001</v>
      </c>
      <c r="L1076" s="17">
        <v>2.7401999999999999E-2</v>
      </c>
      <c r="M1076" s="17">
        <v>2.0165549999999999</v>
      </c>
      <c r="N1076" s="17">
        <v>2.7401999999999999E-2</v>
      </c>
      <c r="O1076" s="17">
        <v>6.5230160000000001</v>
      </c>
      <c r="P1076" s="17">
        <v>1.4657E-2</v>
      </c>
    </row>
    <row r="1077" spans="1:16" x14ac:dyDescent="0.2">
      <c r="A1077" s="17" t="s">
        <v>333</v>
      </c>
      <c r="B1077" s="17">
        <v>577</v>
      </c>
      <c r="C1077" s="17">
        <v>586</v>
      </c>
      <c r="D1077" s="17" t="s">
        <v>686</v>
      </c>
      <c r="E1077" s="17"/>
      <c r="F1077" s="17"/>
      <c r="G1077" s="17">
        <v>9</v>
      </c>
      <c r="H1077" s="17">
        <v>1301.6233</v>
      </c>
      <c r="I1077" s="17" t="s">
        <v>335</v>
      </c>
      <c r="J1077" s="17">
        <v>0.05</v>
      </c>
      <c r="K1077" s="17">
        <v>1305.0562689999999</v>
      </c>
      <c r="L1077" s="17">
        <v>5.6375000000000001E-2</v>
      </c>
      <c r="M1077" s="17">
        <v>2.6956509999999998</v>
      </c>
      <c r="N1077" s="17">
        <v>5.6375000000000001E-2</v>
      </c>
      <c r="O1077" s="17">
        <v>6.5214080000000001</v>
      </c>
      <c r="P1077" s="17">
        <v>4.4920000000000003E-3</v>
      </c>
    </row>
    <row r="1078" spans="1:16" x14ac:dyDescent="0.2">
      <c r="A1078" s="17" t="s">
        <v>333</v>
      </c>
      <c r="B1078" s="17">
        <v>577</v>
      </c>
      <c r="C1078" s="17">
        <v>586</v>
      </c>
      <c r="D1078" s="17" t="s">
        <v>686</v>
      </c>
      <c r="E1078" s="17"/>
      <c r="F1078" s="17"/>
      <c r="G1078" s="17">
        <v>9</v>
      </c>
      <c r="H1078" s="17">
        <v>1301.6233</v>
      </c>
      <c r="I1078" s="17" t="s">
        <v>335</v>
      </c>
      <c r="J1078" s="17">
        <v>0.5</v>
      </c>
      <c r="K1078" s="17">
        <v>1305.592369</v>
      </c>
      <c r="L1078" s="17">
        <v>3.2495000000000003E-2</v>
      </c>
      <c r="M1078" s="17">
        <v>3.2317499999999999</v>
      </c>
      <c r="N1078" s="17">
        <v>3.2495000000000003E-2</v>
      </c>
      <c r="O1078" s="17">
        <v>6.5608639999999996</v>
      </c>
      <c r="P1078" s="17">
        <v>4.7860000000000003E-3</v>
      </c>
    </row>
    <row r="1079" spans="1:16" x14ac:dyDescent="0.2">
      <c r="A1079" s="17" t="s">
        <v>333</v>
      </c>
      <c r="B1079" s="17">
        <v>577</v>
      </c>
      <c r="C1079" s="17">
        <v>586</v>
      </c>
      <c r="D1079" s="17" t="s">
        <v>686</v>
      </c>
      <c r="E1079" s="17"/>
      <c r="F1079" s="17"/>
      <c r="G1079" s="17">
        <v>9</v>
      </c>
      <c r="H1079" s="17">
        <v>1301.6233</v>
      </c>
      <c r="I1079" s="17" t="s">
        <v>335</v>
      </c>
      <c r="J1079" s="17">
        <v>5</v>
      </c>
      <c r="K1079" s="17">
        <v>1305.417238</v>
      </c>
      <c r="L1079" s="17">
        <v>5.2741999999999997E-2</v>
      </c>
      <c r="M1079" s="17">
        <v>3.0566200000000001</v>
      </c>
      <c r="N1079" s="17">
        <v>5.2741999999999997E-2</v>
      </c>
      <c r="O1079" s="17">
        <v>6.5670159999999997</v>
      </c>
      <c r="P1079" s="17">
        <v>2.758E-3</v>
      </c>
    </row>
    <row r="1080" spans="1:16" x14ac:dyDescent="0.2">
      <c r="A1080" s="17" t="s">
        <v>333</v>
      </c>
      <c r="B1080" s="17">
        <v>577</v>
      </c>
      <c r="C1080" s="17">
        <v>586</v>
      </c>
      <c r="D1080" s="17" t="s">
        <v>686</v>
      </c>
      <c r="E1080" s="17"/>
      <c r="F1080" s="17"/>
      <c r="G1080" s="17">
        <v>9</v>
      </c>
      <c r="H1080" s="17">
        <v>1301.6233</v>
      </c>
      <c r="I1080" s="17" t="s">
        <v>335</v>
      </c>
      <c r="J1080" s="17">
        <v>50.000003999999997</v>
      </c>
      <c r="K1080" s="17">
        <v>1305.595106</v>
      </c>
      <c r="L1080" s="17">
        <v>2.1144E-2</v>
      </c>
      <c r="M1080" s="17">
        <v>3.2344879999999998</v>
      </c>
      <c r="N1080" s="17">
        <v>2.1144E-2</v>
      </c>
      <c r="O1080" s="17">
        <v>6.5774439999999998</v>
      </c>
      <c r="P1080" s="17">
        <v>5.6360000000000004E-3</v>
      </c>
    </row>
    <row r="1081" spans="1:16" x14ac:dyDescent="0.2">
      <c r="A1081" s="17" t="s">
        <v>333</v>
      </c>
      <c r="B1081" s="17">
        <v>596</v>
      </c>
      <c r="C1081" s="17">
        <v>615</v>
      </c>
      <c r="D1081" s="17" t="s">
        <v>687</v>
      </c>
      <c r="E1081" s="17"/>
      <c r="F1081" s="17"/>
      <c r="G1081" s="17">
        <v>19</v>
      </c>
      <c r="H1081" s="17">
        <v>2021.0671</v>
      </c>
      <c r="I1081" s="17" t="s">
        <v>334</v>
      </c>
      <c r="J1081" s="17">
        <v>0</v>
      </c>
      <c r="K1081" s="17">
        <v>2022.389563</v>
      </c>
      <c r="L1081" s="17">
        <v>0</v>
      </c>
      <c r="M1081" s="17">
        <v>0</v>
      </c>
      <c r="N1081" s="17">
        <v>0</v>
      </c>
      <c r="O1081" s="17">
        <v>8.8842300000000005</v>
      </c>
      <c r="P1081" s="17">
        <v>0</v>
      </c>
    </row>
    <row r="1082" spans="1:16" x14ac:dyDescent="0.2">
      <c r="A1082" s="17" t="s">
        <v>333</v>
      </c>
      <c r="B1082" s="17">
        <v>596</v>
      </c>
      <c r="C1082" s="17">
        <v>615</v>
      </c>
      <c r="D1082" s="17" t="s">
        <v>687</v>
      </c>
      <c r="E1082" s="17"/>
      <c r="F1082" s="17"/>
      <c r="G1082" s="17">
        <v>19</v>
      </c>
      <c r="H1082" s="17">
        <v>2021.0671</v>
      </c>
      <c r="I1082" s="17" t="s">
        <v>334</v>
      </c>
      <c r="J1082" s="17">
        <v>5.0000000000000001E-3</v>
      </c>
      <c r="K1082" s="17">
        <v>2025.926764</v>
      </c>
      <c r="L1082" s="17">
        <v>4.3919E-2</v>
      </c>
      <c r="M1082" s="17">
        <v>3.537201</v>
      </c>
      <c r="N1082" s="17">
        <v>4.3919E-2</v>
      </c>
      <c r="O1082" s="17">
        <v>8.8438850000000002</v>
      </c>
      <c r="P1082" s="17">
        <v>7.2810000000000001E-3</v>
      </c>
    </row>
    <row r="1083" spans="1:16" x14ac:dyDescent="0.2">
      <c r="A1083" s="17" t="s">
        <v>333</v>
      </c>
      <c r="B1083" s="17">
        <v>596</v>
      </c>
      <c r="C1083" s="17">
        <v>615</v>
      </c>
      <c r="D1083" s="17" t="s">
        <v>687</v>
      </c>
      <c r="E1083" s="17"/>
      <c r="F1083" s="17"/>
      <c r="G1083" s="17">
        <v>19</v>
      </c>
      <c r="H1083" s="17">
        <v>2021.0671</v>
      </c>
      <c r="I1083" s="17" t="s">
        <v>334</v>
      </c>
      <c r="J1083" s="17">
        <v>0.05</v>
      </c>
      <c r="K1083" s="17">
        <v>2027.4240669999999</v>
      </c>
      <c r="L1083" s="17">
        <v>0.15607199999999999</v>
      </c>
      <c r="M1083" s="17">
        <v>5.0345040000000001</v>
      </c>
      <c r="N1083" s="17">
        <v>0.15607199999999999</v>
      </c>
      <c r="O1083" s="17">
        <v>8.8203250000000004</v>
      </c>
      <c r="P1083" s="17">
        <v>4.7099999999999998E-3</v>
      </c>
    </row>
    <row r="1084" spans="1:16" x14ac:dyDescent="0.2">
      <c r="A1084" s="17" t="s">
        <v>333</v>
      </c>
      <c r="B1084" s="17">
        <v>596</v>
      </c>
      <c r="C1084" s="17">
        <v>615</v>
      </c>
      <c r="D1084" s="17" t="s">
        <v>687</v>
      </c>
      <c r="E1084" s="17"/>
      <c r="F1084" s="17"/>
      <c r="G1084" s="17">
        <v>19</v>
      </c>
      <c r="H1084" s="17">
        <v>2021.0671</v>
      </c>
      <c r="I1084" s="17" t="s">
        <v>334</v>
      </c>
      <c r="J1084" s="17">
        <v>0.5</v>
      </c>
      <c r="K1084" s="17">
        <v>2029.5841250000001</v>
      </c>
      <c r="L1084" s="17">
        <v>6.3070000000000001E-2</v>
      </c>
      <c r="M1084" s="17">
        <v>7.1945629999999996</v>
      </c>
      <c r="N1084" s="17">
        <v>6.3070000000000001E-2</v>
      </c>
      <c r="O1084" s="17">
        <v>8.8469429999999996</v>
      </c>
      <c r="P1084" s="17">
        <v>5.4840000000000002E-3</v>
      </c>
    </row>
    <row r="1085" spans="1:16" x14ac:dyDescent="0.2">
      <c r="A1085" s="17" t="s">
        <v>333</v>
      </c>
      <c r="B1085" s="17">
        <v>596</v>
      </c>
      <c r="C1085" s="17">
        <v>615</v>
      </c>
      <c r="D1085" s="17" t="s">
        <v>687</v>
      </c>
      <c r="E1085" s="17"/>
      <c r="F1085" s="17"/>
      <c r="G1085" s="17">
        <v>19</v>
      </c>
      <c r="H1085" s="17">
        <v>2021.0671</v>
      </c>
      <c r="I1085" s="17" t="s">
        <v>334</v>
      </c>
      <c r="J1085" s="17">
        <v>5</v>
      </c>
      <c r="K1085" s="17">
        <v>2030.1150299999999</v>
      </c>
      <c r="L1085" s="17">
        <v>0.133044</v>
      </c>
      <c r="M1085" s="17">
        <v>7.7254680000000002</v>
      </c>
      <c r="N1085" s="17">
        <v>0.133044</v>
      </c>
      <c r="O1085" s="17">
        <v>8.8481629999999996</v>
      </c>
      <c r="P1085" s="17">
        <v>5.4489999999999999E-3</v>
      </c>
    </row>
    <row r="1086" spans="1:16" x14ac:dyDescent="0.2">
      <c r="A1086" s="17" t="s">
        <v>333</v>
      </c>
      <c r="B1086" s="17">
        <v>596</v>
      </c>
      <c r="C1086" s="17">
        <v>615</v>
      </c>
      <c r="D1086" s="17" t="s">
        <v>687</v>
      </c>
      <c r="E1086" s="17"/>
      <c r="F1086" s="17"/>
      <c r="G1086" s="17">
        <v>19</v>
      </c>
      <c r="H1086" s="17">
        <v>2021.0671</v>
      </c>
      <c r="I1086" s="17" t="s">
        <v>334</v>
      </c>
      <c r="J1086" s="17">
        <v>50.000003999999997</v>
      </c>
      <c r="K1086" s="17">
        <v>2029.9446370000001</v>
      </c>
      <c r="L1086" s="17">
        <v>3.7718000000000002E-2</v>
      </c>
      <c r="M1086" s="17">
        <v>7.5550740000000003</v>
      </c>
      <c r="N1086" s="17">
        <v>3.7718000000000002E-2</v>
      </c>
      <c r="O1086" s="17">
        <v>8.8536970000000004</v>
      </c>
      <c r="P1086" s="17">
        <v>5.2389999999999997E-3</v>
      </c>
    </row>
    <row r="1087" spans="1:16" x14ac:dyDescent="0.2">
      <c r="A1087" s="17" t="s">
        <v>333</v>
      </c>
      <c r="B1087" s="17">
        <v>596</v>
      </c>
      <c r="C1087" s="17">
        <v>615</v>
      </c>
      <c r="D1087" s="17" t="s">
        <v>687</v>
      </c>
      <c r="E1087" s="17"/>
      <c r="F1087" s="17"/>
      <c r="G1087" s="17">
        <v>19</v>
      </c>
      <c r="H1087" s="17">
        <v>2021.0671</v>
      </c>
      <c r="I1087" s="17" t="s">
        <v>335</v>
      </c>
      <c r="J1087" s="17">
        <v>0</v>
      </c>
      <c r="K1087" s="17">
        <v>2022.389563</v>
      </c>
      <c r="L1087" s="17">
        <v>0</v>
      </c>
      <c r="M1087" s="17">
        <v>0</v>
      </c>
      <c r="N1087" s="17">
        <v>0</v>
      </c>
      <c r="O1087" s="17">
        <v>8.8842300000000005</v>
      </c>
      <c r="P1087" s="17">
        <v>0</v>
      </c>
    </row>
    <row r="1088" spans="1:16" x14ac:dyDescent="0.2">
      <c r="A1088" s="17" t="s">
        <v>333</v>
      </c>
      <c r="B1088" s="17">
        <v>596</v>
      </c>
      <c r="C1088" s="17">
        <v>615</v>
      </c>
      <c r="D1088" s="17" t="s">
        <v>687</v>
      </c>
      <c r="E1088" s="17"/>
      <c r="F1088" s="17"/>
      <c r="G1088" s="17">
        <v>19</v>
      </c>
      <c r="H1088" s="17">
        <v>2021.0671</v>
      </c>
      <c r="I1088" s="17" t="s">
        <v>335</v>
      </c>
      <c r="J1088" s="17">
        <v>5.0000000000000001E-3</v>
      </c>
      <c r="K1088" s="17">
        <v>2025.7416370000001</v>
      </c>
      <c r="L1088" s="17">
        <v>3.7286E-2</v>
      </c>
      <c r="M1088" s="17">
        <v>3.352074</v>
      </c>
      <c r="N1088" s="17">
        <v>3.7286E-2</v>
      </c>
      <c r="O1088" s="17">
        <v>8.8130620000000004</v>
      </c>
      <c r="P1088" s="17">
        <v>2.0603E-2</v>
      </c>
    </row>
    <row r="1089" spans="1:16" x14ac:dyDescent="0.2">
      <c r="A1089" s="17" t="s">
        <v>333</v>
      </c>
      <c r="B1089" s="17">
        <v>596</v>
      </c>
      <c r="C1089" s="17">
        <v>615</v>
      </c>
      <c r="D1089" s="17" t="s">
        <v>687</v>
      </c>
      <c r="E1089" s="17"/>
      <c r="F1089" s="17"/>
      <c r="G1089" s="17">
        <v>19</v>
      </c>
      <c r="H1089" s="17">
        <v>2021.0671</v>
      </c>
      <c r="I1089" s="17" t="s">
        <v>335</v>
      </c>
      <c r="J1089" s="17">
        <v>0.05</v>
      </c>
      <c r="K1089" s="17">
        <v>2027.1789470000001</v>
      </c>
      <c r="L1089" s="17">
        <v>0.170048</v>
      </c>
      <c r="M1089" s="17">
        <v>4.7893850000000002</v>
      </c>
      <c r="N1089" s="17">
        <v>0.170048</v>
      </c>
      <c r="O1089" s="17">
        <v>8.7988680000000006</v>
      </c>
      <c r="P1089" s="17">
        <v>8.7659999999999995E-3</v>
      </c>
    </row>
    <row r="1090" spans="1:16" x14ac:dyDescent="0.2">
      <c r="A1090" s="17" t="s">
        <v>333</v>
      </c>
      <c r="B1090" s="17">
        <v>596</v>
      </c>
      <c r="C1090" s="17">
        <v>615</v>
      </c>
      <c r="D1090" s="17" t="s">
        <v>687</v>
      </c>
      <c r="E1090" s="17"/>
      <c r="F1090" s="17"/>
      <c r="G1090" s="17">
        <v>19</v>
      </c>
      <c r="H1090" s="17">
        <v>2021.0671</v>
      </c>
      <c r="I1090" s="17" t="s">
        <v>335</v>
      </c>
      <c r="J1090" s="17">
        <v>0.5</v>
      </c>
      <c r="K1090" s="17">
        <v>2029.659576</v>
      </c>
      <c r="L1090" s="17">
        <v>0.108862</v>
      </c>
      <c r="M1090" s="17">
        <v>7.2700129999999996</v>
      </c>
      <c r="N1090" s="17">
        <v>0.108862</v>
      </c>
      <c r="O1090" s="17">
        <v>8.8086610000000007</v>
      </c>
      <c r="P1090" s="17">
        <v>5.6649999999999999E-3</v>
      </c>
    </row>
    <row r="1091" spans="1:16" x14ac:dyDescent="0.2">
      <c r="A1091" s="17" t="s">
        <v>333</v>
      </c>
      <c r="B1091" s="17">
        <v>596</v>
      </c>
      <c r="C1091" s="17">
        <v>615</v>
      </c>
      <c r="D1091" s="17" t="s">
        <v>687</v>
      </c>
      <c r="E1091" s="17"/>
      <c r="F1091" s="17"/>
      <c r="G1091" s="17">
        <v>19</v>
      </c>
      <c r="H1091" s="17">
        <v>2021.0671</v>
      </c>
      <c r="I1091" s="17" t="s">
        <v>335</v>
      </c>
      <c r="J1091" s="17">
        <v>5</v>
      </c>
      <c r="K1091" s="17">
        <v>2030.035635</v>
      </c>
      <c r="L1091" s="17">
        <v>3.5007999999999997E-2</v>
      </c>
      <c r="M1091" s="17">
        <v>7.6460720000000002</v>
      </c>
      <c r="N1091" s="17">
        <v>3.5007999999999997E-2</v>
      </c>
      <c r="O1091" s="17">
        <v>8.8062919999999991</v>
      </c>
      <c r="P1091" s="17">
        <v>5.3049999999999998E-3</v>
      </c>
    </row>
    <row r="1092" spans="1:16" x14ac:dyDescent="0.2">
      <c r="A1092" s="17" t="s">
        <v>333</v>
      </c>
      <c r="B1092" s="17">
        <v>596</v>
      </c>
      <c r="C1092" s="17">
        <v>615</v>
      </c>
      <c r="D1092" s="17" t="s">
        <v>687</v>
      </c>
      <c r="E1092" s="17"/>
      <c r="F1092" s="17"/>
      <c r="G1092" s="17">
        <v>19</v>
      </c>
      <c r="H1092" s="17">
        <v>2021.0671</v>
      </c>
      <c r="I1092" s="17" t="s">
        <v>335</v>
      </c>
      <c r="J1092" s="17">
        <v>50.000003999999997</v>
      </c>
      <c r="K1092" s="17">
        <v>2030.193853</v>
      </c>
      <c r="L1092" s="17">
        <v>0.13999500000000001</v>
      </c>
      <c r="M1092" s="17">
        <v>7.8042899999999999</v>
      </c>
      <c r="N1092" s="17">
        <v>0.13999500000000001</v>
      </c>
      <c r="O1092" s="17">
        <v>8.8082829999999994</v>
      </c>
      <c r="P1092" s="17">
        <v>4.8630000000000001E-3</v>
      </c>
    </row>
    <row r="1093" spans="1:16" x14ac:dyDescent="0.2">
      <c r="A1093" s="17" t="s">
        <v>333</v>
      </c>
      <c r="B1093" s="17">
        <v>602</v>
      </c>
      <c r="C1093" s="17">
        <v>615</v>
      </c>
      <c r="D1093" s="17" t="s">
        <v>688</v>
      </c>
      <c r="E1093" s="17"/>
      <c r="F1093" s="17"/>
      <c r="G1093" s="17">
        <v>13</v>
      </c>
      <c r="H1093" s="17">
        <v>1447.7396000000001</v>
      </c>
      <c r="I1093" s="17" t="s">
        <v>334</v>
      </c>
      <c r="J1093" s="17">
        <v>0</v>
      </c>
      <c r="K1093" s="17">
        <v>1448.55395</v>
      </c>
      <c r="L1093" s="17">
        <v>0</v>
      </c>
      <c r="M1093" s="17">
        <v>0</v>
      </c>
      <c r="N1093" s="17">
        <v>0</v>
      </c>
      <c r="O1093" s="17">
        <v>7.0803520000000004</v>
      </c>
      <c r="P1093" s="17">
        <v>0</v>
      </c>
    </row>
    <row r="1094" spans="1:16" x14ac:dyDescent="0.2">
      <c r="A1094" s="17" t="s">
        <v>333</v>
      </c>
      <c r="B1094" s="17">
        <v>602</v>
      </c>
      <c r="C1094" s="17">
        <v>615</v>
      </c>
      <c r="D1094" s="17" t="s">
        <v>688</v>
      </c>
      <c r="E1094" s="17"/>
      <c r="F1094" s="17"/>
      <c r="G1094" s="17">
        <v>13</v>
      </c>
      <c r="H1094" s="17">
        <v>1447.7396000000001</v>
      </c>
      <c r="I1094" s="17" t="s">
        <v>334</v>
      </c>
      <c r="J1094" s="17">
        <v>5.0000000000000001E-3</v>
      </c>
      <c r="K1094" s="17">
        <v>1450.5261499999999</v>
      </c>
      <c r="L1094" s="17">
        <v>2.5173999999999998E-2</v>
      </c>
      <c r="M1094" s="17">
        <v>1.9722010000000001</v>
      </c>
      <c r="N1094" s="17">
        <v>2.5173999999999998E-2</v>
      </c>
      <c r="O1094" s="17">
        <v>7.0674330000000003</v>
      </c>
      <c r="P1094" s="17">
        <v>3.5869999999999999E-3</v>
      </c>
    </row>
    <row r="1095" spans="1:16" x14ac:dyDescent="0.2">
      <c r="A1095" s="17" t="s">
        <v>333</v>
      </c>
      <c r="B1095" s="17">
        <v>602</v>
      </c>
      <c r="C1095" s="17">
        <v>615</v>
      </c>
      <c r="D1095" s="17" t="s">
        <v>688</v>
      </c>
      <c r="E1095" s="17"/>
      <c r="F1095" s="17"/>
      <c r="G1095" s="17">
        <v>13</v>
      </c>
      <c r="H1095" s="17">
        <v>1447.7396000000001</v>
      </c>
      <c r="I1095" s="17" t="s">
        <v>334</v>
      </c>
      <c r="J1095" s="17">
        <v>0.05</v>
      </c>
      <c r="K1095" s="17">
        <v>1451.7787820000001</v>
      </c>
      <c r="L1095" s="17">
        <v>7.2738999999999998E-2</v>
      </c>
      <c r="M1095" s="17">
        <v>3.2248320000000001</v>
      </c>
      <c r="N1095" s="17">
        <v>7.2738999999999998E-2</v>
      </c>
      <c r="O1095" s="17">
        <v>7.0520389999999997</v>
      </c>
      <c r="P1095" s="17">
        <v>4.529E-3</v>
      </c>
    </row>
    <row r="1096" spans="1:16" x14ac:dyDescent="0.2">
      <c r="A1096" s="17" t="s">
        <v>333</v>
      </c>
      <c r="B1096" s="17">
        <v>602</v>
      </c>
      <c r="C1096" s="17">
        <v>615</v>
      </c>
      <c r="D1096" s="17" t="s">
        <v>688</v>
      </c>
      <c r="E1096" s="17"/>
      <c r="F1096" s="17"/>
      <c r="G1096" s="17">
        <v>13</v>
      </c>
      <c r="H1096" s="17">
        <v>1447.7396000000001</v>
      </c>
      <c r="I1096" s="17" t="s">
        <v>334</v>
      </c>
      <c r="J1096" s="17">
        <v>0.5</v>
      </c>
      <c r="K1096" s="17">
        <v>1453.3631949999999</v>
      </c>
      <c r="L1096" s="17">
        <v>0.14668</v>
      </c>
      <c r="M1096" s="17">
        <v>4.8092449999999998</v>
      </c>
      <c r="N1096" s="17">
        <v>0.14668</v>
      </c>
      <c r="O1096" s="17">
        <v>7.079688</v>
      </c>
      <c r="P1096" s="17">
        <v>3.2490000000000002E-3</v>
      </c>
    </row>
    <row r="1097" spans="1:16" x14ac:dyDescent="0.2">
      <c r="A1097" s="17" t="s">
        <v>333</v>
      </c>
      <c r="B1097" s="17">
        <v>602</v>
      </c>
      <c r="C1097" s="17">
        <v>615</v>
      </c>
      <c r="D1097" s="17" t="s">
        <v>688</v>
      </c>
      <c r="E1097" s="17"/>
      <c r="F1097" s="17"/>
      <c r="G1097" s="17">
        <v>13</v>
      </c>
      <c r="H1097" s="17">
        <v>1447.7396000000001</v>
      </c>
      <c r="I1097" s="17" t="s">
        <v>334</v>
      </c>
      <c r="J1097" s="17">
        <v>5</v>
      </c>
      <c r="K1097" s="17">
        <v>1454.1260729999999</v>
      </c>
      <c r="L1097" s="17">
        <v>3.0144000000000001E-2</v>
      </c>
      <c r="M1097" s="17">
        <v>5.5721230000000004</v>
      </c>
      <c r="N1097" s="17">
        <v>3.0144000000000001E-2</v>
      </c>
      <c r="O1097" s="17">
        <v>7.0852409999999999</v>
      </c>
      <c r="P1097" s="17">
        <v>4.2529999999999998E-3</v>
      </c>
    </row>
    <row r="1098" spans="1:16" x14ac:dyDescent="0.2">
      <c r="A1098" s="17" t="s">
        <v>333</v>
      </c>
      <c r="B1098" s="17">
        <v>602</v>
      </c>
      <c r="C1098" s="17">
        <v>615</v>
      </c>
      <c r="D1098" s="17" t="s">
        <v>688</v>
      </c>
      <c r="E1098" s="17"/>
      <c r="F1098" s="17"/>
      <c r="G1098" s="17">
        <v>13</v>
      </c>
      <c r="H1098" s="17">
        <v>1447.7396000000001</v>
      </c>
      <c r="I1098" s="17" t="s">
        <v>334</v>
      </c>
      <c r="J1098" s="17">
        <v>50.000003999999997</v>
      </c>
      <c r="K1098" s="17">
        <v>1454.1556519999999</v>
      </c>
      <c r="L1098" s="17">
        <v>0.15628400000000001</v>
      </c>
      <c r="M1098" s="17">
        <v>5.6017020000000004</v>
      </c>
      <c r="N1098" s="17">
        <v>0.15628400000000001</v>
      </c>
      <c r="O1098" s="17">
        <v>7.0919020000000002</v>
      </c>
      <c r="P1098" s="17">
        <v>6.1850000000000004E-3</v>
      </c>
    </row>
    <row r="1099" spans="1:16" x14ac:dyDescent="0.2">
      <c r="A1099" s="17" t="s">
        <v>333</v>
      </c>
      <c r="B1099" s="17">
        <v>602</v>
      </c>
      <c r="C1099" s="17">
        <v>615</v>
      </c>
      <c r="D1099" s="17" t="s">
        <v>688</v>
      </c>
      <c r="E1099" s="17"/>
      <c r="F1099" s="17"/>
      <c r="G1099" s="17">
        <v>13</v>
      </c>
      <c r="H1099" s="17">
        <v>1447.7396000000001</v>
      </c>
      <c r="I1099" s="17" t="s">
        <v>335</v>
      </c>
      <c r="J1099" s="17">
        <v>0</v>
      </c>
      <c r="K1099" s="17">
        <v>1448.55395</v>
      </c>
      <c r="L1099" s="17">
        <v>0</v>
      </c>
      <c r="M1099" s="17">
        <v>0</v>
      </c>
      <c r="N1099" s="17">
        <v>0</v>
      </c>
      <c r="O1099" s="17">
        <v>7.0803520000000004</v>
      </c>
      <c r="P1099" s="17">
        <v>0</v>
      </c>
    </row>
    <row r="1100" spans="1:16" x14ac:dyDescent="0.2">
      <c r="A1100" s="17" t="s">
        <v>333</v>
      </c>
      <c r="B1100" s="17">
        <v>602</v>
      </c>
      <c r="C1100" s="17">
        <v>615</v>
      </c>
      <c r="D1100" s="17" t="s">
        <v>688</v>
      </c>
      <c r="E1100" s="17"/>
      <c r="F1100" s="17"/>
      <c r="G1100" s="17">
        <v>13</v>
      </c>
      <c r="H1100" s="17">
        <v>1447.7396000000001</v>
      </c>
      <c r="I1100" s="17" t="s">
        <v>335</v>
      </c>
      <c r="J1100" s="17">
        <v>5.0000000000000001E-3</v>
      </c>
      <c r="K1100" s="17">
        <v>1450.2695530000001</v>
      </c>
      <c r="L1100" s="17">
        <v>2.9871999999999999E-2</v>
      </c>
      <c r="M1100" s="17">
        <v>1.715603</v>
      </c>
      <c r="N1100" s="17">
        <v>2.9871999999999999E-2</v>
      </c>
      <c r="O1100" s="17">
        <v>7.0233290000000004</v>
      </c>
      <c r="P1100" s="17">
        <v>1.5876999999999999E-2</v>
      </c>
    </row>
    <row r="1101" spans="1:16" x14ac:dyDescent="0.2">
      <c r="A1101" s="17" t="s">
        <v>333</v>
      </c>
      <c r="B1101" s="17">
        <v>602</v>
      </c>
      <c r="C1101" s="17">
        <v>615</v>
      </c>
      <c r="D1101" s="17" t="s">
        <v>688</v>
      </c>
      <c r="E1101" s="17"/>
      <c r="F1101" s="17"/>
      <c r="G1101" s="17">
        <v>13</v>
      </c>
      <c r="H1101" s="17">
        <v>1447.7396000000001</v>
      </c>
      <c r="I1101" s="17" t="s">
        <v>335</v>
      </c>
      <c r="J1101" s="17">
        <v>0.05</v>
      </c>
      <c r="K1101" s="17">
        <v>1451.580269</v>
      </c>
      <c r="L1101" s="17">
        <v>0.112275</v>
      </c>
      <c r="M1101" s="17">
        <v>3.026319</v>
      </c>
      <c r="N1101" s="17">
        <v>0.112275</v>
      </c>
      <c r="O1101" s="17">
        <v>7.0153689999999997</v>
      </c>
      <c r="P1101" s="17">
        <v>6.5409999999999999E-3</v>
      </c>
    </row>
    <row r="1102" spans="1:16" x14ac:dyDescent="0.2">
      <c r="A1102" s="17" t="s">
        <v>333</v>
      </c>
      <c r="B1102" s="17">
        <v>602</v>
      </c>
      <c r="C1102" s="17">
        <v>615</v>
      </c>
      <c r="D1102" s="17" t="s">
        <v>688</v>
      </c>
      <c r="E1102" s="17"/>
      <c r="F1102" s="17"/>
      <c r="G1102" s="17">
        <v>13</v>
      </c>
      <c r="H1102" s="17">
        <v>1447.7396000000001</v>
      </c>
      <c r="I1102" s="17" t="s">
        <v>335</v>
      </c>
      <c r="J1102" s="17">
        <v>0.5</v>
      </c>
      <c r="K1102" s="17">
        <v>1453.7922490000001</v>
      </c>
      <c r="L1102" s="17">
        <v>5.0155999999999999E-2</v>
      </c>
      <c r="M1102" s="17">
        <v>5.2382999999999997</v>
      </c>
      <c r="N1102" s="17">
        <v>5.0155999999999999E-2</v>
      </c>
      <c r="O1102" s="17">
        <v>7.0399250000000002</v>
      </c>
      <c r="P1102" s="17">
        <v>4.2370000000000003E-3</v>
      </c>
    </row>
    <row r="1103" spans="1:16" x14ac:dyDescent="0.2">
      <c r="A1103" s="17" t="s">
        <v>333</v>
      </c>
      <c r="B1103" s="17">
        <v>602</v>
      </c>
      <c r="C1103" s="17">
        <v>615</v>
      </c>
      <c r="D1103" s="17" t="s">
        <v>688</v>
      </c>
      <c r="E1103" s="17"/>
      <c r="F1103" s="17"/>
      <c r="G1103" s="17">
        <v>13</v>
      </c>
      <c r="H1103" s="17">
        <v>1447.7396000000001</v>
      </c>
      <c r="I1103" s="17" t="s">
        <v>335</v>
      </c>
      <c r="J1103" s="17">
        <v>5</v>
      </c>
      <c r="K1103" s="17">
        <v>1454.3078860000001</v>
      </c>
      <c r="L1103" s="17">
        <v>1.8870999999999999E-2</v>
      </c>
      <c r="M1103" s="17">
        <v>5.7539360000000004</v>
      </c>
      <c r="N1103" s="17">
        <v>1.8870999999999999E-2</v>
      </c>
      <c r="O1103" s="17">
        <v>7.0405259999999998</v>
      </c>
      <c r="P1103" s="17">
        <v>5.751E-3</v>
      </c>
    </row>
    <row r="1104" spans="1:16" x14ac:dyDescent="0.2">
      <c r="A1104" s="17" t="s">
        <v>333</v>
      </c>
      <c r="B1104" s="17">
        <v>602</v>
      </c>
      <c r="C1104" s="17">
        <v>615</v>
      </c>
      <c r="D1104" s="17" t="s">
        <v>688</v>
      </c>
      <c r="E1104" s="17"/>
      <c r="F1104" s="17"/>
      <c r="G1104" s="17">
        <v>13</v>
      </c>
      <c r="H1104" s="17">
        <v>1447.7396000000001</v>
      </c>
      <c r="I1104" s="17" t="s">
        <v>335</v>
      </c>
      <c r="J1104" s="17">
        <v>50.000003999999997</v>
      </c>
      <c r="K1104" s="17">
        <v>1454.3806609999999</v>
      </c>
      <c r="L1104" s="17">
        <v>2.3233E-2</v>
      </c>
      <c r="M1104" s="17">
        <v>5.8267110000000004</v>
      </c>
      <c r="N1104" s="17">
        <v>2.3233E-2</v>
      </c>
      <c r="O1104" s="17">
        <v>7.0466100000000003</v>
      </c>
      <c r="P1104" s="17">
        <v>3.081E-3</v>
      </c>
    </row>
    <row r="1105" spans="1:16" x14ac:dyDescent="0.2">
      <c r="A1105" s="17" t="s">
        <v>333</v>
      </c>
      <c r="B1105" s="17">
        <v>602</v>
      </c>
      <c r="C1105" s="17">
        <v>616</v>
      </c>
      <c r="D1105" s="17" t="s">
        <v>689</v>
      </c>
      <c r="E1105" s="17"/>
      <c r="F1105" s="17"/>
      <c r="G1105" s="17">
        <v>14</v>
      </c>
      <c r="H1105" s="17">
        <v>1610.8028999999999</v>
      </c>
      <c r="I1105" s="17" t="s">
        <v>334</v>
      </c>
      <c r="J1105" s="17">
        <v>0</v>
      </c>
      <c r="K1105" s="17">
        <v>1611.746478</v>
      </c>
      <c r="L1105" s="17">
        <v>0</v>
      </c>
      <c r="M1105" s="17">
        <v>0</v>
      </c>
      <c r="N1105" s="17">
        <v>0</v>
      </c>
      <c r="O1105" s="17">
        <v>7.7961359999999997</v>
      </c>
      <c r="P1105" s="17">
        <v>0</v>
      </c>
    </row>
    <row r="1106" spans="1:16" x14ac:dyDescent="0.2">
      <c r="A1106" s="17" t="s">
        <v>333</v>
      </c>
      <c r="B1106" s="17">
        <v>602</v>
      </c>
      <c r="C1106" s="17">
        <v>616</v>
      </c>
      <c r="D1106" s="17" t="s">
        <v>689</v>
      </c>
      <c r="E1106" s="17"/>
      <c r="F1106" s="17"/>
      <c r="G1106" s="17">
        <v>14</v>
      </c>
      <c r="H1106" s="17">
        <v>1610.8028999999999</v>
      </c>
      <c r="I1106" s="17" t="s">
        <v>334</v>
      </c>
      <c r="J1106" s="17">
        <v>5.0000000000000001E-3</v>
      </c>
      <c r="K1106" s="17">
        <v>1613.4869120000001</v>
      </c>
      <c r="L1106" s="17">
        <v>2.6537000000000002E-2</v>
      </c>
      <c r="M1106" s="17">
        <v>1.740434</v>
      </c>
      <c r="N1106" s="17">
        <v>2.6537000000000002E-2</v>
      </c>
      <c r="O1106" s="17">
        <v>7.7828989999999996</v>
      </c>
      <c r="P1106" s="17">
        <v>5.5329999999999997E-3</v>
      </c>
    </row>
    <row r="1107" spans="1:16" x14ac:dyDescent="0.2">
      <c r="A1107" s="17" t="s">
        <v>333</v>
      </c>
      <c r="B1107" s="17">
        <v>602</v>
      </c>
      <c r="C1107" s="17">
        <v>616</v>
      </c>
      <c r="D1107" s="17" t="s">
        <v>689</v>
      </c>
      <c r="E1107" s="17"/>
      <c r="F1107" s="17"/>
      <c r="G1107" s="17">
        <v>14</v>
      </c>
      <c r="H1107" s="17">
        <v>1610.8028999999999</v>
      </c>
      <c r="I1107" s="17" t="s">
        <v>334</v>
      </c>
      <c r="J1107" s="17">
        <v>0.05</v>
      </c>
      <c r="K1107" s="17">
        <v>1614.7652969999999</v>
      </c>
      <c r="L1107" s="17">
        <v>8.8218000000000005E-2</v>
      </c>
      <c r="M1107" s="17">
        <v>3.0188190000000001</v>
      </c>
      <c r="N1107" s="17">
        <v>8.8218000000000005E-2</v>
      </c>
      <c r="O1107" s="17">
        <v>7.7666810000000002</v>
      </c>
      <c r="P1107" s="17">
        <v>4.0689999999999997E-3</v>
      </c>
    </row>
    <row r="1108" spans="1:16" x14ac:dyDescent="0.2">
      <c r="A1108" s="17" t="s">
        <v>333</v>
      </c>
      <c r="B1108" s="17">
        <v>602</v>
      </c>
      <c r="C1108" s="17">
        <v>616</v>
      </c>
      <c r="D1108" s="17" t="s">
        <v>689</v>
      </c>
      <c r="E1108" s="17"/>
      <c r="F1108" s="17"/>
      <c r="G1108" s="17">
        <v>14</v>
      </c>
      <c r="H1108" s="17">
        <v>1610.8028999999999</v>
      </c>
      <c r="I1108" s="17" t="s">
        <v>334</v>
      </c>
      <c r="J1108" s="17">
        <v>0.5</v>
      </c>
      <c r="K1108" s="17">
        <v>1616.2165930000001</v>
      </c>
      <c r="L1108" s="17">
        <v>0.21130099999999999</v>
      </c>
      <c r="M1108" s="17">
        <v>4.470116</v>
      </c>
      <c r="N1108" s="17">
        <v>0.21130099999999999</v>
      </c>
      <c r="O1108" s="17">
        <v>7.8006789999999997</v>
      </c>
      <c r="P1108" s="17">
        <v>3.5049999999999999E-3</v>
      </c>
    </row>
    <row r="1109" spans="1:16" x14ac:dyDescent="0.2">
      <c r="A1109" s="17" t="s">
        <v>333</v>
      </c>
      <c r="B1109" s="17">
        <v>602</v>
      </c>
      <c r="C1109" s="17">
        <v>616</v>
      </c>
      <c r="D1109" s="17" t="s">
        <v>689</v>
      </c>
      <c r="E1109" s="17"/>
      <c r="F1109" s="17"/>
      <c r="G1109" s="17">
        <v>14</v>
      </c>
      <c r="H1109" s="17">
        <v>1610.8028999999999</v>
      </c>
      <c r="I1109" s="17" t="s">
        <v>334</v>
      </c>
      <c r="J1109" s="17">
        <v>5</v>
      </c>
      <c r="K1109" s="17">
        <v>1617.4412540000001</v>
      </c>
      <c r="L1109" s="17">
        <v>0.13059000000000001</v>
      </c>
      <c r="M1109" s="17">
        <v>5.6947760000000001</v>
      </c>
      <c r="N1109" s="17">
        <v>0.13059000000000001</v>
      </c>
      <c r="O1109" s="17">
        <v>7.809526</v>
      </c>
      <c r="P1109" s="17">
        <v>4.463E-3</v>
      </c>
    </row>
    <row r="1110" spans="1:16" x14ac:dyDescent="0.2">
      <c r="A1110" s="17" t="s">
        <v>333</v>
      </c>
      <c r="B1110" s="17">
        <v>602</v>
      </c>
      <c r="C1110" s="17">
        <v>616</v>
      </c>
      <c r="D1110" s="17" t="s">
        <v>689</v>
      </c>
      <c r="E1110" s="17"/>
      <c r="F1110" s="17"/>
      <c r="G1110" s="17">
        <v>14</v>
      </c>
      <c r="H1110" s="17">
        <v>1610.8028999999999</v>
      </c>
      <c r="I1110" s="17" t="s">
        <v>334</v>
      </c>
      <c r="J1110" s="17">
        <v>50.000003999999997</v>
      </c>
      <c r="K1110" s="17">
        <v>1617.3421840000001</v>
      </c>
      <c r="L1110" s="17">
        <v>0.10021099999999999</v>
      </c>
      <c r="M1110" s="17">
        <v>5.595707</v>
      </c>
      <c r="N1110" s="17">
        <v>0.10021099999999999</v>
      </c>
      <c r="O1110" s="17">
        <v>7.8179790000000002</v>
      </c>
      <c r="P1110" s="17">
        <v>6.6759999999999996E-3</v>
      </c>
    </row>
    <row r="1111" spans="1:16" x14ac:dyDescent="0.2">
      <c r="A1111" s="17" t="s">
        <v>333</v>
      </c>
      <c r="B1111" s="17">
        <v>602</v>
      </c>
      <c r="C1111" s="17">
        <v>616</v>
      </c>
      <c r="D1111" s="17" t="s">
        <v>689</v>
      </c>
      <c r="E1111" s="17"/>
      <c r="F1111" s="17"/>
      <c r="G1111" s="17">
        <v>14</v>
      </c>
      <c r="H1111" s="17">
        <v>1610.8028999999999</v>
      </c>
      <c r="I1111" s="17" t="s">
        <v>335</v>
      </c>
      <c r="J1111" s="17">
        <v>0</v>
      </c>
      <c r="K1111" s="17">
        <v>1611.746478</v>
      </c>
      <c r="L1111" s="17">
        <v>0</v>
      </c>
      <c r="M1111" s="17">
        <v>0</v>
      </c>
      <c r="N1111" s="17">
        <v>0</v>
      </c>
      <c r="O1111" s="17">
        <v>7.7961359999999997</v>
      </c>
      <c r="P1111" s="17">
        <v>0</v>
      </c>
    </row>
    <row r="1112" spans="1:16" x14ac:dyDescent="0.2">
      <c r="A1112" s="17" t="s">
        <v>333</v>
      </c>
      <c r="B1112" s="17">
        <v>602</v>
      </c>
      <c r="C1112" s="17">
        <v>616</v>
      </c>
      <c r="D1112" s="17" t="s">
        <v>689</v>
      </c>
      <c r="E1112" s="17"/>
      <c r="F1112" s="17"/>
      <c r="G1112" s="17">
        <v>14</v>
      </c>
      <c r="H1112" s="17">
        <v>1610.8028999999999</v>
      </c>
      <c r="I1112" s="17" t="s">
        <v>335</v>
      </c>
      <c r="J1112" s="17">
        <v>5.0000000000000001E-3</v>
      </c>
      <c r="K1112" s="17">
        <v>1613.2530859999999</v>
      </c>
      <c r="L1112" s="17">
        <v>5.1706000000000002E-2</v>
      </c>
      <c r="M1112" s="17">
        <v>1.5066090000000001</v>
      </c>
      <c r="N1112" s="17">
        <v>5.1706000000000002E-2</v>
      </c>
      <c r="O1112" s="17">
        <v>7.7270880000000002</v>
      </c>
      <c r="P1112" s="17">
        <v>1.7808999999999998E-2</v>
      </c>
    </row>
    <row r="1113" spans="1:16" x14ac:dyDescent="0.2">
      <c r="A1113" s="17" t="s">
        <v>333</v>
      </c>
      <c r="B1113" s="17">
        <v>602</v>
      </c>
      <c r="C1113" s="17">
        <v>616</v>
      </c>
      <c r="D1113" s="17" t="s">
        <v>689</v>
      </c>
      <c r="E1113" s="17"/>
      <c r="F1113" s="17"/>
      <c r="G1113" s="17">
        <v>14</v>
      </c>
      <c r="H1113" s="17">
        <v>1610.8028999999999</v>
      </c>
      <c r="I1113" s="17" t="s">
        <v>335</v>
      </c>
      <c r="J1113" s="17">
        <v>0.05</v>
      </c>
      <c r="K1113" s="17">
        <v>1614.5008829999999</v>
      </c>
      <c r="L1113" s="17">
        <v>0.14238200000000001</v>
      </c>
      <c r="M1113" s="17">
        <v>2.7544059999999999</v>
      </c>
      <c r="N1113" s="17">
        <v>0.14238200000000001</v>
      </c>
      <c r="O1113" s="17">
        <v>7.7204420000000002</v>
      </c>
      <c r="P1113" s="17">
        <v>7.162E-3</v>
      </c>
    </row>
    <row r="1114" spans="1:16" x14ac:dyDescent="0.2">
      <c r="A1114" s="17" t="s">
        <v>333</v>
      </c>
      <c r="B1114" s="17">
        <v>602</v>
      </c>
      <c r="C1114" s="17">
        <v>616</v>
      </c>
      <c r="D1114" s="17" t="s">
        <v>689</v>
      </c>
      <c r="E1114" s="17"/>
      <c r="F1114" s="17"/>
      <c r="G1114" s="17">
        <v>14</v>
      </c>
      <c r="H1114" s="17">
        <v>1610.8028999999999</v>
      </c>
      <c r="I1114" s="17" t="s">
        <v>335</v>
      </c>
      <c r="J1114" s="17">
        <v>0.5</v>
      </c>
      <c r="K1114" s="17">
        <v>1616.722804</v>
      </c>
      <c r="L1114" s="17">
        <v>7.2302000000000005E-2</v>
      </c>
      <c r="M1114" s="17">
        <v>4.9763260000000002</v>
      </c>
      <c r="N1114" s="17">
        <v>7.2302000000000005E-2</v>
      </c>
      <c r="O1114" s="17">
        <v>7.7518890000000003</v>
      </c>
      <c r="P1114" s="17">
        <v>4.9690000000000003E-3</v>
      </c>
    </row>
    <row r="1115" spans="1:16" x14ac:dyDescent="0.2">
      <c r="A1115" s="17" t="s">
        <v>333</v>
      </c>
      <c r="B1115" s="17">
        <v>602</v>
      </c>
      <c r="C1115" s="17">
        <v>616</v>
      </c>
      <c r="D1115" s="17" t="s">
        <v>689</v>
      </c>
      <c r="E1115" s="17"/>
      <c r="F1115" s="17"/>
      <c r="G1115" s="17">
        <v>14</v>
      </c>
      <c r="H1115" s="17">
        <v>1610.8028999999999</v>
      </c>
      <c r="I1115" s="17" t="s">
        <v>335</v>
      </c>
      <c r="J1115" s="17">
        <v>5</v>
      </c>
      <c r="K1115" s="17">
        <v>1617.356399</v>
      </c>
      <c r="L1115" s="17">
        <v>4.8932999999999997E-2</v>
      </c>
      <c r="M1115" s="17">
        <v>5.6099220000000001</v>
      </c>
      <c r="N1115" s="17">
        <v>4.8932999999999997E-2</v>
      </c>
      <c r="O1115" s="17">
        <v>7.7519489999999998</v>
      </c>
      <c r="P1115" s="17">
        <v>6.8230000000000001E-3</v>
      </c>
    </row>
    <row r="1116" spans="1:16" x14ac:dyDescent="0.2">
      <c r="A1116" s="17" t="s">
        <v>333</v>
      </c>
      <c r="B1116" s="17">
        <v>602</v>
      </c>
      <c r="C1116" s="17">
        <v>616</v>
      </c>
      <c r="D1116" s="17" t="s">
        <v>689</v>
      </c>
      <c r="E1116" s="17"/>
      <c r="F1116" s="17"/>
      <c r="G1116" s="17">
        <v>14</v>
      </c>
      <c r="H1116" s="17">
        <v>1610.8028999999999</v>
      </c>
      <c r="I1116" s="17" t="s">
        <v>335</v>
      </c>
      <c r="J1116" s="17">
        <v>50.000003999999997</v>
      </c>
      <c r="K1116" s="17">
        <v>1617.717296</v>
      </c>
      <c r="L1116" s="17">
        <v>5.0379E-2</v>
      </c>
      <c r="M1116" s="17">
        <v>5.9708189999999997</v>
      </c>
      <c r="N1116" s="17">
        <v>5.0379E-2</v>
      </c>
      <c r="O1116" s="17">
        <v>7.7588720000000002</v>
      </c>
      <c r="P1116" s="17">
        <v>6.313E-3</v>
      </c>
    </row>
    <row r="1117" spans="1:16" x14ac:dyDescent="0.2">
      <c r="A1117" s="17" t="s">
        <v>333</v>
      </c>
      <c r="B1117" s="17">
        <v>605</v>
      </c>
      <c r="C1117" s="17">
        <v>616</v>
      </c>
      <c r="D1117" s="17" t="s">
        <v>690</v>
      </c>
      <c r="E1117" s="17"/>
      <c r="F1117" s="17"/>
      <c r="G1117" s="17">
        <v>11</v>
      </c>
      <c r="H1117" s="17">
        <v>1383.6759</v>
      </c>
      <c r="I1117" s="17" t="s">
        <v>334</v>
      </c>
      <c r="J1117" s="17">
        <v>0</v>
      </c>
      <c r="K1117" s="17">
        <v>1384.606585</v>
      </c>
      <c r="L1117" s="17">
        <v>0</v>
      </c>
      <c r="M1117" s="17">
        <v>0</v>
      </c>
      <c r="N1117" s="17">
        <v>0</v>
      </c>
      <c r="O1117" s="17">
        <v>7.2584010000000001</v>
      </c>
      <c r="P1117" s="17">
        <v>0</v>
      </c>
    </row>
    <row r="1118" spans="1:16" x14ac:dyDescent="0.2">
      <c r="A1118" s="17" t="s">
        <v>333</v>
      </c>
      <c r="B1118" s="17">
        <v>605</v>
      </c>
      <c r="C1118" s="17">
        <v>616</v>
      </c>
      <c r="D1118" s="17" t="s">
        <v>690</v>
      </c>
      <c r="E1118" s="17"/>
      <c r="F1118" s="17"/>
      <c r="G1118" s="17">
        <v>11</v>
      </c>
      <c r="H1118" s="17">
        <v>1383.6759</v>
      </c>
      <c r="I1118" s="17" t="s">
        <v>334</v>
      </c>
      <c r="J1118" s="17">
        <v>5.0000000000000001E-3</v>
      </c>
      <c r="K1118" s="17">
        <v>1386.0301569999999</v>
      </c>
      <c r="L1118" s="17">
        <v>3.0070000000000001E-3</v>
      </c>
      <c r="M1118" s="17">
        <v>1.4235720000000001</v>
      </c>
      <c r="N1118" s="17">
        <v>3.0070000000000001E-3</v>
      </c>
      <c r="O1118" s="17">
        <v>7.2471059999999996</v>
      </c>
      <c r="P1118" s="17">
        <v>2.872E-3</v>
      </c>
    </row>
    <row r="1119" spans="1:16" x14ac:dyDescent="0.2">
      <c r="A1119" s="17" t="s">
        <v>333</v>
      </c>
      <c r="B1119" s="17">
        <v>605</v>
      </c>
      <c r="C1119" s="17">
        <v>616</v>
      </c>
      <c r="D1119" s="17" t="s">
        <v>690</v>
      </c>
      <c r="E1119" s="17"/>
      <c r="F1119" s="17"/>
      <c r="G1119" s="17">
        <v>11</v>
      </c>
      <c r="H1119" s="17">
        <v>1383.6759</v>
      </c>
      <c r="I1119" s="17" t="s">
        <v>334</v>
      </c>
      <c r="J1119" s="17">
        <v>0.05</v>
      </c>
      <c r="K1119" s="17">
        <v>1386.9396159999999</v>
      </c>
      <c r="L1119" s="17">
        <v>2.0736999999999998E-2</v>
      </c>
      <c r="M1119" s="17">
        <v>2.3330299999999999</v>
      </c>
      <c r="N1119" s="17">
        <v>2.0736999999999998E-2</v>
      </c>
      <c r="O1119" s="17">
        <v>7.2353240000000003</v>
      </c>
      <c r="P1119" s="17">
        <v>3.6840000000000002E-3</v>
      </c>
    </row>
    <row r="1120" spans="1:16" x14ac:dyDescent="0.2">
      <c r="A1120" s="17" t="s">
        <v>333</v>
      </c>
      <c r="B1120" s="17">
        <v>605</v>
      </c>
      <c r="C1120" s="17">
        <v>616</v>
      </c>
      <c r="D1120" s="17" t="s">
        <v>690</v>
      </c>
      <c r="E1120" s="17"/>
      <c r="F1120" s="17"/>
      <c r="G1120" s="17">
        <v>11</v>
      </c>
      <c r="H1120" s="17">
        <v>1383.6759</v>
      </c>
      <c r="I1120" s="17" t="s">
        <v>334</v>
      </c>
      <c r="J1120" s="17">
        <v>0.5</v>
      </c>
      <c r="K1120" s="17">
        <v>1387.9629379999999</v>
      </c>
      <c r="L1120" s="17">
        <v>3.8455000000000003E-2</v>
      </c>
      <c r="M1120" s="17">
        <v>3.3563519999999998</v>
      </c>
      <c r="N1120" s="17">
        <v>3.8455000000000003E-2</v>
      </c>
      <c r="O1120" s="17">
        <v>7.2712070000000004</v>
      </c>
      <c r="P1120" s="17">
        <v>3.323E-3</v>
      </c>
    </row>
    <row r="1121" spans="1:16" x14ac:dyDescent="0.2">
      <c r="A1121" s="17" t="s">
        <v>333</v>
      </c>
      <c r="B1121" s="17">
        <v>605</v>
      </c>
      <c r="C1121" s="17">
        <v>616</v>
      </c>
      <c r="D1121" s="17" t="s">
        <v>690</v>
      </c>
      <c r="E1121" s="17"/>
      <c r="F1121" s="17"/>
      <c r="G1121" s="17">
        <v>11</v>
      </c>
      <c r="H1121" s="17">
        <v>1383.6759</v>
      </c>
      <c r="I1121" s="17" t="s">
        <v>334</v>
      </c>
      <c r="J1121" s="17">
        <v>5</v>
      </c>
      <c r="K1121" s="17">
        <v>1388.3502679999999</v>
      </c>
      <c r="L1121" s="17">
        <v>8.9300000000000002E-4</v>
      </c>
      <c r="M1121" s="17">
        <v>3.7436829999999999</v>
      </c>
      <c r="N1121" s="17">
        <v>8.9300000000000002E-4</v>
      </c>
      <c r="O1121" s="17">
        <v>7.2798379999999998</v>
      </c>
      <c r="P1121" s="17">
        <v>4.3249999999999999E-3</v>
      </c>
    </row>
    <row r="1122" spans="1:16" x14ac:dyDescent="0.2">
      <c r="A1122" s="17" t="s">
        <v>333</v>
      </c>
      <c r="B1122" s="17">
        <v>605</v>
      </c>
      <c r="C1122" s="17">
        <v>616</v>
      </c>
      <c r="D1122" s="17" t="s">
        <v>690</v>
      </c>
      <c r="E1122" s="17"/>
      <c r="F1122" s="17"/>
      <c r="G1122" s="17">
        <v>11</v>
      </c>
      <c r="H1122" s="17">
        <v>1383.6759</v>
      </c>
      <c r="I1122" s="17" t="s">
        <v>334</v>
      </c>
      <c r="J1122" s="17">
        <v>50.000003999999997</v>
      </c>
      <c r="K1122" s="17">
        <v>1388.431004</v>
      </c>
      <c r="L1122" s="17">
        <v>0.12320299999999999</v>
      </c>
      <c r="M1122" s="17">
        <v>3.8244180000000001</v>
      </c>
      <c r="N1122" s="17">
        <v>0.12320299999999999</v>
      </c>
      <c r="O1122" s="17">
        <v>7.2874230000000004</v>
      </c>
      <c r="P1122" s="17">
        <v>6.0600000000000003E-3</v>
      </c>
    </row>
    <row r="1123" spans="1:16" x14ac:dyDescent="0.2">
      <c r="A1123" s="17" t="s">
        <v>333</v>
      </c>
      <c r="B1123" s="17">
        <v>605</v>
      </c>
      <c r="C1123" s="17">
        <v>616</v>
      </c>
      <c r="D1123" s="17" t="s">
        <v>690</v>
      </c>
      <c r="E1123" s="17"/>
      <c r="F1123" s="17"/>
      <c r="G1123" s="17">
        <v>11</v>
      </c>
      <c r="H1123" s="17">
        <v>1383.6759</v>
      </c>
      <c r="I1123" s="17" t="s">
        <v>335</v>
      </c>
      <c r="J1123" s="17">
        <v>0</v>
      </c>
      <c r="K1123" s="17">
        <v>1384.606585</v>
      </c>
      <c r="L1123" s="17">
        <v>0</v>
      </c>
      <c r="M1123" s="17">
        <v>0</v>
      </c>
      <c r="N1123" s="17">
        <v>0</v>
      </c>
      <c r="O1123" s="17">
        <v>7.2584010000000001</v>
      </c>
      <c r="P1123" s="17">
        <v>0</v>
      </c>
    </row>
    <row r="1124" spans="1:16" x14ac:dyDescent="0.2">
      <c r="A1124" s="17" t="s">
        <v>333</v>
      </c>
      <c r="B1124" s="17">
        <v>605</v>
      </c>
      <c r="C1124" s="17">
        <v>616</v>
      </c>
      <c r="D1124" s="17" t="s">
        <v>690</v>
      </c>
      <c r="E1124" s="17"/>
      <c r="F1124" s="17"/>
      <c r="G1124" s="17">
        <v>11</v>
      </c>
      <c r="H1124" s="17">
        <v>1383.6759</v>
      </c>
      <c r="I1124" s="17" t="s">
        <v>335</v>
      </c>
      <c r="J1124" s="17">
        <v>5.0000000000000001E-3</v>
      </c>
      <c r="K1124" s="17">
        <v>1385.9618599999999</v>
      </c>
      <c r="L1124" s="17">
        <v>1.5226E-2</v>
      </c>
      <c r="M1124" s="17">
        <v>1.355275</v>
      </c>
      <c r="N1124" s="17">
        <v>1.5226E-2</v>
      </c>
      <c r="O1124" s="17">
        <v>7.185886</v>
      </c>
      <c r="P1124" s="17">
        <v>1.7141E-2</v>
      </c>
    </row>
    <row r="1125" spans="1:16" x14ac:dyDescent="0.2">
      <c r="A1125" s="17" t="s">
        <v>333</v>
      </c>
      <c r="B1125" s="17">
        <v>605</v>
      </c>
      <c r="C1125" s="17">
        <v>616</v>
      </c>
      <c r="D1125" s="17" t="s">
        <v>690</v>
      </c>
      <c r="E1125" s="17"/>
      <c r="F1125" s="17"/>
      <c r="G1125" s="17">
        <v>11</v>
      </c>
      <c r="H1125" s="17">
        <v>1383.6759</v>
      </c>
      <c r="I1125" s="17" t="s">
        <v>335</v>
      </c>
      <c r="J1125" s="17">
        <v>0.05</v>
      </c>
      <c r="K1125" s="17">
        <v>1386.7942129999999</v>
      </c>
      <c r="L1125" s="17">
        <v>5.7306000000000003E-2</v>
      </c>
      <c r="M1125" s="17">
        <v>2.187627</v>
      </c>
      <c r="N1125" s="17">
        <v>5.7306000000000003E-2</v>
      </c>
      <c r="O1125" s="17">
        <v>7.1811809999999996</v>
      </c>
      <c r="P1125" s="17">
        <v>6.6930000000000002E-3</v>
      </c>
    </row>
    <row r="1126" spans="1:16" x14ac:dyDescent="0.2">
      <c r="A1126" s="17" t="s">
        <v>333</v>
      </c>
      <c r="B1126" s="17">
        <v>605</v>
      </c>
      <c r="C1126" s="17">
        <v>616</v>
      </c>
      <c r="D1126" s="17" t="s">
        <v>690</v>
      </c>
      <c r="E1126" s="17"/>
      <c r="F1126" s="17"/>
      <c r="G1126" s="17">
        <v>11</v>
      </c>
      <c r="H1126" s="17">
        <v>1383.6759</v>
      </c>
      <c r="I1126" s="17" t="s">
        <v>335</v>
      </c>
      <c r="J1126" s="17">
        <v>0.5</v>
      </c>
      <c r="K1126" s="17">
        <v>1387.8995070000001</v>
      </c>
      <c r="L1126" s="17">
        <v>2.5992000000000001E-2</v>
      </c>
      <c r="M1126" s="17">
        <v>3.2929210000000002</v>
      </c>
      <c r="N1126" s="17">
        <v>2.5992000000000001E-2</v>
      </c>
      <c r="O1126" s="17">
        <v>7.2190139999999996</v>
      </c>
      <c r="P1126" s="17">
        <v>5.2760000000000003E-3</v>
      </c>
    </row>
    <row r="1127" spans="1:16" x14ac:dyDescent="0.2">
      <c r="A1127" s="17" t="s">
        <v>333</v>
      </c>
      <c r="B1127" s="17">
        <v>605</v>
      </c>
      <c r="C1127" s="17">
        <v>616</v>
      </c>
      <c r="D1127" s="17" t="s">
        <v>690</v>
      </c>
      <c r="E1127" s="17"/>
      <c r="F1127" s="17"/>
      <c r="G1127" s="17">
        <v>11</v>
      </c>
      <c r="H1127" s="17">
        <v>1383.6759</v>
      </c>
      <c r="I1127" s="17" t="s">
        <v>335</v>
      </c>
      <c r="J1127" s="17">
        <v>5</v>
      </c>
      <c r="K1127" s="17">
        <v>1388.2502480000001</v>
      </c>
      <c r="L1127" s="17">
        <v>9.7269999999999995E-3</v>
      </c>
      <c r="M1127" s="17">
        <v>3.643662</v>
      </c>
      <c r="N1127" s="17">
        <v>9.7269999999999995E-3</v>
      </c>
      <c r="O1127" s="17">
        <v>7.2219439999999997</v>
      </c>
      <c r="P1127" s="17">
        <v>4.1289999999999999E-3</v>
      </c>
    </row>
    <row r="1128" spans="1:16" x14ac:dyDescent="0.2">
      <c r="A1128" s="17" t="s">
        <v>333</v>
      </c>
      <c r="B1128" s="17">
        <v>605</v>
      </c>
      <c r="C1128" s="17">
        <v>616</v>
      </c>
      <c r="D1128" s="17" t="s">
        <v>690</v>
      </c>
      <c r="E1128" s="17"/>
      <c r="F1128" s="17"/>
      <c r="G1128" s="17">
        <v>11</v>
      </c>
      <c r="H1128" s="17">
        <v>1383.6759</v>
      </c>
      <c r="I1128" s="17" t="s">
        <v>335</v>
      </c>
      <c r="J1128" s="17">
        <v>50.000003999999997</v>
      </c>
      <c r="K1128" s="17">
        <v>1388.2690219999999</v>
      </c>
      <c r="L1128" s="17">
        <v>6.8953E-2</v>
      </c>
      <c r="M1128" s="17">
        <v>3.6624370000000002</v>
      </c>
      <c r="N1128" s="17">
        <v>6.8953E-2</v>
      </c>
      <c r="O1128" s="17">
        <v>7.2283499999999998</v>
      </c>
      <c r="P1128" s="17">
        <v>4.2110000000000003E-3</v>
      </c>
    </row>
    <row r="1129" spans="1:16" x14ac:dyDescent="0.2">
      <c r="A1129" s="17" t="s">
        <v>333</v>
      </c>
      <c r="B1129" s="17">
        <v>616</v>
      </c>
      <c r="C1129" s="17">
        <v>629</v>
      </c>
      <c r="D1129" s="17" t="s">
        <v>691</v>
      </c>
      <c r="E1129" s="17"/>
      <c r="F1129" s="17"/>
      <c r="G1129" s="17">
        <v>11</v>
      </c>
      <c r="H1129" s="17">
        <v>1612.9282000000001</v>
      </c>
      <c r="I1129" s="17" t="s">
        <v>334</v>
      </c>
      <c r="J1129" s="17">
        <v>0</v>
      </c>
      <c r="K1129" s="17">
        <v>1613.848133</v>
      </c>
      <c r="L1129" s="17">
        <v>0</v>
      </c>
      <c r="M1129" s="17">
        <v>0</v>
      </c>
      <c r="N1129" s="17">
        <v>0</v>
      </c>
      <c r="O1129" s="17">
        <v>5.7803469999999999</v>
      </c>
      <c r="P1129" s="17">
        <v>0</v>
      </c>
    </row>
    <row r="1130" spans="1:16" x14ac:dyDescent="0.2">
      <c r="A1130" s="17" t="s">
        <v>333</v>
      </c>
      <c r="B1130" s="17">
        <v>616</v>
      </c>
      <c r="C1130" s="17">
        <v>629</v>
      </c>
      <c r="D1130" s="17" t="s">
        <v>691</v>
      </c>
      <c r="E1130" s="17"/>
      <c r="F1130" s="17"/>
      <c r="G1130" s="17">
        <v>11</v>
      </c>
      <c r="H1130" s="17">
        <v>1612.9282000000001</v>
      </c>
      <c r="I1130" s="17" t="s">
        <v>334</v>
      </c>
      <c r="J1130" s="17">
        <v>5.0000000000000001E-3</v>
      </c>
      <c r="K1130" s="17">
        <v>1615.4666340000001</v>
      </c>
      <c r="L1130" s="17">
        <v>6.2867000000000006E-2</v>
      </c>
      <c r="M1130" s="17">
        <v>1.618501</v>
      </c>
      <c r="N1130" s="17">
        <v>6.2867000000000006E-2</v>
      </c>
      <c r="O1130" s="17">
        <v>5.7816660000000004</v>
      </c>
      <c r="P1130" s="17">
        <v>3.3240000000000001E-3</v>
      </c>
    </row>
    <row r="1131" spans="1:16" x14ac:dyDescent="0.2">
      <c r="A1131" s="17" t="s">
        <v>333</v>
      </c>
      <c r="B1131" s="17">
        <v>616</v>
      </c>
      <c r="C1131" s="17">
        <v>629</v>
      </c>
      <c r="D1131" s="17" t="s">
        <v>691</v>
      </c>
      <c r="E1131" s="17"/>
      <c r="F1131" s="17"/>
      <c r="G1131" s="17">
        <v>11</v>
      </c>
      <c r="H1131" s="17">
        <v>1612.9282000000001</v>
      </c>
      <c r="I1131" s="17" t="s">
        <v>334</v>
      </c>
      <c r="J1131" s="17">
        <v>0.05</v>
      </c>
      <c r="K1131" s="17">
        <v>1616.011859</v>
      </c>
      <c r="L1131" s="17">
        <v>3.7199000000000003E-2</v>
      </c>
      <c r="M1131" s="17">
        <v>2.163726</v>
      </c>
      <c r="N1131" s="17">
        <v>3.7199000000000003E-2</v>
      </c>
      <c r="O1131" s="17">
        <v>5.7765399999999998</v>
      </c>
      <c r="P1131" s="17">
        <v>4.9350000000000002E-3</v>
      </c>
    </row>
    <row r="1132" spans="1:16" x14ac:dyDescent="0.2">
      <c r="A1132" s="17" t="s">
        <v>333</v>
      </c>
      <c r="B1132" s="17">
        <v>616</v>
      </c>
      <c r="C1132" s="17">
        <v>629</v>
      </c>
      <c r="D1132" s="17" t="s">
        <v>691</v>
      </c>
      <c r="E1132" s="17"/>
      <c r="F1132" s="17"/>
      <c r="G1132" s="17">
        <v>11</v>
      </c>
      <c r="H1132" s="17">
        <v>1612.9282000000001</v>
      </c>
      <c r="I1132" s="17" t="s">
        <v>334</v>
      </c>
      <c r="J1132" s="17">
        <v>0.5</v>
      </c>
      <c r="K1132" s="17">
        <v>1616.541033</v>
      </c>
      <c r="L1132" s="17">
        <v>1.898E-2</v>
      </c>
      <c r="M1132" s="17">
        <v>2.6928999999999998</v>
      </c>
      <c r="N1132" s="17">
        <v>1.898E-2</v>
      </c>
      <c r="O1132" s="17">
        <v>5.8106489999999997</v>
      </c>
      <c r="P1132" s="17">
        <v>2.2460000000000002E-3</v>
      </c>
    </row>
    <row r="1133" spans="1:16" x14ac:dyDescent="0.2">
      <c r="A1133" s="17" t="s">
        <v>333</v>
      </c>
      <c r="B1133" s="17">
        <v>616</v>
      </c>
      <c r="C1133" s="17">
        <v>629</v>
      </c>
      <c r="D1133" s="17" t="s">
        <v>691</v>
      </c>
      <c r="E1133" s="17"/>
      <c r="F1133" s="17"/>
      <c r="G1133" s="17">
        <v>11</v>
      </c>
      <c r="H1133" s="17">
        <v>1612.9282000000001</v>
      </c>
      <c r="I1133" s="17" t="s">
        <v>334</v>
      </c>
      <c r="J1133" s="17">
        <v>5</v>
      </c>
      <c r="K1133" s="17">
        <v>1616.698521</v>
      </c>
      <c r="L1133" s="17">
        <v>2.3979E-2</v>
      </c>
      <c r="M1133" s="17">
        <v>2.8503880000000001</v>
      </c>
      <c r="N1133" s="17">
        <v>2.3979E-2</v>
      </c>
      <c r="O1133" s="17">
        <v>5.8183550000000004</v>
      </c>
      <c r="P1133" s="17">
        <v>3.4229999999999998E-3</v>
      </c>
    </row>
    <row r="1134" spans="1:16" x14ac:dyDescent="0.2">
      <c r="A1134" s="17" t="s">
        <v>333</v>
      </c>
      <c r="B1134" s="17">
        <v>616</v>
      </c>
      <c r="C1134" s="17">
        <v>629</v>
      </c>
      <c r="D1134" s="17" t="s">
        <v>691</v>
      </c>
      <c r="E1134" s="17"/>
      <c r="F1134" s="17"/>
      <c r="G1134" s="17">
        <v>11</v>
      </c>
      <c r="H1134" s="17">
        <v>1612.9282000000001</v>
      </c>
      <c r="I1134" s="17" t="s">
        <v>334</v>
      </c>
      <c r="J1134" s="17">
        <v>50.000003999999997</v>
      </c>
      <c r="K1134" s="17">
        <v>1617.628784</v>
      </c>
      <c r="L1134" s="17">
        <v>9.5689999999999994E-3</v>
      </c>
      <c r="M1134" s="17">
        <v>3.7806510000000002</v>
      </c>
      <c r="N1134" s="17">
        <v>9.5689999999999994E-3</v>
      </c>
      <c r="O1134" s="17">
        <v>5.82958</v>
      </c>
      <c r="P1134" s="17">
        <v>4.8370000000000002E-3</v>
      </c>
    </row>
    <row r="1135" spans="1:16" x14ac:dyDescent="0.2">
      <c r="A1135" s="17" t="s">
        <v>333</v>
      </c>
      <c r="B1135" s="17">
        <v>616</v>
      </c>
      <c r="C1135" s="17">
        <v>629</v>
      </c>
      <c r="D1135" s="17" t="s">
        <v>691</v>
      </c>
      <c r="E1135" s="17"/>
      <c r="F1135" s="17"/>
      <c r="G1135" s="17">
        <v>11</v>
      </c>
      <c r="H1135" s="17">
        <v>1612.9282000000001</v>
      </c>
      <c r="I1135" s="17" t="s">
        <v>335</v>
      </c>
      <c r="J1135" s="17">
        <v>0</v>
      </c>
      <c r="K1135" s="17">
        <v>1613.848133</v>
      </c>
      <c r="L1135" s="17">
        <v>0</v>
      </c>
      <c r="M1135" s="17">
        <v>0</v>
      </c>
      <c r="N1135" s="17">
        <v>0</v>
      </c>
      <c r="O1135" s="17">
        <v>5.7803469999999999</v>
      </c>
      <c r="P1135" s="17">
        <v>0</v>
      </c>
    </row>
    <row r="1136" spans="1:16" x14ac:dyDescent="0.2">
      <c r="A1136" s="17" t="s">
        <v>333</v>
      </c>
      <c r="B1136" s="17">
        <v>616</v>
      </c>
      <c r="C1136" s="17">
        <v>629</v>
      </c>
      <c r="D1136" s="17" t="s">
        <v>691</v>
      </c>
      <c r="E1136" s="17"/>
      <c r="F1136" s="17"/>
      <c r="G1136" s="17">
        <v>11</v>
      </c>
      <c r="H1136" s="17">
        <v>1612.9282000000001</v>
      </c>
      <c r="I1136" s="17" t="s">
        <v>335</v>
      </c>
      <c r="J1136" s="17">
        <v>5.0000000000000001E-3</v>
      </c>
      <c r="K1136" s="17">
        <v>1615.4359910000001</v>
      </c>
      <c r="L1136" s="17">
        <v>3.0227E-2</v>
      </c>
      <c r="M1136" s="17">
        <v>1.587858</v>
      </c>
      <c r="N1136" s="17">
        <v>3.0227E-2</v>
      </c>
      <c r="O1136" s="17">
        <v>5.7515359999999998</v>
      </c>
      <c r="P1136" s="17">
        <v>1.3304E-2</v>
      </c>
    </row>
    <row r="1137" spans="1:16" x14ac:dyDescent="0.2">
      <c r="A1137" s="17" t="s">
        <v>333</v>
      </c>
      <c r="B1137" s="17">
        <v>616</v>
      </c>
      <c r="C1137" s="17">
        <v>629</v>
      </c>
      <c r="D1137" s="17" t="s">
        <v>691</v>
      </c>
      <c r="E1137" s="17"/>
      <c r="F1137" s="17"/>
      <c r="G1137" s="17">
        <v>11</v>
      </c>
      <c r="H1137" s="17">
        <v>1612.9282000000001</v>
      </c>
      <c r="I1137" s="17" t="s">
        <v>335</v>
      </c>
      <c r="J1137" s="17">
        <v>0.05</v>
      </c>
      <c r="K1137" s="17">
        <v>1615.9295729999999</v>
      </c>
      <c r="L1137" s="17">
        <v>2.2276000000000001E-2</v>
      </c>
      <c r="M1137" s="17">
        <v>2.0814400000000002</v>
      </c>
      <c r="N1137" s="17">
        <v>2.2276000000000001E-2</v>
      </c>
      <c r="O1137" s="17">
        <v>5.7485629999999999</v>
      </c>
      <c r="P1137" s="17">
        <v>6.5389999999999997E-3</v>
      </c>
    </row>
    <row r="1138" spans="1:16" x14ac:dyDescent="0.2">
      <c r="A1138" s="17" t="s">
        <v>333</v>
      </c>
      <c r="B1138" s="17">
        <v>616</v>
      </c>
      <c r="C1138" s="17">
        <v>629</v>
      </c>
      <c r="D1138" s="17" t="s">
        <v>691</v>
      </c>
      <c r="E1138" s="17"/>
      <c r="F1138" s="17"/>
      <c r="G1138" s="17">
        <v>11</v>
      </c>
      <c r="H1138" s="17">
        <v>1612.9282000000001</v>
      </c>
      <c r="I1138" s="17" t="s">
        <v>335</v>
      </c>
      <c r="J1138" s="17">
        <v>0.5</v>
      </c>
      <c r="K1138" s="17">
        <v>1616.4252140000001</v>
      </c>
      <c r="L1138" s="17">
        <v>2.6603999999999999E-2</v>
      </c>
      <c r="M1138" s="17">
        <v>2.5770810000000002</v>
      </c>
      <c r="N1138" s="17">
        <v>2.6603999999999999E-2</v>
      </c>
      <c r="O1138" s="17">
        <v>5.7768439999999996</v>
      </c>
      <c r="P1138" s="17">
        <v>2.3349999999999998E-3</v>
      </c>
    </row>
    <row r="1139" spans="1:16" x14ac:dyDescent="0.2">
      <c r="A1139" s="17" t="s">
        <v>333</v>
      </c>
      <c r="B1139" s="17">
        <v>616</v>
      </c>
      <c r="C1139" s="17">
        <v>629</v>
      </c>
      <c r="D1139" s="17" t="s">
        <v>691</v>
      </c>
      <c r="E1139" s="17"/>
      <c r="F1139" s="17"/>
      <c r="G1139" s="17">
        <v>11</v>
      </c>
      <c r="H1139" s="17">
        <v>1612.9282000000001</v>
      </c>
      <c r="I1139" s="17" t="s">
        <v>335</v>
      </c>
      <c r="J1139" s="17">
        <v>5</v>
      </c>
      <c r="K1139" s="17">
        <v>1616.593662</v>
      </c>
      <c r="L1139" s="17">
        <v>2.0040000000000001E-3</v>
      </c>
      <c r="M1139" s="17">
        <v>2.7455289999999999</v>
      </c>
      <c r="N1139" s="17">
        <v>2.0040000000000001E-3</v>
      </c>
      <c r="O1139" s="17">
        <v>5.781631</v>
      </c>
      <c r="P1139" s="17">
        <v>4.5079999999999999E-3</v>
      </c>
    </row>
    <row r="1140" spans="1:16" x14ac:dyDescent="0.2">
      <c r="A1140" s="17" t="s">
        <v>333</v>
      </c>
      <c r="B1140" s="17">
        <v>616</v>
      </c>
      <c r="C1140" s="17">
        <v>629</v>
      </c>
      <c r="D1140" s="17" t="s">
        <v>691</v>
      </c>
      <c r="E1140" s="17"/>
      <c r="F1140" s="17"/>
      <c r="G1140" s="17">
        <v>11</v>
      </c>
      <c r="H1140" s="17">
        <v>1612.9282000000001</v>
      </c>
      <c r="I1140" s="17" t="s">
        <v>335</v>
      </c>
      <c r="J1140" s="17">
        <v>50.000003999999997</v>
      </c>
      <c r="K1140" s="17">
        <v>1617.3463449999999</v>
      </c>
      <c r="L1140" s="17">
        <v>1.8393E-2</v>
      </c>
      <c r="M1140" s="17">
        <v>3.4982120000000001</v>
      </c>
      <c r="N1140" s="17">
        <v>1.8393E-2</v>
      </c>
      <c r="O1140" s="17">
        <v>5.7857149999999997</v>
      </c>
      <c r="P1140" s="17">
        <v>4.0460000000000001E-3</v>
      </c>
    </row>
    <row r="1141" spans="1:16" x14ac:dyDescent="0.2">
      <c r="A1141" s="17" t="s">
        <v>333</v>
      </c>
      <c r="B1141" s="17">
        <v>617</v>
      </c>
      <c r="C1141" s="17">
        <v>636</v>
      </c>
      <c r="D1141" s="17" t="s">
        <v>692</v>
      </c>
      <c r="E1141" s="17"/>
      <c r="F1141" s="17"/>
      <c r="G1141" s="17">
        <v>17</v>
      </c>
      <c r="H1141" s="17">
        <v>2336.3786</v>
      </c>
      <c r="I1141" s="17" t="s">
        <v>334</v>
      </c>
      <c r="J1141" s="17">
        <v>0</v>
      </c>
      <c r="K1141" s="17">
        <v>2337.5838680000002</v>
      </c>
      <c r="L1141" s="17">
        <v>0</v>
      </c>
      <c r="M1141" s="17">
        <v>0</v>
      </c>
      <c r="N1141" s="17">
        <v>0</v>
      </c>
      <c r="O1141" s="17">
        <v>6.5542600000000002</v>
      </c>
      <c r="P1141" s="17">
        <v>0</v>
      </c>
    </row>
    <row r="1142" spans="1:16" x14ac:dyDescent="0.2">
      <c r="A1142" s="17" t="s">
        <v>333</v>
      </c>
      <c r="B1142" s="17">
        <v>617</v>
      </c>
      <c r="C1142" s="17">
        <v>636</v>
      </c>
      <c r="D1142" s="17" t="s">
        <v>692</v>
      </c>
      <c r="E1142" s="17"/>
      <c r="F1142" s="17"/>
      <c r="G1142" s="17">
        <v>17</v>
      </c>
      <c r="H1142" s="17">
        <v>2336.3786</v>
      </c>
      <c r="I1142" s="17" t="s">
        <v>334</v>
      </c>
      <c r="J1142" s="17">
        <v>5.0000000000000001E-3</v>
      </c>
      <c r="K1142" s="17">
        <v>2338.0576980000001</v>
      </c>
      <c r="L1142" s="17">
        <v>1.0654E-2</v>
      </c>
      <c r="M1142" s="17">
        <v>0.47382999999999997</v>
      </c>
      <c r="N1142" s="17">
        <v>1.0654E-2</v>
      </c>
      <c r="O1142" s="17">
        <v>6.596355</v>
      </c>
      <c r="P1142" s="17">
        <v>2.1519999999999998E-3</v>
      </c>
    </row>
    <row r="1143" spans="1:16" x14ac:dyDescent="0.2">
      <c r="A1143" s="17" t="s">
        <v>333</v>
      </c>
      <c r="B1143" s="17">
        <v>617</v>
      </c>
      <c r="C1143" s="17">
        <v>636</v>
      </c>
      <c r="D1143" s="17" t="s">
        <v>692</v>
      </c>
      <c r="E1143" s="17"/>
      <c r="F1143" s="17"/>
      <c r="G1143" s="17">
        <v>17</v>
      </c>
      <c r="H1143" s="17">
        <v>2336.3786</v>
      </c>
      <c r="I1143" s="17" t="s">
        <v>334</v>
      </c>
      <c r="J1143" s="17">
        <v>0.05</v>
      </c>
      <c r="K1143" s="17">
        <v>2338.436772</v>
      </c>
      <c r="L1143" s="17">
        <v>3.5365000000000001E-2</v>
      </c>
      <c r="M1143" s="17">
        <v>0.852904</v>
      </c>
      <c r="N1143" s="17">
        <v>3.5365000000000001E-2</v>
      </c>
      <c r="O1143" s="17">
        <v>6.56691</v>
      </c>
      <c r="P1143" s="17">
        <v>1.9316E-2</v>
      </c>
    </row>
    <row r="1144" spans="1:16" x14ac:dyDescent="0.2">
      <c r="A1144" s="17" t="s">
        <v>333</v>
      </c>
      <c r="B1144" s="17">
        <v>617</v>
      </c>
      <c r="C1144" s="17">
        <v>636</v>
      </c>
      <c r="D1144" s="17" t="s">
        <v>692</v>
      </c>
      <c r="E1144" s="17"/>
      <c r="F1144" s="17"/>
      <c r="G1144" s="17">
        <v>17</v>
      </c>
      <c r="H1144" s="17">
        <v>2336.3786</v>
      </c>
      <c r="I1144" s="17" t="s">
        <v>334</v>
      </c>
      <c r="J1144" s="17">
        <v>0.5</v>
      </c>
      <c r="K1144" s="17">
        <v>2338.837939</v>
      </c>
      <c r="L1144" s="17">
        <v>5.1555999999999998E-2</v>
      </c>
      <c r="M1144" s="17">
        <v>1.2540709999999999</v>
      </c>
      <c r="N1144" s="17">
        <v>5.1555999999999998E-2</v>
      </c>
      <c r="O1144" s="17">
        <v>6.66357</v>
      </c>
      <c r="P1144" s="17">
        <v>3.6719999999999999E-3</v>
      </c>
    </row>
    <row r="1145" spans="1:16" x14ac:dyDescent="0.2">
      <c r="A1145" s="17" t="s">
        <v>333</v>
      </c>
      <c r="B1145" s="17">
        <v>617</v>
      </c>
      <c r="C1145" s="17">
        <v>636</v>
      </c>
      <c r="D1145" s="17" t="s">
        <v>692</v>
      </c>
      <c r="E1145" s="17"/>
      <c r="F1145" s="17"/>
      <c r="G1145" s="17">
        <v>17</v>
      </c>
      <c r="H1145" s="17">
        <v>2336.3786</v>
      </c>
      <c r="I1145" s="17" t="s">
        <v>334</v>
      </c>
      <c r="J1145" s="17">
        <v>5</v>
      </c>
      <c r="K1145" s="17">
        <v>2339.3950949999999</v>
      </c>
      <c r="L1145" s="17">
        <v>0.14419899999999999</v>
      </c>
      <c r="M1145" s="17">
        <v>1.8112269999999999</v>
      </c>
      <c r="N1145" s="17">
        <v>0.14419899999999999</v>
      </c>
      <c r="O1145" s="17">
        <v>6.6926870000000003</v>
      </c>
      <c r="P1145" s="17">
        <v>7.9850000000000008E-3</v>
      </c>
    </row>
    <row r="1146" spans="1:16" x14ac:dyDescent="0.2">
      <c r="A1146" s="17" t="s">
        <v>333</v>
      </c>
      <c r="B1146" s="17">
        <v>617</v>
      </c>
      <c r="C1146" s="17">
        <v>636</v>
      </c>
      <c r="D1146" s="17" t="s">
        <v>692</v>
      </c>
      <c r="E1146" s="17"/>
      <c r="F1146" s="17"/>
      <c r="G1146" s="17">
        <v>17</v>
      </c>
      <c r="H1146" s="17">
        <v>2336.3786</v>
      </c>
      <c r="I1146" s="17" t="s">
        <v>334</v>
      </c>
      <c r="J1146" s="17">
        <v>50.000003999999997</v>
      </c>
      <c r="K1146" s="17">
        <v>2340.0412259999998</v>
      </c>
      <c r="L1146" s="17">
        <v>9.2652999999999999E-2</v>
      </c>
      <c r="M1146" s="17">
        <v>2.4573580000000002</v>
      </c>
      <c r="N1146" s="17">
        <v>9.2652999999999999E-2</v>
      </c>
      <c r="O1146" s="17">
        <v>6.7324659999999996</v>
      </c>
      <c r="P1146" s="17">
        <v>1.4834E-2</v>
      </c>
    </row>
    <row r="1147" spans="1:16" x14ac:dyDescent="0.2">
      <c r="A1147" s="17" t="s">
        <v>333</v>
      </c>
      <c r="B1147" s="17">
        <v>617</v>
      </c>
      <c r="C1147" s="17">
        <v>636</v>
      </c>
      <c r="D1147" s="17" t="s">
        <v>692</v>
      </c>
      <c r="E1147" s="17"/>
      <c r="F1147" s="17"/>
      <c r="G1147" s="17">
        <v>17</v>
      </c>
      <c r="H1147" s="17">
        <v>2336.3786</v>
      </c>
      <c r="I1147" s="17" t="s">
        <v>335</v>
      </c>
      <c r="J1147" s="17">
        <v>0</v>
      </c>
      <c r="K1147" s="17">
        <v>2337.5838680000002</v>
      </c>
      <c r="L1147" s="17">
        <v>0</v>
      </c>
      <c r="M1147" s="17">
        <v>0</v>
      </c>
      <c r="N1147" s="17">
        <v>0</v>
      </c>
      <c r="O1147" s="17">
        <v>6.5542600000000002</v>
      </c>
      <c r="P1147" s="17">
        <v>0</v>
      </c>
    </row>
    <row r="1148" spans="1:16" x14ac:dyDescent="0.2">
      <c r="A1148" s="17" t="s">
        <v>333</v>
      </c>
      <c r="B1148" s="17">
        <v>617</v>
      </c>
      <c r="C1148" s="17">
        <v>636</v>
      </c>
      <c r="D1148" s="17" t="s">
        <v>692</v>
      </c>
      <c r="E1148" s="17"/>
      <c r="F1148" s="17"/>
      <c r="G1148" s="17">
        <v>17</v>
      </c>
      <c r="H1148" s="17">
        <v>2336.3786</v>
      </c>
      <c r="I1148" s="17" t="s">
        <v>335</v>
      </c>
      <c r="J1148" s="17">
        <v>5.0000000000000001E-3</v>
      </c>
      <c r="K1148" s="17">
        <v>2338.1662849999998</v>
      </c>
      <c r="L1148" s="17">
        <v>2.537E-2</v>
      </c>
      <c r="M1148" s="17">
        <v>0.58241799999999999</v>
      </c>
      <c r="N1148" s="17">
        <v>2.537E-2</v>
      </c>
      <c r="O1148" s="17">
        <v>6.4941190000000004</v>
      </c>
      <c r="P1148" s="17">
        <v>1.4829999999999999E-2</v>
      </c>
    </row>
    <row r="1149" spans="1:16" x14ac:dyDescent="0.2">
      <c r="A1149" s="17" t="s">
        <v>333</v>
      </c>
      <c r="B1149" s="17">
        <v>617</v>
      </c>
      <c r="C1149" s="17">
        <v>636</v>
      </c>
      <c r="D1149" s="17" t="s">
        <v>692</v>
      </c>
      <c r="E1149" s="17"/>
      <c r="F1149" s="17"/>
      <c r="G1149" s="17">
        <v>17</v>
      </c>
      <c r="H1149" s="17">
        <v>2336.3786</v>
      </c>
      <c r="I1149" s="17" t="s">
        <v>335</v>
      </c>
      <c r="J1149" s="17">
        <v>0.05</v>
      </c>
      <c r="K1149" s="17">
        <v>2338.4117719999999</v>
      </c>
      <c r="L1149" s="17">
        <v>1.5285999999999999E-2</v>
      </c>
      <c r="M1149" s="17">
        <v>0.82790399999999997</v>
      </c>
      <c r="N1149" s="17">
        <v>1.5285999999999999E-2</v>
      </c>
      <c r="O1149" s="17">
        <v>6.4890590000000001</v>
      </c>
      <c r="P1149" s="17">
        <v>5.0080000000000003E-3</v>
      </c>
    </row>
    <row r="1150" spans="1:16" x14ac:dyDescent="0.2">
      <c r="A1150" s="17" t="s">
        <v>333</v>
      </c>
      <c r="B1150" s="17">
        <v>617</v>
      </c>
      <c r="C1150" s="17">
        <v>636</v>
      </c>
      <c r="D1150" s="17" t="s">
        <v>692</v>
      </c>
      <c r="E1150" s="17"/>
      <c r="F1150" s="17"/>
      <c r="G1150" s="17">
        <v>17</v>
      </c>
      <c r="H1150" s="17">
        <v>2336.3786</v>
      </c>
      <c r="I1150" s="17" t="s">
        <v>335</v>
      </c>
      <c r="J1150" s="17">
        <v>0.5</v>
      </c>
      <c r="K1150" s="17">
        <v>2338.924383</v>
      </c>
      <c r="L1150" s="17">
        <v>6.2103999999999999E-2</v>
      </c>
      <c r="M1150" s="17">
        <v>1.3405149999999999</v>
      </c>
      <c r="N1150" s="17">
        <v>6.2103999999999999E-2</v>
      </c>
      <c r="O1150" s="17">
        <v>6.6141800000000002</v>
      </c>
      <c r="P1150" s="17">
        <v>9.1380000000000003E-3</v>
      </c>
    </row>
    <row r="1151" spans="1:16" x14ac:dyDescent="0.2">
      <c r="A1151" s="17" t="s">
        <v>333</v>
      </c>
      <c r="B1151" s="17">
        <v>617</v>
      </c>
      <c r="C1151" s="17">
        <v>636</v>
      </c>
      <c r="D1151" s="17" t="s">
        <v>692</v>
      </c>
      <c r="E1151" s="17"/>
      <c r="F1151" s="17"/>
      <c r="G1151" s="17">
        <v>17</v>
      </c>
      <c r="H1151" s="17">
        <v>2336.3786</v>
      </c>
      <c r="I1151" s="17" t="s">
        <v>335</v>
      </c>
      <c r="J1151" s="17">
        <v>5</v>
      </c>
      <c r="K1151" s="17">
        <v>2339.5839420000002</v>
      </c>
      <c r="L1151" s="17">
        <v>1.6077999999999999E-2</v>
      </c>
      <c r="M1151" s="17">
        <v>2.0000740000000001</v>
      </c>
      <c r="N1151" s="17">
        <v>1.6077999999999999E-2</v>
      </c>
      <c r="O1151" s="17">
        <v>6.6295710000000003</v>
      </c>
      <c r="P1151" s="17">
        <v>5.0959999999999998E-3</v>
      </c>
    </row>
    <row r="1152" spans="1:16" x14ac:dyDescent="0.2">
      <c r="A1152" s="17" t="s">
        <v>333</v>
      </c>
      <c r="B1152" s="17">
        <v>617</v>
      </c>
      <c r="C1152" s="17">
        <v>636</v>
      </c>
      <c r="D1152" s="17" t="s">
        <v>692</v>
      </c>
      <c r="E1152" s="17"/>
      <c r="F1152" s="17"/>
      <c r="G1152" s="17">
        <v>17</v>
      </c>
      <c r="H1152" s="17">
        <v>2336.3786</v>
      </c>
      <c r="I1152" s="17" t="s">
        <v>335</v>
      </c>
      <c r="J1152" s="17">
        <v>50.000003999999997</v>
      </c>
      <c r="K1152" s="17">
        <v>2340.0904780000001</v>
      </c>
      <c r="L1152" s="17">
        <v>5.6916000000000001E-2</v>
      </c>
      <c r="M1152" s="17">
        <v>2.5066099999999998</v>
      </c>
      <c r="N1152" s="17">
        <v>5.6916000000000001E-2</v>
      </c>
      <c r="O1152" s="17">
        <v>6.6499069999999998</v>
      </c>
      <c r="P1152" s="17">
        <v>8.9510000000000006E-3</v>
      </c>
    </row>
    <row r="1153" spans="1:16" x14ac:dyDescent="0.2">
      <c r="A1153" s="17" t="s">
        <v>333</v>
      </c>
      <c r="B1153" s="17">
        <v>617</v>
      </c>
      <c r="C1153" s="17">
        <v>639</v>
      </c>
      <c r="D1153" s="17" t="s">
        <v>693</v>
      </c>
      <c r="E1153" s="17"/>
      <c r="F1153" s="17"/>
      <c r="G1153" s="17">
        <v>20</v>
      </c>
      <c r="H1153" s="17">
        <v>2649.5787</v>
      </c>
      <c r="I1153" s="17" t="s">
        <v>334</v>
      </c>
      <c r="J1153" s="17">
        <v>0</v>
      </c>
      <c r="K1153" s="17">
        <v>2651.1305860000002</v>
      </c>
      <c r="L1153" s="18">
        <v>4.5499999999999998E-13</v>
      </c>
      <c r="M1153" s="17">
        <v>0</v>
      </c>
      <c r="N1153" s="17">
        <v>0</v>
      </c>
      <c r="O1153" s="17">
        <v>6.9252570000000002</v>
      </c>
      <c r="P1153" s="17">
        <v>0</v>
      </c>
    </row>
    <row r="1154" spans="1:16" x14ac:dyDescent="0.2">
      <c r="A1154" s="17" t="s">
        <v>333</v>
      </c>
      <c r="B1154" s="17">
        <v>617</v>
      </c>
      <c r="C1154" s="17">
        <v>639</v>
      </c>
      <c r="D1154" s="17" t="s">
        <v>693</v>
      </c>
      <c r="E1154" s="17"/>
      <c r="F1154" s="17"/>
      <c r="G1154" s="17">
        <v>20</v>
      </c>
      <c r="H1154" s="17">
        <v>2649.5787</v>
      </c>
      <c r="I1154" s="17" t="s">
        <v>334</v>
      </c>
      <c r="J1154" s="17">
        <v>5.0000000000000001E-3</v>
      </c>
      <c r="K1154" s="17">
        <v>2653.1042969999999</v>
      </c>
      <c r="L1154" s="17">
        <v>7.2856000000000004E-2</v>
      </c>
      <c r="M1154" s="17">
        <v>1.973711</v>
      </c>
      <c r="N1154" s="17">
        <v>7.2856000000000004E-2</v>
      </c>
      <c r="O1154" s="17">
        <v>6.9278950000000004</v>
      </c>
      <c r="P1154" s="17">
        <v>2.869E-3</v>
      </c>
    </row>
    <row r="1155" spans="1:16" x14ac:dyDescent="0.2">
      <c r="A1155" s="17" t="s">
        <v>333</v>
      </c>
      <c r="B1155" s="17">
        <v>617</v>
      </c>
      <c r="C1155" s="17">
        <v>639</v>
      </c>
      <c r="D1155" s="17" t="s">
        <v>693</v>
      </c>
      <c r="E1155" s="17"/>
      <c r="F1155" s="17"/>
      <c r="G1155" s="17">
        <v>20</v>
      </c>
      <c r="H1155" s="17">
        <v>2649.5787</v>
      </c>
      <c r="I1155" s="17" t="s">
        <v>334</v>
      </c>
      <c r="J1155" s="17">
        <v>0.05</v>
      </c>
      <c r="K1155" s="17">
        <v>2654.426301</v>
      </c>
      <c r="L1155" s="17">
        <v>0.13204199999999999</v>
      </c>
      <c r="M1155" s="17">
        <v>3.295715</v>
      </c>
      <c r="N1155" s="17">
        <v>0.13204199999999999</v>
      </c>
      <c r="O1155" s="17">
        <v>6.9067559999999997</v>
      </c>
      <c r="P1155" s="17">
        <v>5.5950000000000001E-3</v>
      </c>
    </row>
    <row r="1156" spans="1:16" x14ac:dyDescent="0.2">
      <c r="A1156" s="17" t="s">
        <v>333</v>
      </c>
      <c r="B1156" s="17">
        <v>617</v>
      </c>
      <c r="C1156" s="17">
        <v>639</v>
      </c>
      <c r="D1156" s="17" t="s">
        <v>693</v>
      </c>
      <c r="E1156" s="17"/>
      <c r="F1156" s="17"/>
      <c r="G1156" s="17">
        <v>20</v>
      </c>
      <c r="H1156" s="17">
        <v>2649.5787</v>
      </c>
      <c r="I1156" s="17" t="s">
        <v>334</v>
      </c>
      <c r="J1156" s="17">
        <v>0.5</v>
      </c>
      <c r="K1156" s="17">
        <v>2656.0753930000001</v>
      </c>
      <c r="L1156" s="17">
        <v>4.6186999999999999E-2</v>
      </c>
      <c r="M1156" s="17">
        <v>4.944807</v>
      </c>
      <c r="N1156" s="17">
        <v>4.6186999999999999E-2</v>
      </c>
      <c r="O1156" s="17">
        <v>6.9501559999999998</v>
      </c>
      <c r="P1156" s="17">
        <v>3.5729999999999998E-3</v>
      </c>
    </row>
    <row r="1157" spans="1:16" x14ac:dyDescent="0.2">
      <c r="A1157" s="17" t="s">
        <v>333</v>
      </c>
      <c r="B1157" s="17">
        <v>617</v>
      </c>
      <c r="C1157" s="17">
        <v>639</v>
      </c>
      <c r="D1157" s="17" t="s">
        <v>693</v>
      </c>
      <c r="E1157" s="17"/>
      <c r="F1157" s="17"/>
      <c r="G1157" s="17">
        <v>20</v>
      </c>
      <c r="H1157" s="17">
        <v>2649.5787</v>
      </c>
      <c r="I1157" s="17" t="s">
        <v>334</v>
      </c>
      <c r="J1157" s="17">
        <v>5</v>
      </c>
      <c r="K1157" s="17">
        <v>2656.472213</v>
      </c>
      <c r="L1157" s="17">
        <v>7.3809E-2</v>
      </c>
      <c r="M1157" s="17">
        <v>5.3416269999999999</v>
      </c>
      <c r="N1157" s="17">
        <v>7.3809E-2</v>
      </c>
      <c r="O1157" s="17">
        <v>6.968343</v>
      </c>
      <c r="P1157" s="17">
        <v>5.9319999999999998E-3</v>
      </c>
    </row>
    <row r="1158" spans="1:16" x14ac:dyDescent="0.2">
      <c r="A1158" s="17" t="s">
        <v>333</v>
      </c>
      <c r="B1158" s="17">
        <v>617</v>
      </c>
      <c r="C1158" s="17">
        <v>639</v>
      </c>
      <c r="D1158" s="17" t="s">
        <v>693</v>
      </c>
      <c r="E1158" s="17"/>
      <c r="F1158" s="17"/>
      <c r="G1158" s="17">
        <v>20</v>
      </c>
      <c r="H1158" s="17">
        <v>2649.5787</v>
      </c>
      <c r="I1158" s="17" t="s">
        <v>334</v>
      </c>
      <c r="J1158" s="17">
        <v>50.000003999999997</v>
      </c>
      <c r="K1158" s="17">
        <v>2657.934338</v>
      </c>
      <c r="L1158" s="17">
        <v>1.7871999999999999E-2</v>
      </c>
      <c r="M1158" s="17">
        <v>6.8037520000000002</v>
      </c>
      <c r="N1158" s="17">
        <v>1.7871999999999999E-2</v>
      </c>
      <c r="O1158" s="17">
        <v>6.9901580000000001</v>
      </c>
      <c r="P1158" s="17">
        <v>1.1232000000000001E-2</v>
      </c>
    </row>
    <row r="1159" spans="1:16" x14ac:dyDescent="0.2">
      <c r="A1159" s="17" t="s">
        <v>333</v>
      </c>
      <c r="B1159" s="17">
        <v>617</v>
      </c>
      <c r="C1159" s="17">
        <v>639</v>
      </c>
      <c r="D1159" s="17" t="s">
        <v>693</v>
      </c>
      <c r="E1159" s="17"/>
      <c r="F1159" s="17"/>
      <c r="G1159" s="17">
        <v>20</v>
      </c>
      <c r="H1159" s="17">
        <v>2649.5787</v>
      </c>
      <c r="I1159" s="17" t="s">
        <v>335</v>
      </c>
      <c r="J1159" s="17">
        <v>0</v>
      </c>
      <c r="K1159" s="17">
        <v>2651.1305860000002</v>
      </c>
      <c r="L1159" s="18">
        <v>4.5499999999999998E-13</v>
      </c>
      <c r="M1159" s="17">
        <v>0</v>
      </c>
      <c r="N1159" s="17">
        <v>0</v>
      </c>
      <c r="O1159" s="17">
        <v>6.9252570000000002</v>
      </c>
      <c r="P1159" s="17">
        <v>0</v>
      </c>
    </row>
    <row r="1160" spans="1:16" x14ac:dyDescent="0.2">
      <c r="A1160" s="17" t="s">
        <v>333</v>
      </c>
      <c r="B1160" s="17">
        <v>617</v>
      </c>
      <c r="C1160" s="17">
        <v>639</v>
      </c>
      <c r="D1160" s="17" t="s">
        <v>693</v>
      </c>
      <c r="E1160" s="17"/>
      <c r="F1160" s="17"/>
      <c r="G1160" s="17">
        <v>20</v>
      </c>
      <c r="H1160" s="17">
        <v>2649.5787</v>
      </c>
      <c r="I1160" s="17" t="s">
        <v>335</v>
      </c>
      <c r="J1160" s="17">
        <v>5.0000000000000001E-3</v>
      </c>
      <c r="K1160" s="17">
        <v>2653.1631120000002</v>
      </c>
      <c r="L1160" s="17">
        <v>7.5564999999999993E-2</v>
      </c>
      <c r="M1160" s="17">
        <v>2.0325259999999998</v>
      </c>
      <c r="N1160" s="17">
        <v>7.5564999999999993E-2</v>
      </c>
      <c r="O1160" s="17">
        <v>6.8888870000000004</v>
      </c>
      <c r="P1160" s="17">
        <v>1.9983999999999998E-2</v>
      </c>
    </row>
    <row r="1161" spans="1:16" x14ac:dyDescent="0.2">
      <c r="A1161" s="17" t="s">
        <v>333</v>
      </c>
      <c r="B1161" s="17">
        <v>617</v>
      </c>
      <c r="C1161" s="17">
        <v>639</v>
      </c>
      <c r="D1161" s="17" t="s">
        <v>693</v>
      </c>
      <c r="E1161" s="17"/>
      <c r="F1161" s="17"/>
      <c r="G1161" s="17">
        <v>20</v>
      </c>
      <c r="H1161" s="17">
        <v>2649.5787</v>
      </c>
      <c r="I1161" s="17" t="s">
        <v>335</v>
      </c>
      <c r="J1161" s="17">
        <v>0.05</v>
      </c>
      <c r="K1161" s="17">
        <v>2654.4673769999999</v>
      </c>
      <c r="L1161" s="17">
        <v>0.14708599999999999</v>
      </c>
      <c r="M1161" s="17">
        <v>3.3367909999999998</v>
      </c>
      <c r="N1161" s="17">
        <v>0.14708599999999999</v>
      </c>
      <c r="O1161" s="17">
        <v>6.8759350000000001</v>
      </c>
      <c r="P1161" s="17">
        <v>7.1180000000000002E-3</v>
      </c>
    </row>
    <row r="1162" spans="1:16" x14ac:dyDescent="0.2">
      <c r="A1162" s="17" t="s">
        <v>333</v>
      </c>
      <c r="B1162" s="17">
        <v>617</v>
      </c>
      <c r="C1162" s="17">
        <v>639</v>
      </c>
      <c r="D1162" s="17" t="s">
        <v>693</v>
      </c>
      <c r="E1162" s="17"/>
      <c r="F1162" s="17"/>
      <c r="G1162" s="17">
        <v>20</v>
      </c>
      <c r="H1162" s="17">
        <v>2649.5787</v>
      </c>
      <c r="I1162" s="17" t="s">
        <v>335</v>
      </c>
      <c r="J1162" s="17">
        <v>0.5</v>
      </c>
      <c r="K1162" s="17">
        <v>2656.1983719999998</v>
      </c>
      <c r="L1162" s="17">
        <v>6.4630999999999994E-2</v>
      </c>
      <c r="M1162" s="17">
        <v>5.0677859999999999</v>
      </c>
      <c r="N1162" s="17">
        <v>6.4630999999999994E-2</v>
      </c>
      <c r="O1162" s="17">
        <v>6.9190969999999998</v>
      </c>
      <c r="P1162" s="17">
        <v>5.2119999999999996E-3</v>
      </c>
    </row>
    <row r="1163" spans="1:16" x14ac:dyDescent="0.2">
      <c r="A1163" s="17" t="s">
        <v>333</v>
      </c>
      <c r="B1163" s="17">
        <v>617</v>
      </c>
      <c r="C1163" s="17">
        <v>639</v>
      </c>
      <c r="D1163" s="17" t="s">
        <v>693</v>
      </c>
      <c r="E1163" s="17"/>
      <c r="F1163" s="17"/>
      <c r="G1163" s="17">
        <v>20</v>
      </c>
      <c r="H1163" s="17">
        <v>2649.5787</v>
      </c>
      <c r="I1163" s="17" t="s">
        <v>335</v>
      </c>
      <c r="J1163" s="17">
        <v>5</v>
      </c>
      <c r="K1163" s="17">
        <v>2656.8753670000001</v>
      </c>
      <c r="L1163" s="17">
        <v>4.7338999999999999E-2</v>
      </c>
      <c r="M1163" s="17">
        <v>5.7447809999999997</v>
      </c>
      <c r="N1163" s="17">
        <v>4.7338999999999999E-2</v>
      </c>
      <c r="O1163" s="17">
        <v>6.9231530000000001</v>
      </c>
      <c r="P1163" s="17">
        <v>4.3800000000000002E-3</v>
      </c>
    </row>
    <row r="1164" spans="1:16" x14ac:dyDescent="0.2">
      <c r="A1164" s="17" t="s">
        <v>333</v>
      </c>
      <c r="B1164" s="17">
        <v>617</v>
      </c>
      <c r="C1164" s="17">
        <v>639</v>
      </c>
      <c r="D1164" s="17" t="s">
        <v>693</v>
      </c>
      <c r="E1164" s="17"/>
      <c r="F1164" s="17"/>
      <c r="G1164" s="17">
        <v>20</v>
      </c>
      <c r="H1164" s="17">
        <v>2649.5787</v>
      </c>
      <c r="I1164" s="17" t="s">
        <v>335</v>
      </c>
      <c r="J1164" s="17">
        <v>50.000003999999997</v>
      </c>
      <c r="K1164" s="17">
        <v>2658.4976750000001</v>
      </c>
      <c r="L1164" s="17">
        <v>3.8880999999999999E-2</v>
      </c>
      <c r="M1164" s="17">
        <v>7.367089</v>
      </c>
      <c r="N1164" s="17">
        <v>3.8880999999999999E-2</v>
      </c>
      <c r="O1164" s="17">
        <v>6.9364790000000003</v>
      </c>
      <c r="P1164" s="17">
        <v>4.5389999999999996E-3</v>
      </c>
    </row>
    <row r="1165" spans="1:16" x14ac:dyDescent="0.2">
      <c r="A1165" s="17" t="s">
        <v>333</v>
      </c>
      <c r="B1165" s="17">
        <v>630</v>
      </c>
      <c r="C1165" s="17">
        <v>639</v>
      </c>
      <c r="D1165" s="17" t="s">
        <v>694</v>
      </c>
      <c r="E1165" s="17"/>
      <c r="F1165" s="17"/>
      <c r="G1165" s="17">
        <v>9</v>
      </c>
      <c r="H1165" s="17">
        <v>1218.7317</v>
      </c>
      <c r="I1165" s="17" t="s">
        <v>334</v>
      </c>
      <c r="J1165" s="17">
        <v>0</v>
      </c>
      <c r="K1165" s="17">
        <v>1219.3449639999999</v>
      </c>
      <c r="L1165" s="17">
        <v>0</v>
      </c>
      <c r="M1165" s="17">
        <v>0</v>
      </c>
      <c r="N1165" s="17">
        <v>0</v>
      </c>
      <c r="O1165" s="17">
        <v>6.4814340000000001</v>
      </c>
      <c r="P1165" s="17">
        <v>0</v>
      </c>
    </row>
    <row r="1166" spans="1:16" x14ac:dyDescent="0.2">
      <c r="A1166" s="17" t="s">
        <v>333</v>
      </c>
      <c r="B1166" s="17">
        <v>630</v>
      </c>
      <c r="C1166" s="17">
        <v>639</v>
      </c>
      <c r="D1166" s="17" t="s">
        <v>694</v>
      </c>
      <c r="E1166" s="17"/>
      <c r="F1166" s="17"/>
      <c r="G1166" s="17">
        <v>9</v>
      </c>
      <c r="H1166" s="17">
        <v>1218.7317</v>
      </c>
      <c r="I1166" s="17" t="s">
        <v>334</v>
      </c>
      <c r="J1166" s="17">
        <v>5.0000000000000001E-3</v>
      </c>
      <c r="K1166" s="17">
        <v>1219.6998470000001</v>
      </c>
      <c r="L1166" s="17">
        <v>6.1999999999999998E-3</v>
      </c>
      <c r="M1166" s="17">
        <v>0.35488199999999998</v>
      </c>
      <c r="N1166" s="17">
        <v>6.1999999999999998E-3</v>
      </c>
      <c r="O1166" s="17">
        <v>6.4930479999999999</v>
      </c>
      <c r="P1166" s="17">
        <v>2.5850000000000001E-3</v>
      </c>
    </row>
    <row r="1167" spans="1:16" x14ac:dyDescent="0.2">
      <c r="A1167" s="17" t="s">
        <v>333</v>
      </c>
      <c r="B1167" s="17">
        <v>630</v>
      </c>
      <c r="C1167" s="17">
        <v>639</v>
      </c>
      <c r="D1167" s="17" t="s">
        <v>694</v>
      </c>
      <c r="E1167" s="17"/>
      <c r="F1167" s="17"/>
      <c r="G1167" s="17">
        <v>9</v>
      </c>
      <c r="H1167" s="17">
        <v>1218.7317</v>
      </c>
      <c r="I1167" s="17" t="s">
        <v>334</v>
      </c>
      <c r="J1167" s="17">
        <v>0.05</v>
      </c>
      <c r="K1167" s="17">
        <v>1219.966091</v>
      </c>
      <c r="L1167" s="17">
        <v>8.3093E-2</v>
      </c>
      <c r="M1167" s="17">
        <v>0.62112699999999998</v>
      </c>
      <c r="N1167" s="17">
        <v>8.3093E-2</v>
      </c>
      <c r="O1167" s="17">
        <v>6.4839440000000002</v>
      </c>
      <c r="P1167" s="17">
        <v>5.9610000000000002E-3</v>
      </c>
    </row>
    <row r="1168" spans="1:16" x14ac:dyDescent="0.2">
      <c r="A1168" s="17" t="s">
        <v>333</v>
      </c>
      <c r="B1168" s="17">
        <v>630</v>
      </c>
      <c r="C1168" s="17">
        <v>639</v>
      </c>
      <c r="D1168" s="17" t="s">
        <v>694</v>
      </c>
      <c r="E1168" s="17"/>
      <c r="F1168" s="17"/>
      <c r="G1168" s="17">
        <v>9</v>
      </c>
      <c r="H1168" s="17">
        <v>1218.7317</v>
      </c>
      <c r="I1168" s="17" t="s">
        <v>334</v>
      </c>
      <c r="J1168" s="17">
        <v>0.5</v>
      </c>
      <c r="K1168" s="17">
        <v>1220.419171</v>
      </c>
      <c r="L1168" s="17">
        <v>8.6359999999999996E-3</v>
      </c>
      <c r="M1168" s="17">
        <v>1.0742069999999999</v>
      </c>
      <c r="N1168" s="17">
        <v>8.6359999999999996E-3</v>
      </c>
      <c r="O1168" s="17">
        <v>6.5308070000000003</v>
      </c>
      <c r="P1168" s="17">
        <v>3.2820000000000002E-3</v>
      </c>
    </row>
    <row r="1169" spans="1:16" x14ac:dyDescent="0.2">
      <c r="A1169" s="17" t="s">
        <v>333</v>
      </c>
      <c r="B1169" s="17">
        <v>630</v>
      </c>
      <c r="C1169" s="17">
        <v>639</v>
      </c>
      <c r="D1169" s="17" t="s">
        <v>694</v>
      </c>
      <c r="E1169" s="17"/>
      <c r="F1169" s="17"/>
      <c r="G1169" s="17">
        <v>9</v>
      </c>
      <c r="H1169" s="17">
        <v>1218.7317</v>
      </c>
      <c r="I1169" s="17" t="s">
        <v>334</v>
      </c>
      <c r="J1169" s="17">
        <v>5</v>
      </c>
      <c r="K1169" s="17">
        <v>1220.8713339999999</v>
      </c>
      <c r="L1169" s="17">
        <v>2.32E-3</v>
      </c>
      <c r="M1169" s="17">
        <v>1.52637</v>
      </c>
      <c r="N1169" s="17">
        <v>2.32E-3</v>
      </c>
      <c r="O1169" s="17">
        <v>6.5481439999999997</v>
      </c>
      <c r="P1169" s="17">
        <v>4.9909999999999998E-3</v>
      </c>
    </row>
    <row r="1170" spans="1:16" x14ac:dyDescent="0.2">
      <c r="A1170" s="17" t="s">
        <v>333</v>
      </c>
      <c r="B1170" s="17">
        <v>630</v>
      </c>
      <c r="C1170" s="17">
        <v>639</v>
      </c>
      <c r="D1170" s="17" t="s">
        <v>694</v>
      </c>
      <c r="E1170" s="17"/>
      <c r="F1170" s="17"/>
      <c r="G1170" s="17">
        <v>9</v>
      </c>
      <c r="H1170" s="17">
        <v>1218.7317</v>
      </c>
      <c r="I1170" s="17" t="s">
        <v>334</v>
      </c>
      <c r="J1170" s="17">
        <v>50.000003999999997</v>
      </c>
      <c r="K1170" s="17">
        <v>1221.9204400000001</v>
      </c>
      <c r="L1170" s="17">
        <v>1.7926999999999998E-2</v>
      </c>
      <c r="M1170" s="17">
        <v>2.5754760000000001</v>
      </c>
      <c r="N1170" s="17">
        <v>1.7926999999999998E-2</v>
      </c>
      <c r="O1170" s="17">
        <v>6.5693049999999999</v>
      </c>
      <c r="P1170" s="17">
        <v>7.8279999999999999E-3</v>
      </c>
    </row>
    <row r="1171" spans="1:16" x14ac:dyDescent="0.2">
      <c r="A1171" s="17" t="s">
        <v>333</v>
      </c>
      <c r="B1171" s="17">
        <v>630</v>
      </c>
      <c r="C1171" s="17">
        <v>639</v>
      </c>
      <c r="D1171" s="17" t="s">
        <v>694</v>
      </c>
      <c r="E1171" s="17"/>
      <c r="F1171" s="17"/>
      <c r="G1171" s="17">
        <v>9</v>
      </c>
      <c r="H1171" s="17">
        <v>1218.7317</v>
      </c>
      <c r="I1171" s="17" t="s">
        <v>335</v>
      </c>
      <c r="J1171" s="17">
        <v>0</v>
      </c>
      <c r="K1171" s="17">
        <v>1219.3449639999999</v>
      </c>
      <c r="L1171" s="17">
        <v>0</v>
      </c>
      <c r="M1171" s="17">
        <v>0</v>
      </c>
      <c r="N1171" s="17">
        <v>0</v>
      </c>
      <c r="O1171" s="17">
        <v>6.4814340000000001</v>
      </c>
      <c r="P1171" s="17">
        <v>0</v>
      </c>
    </row>
    <row r="1172" spans="1:16" x14ac:dyDescent="0.2">
      <c r="A1172" s="17" t="s">
        <v>333</v>
      </c>
      <c r="B1172" s="17">
        <v>630</v>
      </c>
      <c r="C1172" s="17">
        <v>639</v>
      </c>
      <c r="D1172" s="17" t="s">
        <v>694</v>
      </c>
      <c r="E1172" s="17"/>
      <c r="F1172" s="17"/>
      <c r="G1172" s="17">
        <v>9</v>
      </c>
      <c r="H1172" s="17">
        <v>1218.7317</v>
      </c>
      <c r="I1172" s="17" t="s">
        <v>335</v>
      </c>
      <c r="J1172" s="17">
        <v>5.0000000000000001E-3</v>
      </c>
      <c r="K1172" s="17">
        <v>1219.717482</v>
      </c>
      <c r="L1172" s="17">
        <v>1.0566000000000001E-2</v>
      </c>
      <c r="M1172" s="17">
        <v>0.37251800000000002</v>
      </c>
      <c r="N1172" s="17">
        <v>1.0566000000000001E-2</v>
      </c>
      <c r="O1172" s="17">
        <v>6.4404570000000003</v>
      </c>
      <c r="P1172" s="17">
        <v>1.4466E-2</v>
      </c>
    </row>
    <row r="1173" spans="1:16" x14ac:dyDescent="0.2">
      <c r="A1173" s="17" t="s">
        <v>333</v>
      </c>
      <c r="B1173" s="17">
        <v>630</v>
      </c>
      <c r="C1173" s="17">
        <v>639</v>
      </c>
      <c r="D1173" s="17" t="s">
        <v>694</v>
      </c>
      <c r="E1173" s="17"/>
      <c r="F1173" s="17"/>
      <c r="G1173" s="17">
        <v>9</v>
      </c>
      <c r="H1173" s="17">
        <v>1218.7317</v>
      </c>
      <c r="I1173" s="17" t="s">
        <v>335</v>
      </c>
      <c r="J1173" s="17">
        <v>0.05</v>
      </c>
      <c r="K1173" s="17">
        <v>1219.946496</v>
      </c>
      <c r="L1173" s="17">
        <v>1.2735E-2</v>
      </c>
      <c r="M1173" s="17">
        <v>0.60153199999999996</v>
      </c>
      <c r="N1173" s="17">
        <v>1.2735E-2</v>
      </c>
      <c r="O1173" s="17">
        <v>6.4374909999999996</v>
      </c>
      <c r="P1173" s="17">
        <v>5.3959999999999998E-3</v>
      </c>
    </row>
    <row r="1174" spans="1:16" x14ac:dyDescent="0.2">
      <c r="A1174" s="17" t="s">
        <v>333</v>
      </c>
      <c r="B1174" s="17">
        <v>630</v>
      </c>
      <c r="C1174" s="17">
        <v>639</v>
      </c>
      <c r="D1174" s="17" t="s">
        <v>694</v>
      </c>
      <c r="E1174" s="17"/>
      <c r="F1174" s="17"/>
      <c r="G1174" s="17">
        <v>9</v>
      </c>
      <c r="H1174" s="17">
        <v>1218.7317</v>
      </c>
      <c r="I1174" s="17" t="s">
        <v>335</v>
      </c>
      <c r="J1174" s="17">
        <v>0.5</v>
      </c>
      <c r="K1174" s="17">
        <v>1220.5289459999999</v>
      </c>
      <c r="L1174" s="17">
        <v>1.38E-2</v>
      </c>
      <c r="M1174" s="17">
        <v>1.1839820000000001</v>
      </c>
      <c r="N1174" s="17">
        <v>1.38E-2</v>
      </c>
      <c r="O1174" s="17">
        <v>6.4844439999999999</v>
      </c>
      <c r="P1174" s="17">
        <v>4.2709999999999996E-3</v>
      </c>
    </row>
    <row r="1175" spans="1:16" x14ac:dyDescent="0.2">
      <c r="A1175" s="17" t="s">
        <v>333</v>
      </c>
      <c r="B1175" s="17">
        <v>630</v>
      </c>
      <c r="C1175" s="17">
        <v>639</v>
      </c>
      <c r="D1175" s="17" t="s">
        <v>694</v>
      </c>
      <c r="E1175" s="17"/>
      <c r="F1175" s="17"/>
      <c r="G1175" s="17">
        <v>9</v>
      </c>
      <c r="H1175" s="17">
        <v>1218.7317</v>
      </c>
      <c r="I1175" s="17" t="s">
        <v>335</v>
      </c>
      <c r="J1175" s="17">
        <v>5</v>
      </c>
      <c r="K1175" s="17">
        <v>1221.280548</v>
      </c>
      <c r="L1175" s="17">
        <v>2.3909999999999999E-3</v>
      </c>
      <c r="M1175" s="17">
        <v>1.935584</v>
      </c>
      <c r="N1175" s="17">
        <v>2.3909999999999999E-3</v>
      </c>
      <c r="O1175" s="17">
        <v>6.4922209999999998</v>
      </c>
      <c r="P1175" s="17">
        <v>3.6610000000000002E-3</v>
      </c>
    </row>
    <row r="1176" spans="1:16" x14ac:dyDescent="0.2">
      <c r="A1176" s="17" t="s">
        <v>333</v>
      </c>
      <c r="B1176" s="17">
        <v>630</v>
      </c>
      <c r="C1176" s="17">
        <v>639</v>
      </c>
      <c r="D1176" s="17" t="s">
        <v>694</v>
      </c>
      <c r="E1176" s="17"/>
      <c r="F1176" s="17"/>
      <c r="G1176" s="17">
        <v>9</v>
      </c>
      <c r="H1176" s="17">
        <v>1218.7317</v>
      </c>
      <c r="I1176" s="17" t="s">
        <v>335</v>
      </c>
      <c r="J1176" s="17">
        <v>50.000003999999997</v>
      </c>
      <c r="K1176" s="17">
        <v>1222.295329</v>
      </c>
      <c r="L1176" s="17">
        <v>4.0250000000000001E-2</v>
      </c>
      <c r="M1176" s="17">
        <v>2.950364</v>
      </c>
      <c r="N1176" s="17">
        <v>4.0250000000000001E-2</v>
      </c>
      <c r="O1176" s="17">
        <v>6.5036959999999997</v>
      </c>
      <c r="P1176" s="17">
        <v>4.8390000000000004E-3</v>
      </c>
    </row>
    <row r="1177" spans="1:16" x14ac:dyDescent="0.2">
      <c r="A1177" s="17" t="s">
        <v>333</v>
      </c>
      <c r="B1177" s="17">
        <v>637</v>
      </c>
      <c r="C1177" s="17">
        <v>648</v>
      </c>
      <c r="D1177" s="17" t="s">
        <v>695</v>
      </c>
      <c r="E1177" s="17"/>
      <c r="F1177" s="17"/>
      <c r="G1177" s="17">
        <v>11</v>
      </c>
      <c r="H1177" s="17">
        <v>1431.8067000000001</v>
      </c>
      <c r="I1177" s="17" t="s">
        <v>334</v>
      </c>
      <c r="J1177" s="17">
        <v>0</v>
      </c>
      <c r="K1177" s="17">
        <v>1432.675506</v>
      </c>
      <c r="L1177" s="17">
        <v>0</v>
      </c>
      <c r="M1177" s="17">
        <v>0</v>
      </c>
      <c r="N1177" s="17">
        <v>0</v>
      </c>
      <c r="O1177" s="17">
        <v>11.342815</v>
      </c>
      <c r="P1177" s="17">
        <v>0</v>
      </c>
    </row>
    <row r="1178" spans="1:16" x14ac:dyDescent="0.2">
      <c r="A1178" s="17" t="s">
        <v>333</v>
      </c>
      <c r="B1178" s="17">
        <v>637</v>
      </c>
      <c r="C1178" s="17">
        <v>648</v>
      </c>
      <c r="D1178" s="17" t="s">
        <v>695</v>
      </c>
      <c r="E1178" s="17"/>
      <c r="F1178" s="17"/>
      <c r="G1178" s="17">
        <v>11</v>
      </c>
      <c r="H1178" s="17">
        <v>1431.8067000000001</v>
      </c>
      <c r="I1178" s="17" t="s">
        <v>334</v>
      </c>
      <c r="J1178" s="17">
        <v>5.0000000000000001E-3</v>
      </c>
      <c r="K1178" s="17">
        <v>1434.3503290000001</v>
      </c>
      <c r="L1178" s="17">
        <v>3.4093999999999999E-2</v>
      </c>
      <c r="M1178" s="17">
        <v>1.674822</v>
      </c>
      <c r="N1178" s="17">
        <v>3.4093999999999999E-2</v>
      </c>
      <c r="O1178" s="17">
        <v>11.319044</v>
      </c>
      <c r="P1178" s="17">
        <v>1.2248E-2</v>
      </c>
    </row>
    <row r="1179" spans="1:16" x14ac:dyDescent="0.2">
      <c r="A1179" s="17" t="s">
        <v>333</v>
      </c>
      <c r="B1179" s="17">
        <v>637</v>
      </c>
      <c r="C1179" s="17">
        <v>648</v>
      </c>
      <c r="D1179" s="17" t="s">
        <v>695</v>
      </c>
      <c r="E1179" s="17"/>
      <c r="F1179" s="17"/>
      <c r="G1179" s="17">
        <v>11</v>
      </c>
      <c r="H1179" s="17">
        <v>1431.8067000000001</v>
      </c>
      <c r="I1179" s="17" t="s">
        <v>334</v>
      </c>
      <c r="J1179" s="17">
        <v>0.05</v>
      </c>
      <c r="K1179" s="17">
        <v>1435.1511330000001</v>
      </c>
      <c r="L1179" s="17">
        <v>1.4989000000000001E-2</v>
      </c>
      <c r="M1179" s="17">
        <v>2.4756260000000001</v>
      </c>
      <c r="N1179" s="17">
        <v>1.4989000000000001E-2</v>
      </c>
      <c r="O1179" s="17">
        <v>11.301679999999999</v>
      </c>
      <c r="P1179" s="17">
        <v>2.5869999999999999E-3</v>
      </c>
    </row>
    <row r="1180" spans="1:16" x14ac:dyDescent="0.2">
      <c r="A1180" s="17" t="s">
        <v>333</v>
      </c>
      <c r="B1180" s="17">
        <v>637</v>
      </c>
      <c r="C1180" s="17">
        <v>648</v>
      </c>
      <c r="D1180" s="17" t="s">
        <v>695</v>
      </c>
      <c r="E1180" s="17"/>
      <c r="F1180" s="17"/>
      <c r="G1180" s="17">
        <v>11</v>
      </c>
      <c r="H1180" s="17">
        <v>1431.8067000000001</v>
      </c>
      <c r="I1180" s="17" t="s">
        <v>334</v>
      </c>
      <c r="J1180" s="17">
        <v>0.5</v>
      </c>
      <c r="K1180" s="17">
        <v>1436.1022069999999</v>
      </c>
      <c r="L1180" s="17">
        <v>3.5675999999999999E-2</v>
      </c>
      <c r="M1180" s="17">
        <v>3.426701</v>
      </c>
      <c r="N1180" s="17">
        <v>3.5675999999999999E-2</v>
      </c>
      <c r="O1180" s="17">
        <v>11.323497</v>
      </c>
      <c r="P1180" s="17">
        <v>4.9519999999999998E-3</v>
      </c>
    </row>
    <row r="1181" spans="1:16" x14ac:dyDescent="0.2">
      <c r="A1181" s="17" t="s">
        <v>333</v>
      </c>
      <c r="B1181" s="17">
        <v>637</v>
      </c>
      <c r="C1181" s="17">
        <v>648</v>
      </c>
      <c r="D1181" s="17" t="s">
        <v>695</v>
      </c>
      <c r="E1181" s="17"/>
      <c r="F1181" s="17"/>
      <c r="G1181" s="17">
        <v>11</v>
      </c>
      <c r="H1181" s="17">
        <v>1431.8067000000001</v>
      </c>
      <c r="I1181" s="17" t="s">
        <v>334</v>
      </c>
      <c r="J1181" s="17">
        <v>5</v>
      </c>
      <c r="K1181" s="17">
        <v>1436.6235280000001</v>
      </c>
      <c r="L1181" s="17">
        <v>3.7858999999999997E-2</v>
      </c>
      <c r="M1181" s="17">
        <v>3.9480209999999998</v>
      </c>
      <c r="N1181" s="17">
        <v>3.7858999999999997E-2</v>
      </c>
      <c r="O1181" s="17">
        <v>11.321064</v>
      </c>
      <c r="P1181" s="17">
        <v>4.7800000000000004E-3</v>
      </c>
    </row>
    <row r="1182" spans="1:16" x14ac:dyDescent="0.2">
      <c r="A1182" s="17" t="s">
        <v>333</v>
      </c>
      <c r="B1182" s="17">
        <v>637</v>
      </c>
      <c r="C1182" s="17">
        <v>648</v>
      </c>
      <c r="D1182" s="17" t="s">
        <v>695</v>
      </c>
      <c r="E1182" s="17"/>
      <c r="F1182" s="17"/>
      <c r="G1182" s="17">
        <v>11</v>
      </c>
      <c r="H1182" s="17">
        <v>1431.8067000000001</v>
      </c>
      <c r="I1182" s="17" t="s">
        <v>334</v>
      </c>
      <c r="J1182" s="17">
        <v>50.000003999999997</v>
      </c>
      <c r="K1182" s="17">
        <v>1437.216739</v>
      </c>
      <c r="L1182" s="17">
        <v>3.4514999999999997E-2</v>
      </c>
      <c r="M1182" s="17">
        <v>4.5412319999999999</v>
      </c>
      <c r="N1182" s="17">
        <v>3.4514999999999997E-2</v>
      </c>
      <c r="O1182" s="17">
        <v>11.311883999999999</v>
      </c>
      <c r="P1182" s="17">
        <v>3.7599999999999999E-3</v>
      </c>
    </row>
    <row r="1183" spans="1:16" x14ac:dyDescent="0.2">
      <c r="A1183" s="17" t="s">
        <v>333</v>
      </c>
      <c r="B1183" s="17">
        <v>637</v>
      </c>
      <c r="C1183" s="17">
        <v>648</v>
      </c>
      <c r="D1183" s="17" t="s">
        <v>695</v>
      </c>
      <c r="E1183" s="17"/>
      <c r="F1183" s="17"/>
      <c r="G1183" s="17">
        <v>11</v>
      </c>
      <c r="H1183" s="17">
        <v>1431.8067000000001</v>
      </c>
      <c r="I1183" s="17" t="s">
        <v>335</v>
      </c>
      <c r="J1183" s="17">
        <v>0</v>
      </c>
      <c r="K1183" s="17">
        <v>1432.675506</v>
      </c>
      <c r="L1183" s="17">
        <v>0</v>
      </c>
      <c r="M1183" s="17">
        <v>0</v>
      </c>
      <c r="N1183" s="17">
        <v>0</v>
      </c>
      <c r="O1183" s="17">
        <v>11.342815</v>
      </c>
      <c r="P1183" s="17">
        <v>0</v>
      </c>
    </row>
    <row r="1184" spans="1:16" x14ac:dyDescent="0.2">
      <c r="A1184" s="17" t="s">
        <v>333</v>
      </c>
      <c r="B1184" s="17">
        <v>637</v>
      </c>
      <c r="C1184" s="17">
        <v>648</v>
      </c>
      <c r="D1184" s="17" t="s">
        <v>695</v>
      </c>
      <c r="E1184" s="17"/>
      <c r="F1184" s="17"/>
      <c r="G1184" s="17">
        <v>11</v>
      </c>
      <c r="H1184" s="17">
        <v>1431.8067000000001</v>
      </c>
      <c r="I1184" s="17" t="s">
        <v>335</v>
      </c>
      <c r="J1184" s="17">
        <v>5.0000000000000001E-3</v>
      </c>
      <c r="K1184" s="17">
        <v>1434.2677209999999</v>
      </c>
      <c r="L1184" s="17">
        <v>3.0574E-2</v>
      </c>
      <c r="M1184" s="17">
        <v>1.592214</v>
      </c>
      <c r="N1184" s="17">
        <v>3.0574E-2</v>
      </c>
      <c r="O1184" s="17">
        <v>11.299998</v>
      </c>
      <c r="P1184" s="17">
        <v>2.0400999999999999E-2</v>
      </c>
    </row>
    <row r="1185" spans="1:16" x14ac:dyDescent="0.2">
      <c r="A1185" s="17" t="s">
        <v>333</v>
      </c>
      <c r="B1185" s="17">
        <v>637</v>
      </c>
      <c r="C1185" s="17">
        <v>648</v>
      </c>
      <c r="D1185" s="17" t="s">
        <v>695</v>
      </c>
      <c r="E1185" s="17"/>
      <c r="F1185" s="17"/>
      <c r="G1185" s="17">
        <v>11</v>
      </c>
      <c r="H1185" s="17">
        <v>1431.8067000000001</v>
      </c>
      <c r="I1185" s="17" t="s">
        <v>335</v>
      </c>
      <c r="J1185" s="17">
        <v>0.05</v>
      </c>
      <c r="K1185" s="17">
        <v>1435.1354140000001</v>
      </c>
      <c r="L1185" s="17">
        <v>5.3828000000000001E-2</v>
      </c>
      <c r="M1185" s="17">
        <v>2.4599069999999998</v>
      </c>
      <c r="N1185" s="17">
        <v>5.3828000000000001E-2</v>
      </c>
      <c r="O1185" s="17">
        <v>11.294031</v>
      </c>
      <c r="P1185" s="17">
        <v>1.2345E-2</v>
      </c>
    </row>
    <row r="1186" spans="1:16" x14ac:dyDescent="0.2">
      <c r="A1186" s="17" t="s">
        <v>333</v>
      </c>
      <c r="B1186" s="17">
        <v>637</v>
      </c>
      <c r="C1186" s="17">
        <v>648</v>
      </c>
      <c r="D1186" s="17" t="s">
        <v>695</v>
      </c>
      <c r="E1186" s="17"/>
      <c r="F1186" s="17"/>
      <c r="G1186" s="17">
        <v>11</v>
      </c>
      <c r="H1186" s="17">
        <v>1431.8067000000001</v>
      </c>
      <c r="I1186" s="17" t="s">
        <v>335</v>
      </c>
      <c r="J1186" s="17">
        <v>0.5</v>
      </c>
      <c r="K1186" s="17">
        <v>1436.141519</v>
      </c>
      <c r="L1186" s="17">
        <v>8.8770000000000002E-2</v>
      </c>
      <c r="M1186" s="17">
        <v>3.4660120000000001</v>
      </c>
      <c r="N1186" s="17">
        <v>8.8770000000000002E-2</v>
      </c>
      <c r="O1186" s="17">
        <v>11.302103000000001</v>
      </c>
      <c r="P1186" s="17">
        <v>4.2969999999999996E-3</v>
      </c>
    </row>
    <row r="1187" spans="1:16" x14ac:dyDescent="0.2">
      <c r="A1187" s="17" t="s">
        <v>333</v>
      </c>
      <c r="B1187" s="17">
        <v>637</v>
      </c>
      <c r="C1187" s="17">
        <v>648</v>
      </c>
      <c r="D1187" s="17" t="s">
        <v>695</v>
      </c>
      <c r="E1187" s="17"/>
      <c r="F1187" s="17"/>
      <c r="G1187" s="17">
        <v>11</v>
      </c>
      <c r="H1187" s="17">
        <v>1431.8067000000001</v>
      </c>
      <c r="I1187" s="17" t="s">
        <v>335</v>
      </c>
      <c r="J1187" s="17">
        <v>5</v>
      </c>
      <c r="K1187" s="17">
        <v>1436.719237</v>
      </c>
      <c r="L1187" s="17">
        <v>6.2219999999999998E-2</v>
      </c>
      <c r="M1187" s="17">
        <v>4.0437310000000002</v>
      </c>
      <c r="N1187" s="17">
        <v>6.2219999999999998E-2</v>
      </c>
      <c r="O1187" s="17">
        <v>11.296495</v>
      </c>
      <c r="P1187" s="17">
        <v>8.404E-3</v>
      </c>
    </row>
    <row r="1188" spans="1:16" x14ac:dyDescent="0.2">
      <c r="A1188" s="17" t="s">
        <v>333</v>
      </c>
      <c r="B1188" s="17">
        <v>637</v>
      </c>
      <c r="C1188" s="17">
        <v>648</v>
      </c>
      <c r="D1188" s="17" t="s">
        <v>695</v>
      </c>
      <c r="E1188" s="17"/>
      <c r="F1188" s="17"/>
      <c r="G1188" s="17">
        <v>11</v>
      </c>
      <c r="H1188" s="17">
        <v>1431.8067000000001</v>
      </c>
      <c r="I1188" s="17" t="s">
        <v>335</v>
      </c>
      <c r="J1188" s="17">
        <v>50.000003999999997</v>
      </c>
      <c r="K1188" s="17">
        <v>1437.049309</v>
      </c>
      <c r="L1188" s="17">
        <v>1.2746E-2</v>
      </c>
      <c r="M1188" s="17">
        <v>4.3738029999999997</v>
      </c>
      <c r="N1188" s="17">
        <v>1.2746E-2</v>
      </c>
      <c r="O1188" s="17">
        <v>11.287452</v>
      </c>
      <c r="P1188" s="17">
        <v>6.1450000000000003E-3</v>
      </c>
    </row>
    <row r="1189" spans="1:16" x14ac:dyDescent="0.2">
      <c r="A1189" s="17" t="s">
        <v>333</v>
      </c>
      <c r="B1189" s="17">
        <v>640</v>
      </c>
      <c r="C1189" s="17">
        <v>651</v>
      </c>
      <c r="D1189" s="17" t="s">
        <v>696</v>
      </c>
      <c r="E1189" s="17"/>
      <c r="F1189" s="17"/>
      <c r="G1189" s="17">
        <v>11</v>
      </c>
      <c r="H1189" s="17">
        <v>1536.8394000000001</v>
      </c>
      <c r="I1189" s="17" t="s">
        <v>334</v>
      </c>
      <c r="J1189" s="17">
        <v>0</v>
      </c>
      <c r="K1189" s="17">
        <v>1537.6360810000001</v>
      </c>
      <c r="L1189" s="17">
        <v>1.8967999999999999E-2</v>
      </c>
      <c r="M1189" s="17">
        <v>0</v>
      </c>
      <c r="N1189" s="17">
        <v>0</v>
      </c>
      <c r="O1189" s="17">
        <v>5.5026970000000004</v>
      </c>
      <c r="P1189" s="18">
        <v>5.6400000000000002E-5</v>
      </c>
    </row>
    <row r="1190" spans="1:16" x14ac:dyDescent="0.2">
      <c r="A1190" s="17" t="s">
        <v>333</v>
      </c>
      <c r="B1190" s="17">
        <v>640</v>
      </c>
      <c r="C1190" s="17">
        <v>651</v>
      </c>
      <c r="D1190" s="17" t="s">
        <v>696</v>
      </c>
      <c r="E1190" s="17"/>
      <c r="F1190" s="17"/>
      <c r="G1190" s="17">
        <v>11</v>
      </c>
      <c r="H1190" s="17">
        <v>1536.8394000000001</v>
      </c>
      <c r="I1190" s="17" t="s">
        <v>334</v>
      </c>
      <c r="J1190" s="17">
        <v>5.0000000000000001E-3</v>
      </c>
      <c r="K1190" s="17">
        <v>1537.794175</v>
      </c>
      <c r="L1190" s="17">
        <v>3.7609999999999998E-2</v>
      </c>
      <c r="M1190" s="17">
        <v>0.15809400000000001</v>
      </c>
      <c r="N1190" s="17">
        <v>4.2122E-2</v>
      </c>
      <c r="O1190" s="17">
        <v>5.518764</v>
      </c>
      <c r="P1190" s="17">
        <v>3.869E-3</v>
      </c>
    </row>
    <row r="1191" spans="1:16" x14ac:dyDescent="0.2">
      <c r="A1191" s="17" t="s">
        <v>333</v>
      </c>
      <c r="B1191" s="17">
        <v>640</v>
      </c>
      <c r="C1191" s="17">
        <v>651</v>
      </c>
      <c r="D1191" s="17" t="s">
        <v>696</v>
      </c>
      <c r="E1191" s="17"/>
      <c r="F1191" s="17"/>
      <c r="G1191" s="17">
        <v>11</v>
      </c>
      <c r="H1191" s="17">
        <v>1536.8394000000001</v>
      </c>
      <c r="I1191" s="17" t="s">
        <v>334</v>
      </c>
      <c r="J1191" s="17">
        <v>0.05</v>
      </c>
      <c r="K1191" s="17">
        <v>1537.871263</v>
      </c>
      <c r="L1191" s="17">
        <v>8.1914000000000001E-2</v>
      </c>
      <c r="M1191" s="17">
        <v>0.235183</v>
      </c>
      <c r="N1191" s="17">
        <v>8.4081000000000003E-2</v>
      </c>
      <c r="O1191" s="17">
        <v>5.5117940000000001</v>
      </c>
      <c r="P1191" s="17">
        <v>5.0769999999999999E-3</v>
      </c>
    </row>
    <row r="1192" spans="1:16" x14ac:dyDescent="0.2">
      <c r="A1192" s="17" t="s">
        <v>333</v>
      </c>
      <c r="B1192" s="17">
        <v>640</v>
      </c>
      <c r="C1192" s="17">
        <v>651</v>
      </c>
      <c r="D1192" s="17" t="s">
        <v>696</v>
      </c>
      <c r="E1192" s="17"/>
      <c r="F1192" s="17"/>
      <c r="G1192" s="17">
        <v>11</v>
      </c>
      <c r="H1192" s="17">
        <v>1536.8394000000001</v>
      </c>
      <c r="I1192" s="17" t="s">
        <v>334</v>
      </c>
      <c r="J1192" s="17">
        <v>0.5</v>
      </c>
      <c r="K1192" s="17">
        <v>1537.9738239999999</v>
      </c>
      <c r="L1192" s="17">
        <v>5.0122E-2</v>
      </c>
      <c r="M1192" s="17">
        <v>0.33774300000000002</v>
      </c>
      <c r="N1192" s="17">
        <v>5.3591E-2</v>
      </c>
      <c r="O1192" s="17">
        <v>5.5552039999999998</v>
      </c>
      <c r="P1192" s="17">
        <v>1.4059999999999999E-3</v>
      </c>
    </row>
    <row r="1193" spans="1:16" x14ac:dyDescent="0.2">
      <c r="A1193" s="17" t="s">
        <v>333</v>
      </c>
      <c r="B1193" s="17">
        <v>640</v>
      </c>
      <c r="C1193" s="17">
        <v>651</v>
      </c>
      <c r="D1193" s="17" t="s">
        <v>696</v>
      </c>
      <c r="E1193" s="17"/>
      <c r="F1193" s="17"/>
      <c r="G1193" s="17">
        <v>11</v>
      </c>
      <c r="H1193" s="17">
        <v>1536.8394000000001</v>
      </c>
      <c r="I1193" s="17" t="s">
        <v>334</v>
      </c>
      <c r="J1193" s="17">
        <v>5</v>
      </c>
      <c r="K1193" s="17">
        <v>1538.0511710000001</v>
      </c>
      <c r="L1193" s="17">
        <v>6.5624000000000002E-2</v>
      </c>
      <c r="M1193" s="17">
        <v>0.41509000000000001</v>
      </c>
      <c r="N1193" s="17">
        <v>6.8310999999999997E-2</v>
      </c>
      <c r="O1193" s="17">
        <v>5.5704549999999999</v>
      </c>
      <c r="P1193" s="17">
        <v>4.542E-3</v>
      </c>
    </row>
    <row r="1194" spans="1:16" x14ac:dyDescent="0.2">
      <c r="A1194" s="17" t="s">
        <v>333</v>
      </c>
      <c r="B1194" s="17">
        <v>640</v>
      </c>
      <c r="C1194" s="17">
        <v>651</v>
      </c>
      <c r="D1194" s="17" t="s">
        <v>696</v>
      </c>
      <c r="E1194" s="17"/>
      <c r="F1194" s="17"/>
      <c r="G1194" s="17">
        <v>11</v>
      </c>
      <c r="H1194" s="17">
        <v>1536.8394000000001</v>
      </c>
      <c r="I1194" s="17" t="s">
        <v>334</v>
      </c>
      <c r="J1194" s="17">
        <v>50.000003999999997</v>
      </c>
      <c r="K1194" s="17">
        <v>1538.6967480000001</v>
      </c>
      <c r="L1194" s="17">
        <v>0.12922800000000001</v>
      </c>
      <c r="M1194" s="17">
        <v>1.060667</v>
      </c>
      <c r="N1194" s="17">
        <v>0.13061300000000001</v>
      </c>
      <c r="O1194" s="17">
        <v>5.5940839999999996</v>
      </c>
      <c r="P1194" s="17">
        <v>6.1349999999999998E-3</v>
      </c>
    </row>
    <row r="1195" spans="1:16" x14ac:dyDescent="0.2">
      <c r="A1195" s="17" t="s">
        <v>333</v>
      </c>
      <c r="B1195" s="17">
        <v>640</v>
      </c>
      <c r="C1195" s="17">
        <v>651</v>
      </c>
      <c r="D1195" s="17" t="s">
        <v>696</v>
      </c>
      <c r="E1195" s="17"/>
      <c r="F1195" s="17"/>
      <c r="G1195" s="17">
        <v>11</v>
      </c>
      <c r="H1195" s="17">
        <v>1536.8394000000001</v>
      </c>
      <c r="I1195" s="17" t="s">
        <v>335</v>
      </c>
      <c r="J1195" s="17">
        <v>0</v>
      </c>
      <c r="K1195" s="17">
        <v>1537.6360810000001</v>
      </c>
      <c r="L1195" s="17">
        <v>1.8967999999999999E-2</v>
      </c>
      <c r="M1195" s="17">
        <v>0</v>
      </c>
      <c r="N1195" s="17">
        <v>0</v>
      </c>
      <c r="O1195" s="17">
        <v>5.5026970000000004</v>
      </c>
      <c r="P1195" s="18">
        <v>5.6400000000000002E-5</v>
      </c>
    </row>
    <row r="1196" spans="1:16" x14ac:dyDescent="0.2">
      <c r="A1196" s="17" t="s">
        <v>333</v>
      </c>
      <c r="B1196" s="17">
        <v>640</v>
      </c>
      <c r="C1196" s="17">
        <v>651</v>
      </c>
      <c r="D1196" s="17" t="s">
        <v>696</v>
      </c>
      <c r="E1196" s="17"/>
      <c r="F1196" s="17"/>
      <c r="G1196" s="17">
        <v>11</v>
      </c>
      <c r="H1196" s="17">
        <v>1536.8394000000001</v>
      </c>
      <c r="I1196" s="17" t="s">
        <v>335</v>
      </c>
      <c r="J1196" s="17">
        <v>5.0000000000000001E-3</v>
      </c>
      <c r="K1196" s="17">
        <v>1537.78079</v>
      </c>
      <c r="L1196" s="17">
        <v>3.1838999999999999E-2</v>
      </c>
      <c r="M1196" s="17">
        <v>0.144709</v>
      </c>
      <c r="N1196" s="17">
        <v>3.7060999999999997E-2</v>
      </c>
      <c r="O1196" s="17">
        <v>5.4811610000000002</v>
      </c>
      <c r="P1196" s="17">
        <v>1.3002E-2</v>
      </c>
    </row>
    <row r="1197" spans="1:16" x14ac:dyDescent="0.2">
      <c r="A1197" s="17" t="s">
        <v>333</v>
      </c>
      <c r="B1197" s="17">
        <v>640</v>
      </c>
      <c r="C1197" s="17">
        <v>651</v>
      </c>
      <c r="D1197" s="17" t="s">
        <v>696</v>
      </c>
      <c r="E1197" s="17"/>
      <c r="F1197" s="17"/>
      <c r="G1197" s="17">
        <v>11</v>
      </c>
      <c r="H1197" s="17">
        <v>1536.8394000000001</v>
      </c>
      <c r="I1197" s="17" t="s">
        <v>335</v>
      </c>
      <c r="J1197" s="17">
        <v>0.05</v>
      </c>
      <c r="K1197" s="17">
        <v>1537.8082830000001</v>
      </c>
      <c r="L1197" s="17">
        <v>4.0032999999999999E-2</v>
      </c>
      <c r="M1197" s="17">
        <v>0.17220199999999999</v>
      </c>
      <c r="N1197" s="17">
        <v>4.4298999999999998E-2</v>
      </c>
      <c r="O1197" s="17">
        <v>5.4803829999999998</v>
      </c>
      <c r="P1197" s="17">
        <v>6.9820000000000004E-3</v>
      </c>
    </row>
    <row r="1198" spans="1:16" x14ac:dyDescent="0.2">
      <c r="A1198" s="17" t="s">
        <v>333</v>
      </c>
      <c r="B1198" s="17">
        <v>640</v>
      </c>
      <c r="C1198" s="17">
        <v>651</v>
      </c>
      <c r="D1198" s="17" t="s">
        <v>696</v>
      </c>
      <c r="E1198" s="17"/>
      <c r="F1198" s="17"/>
      <c r="G1198" s="17">
        <v>11</v>
      </c>
      <c r="H1198" s="17">
        <v>1536.8394000000001</v>
      </c>
      <c r="I1198" s="17" t="s">
        <v>335</v>
      </c>
      <c r="J1198" s="17">
        <v>0.5</v>
      </c>
      <c r="K1198" s="17">
        <v>1537.9362229999999</v>
      </c>
      <c r="L1198" s="17">
        <v>3.0058999999999999E-2</v>
      </c>
      <c r="M1198" s="17">
        <v>0.30014200000000002</v>
      </c>
      <c r="N1198" s="17">
        <v>3.5542999999999998E-2</v>
      </c>
      <c r="O1198" s="17">
        <v>5.5159750000000001</v>
      </c>
      <c r="P1198" s="17">
        <v>3.2699999999999999E-3</v>
      </c>
    </row>
    <row r="1199" spans="1:16" x14ac:dyDescent="0.2">
      <c r="A1199" s="17" t="s">
        <v>333</v>
      </c>
      <c r="B1199" s="17">
        <v>640</v>
      </c>
      <c r="C1199" s="17">
        <v>651</v>
      </c>
      <c r="D1199" s="17" t="s">
        <v>696</v>
      </c>
      <c r="E1199" s="17"/>
      <c r="F1199" s="17"/>
      <c r="G1199" s="17">
        <v>11</v>
      </c>
      <c r="H1199" s="17">
        <v>1536.8394000000001</v>
      </c>
      <c r="I1199" s="17" t="s">
        <v>335</v>
      </c>
      <c r="J1199" s="17">
        <v>5</v>
      </c>
      <c r="K1199" s="17">
        <v>1538.0125310000001</v>
      </c>
      <c r="L1199" s="17">
        <v>3.6472999999999998E-2</v>
      </c>
      <c r="M1199" s="17">
        <v>0.37645000000000001</v>
      </c>
      <c r="N1199" s="17">
        <v>4.1110000000000001E-2</v>
      </c>
      <c r="O1199" s="17">
        <v>5.5231389999999996</v>
      </c>
      <c r="P1199" s="17">
        <v>2.8509999999999998E-3</v>
      </c>
    </row>
    <row r="1200" spans="1:16" x14ac:dyDescent="0.2">
      <c r="A1200" s="17" t="s">
        <v>333</v>
      </c>
      <c r="B1200" s="17">
        <v>640</v>
      </c>
      <c r="C1200" s="17">
        <v>651</v>
      </c>
      <c r="D1200" s="17" t="s">
        <v>696</v>
      </c>
      <c r="E1200" s="17"/>
      <c r="F1200" s="17"/>
      <c r="G1200" s="17">
        <v>11</v>
      </c>
      <c r="H1200" s="17">
        <v>1536.8394000000001</v>
      </c>
      <c r="I1200" s="17" t="s">
        <v>335</v>
      </c>
      <c r="J1200" s="17">
        <v>50.000003999999997</v>
      </c>
      <c r="K1200" s="17">
        <v>1538.639631</v>
      </c>
      <c r="L1200" s="17">
        <v>9.7993999999999998E-2</v>
      </c>
      <c r="M1200" s="17">
        <v>1.0035510000000001</v>
      </c>
      <c r="N1200" s="17">
        <v>9.9812999999999999E-2</v>
      </c>
      <c r="O1200" s="17">
        <v>5.5344439999999997</v>
      </c>
      <c r="P1200" s="17">
        <v>5.6309999999999997E-3</v>
      </c>
    </row>
    <row r="1201" spans="1:16" x14ac:dyDescent="0.2">
      <c r="A1201" s="17" t="s">
        <v>333</v>
      </c>
      <c r="B1201" s="17">
        <v>640</v>
      </c>
      <c r="C1201" s="17">
        <v>654</v>
      </c>
      <c r="D1201" s="17" t="s">
        <v>697</v>
      </c>
      <c r="E1201" s="17"/>
      <c r="F1201" s="17"/>
      <c r="G1201" s="17">
        <v>14</v>
      </c>
      <c r="H1201" s="17">
        <v>1884.9827</v>
      </c>
      <c r="I1201" s="17" t="s">
        <v>334</v>
      </c>
      <c r="J1201" s="17">
        <v>0</v>
      </c>
      <c r="K1201" s="17">
        <v>1886.045766</v>
      </c>
      <c r="L1201" s="17">
        <v>5.7210000000000004E-3</v>
      </c>
      <c r="M1201" s="17">
        <v>0</v>
      </c>
      <c r="N1201" s="17">
        <v>0</v>
      </c>
      <c r="O1201" s="17">
        <v>6.1503730000000001</v>
      </c>
      <c r="P1201" s="17">
        <v>6.2500000000000001E-4</v>
      </c>
    </row>
    <row r="1202" spans="1:16" x14ac:dyDescent="0.2">
      <c r="A1202" s="17" t="s">
        <v>333</v>
      </c>
      <c r="B1202" s="17">
        <v>640</v>
      </c>
      <c r="C1202" s="17">
        <v>654</v>
      </c>
      <c r="D1202" s="17" t="s">
        <v>697</v>
      </c>
      <c r="E1202" s="17"/>
      <c r="F1202" s="17"/>
      <c r="G1202" s="17">
        <v>14</v>
      </c>
      <c r="H1202" s="17">
        <v>1884.9827</v>
      </c>
      <c r="I1202" s="17" t="s">
        <v>334</v>
      </c>
      <c r="J1202" s="17">
        <v>5.0000000000000001E-3</v>
      </c>
      <c r="K1202" s="17">
        <v>1886.4676609999999</v>
      </c>
      <c r="L1202" s="17">
        <v>2.1371999999999999E-2</v>
      </c>
      <c r="M1202" s="17">
        <v>0.42189500000000002</v>
      </c>
      <c r="N1202" s="17">
        <v>2.2124000000000001E-2</v>
      </c>
      <c r="O1202" s="17">
        <v>6.1474789999999997</v>
      </c>
      <c r="P1202" s="17">
        <v>4.8500000000000001E-3</v>
      </c>
    </row>
    <row r="1203" spans="1:16" x14ac:dyDescent="0.2">
      <c r="A1203" s="17" t="s">
        <v>333</v>
      </c>
      <c r="B1203" s="17">
        <v>640</v>
      </c>
      <c r="C1203" s="17">
        <v>654</v>
      </c>
      <c r="D1203" s="17" t="s">
        <v>697</v>
      </c>
      <c r="E1203" s="17"/>
      <c r="F1203" s="17"/>
      <c r="G1203" s="17">
        <v>14</v>
      </c>
      <c r="H1203" s="17">
        <v>1884.9827</v>
      </c>
      <c r="I1203" s="17" t="s">
        <v>334</v>
      </c>
      <c r="J1203" s="17">
        <v>0.05</v>
      </c>
      <c r="K1203" s="17">
        <v>1886.65084</v>
      </c>
      <c r="L1203" s="17">
        <v>8.8717000000000004E-2</v>
      </c>
      <c r="M1203" s="17">
        <v>0.60507299999999997</v>
      </c>
      <c r="N1203" s="17">
        <v>8.8900999999999994E-2</v>
      </c>
      <c r="O1203" s="17">
        <v>6.1394060000000001</v>
      </c>
      <c r="P1203" s="17">
        <v>5.3819999999999996E-3</v>
      </c>
    </row>
    <row r="1204" spans="1:16" x14ac:dyDescent="0.2">
      <c r="A1204" s="17" t="s">
        <v>333</v>
      </c>
      <c r="B1204" s="17">
        <v>640</v>
      </c>
      <c r="C1204" s="17">
        <v>654</v>
      </c>
      <c r="D1204" s="17" t="s">
        <v>697</v>
      </c>
      <c r="E1204" s="17"/>
      <c r="F1204" s="17"/>
      <c r="G1204" s="17">
        <v>14</v>
      </c>
      <c r="H1204" s="17">
        <v>1884.9827</v>
      </c>
      <c r="I1204" s="17" t="s">
        <v>334</v>
      </c>
      <c r="J1204" s="17">
        <v>0.5</v>
      </c>
      <c r="K1204" s="17">
        <v>1887.1049290000001</v>
      </c>
      <c r="L1204" s="17">
        <v>2.0909000000000001E-2</v>
      </c>
      <c r="M1204" s="17">
        <v>1.0591619999999999</v>
      </c>
      <c r="N1204" s="17">
        <v>2.1677999999999999E-2</v>
      </c>
      <c r="O1204" s="17">
        <v>6.1865990000000002</v>
      </c>
      <c r="P1204" s="17">
        <v>2.9750000000000002E-3</v>
      </c>
    </row>
    <row r="1205" spans="1:16" x14ac:dyDescent="0.2">
      <c r="A1205" s="17" t="s">
        <v>333</v>
      </c>
      <c r="B1205" s="17">
        <v>640</v>
      </c>
      <c r="C1205" s="17">
        <v>654</v>
      </c>
      <c r="D1205" s="17" t="s">
        <v>697</v>
      </c>
      <c r="E1205" s="17"/>
      <c r="F1205" s="17"/>
      <c r="G1205" s="17">
        <v>14</v>
      </c>
      <c r="H1205" s="17">
        <v>1884.9827</v>
      </c>
      <c r="I1205" s="17" t="s">
        <v>334</v>
      </c>
      <c r="J1205" s="17">
        <v>5</v>
      </c>
      <c r="K1205" s="17">
        <v>1887.3017379999999</v>
      </c>
      <c r="L1205" s="17">
        <v>5.1716999999999999E-2</v>
      </c>
      <c r="M1205" s="17">
        <v>1.2559720000000001</v>
      </c>
      <c r="N1205" s="17">
        <v>5.2032000000000002E-2</v>
      </c>
      <c r="O1205" s="17">
        <v>6.2035090000000004</v>
      </c>
      <c r="P1205" s="17">
        <v>4.914E-3</v>
      </c>
    </row>
    <row r="1206" spans="1:16" x14ac:dyDescent="0.2">
      <c r="A1206" s="17" t="s">
        <v>333</v>
      </c>
      <c r="B1206" s="17">
        <v>640</v>
      </c>
      <c r="C1206" s="17">
        <v>654</v>
      </c>
      <c r="D1206" s="17" t="s">
        <v>697</v>
      </c>
      <c r="E1206" s="17"/>
      <c r="F1206" s="17"/>
      <c r="G1206" s="17">
        <v>14</v>
      </c>
      <c r="H1206" s="17">
        <v>1884.9827</v>
      </c>
      <c r="I1206" s="17" t="s">
        <v>334</v>
      </c>
      <c r="J1206" s="17">
        <v>50.000003999999997</v>
      </c>
      <c r="K1206" s="17">
        <v>1888.1220499999999</v>
      </c>
      <c r="L1206" s="17">
        <v>9.0172000000000002E-2</v>
      </c>
      <c r="M1206" s="17">
        <v>2.0762839999999998</v>
      </c>
      <c r="N1206" s="17">
        <v>9.0353000000000003E-2</v>
      </c>
      <c r="O1206" s="17">
        <v>6.2257150000000001</v>
      </c>
      <c r="P1206" s="17">
        <v>7.6379999999999998E-3</v>
      </c>
    </row>
    <row r="1207" spans="1:16" x14ac:dyDescent="0.2">
      <c r="A1207" s="17" t="s">
        <v>333</v>
      </c>
      <c r="B1207" s="17">
        <v>640</v>
      </c>
      <c r="C1207" s="17">
        <v>654</v>
      </c>
      <c r="D1207" s="17" t="s">
        <v>697</v>
      </c>
      <c r="E1207" s="17"/>
      <c r="F1207" s="17"/>
      <c r="G1207" s="17">
        <v>14</v>
      </c>
      <c r="H1207" s="17">
        <v>1884.9827</v>
      </c>
      <c r="I1207" s="17" t="s">
        <v>335</v>
      </c>
      <c r="J1207" s="17">
        <v>0</v>
      </c>
      <c r="K1207" s="17">
        <v>1886.045766</v>
      </c>
      <c r="L1207" s="17">
        <v>5.7210000000000004E-3</v>
      </c>
      <c r="M1207" s="17">
        <v>0</v>
      </c>
      <c r="N1207" s="17">
        <v>0</v>
      </c>
      <c r="O1207" s="17">
        <v>6.1503730000000001</v>
      </c>
      <c r="P1207" s="17">
        <v>6.2500000000000001E-4</v>
      </c>
    </row>
    <row r="1208" spans="1:16" x14ac:dyDescent="0.2">
      <c r="A1208" s="17" t="s">
        <v>333</v>
      </c>
      <c r="B1208" s="17">
        <v>640</v>
      </c>
      <c r="C1208" s="17">
        <v>654</v>
      </c>
      <c r="D1208" s="17" t="s">
        <v>697</v>
      </c>
      <c r="E1208" s="17"/>
      <c r="F1208" s="17"/>
      <c r="G1208" s="17">
        <v>14</v>
      </c>
      <c r="H1208" s="17">
        <v>1884.9827</v>
      </c>
      <c r="I1208" s="17" t="s">
        <v>335</v>
      </c>
      <c r="J1208" s="17">
        <v>5.0000000000000001E-3</v>
      </c>
      <c r="K1208" s="17">
        <v>1886.4763109999999</v>
      </c>
      <c r="L1208" s="17">
        <v>4.2472999999999997E-2</v>
      </c>
      <c r="M1208" s="17">
        <v>0.43054399999999998</v>
      </c>
      <c r="N1208" s="17">
        <v>4.2856999999999999E-2</v>
      </c>
      <c r="O1208" s="17">
        <v>6.1007689999999997</v>
      </c>
      <c r="P1208" s="17">
        <v>1.4312999999999999E-2</v>
      </c>
    </row>
    <row r="1209" spans="1:16" x14ac:dyDescent="0.2">
      <c r="A1209" s="17" t="s">
        <v>333</v>
      </c>
      <c r="B1209" s="17">
        <v>640</v>
      </c>
      <c r="C1209" s="17">
        <v>654</v>
      </c>
      <c r="D1209" s="17" t="s">
        <v>697</v>
      </c>
      <c r="E1209" s="17"/>
      <c r="F1209" s="17"/>
      <c r="G1209" s="17">
        <v>14</v>
      </c>
      <c r="H1209" s="17">
        <v>1884.9827</v>
      </c>
      <c r="I1209" s="17" t="s">
        <v>335</v>
      </c>
      <c r="J1209" s="17">
        <v>0.05</v>
      </c>
      <c r="K1209" s="17">
        <v>1886.621136</v>
      </c>
      <c r="L1209" s="17">
        <v>3.6284999999999998E-2</v>
      </c>
      <c r="M1209" s="17">
        <v>0.57537000000000005</v>
      </c>
      <c r="N1209" s="17">
        <v>3.6733000000000002E-2</v>
      </c>
      <c r="O1209" s="17">
        <v>6.0976559999999997</v>
      </c>
      <c r="P1209" s="17">
        <v>5.2170000000000003E-3</v>
      </c>
    </row>
    <row r="1210" spans="1:16" x14ac:dyDescent="0.2">
      <c r="A1210" s="17" t="s">
        <v>333</v>
      </c>
      <c r="B1210" s="17">
        <v>640</v>
      </c>
      <c r="C1210" s="17">
        <v>654</v>
      </c>
      <c r="D1210" s="17" t="s">
        <v>697</v>
      </c>
      <c r="E1210" s="17"/>
      <c r="F1210" s="17"/>
      <c r="G1210" s="17">
        <v>14</v>
      </c>
      <c r="H1210" s="17">
        <v>1884.9827</v>
      </c>
      <c r="I1210" s="17" t="s">
        <v>335</v>
      </c>
      <c r="J1210" s="17">
        <v>0.5</v>
      </c>
      <c r="K1210" s="17">
        <v>1887.159893</v>
      </c>
      <c r="L1210" s="17">
        <v>3.6998999999999997E-2</v>
      </c>
      <c r="M1210" s="17">
        <v>1.1141270000000001</v>
      </c>
      <c r="N1210" s="17">
        <v>3.7439E-2</v>
      </c>
      <c r="O1210" s="17">
        <v>6.1412240000000002</v>
      </c>
      <c r="P1210" s="17">
        <v>4.7520000000000001E-3</v>
      </c>
    </row>
    <row r="1211" spans="1:16" x14ac:dyDescent="0.2">
      <c r="A1211" s="17" t="s">
        <v>333</v>
      </c>
      <c r="B1211" s="17">
        <v>640</v>
      </c>
      <c r="C1211" s="17">
        <v>654</v>
      </c>
      <c r="D1211" s="17" t="s">
        <v>697</v>
      </c>
      <c r="E1211" s="17"/>
      <c r="F1211" s="17"/>
      <c r="G1211" s="17">
        <v>14</v>
      </c>
      <c r="H1211" s="17">
        <v>1884.9827</v>
      </c>
      <c r="I1211" s="17" t="s">
        <v>335</v>
      </c>
      <c r="J1211" s="17">
        <v>5</v>
      </c>
      <c r="K1211" s="17">
        <v>1887.4057809999999</v>
      </c>
      <c r="L1211" s="17">
        <v>9.2687000000000005E-2</v>
      </c>
      <c r="M1211" s="17">
        <v>1.3600140000000001</v>
      </c>
      <c r="N1211" s="17">
        <v>9.2864000000000002E-2</v>
      </c>
      <c r="O1211" s="17">
        <v>6.1485089999999998</v>
      </c>
      <c r="P1211" s="17">
        <v>4.0119999999999999E-3</v>
      </c>
    </row>
    <row r="1212" spans="1:16" x14ac:dyDescent="0.2">
      <c r="A1212" s="17" t="s">
        <v>333</v>
      </c>
      <c r="B1212" s="17">
        <v>640</v>
      </c>
      <c r="C1212" s="17">
        <v>654</v>
      </c>
      <c r="D1212" s="17" t="s">
        <v>697</v>
      </c>
      <c r="E1212" s="17"/>
      <c r="F1212" s="17"/>
      <c r="G1212" s="17">
        <v>14</v>
      </c>
      <c r="H1212" s="17">
        <v>1884.9827</v>
      </c>
      <c r="I1212" s="17" t="s">
        <v>335</v>
      </c>
      <c r="J1212" s="17">
        <v>50.000003999999997</v>
      </c>
      <c r="K1212" s="17">
        <v>1888.2649530000001</v>
      </c>
      <c r="L1212" s="17">
        <v>0.29092200000000001</v>
      </c>
      <c r="M1212" s="17">
        <v>2.2191860000000001</v>
      </c>
      <c r="N1212" s="17">
        <v>0.29097899999999999</v>
      </c>
      <c r="O1212" s="17">
        <v>6.1605290000000004</v>
      </c>
      <c r="P1212" s="17">
        <v>5.6509999999999998E-3</v>
      </c>
    </row>
    <row r="1213" spans="1:16" x14ac:dyDescent="0.2">
      <c r="A1213" s="17" t="s">
        <v>333</v>
      </c>
      <c r="B1213" s="17">
        <v>640</v>
      </c>
      <c r="C1213" s="17">
        <v>655</v>
      </c>
      <c r="D1213" s="17" t="s">
        <v>698</v>
      </c>
      <c r="E1213" s="17"/>
      <c r="F1213" s="17"/>
      <c r="G1213" s="17">
        <v>15</v>
      </c>
      <c r="H1213" s="17">
        <v>2071.0621000000001</v>
      </c>
      <c r="I1213" s="17" t="s">
        <v>334</v>
      </c>
      <c r="J1213" s="17">
        <v>0</v>
      </c>
      <c r="K1213" s="17">
        <v>2072.6172539999998</v>
      </c>
      <c r="L1213" s="17">
        <v>9.801E-2</v>
      </c>
      <c r="M1213" s="17">
        <v>0</v>
      </c>
      <c r="N1213" s="17">
        <v>0</v>
      </c>
      <c r="O1213" s="17">
        <v>7.9452809999999996</v>
      </c>
      <c r="P1213" s="17">
        <v>5.9400000000000002E-4</v>
      </c>
    </row>
    <row r="1214" spans="1:16" x14ac:dyDescent="0.2">
      <c r="A1214" s="17" t="s">
        <v>333</v>
      </c>
      <c r="B1214" s="17">
        <v>640</v>
      </c>
      <c r="C1214" s="17">
        <v>655</v>
      </c>
      <c r="D1214" s="17" t="s">
        <v>698</v>
      </c>
      <c r="E1214" s="17"/>
      <c r="F1214" s="17"/>
      <c r="G1214" s="17">
        <v>15</v>
      </c>
      <c r="H1214" s="17">
        <v>2071.0621000000001</v>
      </c>
      <c r="I1214" s="17" t="s">
        <v>334</v>
      </c>
      <c r="J1214" s="17">
        <v>5.0000000000000001E-3</v>
      </c>
      <c r="K1214" s="17">
        <v>2072.9224260000001</v>
      </c>
      <c r="L1214" s="17">
        <v>4.5454000000000001E-2</v>
      </c>
      <c r="M1214" s="17">
        <v>0.305172</v>
      </c>
      <c r="N1214" s="17">
        <v>0.10803699999999999</v>
      </c>
      <c r="O1214" s="17">
        <v>7.9302099999999998</v>
      </c>
      <c r="P1214" s="17">
        <v>4.6430000000000004E-3</v>
      </c>
    </row>
    <row r="1215" spans="1:16" x14ac:dyDescent="0.2">
      <c r="A1215" s="17" t="s">
        <v>333</v>
      </c>
      <c r="B1215" s="17">
        <v>640</v>
      </c>
      <c r="C1215" s="17">
        <v>655</v>
      </c>
      <c r="D1215" s="17" t="s">
        <v>698</v>
      </c>
      <c r="E1215" s="17"/>
      <c r="F1215" s="17"/>
      <c r="G1215" s="17">
        <v>15</v>
      </c>
      <c r="H1215" s="17">
        <v>2071.0621000000001</v>
      </c>
      <c r="I1215" s="17" t="s">
        <v>334</v>
      </c>
      <c r="J1215" s="17">
        <v>0.05</v>
      </c>
      <c r="K1215" s="17">
        <v>2073.1171020000002</v>
      </c>
      <c r="L1215" s="17">
        <v>0.133441</v>
      </c>
      <c r="M1215" s="17">
        <v>0.49984800000000001</v>
      </c>
      <c r="N1215" s="17">
        <v>0.16556699999999999</v>
      </c>
      <c r="O1215" s="17">
        <v>7.9133950000000004</v>
      </c>
      <c r="P1215" s="17">
        <v>6.5120000000000004E-3</v>
      </c>
    </row>
    <row r="1216" spans="1:16" x14ac:dyDescent="0.2">
      <c r="A1216" s="17" t="s">
        <v>333</v>
      </c>
      <c r="B1216" s="17">
        <v>640</v>
      </c>
      <c r="C1216" s="17">
        <v>655</v>
      </c>
      <c r="D1216" s="17" t="s">
        <v>698</v>
      </c>
      <c r="E1216" s="17"/>
      <c r="F1216" s="17"/>
      <c r="G1216" s="17">
        <v>15</v>
      </c>
      <c r="H1216" s="17">
        <v>2071.0621000000001</v>
      </c>
      <c r="I1216" s="17" t="s">
        <v>334</v>
      </c>
      <c r="J1216" s="17">
        <v>0.5</v>
      </c>
      <c r="K1216" s="17">
        <v>2073.6493489999998</v>
      </c>
      <c r="L1216" s="17">
        <v>0.101254</v>
      </c>
      <c r="M1216" s="17">
        <v>1.0320959999999999</v>
      </c>
      <c r="N1216" s="17">
        <v>0.14091999999999999</v>
      </c>
      <c r="O1216" s="17">
        <v>7.9682630000000003</v>
      </c>
      <c r="P1216" s="17">
        <v>5.1900000000000002E-3</v>
      </c>
    </row>
    <row r="1217" spans="1:16" x14ac:dyDescent="0.2">
      <c r="A1217" s="17" t="s">
        <v>333</v>
      </c>
      <c r="B1217" s="17">
        <v>640</v>
      </c>
      <c r="C1217" s="17">
        <v>655</v>
      </c>
      <c r="D1217" s="17" t="s">
        <v>698</v>
      </c>
      <c r="E1217" s="17"/>
      <c r="F1217" s="17"/>
      <c r="G1217" s="17">
        <v>15</v>
      </c>
      <c r="H1217" s="17">
        <v>2071.0621000000001</v>
      </c>
      <c r="I1217" s="17" t="s">
        <v>334</v>
      </c>
      <c r="J1217" s="17">
        <v>5</v>
      </c>
      <c r="K1217" s="17">
        <v>2073.8483719999999</v>
      </c>
      <c r="L1217" s="17">
        <v>8.5764999999999994E-2</v>
      </c>
      <c r="M1217" s="17">
        <v>1.2311179999999999</v>
      </c>
      <c r="N1217" s="17">
        <v>0.13023699999999999</v>
      </c>
      <c r="O1217" s="17">
        <v>7.9868980000000001</v>
      </c>
      <c r="P1217" s="17">
        <v>5.2709999999999996E-3</v>
      </c>
    </row>
    <row r="1218" spans="1:16" x14ac:dyDescent="0.2">
      <c r="A1218" s="17" t="s">
        <v>333</v>
      </c>
      <c r="B1218" s="17">
        <v>640</v>
      </c>
      <c r="C1218" s="17">
        <v>655</v>
      </c>
      <c r="D1218" s="17" t="s">
        <v>698</v>
      </c>
      <c r="E1218" s="17"/>
      <c r="F1218" s="17"/>
      <c r="G1218" s="17">
        <v>15</v>
      </c>
      <c r="H1218" s="17">
        <v>2071.0621000000001</v>
      </c>
      <c r="I1218" s="17" t="s">
        <v>334</v>
      </c>
      <c r="J1218" s="17">
        <v>50.000003999999997</v>
      </c>
      <c r="K1218" s="17">
        <v>2074.6513220000002</v>
      </c>
      <c r="L1218" s="17">
        <v>0.15698799999999999</v>
      </c>
      <c r="M1218" s="17">
        <v>2.034068</v>
      </c>
      <c r="N1218" s="17">
        <v>0.18507100000000001</v>
      </c>
      <c r="O1218" s="17">
        <v>8.0046800000000005</v>
      </c>
      <c r="P1218" s="17">
        <v>6.8770000000000003E-3</v>
      </c>
    </row>
    <row r="1219" spans="1:16" x14ac:dyDescent="0.2">
      <c r="A1219" s="17" t="s">
        <v>333</v>
      </c>
      <c r="B1219" s="17">
        <v>640</v>
      </c>
      <c r="C1219" s="17">
        <v>655</v>
      </c>
      <c r="D1219" s="17" t="s">
        <v>698</v>
      </c>
      <c r="E1219" s="17"/>
      <c r="F1219" s="17"/>
      <c r="G1219" s="17">
        <v>15</v>
      </c>
      <c r="H1219" s="17">
        <v>2071.0621000000001</v>
      </c>
      <c r="I1219" s="17" t="s">
        <v>335</v>
      </c>
      <c r="J1219" s="17">
        <v>0</v>
      </c>
      <c r="K1219" s="17">
        <v>2072.6172539999998</v>
      </c>
      <c r="L1219" s="17">
        <v>9.801E-2</v>
      </c>
      <c r="M1219" s="17">
        <v>0</v>
      </c>
      <c r="N1219" s="17">
        <v>0</v>
      </c>
      <c r="O1219" s="17">
        <v>7.9452809999999996</v>
      </c>
      <c r="P1219" s="17">
        <v>5.9400000000000002E-4</v>
      </c>
    </row>
    <row r="1220" spans="1:16" x14ac:dyDescent="0.2">
      <c r="A1220" s="17" t="s">
        <v>333</v>
      </c>
      <c r="B1220" s="17">
        <v>640</v>
      </c>
      <c r="C1220" s="17">
        <v>655</v>
      </c>
      <c r="D1220" s="17" t="s">
        <v>698</v>
      </c>
      <c r="E1220" s="17"/>
      <c r="F1220" s="17"/>
      <c r="G1220" s="17">
        <v>15</v>
      </c>
      <c r="H1220" s="17">
        <v>2071.0621000000001</v>
      </c>
      <c r="I1220" s="17" t="s">
        <v>335</v>
      </c>
      <c r="J1220" s="17">
        <v>5.0000000000000001E-3</v>
      </c>
      <c r="K1220" s="17">
        <v>2072.8771750000001</v>
      </c>
      <c r="L1220" s="17">
        <v>0.105547</v>
      </c>
      <c r="M1220" s="17">
        <v>0.25992199999999999</v>
      </c>
      <c r="N1220" s="17">
        <v>0.144035</v>
      </c>
      <c r="O1220" s="17">
        <v>7.8720140000000001</v>
      </c>
      <c r="P1220" s="17">
        <v>1.8874999999999999E-2</v>
      </c>
    </row>
    <row r="1221" spans="1:16" x14ac:dyDescent="0.2">
      <c r="A1221" s="17" t="s">
        <v>333</v>
      </c>
      <c r="B1221" s="17">
        <v>640</v>
      </c>
      <c r="C1221" s="17">
        <v>655</v>
      </c>
      <c r="D1221" s="17" t="s">
        <v>698</v>
      </c>
      <c r="E1221" s="17"/>
      <c r="F1221" s="17"/>
      <c r="G1221" s="17">
        <v>15</v>
      </c>
      <c r="H1221" s="17">
        <v>2071.0621000000001</v>
      </c>
      <c r="I1221" s="17" t="s">
        <v>335</v>
      </c>
      <c r="J1221" s="17">
        <v>0.05</v>
      </c>
      <c r="K1221" s="17">
        <v>2073.0329409999999</v>
      </c>
      <c r="L1221" s="17">
        <v>6.5193000000000001E-2</v>
      </c>
      <c r="M1221" s="17">
        <v>0.41568699999999997</v>
      </c>
      <c r="N1221" s="17">
        <v>0.117711</v>
      </c>
      <c r="O1221" s="17">
        <v>7.8676259999999996</v>
      </c>
      <c r="P1221" s="17">
        <v>6.6620000000000004E-3</v>
      </c>
    </row>
    <row r="1222" spans="1:16" x14ac:dyDescent="0.2">
      <c r="A1222" s="17" t="s">
        <v>333</v>
      </c>
      <c r="B1222" s="17">
        <v>640</v>
      </c>
      <c r="C1222" s="17">
        <v>655</v>
      </c>
      <c r="D1222" s="17" t="s">
        <v>698</v>
      </c>
      <c r="E1222" s="17"/>
      <c r="F1222" s="17"/>
      <c r="G1222" s="17">
        <v>15</v>
      </c>
      <c r="H1222" s="17">
        <v>2071.0621000000001</v>
      </c>
      <c r="I1222" s="17" t="s">
        <v>335</v>
      </c>
      <c r="J1222" s="17">
        <v>0.5</v>
      </c>
      <c r="K1222" s="17">
        <v>2073.5558000000001</v>
      </c>
      <c r="L1222" s="17">
        <v>9.7974000000000006E-2</v>
      </c>
      <c r="M1222" s="17">
        <v>0.93854599999999999</v>
      </c>
      <c r="N1222" s="17">
        <v>0.13858100000000001</v>
      </c>
      <c r="O1222" s="17">
        <v>7.914174</v>
      </c>
      <c r="P1222" s="17">
        <v>6.4079999999999996E-3</v>
      </c>
    </row>
    <row r="1223" spans="1:16" x14ac:dyDescent="0.2">
      <c r="A1223" s="17" t="s">
        <v>333</v>
      </c>
      <c r="B1223" s="17">
        <v>640</v>
      </c>
      <c r="C1223" s="17">
        <v>655</v>
      </c>
      <c r="D1223" s="17" t="s">
        <v>698</v>
      </c>
      <c r="E1223" s="17"/>
      <c r="F1223" s="17"/>
      <c r="G1223" s="17">
        <v>15</v>
      </c>
      <c r="H1223" s="17">
        <v>2071.0621000000001</v>
      </c>
      <c r="I1223" s="17" t="s">
        <v>335</v>
      </c>
      <c r="J1223" s="17">
        <v>5</v>
      </c>
      <c r="K1223" s="17">
        <v>2073.7536439999999</v>
      </c>
      <c r="L1223" s="17">
        <v>0.13118299999999999</v>
      </c>
      <c r="M1223" s="17">
        <v>1.13639</v>
      </c>
      <c r="N1223" s="17">
        <v>0.16375200000000001</v>
      </c>
      <c r="O1223" s="17">
        <v>7.9198440000000003</v>
      </c>
      <c r="P1223" s="17">
        <v>6.0749999999999997E-3</v>
      </c>
    </row>
    <row r="1224" spans="1:16" x14ac:dyDescent="0.2">
      <c r="A1224" s="17" t="s">
        <v>333</v>
      </c>
      <c r="B1224" s="17">
        <v>640</v>
      </c>
      <c r="C1224" s="17">
        <v>655</v>
      </c>
      <c r="D1224" s="17" t="s">
        <v>698</v>
      </c>
      <c r="E1224" s="17"/>
      <c r="F1224" s="17"/>
      <c r="G1224" s="17">
        <v>15</v>
      </c>
      <c r="H1224" s="17">
        <v>2071.0621000000001</v>
      </c>
      <c r="I1224" s="17" t="s">
        <v>335</v>
      </c>
      <c r="J1224" s="17">
        <v>50.000003999999997</v>
      </c>
      <c r="K1224" s="17">
        <v>2074.6254760000002</v>
      </c>
      <c r="L1224" s="17">
        <v>0.24842</v>
      </c>
      <c r="M1224" s="17">
        <v>2.008222</v>
      </c>
      <c r="N1224" s="17">
        <v>0.26705499999999999</v>
      </c>
      <c r="O1224" s="17">
        <v>7.927969</v>
      </c>
      <c r="P1224" s="17">
        <v>5.0509999999999999E-3</v>
      </c>
    </row>
    <row r="1225" spans="1:16" x14ac:dyDescent="0.2">
      <c r="A1225" s="17" t="s">
        <v>333</v>
      </c>
      <c r="B1225" s="17">
        <v>671</v>
      </c>
      <c r="C1225" s="17">
        <v>686</v>
      </c>
      <c r="D1225" s="17" t="s">
        <v>699</v>
      </c>
      <c r="E1225" s="17"/>
      <c r="F1225" s="17"/>
      <c r="G1225" s="17">
        <v>13</v>
      </c>
      <c r="H1225" s="17">
        <v>1653.8303000000001</v>
      </c>
      <c r="I1225" s="17" t="s">
        <v>334</v>
      </c>
      <c r="J1225" s="17">
        <v>0</v>
      </c>
      <c r="K1225" s="17">
        <v>1654.7046969999999</v>
      </c>
      <c r="L1225" s="17">
        <v>0</v>
      </c>
      <c r="M1225" s="17">
        <v>0</v>
      </c>
      <c r="N1225" s="17">
        <v>0</v>
      </c>
      <c r="O1225" s="17">
        <v>4.9803709999999999</v>
      </c>
      <c r="P1225" s="17">
        <v>0</v>
      </c>
    </row>
    <row r="1226" spans="1:16" x14ac:dyDescent="0.2">
      <c r="A1226" s="17" t="s">
        <v>333</v>
      </c>
      <c r="B1226" s="17">
        <v>671</v>
      </c>
      <c r="C1226" s="17">
        <v>686</v>
      </c>
      <c r="D1226" s="17" t="s">
        <v>699</v>
      </c>
      <c r="E1226" s="17"/>
      <c r="F1226" s="17"/>
      <c r="G1226" s="17">
        <v>13</v>
      </c>
      <c r="H1226" s="17">
        <v>1653.8303000000001</v>
      </c>
      <c r="I1226" s="17" t="s">
        <v>334</v>
      </c>
      <c r="J1226" s="17">
        <v>5.0000000000000001E-3</v>
      </c>
      <c r="K1226" s="17">
        <v>1656.161611</v>
      </c>
      <c r="L1226" s="17">
        <v>1.8099000000000001E-2</v>
      </c>
      <c r="M1226" s="17">
        <v>1.4569129999999999</v>
      </c>
      <c r="N1226" s="17">
        <v>1.8099000000000001E-2</v>
      </c>
      <c r="O1226" s="17">
        <v>4.9860800000000003</v>
      </c>
      <c r="P1226" s="17">
        <v>2.5579999999999999E-3</v>
      </c>
    </row>
    <row r="1227" spans="1:16" x14ac:dyDescent="0.2">
      <c r="A1227" s="17" t="s">
        <v>333</v>
      </c>
      <c r="B1227" s="17">
        <v>671</v>
      </c>
      <c r="C1227" s="17">
        <v>686</v>
      </c>
      <c r="D1227" s="17" t="s">
        <v>699</v>
      </c>
      <c r="E1227" s="17"/>
      <c r="F1227" s="17"/>
      <c r="G1227" s="17">
        <v>13</v>
      </c>
      <c r="H1227" s="17">
        <v>1653.8303000000001</v>
      </c>
      <c r="I1227" s="17" t="s">
        <v>334</v>
      </c>
      <c r="J1227" s="17">
        <v>0.05</v>
      </c>
      <c r="K1227" s="17">
        <v>1657.067714</v>
      </c>
      <c r="L1227" s="17">
        <v>2.4903999999999999E-2</v>
      </c>
      <c r="M1227" s="17">
        <v>2.3630170000000001</v>
      </c>
      <c r="N1227" s="17">
        <v>2.4903999999999999E-2</v>
      </c>
      <c r="O1227" s="17">
        <v>4.978796</v>
      </c>
      <c r="P1227" s="17">
        <v>5.0670000000000003E-3</v>
      </c>
    </row>
    <row r="1228" spans="1:16" x14ac:dyDescent="0.2">
      <c r="A1228" s="17" t="s">
        <v>333</v>
      </c>
      <c r="B1228" s="17">
        <v>671</v>
      </c>
      <c r="C1228" s="17">
        <v>686</v>
      </c>
      <c r="D1228" s="17" t="s">
        <v>699</v>
      </c>
      <c r="E1228" s="17"/>
      <c r="F1228" s="17"/>
      <c r="G1228" s="17">
        <v>13</v>
      </c>
      <c r="H1228" s="17">
        <v>1653.8303000000001</v>
      </c>
      <c r="I1228" s="17" t="s">
        <v>334</v>
      </c>
      <c r="J1228" s="17">
        <v>0.5</v>
      </c>
      <c r="K1228" s="17">
        <v>1658.1860569999999</v>
      </c>
      <c r="L1228" s="17">
        <v>2.4962999999999999E-2</v>
      </c>
      <c r="M1228" s="17">
        <v>3.4813589999999999</v>
      </c>
      <c r="N1228" s="17">
        <v>2.4962999999999999E-2</v>
      </c>
      <c r="O1228" s="17">
        <v>5.0104709999999999</v>
      </c>
      <c r="P1228" s="17">
        <v>6.6399999999999999E-4</v>
      </c>
    </row>
    <row r="1229" spans="1:16" x14ac:dyDescent="0.2">
      <c r="A1229" s="17" t="s">
        <v>333</v>
      </c>
      <c r="B1229" s="17">
        <v>671</v>
      </c>
      <c r="C1229" s="17">
        <v>686</v>
      </c>
      <c r="D1229" s="17" t="s">
        <v>699</v>
      </c>
      <c r="E1229" s="17"/>
      <c r="F1229" s="17"/>
      <c r="G1229" s="17">
        <v>13</v>
      </c>
      <c r="H1229" s="17">
        <v>1653.8303000000001</v>
      </c>
      <c r="I1229" s="17" t="s">
        <v>334</v>
      </c>
      <c r="J1229" s="17">
        <v>5</v>
      </c>
      <c r="K1229" s="17">
        <v>1658.6817169999999</v>
      </c>
      <c r="L1229" s="17">
        <v>4.3227000000000002E-2</v>
      </c>
      <c r="M1229" s="17">
        <v>3.9770189999999999</v>
      </c>
      <c r="N1229" s="17">
        <v>4.3227000000000002E-2</v>
      </c>
      <c r="O1229" s="17">
        <v>5.0198729999999996</v>
      </c>
      <c r="P1229" s="17">
        <v>4.5240000000000002E-3</v>
      </c>
    </row>
    <row r="1230" spans="1:16" x14ac:dyDescent="0.2">
      <c r="A1230" s="17" t="s">
        <v>333</v>
      </c>
      <c r="B1230" s="17">
        <v>671</v>
      </c>
      <c r="C1230" s="17">
        <v>686</v>
      </c>
      <c r="D1230" s="17" t="s">
        <v>699</v>
      </c>
      <c r="E1230" s="17"/>
      <c r="F1230" s="17"/>
      <c r="G1230" s="17">
        <v>13</v>
      </c>
      <c r="H1230" s="17">
        <v>1653.8303000000001</v>
      </c>
      <c r="I1230" s="17" t="s">
        <v>334</v>
      </c>
      <c r="J1230" s="17">
        <v>50.000003999999997</v>
      </c>
      <c r="K1230" s="17">
        <v>1658.816417</v>
      </c>
      <c r="L1230" s="17">
        <v>1.3391E-2</v>
      </c>
      <c r="M1230" s="17">
        <v>4.11172</v>
      </c>
      <c r="N1230" s="17">
        <v>1.3391E-2</v>
      </c>
      <c r="O1230" s="17">
        <v>5.0396520000000002</v>
      </c>
      <c r="P1230" s="17">
        <v>6.2399999999999999E-3</v>
      </c>
    </row>
    <row r="1231" spans="1:16" x14ac:dyDescent="0.2">
      <c r="A1231" s="17" t="s">
        <v>333</v>
      </c>
      <c r="B1231" s="17">
        <v>671</v>
      </c>
      <c r="C1231" s="17">
        <v>686</v>
      </c>
      <c r="D1231" s="17" t="s">
        <v>699</v>
      </c>
      <c r="E1231" s="17"/>
      <c r="F1231" s="17"/>
      <c r="G1231" s="17">
        <v>13</v>
      </c>
      <c r="H1231" s="17">
        <v>1653.8303000000001</v>
      </c>
      <c r="I1231" s="17" t="s">
        <v>335</v>
      </c>
      <c r="J1231" s="17">
        <v>0</v>
      </c>
      <c r="K1231" s="17">
        <v>1654.7046969999999</v>
      </c>
      <c r="L1231" s="17">
        <v>0</v>
      </c>
      <c r="M1231" s="17">
        <v>0</v>
      </c>
      <c r="N1231" s="17">
        <v>0</v>
      </c>
      <c r="O1231" s="17">
        <v>4.9803709999999999</v>
      </c>
      <c r="P1231" s="17">
        <v>0</v>
      </c>
    </row>
    <row r="1232" spans="1:16" x14ac:dyDescent="0.2">
      <c r="A1232" s="17" t="s">
        <v>333</v>
      </c>
      <c r="B1232" s="17">
        <v>671</v>
      </c>
      <c r="C1232" s="17">
        <v>686</v>
      </c>
      <c r="D1232" s="17" t="s">
        <v>699</v>
      </c>
      <c r="E1232" s="17"/>
      <c r="F1232" s="17"/>
      <c r="G1232" s="17">
        <v>13</v>
      </c>
      <c r="H1232" s="17">
        <v>1653.8303000000001</v>
      </c>
      <c r="I1232" s="17" t="s">
        <v>335</v>
      </c>
      <c r="J1232" s="17">
        <v>5.0000000000000001E-3</v>
      </c>
      <c r="K1232" s="17">
        <v>1656.1918430000001</v>
      </c>
      <c r="L1232" s="17">
        <v>2.1909999999999999E-2</v>
      </c>
      <c r="M1232" s="17">
        <v>1.4871449999999999</v>
      </c>
      <c r="N1232" s="17">
        <v>2.1909999999999999E-2</v>
      </c>
      <c r="O1232" s="17">
        <v>4.9612319999999999</v>
      </c>
      <c r="P1232" s="17">
        <v>1.1809999999999999E-2</v>
      </c>
    </row>
    <row r="1233" spans="1:16" x14ac:dyDescent="0.2">
      <c r="A1233" s="17" t="s">
        <v>333</v>
      </c>
      <c r="B1233" s="17">
        <v>671</v>
      </c>
      <c r="C1233" s="17">
        <v>686</v>
      </c>
      <c r="D1233" s="17" t="s">
        <v>699</v>
      </c>
      <c r="E1233" s="17"/>
      <c r="F1233" s="17"/>
      <c r="G1233" s="17">
        <v>13</v>
      </c>
      <c r="H1233" s="17">
        <v>1653.8303000000001</v>
      </c>
      <c r="I1233" s="17" t="s">
        <v>335</v>
      </c>
      <c r="J1233" s="17">
        <v>0.05</v>
      </c>
      <c r="K1233" s="17">
        <v>1656.927044</v>
      </c>
      <c r="L1233" s="17">
        <v>4.3784999999999998E-2</v>
      </c>
      <c r="M1233" s="17">
        <v>2.2223459999999999</v>
      </c>
      <c r="N1233" s="17">
        <v>4.3784999999999998E-2</v>
      </c>
      <c r="O1233" s="17">
        <v>4.9593629999999997</v>
      </c>
      <c r="P1233" s="17">
        <v>6.9829999999999996E-3</v>
      </c>
    </row>
    <row r="1234" spans="1:16" x14ac:dyDescent="0.2">
      <c r="A1234" s="17" t="s">
        <v>333</v>
      </c>
      <c r="B1234" s="17">
        <v>671</v>
      </c>
      <c r="C1234" s="17">
        <v>686</v>
      </c>
      <c r="D1234" s="17" t="s">
        <v>699</v>
      </c>
      <c r="E1234" s="17"/>
      <c r="F1234" s="17"/>
      <c r="G1234" s="17">
        <v>13</v>
      </c>
      <c r="H1234" s="17">
        <v>1653.8303000000001</v>
      </c>
      <c r="I1234" s="17" t="s">
        <v>335</v>
      </c>
      <c r="J1234" s="17">
        <v>0.5</v>
      </c>
      <c r="K1234" s="17">
        <v>1658.0694080000001</v>
      </c>
      <c r="L1234" s="17">
        <v>5.7099999999999998E-3</v>
      </c>
      <c r="M1234" s="17">
        <v>3.3647109999999998</v>
      </c>
      <c r="N1234" s="17">
        <v>5.7099999999999998E-3</v>
      </c>
      <c r="O1234" s="17">
        <v>4.9815750000000003</v>
      </c>
      <c r="P1234" s="17">
        <v>2.1419999999999998E-3</v>
      </c>
    </row>
    <row r="1235" spans="1:16" x14ac:dyDescent="0.2">
      <c r="A1235" s="17" t="s">
        <v>333</v>
      </c>
      <c r="B1235" s="17">
        <v>671</v>
      </c>
      <c r="C1235" s="17">
        <v>686</v>
      </c>
      <c r="D1235" s="17" t="s">
        <v>699</v>
      </c>
      <c r="E1235" s="17"/>
      <c r="F1235" s="17"/>
      <c r="G1235" s="17">
        <v>13</v>
      </c>
      <c r="H1235" s="17">
        <v>1653.8303000000001</v>
      </c>
      <c r="I1235" s="17" t="s">
        <v>335</v>
      </c>
      <c r="J1235" s="17">
        <v>5</v>
      </c>
      <c r="K1235" s="17">
        <v>1658.4553069999999</v>
      </c>
      <c r="L1235" s="17">
        <v>9.1200000000000005E-4</v>
      </c>
      <c r="M1235" s="17">
        <v>3.7506089999999999</v>
      </c>
      <c r="N1235" s="17">
        <v>9.1200000000000005E-4</v>
      </c>
      <c r="O1235" s="17">
        <v>4.986923</v>
      </c>
      <c r="P1235" s="17">
        <v>3.8560000000000001E-3</v>
      </c>
    </row>
    <row r="1236" spans="1:16" x14ac:dyDescent="0.2">
      <c r="A1236" s="17" t="s">
        <v>333</v>
      </c>
      <c r="B1236" s="17">
        <v>671</v>
      </c>
      <c r="C1236" s="17">
        <v>686</v>
      </c>
      <c r="D1236" s="17" t="s">
        <v>699</v>
      </c>
      <c r="E1236" s="17"/>
      <c r="F1236" s="17"/>
      <c r="G1236" s="17">
        <v>13</v>
      </c>
      <c r="H1236" s="17">
        <v>1653.8303000000001</v>
      </c>
      <c r="I1236" s="17" t="s">
        <v>335</v>
      </c>
      <c r="J1236" s="17">
        <v>50.000003999999997</v>
      </c>
      <c r="K1236" s="17">
        <v>1658.6296150000001</v>
      </c>
      <c r="L1236" s="17">
        <v>5.3996000000000002E-2</v>
      </c>
      <c r="M1236" s="17">
        <v>3.9249179999999999</v>
      </c>
      <c r="N1236" s="17">
        <v>5.3996000000000002E-2</v>
      </c>
      <c r="O1236" s="17">
        <v>4.9961589999999996</v>
      </c>
      <c r="P1236" s="17">
        <v>5.5430000000000002E-3</v>
      </c>
    </row>
    <row r="1237" spans="1:16" x14ac:dyDescent="0.2">
      <c r="A1237" s="17" t="s">
        <v>333</v>
      </c>
      <c r="B1237" s="17">
        <v>698</v>
      </c>
      <c r="C1237" s="17">
        <v>705</v>
      </c>
      <c r="D1237" s="17" t="s">
        <v>700</v>
      </c>
      <c r="E1237" s="17"/>
      <c r="F1237" s="17"/>
      <c r="G1237" s="17">
        <v>4</v>
      </c>
      <c r="H1237" s="17">
        <v>749.4556</v>
      </c>
      <c r="I1237" s="17" t="s">
        <v>334</v>
      </c>
      <c r="J1237" s="17">
        <v>0</v>
      </c>
      <c r="K1237" s="17">
        <v>749.78529000000003</v>
      </c>
      <c r="L1237" s="17">
        <v>0</v>
      </c>
      <c r="M1237" s="17">
        <v>0</v>
      </c>
      <c r="N1237" s="17">
        <v>0</v>
      </c>
      <c r="O1237" s="17">
        <v>8.5520630000000004</v>
      </c>
      <c r="P1237" s="17">
        <v>0</v>
      </c>
    </row>
    <row r="1238" spans="1:16" x14ac:dyDescent="0.2">
      <c r="A1238" s="17" t="s">
        <v>333</v>
      </c>
      <c r="B1238" s="17">
        <v>698</v>
      </c>
      <c r="C1238" s="17">
        <v>705</v>
      </c>
      <c r="D1238" s="17" t="s">
        <v>700</v>
      </c>
      <c r="E1238" s="17"/>
      <c r="F1238" s="17"/>
      <c r="G1238" s="17">
        <v>4</v>
      </c>
      <c r="H1238" s="17">
        <v>749.4556</v>
      </c>
      <c r="I1238" s="17" t="s">
        <v>334</v>
      </c>
      <c r="J1238" s="17">
        <v>5.0000000000000001E-3</v>
      </c>
      <c r="K1238" s="17">
        <v>750.86798799999997</v>
      </c>
      <c r="L1238" s="17">
        <v>2.3179999999999999E-2</v>
      </c>
      <c r="M1238" s="17">
        <v>1.0826979999999999</v>
      </c>
      <c r="N1238" s="17">
        <v>2.3179999999999999E-2</v>
      </c>
      <c r="O1238" s="17">
        <v>8.5389020000000002</v>
      </c>
      <c r="P1238" s="17">
        <v>5.4050000000000001E-3</v>
      </c>
    </row>
    <row r="1239" spans="1:16" x14ac:dyDescent="0.2">
      <c r="A1239" s="17" t="s">
        <v>333</v>
      </c>
      <c r="B1239" s="17">
        <v>698</v>
      </c>
      <c r="C1239" s="17">
        <v>705</v>
      </c>
      <c r="D1239" s="17" t="s">
        <v>700</v>
      </c>
      <c r="E1239" s="17"/>
      <c r="F1239" s="17"/>
      <c r="G1239" s="17">
        <v>4</v>
      </c>
      <c r="H1239" s="17">
        <v>749.4556</v>
      </c>
      <c r="I1239" s="17" t="s">
        <v>334</v>
      </c>
      <c r="J1239" s="17">
        <v>0.05</v>
      </c>
      <c r="K1239" s="17">
        <v>751.56948499999999</v>
      </c>
      <c r="L1239" s="17">
        <v>2.7890999999999999E-2</v>
      </c>
      <c r="M1239" s="17">
        <v>1.7841959999999999</v>
      </c>
      <c r="N1239" s="17">
        <v>2.7890999999999999E-2</v>
      </c>
      <c r="O1239" s="17">
        <v>8.5251850000000005</v>
      </c>
      <c r="P1239" s="17">
        <v>5.555E-3</v>
      </c>
    </row>
    <row r="1240" spans="1:16" x14ac:dyDescent="0.2">
      <c r="A1240" s="17" t="s">
        <v>333</v>
      </c>
      <c r="B1240" s="17">
        <v>698</v>
      </c>
      <c r="C1240" s="17">
        <v>705</v>
      </c>
      <c r="D1240" s="17" t="s">
        <v>700</v>
      </c>
      <c r="E1240" s="17"/>
      <c r="F1240" s="17"/>
      <c r="G1240" s="17">
        <v>4</v>
      </c>
      <c r="H1240" s="17">
        <v>749.4556</v>
      </c>
      <c r="I1240" s="17" t="s">
        <v>334</v>
      </c>
      <c r="J1240" s="17">
        <v>0.5</v>
      </c>
      <c r="K1240" s="17">
        <v>751.70933000000002</v>
      </c>
      <c r="L1240" s="17">
        <v>8.9949999999999995E-3</v>
      </c>
      <c r="M1240" s="17">
        <v>1.92404</v>
      </c>
      <c r="N1240" s="17">
        <v>8.9949999999999995E-3</v>
      </c>
      <c r="O1240" s="17">
        <v>8.5551080000000006</v>
      </c>
      <c r="P1240" s="17">
        <v>3.7079999999999999E-3</v>
      </c>
    </row>
    <row r="1241" spans="1:16" x14ac:dyDescent="0.2">
      <c r="A1241" s="17" t="s">
        <v>333</v>
      </c>
      <c r="B1241" s="17">
        <v>698</v>
      </c>
      <c r="C1241" s="17">
        <v>705</v>
      </c>
      <c r="D1241" s="17" t="s">
        <v>700</v>
      </c>
      <c r="E1241" s="17"/>
      <c r="F1241" s="17"/>
      <c r="G1241" s="17">
        <v>4</v>
      </c>
      <c r="H1241" s="17">
        <v>749.4556</v>
      </c>
      <c r="I1241" s="17" t="s">
        <v>334</v>
      </c>
      <c r="J1241" s="17">
        <v>5</v>
      </c>
      <c r="K1241" s="17">
        <v>751.59384499999999</v>
      </c>
      <c r="L1241" s="17">
        <v>7.8150000000000008E-3</v>
      </c>
      <c r="M1241" s="17">
        <v>1.8085549999999999</v>
      </c>
      <c r="N1241" s="17">
        <v>7.8150000000000008E-3</v>
      </c>
      <c r="O1241" s="17">
        <v>8.5629810000000006</v>
      </c>
      <c r="P1241" s="17">
        <v>4.1989999999999996E-3</v>
      </c>
    </row>
    <row r="1242" spans="1:16" x14ac:dyDescent="0.2">
      <c r="A1242" s="17" t="s">
        <v>333</v>
      </c>
      <c r="B1242" s="17">
        <v>698</v>
      </c>
      <c r="C1242" s="17">
        <v>705</v>
      </c>
      <c r="D1242" s="17" t="s">
        <v>700</v>
      </c>
      <c r="E1242" s="17"/>
      <c r="F1242" s="17"/>
      <c r="G1242" s="17">
        <v>4</v>
      </c>
      <c r="H1242" s="17">
        <v>749.4556</v>
      </c>
      <c r="I1242" s="17" t="s">
        <v>334</v>
      </c>
      <c r="J1242" s="17">
        <v>50.000003999999997</v>
      </c>
      <c r="K1242" s="17">
        <v>751.60734400000001</v>
      </c>
      <c r="L1242" s="17">
        <v>5.9999999999999995E-4</v>
      </c>
      <c r="M1242" s="17">
        <v>1.8220540000000001</v>
      </c>
      <c r="N1242" s="17">
        <v>5.9999999999999995E-4</v>
      </c>
      <c r="O1242" s="17">
        <v>8.5662160000000007</v>
      </c>
      <c r="P1242" s="17">
        <v>4.0270000000000002E-3</v>
      </c>
    </row>
    <row r="1243" spans="1:16" x14ac:dyDescent="0.2">
      <c r="A1243" s="17" t="s">
        <v>333</v>
      </c>
      <c r="B1243" s="17">
        <v>698</v>
      </c>
      <c r="C1243" s="17">
        <v>705</v>
      </c>
      <c r="D1243" s="17" t="s">
        <v>700</v>
      </c>
      <c r="E1243" s="17"/>
      <c r="F1243" s="17"/>
      <c r="G1243" s="17">
        <v>4</v>
      </c>
      <c r="H1243" s="17">
        <v>749.4556</v>
      </c>
      <c r="I1243" s="17" t="s">
        <v>335</v>
      </c>
      <c r="J1243" s="17">
        <v>0</v>
      </c>
      <c r="K1243" s="17">
        <v>749.78529000000003</v>
      </c>
      <c r="L1243" s="17">
        <v>0</v>
      </c>
      <c r="M1243" s="17">
        <v>0</v>
      </c>
      <c r="N1243" s="17">
        <v>0</v>
      </c>
      <c r="O1243" s="17">
        <v>8.5520630000000004</v>
      </c>
      <c r="P1243" s="17">
        <v>0</v>
      </c>
    </row>
    <row r="1244" spans="1:16" x14ac:dyDescent="0.2">
      <c r="A1244" s="17" t="s">
        <v>333</v>
      </c>
      <c r="B1244" s="17">
        <v>698</v>
      </c>
      <c r="C1244" s="17">
        <v>705</v>
      </c>
      <c r="D1244" s="17" t="s">
        <v>700</v>
      </c>
      <c r="E1244" s="17"/>
      <c r="F1244" s="17"/>
      <c r="G1244" s="17">
        <v>4</v>
      </c>
      <c r="H1244" s="17">
        <v>749.4556</v>
      </c>
      <c r="I1244" s="17" t="s">
        <v>335</v>
      </c>
      <c r="J1244" s="17">
        <v>5.0000000000000001E-3</v>
      </c>
      <c r="K1244" s="17">
        <v>750.93430999999998</v>
      </c>
      <c r="L1244" s="17">
        <v>5.2242999999999998E-2</v>
      </c>
      <c r="M1244" s="17">
        <v>1.1490199999999999</v>
      </c>
      <c r="N1244" s="17">
        <v>5.2242999999999998E-2</v>
      </c>
      <c r="O1244" s="17">
        <v>8.50901</v>
      </c>
      <c r="P1244" s="17">
        <v>1.7458000000000001E-2</v>
      </c>
    </row>
    <row r="1245" spans="1:16" x14ac:dyDescent="0.2">
      <c r="A1245" s="17" t="s">
        <v>333</v>
      </c>
      <c r="B1245" s="17">
        <v>698</v>
      </c>
      <c r="C1245" s="17">
        <v>705</v>
      </c>
      <c r="D1245" s="17" t="s">
        <v>700</v>
      </c>
      <c r="E1245" s="17"/>
      <c r="F1245" s="17"/>
      <c r="G1245" s="17">
        <v>4</v>
      </c>
      <c r="H1245" s="17">
        <v>749.4556</v>
      </c>
      <c r="I1245" s="17" t="s">
        <v>335</v>
      </c>
      <c r="J1245" s="17">
        <v>0.05</v>
      </c>
      <c r="K1245" s="17">
        <v>751.56510800000001</v>
      </c>
      <c r="L1245" s="17">
        <v>2.7685000000000001E-2</v>
      </c>
      <c r="M1245" s="17">
        <v>1.7798179999999999</v>
      </c>
      <c r="N1245" s="17">
        <v>2.7685000000000001E-2</v>
      </c>
      <c r="O1245" s="17">
        <v>8.5000830000000001</v>
      </c>
      <c r="P1245" s="17">
        <v>7.2630000000000004E-3</v>
      </c>
    </row>
    <row r="1246" spans="1:16" x14ac:dyDescent="0.2">
      <c r="A1246" s="17" t="s">
        <v>333</v>
      </c>
      <c r="B1246" s="17">
        <v>698</v>
      </c>
      <c r="C1246" s="17">
        <v>705</v>
      </c>
      <c r="D1246" s="17" t="s">
        <v>700</v>
      </c>
      <c r="E1246" s="17"/>
      <c r="F1246" s="17"/>
      <c r="G1246" s="17">
        <v>4</v>
      </c>
      <c r="H1246" s="17">
        <v>749.4556</v>
      </c>
      <c r="I1246" s="17" t="s">
        <v>335</v>
      </c>
      <c r="J1246" s="17">
        <v>0.5</v>
      </c>
      <c r="K1246" s="17">
        <v>751.70539099999996</v>
      </c>
      <c r="L1246" s="17">
        <v>4.2909999999999997E-3</v>
      </c>
      <c r="M1246" s="17">
        <v>1.9201010000000001</v>
      </c>
      <c r="N1246" s="17">
        <v>4.2909999999999997E-3</v>
      </c>
      <c r="O1246" s="17">
        <v>8.5283549999999995</v>
      </c>
      <c r="P1246" s="17">
        <v>3.065E-3</v>
      </c>
    </row>
    <row r="1247" spans="1:16" x14ac:dyDescent="0.2">
      <c r="A1247" s="17" t="s">
        <v>333</v>
      </c>
      <c r="B1247" s="17">
        <v>698</v>
      </c>
      <c r="C1247" s="17">
        <v>705</v>
      </c>
      <c r="D1247" s="17" t="s">
        <v>700</v>
      </c>
      <c r="E1247" s="17"/>
      <c r="F1247" s="17"/>
      <c r="G1247" s="17">
        <v>4</v>
      </c>
      <c r="H1247" s="17">
        <v>749.4556</v>
      </c>
      <c r="I1247" s="17" t="s">
        <v>335</v>
      </c>
      <c r="J1247" s="17">
        <v>5</v>
      </c>
      <c r="K1247" s="17">
        <v>751.56801700000005</v>
      </c>
      <c r="L1247" s="17">
        <v>1.382E-3</v>
      </c>
      <c r="M1247" s="17">
        <v>1.7827280000000001</v>
      </c>
      <c r="N1247" s="17">
        <v>1.382E-3</v>
      </c>
      <c r="O1247" s="17">
        <v>8.5299580000000006</v>
      </c>
      <c r="P1247" s="17">
        <v>7.711E-3</v>
      </c>
    </row>
    <row r="1248" spans="1:16" x14ac:dyDescent="0.2">
      <c r="A1248" s="17" t="s">
        <v>333</v>
      </c>
      <c r="B1248" s="17">
        <v>698</v>
      </c>
      <c r="C1248" s="17">
        <v>705</v>
      </c>
      <c r="D1248" s="17" t="s">
        <v>700</v>
      </c>
      <c r="E1248" s="17"/>
      <c r="F1248" s="17"/>
      <c r="G1248" s="17">
        <v>4</v>
      </c>
      <c r="H1248" s="17">
        <v>749.4556</v>
      </c>
      <c r="I1248" s="17" t="s">
        <v>335</v>
      </c>
      <c r="J1248" s="17">
        <v>50.000003999999997</v>
      </c>
      <c r="K1248" s="17">
        <v>751.59791800000005</v>
      </c>
      <c r="L1248" s="17">
        <v>1.1591000000000001E-2</v>
      </c>
      <c r="M1248" s="17">
        <v>1.8126279999999999</v>
      </c>
      <c r="N1248" s="17">
        <v>1.1591000000000001E-2</v>
      </c>
      <c r="O1248" s="17">
        <v>8.5310570000000006</v>
      </c>
      <c r="P1248" s="17">
        <v>4.2519999999999997E-3</v>
      </c>
    </row>
    <row r="1249" spans="1:16" x14ac:dyDescent="0.2">
      <c r="A1249" s="17" t="s">
        <v>333</v>
      </c>
      <c r="B1249" s="17">
        <v>716</v>
      </c>
      <c r="C1249" s="17">
        <v>725</v>
      </c>
      <c r="D1249" s="17" t="s">
        <v>701</v>
      </c>
      <c r="E1249" s="17"/>
      <c r="F1249" s="17"/>
      <c r="G1249" s="17">
        <v>8</v>
      </c>
      <c r="H1249" s="17">
        <v>1091.5591999999999</v>
      </c>
      <c r="I1249" s="17" t="s">
        <v>334</v>
      </c>
      <c r="J1249" s="17">
        <v>0</v>
      </c>
      <c r="K1249" s="17">
        <v>1092.1164369999999</v>
      </c>
      <c r="L1249" s="17">
        <v>0</v>
      </c>
      <c r="M1249" s="17">
        <v>0</v>
      </c>
      <c r="N1249" s="17">
        <v>0</v>
      </c>
      <c r="O1249" s="17">
        <v>10.488578</v>
      </c>
      <c r="P1249" s="17">
        <v>0</v>
      </c>
    </row>
    <row r="1250" spans="1:16" x14ac:dyDescent="0.2">
      <c r="A1250" s="17" t="s">
        <v>333</v>
      </c>
      <c r="B1250" s="17">
        <v>716</v>
      </c>
      <c r="C1250" s="17">
        <v>725</v>
      </c>
      <c r="D1250" s="17" t="s">
        <v>701</v>
      </c>
      <c r="E1250" s="17"/>
      <c r="F1250" s="17"/>
      <c r="G1250" s="17">
        <v>8</v>
      </c>
      <c r="H1250" s="17">
        <v>1091.5591999999999</v>
      </c>
      <c r="I1250" s="17" t="s">
        <v>334</v>
      </c>
      <c r="J1250" s="17">
        <v>5.0000000000000001E-3</v>
      </c>
      <c r="K1250" s="17">
        <v>1094.232178</v>
      </c>
      <c r="L1250" s="17">
        <v>1.1487000000000001E-2</v>
      </c>
      <c r="M1250" s="17">
        <v>2.115742</v>
      </c>
      <c r="N1250" s="17">
        <v>1.1487000000000001E-2</v>
      </c>
      <c r="O1250" s="17">
        <v>10.461205</v>
      </c>
      <c r="P1250" s="17">
        <v>9.7169999999999999E-3</v>
      </c>
    </row>
    <row r="1251" spans="1:16" x14ac:dyDescent="0.2">
      <c r="A1251" s="17" t="s">
        <v>333</v>
      </c>
      <c r="B1251" s="17">
        <v>716</v>
      </c>
      <c r="C1251" s="17">
        <v>725</v>
      </c>
      <c r="D1251" s="17" t="s">
        <v>701</v>
      </c>
      <c r="E1251" s="17"/>
      <c r="F1251" s="17"/>
      <c r="G1251" s="17">
        <v>8</v>
      </c>
      <c r="H1251" s="17">
        <v>1091.5591999999999</v>
      </c>
      <c r="I1251" s="17" t="s">
        <v>334</v>
      </c>
      <c r="J1251" s="17">
        <v>0.05</v>
      </c>
      <c r="K1251" s="17">
        <v>1094.7587129999999</v>
      </c>
      <c r="L1251" s="17">
        <v>4.2810000000000001E-2</v>
      </c>
      <c r="M1251" s="17">
        <v>2.6422759999999998</v>
      </c>
      <c r="N1251" s="17">
        <v>4.2810000000000001E-2</v>
      </c>
      <c r="O1251" s="17">
        <v>10.447929</v>
      </c>
      <c r="P1251" s="17">
        <v>2.588E-3</v>
      </c>
    </row>
    <row r="1252" spans="1:16" x14ac:dyDescent="0.2">
      <c r="A1252" s="17" t="s">
        <v>333</v>
      </c>
      <c r="B1252" s="17">
        <v>716</v>
      </c>
      <c r="C1252" s="17">
        <v>725</v>
      </c>
      <c r="D1252" s="17" t="s">
        <v>701</v>
      </c>
      <c r="E1252" s="17"/>
      <c r="F1252" s="17"/>
      <c r="G1252" s="17">
        <v>8</v>
      </c>
      <c r="H1252" s="17">
        <v>1091.5591999999999</v>
      </c>
      <c r="I1252" s="17" t="s">
        <v>334</v>
      </c>
      <c r="J1252" s="17">
        <v>0.5</v>
      </c>
      <c r="K1252" s="17">
        <v>1094.994197</v>
      </c>
      <c r="L1252" s="17">
        <v>4.0091000000000002E-2</v>
      </c>
      <c r="M1252" s="17">
        <v>2.877761</v>
      </c>
      <c r="N1252" s="17">
        <v>4.0091000000000002E-2</v>
      </c>
      <c r="O1252" s="17">
        <v>10.487914</v>
      </c>
      <c r="P1252" s="17">
        <v>3.4510000000000001E-3</v>
      </c>
    </row>
    <row r="1253" spans="1:16" x14ac:dyDescent="0.2">
      <c r="A1253" s="17" t="s">
        <v>333</v>
      </c>
      <c r="B1253" s="17">
        <v>716</v>
      </c>
      <c r="C1253" s="17">
        <v>725</v>
      </c>
      <c r="D1253" s="17" t="s">
        <v>701</v>
      </c>
      <c r="E1253" s="17"/>
      <c r="F1253" s="17"/>
      <c r="G1253" s="17">
        <v>8</v>
      </c>
      <c r="H1253" s="17">
        <v>1091.5591999999999</v>
      </c>
      <c r="I1253" s="17" t="s">
        <v>334</v>
      </c>
      <c r="J1253" s="17">
        <v>5</v>
      </c>
      <c r="K1253" s="17">
        <v>1094.8550729999999</v>
      </c>
      <c r="L1253" s="17">
        <v>1.8630000000000001E-2</v>
      </c>
      <c r="M1253" s="17">
        <v>2.7386370000000002</v>
      </c>
      <c r="N1253" s="17">
        <v>1.8630000000000001E-2</v>
      </c>
      <c r="O1253" s="17">
        <v>10.496810999999999</v>
      </c>
      <c r="P1253" s="17">
        <v>3.5829999999999998E-3</v>
      </c>
    </row>
    <row r="1254" spans="1:16" x14ac:dyDescent="0.2">
      <c r="A1254" s="17" t="s">
        <v>333</v>
      </c>
      <c r="B1254" s="17">
        <v>716</v>
      </c>
      <c r="C1254" s="17">
        <v>725</v>
      </c>
      <c r="D1254" s="17" t="s">
        <v>701</v>
      </c>
      <c r="E1254" s="17"/>
      <c r="F1254" s="17"/>
      <c r="G1254" s="17">
        <v>8</v>
      </c>
      <c r="H1254" s="17">
        <v>1091.5591999999999</v>
      </c>
      <c r="I1254" s="17" t="s">
        <v>334</v>
      </c>
      <c r="J1254" s="17">
        <v>50.000003999999997</v>
      </c>
      <c r="K1254" s="17">
        <v>1094.9487340000001</v>
      </c>
      <c r="L1254" s="17">
        <v>2.3397000000000001E-2</v>
      </c>
      <c r="M1254" s="17">
        <v>2.8322970000000001</v>
      </c>
      <c r="N1254" s="17">
        <v>2.3397000000000001E-2</v>
      </c>
      <c r="O1254" s="17">
        <v>10.496836</v>
      </c>
      <c r="P1254" s="17">
        <v>4.2139999999999999E-3</v>
      </c>
    </row>
    <row r="1255" spans="1:16" x14ac:dyDescent="0.2">
      <c r="A1255" s="17" t="s">
        <v>333</v>
      </c>
      <c r="B1255" s="17">
        <v>716</v>
      </c>
      <c r="C1255" s="17">
        <v>725</v>
      </c>
      <c r="D1255" s="17" t="s">
        <v>701</v>
      </c>
      <c r="E1255" s="17"/>
      <c r="F1255" s="17"/>
      <c r="G1255" s="17">
        <v>8</v>
      </c>
      <c r="H1255" s="17">
        <v>1091.5591999999999</v>
      </c>
      <c r="I1255" s="17" t="s">
        <v>335</v>
      </c>
      <c r="J1255" s="17">
        <v>0</v>
      </c>
      <c r="K1255" s="17">
        <v>1092.1164369999999</v>
      </c>
      <c r="L1255" s="17">
        <v>0</v>
      </c>
      <c r="M1255" s="17">
        <v>0</v>
      </c>
      <c r="N1255" s="17">
        <v>0</v>
      </c>
      <c r="O1255" s="17">
        <v>10.488578</v>
      </c>
      <c r="P1255" s="17">
        <v>0</v>
      </c>
    </row>
    <row r="1256" spans="1:16" x14ac:dyDescent="0.2">
      <c r="A1256" s="17" t="s">
        <v>333</v>
      </c>
      <c r="B1256" s="17">
        <v>716</v>
      </c>
      <c r="C1256" s="17">
        <v>725</v>
      </c>
      <c r="D1256" s="17" t="s">
        <v>701</v>
      </c>
      <c r="E1256" s="17"/>
      <c r="F1256" s="17"/>
      <c r="G1256" s="17">
        <v>8</v>
      </c>
      <c r="H1256" s="17">
        <v>1091.5591999999999</v>
      </c>
      <c r="I1256" s="17" t="s">
        <v>335</v>
      </c>
      <c r="J1256" s="17">
        <v>5.0000000000000001E-3</v>
      </c>
      <c r="K1256" s="17">
        <v>1094.184949</v>
      </c>
      <c r="L1256" s="17">
        <v>6.3644000000000006E-2</v>
      </c>
      <c r="M1256" s="17">
        <v>2.0685120000000001</v>
      </c>
      <c r="N1256" s="17">
        <v>6.3644000000000006E-2</v>
      </c>
      <c r="O1256" s="17">
        <v>10.422939</v>
      </c>
      <c r="P1256" s="17">
        <v>1.9970999999999999E-2</v>
      </c>
    </row>
    <row r="1257" spans="1:16" x14ac:dyDescent="0.2">
      <c r="A1257" s="17" t="s">
        <v>333</v>
      </c>
      <c r="B1257" s="17">
        <v>716</v>
      </c>
      <c r="C1257" s="17">
        <v>725</v>
      </c>
      <c r="D1257" s="17" t="s">
        <v>701</v>
      </c>
      <c r="E1257" s="17"/>
      <c r="F1257" s="17"/>
      <c r="G1257" s="17">
        <v>8</v>
      </c>
      <c r="H1257" s="17">
        <v>1091.5591999999999</v>
      </c>
      <c r="I1257" s="17" t="s">
        <v>335</v>
      </c>
      <c r="J1257" s="17">
        <v>0.05</v>
      </c>
      <c r="K1257" s="17">
        <v>1094.65362</v>
      </c>
      <c r="L1257" s="17">
        <v>5.4419000000000002E-2</v>
      </c>
      <c r="M1257" s="17">
        <v>2.5371839999999999</v>
      </c>
      <c r="N1257" s="17">
        <v>5.4419000000000002E-2</v>
      </c>
      <c r="O1257" s="17">
        <v>10.414856</v>
      </c>
      <c r="P1257" s="17">
        <v>9.7699999999999992E-3</v>
      </c>
    </row>
    <row r="1258" spans="1:16" x14ac:dyDescent="0.2">
      <c r="A1258" s="17" t="s">
        <v>333</v>
      </c>
      <c r="B1258" s="17">
        <v>716</v>
      </c>
      <c r="C1258" s="17">
        <v>725</v>
      </c>
      <c r="D1258" s="17" t="s">
        <v>701</v>
      </c>
      <c r="E1258" s="17"/>
      <c r="F1258" s="17"/>
      <c r="G1258" s="17">
        <v>8</v>
      </c>
      <c r="H1258" s="17">
        <v>1091.5591999999999</v>
      </c>
      <c r="I1258" s="17" t="s">
        <v>335</v>
      </c>
      <c r="J1258" s="17">
        <v>0.5</v>
      </c>
      <c r="K1258" s="17">
        <v>1094.8571939999999</v>
      </c>
      <c r="L1258" s="17">
        <v>7.476E-3</v>
      </c>
      <c r="M1258" s="17">
        <v>2.7407569999999999</v>
      </c>
      <c r="N1258" s="17">
        <v>7.476E-3</v>
      </c>
      <c r="O1258" s="17">
        <v>10.447957000000001</v>
      </c>
      <c r="P1258" s="17">
        <v>6.3990000000000002E-3</v>
      </c>
    </row>
    <row r="1259" spans="1:16" x14ac:dyDescent="0.2">
      <c r="A1259" s="17" t="s">
        <v>333</v>
      </c>
      <c r="B1259" s="17">
        <v>716</v>
      </c>
      <c r="C1259" s="17">
        <v>725</v>
      </c>
      <c r="D1259" s="17" t="s">
        <v>701</v>
      </c>
      <c r="E1259" s="17"/>
      <c r="F1259" s="17"/>
      <c r="G1259" s="17">
        <v>8</v>
      </c>
      <c r="H1259" s="17">
        <v>1091.5591999999999</v>
      </c>
      <c r="I1259" s="17" t="s">
        <v>335</v>
      </c>
      <c r="J1259" s="17">
        <v>5</v>
      </c>
      <c r="K1259" s="17">
        <v>1094.685483</v>
      </c>
      <c r="L1259" s="17">
        <v>9.6939999999999995E-3</v>
      </c>
      <c r="M1259" s="17">
        <v>2.5690460000000002</v>
      </c>
      <c r="N1259" s="17">
        <v>9.6939999999999995E-3</v>
      </c>
      <c r="O1259" s="17">
        <v>10.451154000000001</v>
      </c>
      <c r="P1259" s="17">
        <v>6.705E-3</v>
      </c>
    </row>
    <row r="1260" spans="1:16" x14ac:dyDescent="0.2">
      <c r="A1260" s="17" t="s">
        <v>333</v>
      </c>
      <c r="B1260" s="17">
        <v>716</v>
      </c>
      <c r="C1260" s="17">
        <v>725</v>
      </c>
      <c r="D1260" s="17" t="s">
        <v>701</v>
      </c>
      <c r="E1260" s="17"/>
      <c r="F1260" s="17"/>
      <c r="G1260" s="17">
        <v>8</v>
      </c>
      <c r="H1260" s="17">
        <v>1091.5591999999999</v>
      </c>
      <c r="I1260" s="17" t="s">
        <v>335</v>
      </c>
      <c r="J1260" s="17">
        <v>50.000003999999997</v>
      </c>
      <c r="K1260" s="17">
        <v>1094.796028</v>
      </c>
      <c r="L1260" s="17">
        <v>2.4731E-2</v>
      </c>
      <c r="M1260" s="17">
        <v>2.679592</v>
      </c>
      <c r="N1260" s="17">
        <v>2.4731E-2</v>
      </c>
      <c r="O1260" s="17">
        <v>10.452222000000001</v>
      </c>
      <c r="P1260" s="17">
        <v>6.1110000000000001E-3</v>
      </c>
    </row>
    <row r="1261" spans="1:16" x14ac:dyDescent="0.2">
      <c r="A1261" s="17" t="s">
        <v>333</v>
      </c>
      <c r="B1261" s="17">
        <v>739</v>
      </c>
      <c r="C1261" s="17">
        <v>745</v>
      </c>
      <c r="D1261" s="17" t="s">
        <v>702</v>
      </c>
      <c r="E1261" s="17"/>
      <c r="F1261" s="17"/>
      <c r="G1261" s="17">
        <v>6</v>
      </c>
      <c r="H1261" s="17">
        <v>760.32600000000002</v>
      </c>
      <c r="I1261" s="17" t="s">
        <v>334</v>
      </c>
      <c r="J1261" s="17">
        <v>0</v>
      </c>
      <c r="K1261" s="17">
        <v>760.76505599999996</v>
      </c>
      <c r="L1261" s="17">
        <v>0</v>
      </c>
      <c r="M1261" s="17">
        <v>0</v>
      </c>
      <c r="N1261" s="17">
        <v>0</v>
      </c>
      <c r="O1261" s="17">
        <v>7.1799309999999998</v>
      </c>
      <c r="P1261" s="17">
        <v>0</v>
      </c>
    </row>
    <row r="1262" spans="1:16" x14ac:dyDescent="0.2">
      <c r="A1262" s="17" t="s">
        <v>333</v>
      </c>
      <c r="B1262" s="17">
        <v>739</v>
      </c>
      <c r="C1262" s="17">
        <v>745</v>
      </c>
      <c r="D1262" s="17" t="s">
        <v>702</v>
      </c>
      <c r="E1262" s="17"/>
      <c r="F1262" s="17"/>
      <c r="G1262" s="17">
        <v>6</v>
      </c>
      <c r="H1262" s="17">
        <v>760.32600000000002</v>
      </c>
      <c r="I1262" s="17" t="s">
        <v>334</v>
      </c>
      <c r="J1262" s="17">
        <v>5.0000000000000001E-3</v>
      </c>
      <c r="K1262" s="17">
        <v>761.78583700000001</v>
      </c>
      <c r="L1262" s="17">
        <v>1.03E-2</v>
      </c>
      <c r="M1262" s="17">
        <v>1.0207809999999999</v>
      </c>
      <c r="N1262" s="17">
        <v>1.03E-2</v>
      </c>
      <c r="O1262" s="17">
        <v>7.1742939999999997</v>
      </c>
      <c r="P1262" s="17">
        <v>8.5499999999999997E-4</v>
      </c>
    </row>
    <row r="1263" spans="1:16" x14ac:dyDescent="0.2">
      <c r="A1263" s="17" t="s">
        <v>333</v>
      </c>
      <c r="B1263" s="17">
        <v>739</v>
      </c>
      <c r="C1263" s="17">
        <v>745</v>
      </c>
      <c r="D1263" s="17" t="s">
        <v>702</v>
      </c>
      <c r="E1263" s="17"/>
      <c r="F1263" s="17"/>
      <c r="G1263" s="17">
        <v>6</v>
      </c>
      <c r="H1263" s="17">
        <v>760.32600000000002</v>
      </c>
      <c r="I1263" s="17" t="s">
        <v>334</v>
      </c>
      <c r="J1263" s="17">
        <v>0.05</v>
      </c>
      <c r="K1263" s="17">
        <v>762.04172800000003</v>
      </c>
      <c r="L1263" s="17">
        <v>4.6087000000000003E-2</v>
      </c>
      <c r="M1263" s="17">
        <v>1.2766729999999999</v>
      </c>
      <c r="N1263" s="17">
        <v>4.6087000000000003E-2</v>
      </c>
      <c r="O1263" s="17">
        <v>7.1651249999999997</v>
      </c>
      <c r="P1263" s="17">
        <v>2.9060000000000002E-3</v>
      </c>
    </row>
    <row r="1264" spans="1:16" x14ac:dyDescent="0.2">
      <c r="A1264" s="17" t="s">
        <v>333</v>
      </c>
      <c r="B1264" s="17">
        <v>739</v>
      </c>
      <c r="C1264" s="17">
        <v>745</v>
      </c>
      <c r="D1264" s="17" t="s">
        <v>702</v>
      </c>
      <c r="E1264" s="17"/>
      <c r="F1264" s="17"/>
      <c r="G1264" s="17">
        <v>6</v>
      </c>
      <c r="H1264" s="17">
        <v>760.32600000000002</v>
      </c>
      <c r="I1264" s="17" t="s">
        <v>334</v>
      </c>
      <c r="J1264" s="17">
        <v>0.5</v>
      </c>
      <c r="K1264" s="17">
        <v>762.13079200000004</v>
      </c>
      <c r="L1264" s="17">
        <v>1.1353E-2</v>
      </c>
      <c r="M1264" s="17">
        <v>1.3657360000000001</v>
      </c>
      <c r="N1264" s="17">
        <v>1.1353E-2</v>
      </c>
      <c r="O1264" s="17">
        <v>7.206048</v>
      </c>
      <c r="P1264" s="17">
        <v>2.4269999999999999E-3</v>
      </c>
    </row>
    <row r="1265" spans="1:16" x14ac:dyDescent="0.2">
      <c r="A1265" s="17" t="s">
        <v>333</v>
      </c>
      <c r="B1265" s="17">
        <v>739</v>
      </c>
      <c r="C1265" s="17">
        <v>745</v>
      </c>
      <c r="D1265" s="17" t="s">
        <v>702</v>
      </c>
      <c r="E1265" s="17"/>
      <c r="F1265" s="17"/>
      <c r="G1265" s="17">
        <v>6</v>
      </c>
      <c r="H1265" s="17">
        <v>760.32600000000002</v>
      </c>
      <c r="I1265" s="17" t="s">
        <v>334</v>
      </c>
      <c r="J1265" s="17">
        <v>5</v>
      </c>
      <c r="K1265" s="17">
        <v>762.07675300000005</v>
      </c>
      <c r="L1265" s="17">
        <v>2.6872E-2</v>
      </c>
      <c r="M1265" s="17">
        <v>1.3116969999999999</v>
      </c>
      <c r="N1265" s="17">
        <v>2.6872E-2</v>
      </c>
      <c r="O1265" s="17">
        <v>7.2180249999999999</v>
      </c>
      <c r="P1265" s="17">
        <v>4.1099999999999999E-3</v>
      </c>
    </row>
    <row r="1266" spans="1:16" x14ac:dyDescent="0.2">
      <c r="A1266" s="17" t="s">
        <v>333</v>
      </c>
      <c r="B1266" s="17">
        <v>739</v>
      </c>
      <c r="C1266" s="17">
        <v>745</v>
      </c>
      <c r="D1266" s="17" t="s">
        <v>702</v>
      </c>
      <c r="E1266" s="17"/>
      <c r="F1266" s="17"/>
      <c r="G1266" s="17">
        <v>6</v>
      </c>
      <c r="H1266" s="17">
        <v>760.32600000000002</v>
      </c>
      <c r="I1266" s="17" t="s">
        <v>334</v>
      </c>
      <c r="J1266" s="17">
        <v>50.000003999999997</v>
      </c>
      <c r="K1266" s="17">
        <v>762.09231399999999</v>
      </c>
      <c r="L1266" s="17">
        <v>2.3769999999999999E-2</v>
      </c>
      <c r="M1266" s="17">
        <v>1.327259</v>
      </c>
      <c r="N1266" s="17">
        <v>2.3769999999999999E-2</v>
      </c>
      <c r="O1266" s="17">
        <v>7.2291990000000004</v>
      </c>
      <c r="P1266" s="17">
        <v>4.7070000000000002E-3</v>
      </c>
    </row>
    <row r="1267" spans="1:16" x14ac:dyDescent="0.2">
      <c r="A1267" s="17" t="s">
        <v>333</v>
      </c>
      <c r="B1267" s="17">
        <v>739</v>
      </c>
      <c r="C1267" s="17">
        <v>745</v>
      </c>
      <c r="D1267" s="17" t="s">
        <v>702</v>
      </c>
      <c r="E1267" s="17"/>
      <c r="F1267" s="17"/>
      <c r="G1267" s="17">
        <v>6</v>
      </c>
      <c r="H1267" s="17">
        <v>760.32600000000002</v>
      </c>
      <c r="I1267" s="17" t="s">
        <v>335</v>
      </c>
      <c r="J1267" s="17">
        <v>0</v>
      </c>
      <c r="K1267" s="17">
        <v>760.76505599999996</v>
      </c>
      <c r="L1267" s="17">
        <v>0</v>
      </c>
      <c r="M1267" s="17">
        <v>0</v>
      </c>
      <c r="N1267" s="17">
        <v>0</v>
      </c>
      <c r="O1267" s="17">
        <v>7.1799309999999998</v>
      </c>
      <c r="P1267" s="17">
        <v>0</v>
      </c>
    </row>
    <row r="1268" spans="1:16" x14ac:dyDescent="0.2">
      <c r="A1268" s="17" t="s">
        <v>333</v>
      </c>
      <c r="B1268" s="17">
        <v>739</v>
      </c>
      <c r="C1268" s="17">
        <v>745</v>
      </c>
      <c r="D1268" s="17" t="s">
        <v>702</v>
      </c>
      <c r="E1268" s="17"/>
      <c r="F1268" s="17"/>
      <c r="G1268" s="17">
        <v>6</v>
      </c>
      <c r="H1268" s="17">
        <v>760.32600000000002</v>
      </c>
      <c r="I1268" s="17" t="s">
        <v>335</v>
      </c>
      <c r="J1268" s="17">
        <v>5.0000000000000001E-3</v>
      </c>
      <c r="K1268" s="17">
        <v>761.91764799999999</v>
      </c>
      <c r="L1268" s="17">
        <v>2.6152000000000002E-2</v>
      </c>
      <c r="M1268" s="17">
        <v>1.1525920000000001</v>
      </c>
      <c r="N1268" s="17">
        <v>2.6152000000000002E-2</v>
      </c>
      <c r="O1268" s="17">
        <v>7.1197220000000003</v>
      </c>
      <c r="P1268" s="17">
        <v>1.4293E-2</v>
      </c>
    </row>
    <row r="1269" spans="1:16" x14ac:dyDescent="0.2">
      <c r="A1269" s="17" t="s">
        <v>333</v>
      </c>
      <c r="B1269" s="17">
        <v>739</v>
      </c>
      <c r="C1269" s="17">
        <v>745</v>
      </c>
      <c r="D1269" s="17" t="s">
        <v>702</v>
      </c>
      <c r="E1269" s="17"/>
      <c r="F1269" s="17"/>
      <c r="G1269" s="17">
        <v>6</v>
      </c>
      <c r="H1269" s="17">
        <v>760.32600000000002</v>
      </c>
      <c r="I1269" s="17" t="s">
        <v>335</v>
      </c>
      <c r="J1269" s="17">
        <v>0.05</v>
      </c>
      <c r="K1269" s="17">
        <v>762.07554600000003</v>
      </c>
      <c r="L1269" s="17">
        <v>2.9929000000000001E-2</v>
      </c>
      <c r="M1269" s="17">
        <v>1.3104910000000001</v>
      </c>
      <c r="N1269" s="17">
        <v>2.9929000000000001E-2</v>
      </c>
      <c r="O1269" s="17">
        <v>7.1157659999999998</v>
      </c>
      <c r="P1269" s="17">
        <v>5.6369999999999996E-3</v>
      </c>
    </row>
    <row r="1270" spans="1:16" x14ac:dyDescent="0.2">
      <c r="A1270" s="17" t="s">
        <v>333</v>
      </c>
      <c r="B1270" s="17">
        <v>739</v>
      </c>
      <c r="C1270" s="17">
        <v>745</v>
      </c>
      <c r="D1270" s="17" t="s">
        <v>702</v>
      </c>
      <c r="E1270" s="17"/>
      <c r="F1270" s="17"/>
      <c r="G1270" s="17">
        <v>6</v>
      </c>
      <c r="H1270" s="17">
        <v>760.32600000000002</v>
      </c>
      <c r="I1270" s="17" t="s">
        <v>335</v>
      </c>
      <c r="J1270" s="17">
        <v>0.5</v>
      </c>
      <c r="K1270" s="17">
        <v>762.187365</v>
      </c>
      <c r="L1270" s="17">
        <v>2.8694999999999998E-2</v>
      </c>
      <c r="M1270" s="17">
        <v>1.422309</v>
      </c>
      <c r="N1270" s="17">
        <v>2.8694999999999998E-2</v>
      </c>
      <c r="O1270" s="17">
        <v>7.1581260000000002</v>
      </c>
      <c r="P1270" s="17">
        <v>4.5170000000000002E-3</v>
      </c>
    </row>
    <row r="1271" spans="1:16" x14ac:dyDescent="0.2">
      <c r="A1271" s="17" t="s">
        <v>333</v>
      </c>
      <c r="B1271" s="17">
        <v>739</v>
      </c>
      <c r="C1271" s="17">
        <v>745</v>
      </c>
      <c r="D1271" s="17" t="s">
        <v>702</v>
      </c>
      <c r="E1271" s="17"/>
      <c r="F1271" s="17"/>
      <c r="G1271" s="17">
        <v>6</v>
      </c>
      <c r="H1271" s="17">
        <v>760.32600000000002</v>
      </c>
      <c r="I1271" s="17" t="s">
        <v>335</v>
      </c>
      <c r="J1271" s="17">
        <v>5</v>
      </c>
      <c r="K1271" s="17">
        <v>762.04326500000002</v>
      </c>
      <c r="L1271" s="17">
        <v>1.1379999999999999E-3</v>
      </c>
      <c r="M1271" s="17">
        <v>1.2782089999999999</v>
      </c>
      <c r="N1271" s="17">
        <v>1.1379999999999999E-3</v>
      </c>
      <c r="O1271" s="17">
        <v>7.1645269999999996</v>
      </c>
      <c r="P1271" s="17">
        <v>3.8790000000000001E-3</v>
      </c>
    </row>
    <row r="1272" spans="1:16" x14ac:dyDescent="0.2">
      <c r="A1272" s="17" t="s">
        <v>333</v>
      </c>
      <c r="B1272" s="17">
        <v>739</v>
      </c>
      <c r="C1272" s="17">
        <v>745</v>
      </c>
      <c r="D1272" s="17" t="s">
        <v>702</v>
      </c>
      <c r="E1272" s="17"/>
      <c r="F1272" s="17"/>
      <c r="G1272" s="17">
        <v>6</v>
      </c>
      <c r="H1272" s="17">
        <v>760.32600000000002</v>
      </c>
      <c r="I1272" s="17" t="s">
        <v>335</v>
      </c>
      <c r="J1272" s="17">
        <v>50.000003999999997</v>
      </c>
      <c r="K1272" s="17">
        <v>762.09979999999996</v>
      </c>
      <c r="L1272" s="17">
        <v>5.7349999999999996E-3</v>
      </c>
      <c r="M1272" s="17">
        <v>1.3347450000000001</v>
      </c>
      <c r="N1272" s="17">
        <v>5.7349999999999996E-3</v>
      </c>
      <c r="O1272" s="17">
        <v>7.1727629999999998</v>
      </c>
      <c r="P1272" s="17">
        <v>5.5149999999999999E-3</v>
      </c>
    </row>
    <row r="1273" spans="1:16" x14ac:dyDescent="0.2">
      <c r="A1273" s="17" t="s">
        <v>333</v>
      </c>
      <c r="B1273" s="17">
        <v>762</v>
      </c>
      <c r="C1273" s="17">
        <v>777</v>
      </c>
      <c r="D1273" s="17" t="s">
        <v>703</v>
      </c>
      <c r="E1273" s="17"/>
      <c r="F1273" s="17"/>
      <c r="G1273" s="17">
        <v>15</v>
      </c>
      <c r="H1273" s="17">
        <v>1869.6675</v>
      </c>
      <c r="I1273" s="17" t="s">
        <v>334</v>
      </c>
      <c r="J1273" s="17">
        <v>0</v>
      </c>
      <c r="K1273" s="17">
        <v>1870.6962860000001</v>
      </c>
      <c r="L1273" s="17">
        <v>0</v>
      </c>
      <c r="M1273" s="17">
        <v>0</v>
      </c>
      <c r="N1273" s="17">
        <v>0</v>
      </c>
      <c r="O1273" s="17">
        <v>4.3434119999999998</v>
      </c>
      <c r="P1273" s="17">
        <v>0</v>
      </c>
    </row>
    <row r="1274" spans="1:16" x14ac:dyDescent="0.2">
      <c r="A1274" s="17" t="s">
        <v>333</v>
      </c>
      <c r="B1274" s="17">
        <v>762</v>
      </c>
      <c r="C1274" s="17">
        <v>777</v>
      </c>
      <c r="D1274" s="17" t="s">
        <v>703</v>
      </c>
      <c r="E1274" s="17"/>
      <c r="F1274" s="17"/>
      <c r="G1274" s="17">
        <v>15</v>
      </c>
      <c r="H1274" s="17">
        <v>1869.6675</v>
      </c>
      <c r="I1274" s="17" t="s">
        <v>334</v>
      </c>
      <c r="J1274" s="17">
        <v>5.0000000000000001E-3</v>
      </c>
      <c r="K1274" s="17">
        <v>1874.7249939999999</v>
      </c>
      <c r="L1274" s="17">
        <v>0.12314700000000001</v>
      </c>
      <c r="M1274" s="17">
        <v>4.028708</v>
      </c>
      <c r="N1274" s="17">
        <v>0.12314700000000001</v>
      </c>
      <c r="O1274" s="17">
        <v>4.3348519999999997</v>
      </c>
      <c r="P1274" s="17">
        <v>3.0720000000000001E-3</v>
      </c>
    </row>
    <row r="1275" spans="1:16" x14ac:dyDescent="0.2">
      <c r="A1275" s="17" t="s">
        <v>333</v>
      </c>
      <c r="B1275" s="17">
        <v>762</v>
      </c>
      <c r="C1275" s="17">
        <v>777</v>
      </c>
      <c r="D1275" s="17" t="s">
        <v>703</v>
      </c>
      <c r="E1275" s="17"/>
      <c r="F1275" s="17"/>
      <c r="G1275" s="17">
        <v>15</v>
      </c>
      <c r="H1275" s="17">
        <v>1869.6675</v>
      </c>
      <c r="I1275" s="17" t="s">
        <v>334</v>
      </c>
      <c r="J1275" s="17">
        <v>0.05</v>
      </c>
      <c r="K1275" s="17">
        <v>1874.7086870000001</v>
      </c>
      <c r="L1275" s="17">
        <v>0.14810599999999999</v>
      </c>
      <c r="M1275" s="17">
        <v>4.0124009999999997</v>
      </c>
      <c r="N1275" s="17">
        <v>0.14810599999999999</v>
      </c>
      <c r="O1275" s="17">
        <v>4.3294290000000002</v>
      </c>
      <c r="P1275" s="17">
        <v>2.16E-3</v>
      </c>
    </row>
    <row r="1276" spans="1:16" x14ac:dyDescent="0.2">
      <c r="A1276" s="17" t="s">
        <v>333</v>
      </c>
      <c r="B1276" s="17">
        <v>762</v>
      </c>
      <c r="C1276" s="17">
        <v>777</v>
      </c>
      <c r="D1276" s="17" t="s">
        <v>703</v>
      </c>
      <c r="E1276" s="17"/>
      <c r="F1276" s="17"/>
      <c r="G1276" s="17">
        <v>15</v>
      </c>
      <c r="H1276" s="17">
        <v>1869.6675</v>
      </c>
      <c r="I1276" s="17" t="s">
        <v>334</v>
      </c>
      <c r="J1276" s="17">
        <v>0.5</v>
      </c>
      <c r="K1276" s="17">
        <v>1874.7494489999999</v>
      </c>
      <c r="L1276" s="17">
        <v>1.7611000000000002E-2</v>
      </c>
      <c r="M1276" s="17">
        <v>4.0531629999999996</v>
      </c>
      <c r="N1276" s="17">
        <v>1.7611000000000002E-2</v>
      </c>
      <c r="O1276" s="17">
        <v>4.3430350000000004</v>
      </c>
      <c r="P1276" s="17">
        <v>2.0179999999999998E-3</v>
      </c>
    </row>
    <row r="1277" spans="1:16" x14ac:dyDescent="0.2">
      <c r="A1277" s="17" t="s">
        <v>333</v>
      </c>
      <c r="B1277" s="17">
        <v>762</v>
      </c>
      <c r="C1277" s="17">
        <v>777</v>
      </c>
      <c r="D1277" s="17" t="s">
        <v>703</v>
      </c>
      <c r="E1277" s="17"/>
      <c r="F1277" s="17"/>
      <c r="G1277" s="17">
        <v>15</v>
      </c>
      <c r="H1277" s="17">
        <v>1869.6675</v>
      </c>
      <c r="I1277" s="17" t="s">
        <v>334</v>
      </c>
      <c r="J1277" s="17">
        <v>5</v>
      </c>
      <c r="K1277" s="17">
        <v>1874.5055649999999</v>
      </c>
      <c r="L1277" s="17">
        <v>2.9484E-2</v>
      </c>
      <c r="M1277" s="17">
        <v>3.8092790000000001</v>
      </c>
      <c r="N1277" s="17">
        <v>2.9484E-2</v>
      </c>
      <c r="O1277" s="17">
        <v>4.3476150000000002</v>
      </c>
      <c r="P1277" s="17">
        <v>3.5590000000000001E-3</v>
      </c>
    </row>
    <row r="1278" spans="1:16" x14ac:dyDescent="0.2">
      <c r="A1278" s="17" t="s">
        <v>333</v>
      </c>
      <c r="B1278" s="17">
        <v>762</v>
      </c>
      <c r="C1278" s="17">
        <v>777</v>
      </c>
      <c r="D1278" s="17" t="s">
        <v>703</v>
      </c>
      <c r="E1278" s="17"/>
      <c r="F1278" s="17"/>
      <c r="G1278" s="17">
        <v>15</v>
      </c>
      <c r="H1278" s="17">
        <v>1869.6675</v>
      </c>
      <c r="I1278" s="17" t="s">
        <v>334</v>
      </c>
      <c r="J1278" s="17">
        <v>50.000003999999997</v>
      </c>
      <c r="K1278" s="17">
        <v>1874.5715290000001</v>
      </c>
      <c r="L1278" s="17">
        <v>1.7616E-2</v>
      </c>
      <c r="M1278" s="17">
        <v>3.8752420000000001</v>
      </c>
      <c r="N1278" s="17">
        <v>1.7616E-2</v>
      </c>
      <c r="O1278" s="17">
        <v>4.3518230000000004</v>
      </c>
      <c r="P1278" s="17">
        <v>2.0460000000000001E-3</v>
      </c>
    </row>
    <row r="1279" spans="1:16" x14ac:dyDescent="0.2">
      <c r="A1279" s="17" t="s">
        <v>333</v>
      </c>
      <c r="B1279" s="17">
        <v>762</v>
      </c>
      <c r="C1279" s="17">
        <v>777</v>
      </c>
      <c r="D1279" s="17" t="s">
        <v>703</v>
      </c>
      <c r="E1279" s="17"/>
      <c r="F1279" s="17"/>
      <c r="G1279" s="17">
        <v>15</v>
      </c>
      <c r="H1279" s="17">
        <v>1869.6675</v>
      </c>
      <c r="I1279" s="17" t="s">
        <v>335</v>
      </c>
      <c r="J1279" s="17">
        <v>0</v>
      </c>
      <c r="K1279" s="17">
        <v>1870.6962860000001</v>
      </c>
      <c r="L1279" s="17">
        <v>0</v>
      </c>
      <c r="M1279" s="17">
        <v>0</v>
      </c>
      <c r="N1279" s="17">
        <v>0</v>
      </c>
      <c r="O1279" s="17">
        <v>4.3434119999999998</v>
      </c>
      <c r="P1279" s="17">
        <v>0</v>
      </c>
    </row>
    <row r="1280" spans="1:16" x14ac:dyDescent="0.2">
      <c r="A1280" s="17" t="s">
        <v>333</v>
      </c>
      <c r="B1280" s="17">
        <v>762</v>
      </c>
      <c r="C1280" s="17">
        <v>777</v>
      </c>
      <c r="D1280" s="17" t="s">
        <v>703</v>
      </c>
      <c r="E1280" s="17"/>
      <c r="F1280" s="17"/>
      <c r="G1280" s="17">
        <v>15</v>
      </c>
      <c r="H1280" s="17">
        <v>1869.6675</v>
      </c>
      <c r="I1280" s="17" t="s">
        <v>335</v>
      </c>
      <c r="J1280" s="17">
        <v>5.0000000000000001E-3</v>
      </c>
      <c r="K1280" s="17">
        <v>1874.6267989999999</v>
      </c>
      <c r="L1280" s="17">
        <v>3.2958000000000001E-2</v>
      </c>
      <c r="M1280" s="17">
        <v>3.9305119999999998</v>
      </c>
      <c r="N1280" s="17">
        <v>3.2958000000000001E-2</v>
      </c>
      <c r="O1280" s="17">
        <v>4.3365419999999997</v>
      </c>
      <c r="P1280" s="17">
        <v>9.3589999999999993E-3</v>
      </c>
    </row>
    <row r="1281" spans="1:16" x14ac:dyDescent="0.2">
      <c r="A1281" s="17" t="s">
        <v>333</v>
      </c>
      <c r="B1281" s="17">
        <v>762</v>
      </c>
      <c r="C1281" s="17">
        <v>777</v>
      </c>
      <c r="D1281" s="17" t="s">
        <v>703</v>
      </c>
      <c r="E1281" s="17"/>
      <c r="F1281" s="17"/>
      <c r="G1281" s="17">
        <v>15</v>
      </c>
      <c r="H1281" s="17">
        <v>1869.6675</v>
      </c>
      <c r="I1281" s="17" t="s">
        <v>335</v>
      </c>
      <c r="J1281" s="17">
        <v>0.05</v>
      </c>
      <c r="K1281" s="17">
        <v>1874.6115319999999</v>
      </c>
      <c r="L1281" s="17">
        <v>9.7598000000000004E-2</v>
      </c>
      <c r="M1281" s="17">
        <v>3.9152450000000001</v>
      </c>
      <c r="N1281" s="17">
        <v>9.7598000000000004E-2</v>
      </c>
      <c r="O1281" s="17">
        <v>4.3384340000000003</v>
      </c>
      <c r="P1281" s="17">
        <v>5.359E-3</v>
      </c>
    </row>
    <row r="1282" spans="1:16" x14ac:dyDescent="0.2">
      <c r="A1282" s="17" t="s">
        <v>333</v>
      </c>
      <c r="B1282" s="17">
        <v>762</v>
      </c>
      <c r="C1282" s="17">
        <v>777</v>
      </c>
      <c r="D1282" s="17" t="s">
        <v>703</v>
      </c>
      <c r="E1282" s="17"/>
      <c r="F1282" s="17"/>
      <c r="G1282" s="17">
        <v>15</v>
      </c>
      <c r="H1282" s="17">
        <v>1869.6675</v>
      </c>
      <c r="I1282" s="17" t="s">
        <v>335</v>
      </c>
      <c r="J1282" s="17">
        <v>0.5</v>
      </c>
      <c r="K1282" s="17">
        <v>1874.524453</v>
      </c>
      <c r="L1282" s="17">
        <v>1.8983E-2</v>
      </c>
      <c r="M1282" s="17">
        <v>3.8281670000000001</v>
      </c>
      <c r="N1282" s="17">
        <v>1.8983E-2</v>
      </c>
      <c r="O1282" s="17">
        <v>4.3361669999999997</v>
      </c>
      <c r="P1282" s="17">
        <v>7.2900000000000005E-4</v>
      </c>
    </row>
    <row r="1283" spans="1:16" x14ac:dyDescent="0.2">
      <c r="A1283" s="17" t="s">
        <v>333</v>
      </c>
      <c r="B1283" s="17">
        <v>762</v>
      </c>
      <c r="C1283" s="17">
        <v>777</v>
      </c>
      <c r="D1283" s="17" t="s">
        <v>703</v>
      </c>
      <c r="E1283" s="17"/>
      <c r="F1283" s="17"/>
      <c r="G1283" s="17">
        <v>15</v>
      </c>
      <c r="H1283" s="17">
        <v>1869.6675</v>
      </c>
      <c r="I1283" s="17" t="s">
        <v>335</v>
      </c>
      <c r="J1283" s="17">
        <v>5</v>
      </c>
      <c r="K1283" s="17">
        <v>1874.2392130000001</v>
      </c>
      <c r="L1283" s="17">
        <v>1.9865000000000001E-2</v>
      </c>
      <c r="M1283" s="17">
        <v>3.5429270000000002</v>
      </c>
      <c r="N1283" s="17">
        <v>1.9865000000000001E-2</v>
      </c>
      <c r="O1283" s="17">
        <v>4.3370499999999996</v>
      </c>
      <c r="P1283" s="17">
        <v>2.4160000000000002E-3</v>
      </c>
    </row>
    <row r="1284" spans="1:16" x14ac:dyDescent="0.2">
      <c r="A1284" s="17" t="s">
        <v>333</v>
      </c>
      <c r="B1284" s="17">
        <v>762</v>
      </c>
      <c r="C1284" s="17">
        <v>777</v>
      </c>
      <c r="D1284" s="17" t="s">
        <v>703</v>
      </c>
      <c r="E1284" s="17"/>
      <c r="F1284" s="17"/>
      <c r="G1284" s="17">
        <v>15</v>
      </c>
      <c r="H1284" s="17">
        <v>1869.6675</v>
      </c>
      <c r="I1284" s="17" t="s">
        <v>335</v>
      </c>
      <c r="J1284" s="17">
        <v>50.000003999999997</v>
      </c>
      <c r="K1284" s="17">
        <v>1874.3595350000001</v>
      </c>
      <c r="L1284" s="17">
        <v>4.4234000000000002E-2</v>
      </c>
      <c r="M1284" s="17">
        <v>3.663249</v>
      </c>
      <c r="N1284" s="17">
        <v>4.4234000000000002E-2</v>
      </c>
      <c r="O1284" s="17">
        <v>4.3372679999999999</v>
      </c>
      <c r="P1284" s="17">
        <v>3.3599999999999998E-4</v>
      </c>
    </row>
    <row r="1285" spans="1:16" x14ac:dyDescent="0.2">
      <c r="A1285" s="17" t="s">
        <v>333</v>
      </c>
      <c r="B1285" s="17">
        <v>765</v>
      </c>
      <c r="C1285" s="17">
        <v>777</v>
      </c>
      <c r="D1285" s="17" t="s">
        <v>704</v>
      </c>
      <c r="E1285" s="17"/>
      <c r="F1285" s="17"/>
      <c r="G1285" s="17">
        <v>12</v>
      </c>
      <c r="H1285" s="17">
        <v>1511.5551</v>
      </c>
      <c r="I1285" s="17" t="s">
        <v>334</v>
      </c>
      <c r="J1285" s="17">
        <v>0</v>
      </c>
      <c r="K1285" s="17">
        <v>1512.404612</v>
      </c>
      <c r="L1285" s="17">
        <v>0</v>
      </c>
      <c r="M1285" s="17">
        <v>0</v>
      </c>
      <c r="N1285" s="17">
        <v>0</v>
      </c>
      <c r="O1285" s="17">
        <v>4.1715090000000004</v>
      </c>
      <c r="P1285" s="17">
        <v>0</v>
      </c>
    </row>
    <row r="1286" spans="1:16" x14ac:dyDescent="0.2">
      <c r="A1286" s="17" t="s">
        <v>333</v>
      </c>
      <c r="B1286" s="17">
        <v>765</v>
      </c>
      <c r="C1286" s="17">
        <v>777</v>
      </c>
      <c r="D1286" s="17" t="s">
        <v>704</v>
      </c>
      <c r="E1286" s="17"/>
      <c r="F1286" s="17"/>
      <c r="G1286" s="17">
        <v>12</v>
      </c>
      <c r="H1286" s="17">
        <v>1511.5551</v>
      </c>
      <c r="I1286" s="17" t="s">
        <v>334</v>
      </c>
      <c r="J1286" s="17">
        <v>5.0000000000000001E-3</v>
      </c>
      <c r="K1286" s="17">
        <v>1515.899983</v>
      </c>
      <c r="L1286" s="17">
        <v>9.2965999999999993E-2</v>
      </c>
      <c r="M1286" s="17">
        <v>3.495371</v>
      </c>
      <c r="N1286" s="17">
        <v>9.2965999999999993E-2</v>
      </c>
      <c r="O1286" s="17">
        <v>4.1633969999999998</v>
      </c>
      <c r="P1286" s="17">
        <v>3.8730000000000001E-3</v>
      </c>
    </row>
    <row r="1287" spans="1:16" x14ac:dyDescent="0.2">
      <c r="A1287" s="17" t="s">
        <v>333</v>
      </c>
      <c r="B1287" s="17">
        <v>765</v>
      </c>
      <c r="C1287" s="17">
        <v>777</v>
      </c>
      <c r="D1287" s="17" t="s">
        <v>704</v>
      </c>
      <c r="E1287" s="17"/>
      <c r="F1287" s="17"/>
      <c r="G1287" s="17">
        <v>12</v>
      </c>
      <c r="H1287" s="17">
        <v>1511.5551</v>
      </c>
      <c r="I1287" s="17" t="s">
        <v>334</v>
      </c>
      <c r="J1287" s="17">
        <v>0.05</v>
      </c>
      <c r="K1287" s="17">
        <v>1515.840923</v>
      </c>
      <c r="L1287" s="17">
        <v>0.15196299999999999</v>
      </c>
      <c r="M1287" s="17">
        <v>3.4363109999999999</v>
      </c>
      <c r="N1287" s="17">
        <v>0.15196299999999999</v>
      </c>
      <c r="O1287" s="17">
        <v>4.1593590000000003</v>
      </c>
      <c r="P1287" s="17">
        <v>2.2560000000000002E-3</v>
      </c>
    </row>
    <row r="1288" spans="1:16" x14ac:dyDescent="0.2">
      <c r="A1288" s="17" t="s">
        <v>333</v>
      </c>
      <c r="B1288" s="17">
        <v>765</v>
      </c>
      <c r="C1288" s="17">
        <v>777</v>
      </c>
      <c r="D1288" s="17" t="s">
        <v>704</v>
      </c>
      <c r="E1288" s="17"/>
      <c r="F1288" s="17"/>
      <c r="G1288" s="17">
        <v>12</v>
      </c>
      <c r="H1288" s="17">
        <v>1511.5551</v>
      </c>
      <c r="I1288" s="17" t="s">
        <v>334</v>
      </c>
      <c r="J1288" s="17">
        <v>0.5</v>
      </c>
      <c r="K1288" s="17">
        <v>1515.8511590000001</v>
      </c>
      <c r="L1288" s="17">
        <v>6.8029000000000006E-2</v>
      </c>
      <c r="M1288" s="17">
        <v>3.4465469999999998</v>
      </c>
      <c r="N1288" s="17">
        <v>6.8029000000000006E-2</v>
      </c>
      <c r="O1288" s="17">
        <v>4.1689670000000003</v>
      </c>
      <c r="P1288" s="17">
        <v>1.9629999999999999E-3</v>
      </c>
    </row>
    <row r="1289" spans="1:16" x14ac:dyDescent="0.2">
      <c r="A1289" s="17" t="s">
        <v>333</v>
      </c>
      <c r="B1289" s="17">
        <v>765</v>
      </c>
      <c r="C1289" s="17">
        <v>777</v>
      </c>
      <c r="D1289" s="17" t="s">
        <v>704</v>
      </c>
      <c r="E1289" s="17"/>
      <c r="F1289" s="17"/>
      <c r="G1289" s="17">
        <v>12</v>
      </c>
      <c r="H1289" s="17">
        <v>1511.5551</v>
      </c>
      <c r="I1289" s="17" t="s">
        <v>334</v>
      </c>
      <c r="J1289" s="17">
        <v>5</v>
      </c>
      <c r="K1289" s="17">
        <v>1515.6134999999999</v>
      </c>
      <c r="L1289" s="17">
        <v>1.3731999999999999E-2</v>
      </c>
      <c r="M1289" s="17">
        <v>3.208888</v>
      </c>
      <c r="N1289" s="17">
        <v>1.3731999999999999E-2</v>
      </c>
      <c r="O1289" s="17">
        <v>4.1734920000000004</v>
      </c>
      <c r="P1289" s="17">
        <v>2.9489999999999998E-3</v>
      </c>
    </row>
    <row r="1290" spans="1:16" x14ac:dyDescent="0.2">
      <c r="A1290" s="17" t="s">
        <v>333</v>
      </c>
      <c r="B1290" s="17">
        <v>765</v>
      </c>
      <c r="C1290" s="17">
        <v>777</v>
      </c>
      <c r="D1290" s="17" t="s">
        <v>704</v>
      </c>
      <c r="E1290" s="17"/>
      <c r="F1290" s="17"/>
      <c r="G1290" s="17">
        <v>12</v>
      </c>
      <c r="H1290" s="17">
        <v>1511.5551</v>
      </c>
      <c r="I1290" s="17" t="s">
        <v>334</v>
      </c>
      <c r="J1290" s="17">
        <v>50.000003999999997</v>
      </c>
      <c r="K1290" s="17">
        <v>1515.6103619999999</v>
      </c>
      <c r="L1290" s="17">
        <v>2.2550000000000001E-3</v>
      </c>
      <c r="M1290" s="17">
        <v>3.2057500000000001</v>
      </c>
      <c r="N1290" s="17">
        <v>2.2550000000000001E-3</v>
      </c>
      <c r="O1290" s="17">
        <v>4.1787460000000003</v>
      </c>
      <c r="P1290" s="17">
        <v>1.8979999999999999E-3</v>
      </c>
    </row>
    <row r="1291" spans="1:16" x14ac:dyDescent="0.2">
      <c r="A1291" s="17" t="s">
        <v>333</v>
      </c>
      <c r="B1291" s="17">
        <v>765</v>
      </c>
      <c r="C1291" s="17">
        <v>777</v>
      </c>
      <c r="D1291" s="17" t="s">
        <v>704</v>
      </c>
      <c r="E1291" s="17"/>
      <c r="F1291" s="17"/>
      <c r="G1291" s="17">
        <v>12</v>
      </c>
      <c r="H1291" s="17">
        <v>1511.5551</v>
      </c>
      <c r="I1291" s="17" t="s">
        <v>335</v>
      </c>
      <c r="J1291" s="17">
        <v>0</v>
      </c>
      <c r="K1291" s="17">
        <v>1512.404612</v>
      </c>
      <c r="L1291" s="17">
        <v>0</v>
      </c>
      <c r="M1291" s="17">
        <v>0</v>
      </c>
      <c r="N1291" s="17">
        <v>0</v>
      </c>
      <c r="O1291" s="17">
        <v>4.1715090000000004</v>
      </c>
      <c r="P1291" s="17">
        <v>0</v>
      </c>
    </row>
    <row r="1292" spans="1:16" x14ac:dyDescent="0.2">
      <c r="A1292" s="17" t="s">
        <v>333</v>
      </c>
      <c r="B1292" s="17">
        <v>765</v>
      </c>
      <c r="C1292" s="17">
        <v>777</v>
      </c>
      <c r="D1292" s="17" t="s">
        <v>704</v>
      </c>
      <c r="E1292" s="17"/>
      <c r="F1292" s="17"/>
      <c r="G1292" s="17">
        <v>12</v>
      </c>
      <c r="H1292" s="17">
        <v>1511.5551</v>
      </c>
      <c r="I1292" s="17" t="s">
        <v>335</v>
      </c>
      <c r="J1292" s="17">
        <v>5.0000000000000001E-3</v>
      </c>
      <c r="K1292" s="17">
        <v>1515.849164</v>
      </c>
      <c r="L1292" s="17">
        <v>4.7813000000000001E-2</v>
      </c>
      <c r="M1292" s="17">
        <v>3.4445510000000001</v>
      </c>
      <c r="N1292" s="17">
        <v>4.7813000000000001E-2</v>
      </c>
      <c r="O1292" s="17">
        <v>4.1646190000000001</v>
      </c>
      <c r="P1292" s="17">
        <v>1.0107E-2</v>
      </c>
    </row>
    <row r="1293" spans="1:16" x14ac:dyDescent="0.2">
      <c r="A1293" s="17" t="s">
        <v>333</v>
      </c>
      <c r="B1293" s="17">
        <v>765</v>
      </c>
      <c r="C1293" s="17">
        <v>777</v>
      </c>
      <c r="D1293" s="17" t="s">
        <v>704</v>
      </c>
      <c r="E1293" s="17"/>
      <c r="F1293" s="17"/>
      <c r="G1293" s="17">
        <v>12</v>
      </c>
      <c r="H1293" s="17">
        <v>1511.5551</v>
      </c>
      <c r="I1293" s="17" t="s">
        <v>335</v>
      </c>
      <c r="J1293" s="17">
        <v>0.05</v>
      </c>
      <c r="K1293" s="17">
        <v>1515.7590070000001</v>
      </c>
      <c r="L1293" s="17">
        <v>0.11204500000000001</v>
      </c>
      <c r="M1293" s="17">
        <v>3.3543949999999998</v>
      </c>
      <c r="N1293" s="17">
        <v>0.11204500000000001</v>
      </c>
      <c r="O1293" s="17">
        <v>4.1673270000000002</v>
      </c>
      <c r="P1293" s="17">
        <v>6.3119999999999999E-3</v>
      </c>
    </row>
    <row r="1294" spans="1:16" x14ac:dyDescent="0.2">
      <c r="A1294" s="17" t="s">
        <v>333</v>
      </c>
      <c r="B1294" s="17">
        <v>765</v>
      </c>
      <c r="C1294" s="17">
        <v>777</v>
      </c>
      <c r="D1294" s="17" t="s">
        <v>704</v>
      </c>
      <c r="E1294" s="17"/>
      <c r="F1294" s="17"/>
      <c r="G1294" s="17">
        <v>12</v>
      </c>
      <c r="H1294" s="17">
        <v>1511.5551</v>
      </c>
      <c r="I1294" s="17" t="s">
        <v>335</v>
      </c>
      <c r="J1294" s="17">
        <v>0.5</v>
      </c>
      <c r="K1294" s="17">
        <v>1515.755848</v>
      </c>
      <c r="L1294" s="17">
        <v>2.6757E-2</v>
      </c>
      <c r="M1294" s="17">
        <v>3.3512360000000001</v>
      </c>
      <c r="N1294" s="17">
        <v>2.6757E-2</v>
      </c>
      <c r="O1294" s="17">
        <v>4.1618700000000004</v>
      </c>
      <c r="P1294" s="17">
        <v>3.0400000000000002E-4</v>
      </c>
    </row>
    <row r="1295" spans="1:16" x14ac:dyDescent="0.2">
      <c r="A1295" s="17" t="s">
        <v>333</v>
      </c>
      <c r="B1295" s="17">
        <v>765</v>
      </c>
      <c r="C1295" s="17">
        <v>777</v>
      </c>
      <c r="D1295" s="17" t="s">
        <v>704</v>
      </c>
      <c r="E1295" s="17"/>
      <c r="F1295" s="17"/>
      <c r="G1295" s="17">
        <v>12</v>
      </c>
      <c r="H1295" s="17">
        <v>1511.5551</v>
      </c>
      <c r="I1295" s="17" t="s">
        <v>335</v>
      </c>
      <c r="J1295" s="17">
        <v>5</v>
      </c>
      <c r="K1295" s="17">
        <v>1515.557965</v>
      </c>
      <c r="L1295" s="17">
        <v>5.1471999999999997E-2</v>
      </c>
      <c r="M1295" s="17">
        <v>3.1533530000000001</v>
      </c>
      <c r="N1295" s="17">
        <v>5.1471999999999997E-2</v>
      </c>
      <c r="O1295" s="17">
        <v>4.163119</v>
      </c>
      <c r="P1295" s="17">
        <v>3.1819999999999999E-3</v>
      </c>
    </row>
    <row r="1296" spans="1:16" x14ac:dyDescent="0.2">
      <c r="A1296" s="17" t="s">
        <v>333</v>
      </c>
      <c r="B1296" s="17">
        <v>765</v>
      </c>
      <c r="C1296" s="17">
        <v>777</v>
      </c>
      <c r="D1296" s="17" t="s">
        <v>704</v>
      </c>
      <c r="E1296" s="17"/>
      <c r="F1296" s="17"/>
      <c r="G1296" s="17">
        <v>12</v>
      </c>
      <c r="H1296" s="17">
        <v>1511.5551</v>
      </c>
      <c r="I1296" s="17" t="s">
        <v>335</v>
      </c>
      <c r="J1296" s="17">
        <v>50.000003999999997</v>
      </c>
      <c r="K1296" s="17">
        <v>1515.631533</v>
      </c>
      <c r="L1296" s="17">
        <v>0.11279599999999999</v>
      </c>
      <c r="M1296" s="17">
        <v>3.2269209999999999</v>
      </c>
      <c r="N1296" s="17">
        <v>0.11279599999999999</v>
      </c>
      <c r="O1296" s="17">
        <v>4.1628699999999998</v>
      </c>
      <c r="P1296" s="17">
        <v>1.3339999999999999E-3</v>
      </c>
    </row>
    <row r="1297" spans="1:16" x14ac:dyDescent="0.2">
      <c r="A1297" s="17" t="s">
        <v>333</v>
      </c>
      <c r="B1297" s="17">
        <v>765</v>
      </c>
      <c r="C1297" s="17">
        <v>793</v>
      </c>
      <c r="D1297" s="17" t="s">
        <v>705</v>
      </c>
      <c r="E1297" s="17"/>
      <c r="F1297" s="17"/>
      <c r="G1297" s="17">
        <v>27</v>
      </c>
      <c r="H1297" s="17">
        <v>3253.2764000000002</v>
      </c>
      <c r="I1297" s="17" t="s">
        <v>334</v>
      </c>
      <c r="J1297" s="17">
        <v>0</v>
      </c>
      <c r="K1297" s="17">
        <v>3255.259998</v>
      </c>
      <c r="L1297" s="18">
        <v>4.5499999999999998E-13</v>
      </c>
      <c r="M1297" s="17">
        <v>0</v>
      </c>
      <c r="N1297" s="17">
        <v>0</v>
      </c>
      <c r="O1297" s="17">
        <v>5.0388070000000003</v>
      </c>
      <c r="P1297" s="17">
        <v>0</v>
      </c>
    </row>
    <row r="1298" spans="1:16" x14ac:dyDescent="0.2">
      <c r="A1298" s="17" t="s">
        <v>333</v>
      </c>
      <c r="B1298" s="17">
        <v>765</v>
      </c>
      <c r="C1298" s="17">
        <v>793</v>
      </c>
      <c r="D1298" s="17" t="s">
        <v>705</v>
      </c>
      <c r="E1298" s="17"/>
      <c r="F1298" s="17"/>
      <c r="G1298" s="17">
        <v>27</v>
      </c>
      <c r="H1298" s="17">
        <v>3253.2764000000002</v>
      </c>
      <c r="I1298" s="17" t="s">
        <v>334</v>
      </c>
      <c r="J1298" s="17">
        <v>5.0000000000000001E-3</v>
      </c>
      <c r="K1298" s="17">
        <v>3262.3790100000001</v>
      </c>
      <c r="L1298" s="17">
        <v>0.157272</v>
      </c>
      <c r="M1298" s="17">
        <v>7.1190119999999997</v>
      </c>
      <c r="N1298" s="17">
        <v>0.157272</v>
      </c>
      <c r="O1298" s="17">
        <v>5.023612</v>
      </c>
      <c r="P1298" s="17">
        <v>1.508E-3</v>
      </c>
    </row>
    <row r="1299" spans="1:16" x14ac:dyDescent="0.2">
      <c r="A1299" s="17" t="s">
        <v>333</v>
      </c>
      <c r="B1299" s="17">
        <v>765</v>
      </c>
      <c r="C1299" s="17">
        <v>793</v>
      </c>
      <c r="D1299" s="17" t="s">
        <v>705</v>
      </c>
      <c r="E1299" s="17"/>
      <c r="F1299" s="17"/>
      <c r="G1299" s="17">
        <v>27</v>
      </c>
      <c r="H1299" s="17">
        <v>3253.2764000000002</v>
      </c>
      <c r="I1299" s="17" t="s">
        <v>334</v>
      </c>
      <c r="J1299" s="17">
        <v>0.05</v>
      </c>
      <c r="K1299" s="17">
        <v>3262.1681100000001</v>
      </c>
      <c r="L1299" s="17">
        <v>0.26396199999999997</v>
      </c>
      <c r="M1299" s="17">
        <v>6.908112</v>
      </c>
      <c r="N1299" s="17">
        <v>0.26396199999999997</v>
      </c>
      <c r="O1299" s="17">
        <v>5.0187780000000002</v>
      </c>
      <c r="P1299" s="17">
        <v>2.8370000000000001E-3</v>
      </c>
    </row>
    <row r="1300" spans="1:16" x14ac:dyDescent="0.2">
      <c r="A1300" s="17" t="s">
        <v>333</v>
      </c>
      <c r="B1300" s="17">
        <v>765</v>
      </c>
      <c r="C1300" s="17">
        <v>793</v>
      </c>
      <c r="D1300" s="17" t="s">
        <v>705</v>
      </c>
      <c r="E1300" s="17"/>
      <c r="F1300" s="17"/>
      <c r="G1300" s="17">
        <v>27</v>
      </c>
      <c r="H1300" s="17">
        <v>3253.2764000000002</v>
      </c>
      <c r="I1300" s="17" t="s">
        <v>334</v>
      </c>
      <c r="J1300" s="17">
        <v>0.5</v>
      </c>
      <c r="K1300" s="17">
        <v>3262.296789</v>
      </c>
      <c r="L1300" s="17">
        <v>0.111123</v>
      </c>
      <c r="M1300" s="17">
        <v>7.0367899999999999</v>
      </c>
      <c r="N1300" s="17">
        <v>0.111123</v>
      </c>
      <c r="O1300" s="17">
        <v>5.044206</v>
      </c>
      <c r="P1300" s="17">
        <v>1.3389999999999999E-3</v>
      </c>
    </row>
    <row r="1301" spans="1:16" x14ac:dyDescent="0.2">
      <c r="A1301" s="17" t="s">
        <v>333</v>
      </c>
      <c r="B1301" s="17">
        <v>765</v>
      </c>
      <c r="C1301" s="17">
        <v>793</v>
      </c>
      <c r="D1301" s="17" t="s">
        <v>705</v>
      </c>
      <c r="E1301" s="17"/>
      <c r="F1301" s="17"/>
      <c r="G1301" s="17">
        <v>27</v>
      </c>
      <c r="H1301" s="17">
        <v>3253.2764000000002</v>
      </c>
      <c r="I1301" s="17" t="s">
        <v>334</v>
      </c>
      <c r="J1301" s="17">
        <v>5</v>
      </c>
      <c r="K1301" s="17">
        <v>3262.0332830000002</v>
      </c>
      <c r="L1301" s="17">
        <v>0.106763</v>
      </c>
      <c r="M1301" s="17">
        <v>6.7732849999999996</v>
      </c>
      <c r="N1301" s="17">
        <v>0.106763</v>
      </c>
      <c r="O1301" s="17">
        <v>5.0506140000000004</v>
      </c>
      <c r="P1301" s="17">
        <v>3.8170000000000001E-3</v>
      </c>
    </row>
    <row r="1302" spans="1:16" x14ac:dyDescent="0.2">
      <c r="A1302" s="17" t="s">
        <v>333</v>
      </c>
      <c r="B1302" s="17">
        <v>765</v>
      </c>
      <c r="C1302" s="17">
        <v>793</v>
      </c>
      <c r="D1302" s="17" t="s">
        <v>705</v>
      </c>
      <c r="E1302" s="17"/>
      <c r="F1302" s="17"/>
      <c r="G1302" s="17">
        <v>27</v>
      </c>
      <c r="H1302" s="17">
        <v>3253.2764000000002</v>
      </c>
      <c r="I1302" s="17" t="s">
        <v>334</v>
      </c>
      <c r="J1302" s="17">
        <v>50.000003999999997</v>
      </c>
      <c r="K1302" s="17">
        <v>3262.232755</v>
      </c>
      <c r="L1302" s="17">
        <v>4.9501000000000003E-2</v>
      </c>
      <c r="M1302" s="17">
        <v>6.9727569999999996</v>
      </c>
      <c r="N1302" s="17">
        <v>4.9501000000000003E-2</v>
      </c>
      <c r="O1302" s="17">
        <v>5.0596230000000002</v>
      </c>
      <c r="P1302" s="17">
        <v>4.0689999999999997E-3</v>
      </c>
    </row>
    <row r="1303" spans="1:16" x14ac:dyDescent="0.2">
      <c r="A1303" s="17" t="s">
        <v>333</v>
      </c>
      <c r="B1303" s="17">
        <v>765</v>
      </c>
      <c r="C1303" s="17">
        <v>793</v>
      </c>
      <c r="D1303" s="17" t="s">
        <v>705</v>
      </c>
      <c r="E1303" s="17"/>
      <c r="F1303" s="17"/>
      <c r="G1303" s="17">
        <v>27</v>
      </c>
      <c r="H1303" s="17">
        <v>3253.2764000000002</v>
      </c>
      <c r="I1303" s="17" t="s">
        <v>335</v>
      </c>
      <c r="J1303" s="17">
        <v>0</v>
      </c>
      <c r="K1303" s="17">
        <v>3255.259998</v>
      </c>
      <c r="L1303" s="18">
        <v>4.5499999999999998E-13</v>
      </c>
      <c r="M1303" s="17">
        <v>0</v>
      </c>
      <c r="N1303" s="17">
        <v>0</v>
      </c>
      <c r="O1303" s="17">
        <v>5.0388070000000003</v>
      </c>
      <c r="P1303" s="17">
        <v>0</v>
      </c>
    </row>
    <row r="1304" spans="1:16" x14ac:dyDescent="0.2">
      <c r="A1304" s="17" t="s">
        <v>333</v>
      </c>
      <c r="B1304" s="17">
        <v>765</v>
      </c>
      <c r="C1304" s="17">
        <v>793</v>
      </c>
      <c r="D1304" s="17" t="s">
        <v>705</v>
      </c>
      <c r="E1304" s="17"/>
      <c r="F1304" s="17"/>
      <c r="G1304" s="17">
        <v>27</v>
      </c>
      <c r="H1304" s="17">
        <v>3253.2764000000002</v>
      </c>
      <c r="I1304" s="17" t="s">
        <v>335</v>
      </c>
      <c r="J1304" s="17">
        <v>5.0000000000000001E-3</v>
      </c>
      <c r="K1304" s="17">
        <v>3261.5265239999999</v>
      </c>
      <c r="L1304" s="17">
        <v>0.10539</v>
      </c>
      <c r="M1304" s="17">
        <v>6.2665259999999998</v>
      </c>
      <c r="N1304" s="17">
        <v>0.10539</v>
      </c>
      <c r="O1304" s="17">
        <v>5.0108410000000001</v>
      </c>
      <c r="P1304" s="17">
        <v>1.0833000000000001E-2</v>
      </c>
    </row>
    <row r="1305" spans="1:16" x14ac:dyDescent="0.2">
      <c r="A1305" s="17" t="s">
        <v>333</v>
      </c>
      <c r="B1305" s="17">
        <v>765</v>
      </c>
      <c r="C1305" s="17">
        <v>793</v>
      </c>
      <c r="D1305" s="17" t="s">
        <v>705</v>
      </c>
      <c r="E1305" s="17"/>
      <c r="F1305" s="17"/>
      <c r="G1305" s="17">
        <v>27</v>
      </c>
      <c r="H1305" s="17">
        <v>3253.2764000000002</v>
      </c>
      <c r="I1305" s="17" t="s">
        <v>335</v>
      </c>
      <c r="J1305" s="17">
        <v>0.05</v>
      </c>
      <c r="K1305" s="17">
        <v>3261.5558150000002</v>
      </c>
      <c r="L1305" s="17">
        <v>0.13806299999999999</v>
      </c>
      <c r="M1305" s="17">
        <v>6.2958160000000003</v>
      </c>
      <c r="N1305" s="17">
        <v>0.13806299999999999</v>
      </c>
      <c r="O1305" s="17">
        <v>5.0148640000000002</v>
      </c>
      <c r="P1305" s="17">
        <v>7.097E-3</v>
      </c>
    </row>
    <row r="1306" spans="1:16" x14ac:dyDescent="0.2">
      <c r="A1306" s="17" t="s">
        <v>333</v>
      </c>
      <c r="B1306" s="17">
        <v>765</v>
      </c>
      <c r="C1306" s="17">
        <v>793</v>
      </c>
      <c r="D1306" s="17" t="s">
        <v>705</v>
      </c>
      <c r="E1306" s="17"/>
      <c r="F1306" s="17"/>
      <c r="G1306" s="17">
        <v>27</v>
      </c>
      <c r="H1306" s="17">
        <v>3253.2764000000002</v>
      </c>
      <c r="I1306" s="17" t="s">
        <v>335</v>
      </c>
      <c r="J1306" s="17">
        <v>0.5</v>
      </c>
      <c r="K1306" s="17">
        <v>3261.8606209999998</v>
      </c>
      <c r="L1306" s="17">
        <v>0.113663</v>
      </c>
      <c r="M1306" s="17">
        <v>6.6006229999999997</v>
      </c>
      <c r="N1306" s="17">
        <v>0.113663</v>
      </c>
      <c r="O1306" s="17">
        <v>5.0263429999999998</v>
      </c>
      <c r="P1306" s="17">
        <v>2.3449999999999999E-3</v>
      </c>
    </row>
    <row r="1307" spans="1:16" x14ac:dyDescent="0.2">
      <c r="A1307" s="17" t="s">
        <v>333</v>
      </c>
      <c r="B1307" s="17">
        <v>765</v>
      </c>
      <c r="C1307" s="17">
        <v>793</v>
      </c>
      <c r="D1307" s="17" t="s">
        <v>705</v>
      </c>
      <c r="E1307" s="17"/>
      <c r="F1307" s="17"/>
      <c r="G1307" s="17">
        <v>27</v>
      </c>
      <c r="H1307" s="17">
        <v>3253.2764000000002</v>
      </c>
      <c r="I1307" s="17" t="s">
        <v>335</v>
      </c>
      <c r="J1307" s="17">
        <v>5</v>
      </c>
      <c r="K1307" s="17">
        <v>3261.4879890000002</v>
      </c>
      <c r="L1307" s="17">
        <v>3.0772999999999998E-2</v>
      </c>
      <c r="M1307" s="17">
        <v>6.2279900000000001</v>
      </c>
      <c r="N1307" s="17">
        <v>3.0772999999999998E-2</v>
      </c>
      <c r="O1307" s="17">
        <v>5.0286609999999996</v>
      </c>
      <c r="P1307" s="17">
        <v>2.918E-3</v>
      </c>
    </row>
    <row r="1308" spans="1:16" x14ac:dyDescent="0.2">
      <c r="A1308" s="17" t="s">
        <v>333</v>
      </c>
      <c r="B1308" s="17">
        <v>765</v>
      </c>
      <c r="C1308" s="17">
        <v>793</v>
      </c>
      <c r="D1308" s="17" t="s">
        <v>705</v>
      </c>
      <c r="E1308" s="17"/>
      <c r="F1308" s="17"/>
      <c r="G1308" s="17">
        <v>27</v>
      </c>
      <c r="H1308" s="17">
        <v>3253.2764000000002</v>
      </c>
      <c r="I1308" s="17" t="s">
        <v>335</v>
      </c>
      <c r="J1308" s="17">
        <v>50.000003999999997</v>
      </c>
      <c r="K1308" s="17">
        <v>3261.565286</v>
      </c>
      <c r="L1308" s="17">
        <v>0.14562</v>
      </c>
      <c r="M1308" s="17">
        <v>6.305288</v>
      </c>
      <c r="N1308" s="17">
        <v>0.14562</v>
      </c>
      <c r="O1308" s="17">
        <v>5.0326769999999996</v>
      </c>
      <c r="P1308" s="18">
        <v>9.2299999999999997E-6</v>
      </c>
    </row>
    <row r="1309" spans="1:16" x14ac:dyDescent="0.2">
      <c r="A1309" s="17" t="s">
        <v>333</v>
      </c>
      <c r="B1309" s="17">
        <v>778</v>
      </c>
      <c r="C1309" s="17">
        <v>793</v>
      </c>
      <c r="D1309" s="17" t="s">
        <v>706</v>
      </c>
      <c r="E1309" s="17"/>
      <c r="F1309" s="17"/>
      <c r="G1309" s="17">
        <v>14</v>
      </c>
      <c r="H1309" s="17">
        <v>1760.7392</v>
      </c>
      <c r="I1309" s="17" t="s">
        <v>334</v>
      </c>
      <c r="J1309" s="17">
        <v>0</v>
      </c>
      <c r="K1309" s="17">
        <v>1761.847904</v>
      </c>
      <c r="L1309" s="17">
        <v>0</v>
      </c>
      <c r="M1309" s="17">
        <v>0</v>
      </c>
      <c r="N1309" s="17">
        <v>0</v>
      </c>
      <c r="O1309" s="17">
        <v>4.7272040000000004</v>
      </c>
      <c r="P1309" s="17">
        <v>0</v>
      </c>
    </row>
    <row r="1310" spans="1:16" x14ac:dyDescent="0.2">
      <c r="A1310" s="17" t="s">
        <v>333</v>
      </c>
      <c r="B1310" s="17">
        <v>778</v>
      </c>
      <c r="C1310" s="17">
        <v>793</v>
      </c>
      <c r="D1310" s="17" t="s">
        <v>706</v>
      </c>
      <c r="E1310" s="17"/>
      <c r="F1310" s="17"/>
      <c r="G1310" s="17">
        <v>14</v>
      </c>
      <c r="H1310" s="17">
        <v>1760.7392</v>
      </c>
      <c r="I1310" s="17" t="s">
        <v>334</v>
      </c>
      <c r="J1310" s="17">
        <v>5.0000000000000001E-3</v>
      </c>
      <c r="K1310" s="17">
        <v>1765.2162330000001</v>
      </c>
      <c r="L1310" s="17">
        <v>5.0006000000000002E-2</v>
      </c>
      <c r="M1310" s="17">
        <v>3.3683290000000001</v>
      </c>
      <c r="N1310" s="17">
        <v>5.0006000000000002E-2</v>
      </c>
      <c r="O1310" s="17">
        <v>4.7292459999999998</v>
      </c>
      <c r="P1310" s="17">
        <v>2.0579999999999999E-3</v>
      </c>
    </row>
    <row r="1311" spans="1:16" x14ac:dyDescent="0.2">
      <c r="A1311" s="17" t="s">
        <v>333</v>
      </c>
      <c r="B1311" s="17">
        <v>778</v>
      </c>
      <c r="C1311" s="17">
        <v>793</v>
      </c>
      <c r="D1311" s="17" t="s">
        <v>706</v>
      </c>
      <c r="E1311" s="17"/>
      <c r="F1311" s="17"/>
      <c r="G1311" s="17">
        <v>14</v>
      </c>
      <c r="H1311" s="17">
        <v>1760.7392</v>
      </c>
      <c r="I1311" s="17" t="s">
        <v>334</v>
      </c>
      <c r="J1311" s="17">
        <v>0.05</v>
      </c>
      <c r="K1311" s="17">
        <v>1765.1936969999999</v>
      </c>
      <c r="L1311" s="17">
        <v>9.5854999999999996E-2</v>
      </c>
      <c r="M1311" s="17">
        <v>3.3457919999999999</v>
      </c>
      <c r="N1311" s="17">
        <v>9.5854999999999996E-2</v>
      </c>
      <c r="O1311" s="17">
        <v>4.7247519999999996</v>
      </c>
      <c r="P1311" s="17">
        <v>3.7680000000000001E-3</v>
      </c>
    </row>
    <row r="1312" spans="1:16" x14ac:dyDescent="0.2">
      <c r="A1312" s="17" t="s">
        <v>333</v>
      </c>
      <c r="B1312" s="17">
        <v>778</v>
      </c>
      <c r="C1312" s="17">
        <v>793</v>
      </c>
      <c r="D1312" s="17" t="s">
        <v>706</v>
      </c>
      <c r="E1312" s="17"/>
      <c r="F1312" s="17"/>
      <c r="G1312" s="17">
        <v>14</v>
      </c>
      <c r="H1312" s="17">
        <v>1760.7392</v>
      </c>
      <c r="I1312" s="17" t="s">
        <v>334</v>
      </c>
      <c r="J1312" s="17">
        <v>0.5</v>
      </c>
      <c r="K1312" s="17">
        <v>1765.3401269999999</v>
      </c>
      <c r="L1312" s="17">
        <v>7.9756999999999995E-2</v>
      </c>
      <c r="M1312" s="17">
        <v>3.4922230000000001</v>
      </c>
      <c r="N1312" s="17">
        <v>7.9756999999999995E-2</v>
      </c>
      <c r="O1312" s="17">
        <v>4.7453690000000002</v>
      </c>
      <c r="P1312" s="17">
        <v>2.72E-4</v>
      </c>
    </row>
    <row r="1313" spans="1:16" x14ac:dyDescent="0.2">
      <c r="A1313" s="17" t="s">
        <v>333</v>
      </c>
      <c r="B1313" s="17">
        <v>778</v>
      </c>
      <c r="C1313" s="17">
        <v>793</v>
      </c>
      <c r="D1313" s="17" t="s">
        <v>706</v>
      </c>
      <c r="E1313" s="17"/>
      <c r="F1313" s="17"/>
      <c r="G1313" s="17">
        <v>14</v>
      </c>
      <c r="H1313" s="17">
        <v>1760.7392</v>
      </c>
      <c r="I1313" s="17" t="s">
        <v>334</v>
      </c>
      <c r="J1313" s="17">
        <v>5</v>
      </c>
      <c r="K1313" s="17">
        <v>1765.1905079999999</v>
      </c>
      <c r="L1313" s="17">
        <v>5.2207000000000003E-2</v>
      </c>
      <c r="M1313" s="17">
        <v>3.3426040000000001</v>
      </c>
      <c r="N1313" s="17">
        <v>5.2207000000000003E-2</v>
      </c>
      <c r="O1313" s="17">
        <v>4.7516249999999998</v>
      </c>
      <c r="P1313" s="17">
        <v>3.1340000000000001E-3</v>
      </c>
    </row>
    <row r="1314" spans="1:16" x14ac:dyDescent="0.2">
      <c r="A1314" s="17" t="s">
        <v>333</v>
      </c>
      <c r="B1314" s="17">
        <v>778</v>
      </c>
      <c r="C1314" s="17">
        <v>793</v>
      </c>
      <c r="D1314" s="17" t="s">
        <v>706</v>
      </c>
      <c r="E1314" s="17"/>
      <c r="F1314" s="17"/>
      <c r="G1314" s="17">
        <v>14</v>
      </c>
      <c r="H1314" s="17">
        <v>1760.7392</v>
      </c>
      <c r="I1314" s="17" t="s">
        <v>334</v>
      </c>
      <c r="J1314" s="17">
        <v>50.000003999999997</v>
      </c>
      <c r="K1314" s="17">
        <v>1765.25263</v>
      </c>
      <c r="L1314" s="17">
        <v>3.1102999999999999E-2</v>
      </c>
      <c r="M1314" s="17">
        <v>3.404725</v>
      </c>
      <c r="N1314" s="17">
        <v>3.1102999999999999E-2</v>
      </c>
      <c r="O1314" s="17">
        <v>4.760014</v>
      </c>
      <c r="P1314" s="17">
        <v>3.6440000000000001E-3</v>
      </c>
    </row>
    <row r="1315" spans="1:16" x14ac:dyDescent="0.2">
      <c r="A1315" s="17" t="s">
        <v>333</v>
      </c>
      <c r="B1315" s="17">
        <v>778</v>
      </c>
      <c r="C1315" s="17">
        <v>793</v>
      </c>
      <c r="D1315" s="17" t="s">
        <v>706</v>
      </c>
      <c r="E1315" s="17"/>
      <c r="F1315" s="17"/>
      <c r="G1315" s="17">
        <v>14</v>
      </c>
      <c r="H1315" s="17">
        <v>1760.7392</v>
      </c>
      <c r="I1315" s="17" t="s">
        <v>335</v>
      </c>
      <c r="J1315" s="17">
        <v>0</v>
      </c>
      <c r="K1315" s="17">
        <v>1761.847904</v>
      </c>
      <c r="L1315" s="17">
        <v>0</v>
      </c>
      <c r="M1315" s="17">
        <v>0</v>
      </c>
      <c r="N1315" s="17">
        <v>0</v>
      </c>
      <c r="O1315" s="17">
        <v>4.7272040000000004</v>
      </c>
      <c r="P1315" s="17">
        <v>0</v>
      </c>
    </row>
    <row r="1316" spans="1:16" x14ac:dyDescent="0.2">
      <c r="A1316" s="17" t="s">
        <v>333</v>
      </c>
      <c r="B1316" s="17">
        <v>778</v>
      </c>
      <c r="C1316" s="17">
        <v>793</v>
      </c>
      <c r="D1316" s="17" t="s">
        <v>706</v>
      </c>
      <c r="E1316" s="17"/>
      <c r="F1316" s="17"/>
      <c r="G1316" s="17">
        <v>14</v>
      </c>
      <c r="H1316" s="17">
        <v>1760.7392</v>
      </c>
      <c r="I1316" s="17" t="s">
        <v>335</v>
      </c>
      <c r="J1316" s="17">
        <v>5.0000000000000001E-3</v>
      </c>
      <c r="K1316" s="17">
        <v>1765.0366469999999</v>
      </c>
      <c r="L1316" s="17">
        <v>4.2895000000000003E-2</v>
      </c>
      <c r="M1316" s="17">
        <v>3.1887430000000001</v>
      </c>
      <c r="N1316" s="17">
        <v>4.2895000000000003E-2</v>
      </c>
      <c r="O1316" s="17">
        <v>4.7167079999999997</v>
      </c>
      <c r="P1316" s="17">
        <v>1.1377E-2</v>
      </c>
    </row>
    <row r="1317" spans="1:16" x14ac:dyDescent="0.2">
      <c r="A1317" s="17" t="s">
        <v>333</v>
      </c>
      <c r="B1317" s="17">
        <v>778</v>
      </c>
      <c r="C1317" s="17">
        <v>793</v>
      </c>
      <c r="D1317" s="17" t="s">
        <v>706</v>
      </c>
      <c r="E1317" s="17"/>
      <c r="F1317" s="17"/>
      <c r="G1317" s="17">
        <v>14</v>
      </c>
      <c r="H1317" s="17">
        <v>1760.7392</v>
      </c>
      <c r="I1317" s="17" t="s">
        <v>335</v>
      </c>
      <c r="J1317" s="17">
        <v>0.05</v>
      </c>
      <c r="K1317" s="17">
        <v>1765.031017</v>
      </c>
      <c r="L1317" s="17">
        <v>7.7062000000000005E-2</v>
      </c>
      <c r="M1317" s="17">
        <v>3.1831119999999999</v>
      </c>
      <c r="N1317" s="17">
        <v>7.7062000000000005E-2</v>
      </c>
      <c r="O1317" s="17">
        <v>4.7182079999999997</v>
      </c>
      <c r="P1317" s="17">
        <v>6.9779999999999998E-3</v>
      </c>
    </row>
    <row r="1318" spans="1:16" x14ac:dyDescent="0.2">
      <c r="A1318" s="17" t="s">
        <v>333</v>
      </c>
      <c r="B1318" s="17">
        <v>778</v>
      </c>
      <c r="C1318" s="17">
        <v>793</v>
      </c>
      <c r="D1318" s="17" t="s">
        <v>706</v>
      </c>
      <c r="E1318" s="17"/>
      <c r="F1318" s="17"/>
      <c r="G1318" s="17">
        <v>14</v>
      </c>
      <c r="H1318" s="17">
        <v>1760.7392</v>
      </c>
      <c r="I1318" s="17" t="s">
        <v>335</v>
      </c>
      <c r="J1318" s="17">
        <v>0.5</v>
      </c>
      <c r="K1318" s="17">
        <v>1765.2290410000001</v>
      </c>
      <c r="L1318" s="17">
        <v>8.9641999999999999E-2</v>
      </c>
      <c r="M1318" s="17">
        <v>3.3811360000000001</v>
      </c>
      <c r="N1318" s="17">
        <v>8.9641999999999999E-2</v>
      </c>
      <c r="O1318" s="17">
        <v>4.7279869999999997</v>
      </c>
      <c r="P1318" s="17">
        <v>9.1699999999999995E-4</v>
      </c>
    </row>
    <row r="1319" spans="1:16" x14ac:dyDescent="0.2">
      <c r="A1319" s="17" t="s">
        <v>333</v>
      </c>
      <c r="B1319" s="17">
        <v>778</v>
      </c>
      <c r="C1319" s="17">
        <v>793</v>
      </c>
      <c r="D1319" s="17" t="s">
        <v>706</v>
      </c>
      <c r="E1319" s="17"/>
      <c r="F1319" s="17"/>
      <c r="G1319" s="17">
        <v>14</v>
      </c>
      <c r="H1319" s="17">
        <v>1760.7392</v>
      </c>
      <c r="I1319" s="17" t="s">
        <v>335</v>
      </c>
      <c r="J1319" s="17">
        <v>5</v>
      </c>
      <c r="K1319" s="17">
        <v>1764.9158199999999</v>
      </c>
      <c r="L1319" s="17">
        <v>3.5790000000000002E-2</v>
      </c>
      <c r="M1319" s="17">
        <v>3.0679159999999999</v>
      </c>
      <c r="N1319" s="17">
        <v>3.5790000000000002E-2</v>
      </c>
      <c r="O1319" s="17">
        <v>4.7314090000000002</v>
      </c>
      <c r="P1319" s="17">
        <v>3.0330000000000001E-3</v>
      </c>
    </row>
    <row r="1320" spans="1:16" x14ac:dyDescent="0.2">
      <c r="A1320" s="17" t="s">
        <v>333</v>
      </c>
      <c r="B1320" s="17">
        <v>778</v>
      </c>
      <c r="C1320" s="17">
        <v>793</v>
      </c>
      <c r="D1320" s="17" t="s">
        <v>706</v>
      </c>
      <c r="E1320" s="17"/>
      <c r="F1320" s="17"/>
      <c r="G1320" s="17">
        <v>14</v>
      </c>
      <c r="H1320" s="17">
        <v>1760.7392</v>
      </c>
      <c r="I1320" s="17" t="s">
        <v>335</v>
      </c>
      <c r="J1320" s="17">
        <v>50.000003999999997</v>
      </c>
      <c r="K1320" s="17">
        <v>1764.9136880000001</v>
      </c>
      <c r="L1320" s="17">
        <v>8.6226999999999998E-2</v>
      </c>
      <c r="M1320" s="17">
        <v>3.0657839999999998</v>
      </c>
      <c r="N1320" s="17">
        <v>8.6226999999999998E-2</v>
      </c>
      <c r="O1320" s="17">
        <v>4.7338839999999998</v>
      </c>
      <c r="P1320" s="17">
        <v>2.3760000000000001E-3</v>
      </c>
    </row>
    <row r="1321" spans="1:16" x14ac:dyDescent="0.2">
      <c r="A1321" s="17" t="s">
        <v>333</v>
      </c>
      <c r="B1321" s="17">
        <v>788</v>
      </c>
      <c r="C1321" s="17">
        <v>800</v>
      </c>
      <c r="D1321" s="17" t="s">
        <v>707</v>
      </c>
      <c r="E1321" s="17" t="s">
        <v>100</v>
      </c>
      <c r="F1321" s="17"/>
      <c r="G1321" s="17">
        <v>11</v>
      </c>
      <c r="H1321" s="17">
        <v>1572.7345</v>
      </c>
      <c r="I1321" s="17" t="s">
        <v>334</v>
      </c>
      <c r="J1321" s="17">
        <v>0</v>
      </c>
      <c r="K1321" s="17">
        <v>1573.5779419999999</v>
      </c>
      <c r="L1321" s="17">
        <v>0</v>
      </c>
      <c r="M1321" s="17">
        <v>0</v>
      </c>
      <c r="N1321" s="17">
        <v>0</v>
      </c>
      <c r="O1321" s="17">
        <v>4.7562420000000003</v>
      </c>
      <c r="P1321" s="17">
        <v>0</v>
      </c>
    </row>
    <row r="1322" spans="1:16" x14ac:dyDescent="0.2">
      <c r="A1322" s="17" t="s">
        <v>333</v>
      </c>
      <c r="B1322" s="17">
        <v>788</v>
      </c>
      <c r="C1322" s="17">
        <v>800</v>
      </c>
      <c r="D1322" s="17" t="s">
        <v>707</v>
      </c>
      <c r="E1322" s="17" t="s">
        <v>100</v>
      </c>
      <c r="F1322" s="17"/>
      <c r="G1322" s="17">
        <v>11</v>
      </c>
      <c r="H1322" s="17">
        <v>1572.7345</v>
      </c>
      <c r="I1322" s="17" t="s">
        <v>334</v>
      </c>
      <c r="J1322" s="17">
        <v>5.0000000000000001E-3</v>
      </c>
      <c r="K1322" s="17">
        <v>1578.225567</v>
      </c>
      <c r="L1322" s="17">
        <v>1.6171000000000001E-2</v>
      </c>
      <c r="M1322" s="17">
        <v>4.6476249999999997</v>
      </c>
      <c r="N1322" s="17">
        <v>1.6171000000000001E-2</v>
      </c>
      <c r="O1322" s="17">
        <v>4.7461830000000003</v>
      </c>
      <c r="P1322" s="17">
        <v>2.454E-3</v>
      </c>
    </row>
    <row r="1323" spans="1:16" x14ac:dyDescent="0.2">
      <c r="A1323" s="17" t="s">
        <v>333</v>
      </c>
      <c r="B1323" s="17">
        <v>788</v>
      </c>
      <c r="C1323" s="17">
        <v>800</v>
      </c>
      <c r="D1323" s="17" t="s">
        <v>707</v>
      </c>
      <c r="E1323" s="17" t="s">
        <v>100</v>
      </c>
      <c r="F1323" s="17"/>
      <c r="G1323" s="17">
        <v>11</v>
      </c>
      <c r="H1323" s="17">
        <v>1572.7345</v>
      </c>
      <c r="I1323" s="17" t="s">
        <v>334</v>
      </c>
      <c r="J1323" s="17">
        <v>0.05</v>
      </c>
      <c r="K1323" s="17">
        <v>1578.3038859999999</v>
      </c>
      <c r="L1323" s="17">
        <v>0.129723</v>
      </c>
      <c r="M1323" s="17">
        <v>4.7259440000000001</v>
      </c>
      <c r="N1323" s="17">
        <v>0.129723</v>
      </c>
      <c r="O1323" s="17">
        <v>4.741733</v>
      </c>
      <c r="P1323" s="17">
        <v>4.3889999999999997E-3</v>
      </c>
    </row>
    <row r="1324" spans="1:16" x14ac:dyDescent="0.2">
      <c r="A1324" s="17" t="s">
        <v>333</v>
      </c>
      <c r="B1324" s="17">
        <v>788</v>
      </c>
      <c r="C1324" s="17">
        <v>800</v>
      </c>
      <c r="D1324" s="17" t="s">
        <v>707</v>
      </c>
      <c r="E1324" s="17" t="s">
        <v>100</v>
      </c>
      <c r="F1324" s="17"/>
      <c r="G1324" s="17">
        <v>11</v>
      </c>
      <c r="H1324" s="17">
        <v>1572.7345</v>
      </c>
      <c r="I1324" s="17" t="s">
        <v>334</v>
      </c>
      <c r="J1324" s="17">
        <v>0.5</v>
      </c>
      <c r="K1324" s="17">
        <v>1578.0971589999999</v>
      </c>
      <c r="L1324" s="17">
        <v>8.5689000000000001E-2</v>
      </c>
      <c r="M1324" s="17">
        <v>4.5192170000000003</v>
      </c>
      <c r="N1324" s="17">
        <v>8.5689000000000001E-2</v>
      </c>
      <c r="O1324" s="17">
        <v>4.7658440000000004</v>
      </c>
      <c r="P1324" s="18">
        <v>9.98E-5</v>
      </c>
    </row>
    <row r="1325" spans="1:16" x14ac:dyDescent="0.2">
      <c r="A1325" s="17" t="s">
        <v>333</v>
      </c>
      <c r="B1325" s="17">
        <v>788</v>
      </c>
      <c r="C1325" s="17">
        <v>800</v>
      </c>
      <c r="D1325" s="17" t="s">
        <v>707</v>
      </c>
      <c r="E1325" s="17" t="s">
        <v>100</v>
      </c>
      <c r="F1325" s="17"/>
      <c r="G1325" s="17">
        <v>11</v>
      </c>
      <c r="H1325" s="17">
        <v>1572.7345</v>
      </c>
      <c r="I1325" s="17" t="s">
        <v>334</v>
      </c>
      <c r="J1325" s="17">
        <v>5</v>
      </c>
      <c r="K1325" s="17">
        <v>1578.027417</v>
      </c>
      <c r="L1325" s="17">
        <v>7.7190000000000002E-3</v>
      </c>
      <c r="M1325" s="17">
        <v>4.4494749999999996</v>
      </c>
      <c r="N1325" s="17">
        <v>7.7190000000000002E-3</v>
      </c>
      <c r="O1325" s="17">
        <v>4.7729759999999999</v>
      </c>
      <c r="P1325" s="17">
        <v>1.8710000000000001E-3</v>
      </c>
    </row>
    <row r="1326" spans="1:16" x14ac:dyDescent="0.2">
      <c r="A1326" s="17" t="s">
        <v>333</v>
      </c>
      <c r="B1326" s="17">
        <v>788</v>
      </c>
      <c r="C1326" s="17">
        <v>800</v>
      </c>
      <c r="D1326" s="17" t="s">
        <v>707</v>
      </c>
      <c r="E1326" s="17" t="s">
        <v>100</v>
      </c>
      <c r="F1326" s="17"/>
      <c r="G1326" s="17">
        <v>11</v>
      </c>
      <c r="H1326" s="17">
        <v>1572.7345</v>
      </c>
      <c r="I1326" s="17" t="s">
        <v>334</v>
      </c>
      <c r="J1326" s="17">
        <v>50.000003999999997</v>
      </c>
      <c r="K1326" s="17">
        <v>1577.97182</v>
      </c>
      <c r="L1326" s="17">
        <v>2.1635000000000001E-2</v>
      </c>
      <c r="M1326" s="17">
        <v>4.393878</v>
      </c>
      <c r="N1326" s="17">
        <v>2.1635000000000001E-2</v>
      </c>
      <c r="O1326" s="17">
        <v>4.7842979999999997</v>
      </c>
      <c r="P1326" s="17">
        <v>3.748E-3</v>
      </c>
    </row>
    <row r="1327" spans="1:16" x14ac:dyDescent="0.2">
      <c r="A1327" s="17" t="s">
        <v>333</v>
      </c>
      <c r="B1327" s="17">
        <v>788</v>
      </c>
      <c r="C1327" s="17">
        <v>800</v>
      </c>
      <c r="D1327" s="17" t="s">
        <v>707</v>
      </c>
      <c r="E1327" s="17" t="s">
        <v>100</v>
      </c>
      <c r="F1327" s="17"/>
      <c r="G1327" s="17">
        <v>11</v>
      </c>
      <c r="H1327" s="17">
        <v>1572.7345</v>
      </c>
      <c r="I1327" s="17" t="s">
        <v>335</v>
      </c>
      <c r="J1327" s="17">
        <v>0</v>
      </c>
      <c r="K1327" s="17">
        <v>1573.5779419999999</v>
      </c>
      <c r="L1327" s="17">
        <v>0</v>
      </c>
      <c r="M1327" s="17">
        <v>0</v>
      </c>
      <c r="N1327" s="17">
        <v>0</v>
      </c>
      <c r="O1327" s="17">
        <v>4.7562420000000003</v>
      </c>
      <c r="P1327" s="17">
        <v>0</v>
      </c>
    </row>
    <row r="1328" spans="1:16" x14ac:dyDescent="0.2">
      <c r="A1328" s="17" t="s">
        <v>333</v>
      </c>
      <c r="B1328" s="17">
        <v>788</v>
      </c>
      <c r="C1328" s="17">
        <v>800</v>
      </c>
      <c r="D1328" s="17" t="s">
        <v>707</v>
      </c>
      <c r="E1328" s="17" t="s">
        <v>100</v>
      </c>
      <c r="F1328" s="17"/>
      <c r="G1328" s="17">
        <v>11</v>
      </c>
      <c r="H1328" s="17">
        <v>1572.7345</v>
      </c>
      <c r="I1328" s="17" t="s">
        <v>335</v>
      </c>
      <c r="J1328" s="17">
        <v>5.0000000000000001E-3</v>
      </c>
      <c r="K1328" s="17">
        <v>1578.19426</v>
      </c>
      <c r="L1328" s="17">
        <v>1.2514000000000001E-2</v>
      </c>
      <c r="M1328" s="17">
        <v>4.6163179999999997</v>
      </c>
      <c r="N1328" s="17">
        <v>1.2514000000000001E-2</v>
      </c>
      <c r="O1328" s="17">
        <v>4.7333090000000002</v>
      </c>
      <c r="P1328" s="17">
        <v>1.1736999999999999E-2</v>
      </c>
    </row>
    <row r="1329" spans="1:16" x14ac:dyDescent="0.2">
      <c r="A1329" s="17" t="s">
        <v>333</v>
      </c>
      <c r="B1329" s="17">
        <v>788</v>
      </c>
      <c r="C1329" s="17">
        <v>800</v>
      </c>
      <c r="D1329" s="17" t="s">
        <v>707</v>
      </c>
      <c r="E1329" s="17" t="s">
        <v>100</v>
      </c>
      <c r="F1329" s="17"/>
      <c r="G1329" s="17">
        <v>11</v>
      </c>
      <c r="H1329" s="17">
        <v>1572.7345</v>
      </c>
      <c r="I1329" s="17" t="s">
        <v>335</v>
      </c>
      <c r="J1329" s="17">
        <v>0.05</v>
      </c>
      <c r="K1329" s="17">
        <v>1578.360424</v>
      </c>
      <c r="L1329" s="17">
        <v>7.5931999999999999E-2</v>
      </c>
      <c r="M1329" s="17">
        <v>4.7824819999999999</v>
      </c>
      <c r="N1329" s="17">
        <v>7.5931999999999999E-2</v>
      </c>
      <c r="O1329" s="17">
        <v>4.7350199999999996</v>
      </c>
      <c r="P1329" s="17">
        <v>6.4009999999999996E-3</v>
      </c>
    </row>
    <row r="1330" spans="1:16" x14ac:dyDescent="0.2">
      <c r="A1330" s="17" t="s">
        <v>333</v>
      </c>
      <c r="B1330" s="17">
        <v>788</v>
      </c>
      <c r="C1330" s="17">
        <v>800</v>
      </c>
      <c r="D1330" s="17" t="s">
        <v>707</v>
      </c>
      <c r="E1330" s="17" t="s">
        <v>100</v>
      </c>
      <c r="F1330" s="17"/>
      <c r="G1330" s="17">
        <v>11</v>
      </c>
      <c r="H1330" s="17">
        <v>1572.7345</v>
      </c>
      <c r="I1330" s="17" t="s">
        <v>335</v>
      </c>
      <c r="J1330" s="17">
        <v>0.5</v>
      </c>
      <c r="K1330" s="17">
        <v>1578.1329350000001</v>
      </c>
      <c r="L1330" s="17">
        <v>2.6693000000000001E-2</v>
      </c>
      <c r="M1330" s="17">
        <v>4.5549929999999996</v>
      </c>
      <c r="N1330" s="17">
        <v>2.6693000000000001E-2</v>
      </c>
      <c r="O1330" s="17">
        <v>4.7491880000000002</v>
      </c>
      <c r="P1330" s="17">
        <v>6.3400000000000001E-4</v>
      </c>
    </row>
    <row r="1331" spans="1:16" x14ac:dyDescent="0.2">
      <c r="A1331" s="17" t="s">
        <v>333</v>
      </c>
      <c r="B1331" s="17">
        <v>788</v>
      </c>
      <c r="C1331" s="17">
        <v>800</v>
      </c>
      <c r="D1331" s="17" t="s">
        <v>707</v>
      </c>
      <c r="E1331" s="17" t="s">
        <v>100</v>
      </c>
      <c r="F1331" s="17"/>
      <c r="G1331" s="17">
        <v>11</v>
      </c>
      <c r="H1331" s="17">
        <v>1572.7345</v>
      </c>
      <c r="I1331" s="17" t="s">
        <v>335</v>
      </c>
      <c r="J1331" s="17">
        <v>5</v>
      </c>
      <c r="K1331" s="17">
        <v>1577.961677</v>
      </c>
      <c r="L1331" s="17">
        <v>2.5179999999999998E-3</v>
      </c>
      <c r="M1331" s="17">
        <v>4.3837349999999997</v>
      </c>
      <c r="N1331" s="17">
        <v>2.5179999999999998E-3</v>
      </c>
      <c r="O1331" s="17">
        <v>4.7521940000000003</v>
      </c>
      <c r="P1331" s="17">
        <v>3.0219999999999999E-3</v>
      </c>
    </row>
    <row r="1332" spans="1:16" x14ac:dyDescent="0.2">
      <c r="A1332" s="17" t="s">
        <v>333</v>
      </c>
      <c r="B1332" s="17">
        <v>788</v>
      </c>
      <c r="C1332" s="17">
        <v>800</v>
      </c>
      <c r="D1332" s="17" t="s">
        <v>707</v>
      </c>
      <c r="E1332" s="17" t="s">
        <v>100</v>
      </c>
      <c r="F1332" s="17"/>
      <c r="G1332" s="17">
        <v>11</v>
      </c>
      <c r="H1332" s="17">
        <v>1572.7345</v>
      </c>
      <c r="I1332" s="17" t="s">
        <v>335</v>
      </c>
      <c r="J1332" s="17">
        <v>50.000003999999997</v>
      </c>
      <c r="K1332" s="17">
        <v>1577.951853</v>
      </c>
      <c r="L1332" s="17">
        <v>5.3193999999999998E-2</v>
      </c>
      <c r="M1332" s="17">
        <v>4.3739109999999997</v>
      </c>
      <c r="N1332" s="17">
        <v>5.3193999999999998E-2</v>
      </c>
      <c r="O1332" s="17">
        <v>4.7567659999999998</v>
      </c>
      <c r="P1332" s="17">
        <v>1.034E-3</v>
      </c>
    </row>
    <row r="1333" spans="1:16" x14ac:dyDescent="0.2">
      <c r="A1333" s="17" t="s">
        <v>333</v>
      </c>
      <c r="B1333" s="17">
        <v>803</v>
      </c>
      <c r="C1333" s="17">
        <v>812</v>
      </c>
      <c r="D1333" s="17" t="s">
        <v>708</v>
      </c>
      <c r="E1333" s="17"/>
      <c r="F1333" s="17"/>
      <c r="G1333" s="17">
        <v>9</v>
      </c>
      <c r="H1333" s="17">
        <v>1243.5623000000001</v>
      </c>
      <c r="I1333" s="17" t="s">
        <v>334</v>
      </c>
      <c r="J1333" s="17">
        <v>0</v>
      </c>
      <c r="K1333" s="17">
        <v>1244.251029</v>
      </c>
      <c r="L1333" s="17">
        <v>0</v>
      </c>
      <c r="M1333" s="17">
        <v>0</v>
      </c>
      <c r="N1333" s="17">
        <v>0</v>
      </c>
      <c r="O1333" s="17">
        <v>5.0722129999999996</v>
      </c>
      <c r="P1333" s="17">
        <v>0</v>
      </c>
    </row>
    <row r="1334" spans="1:16" x14ac:dyDescent="0.2">
      <c r="A1334" s="17" t="s">
        <v>333</v>
      </c>
      <c r="B1334" s="17">
        <v>803</v>
      </c>
      <c r="C1334" s="17">
        <v>812</v>
      </c>
      <c r="D1334" s="17" t="s">
        <v>708</v>
      </c>
      <c r="E1334" s="17"/>
      <c r="F1334" s="17"/>
      <c r="G1334" s="17">
        <v>9</v>
      </c>
      <c r="H1334" s="17">
        <v>1243.5623000000001</v>
      </c>
      <c r="I1334" s="17" t="s">
        <v>334</v>
      </c>
      <c r="J1334" s="17">
        <v>5.0000000000000001E-3</v>
      </c>
      <c r="K1334" s="17">
        <v>1244.8296740000001</v>
      </c>
      <c r="L1334" s="17">
        <v>1.5761000000000001E-2</v>
      </c>
      <c r="M1334" s="17">
        <v>0.57864599999999999</v>
      </c>
      <c r="N1334" s="17">
        <v>1.5761000000000001E-2</v>
      </c>
      <c r="O1334" s="17">
        <v>5.0716380000000001</v>
      </c>
      <c r="P1334" s="17">
        <v>2.3089999999999999E-3</v>
      </c>
    </row>
    <row r="1335" spans="1:16" x14ac:dyDescent="0.2">
      <c r="A1335" s="17" t="s">
        <v>333</v>
      </c>
      <c r="B1335" s="17">
        <v>803</v>
      </c>
      <c r="C1335" s="17">
        <v>812</v>
      </c>
      <c r="D1335" s="17" t="s">
        <v>708</v>
      </c>
      <c r="E1335" s="17"/>
      <c r="F1335" s="17"/>
      <c r="G1335" s="17">
        <v>9</v>
      </c>
      <c r="H1335" s="17">
        <v>1243.5623000000001</v>
      </c>
      <c r="I1335" s="17" t="s">
        <v>334</v>
      </c>
      <c r="J1335" s="17">
        <v>0.05</v>
      </c>
      <c r="K1335" s="17">
        <v>1245.105333</v>
      </c>
      <c r="L1335" s="17">
        <v>1.3526E-2</v>
      </c>
      <c r="M1335" s="17">
        <v>0.85430499999999998</v>
      </c>
      <c r="N1335" s="17">
        <v>1.3526E-2</v>
      </c>
      <c r="O1335" s="17">
        <v>5.066649</v>
      </c>
      <c r="P1335" s="17">
        <v>3.0609999999999999E-3</v>
      </c>
    </row>
    <row r="1336" spans="1:16" x14ac:dyDescent="0.2">
      <c r="A1336" s="17" t="s">
        <v>333</v>
      </c>
      <c r="B1336" s="17">
        <v>803</v>
      </c>
      <c r="C1336" s="17">
        <v>812</v>
      </c>
      <c r="D1336" s="17" t="s">
        <v>708</v>
      </c>
      <c r="E1336" s="17"/>
      <c r="F1336" s="17"/>
      <c r="G1336" s="17">
        <v>9</v>
      </c>
      <c r="H1336" s="17">
        <v>1243.5623000000001</v>
      </c>
      <c r="I1336" s="17" t="s">
        <v>334</v>
      </c>
      <c r="J1336" s="17">
        <v>0.5</v>
      </c>
      <c r="K1336" s="17">
        <v>1245.2599439999999</v>
      </c>
      <c r="L1336" s="17">
        <v>4.7181000000000001E-2</v>
      </c>
      <c r="M1336" s="17">
        <v>1.008915</v>
      </c>
      <c r="N1336" s="17">
        <v>4.7181000000000001E-2</v>
      </c>
      <c r="O1336" s="17">
        <v>5.0913310000000003</v>
      </c>
      <c r="P1336" s="17">
        <v>2.5300000000000002E-4</v>
      </c>
    </row>
    <row r="1337" spans="1:16" x14ac:dyDescent="0.2">
      <c r="A1337" s="17" t="s">
        <v>333</v>
      </c>
      <c r="B1337" s="17">
        <v>803</v>
      </c>
      <c r="C1337" s="17">
        <v>812</v>
      </c>
      <c r="D1337" s="17" t="s">
        <v>708</v>
      </c>
      <c r="E1337" s="17"/>
      <c r="F1337" s="17"/>
      <c r="G1337" s="17">
        <v>9</v>
      </c>
      <c r="H1337" s="17">
        <v>1243.5623000000001</v>
      </c>
      <c r="I1337" s="17" t="s">
        <v>334</v>
      </c>
      <c r="J1337" s="17">
        <v>5</v>
      </c>
      <c r="K1337" s="17">
        <v>1245.358982</v>
      </c>
      <c r="L1337" s="17">
        <v>3.4676999999999999E-2</v>
      </c>
      <c r="M1337" s="17">
        <v>1.1079540000000001</v>
      </c>
      <c r="N1337" s="17">
        <v>3.4676999999999999E-2</v>
      </c>
      <c r="O1337" s="17">
        <v>5.1010140000000002</v>
      </c>
      <c r="P1337" s="17">
        <v>2.8549999999999999E-3</v>
      </c>
    </row>
    <row r="1338" spans="1:16" x14ac:dyDescent="0.2">
      <c r="A1338" s="17" t="s">
        <v>333</v>
      </c>
      <c r="B1338" s="17">
        <v>803</v>
      </c>
      <c r="C1338" s="17">
        <v>812</v>
      </c>
      <c r="D1338" s="17" t="s">
        <v>708</v>
      </c>
      <c r="E1338" s="17"/>
      <c r="F1338" s="17"/>
      <c r="G1338" s="17">
        <v>9</v>
      </c>
      <c r="H1338" s="17">
        <v>1243.5623000000001</v>
      </c>
      <c r="I1338" s="17" t="s">
        <v>334</v>
      </c>
      <c r="J1338" s="17">
        <v>50.000003999999997</v>
      </c>
      <c r="K1338" s="17">
        <v>1245.6686420000001</v>
      </c>
      <c r="L1338" s="17">
        <v>0.100844</v>
      </c>
      <c r="M1338" s="17">
        <v>1.417613</v>
      </c>
      <c r="N1338" s="17">
        <v>0.100844</v>
      </c>
      <c r="O1338" s="17">
        <v>5.1158159999999997</v>
      </c>
      <c r="P1338" s="17">
        <v>4.4809999999999997E-3</v>
      </c>
    </row>
    <row r="1339" spans="1:16" x14ac:dyDescent="0.2">
      <c r="A1339" s="17" t="s">
        <v>333</v>
      </c>
      <c r="B1339" s="17">
        <v>803</v>
      </c>
      <c r="C1339" s="17">
        <v>812</v>
      </c>
      <c r="D1339" s="17" t="s">
        <v>708</v>
      </c>
      <c r="E1339" s="17"/>
      <c r="F1339" s="17"/>
      <c r="G1339" s="17">
        <v>9</v>
      </c>
      <c r="H1339" s="17">
        <v>1243.5623000000001</v>
      </c>
      <c r="I1339" s="17" t="s">
        <v>335</v>
      </c>
      <c r="J1339" s="17">
        <v>0</v>
      </c>
      <c r="K1339" s="17">
        <v>1244.251029</v>
      </c>
      <c r="L1339" s="17">
        <v>0</v>
      </c>
      <c r="M1339" s="17">
        <v>0</v>
      </c>
      <c r="N1339" s="17">
        <v>0</v>
      </c>
      <c r="O1339" s="17">
        <v>5.0722129999999996</v>
      </c>
      <c r="P1339" s="17">
        <v>0</v>
      </c>
    </row>
    <row r="1340" spans="1:16" x14ac:dyDescent="0.2">
      <c r="A1340" s="17" t="s">
        <v>333</v>
      </c>
      <c r="B1340" s="17">
        <v>803</v>
      </c>
      <c r="C1340" s="17">
        <v>812</v>
      </c>
      <c r="D1340" s="17" t="s">
        <v>708</v>
      </c>
      <c r="E1340" s="17"/>
      <c r="F1340" s="17"/>
      <c r="G1340" s="17">
        <v>9</v>
      </c>
      <c r="H1340" s="17">
        <v>1243.5623000000001</v>
      </c>
      <c r="I1340" s="17" t="s">
        <v>335</v>
      </c>
      <c r="J1340" s="17">
        <v>5.0000000000000001E-3</v>
      </c>
      <c r="K1340" s="17">
        <v>1244.781127</v>
      </c>
      <c r="L1340" s="17">
        <v>1.1754000000000001E-2</v>
      </c>
      <c r="M1340" s="17">
        <v>0.53009799999999996</v>
      </c>
      <c r="N1340" s="17">
        <v>1.1754000000000001E-2</v>
      </c>
      <c r="O1340" s="17">
        <v>5.0508889999999997</v>
      </c>
      <c r="P1340" s="17">
        <v>1.2208E-2</v>
      </c>
    </row>
    <row r="1341" spans="1:16" x14ac:dyDescent="0.2">
      <c r="A1341" s="17" t="s">
        <v>333</v>
      </c>
      <c r="B1341" s="17">
        <v>803</v>
      </c>
      <c r="C1341" s="17">
        <v>812</v>
      </c>
      <c r="D1341" s="17" t="s">
        <v>708</v>
      </c>
      <c r="E1341" s="17"/>
      <c r="F1341" s="17"/>
      <c r="G1341" s="17">
        <v>9</v>
      </c>
      <c r="H1341" s="17">
        <v>1243.5623000000001</v>
      </c>
      <c r="I1341" s="17" t="s">
        <v>335</v>
      </c>
      <c r="J1341" s="17">
        <v>0.05</v>
      </c>
      <c r="K1341" s="17">
        <v>1245.0390199999999</v>
      </c>
      <c r="L1341" s="17">
        <v>9.3506000000000006E-2</v>
      </c>
      <c r="M1341" s="17">
        <v>0.78799200000000003</v>
      </c>
      <c r="N1341" s="17">
        <v>9.3506000000000006E-2</v>
      </c>
      <c r="O1341" s="17">
        <v>5.0514669999999997</v>
      </c>
      <c r="P1341" s="17">
        <v>6.7210000000000004E-3</v>
      </c>
    </row>
    <row r="1342" spans="1:16" x14ac:dyDescent="0.2">
      <c r="A1342" s="17" t="s">
        <v>333</v>
      </c>
      <c r="B1342" s="17">
        <v>803</v>
      </c>
      <c r="C1342" s="17">
        <v>812</v>
      </c>
      <c r="D1342" s="17" t="s">
        <v>708</v>
      </c>
      <c r="E1342" s="17"/>
      <c r="F1342" s="17"/>
      <c r="G1342" s="17">
        <v>9</v>
      </c>
      <c r="H1342" s="17">
        <v>1243.5623000000001</v>
      </c>
      <c r="I1342" s="17" t="s">
        <v>335</v>
      </c>
      <c r="J1342" s="17">
        <v>0.5</v>
      </c>
      <c r="K1342" s="17">
        <v>1245.25119</v>
      </c>
      <c r="L1342" s="17">
        <v>6.2023000000000002E-2</v>
      </c>
      <c r="M1342" s="17">
        <v>1.000162</v>
      </c>
      <c r="N1342" s="17">
        <v>6.2023000000000002E-2</v>
      </c>
      <c r="O1342" s="17">
        <v>5.0669630000000003</v>
      </c>
      <c r="P1342" s="17">
        <v>1.09E-3</v>
      </c>
    </row>
    <row r="1343" spans="1:16" x14ac:dyDescent="0.2">
      <c r="A1343" s="17" t="s">
        <v>333</v>
      </c>
      <c r="B1343" s="17">
        <v>803</v>
      </c>
      <c r="C1343" s="17">
        <v>812</v>
      </c>
      <c r="D1343" s="17" t="s">
        <v>708</v>
      </c>
      <c r="E1343" s="17"/>
      <c r="F1343" s="17"/>
      <c r="G1343" s="17">
        <v>9</v>
      </c>
      <c r="H1343" s="17">
        <v>1243.5623000000001</v>
      </c>
      <c r="I1343" s="17" t="s">
        <v>335</v>
      </c>
      <c r="J1343" s="17">
        <v>5</v>
      </c>
      <c r="K1343" s="17">
        <v>1245.3943449999999</v>
      </c>
      <c r="L1343" s="17">
        <v>2.196E-3</v>
      </c>
      <c r="M1343" s="17">
        <v>1.143316</v>
      </c>
      <c r="N1343" s="17">
        <v>2.196E-3</v>
      </c>
      <c r="O1343" s="17">
        <v>5.0714269999999999</v>
      </c>
      <c r="P1343" s="17">
        <v>2.807E-3</v>
      </c>
    </row>
    <row r="1344" spans="1:16" x14ac:dyDescent="0.2">
      <c r="A1344" s="17" t="s">
        <v>333</v>
      </c>
      <c r="B1344" s="17">
        <v>803</v>
      </c>
      <c r="C1344" s="17">
        <v>812</v>
      </c>
      <c r="D1344" s="17" t="s">
        <v>708</v>
      </c>
      <c r="E1344" s="17"/>
      <c r="F1344" s="17"/>
      <c r="G1344" s="17">
        <v>9</v>
      </c>
      <c r="H1344" s="17">
        <v>1243.5623000000001</v>
      </c>
      <c r="I1344" s="17" t="s">
        <v>335</v>
      </c>
      <c r="J1344" s="17">
        <v>50.000003999999997</v>
      </c>
      <c r="K1344" s="17">
        <v>1245.700319</v>
      </c>
      <c r="L1344" s="17">
        <v>4.3790000000000003E-2</v>
      </c>
      <c r="M1344" s="17">
        <v>1.44929</v>
      </c>
      <c r="N1344" s="17">
        <v>4.3790000000000003E-2</v>
      </c>
      <c r="O1344" s="17">
        <v>5.0772199999999996</v>
      </c>
      <c r="P1344" s="17">
        <v>2.5400000000000002E-3</v>
      </c>
    </row>
    <row r="1345" spans="1:16" x14ac:dyDescent="0.2">
      <c r="A1345" s="17" t="s">
        <v>333</v>
      </c>
      <c r="B1345" s="17">
        <v>809</v>
      </c>
      <c r="C1345" s="17">
        <v>828</v>
      </c>
      <c r="D1345" s="17" t="s">
        <v>709</v>
      </c>
      <c r="E1345" s="17"/>
      <c r="F1345" s="17"/>
      <c r="G1345" s="17">
        <v>19</v>
      </c>
      <c r="H1345" s="17">
        <v>2490.3575999999998</v>
      </c>
      <c r="I1345" s="17" t="s">
        <v>334</v>
      </c>
      <c r="J1345" s="17">
        <v>0</v>
      </c>
      <c r="K1345" s="17">
        <v>2491.7843330000001</v>
      </c>
      <c r="L1345" s="17">
        <v>0</v>
      </c>
      <c r="M1345" s="17">
        <v>0</v>
      </c>
      <c r="N1345" s="17">
        <v>0</v>
      </c>
      <c r="O1345" s="17">
        <v>16.571992999999999</v>
      </c>
      <c r="P1345" s="17">
        <v>0</v>
      </c>
    </row>
    <row r="1346" spans="1:16" x14ac:dyDescent="0.2">
      <c r="A1346" s="17" t="s">
        <v>333</v>
      </c>
      <c r="B1346" s="17">
        <v>809</v>
      </c>
      <c r="C1346" s="17">
        <v>828</v>
      </c>
      <c r="D1346" s="17" t="s">
        <v>709</v>
      </c>
      <c r="E1346" s="17"/>
      <c r="F1346" s="17"/>
      <c r="G1346" s="17">
        <v>19</v>
      </c>
      <c r="H1346" s="17">
        <v>2490.3575999999998</v>
      </c>
      <c r="I1346" s="17" t="s">
        <v>334</v>
      </c>
      <c r="J1346" s="17">
        <v>5.0000000000000001E-3</v>
      </c>
      <c r="K1346" s="17">
        <v>2493.3875779999998</v>
      </c>
      <c r="L1346" s="17">
        <v>8.0510000000000009E-3</v>
      </c>
      <c r="M1346" s="17">
        <v>1.603245</v>
      </c>
      <c r="N1346" s="17">
        <v>8.0510000000000009E-3</v>
      </c>
      <c r="O1346" s="17">
        <v>16.576193</v>
      </c>
      <c r="P1346" s="17">
        <v>1.5692000000000001E-2</v>
      </c>
    </row>
    <row r="1347" spans="1:16" x14ac:dyDescent="0.2">
      <c r="A1347" s="17" t="s">
        <v>333</v>
      </c>
      <c r="B1347" s="17">
        <v>809</v>
      </c>
      <c r="C1347" s="17">
        <v>828</v>
      </c>
      <c r="D1347" s="17" t="s">
        <v>709</v>
      </c>
      <c r="E1347" s="17"/>
      <c r="F1347" s="17"/>
      <c r="G1347" s="17">
        <v>19</v>
      </c>
      <c r="H1347" s="17">
        <v>2490.3575999999998</v>
      </c>
      <c r="I1347" s="17" t="s">
        <v>334</v>
      </c>
      <c r="J1347" s="17">
        <v>0.05</v>
      </c>
      <c r="K1347" s="17">
        <v>2493.8415479999999</v>
      </c>
      <c r="L1347" s="17">
        <v>0.14264199999999999</v>
      </c>
      <c r="M1347" s="17">
        <v>2.0572149999999998</v>
      </c>
      <c r="N1347" s="17">
        <v>0.14264199999999999</v>
      </c>
      <c r="O1347" s="17">
        <v>16.588930000000001</v>
      </c>
      <c r="P1347" s="17">
        <v>3.0630000000000002E-3</v>
      </c>
    </row>
    <row r="1348" spans="1:16" x14ac:dyDescent="0.2">
      <c r="A1348" s="17" t="s">
        <v>333</v>
      </c>
      <c r="B1348" s="17">
        <v>809</v>
      </c>
      <c r="C1348" s="17">
        <v>828</v>
      </c>
      <c r="D1348" s="17" t="s">
        <v>709</v>
      </c>
      <c r="E1348" s="17"/>
      <c r="F1348" s="17"/>
      <c r="G1348" s="17">
        <v>19</v>
      </c>
      <c r="H1348" s="17">
        <v>2490.3575999999998</v>
      </c>
      <c r="I1348" s="17" t="s">
        <v>334</v>
      </c>
      <c r="J1348" s="17">
        <v>0.5</v>
      </c>
      <c r="K1348" s="17">
        <v>2494.9107869999998</v>
      </c>
      <c r="L1348" s="17">
        <v>3.9631E-2</v>
      </c>
      <c r="M1348" s="17">
        <v>3.1264539999999998</v>
      </c>
      <c r="N1348" s="17">
        <v>3.9631E-2</v>
      </c>
      <c r="O1348" s="17">
        <v>16.56044</v>
      </c>
      <c r="P1348" s="17">
        <v>1.9629999999999999E-3</v>
      </c>
    </row>
    <row r="1349" spans="1:16" x14ac:dyDescent="0.2">
      <c r="A1349" s="17" t="s">
        <v>333</v>
      </c>
      <c r="B1349" s="17">
        <v>809</v>
      </c>
      <c r="C1349" s="17">
        <v>828</v>
      </c>
      <c r="D1349" s="17" t="s">
        <v>709</v>
      </c>
      <c r="E1349" s="17"/>
      <c r="F1349" s="17"/>
      <c r="G1349" s="17">
        <v>19</v>
      </c>
      <c r="H1349" s="17">
        <v>2490.3575999999998</v>
      </c>
      <c r="I1349" s="17" t="s">
        <v>334</v>
      </c>
      <c r="J1349" s="17">
        <v>5</v>
      </c>
      <c r="K1349" s="17">
        <v>2497.2364830000001</v>
      </c>
      <c r="L1349" s="17">
        <v>9.1633000000000006E-2</v>
      </c>
      <c r="M1349" s="17">
        <v>5.4521499999999996</v>
      </c>
      <c r="N1349" s="17">
        <v>9.1633000000000006E-2</v>
      </c>
      <c r="O1349" s="17">
        <v>16.562738</v>
      </c>
      <c r="P1349" s="17">
        <v>4.6930000000000001E-3</v>
      </c>
    </row>
    <row r="1350" spans="1:16" x14ac:dyDescent="0.2">
      <c r="A1350" s="17" t="s">
        <v>333</v>
      </c>
      <c r="B1350" s="17">
        <v>809</v>
      </c>
      <c r="C1350" s="17">
        <v>828</v>
      </c>
      <c r="D1350" s="17" t="s">
        <v>709</v>
      </c>
      <c r="E1350" s="17"/>
      <c r="F1350" s="17"/>
      <c r="G1350" s="17">
        <v>19</v>
      </c>
      <c r="H1350" s="17">
        <v>2490.3575999999998</v>
      </c>
      <c r="I1350" s="17" t="s">
        <v>334</v>
      </c>
      <c r="J1350" s="17">
        <v>50.000003999999997</v>
      </c>
      <c r="K1350" s="17">
        <v>2498.6752540000002</v>
      </c>
      <c r="L1350" s="17">
        <v>0.19889200000000001</v>
      </c>
      <c r="M1350" s="17">
        <v>6.8909209999999996</v>
      </c>
      <c r="N1350" s="17">
        <v>0.19889200000000001</v>
      </c>
      <c r="O1350" s="17">
        <v>16.562155000000001</v>
      </c>
      <c r="P1350" s="17">
        <v>1.2551E-2</v>
      </c>
    </row>
    <row r="1351" spans="1:16" x14ac:dyDescent="0.2">
      <c r="A1351" s="17" t="s">
        <v>333</v>
      </c>
      <c r="B1351" s="17">
        <v>809</v>
      </c>
      <c r="C1351" s="17">
        <v>828</v>
      </c>
      <c r="D1351" s="17" t="s">
        <v>709</v>
      </c>
      <c r="E1351" s="17"/>
      <c r="F1351" s="17"/>
      <c r="G1351" s="17">
        <v>19</v>
      </c>
      <c r="H1351" s="17">
        <v>2490.3575999999998</v>
      </c>
      <c r="I1351" s="17" t="s">
        <v>335</v>
      </c>
      <c r="J1351" s="17">
        <v>0</v>
      </c>
      <c r="K1351" s="17">
        <v>2491.7843330000001</v>
      </c>
      <c r="L1351" s="17">
        <v>0</v>
      </c>
      <c r="M1351" s="17">
        <v>0</v>
      </c>
      <c r="N1351" s="17">
        <v>0</v>
      </c>
      <c r="O1351" s="17">
        <v>16.571992999999999</v>
      </c>
      <c r="P1351" s="17">
        <v>0</v>
      </c>
    </row>
    <row r="1352" spans="1:16" x14ac:dyDescent="0.2">
      <c r="A1352" s="17" t="s">
        <v>333</v>
      </c>
      <c r="B1352" s="17">
        <v>809</v>
      </c>
      <c r="C1352" s="17">
        <v>828</v>
      </c>
      <c r="D1352" s="17" t="s">
        <v>709</v>
      </c>
      <c r="E1352" s="17"/>
      <c r="F1352" s="17"/>
      <c r="G1352" s="17">
        <v>19</v>
      </c>
      <c r="H1352" s="17">
        <v>2490.3575999999998</v>
      </c>
      <c r="I1352" s="17" t="s">
        <v>335</v>
      </c>
      <c r="J1352" s="17">
        <v>5.0000000000000001E-3</v>
      </c>
      <c r="K1352" s="17">
        <v>2493.2207079999998</v>
      </c>
      <c r="L1352" s="17">
        <v>3.9059999999999997E-2</v>
      </c>
      <c r="M1352" s="17">
        <v>1.436375</v>
      </c>
      <c r="N1352" s="17">
        <v>3.9059999999999997E-2</v>
      </c>
      <c r="O1352" s="17">
        <v>16.586130000000001</v>
      </c>
      <c r="P1352" s="17">
        <v>2.2533000000000001E-2</v>
      </c>
    </row>
    <row r="1353" spans="1:16" x14ac:dyDescent="0.2">
      <c r="A1353" s="17" t="s">
        <v>333</v>
      </c>
      <c r="B1353" s="17">
        <v>809</v>
      </c>
      <c r="C1353" s="17">
        <v>828</v>
      </c>
      <c r="D1353" s="17" t="s">
        <v>709</v>
      </c>
      <c r="E1353" s="17"/>
      <c r="F1353" s="17"/>
      <c r="G1353" s="17">
        <v>19</v>
      </c>
      <c r="H1353" s="17">
        <v>2490.3575999999998</v>
      </c>
      <c r="I1353" s="17" t="s">
        <v>335</v>
      </c>
      <c r="J1353" s="17">
        <v>0.05</v>
      </c>
      <c r="K1353" s="17">
        <v>2493.6231309999998</v>
      </c>
      <c r="L1353" s="17">
        <v>6.2615000000000004E-2</v>
      </c>
      <c r="M1353" s="17">
        <v>1.8387979999999999</v>
      </c>
      <c r="N1353" s="17">
        <v>6.2615000000000004E-2</v>
      </c>
      <c r="O1353" s="17">
        <v>16.576450000000001</v>
      </c>
      <c r="P1353" s="17">
        <v>8.0359999999999997E-3</v>
      </c>
    </row>
    <row r="1354" spans="1:16" x14ac:dyDescent="0.2">
      <c r="A1354" s="17" t="s">
        <v>333</v>
      </c>
      <c r="B1354" s="17">
        <v>809</v>
      </c>
      <c r="C1354" s="17">
        <v>828</v>
      </c>
      <c r="D1354" s="17" t="s">
        <v>709</v>
      </c>
      <c r="E1354" s="17"/>
      <c r="F1354" s="17"/>
      <c r="G1354" s="17">
        <v>19</v>
      </c>
      <c r="H1354" s="17">
        <v>2490.3575999999998</v>
      </c>
      <c r="I1354" s="17" t="s">
        <v>335</v>
      </c>
      <c r="J1354" s="17">
        <v>0.5</v>
      </c>
      <c r="K1354" s="17">
        <v>2495.3151779999998</v>
      </c>
      <c r="L1354" s="17">
        <v>0.16672600000000001</v>
      </c>
      <c r="M1354" s="17">
        <v>3.5308449999999998</v>
      </c>
      <c r="N1354" s="17">
        <v>0.16672600000000001</v>
      </c>
      <c r="O1354" s="17">
        <v>16.567876999999999</v>
      </c>
      <c r="P1354" s="17">
        <v>7.1040000000000001E-3</v>
      </c>
    </row>
    <row r="1355" spans="1:16" x14ac:dyDescent="0.2">
      <c r="A1355" s="17" t="s">
        <v>333</v>
      </c>
      <c r="B1355" s="17">
        <v>809</v>
      </c>
      <c r="C1355" s="17">
        <v>828</v>
      </c>
      <c r="D1355" s="17" t="s">
        <v>709</v>
      </c>
      <c r="E1355" s="17"/>
      <c r="F1355" s="17"/>
      <c r="G1355" s="17">
        <v>19</v>
      </c>
      <c r="H1355" s="17">
        <v>2490.3575999999998</v>
      </c>
      <c r="I1355" s="17" t="s">
        <v>335</v>
      </c>
      <c r="J1355" s="17">
        <v>5</v>
      </c>
      <c r="K1355" s="17">
        <v>2497.6091609999999</v>
      </c>
      <c r="L1355" s="17">
        <v>6.7400000000000002E-2</v>
      </c>
      <c r="M1355" s="17">
        <v>5.8248280000000001</v>
      </c>
      <c r="N1355" s="17">
        <v>6.7400000000000002E-2</v>
      </c>
      <c r="O1355" s="17">
        <v>16.564395999999999</v>
      </c>
      <c r="P1355" s="17">
        <v>2.173E-3</v>
      </c>
    </row>
    <row r="1356" spans="1:16" x14ac:dyDescent="0.2">
      <c r="A1356" s="17" t="s">
        <v>333</v>
      </c>
      <c r="B1356" s="17">
        <v>809</v>
      </c>
      <c r="C1356" s="17">
        <v>828</v>
      </c>
      <c r="D1356" s="17" t="s">
        <v>709</v>
      </c>
      <c r="E1356" s="17"/>
      <c r="F1356" s="17"/>
      <c r="G1356" s="17">
        <v>19</v>
      </c>
      <c r="H1356" s="17">
        <v>2490.3575999999998</v>
      </c>
      <c r="I1356" s="17" t="s">
        <v>335</v>
      </c>
      <c r="J1356" s="17">
        <v>50.000003999999997</v>
      </c>
      <c r="K1356" s="17">
        <v>2498.769914</v>
      </c>
      <c r="L1356" s="17">
        <v>0.25101499999999999</v>
      </c>
      <c r="M1356" s="17">
        <v>6.9855809999999998</v>
      </c>
      <c r="N1356" s="17">
        <v>0.25101499999999999</v>
      </c>
      <c r="O1356" s="17">
        <v>16.572067000000001</v>
      </c>
      <c r="P1356" s="17">
        <v>4.1590000000000004E-3</v>
      </c>
    </row>
    <row r="1357" spans="1:16" x14ac:dyDescent="0.2">
      <c r="A1357" s="17" t="s">
        <v>333</v>
      </c>
      <c r="B1357" s="17">
        <v>837</v>
      </c>
      <c r="C1357" s="17">
        <v>853</v>
      </c>
      <c r="D1357" s="17" t="s">
        <v>710</v>
      </c>
      <c r="E1357" s="17"/>
      <c r="F1357" s="17"/>
      <c r="G1357" s="17">
        <v>15</v>
      </c>
      <c r="H1357" s="17">
        <v>2021.0749000000001</v>
      </c>
      <c r="I1357" s="17" t="s">
        <v>334</v>
      </c>
      <c r="J1357" s="17">
        <v>0</v>
      </c>
      <c r="K1357" s="17">
        <v>2022.3014020000001</v>
      </c>
      <c r="L1357" s="17">
        <v>4.7499999999999999E-3</v>
      </c>
      <c r="M1357" s="17">
        <v>0</v>
      </c>
      <c r="N1357" s="17">
        <v>0</v>
      </c>
      <c r="O1357" s="17">
        <v>5.3569519999999997</v>
      </c>
      <c r="P1357" s="17">
        <v>6.3299999999999999E-4</v>
      </c>
    </row>
    <row r="1358" spans="1:16" x14ac:dyDescent="0.2">
      <c r="A1358" s="17" t="s">
        <v>333</v>
      </c>
      <c r="B1358" s="17">
        <v>837</v>
      </c>
      <c r="C1358" s="17">
        <v>853</v>
      </c>
      <c r="D1358" s="17" t="s">
        <v>710</v>
      </c>
      <c r="E1358" s="17"/>
      <c r="F1358" s="17"/>
      <c r="G1358" s="17">
        <v>15</v>
      </c>
      <c r="H1358" s="17">
        <v>2021.0749000000001</v>
      </c>
      <c r="I1358" s="17" t="s">
        <v>334</v>
      </c>
      <c r="J1358" s="17">
        <v>5.0000000000000001E-3</v>
      </c>
      <c r="K1358" s="17">
        <v>2022.6608920000001</v>
      </c>
      <c r="L1358" s="17">
        <v>2.2565999999999999E-2</v>
      </c>
      <c r="M1358" s="17">
        <v>0.35948999999999998</v>
      </c>
      <c r="N1358" s="17">
        <v>2.3060000000000001E-2</v>
      </c>
      <c r="O1358" s="17">
        <v>5.362101</v>
      </c>
      <c r="P1358" s="17">
        <v>2.7360000000000002E-3</v>
      </c>
    </row>
    <row r="1359" spans="1:16" x14ac:dyDescent="0.2">
      <c r="A1359" s="17" t="s">
        <v>333</v>
      </c>
      <c r="B1359" s="17">
        <v>837</v>
      </c>
      <c r="C1359" s="17">
        <v>853</v>
      </c>
      <c r="D1359" s="17" t="s">
        <v>710</v>
      </c>
      <c r="E1359" s="17"/>
      <c r="F1359" s="17"/>
      <c r="G1359" s="17">
        <v>15</v>
      </c>
      <c r="H1359" s="17">
        <v>2021.0749000000001</v>
      </c>
      <c r="I1359" s="17" t="s">
        <v>334</v>
      </c>
      <c r="J1359" s="17">
        <v>0.05</v>
      </c>
      <c r="K1359" s="17">
        <v>2023.172767</v>
      </c>
      <c r="L1359" s="17">
        <v>6.8468000000000001E-2</v>
      </c>
      <c r="M1359" s="17">
        <v>0.87136499999999995</v>
      </c>
      <c r="N1359" s="17">
        <v>6.8633E-2</v>
      </c>
      <c r="O1359" s="17">
        <v>5.3536210000000004</v>
      </c>
      <c r="P1359" s="17">
        <v>5.2620000000000002E-3</v>
      </c>
    </row>
    <row r="1360" spans="1:16" x14ac:dyDescent="0.2">
      <c r="A1360" s="17" t="s">
        <v>333</v>
      </c>
      <c r="B1360" s="17">
        <v>837</v>
      </c>
      <c r="C1360" s="17">
        <v>853</v>
      </c>
      <c r="D1360" s="17" t="s">
        <v>710</v>
      </c>
      <c r="E1360" s="17"/>
      <c r="F1360" s="17"/>
      <c r="G1360" s="17">
        <v>15</v>
      </c>
      <c r="H1360" s="17">
        <v>2021.0749000000001</v>
      </c>
      <c r="I1360" s="17" t="s">
        <v>334</v>
      </c>
      <c r="J1360" s="17">
        <v>0.5</v>
      </c>
      <c r="K1360" s="17">
        <v>2023.3776849999999</v>
      </c>
      <c r="L1360" s="17">
        <v>8.3920999999999996E-2</v>
      </c>
      <c r="M1360" s="17">
        <v>1.0762830000000001</v>
      </c>
      <c r="N1360" s="17">
        <v>8.4056000000000006E-2</v>
      </c>
      <c r="O1360" s="17">
        <v>5.3987369999999997</v>
      </c>
      <c r="P1360" s="17">
        <v>2.4489999999999998E-3</v>
      </c>
    </row>
    <row r="1361" spans="1:16" x14ac:dyDescent="0.2">
      <c r="A1361" s="17" t="s">
        <v>333</v>
      </c>
      <c r="B1361" s="17">
        <v>837</v>
      </c>
      <c r="C1361" s="17">
        <v>853</v>
      </c>
      <c r="D1361" s="17" t="s">
        <v>710</v>
      </c>
      <c r="E1361" s="17"/>
      <c r="F1361" s="17"/>
      <c r="G1361" s="17">
        <v>15</v>
      </c>
      <c r="H1361" s="17">
        <v>2021.0749000000001</v>
      </c>
      <c r="I1361" s="17" t="s">
        <v>334</v>
      </c>
      <c r="J1361" s="17">
        <v>5</v>
      </c>
      <c r="K1361" s="17">
        <v>2023.5597150000001</v>
      </c>
      <c r="L1361" s="17">
        <v>8.3363999999999994E-2</v>
      </c>
      <c r="M1361" s="17">
        <v>1.2583139999999999</v>
      </c>
      <c r="N1361" s="17">
        <v>8.3499000000000004E-2</v>
      </c>
      <c r="O1361" s="17">
        <v>5.4118589999999998</v>
      </c>
      <c r="P1361" s="17">
        <v>4.7860000000000003E-3</v>
      </c>
    </row>
    <row r="1362" spans="1:16" x14ac:dyDescent="0.2">
      <c r="A1362" s="17" t="s">
        <v>333</v>
      </c>
      <c r="B1362" s="17">
        <v>837</v>
      </c>
      <c r="C1362" s="17">
        <v>853</v>
      </c>
      <c r="D1362" s="17" t="s">
        <v>710</v>
      </c>
      <c r="E1362" s="17"/>
      <c r="F1362" s="17"/>
      <c r="G1362" s="17">
        <v>15</v>
      </c>
      <c r="H1362" s="17">
        <v>2021.0749000000001</v>
      </c>
      <c r="I1362" s="17" t="s">
        <v>334</v>
      </c>
      <c r="J1362" s="17">
        <v>50.000003999999997</v>
      </c>
      <c r="K1362" s="17">
        <v>2024.1605070000001</v>
      </c>
      <c r="L1362" s="17">
        <v>0.16872699999999999</v>
      </c>
      <c r="M1362" s="17">
        <v>1.859105</v>
      </c>
      <c r="N1362" s="17">
        <v>0.168794</v>
      </c>
      <c r="O1362" s="17">
        <v>5.4358620000000002</v>
      </c>
      <c r="P1362" s="17">
        <v>6.685E-3</v>
      </c>
    </row>
    <row r="1363" spans="1:16" x14ac:dyDescent="0.2">
      <c r="A1363" s="17" t="s">
        <v>333</v>
      </c>
      <c r="B1363" s="17">
        <v>837</v>
      </c>
      <c r="C1363" s="17">
        <v>853</v>
      </c>
      <c r="D1363" s="17" t="s">
        <v>710</v>
      </c>
      <c r="E1363" s="17"/>
      <c r="F1363" s="17"/>
      <c r="G1363" s="17">
        <v>15</v>
      </c>
      <c r="H1363" s="17">
        <v>2021.0749000000001</v>
      </c>
      <c r="I1363" s="17" t="s">
        <v>335</v>
      </c>
      <c r="J1363" s="17">
        <v>0</v>
      </c>
      <c r="K1363" s="17">
        <v>2022.3014020000001</v>
      </c>
      <c r="L1363" s="17">
        <v>4.7499999999999999E-3</v>
      </c>
      <c r="M1363" s="17">
        <v>0</v>
      </c>
      <c r="N1363" s="17">
        <v>0</v>
      </c>
      <c r="O1363" s="17">
        <v>5.3569519999999997</v>
      </c>
      <c r="P1363" s="17">
        <v>6.3299999999999999E-4</v>
      </c>
    </row>
    <row r="1364" spans="1:16" x14ac:dyDescent="0.2">
      <c r="A1364" s="17" t="s">
        <v>333</v>
      </c>
      <c r="B1364" s="17">
        <v>837</v>
      </c>
      <c r="C1364" s="17">
        <v>853</v>
      </c>
      <c r="D1364" s="17" t="s">
        <v>710</v>
      </c>
      <c r="E1364" s="17"/>
      <c r="F1364" s="17"/>
      <c r="G1364" s="17">
        <v>15</v>
      </c>
      <c r="H1364" s="17">
        <v>2021.0749000000001</v>
      </c>
      <c r="I1364" s="17" t="s">
        <v>335</v>
      </c>
      <c r="J1364" s="17">
        <v>5.0000000000000001E-3</v>
      </c>
      <c r="K1364" s="17">
        <v>2022.6821030000001</v>
      </c>
      <c r="L1364" s="17">
        <v>7.1764999999999995E-2</v>
      </c>
      <c r="M1364" s="17">
        <v>0.38070199999999998</v>
      </c>
      <c r="N1364" s="17">
        <v>7.1923000000000001E-2</v>
      </c>
      <c r="O1364" s="17">
        <v>5.336913</v>
      </c>
      <c r="P1364" s="17">
        <v>1.6095999999999999E-2</v>
      </c>
    </row>
    <row r="1365" spans="1:16" x14ac:dyDescent="0.2">
      <c r="A1365" s="17" t="s">
        <v>333</v>
      </c>
      <c r="B1365" s="17">
        <v>837</v>
      </c>
      <c r="C1365" s="17">
        <v>853</v>
      </c>
      <c r="D1365" s="17" t="s">
        <v>710</v>
      </c>
      <c r="E1365" s="17"/>
      <c r="F1365" s="17"/>
      <c r="G1365" s="17">
        <v>15</v>
      </c>
      <c r="H1365" s="17">
        <v>2021.0749000000001</v>
      </c>
      <c r="I1365" s="17" t="s">
        <v>335</v>
      </c>
      <c r="J1365" s="17">
        <v>0.05</v>
      </c>
      <c r="K1365" s="17">
        <v>2023.1250190000001</v>
      </c>
      <c r="L1365" s="17">
        <v>3.8432000000000001E-2</v>
      </c>
      <c r="M1365" s="17">
        <v>0.82361799999999996</v>
      </c>
      <c r="N1365" s="17">
        <v>3.8724000000000001E-2</v>
      </c>
      <c r="O1365" s="17">
        <v>5.3320150000000002</v>
      </c>
      <c r="P1365" s="17">
        <v>1.2317E-2</v>
      </c>
    </row>
    <row r="1366" spans="1:16" x14ac:dyDescent="0.2">
      <c r="A1366" s="17" t="s">
        <v>333</v>
      </c>
      <c r="B1366" s="17">
        <v>837</v>
      </c>
      <c r="C1366" s="17">
        <v>853</v>
      </c>
      <c r="D1366" s="17" t="s">
        <v>710</v>
      </c>
      <c r="E1366" s="17"/>
      <c r="F1366" s="17"/>
      <c r="G1366" s="17">
        <v>15</v>
      </c>
      <c r="H1366" s="17">
        <v>2021.0749000000001</v>
      </c>
      <c r="I1366" s="17" t="s">
        <v>335</v>
      </c>
      <c r="J1366" s="17">
        <v>0.5</v>
      </c>
      <c r="K1366" s="17">
        <v>2023.4733530000001</v>
      </c>
      <c r="L1366" s="17">
        <v>8.4714999999999999E-2</v>
      </c>
      <c r="M1366" s="17">
        <v>1.171951</v>
      </c>
      <c r="N1366" s="17">
        <v>8.4848000000000007E-2</v>
      </c>
      <c r="O1366" s="17">
        <v>5.3803869999999998</v>
      </c>
      <c r="P1366" s="17">
        <v>1.5094E-2</v>
      </c>
    </row>
    <row r="1367" spans="1:16" x14ac:dyDescent="0.2">
      <c r="A1367" s="17" t="s">
        <v>333</v>
      </c>
      <c r="B1367" s="17">
        <v>837</v>
      </c>
      <c r="C1367" s="17">
        <v>853</v>
      </c>
      <c r="D1367" s="17" t="s">
        <v>710</v>
      </c>
      <c r="E1367" s="17"/>
      <c r="F1367" s="17"/>
      <c r="G1367" s="17">
        <v>15</v>
      </c>
      <c r="H1367" s="17">
        <v>2021.0749000000001</v>
      </c>
      <c r="I1367" s="17" t="s">
        <v>335</v>
      </c>
      <c r="J1367" s="17">
        <v>5</v>
      </c>
      <c r="K1367" s="17">
        <v>2023.571138</v>
      </c>
      <c r="L1367" s="17">
        <v>9.0372999999999995E-2</v>
      </c>
      <c r="M1367" s="17">
        <v>1.269736</v>
      </c>
      <c r="N1367" s="17">
        <v>9.0496999999999994E-2</v>
      </c>
      <c r="O1367" s="17">
        <v>5.3872770000000001</v>
      </c>
      <c r="P1367" s="17">
        <v>1.5907000000000001E-2</v>
      </c>
    </row>
    <row r="1368" spans="1:16" x14ac:dyDescent="0.2">
      <c r="A1368" s="17" t="s">
        <v>333</v>
      </c>
      <c r="B1368" s="17">
        <v>837</v>
      </c>
      <c r="C1368" s="17">
        <v>853</v>
      </c>
      <c r="D1368" s="17" t="s">
        <v>710</v>
      </c>
      <c r="E1368" s="17"/>
      <c r="F1368" s="17"/>
      <c r="G1368" s="17">
        <v>15</v>
      </c>
      <c r="H1368" s="17">
        <v>2021.0749000000001</v>
      </c>
      <c r="I1368" s="17" t="s">
        <v>335</v>
      </c>
      <c r="J1368" s="17">
        <v>50.000003999999997</v>
      </c>
      <c r="K1368" s="17">
        <v>2024.0550949999999</v>
      </c>
      <c r="L1368" s="17">
        <v>0.14804899999999999</v>
      </c>
      <c r="M1368" s="17">
        <v>1.7536929999999999</v>
      </c>
      <c r="N1368" s="17">
        <v>0.14812500000000001</v>
      </c>
      <c r="O1368" s="17">
        <v>5.3989240000000001</v>
      </c>
      <c r="P1368" s="17">
        <v>1.4957E-2</v>
      </c>
    </row>
    <row r="1369" spans="1:16" x14ac:dyDescent="0.2">
      <c r="A1369" s="17" t="s">
        <v>333</v>
      </c>
      <c r="B1369" s="17">
        <v>838</v>
      </c>
      <c r="C1369" s="17">
        <v>853</v>
      </c>
      <c r="D1369" s="17" t="s">
        <v>711</v>
      </c>
      <c r="E1369" s="17"/>
      <c r="F1369" s="17"/>
      <c r="G1369" s="17">
        <v>14</v>
      </c>
      <c r="H1369" s="17">
        <v>1950.0378000000001</v>
      </c>
      <c r="I1369" s="17" t="s">
        <v>334</v>
      </c>
      <c r="J1369" s="17">
        <v>0</v>
      </c>
      <c r="K1369" s="17">
        <v>1951.203632</v>
      </c>
      <c r="L1369" s="17">
        <v>1.6309000000000001E-2</v>
      </c>
      <c r="M1369" s="17">
        <v>0</v>
      </c>
      <c r="N1369" s="17">
        <v>0</v>
      </c>
      <c r="O1369" s="17">
        <v>5.0870220000000002</v>
      </c>
      <c r="P1369" s="17">
        <v>1.8710000000000001E-3</v>
      </c>
    </row>
    <row r="1370" spans="1:16" x14ac:dyDescent="0.2">
      <c r="A1370" s="17" t="s">
        <v>333</v>
      </c>
      <c r="B1370" s="17">
        <v>838</v>
      </c>
      <c r="C1370" s="17">
        <v>853</v>
      </c>
      <c r="D1370" s="17" t="s">
        <v>711</v>
      </c>
      <c r="E1370" s="17"/>
      <c r="F1370" s="17"/>
      <c r="G1370" s="17">
        <v>14</v>
      </c>
      <c r="H1370" s="17">
        <v>1950.0378000000001</v>
      </c>
      <c r="I1370" s="17" t="s">
        <v>334</v>
      </c>
      <c r="J1370" s="17">
        <v>5.0000000000000001E-3</v>
      </c>
      <c r="K1370" s="17">
        <v>1951.5465019999999</v>
      </c>
      <c r="L1370" s="17">
        <v>1.187E-2</v>
      </c>
      <c r="M1370" s="17">
        <v>0.34287000000000001</v>
      </c>
      <c r="N1370" s="17">
        <v>2.0171000000000001E-2</v>
      </c>
      <c r="O1370" s="17">
        <v>5.0958759999999996</v>
      </c>
      <c r="P1370" s="17">
        <v>3.6809999999999998E-3</v>
      </c>
    </row>
    <row r="1371" spans="1:16" x14ac:dyDescent="0.2">
      <c r="A1371" s="17" t="s">
        <v>333</v>
      </c>
      <c r="B1371" s="17">
        <v>838</v>
      </c>
      <c r="C1371" s="17">
        <v>853</v>
      </c>
      <c r="D1371" s="17" t="s">
        <v>711</v>
      </c>
      <c r="E1371" s="17"/>
      <c r="F1371" s="17"/>
      <c r="G1371" s="17">
        <v>14</v>
      </c>
      <c r="H1371" s="17">
        <v>1950.0378000000001</v>
      </c>
      <c r="I1371" s="17" t="s">
        <v>334</v>
      </c>
      <c r="J1371" s="17">
        <v>0.05</v>
      </c>
      <c r="K1371" s="17">
        <v>1952.0654730000001</v>
      </c>
      <c r="L1371" s="17">
        <v>6.4890000000000003E-2</v>
      </c>
      <c r="M1371" s="17">
        <v>0.86184000000000005</v>
      </c>
      <c r="N1371" s="17">
        <v>6.6907999999999995E-2</v>
      </c>
      <c r="O1371" s="17">
        <v>5.0876599999999996</v>
      </c>
      <c r="P1371" s="17">
        <v>5.1729999999999996E-3</v>
      </c>
    </row>
    <row r="1372" spans="1:16" x14ac:dyDescent="0.2">
      <c r="A1372" s="17" t="s">
        <v>333</v>
      </c>
      <c r="B1372" s="17">
        <v>838</v>
      </c>
      <c r="C1372" s="17">
        <v>853</v>
      </c>
      <c r="D1372" s="17" t="s">
        <v>711</v>
      </c>
      <c r="E1372" s="17"/>
      <c r="F1372" s="17"/>
      <c r="G1372" s="17">
        <v>14</v>
      </c>
      <c r="H1372" s="17">
        <v>1950.0378000000001</v>
      </c>
      <c r="I1372" s="17" t="s">
        <v>334</v>
      </c>
      <c r="J1372" s="17">
        <v>0.5</v>
      </c>
      <c r="K1372" s="17">
        <v>1952.319223</v>
      </c>
      <c r="L1372" s="17">
        <v>5.0305000000000002E-2</v>
      </c>
      <c r="M1372" s="17">
        <v>1.1155900000000001</v>
      </c>
      <c r="N1372" s="17">
        <v>5.2882999999999999E-2</v>
      </c>
      <c r="O1372" s="17">
        <v>5.1318809999999999</v>
      </c>
      <c r="P1372" s="17">
        <v>2.147E-3</v>
      </c>
    </row>
    <row r="1373" spans="1:16" x14ac:dyDescent="0.2">
      <c r="A1373" s="17" t="s">
        <v>333</v>
      </c>
      <c r="B1373" s="17">
        <v>838</v>
      </c>
      <c r="C1373" s="17">
        <v>853</v>
      </c>
      <c r="D1373" s="17" t="s">
        <v>711</v>
      </c>
      <c r="E1373" s="17"/>
      <c r="F1373" s="17"/>
      <c r="G1373" s="17">
        <v>14</v>
      </c>
      <c r="H1373" s="17">
        <v>1950.0378000000001</v>
      </c>
      <c r="I1373" s="17" t="s">
        <v>334</v>
      </c>
      <c r="J1373" s="17">
        <v>5</v>
      </c>
      <c r="K1373" s="17">
        <v>1952.5221959999999</v>
      </c>
      <c r="L1373" s="17">
        <v>6.8204000000000001E-2</v>
      </c>
      <c r="M1373" s="17">
        <v>1.3185640000000001</v>
      </c>
      <c r="N1373" s="17">
        <v>7.0126999999999995E-2</v>
      </c>
      <c r="O1373" s="17">
        <v>5.1474299999999999</v>
      </c>
      <c r="P1373" s="17">
        <v>5.8129999999999996E-3</v>
      </c>
    </row>
    <row r="1374" spans="1:16" x14ac:dyDescent="0.2">
      <c r="A1374" s="17" t="s">
        <v>333</v>
      </c>
      <c r="B1374" s="17">
        <v>838</v>
      </c>
      <c r="C1374" s="17">
        <v>853</v>
      </c>
      <c r="D1374" s="17" t="s">
        <v>711</v>
      </c>
      <c r="E1374" s="17"/>
      <c r="F1374" s="17"/>
      <c r="G1374" s="17">
        <v>14</v>
      </c>
      <c r="H1374" s="17">
        <v>1950.0378000000001</v>
      </c>
      <c r="I1374" s="17" t="s">
        <v>334</v>
      </c>
      <c r="J1374" s="17">
        <v>50.000003999999997</v>
      </c>
      <c r="K1374" s="17">
        <v>1953.181554</v>
      </c>
      <c r="L1374" s="17">
        <v>0.120685</v>
      </c>
      <c r="M1374" s="17">
        <v>1.977922</v>
      </c>
      <c r="N1374" s="17">
        <v>0.121782</v>
      </c>
      <c r="O1374" s="17">
        <v>5.173699</v>
      </c>
      <c r="P1374" s="17">
        <v>6.3699999999999998E-3</v>
      </c>
    </row>
    <row r="1375" spans="1:16" x14ac:dyDescent="0.2">
      <c r="A1375" s="17" t="s">
        <v>333</v>
      </c>
      <c r="B1375" s="17">
        <v>838</v>
      </c>
      <c r="C1375" s="17">
        <v>853</v>
      </c>
      <c r="D1375" s="17" t="s">
        <v>711</v>
      </c>
      <c r="E1375" s="17"/>
      <c r="F1375" s="17"/>
      <c r="G1375" s="17">
        <v>14</v>
      </c>
      <c r="H1375" s="17">
        <v>1950.0378000000001</v>
      </c>
      <c r="I1375" s="17" t="s">
        <v>335</v>
      </c>
      <c r="J1375" s="17">
        <v>0</v>
      </c>
      <c r="K1375" s="17">
        <v>1951.203632</v>
      </c>
      <c r="L1375" s="17">
        <v>1.6309000000000001E-2</v>
      </c>
      <c r="M1375" s="17">
        <v>0</v>
      </c>
      <c r="N1375" s="17">
        <v>0</v>
      </c>
      <c r="O1375" s="17">
        <v>5.0870220000000002</v>
      </c>
      <c r="P1375" s="17">
        <v>1.8710000000000001E-3</v>
      </c>
    </row>
    <row r="1376" spans="1:16" x14ac:dyDescent="0.2">
      <c r="A1376" s="17" t="s">
        <v>333</v>
      </c>
      <c r="B1376" s="17">
        <v>838</v>
      </c>
      <c r="C1376" s="17">
        <v>853</v>
      </c>
      <c r="D1376" s="17" t="s">
        <v>711</v>
      </c>
      <c r="E1376" s="17"/>
      <c r="F1376" s="17"/>
      <c r="G1376" s="17">
        <v>14</v>
      </c>
      <c r="H1376" s="17">
        <v>1950.0378000000001</v>
      </c>
      <c r="I1376" s="17" t="s">
        <v>335</v>
      </c>
      <c r="J1376" s="17">
        <v>5.0000000000000001E-3</v>
      </c>
      <c r="K1376" s="17">
        <v>1951.5513539999999</v>
      </c>
      <c r="L1376" s="17">
        <v>1.4185E-2</v>
      </c>
      <c r="M1376" s="17">
        <v>0.347721</v>
      </c>
      <c r="N1376" s="17">
        <v>2.1614999999999999E-2</v>
      </c>
      <c r="O1376" s="17">
        <v>5.0620279999999998</v>
      </c>
      <c r="P1376" s="17">
        <v>1.2430999999999999E-2</v>
      </c>
    </row>
    <row r="1377" spans="1:16" x14ac:dyDescent="0.2">
      <c r="A1377" s="17" t="s">
        <v>333</v>
      </c>
      <c r="B1377" s="17">
        <v>838</v>
      </c>
      <c r="C1377" s="17">
        <v>853</v>
      </c>
      <c r="D1377" s="17" t="s">
        <v>711</v>
      </c>
      <c r="E1377" s="17"/>
      <c r="F1377" s="17"/>
      <c r="G1377" s="17">
        <v>14</v>
      </c>
      <c r="H1377" s="17">
        <v>1950.0378000000001</v>
      </c>
      <c r="I1377" s="17" t="s">
        <v>335</v>
      </c>
      <c r="J1377" s="17">
        <v>0.05</v>
      </c>
      <c r="K1377" s="17">
        <v>1952.0048529999999</v>
      </c>
      <c r="L1377" s="17">
        <v>3.4312000000000002E-2</v>
      </c>
      <c r="M1377" s="17">
        <v>0.80122099999999996</v>
      </c>
      <c r="N1377" s="17">
        <v>3.7990999999999997E-2</v>
      </c>
      <c r="O1377" s="17">
        <v>5.059901</v>
      </c>
      <c r="P1377" s="17">
        <v>7.3879999999999996E-3</v>
      </c>
    </row>
    <row r="1378" spans="1:16" x14ac:dyDescent="0.2">
      <c r="A1378" s="17" t="s">
        <v>333</v>
      </c>
      <c r="B1378" s="17">
        <v>838</v>
      </c>
      <c r="C1378" s="17">
        <v>853</v>
      </c>
      <c r="D1378" s="17" t="s">
        <v>711</v>
      </c>
      <c r="E1378" s="17"/>
      <c r="F1378" s="17"/>
      <c r="G1378" s="17">
        <v>14</v>
      </c>
      <c r="H1378" s="17">
        <v>1950.0378000000001</v>
      </c>
      <c r="I1378" s="17" t="s">
        <v>335</v>
      </c>
      <c r="J1378" s="17">
        <v>0.5</v>
      </c>
      <c r="K1378" s="17">
        <v>1952.3251740000001</v>
      </c>
      <c r="L1378" s="17">
        <v>4.1590000000000002E-2</v>
      </c>
      <c r="M1378" s="17">
        <v>1.121542</v>
      </c>
      <c r="N1378" s="17">
        <v>4.4672999999999997E-2</v>
      </c>
      <c r="O1378" s="17">
        <v>5.0913219999999999</v>
      </c>
      <c r="P1378" s="17">
        <v>2.2929999999999999E-3</v>
      </c>
    </row>
    <row r="1379" spans="1:16" x14ac:dyDescent="0.2">
      <c r="A1379" s="17" t="s">
        <v>333</v>
      </c>
      <c r="B1379" s="17">
        <v>838</v>
      </c>
      <c r="C1379" s="17">
        <v>853</v>
      </c>
      <c r="D1379" s="17" t="s">
        <v>711</v>
      </c>
      <c r="E1379" s="17"/>
      <c r="F1379" s="17"/>
      <c r="G1379" s="17">
        <v>14</v>
      </c>
      <c r="H1379" s="17">
        <v>1950.0378000000001</v>
      </c>
      <c r="I1379" s="17" t="s">
        <v>335</v>
      </c>
      <c r="J1379" s="17">
        <v>5</v>
      </c>
      <c r="K1379" s="17">
        <v>1952.5255299999999</v>
      </c>
      <c r="L1379" s="17">
        <v>4.1176999999999998E-2</v>
      </c>
      <c r="M1379" s="17">
        <v>1.3218970000000001</v>
      </c>
      <c r="N1379" s="17">
        <v>4.4289000000000002E-2</v>
      </c>
      <c r="O1379" s="17">
        <v>5.0974830000000004</v>
      </c>
      <c r="P1379" s="17">
        <v>3.663E-3</v>
      </c>
    </row>
    <row r="1380" spans="1:16" x14ac:dyDescent="0.2">
      <c r="A1380" s="17" t="s">
        <v>333</v>
      </c>
      <c r="B1380" s="17">
        <v>838</v>
      </c>
      <c r="C1380" s="17">
        <v>853</v>
      </c>
      <c r="D1380" s="17" t="s">
        <v>711</v>
      </c>
      <c r="E1380" s="17"/>
      <c r="F1380" s="17"/>
      <c r="G1380" s="17">
        <v>14</v>
      </c>
      <c r="H1380" s="17">
        <v>1950.0378000000001</v>
      </c>
      <c r="I1380" s="17" t="s">
        <v>335</v>
      </c>
      <c r="J1380" s="17">
        <v>50.000003999999997</v>
      </c>
      <c r="K1380" s="17">
        <v>1953.1601330000001</v>
      </c>
      <c r="L1380" s="17">
        <v>9.3891000000000002E-2</v>
      </c>
      <c r="M1380" s="17">
        <v>1.956501</v>
      </c>
      <c r="N1380" s="17">
        <v>9.5297000000000007E-2</v>
      </c>
      <c r="O1380" s="17">
        <v>5.1061769999999997</v>
      </c>
      <c r="P1380" s="17">
        <v>5.3629999999999997E-3</v>
      </c>
    </row>
    <row r="1381" spans="1:16" x14ac:dyDescent="0.2">
      <c r="A1381" s="17" t="s">
        <v>333</v>
      </c>
      <c r="B1381" s="17">
        <v>842</v>
      </c>
      <c r="C1381" s="17">
        <v>853</v>
      </c>
      <c r="D1381" s="17" t="s">
        <v>712</v>
      </c>
      <c r="E1381" s="17"/>
      <c r="F1381" s="17"/>
      <c r="G1381" s="17">
        <v>10</v>
      </c>
      <c r="H1381" s="17">
        <v>1407.7889</v>
      </c>
      <c r="I1381" s="17" t="s">
        <v>334</v>
      </c>
      <c r="J1381" s="17">
        <v>0</v>
      </c>
      <c r="K1381" s="17">
        <v>1408.737836</v>
      </c>
      <c r="L1381" s="17">
        <v>0</v>
      </c>
      <c r="M1381" s="17">
        <v>0</v>
      </c>
      <c r="N1381" s="17">
        <v>0</v>
      </c>
      <c r="O1381" s="17">
        <v>4.5328090000000003</v>
      </c>
      <c r="P1381" s="17">
        <v>0</v>
      </c>
    </row>
    <row r="1382" spans="1:16" x14ac:dyDescent="0.2">
      <c r="A1382" s="17" t="s">
        <v>333</v>
      </c>
      <c r="B1382" s="17">
        <v>842</v>
      </c>
      <c r="C1382" s="17">
        <v>853</v>
      </c>
      <c r="D1382" s="17" t="s">
        <v>712</v>
      </c>
      <c r="E1382" s="17"/>
      <c r="F1382" s="17"/>
      <c r="G1382" s="17">
        <v>10</v>
      </c>
      <c r="H1382" s="17">
        <v>1407.7889</v>
      </c>
      <c r="I1382" s="17" t="s">
        <v>334</v>
      </c>
      <c r="J1382" s="17">
        <v>5.0000000000000001E-3</v>
      </c>
      <c r="K1382" s="17">
        <v>1408.9493279999999</v>
      </c>
      <c r="L1382" s="17">
        <v>2.3127999999999999E-2</v>
      </c>
      <c r="M1382" s="17">
        <v>0.21149299999999999</v>
      </c>
      <c r="N1382" s="17">
        <v>2.3127999999999999E-2</v>
      </c>
      <c r="O1382" s="17">
        <v>4.5421500000000004</v>
      </c>
      <c r="P1382" s="17">
        <v>2.3310000000000002E-3</v>
      </c>
    </row>
    <row r="1383" spans="1:16" x14ac:dyDescent="0.2">
      <c r="A1383" s="17" t="s">
        <v>333</v>
      </c>
      <c r="B1383" s="17">
        <v>842</v>
      </c>
      <c r="C1383" s="17">
        <v>853</v>
      </c>
      <c r="D1383" s="17" t="s">
        <v>712</v>
      </c>
      <c r="E1383" s="17"/>
      <c r="F1383" s="17"/>
      <c r="G1383" s="17">
        <v>10</v>
      </c>
      <c r="H1383" s="17">
        <v>1407.7889</v>
      </c>
      <c r="I1383" s="17" t="s">
        <v>334</v>
      </c>
      <c r="J1383" s="17">
        <v>0.05</v>
      </c>
      <c r="K1383" s="17">
        <v>1409.380821</v>
      </c>
      <c r="L1383" s="17">
        <v>4.4597999999999999E-2</v>
      </c>
      <c r="M1383" s="17">
        <v>0.64298500000000003</v>
      </c>
      <c r="N1383" s="17">
        <v>4.4597999999999999E-2</v>
      </c>
      <c r="O1383" s="17">
        <v>4.5335260000000002</v>
      </c>
      <c r="P1383" s="17">
        <v>4.8640000000000003E-3</v>
      </c>
    </row>
    <row r="1384" spans="1:16" x14ac:dyDescent="0.2">
      <c r="A1384" s="17" t="s">
        <v>333</v>
      </c>
      <c r="B1384" s="17">
        <v>842</v>
      </c>
      <c r="C1384" s="17">
        <v>853</v>
      </c>
      <c r="D1384" s="17" t="s">
        <v>712</v>
      </c>
      <c r="E1384" s="17"/>
      <c r="F1384" s="17"/>
      <c r="G1384" s="17">
        <v>10</v>
      </c>
      <c r="H1384" s="17">
        <v>1407.7889</v>
      </c>
      <c r="I1384" s="17" t="s">
        <v>334</v>
      </c>
      <c r="J1384" s="17">
        <v>0.5</v>
      </c>
      <c r="K1384" s="17">
        <v>1409.6690679999999</v>
      </c>
      <c r="L1384" s="17">
        <v>3.0800999999999999E-2</v>
      </c>
      <c r="M1384" s="17">
        <v>0.93123299999999998</v>
      </c>
      <c r="N1384" s="17">
        <v>3.0800999999999999E-2</v>
      </c>
      <c r="O1384" s="17">
        <v>4.5584239999999996</v>
      </c>
      <c r="P1384" s="17">
        <v>2.0049999999999998E-3</v>
      </c>
    </row>
    <row r="1385" spans="1:16" x14ac:dyDescent="0.2">
      <c r="A1385" s="17" t="s">
        <v>333</v>
      </c>
      <c r="B1385" s="17">
        <v>842</v>
      </c>
      <c r="C1385" s="17">
        <v>853</v>
      </c>
      <c r="D1385" s="17" t="s">
        <v>712</v>
      </c>
      <c r="E1385" s="17"/>
      <c r="F1385" s="17"/>
      <c r="G1385" s="17">
        <v>10</v>
      </c>
      <c r="H1385" s="17">
        <v>1407.7889</v>
      </c>
      <c r="I1385" s="17" t="s">
        <v>334</v>
      </c>
      <c r="J1385" s="17">
        <v>5</v>
      </c>
      <c r="K1385" s="17">
        <v>1409.7372089999999</v>
      </c>
      <c r="L1385" s="17">
        <v>2.8292999999999999E-2</v>
      </c>
      <c r="M1385" s="17">
        <v>0.99937299999999996</v>
      </c>
      <c r="N1385" s="17">
        <v>2.8292999999999999E-2</v>
      </c>
      <c r="O1385" s="17">
        <v>4.5674510000000001</v>
      </c>
      <c r="P1385" s="17">
        <v>4.7070000000000002E-3</v>
      </c>
    </row>
    <row r="1386" spans="1:16" x14ac:dyDescent="0.2">
      <c r="A1386" s="17" t="s">
        <v>333</v>
      </c>
      <c r="B1386" s="17">
        <v>842</v>
      </c>
      <c r="C1386" s="17">
        <v>853</v>
      </c>
      <c r="D1386" s="17" t="s">
        <v>712</v>
      </c>
      <c r="E1386" s="17"/>
      <c r="F1386" s="17"/>
      <c r="G1386" s="17">
        <v>10</v>
      </c>
      <c r="H1386" s="17">
        <v>1407.7889</v>
      </c>
      <c r="I1386" s="17" t="s">
        <v>334</v>
      </c>
      <c r="J1386" s="17">
        <v>50.000003999999997</v>
      </c>
      <c r="K1386" s="17">
        <v>1410.1819250000001</v>
      </c>
      <c r="L1386" s="17">
        <v>0.16390299999999999</v>
      </c>
      <c r="M1386" s="17">
        <v>1.4440900000000001</v>
      </c>
      <c r="N1386" s="17">
        <v>0.16390299999999999</v>
      </c>
      <c r="O1386" s="17">
        <v>4.5789559999999998</v>
      </c>
      <c r="P1386" s="17">
        <v>4.1120000000000002E-3</v>
      </c>
    </row>
    <row r="1387" spans="1:16" x14ac:dyDescent="0.2">
      <c r="A1387" s="17" t="s">
        <v>333</v>
      </c>
      <c r="B1387" s="17">
        <v>842</v>
      </c>
      <c r="C1387" s="17">
        <v>853</v>
      </c>
      <c r="D1387" s="17" t="s">
        <v>712</v>
      </c>
      <c r="E1387" s="17"/>
      <c r="F1387" s="17"/>
      <c r="G1387" s="17">
        <v>10</v>
      </c>
      <c r="H1387" s="17">
        <v>1407.7889</v>
      </c>
      <c r="I1387" s="17" t="s">
        <v>335</v>
      </c>
      <c r="J1387" s="17">
        <v>0</v>
      </c>
      <c r="K1387" s="17">
        <v>1408.737836</v>
      </c>
      <c r="L1387" s="17">
        <v>0</v>
      </c>
      <c r="M1387" s="17">
        <v>0</v>
      </c>
      <c r="N1387" s="17">
        <v>0</v>
      </c>
      <c r="O1387" s="17">
        <v>4.5328090000000003</v>
      </c>
      <c r="P1387" s="17">
        <v>0</v>
      </c>
    </row>
    <row r="1388" spans="1:16" x14ac:dyDescent="0.2">
      <c r="A1388" s="17" t="s">
        <v>333</v>
      </c>
      <c r="B1388" s="17">
        <v>842</v>
      </c>
      <c r="C1388" s="17">
        <v>853</v>
      </c>
      <c r="D1388" s="17" t="s">
        <v>712</v>
      </c>
      <c r="E1388" s="17"/>
      <c r="F1388" s="17"/>
      <c r="G1388" s="17">
        <v>10</v>
      </c>
      <c r="H1388" s="17">
        <v>1407.7889</v>
      </c>
      <c r="I1388" s="17" t="s">
        <v>335</v>
      </c>
      <c r="J1388" s="17">
        <v>5.0000000000000001E-3</v>
      </c>
      <c r="K1388" s="17">
        <v>1408.962685</v>
      </c>
      <c r="L1388" s="17">
        <v>1.8350000000000002E-2</v>
      </c>
      <c r="M1388" s="17">
        <v>0.22484899999999999</v>
      </c>
      <c r="N1388" s="17">
        <v>1.8350000000000002E-2</v>
      </c>
      <c r="O1388" s="17">
        <v>4.5347970000000002</v>
      </c>
      <c r="P1388" s="17">
        <v>1.0664999999999999E-2</v>
      </c>
    </row>
    <row r="1389" spans="1:16" x14ac:dyDescent="0.2">
      <c r="A1389" s="17" t="s">
        <v>333</v>
      </c>
      <c r="B1389" s="17">
        <v>842</v>
      </c>
      <c r="C1389" s="17">
        <v>853</v>
      </c>
      <c r="D1389" s="17" t="s">
        <v>712</v>
      </c>
      <c r="E1389" s="17"/>
      <c r="F1389" s="17"/>
      <c r="G1389" s="17">
        <v>10</v>
      </c>
      <c r="H1389" s="17">
        <v>1407.7889</v>
      </c>
      <c r="I1389" s="17" t="s">
        <v>335</v>
      </c>
      <c r="J1389" s="17">
        <v>0.05</v>
      </c>
      <c r="K1389" s="17">
        <v>1409.361717</v>
      </c>
      <c r="L1389" s="17">
        <v>5.3945E-2</v>
      </c>
      <c r="M1389" s="17">
        <v>0.62388100000000002</v>
      </c>
      <c r="N1389" s="17">
        <v>5.3945E-2</v>
      </c>
      <c r="O1389" s="17">
        <v>4.5319599999999998</v>
      </c>
      <c r="P1389" s="17">
        <v>7.5640000000000004E-3</v>
      </c>
    </row>
    <row r="1390" spans="1:16" x14ac:dyDescent="0.2">
      <c r="A1390" s="17" t="s">
        <v>333</v>
      </c>
      <c r="B1390" s="17">
        <v>842</v>
      </c>
      <c r="C1390" s="17">
        <v>853</v>
      </c>
      <c r="D1390" s="17" t="s">
        <v>712</v>
      </c>
      <c r="E1390" s="17"/>
      <c r="F1390" s="17"/>
      <c r="G1390" s="17">
        <v>10</v>
      </c>
      <c r="H1390" s="17">
        <v>1407.7889</v>
      </c>
      <c r="I1390" s="17" t="s">
        <v>335</v>
      </c>
      <c r="J1390" s="17">
        <v>0.5</v>
      </c>
      <c r="K1390" s="17">
        <v>1409.583568</v>
      </c>
      <c r="L1390" s="17">
        <v>4.8515999999999997E-2</v>
      </c>
      <c r="M1390" s="17">
        <v>0.84573299999999996</v>
      </c>
      <c r="N1390" s="17">
        <v>4.8515999999999997E-2</v>
      </c>
      <c r="O1390" s="17">
        <v>4.5438340000000004</v>
      </c>
      <c r="P1390" s="17">
        <v>1.2589999999999999E-3</v>
      </c>
    </row>
    <row r="1391" spans="1:16" x14ac:dyDescent="0.2">
      <c r="A1391" s="17" t="s">
        <v>333</v>
      </c>
      <c r="B1391" s="17">
        <v>842</v>
      </c>
      <c r="C1391" s="17">
        <v>853</v>
      </c>
      <c r="D1391" s="17" t="s">
        <v>712</v>
      </c>
      <c r="E1391" s="17"/>
      <c r="F1391" s="17"/>
      <c r="G1391" s="17">
        <v>10</v>
      </c>
      <c r="H1391" s="17">
        <v>1407.7889</v>
      </c>
      <c r="I1391" s="17" t="s">
        <v>335</v>
      </c>
      <c r="J1391" s="17">
        <v>5</v>
      </c>
      <c r="K1391" s="17">
        <v>1409.692458</v>
      </c>
      <c r="L1391" s="17">
        <v>4.7251000000000001E-2</v>
      </c>
      <c r="M1391" s="17">
        <v>0.954623</v>
      </c>
      <c r="N1391" s="17">
        <v>4.7251000000000001E-2</v>
      </c>
      <c r="O1391" s="17">
        <v>4.5454509999999999</v>
      </c>
      <c r="P1391" s="17">
        <v>3.5370000000000002E-3</v>
      </c>
    </row>
    <row r="1392" spans="1:16" x14ac:dyDescent="0.2">
      <c r="A1392" s="17" t="s">
        <v>333</v>
      </c>
      <c r="B1392" s="17">
        <v>842</v>
      </c>
      <c r="C1392" s="17">
        <v>853</v>
      </c>
      <c r="D1392" s="17" t="s">
        <v>712</v>
      </c>
      <c r="E1392" s="17"/>
      <c r="F1392" s="17"/>
      <c r="G1392" s="17">
        <v>10</v>
      </c>
      <c r="H1392" s="17">
        <v>1407.7889</v>
      </c>
      <c r="I1392" s="17" t="s">
        <v>335</v>
      </c>
      <c r="J1392" s="17">
        <v>50.000003999999997</v>
      </c>
      <c r="K1392" s="17">
        <v>1410.2587860000001</v>
      </c>
      <c r="L1392" s="17">
        <v>3.8341E-2</v>
      </c>
      <c r="M1392" s="17">
        <v>1.52095</v>
      </c>
      <c r="N1392" s="17">
        <v>3.8341E-2</v>
      </c>
      <c r="O1392" s="17">
        <v>4.5502089999999997</v>
      </c>
      <c r="P1392" s="17">
        <v>4.2830000000000003E-3</v>
      </c>
    </row>
    <row r="1393" spans="1:16" x14ac:dyDescent="0.2">
      <c r="A1393" s="17" t="s">
        <v>333</v>
      </c>
      <c r="B1393" s="17">
        <v>857</v>
      </c>
      <c r="C1393" s="17">
        <v>866</v>
      </c>
      <c r="D1393" s="17" t="s">
        <v>713</v>
      </c>
      <c r="E1393" s="17"/>
      <c r="F1393" s="17"/>
      <c r="G1393" s="17">
        <v>9</v>
      </c>
      <c r="H1393" s="17">
        <v>1100.4855</v>
      </c>
      <c r="I1393" s="17" t="s">
        <v>334</v>
      </c>
      <c r="J1393" s="17">
        <v>0</v>
      </c>
      <c r="K1393" s="17">
        <v>1101.0426010000001</v>
      </c>
      <c r="L1393" s="17">
        <v>1.0861000000000001E-2</v>
      </c>
      <c r="M1393" s="17">
        <v>0</v>
      </c>
      <c r="N1393" s="17">
        <v>0</v>
      </c>
      <c r="O1393" s="17">
        <v>5.1548340000000001</v>
      </c>
      <c r="P1393" s="17">
        <v>8.9899999999999995E-4</v>
      </c>
    </row>
    <row r="1394" spans="1:16" x14ac:dyDescent="0.2">
      <c r="A1394" s="17" t="s">
        <v>333</v>
      </c>
      <c r="B1394" s="17">
        <v>857</v>
      </c>
      <c r="C1394" s="17">
        <v>866</v>
      </c>
      <c r="D1394" s="17" t="s">
        <v>713</v>
      </c>
      <c r="E1394" s="17"/>
      <c r="F1394" s="17"/>
      <c r="G1394" s="17">
        <v>9</v>
      </c>
      <c r="H1394" s="17">
        <v>1100.4855</v>
      </c>
      <c r="I1394" s="17" t="s">
        <v>334</v>
      </c>
      <c r="J1394" s="17">
        <v>5.0000000000000001E-3</v>
      </c>
      <c r="K1394" s="17">
        <v>1101.493751</v>
      </c>
      <c r="L1394" s="17">
        <v>3.6641E-2</v>
      </c>
      <c r="M1394" s="17">
        <v>0.45115</v>
      </c>
      <c r="N1394" s="17">
        <v>3.8217000000000001E-2</v>
      </c>
      <c r="O1394" s="17">
        <v>5.1537600000000001</v>
      </c>
      <c r="P1394" s="17">
        <v>2.085E-3</v>
      </c>
    </row>
    <row r="1395" spans="1:16" x14ac:dyDescent="0.2">
      <c r="A1395" s="17" t="s">
        <v>333</v>
      </c>
      <c r="B1395" s="17">
        <v>857</v>
      </c>
      <c r="C1395" s="17">
        <v>866</v>
      </c>
      <c r="D1395" s="17" t="s">
        <v>713</v>
      </c>
      <c r="E1395" s="17"/>
      <c r="F1395" s="17"/>
      <c r="G1395" s="17">
        <v>9</v>
      </c>
      <c r="H1395" s="17">
        <v>1100.4855</v>
      </c>
      <c r="I1395" s="17" t="s">
        <v>334</v>
      </c>
      <c r="J1395" s="17">
        <v>0.05</v>
      </c>
      <c r="K1395" s="17">
        <v>1101.5830900000001</v>
      </c>
      <c r="L1395" s="17">
        <v>0.108713</v>
      </c>
      <c r="M1395" s="17">
        <v>0.54048799999999997</v>
      </c>
      <c r="N1395" s="17">
        <v>0.109254</v>
      </c>
      <c r="O1395" s="17">
        <v>5.1506100000000004</v>
      </c>
      <c r="P1395" s="17">
        <v>2.98E-3</v>
      </c>
    </row>
    <row r="1396" spans="1:16" x14ac:dyDescent="0.2">
      <c r="A1396" s="17" t="s">
        <v>333</v>
      </c>
      <c r="B1396" s="17">
        <v>857</v>
      </c>
      <c r="C1396" s="17">
        <v>866</v>
      </c>
      <c r="D1396" s="17" t="s">
        <v>713</v>
      </c>
      <c r="E1396" s="17"/>
      <c r="F1396" s="17"/>
      <c r="G1396" s="17">
        <v>9</v>
      </c>
      <c r="H1396" s="17">
        <v>1100.4855</v>
      </c>
      <c r="I1396" s="17" t="s">
        <v>334</v>
      </c>
      <c r="J1396" s="17">
        <v>0.5</v>
      </c>
      <c r="K1396" s="17">
        <v>1101.6710989999999</v>
      </c>
      <c r="L1396" s="17">
        <v>3.1981000000000002E-2</v>
      </c>
      <c r="M1396" s="17">
        <v>0.62849699999999997</v>
      </c>
      <c r="N1396" s="17">
        <v>3.3774999999999999E-2</v>
      </c>
      <c r="O1396" s="17">
        <v>5.1728759999999996</v>
      </c>
      <c r="P1396" s="17">
        <v>8.4599999999999996E-4</v>
      </c>
    </row>
    <row r="1397" spans="1:16" x14ac:dyDescent="0.2">
      <c r="A1397" s="17" t="s">
        <v>333</v>
      </c>
      <c r="B1397" s="17">
        <v>857</v>
      </c>
      <c r="C1397" s="17">
        <v>866</v>
      </c>
      <c r="D1397" s="17" t="s">
        <v>713</v>
      </c>
      <c r="E1397" s="17"/>
      <c r="F1397" s="17"/>
      <c r="G1397" s="17">
        <v>9</v>
      </c>
      <c r="H1397" s="17">
        <v>1100.4855</v>
      </c>
      <c r="I1397" s="17" t="s">
        <v>334</v>
      </c>
      <c r="J1397" s="17">
        <v>5</v>
      </c>
      <c r="K1397" s="17">
        <v>1101.700012</v>
      </c>
      <c r="L1397" s="17">
        <v>3.0726E-2</v>
      </c>
      <c r="M1397" s="17">
        <v>0.65741099999999997</v>
      </c>
      <c r="N1397" s="17">
        <v>3.2590000000000001E-2</v>
      </c>
      <c r="O1397" s="17">
        <v>5.1778130000000004</v>
      </c>
      <c r="P1397" s="17">
        <v>3.601E-3</v>
      </c>
    </row>
    <row r="1398" spans="1:16" x14ac:dyDescent="0.2">
      <c r="A1398" s="17" t="s">
        <v>333</v>
      </c>
      <c r="B1398" s="17">
        <v>857</v>
      </c>
      <c r="C1398" s="17">
        <v>866</v>
      </c>
      <c r="D1398" s="17" t="s">
        <v>713</v>
      </c>
      <c r="E1398" s="17"/>
      <c r="F1398" s="17"/>
      <c r="G1398" s="17">
        <v>9</v>
      </c>
      <c r="H1398" s="17">
        <v>1100.4855</v>
      </c>
      <c r="I1398" s="17" t="s">
        <v>334</v>
      </c>
      <c r="J1398" s="17">
        <v>50.000003999999997</v>
      </c>
      <c r="K1398" s="17">
        <v>1102.089009</v>
      </c>
      <c r="L1398" s="17">
        <v>4.7486E-2</v>
      </c>
      <c r="M1398" s="17">
        <v>1.046408</v>
      </c>
      <c r="N1398" s="17">
        <v>4.8712999999999999E-2</v>
      </c>
      <c r="O1398" s="17">
        <v>5.1855840000000004</v>
      </c>
      <c r="P1398" s="17">
        <v>2.6380000000000002E-3</v>
      </c>
    </row>
    <row r="1399" spans="1:16" x14ac:dyDescent="0.2">
      <c r="A1399" s="17" t="s">
        <v>333</v>
      </c>
      <c r="B1399" s="17">
        <v>857</v>
      </c>
      <c r="C1399" s="17">
        <v>866</v>
      </c>
      <c r="D1399" s="17" t="s">
        <v>713</v>
      </c>
      <c r="E1399" s="17"/>
      <c r="F1399" s="17"/>
      <c r="G1399" s="17">
        <v>9</v>
      </c>
      <c r="H1399" s="17">
        <v>1100.4855</v>
      </c>
      <c r="I1399" s="17" t="s">
        <v>335</v>
      </c>
      <c r="J1399" s="17">
        <v>0</v>
      </c>
      <c r="K1399" s="17">
        <v>1101.0426010000001</v>
      </c>
      <c r="L1399" s="17">
        <v>1.0861000000000001E-2</v>
      </c>
      <c r="M1399" s="17">
        <v>0</v>
      </c>
      <c r="N1399" s="17">
        <v>0</v>
      </c>
      <c r="O1399" s="17">
        <v>5.1548340000000001</v>
      </c>
      <c r="P1399" s="17">
        <v>8.9899999999999995E-4</v>
      </c>
    </row>
    <row r="1400" spans="1:16" x14ac:dyDescent="0.2">
      <c r="A1400" s="17" t="s">
        <v>333</v>
      </c>
      <c r="B1400" s="17">
        <v>857</v>
      </c>
      <c r="C1400" s="17">
        <v>866</v>
      </c>
      <c r="D1400" s="17" t="s">
        <v>713</v>
      </c>
      <c r="E1400" s="17"/>
      <c r="F1400" s="17"/>
      <c r="G1400" s="17">
        <v>9</v>
      </c>
      <c r="H1400" s="17">
        <v>1100.4855</v>
      </c>
      <c r="I1400" s="17" t="s">
        <v>335</v>
      </c>
      <c r="J1400" s="17">
        <v>5.0000000000000001E-3</v>
      </c>
      <c r="K1400" s="17">
        <v>1101.4658010000001</v>
      </c>
      <c r="L1400" s="17">
        <v>5.1364E-2</v>
      </c>
      <c r="M1400" s="17">
        <v>0.42319899999999999</v>
      </c>
      <c r="N1400" s="17">
        <v>5.2499999999999998E-2</v>
      </c>
      <c r="O1400" s="17">
        <v>5.1194040000000003</v>
      </c>
      <c r="P1400" s="17">
        <v>1.1462E-2</v>
      </c>
    </row>
    <row r="1401" spans="1:16" x14ac:dyDescent="0.2">
      <c r="A1401" s="17" t="s">
        <v>333</v>
      </c>
      <c r="B1401" s="17">
        <v>857</v>
      </c>
      <c r="C1401" s="17">
        <v>866</v>
      </c>
      <c r="D1401" s="17" t="s">
        <v>713</v>
      </c>
      <c r="E1401" s="17"/>
      <c r="F1401" s="17"/>
      <c r="G1401" s="17">
        <v>9</v>
      </c>
      <c r="H1401" s="17">
        <v>1100.4855</v>
      </c>
      <c r="I1401" s="17" t="s">
        <v>335</v>
      </c>
      <c r="J1401" s="17">
        <v>0.05</v>
      </c>
      <c r="K1401" s="17">
        <v>1101.531913</v>
      </c>
      <c r="L1401" s="17">
        <v>3.5895000000000003E-2</v>
      </c>
      <c r="M1401" s="17">
        <v>0.489311</v>
      </c>
      <c r="N1401" s="17">
        <v>3.7503000000000002E-2</v>
      </c>
      <c r="O1401" s="17">
        <v>5.1199640000000004</v>
      </c>
      <c r="P1401" s="17">
        <v>6.522E-3</v>
      </c>
    </row>
    <row r="1402" spans="1:16" x14ac:dyDescent="0.2">
      <c r="A1402" s="17" t="s">
        <v>333</v>
      </c>
      <c r="B1402" s="17">
        <v>857</v>
      </c>
      <c r="C1402" s="17">
        <v>866</v>
      </c>
      <c r="D1402" s="17" t="s">
        <v>713</v>
      </c>
      <c r="E1402" s="17"/>
      <c r="F1402" s="17"/>
      <c r="G1402" s="17">
        <v>9</v>
      </c>
      <c r="H1402" s="17">
        <v>1100.4855</v>
      </c>
      <c r="I1402" s="17" t="s">
        <v>335</v>
      </c>
      <c r="J1402" s="17">
        <v>0.5</v>
      </c>
      <c r="K1402" s="17">
        <v>1101.6419989999999</v>
      </c>
      <c r="L1402" s="17">
        <v>8.7926000000000004E-2</v>
      </c>
      <c r="M1402" s="17">
        <v>0.59939699999999996</v>
      </c>
      <c r="N1402" s="17">
        <v>8.8594000000000006E-2</v>
      </c>
      <c r="O1402" s="17">
        <v>5.1369569999999998</v>
      </c>
      <c r="P1402" s="17">
        <v>1.921E-3</v>
      </c>
    </row>
    <row r="1403" spans="1:16" x14ac:dyDescent="0.2">
      <c r="A1403" s="17" t="s">
        <v>333</v>
      </c>
      <c r="B1403" s="17">
        <v>857</v>
      </c>
      <c r="C1403" s="17">
        <v>866</v>
      </c>
      <c r="D1403" s="17" t="s">
        <v>713</v>
      </c>
      <c r="E1403" s="17"/>
      <c r="F1403" s="17"/>
      <c r="G1403" s="17">
        <v>9</v>
      </c>
      <c r="H1403" s="17">
        <v>1100.4855</v>
      </c>
      <c r="I1403" s="17" t="s">
        <v>335</v>
      </c>
      <c r="J1403" s="17">
        <v>5</v>
      </c>
      <c r="K1403" s="17">
        <v>1101.716518</v>
      </c>
      <c r="L1403" s="17">
        <v>4.8329999999999998E-2</v>
      </c>
      <c r="M1403" s="17">
        <v>0.67391599999999996</v>
      </c>
      <c r="N1403" s="17">
        <v>4.9535999999999997E-2</v>
      </c>
      <c r="O1403" s="17">
        <v>5.1417869999999999</v>
      </c>
      <c r="P1403" s="17">
        <v>3.702E-3</v>
      </c>
    </row>
    <row r="1404" spans="1:16" x14ac:dyDescent="0.2">
      <c r="A1404" s="17" t="s">
        <v>333</v>
      </c>
      <c r="B1404" s="17">
        <v>857</v>
      </c>
      <c r="C1404" s="17">
        <v>866</v>
      </c>
      <c r="D1404" s="17" t="s">
        <v>713</v>
      </c>
      <c r="E1404" s="17"/>
      <c r="F1404" s="17"/>
      <c r="G1404" s="17">
        <v>9</v>
      </c>
      <c r="H1404" s="17">
        <v>1100.4855</v>
      </c>
      <c r="I1404" s="17" t="s">
        <v>335</v>
      </c>
      <c r="J1404" s="17">
        <v>50.000003999999997</v>
      </c>
      <c r="K1404" s="17">
        <v>1102.19271</v>
      </c>
      <c r="L1404" s="17">
        <v>5.4008E-2</v>
      </c>
      <c r="M1404" s="17">
        <v>1.1501079999999999</v>
      </c>
      <c r="N1404" s="17">
        <v>5.5088999999999999E-2</v>
      </c>
      <c r="O1404" s="17">
        <v>5.1433340000000003</v>
      </c>
      <c r="P1404" s="17">
        <v>3.813E-3</v>
      </c>
    </row>
    <row r="1405" spans="1:16" x14ac:dyDescent="0.2">
      <c r="A1405" s="17" t="s">
        <v>333</v>
      </c>
      <c r="B1405" s="17">
        <v>861</v>
      </c>
      <c r="C1405" s="17">
        <v>876</v>
      </c>
      <c r="D1405" s="17" t="s">
        <v>714</v>
      </c>
      <c r="E1405" s="17"/>
      <c r="F1405" s="17"/>
      <c r="G1405" s="17">
        <v>15</v>
      </c>
      <c r="H1405" s="17">
        <v>1740.9068</v>
      </c>
      <c r="I1405" s="17" t="s">
        <v>334</v>
      </c>
      <c r="J1405" s="17">
        <v>0</v>
      </c>
      <c r="K1405" s="17">
        <v>1741.901298</v>
      </c>
      <c r="L1405" s="17">
        <v>2.2474999999999998E-2</v>
      </c>
      <c r="M1405" s="17">
        <v>0</v>
      </c>
      <c r="N1405" s="17">
        <v>0</v>
      </c>
      <c r="O1405" s="17">
        <v>9.8289600000000004</v>
      </c>
      <c r="P1405" s="17">
        <v>4.06E-4</v>
      </c>
    </row>
    <row r="1406" spans="1:16" x14ac:dyDescent="0.2">
      <c r="A1406" s="17" t="s">
        <v>333</v>
      </c>
      <c r="B1406" s="17">
        <v>861</v>
      </c>
      <c r="C1406" s="17">
        <v>876</v>
      </c>
      <c r="D1406" s="17" t="s">
        <v>714</v>
      </c>
      <c r="E1406" s="17"/>
      <c r="F1406" s="17"/>
      <c r="G1406" s="17">
        <v>15</v>
      </c>
      <c r="H1406" s="17">
        <v>1740.9068</v>
      </c>
      <c r="I1406" s="17" t="s">
        <v>334</v>
      </c>
      <c r="J1406" s="17">
        <v>5.0000000000000001E-3</v>
      </c>
      <c r="K1406" s="17">
        <v>1744.3349909999999</v>
      </c>
      <c r="L1406" s="17">
        <v>7.7009999999999995E-2</v>
      </c>
      <c r="M1406" s="17">
        <v>2.4336929999999999</v>
      </c>
      <c r="N1406" s="17">
        <v>8.0223000000000003E-2</v>
      </c>
      <c r="O1406" s="17">
        <v>9.8051359999999992</v>
      </c>
      <c r="P1406" s="17">
        <v>1.0748000000000001E-2</v>
      </c>
    </row>
    <row r="1407" spans="1:16" x14ac:dyDescent="0.2">
      <c r="A1407" s="17" t="s">
        <v>333</v>
      </c>
      <c r="B1407" s="17">
        <v>861</v>
      </c>
      <c r="C1407" s="17">
        <v>876</v>
      </c>
      <c r="D1407" s="17" t="s">
        <v>714</v>
      </c>
      <c r="E1407" s="17"/>
      <c r="F1407" s="17"/>
      <c r="G1407" s="17">
        <v>15</v>
      </c>
      <c r="H1407" s="17">
        <v>1740.9068</v>
      </c>
      <c r="I1407" s="17" t="s">
        <v>334</v>
      </c>
      <c r="J1407" s="17">
        <v>0.05</v>
      </c>
      <c r="K1407" s="17">
        <v>1745.083713</v>
      </c>
      <c r="L1407" s="17">
        <v>0.103765</v>
      </c>
      <c r="M1407" s="17">
        <v>3.1824140000000001</v>
      </c>
      <c r="N1407" s="17">
        <v>0.106171</v>
      </c>
      <c r="O1407" s="17">
        <v>9.7911049999999999</v>
      </c>
      <c r="P1407" s="17">
        <v>3.591E-3</v>
      </c>
    </row>
    <row r="1408" spans="1:16" x14ac:dyDescent="0.2">
      <c r="A1408" s="17" t="s">
        <v>333</v>
      </c>
      <c r="B1408" s="17">
        <v>861</v>
      </c>
      <c r="C1408" s="17">
        <v>876</v>
      </c>
      <c r="D1408" s="17" t="s">
        <v>714</v>
      </c>
      <c r="E1408" s="17"/>
      <c r="F1408" s="17"/>
      <c r="G1408" s="17">
        <v>15</v>
      </c>
      <c r="H1408" s="17">
        <v>1740.9068</v>
      </c>
      <c r="I1408" s="17" t="s">
        <v>334</v>
      </c>
      <c r="J1408" s="17">
        <v>0.5</v>
      </c>
      <c r="K1408" s="17">
        <v>1745.6414130000001</v>
      </c>
      <c r="L1408" s="17">
        <v>0.11233600000000001</v>
      </c>
      <c r="M1408" s="17">
        <v>3.7401149999999999</v>
      </c>
      <c r="N1408" s="17">
        <v>0.114563</v>
      </c>
      <c r="O1408" s="17">
        <v>9.8290310000000005</v>
      </c>
      <c r="P1408" s="17">
        <v>3.0790000000000001E-3</v>
      </c>
    </row>
    <row r="1409" spans="1:16" x14ac:dyDescent="0.2">
      <c r="A1409" s="17" t="s">
        <v>333</v>
      </c>
      <c r="B1409" s="17">
        <v>861</v>
      </c>
      <c r="C1409" s="17">
        <v>876</v>
      </c>
      <c r="D1409" s="17" t="s">
        <v>714</v>
      </c>
      <c r="E1409" s="17"/>
      <c r="F1409" s="17"/>
      <c r="G1409" s="17">
        <v>15</v>
      </c>
      <c r="H1409" s="17">
        <v>1740.9068</v>
      </c>
      <c r="I1409" s="17" t="s">
        <v>334</v>
      </c>
      <c r="J1409" s="17">
        <v>5</v>
      </c>
      <c r="K1409" s="17">
        <v>1745.7421890000001</v>
      </c>
      <c r="L1409" s="17">
        <v>0.12921299999999999</v>
      </c>
      <c r="M1409" s="17">
        <v>3.8408910000000001</v>
      </c>
      <c r="N1409" s="17">
        <v>0.13115299999999999</v>
      </c>
      <c r="O1409" s="17">
        <v>9.8379510000000003</v>
      </c>
      <c r="P1409" s="17">
        <v>4.4320000000000002E-3</v>
      </c>
    </row>
    <row r="1410" spans="1:16" x14ac:dyDescent="0.2">
      <c r="A1410" s="17" t="s">
        <v>333</v>
      </c>
      <c r="B1410" s="17">
        <v>861</v>
      </c>
      <c r="C1410" s="17">
        <v>876</v>
      </c>
      <c r="D1410" s="17" t="s">
        <v>714</v>
      </c>
      <c r="E1410" s="17"/>
      <c r="F1410" s="17"/>
      <c r="G1410" s="17">
        <v>15</v>
      </c>
      <c r="H1410" s="17">
        <v>1740.9068</v>
      </c>
      <c r="I1410" s="17" t="s">
        <v>334</v>
      </c>
      <c r="J1410" s="17">
        <v>50.000003999999997</v>
      </c>
      <c r="K1410" s="17">
        <v>1746.0693980000001</v>
      </c>
      <c r="L1410" s="17">
        <v>0.108373</v>
      </c>
      <c r="M1410" s="17">
        <v>4.1680999999999999</v>
      </c>
      <c r="N1410" s="17">
        <v>0.110679</v>
      </c>
      <c r="O1410" s="17">
        <v>9.8415529999999993</v>
      </c>
      <c r="P1410" s="17">
        <v>5.8529999999999997E-3</v>
      </c>
    </row>
    <row r="1411" spans="1:16" x14ac:dyDescent="0.2">
      <c r="A1411" s="17" t="s">
        <v>333</v>
      </c>
      <c r="B1411" s="17">
        <v>861</v>
      </c>
      <c r="C1411" s="17">
        <v>876</v>
      </c>
      <c r="D1411" s="17" t="s">
        <v>714</v>
      </c>
      <c r="E1411" s="17"/>
      <c r="F1411" s="17"/>
      <c r="G1411" s="17">
        <v>15</v>
      </c>
      <c r="H1411" s="17">
        <v>1740.9068</v>
      </c>
      <c r="I1411" s="17" t="s">
        <v>335</v>
      </c>
      <c r="J1411" s="17">
        <v>0</v>
      </c>
      <c r="K1411" s="17">
        <v>1741.901298</v>
      </c>
      <c r="L1411" s="17">
        <v>2.2474999999999998E-2</v>
      </c>
      <c r="M1411" s="17">
        <v>0</v>
      </c>
      <c r="N1411" s="17">
        <v>0</v>
      </c>
      <c r="O1411" s="17">
        <v>9.8289600000000004</v>
      </c>
      <c r="P1411" s="17">
        <v>4.06E-4</v>
      </c>
    </row>
    <row r="1412" spans="1:16" x14ac:dyDescent="0.2">
      <c r="A1412" s="17" t="s">
        <v>333</v>
      </c>
      <c r="B1412" s="17">
        <v>861</v>
      </c>
      <c r="C1412" s="17">
        <v>876</v>
      </c>
      <c r="D1412" s="17" t="s">
        <v>714</v>
      </c>
      <c r="E1412" s="17"/>
      <c r="F1412" s="17"/>
      <c r="G1412" s="17">
        <v>15</v>
      </c>
      <c r="H1412" s="17">
        <v>1740.9068</v>
      </c>
      <c r="I1412" s="17" t="s">
        <v>335</v>
      </c>
      <c r="J1412" s="17">
        <v>5.0000000000000001E-3</v>
      </c>
      <c r="K1412" s="17">
        <v>1744.3469480000001</v>
      </c>
      <c r="L1412" s="17">
        <v>5.9184E-2</v>
      </c>
      <c r="M1412" s="17">
        <v>2.445649</v>
      </c>
      <c r="N1412" s="17">
        <v>6.3307000000000002E-2</v>
      </c>
      <c r="O1412" s="17">
        <v>9.7676750000000006</v>
      </c>
      <c r="P1412" s="17">
        <v>2.2186999999999998E-2</v>
      </c>
    </row>
    <row r="1413" spans="1:16" x14ac:dyDescent="0.2">
      <c r="A1413" s="17" t="s">
        <v>333</v>
      </c>
      <c r="B1413" s="17">
        <v>861</v>
      </c>
      <c r="C1413" s="17">
        <v>876</v>
      </c>
      <c r="D1413" s="17" t="s">
        <v>714</v>
      </c>
      <c r="E1413" s="17"/>
      <c r="F1413" s="17"/>
      <c r="G1413" s="17">
        <v>15</v>
      </c>
      <c r="H1413" s="17">
        <v>1740.9068</v>
      </c>
      <c r="I1413" s="17" t="s">
        <v>335</v>
      </c>
      <c r="J1413" s="17">
        <v>0.05</v>
      </c>
      <c r="K1413" s="17">
        <v>1745.0018130000001</v>
      </c>
      <c r="L1413" s="17">
        <v>4.3610000000000003E-2</v>
      </c>
      <c r="M1413" s="17">
        <v>3.1005150000000001</v>
      </c>
      <c r="N1413" s="17">
        <v>4.9061E-2</v>
      </c>
      <c r="O1413" s="17">
        <v>9.7581620000000004</v>
      </c>
      <c r="P1413" s="17">
        <v>8.8789999999999997E-3</v>
      </c>
    </row>
    <row r="1414" spans="1:16" x14ac:dyDescent="0.2">
      <c r="A1414" s="17" t="s">
        <v>333</v>
      </c>
      <c r="B1414" s="17">
        <v>861</v>
      </c>
      <c r="C1414" s="17">
        <v>876</v>
      </c>
      <c r="D1414" s="17" t="s">
        <v>714</v>
      </c>
      <c r="E1414" s="17"/>
      <c r="F1414" s="17"/>
      <c r="G1414" s="17">
        <v>15</v>
      </c>
      <c r="H1414" s="17">
        <v>1740.9068</v>
      </c>
      <c r="I1414" s="17" t="s">
        <v>335</v>
      </c>
      <c r="J1414" s="17">
        <v>0.5</v>
      </c>
      <c r="K1414" s="17">
        <v>1745.644325</v>
      </c>
      <c r="L1414" s="17">
        <v>5.5129999999999998E-2</v>
      </c>
      <c r="M1414" s="17">
        <v>3.743026</v>
      </c>
      <c r="N1414" s="17">
        <v>5.9534999999999998E-2</v>
      </c>
      <c r="O1414" s="17">
        <v>9.7883239999999994</v>
      </c>
      <c r="P1414" s="17">
        <v>6.2529999999999999E-3</v>
      </c>
    </row>
    <row r="1415" spans="1:16" x14ac:dyDescent="0.2">
      <c r="A1415" s="17" t="s">
        <v>333</v>
      </c>
      <c r="B1415" s="17">
        <v>861</v>
      </c>
      <c r="C1415" s="17">
        <v>876</v>
      </c>
      <c r="D1415" s="17" t="s">
        <v>714</v>
      </c>
      <c r="E1415" s="17"/>
      <c r="F1415" s="17"/>
      <c r="G1415" s="17">
        <v>15</v>
      </c>
      <c r="H1415" s="17">
        <v>1740.9068</v>
      </c>
      <c r="I1415" s="17" t="s">
        <v>335</v>
      </c>
      <c r="J1415" s="17">
        <v>5</v>
      </c>
      <c r="K1415" s="17">
        <v>1745.649003</v>
      </c>
      <c r="L1415" s="17">
        <v>6.5780000000000005E-2</v>
      </c>
      <c r="M1415" s="17">
        <v>3.7477049999999998</v>
      </c>
      <c r="N1415" s="17">
        <v>6.9513000000000005E-2</v>
      </c>
      <c r="O1415" s="17">
        <v>9.7919119999999999</v>
      </c>
      <c r="P1415" s="17">
        <v>5.9750000000000003E-3</v>
      </c>
    </row>
    <row r="1416" spans="1:16" x14ac:dyDescent="0.2">
      <c r="A1416" s="17" t="s">
        <v>333</v>
      </c>
      <c r="B1416" s="17">
        <v>861</v>
      </c>
      <c r="C1416" s="17">
        <v>876</v>
      </c>
      <c r="D1416" s="17" t="s">
        <v>714</v>
      </c>
      <c r="E1416" s="17"/>
      <c r="F1416" s="17"/>
      <c r="G1416" s="17">
        <v>15</v>
      </c>
      <c r="H1416" s="17">
        <v>1740.9068</v>
      </c>
      <c r="I1416" s="17" t="s">
        <v>335</v>
      </c>
      <c r="J1416" s="17">
        <v>50.000003999999997</v>
      </c>
      <c r="K1416" s="17">
        <v>1745.9748079999999</v>
      </c>
      <c r="L1416" s="17">
        <v>9.2104000000000005E-2</v>
      </c>
      <c r="M1416" s="17">
        <v>4.0735089999999996</v>
      </c>
      <c r="N1416" s="17">
        <v>9.4807000000000002E-2</v>
      </c>
      <c r="O1416" s="17">
        <v>9.7933889999999995</v>
      </c>
      <c r="P1416" s="17">
        <v>6.123E-3</v>
      </c>
    </row>
    <row r="1417" spans="1:16" x14ac:dyDescent="0.2">
      <c r="A1417" s="17" t="s">
        <v>333</v>
      </c>
      <c r="B1417" s="17">
        <v>866</v>
      </c>
      <c r="C1417" s="17">
        <v>875</v>
      </c>
      <c r="D1417" s="17" t="s">
        <v>715</v>
      </c>
      <c r="E1417" s="17"/>
      <c r="F1417" s="17"/>
      <c r="G1417" s="17">
        <v>9</v>
      </c>
      <c r="H1417" s="17">
        <v>1059.5106000000001</v>
      </c>
      <c r="I1417" s="17" t="s">
        <v>334</v>
      </c>
      <c r="J1417" s="17">
        <v>0</v>
      </c>
      <c r="K1417" s="17">
        <v>1060.044048</v>
      </c>
      <c r="L1417" s="17">
        <v>0</v>
      </c>
      <c r="M1417" s="17">
        <v>0</v>
      </c>
      <c r="N1417" s="17">
        <v>0</v>
      </c>
      <c r="O1417" s="17">
        <v>6.4174990000000003</v>
      </c>
      <c r="P1417" s="17">
        <v>0</v>
      </c>
    </row>
    <row r="1418" spans="1:16" x14ac:dyDescent="0.2">
      <c r="A1418" s="17" t="s">
        <v>333</v>
      </c>
      <c r="B1418" s="17">
        <v>866</v>
      </c>
      <c r="C1418" s="17">
        <v>875</v>
      </c>
      <c r="D1418" s="17" t="s">
        <v>715</v>
      </c>
      <c r="E1418" s="17"/>
      <c r="F1418" s="17"/>
      <c r="G1418" s="17">
        <v>9</v>
      </c>
      <c r="H1418" s="17">
        <v>1059.5106000000001</v>
      </c>
      <c r="I1418" s="17" t="s">
        <v>334</v>
      </c>
      <c r="J1418" s="17">
        <v>5.0000000000000001E-3</v>
      </c>
      <c r="K1418" s="17">
        <v>1060.2280049999999</v>
      </c>
      <c r="L1418" s="17">
        <v>5.9709999999999997E-3</v>
      </c>
      <c r="M1418" s="17">
        <v>0.18395700000000001</v>
      </c>
      <c r="N1418" s="17">
        <v>5.9709999999999997E-3</v>
      </c>
      <c r="O1418" s="17">
        <v>6.4150590000000003</v>
      </c>
      <c r="P1418" s="17">
        <v>3.0929999999999998E-3</v>
      </c>
    </row>
    <row r="1419" spans="1:16" x14ac:dyDescent="0.2">
      <c r="A1419" s="17" t="s">
        <v>333</v>
      </c>
      <c r="B1419" s="17">
        <v>866</v>
      </c>
      <c r="C1419" s="17">
        <v>875</v>
      </c>
      <c r="D1419" s="17" t="s">
        <v>715</v>
      </c>
      <c r="E1419" s="17"/>
      <c r="F1419" s="17"/>
      <c r="G1419" s="17">
        <v>9</v>
      </c>
      <c r="H1419" s="17">
        <v>1059.5106000000001</v>
      </c>
      <c r="I1419" s="17" t="s">
        <v>334</v>
      </c>
      <c r="J1419" s="17">
        <v>0.05</v>
      </c>
      <c r="K1419" s="17">
        <v>1060.4674339999999</v>
      </c>
      <c r="L1419" s="17">
        <v>1.4048E-2</v>
      </c>
      <c r="M1419" s="17">
        <v>0.42338500000000001</v>
      </c>
      <c r="N1419" s="17">
        <v>1.4048E-2</v>
      </c>
      <c r="O1419" s="17">
        <v>6.4074260000000001</v>
      </c>
      <c r="P1419" s="17">
        <v>5.3930000000000002E-3</v>
      </c>
    </row>
    <row r="1420" spans="1:16" x14ac:dyDescent="0.2">
      <c r="A1420" s="17" t="s">
        <v>333</v>
      </c>
      <c r="B1420" s="17">
        <v>866</v>
      </c>
      <c r="C1420" s="17">
        <v>875</v>
      </c>
      <c r="D1420" s="17" t="s">
        <v>715</v>
      </c>
      <c r="E1420" s="17"/>
      <c r="F1420" s="17"/>
      <c r="G1420" s="17">
        <v>9</v>
      </c>
      <c r="H1420" s="17">
        <v>1059.5106000000001</v>
      </c>
      <c r="I1420" s="17" t="s">
        <v>334</v>
      </c>
      <c r="J1420" s="17">
        <v>0.5</v>
      </c>
      <c r="K1420" s="17">
        <v>1060.7290109999999</v>
      </c>
      <c r="L1420" s="17">
        <v>1.848E-2</v>
      </c>
      <c r="M1420" s="17">
        <v>0.68496299999999999</v>
      </c>
      <c r="N1420" s="17">
        <v>1.848E-2</v>
      </c>
      <c r="O1420" s="17">
        <v>6.4495969999999998</v>
      </c>
      <c r="P1420" s="17">
        <v>1.555E-3</v>
      </c>
    </row>
    <row r="1421" spans="1:16" x14ac:dyDescent="0.2">
      <c r="A1421" s="17" t="s">
        <v>333</v>
      </c>
      <c r="B1421" s="17">
        <v>866</v>
      </c>
      <c r="C1421" s="17">
        <v>875</v>
      </c>
      <c r="D1421" s="17" t="s">
        <v>715</v>
      </c>
      <c r="E1421" s="17"/>
      <c r="F1421" s="17"/>
      <c r="G1421" s="17">
        <v>9</v>
      </c>
      <c r="H1421" s="17">
        <v>1059.5106000000001</v>
      </c>
      <c r="I1421" s="17" t="s">
        <v>334</v>
      </c>
      <c r="J1421" s="17">
        <v>5</v>
      </c>
      <c r="K1421" s="17">
        <v>1061.0343479999999</v>
      </c>
      <c r="L1421" s="17">
        <v>9.6270000000000001E-3</v>
      </c>
      <c r="M1421" s="17">
        <v>0.99029999999999996</v>
      </c>
      <c r="N1421" s="17">
        <v>9.6270000000000001E-3</v>
      </c>
      <c r="O1421" s="17">
        <v>6.4609310000000004</v>
      </c>
      <c r="P1421" s="17">
        <v>3.921E-3</v>
      </c>
    </row>
    <row r="1422" spans="1:16" x14ac:dyDescent="0.2">
      <c r="A1422" s="17" t="s">
        <v>333</v>
      </c>
      <c r="B1422" s="17">
        <v>866</v>
      </c>
      <c r="C1422" s="17">
        <v>875</v>
      </c>
      <c r="D1422" s="17" t="s">
        <v>715</v>
      </c>
      <c r="E1422" s="17"/>
      <c r="F1422" s="17"/>
      <c r="G1422" s="17">
        <v>9</v>
      </c>
      <c r="H1422" s="17">
        <v>1059.5106000000001</v>
      </c>
      <c r="I1422" s="17" t="s">
        <v>334</v>
      </c>
      <c r="J1422" s="17">
        <v>50.000003999999997</v>
      </c>
      <c r="K1422" s="17">
        <v>1061.463898</v>
      </c>
      <c r="L1422" s="17">
        <v>1.1875999999999999E-2</v>
      </c>
      <c r="M1422" s="17">
        <v>1.4198500000000001</v>
      </c>
      <c r="N1422" s="17">
        <v>1.1875999999999999E-2</v>
      </c>
      <c r="O1422" s="17">
        <v>6.47316</v>
      </c>
      <c r="P1422" s="17">
        <v>4.6470000000000001E-3</v>
      </c>
    </row>
    <row r="1423" spans="1:16" x14ac:dyDescent="0.2">
      <c r="A1423" s="17" t="s">
        <v>333</v>
      </c>
      <c r="B1423" s="17">
        <v>866</v>
      </c>
      <c r="C1423" s="17">
        <v>875</v>
      </c>
      <c r="D1423" s="17" t="s">
        <v>715</v>
      </c>
      <c r="E1423" s="17"/>
      <c r="F1423" s="17"/>
      <c r="G1423" s="17">
        <v>9</v>
      </c>
      <c r="H1423" s="17">
        <v>1059.5106000000001</v>
      </c>
      <c r="I1423" s="17" t="s">
        <v>335</v>
      </c>
      <c r="J1423" s="17">
        <v>0</v>
      </c>
      <c r="K1423" s="17">
        <v>1060.044048</v>
      </c>
      <c r="L1423" s="17">
        <v>0</v>
      </c>
      <c r="M1423" s="17">
        <v>0</v>
      </c>
      <c r="N1423" s="17">
        <v>0</v>
      </c>
      <c r="O1423" s="17">
        <v>6.4174990000000003</v>
      </c>
      <c r="P1423" s="17">
        <v>0</v>
      </c>
    </row>
    <row r="1424" spans="1:16" x14ac:dyDescent="0.2">
      <c r="A1424" s="17" t="s">
        <v>333</v>
      </c>
      <c r="B1424" s="17">
        <v>866</v>
      </c>
      <c r="C1424" s="17">
        <v>875</v>
      </c>
      <c r="D1424" s="17" t="s">
        <v>715</v>
      </c>
      <c r="E1424" s="17"/>
      <c r="F1424" s="17"/>
      <c r="G1424" s="17">
        <v>9</v>
      </c>
      <c r="H1424" s="17">
        <v>1059.5106000000001</v>
      </c>
      <c r="I1424" s="17" t="s">
        <v>335</v>
      </c>
      <c r="J1424" s="17">
        <v>5.0000000000000001E-3</v>
      </c>
      <c r="K1424" s="17">
        <v>1060.2145399999999</v>
      </c>
      <c r="L1424" s="17">
        <v>4.248E-3</v>
      </c>
      <c r="M1424" s="17">
        <v>0.170492</v>
      </c>
      <c r="N1424" s="17">
        <v>4.248E-3</v>
      </c>
      <c r="O1424" s="17">
        <v>6.3884059999999998</v>
      </c>
      <c r="P1424" s="17">
        <v>1.3424E-2</v>
      </c>
    </row>
    <row r="1425" spans="1:16" x14ac:dyDescent="0.2">
      <c r="A1425" s="17" t="s">
        <v>333</v>
      </c>
      <c r="B1425" s="17">
        <v>866</v>
      </c>
      <c r="C1425" s="17">
        <v>875</v>
      </c>
      <c r="D1425" s="17" t="s">
        <v>715</v>
      </c>
      <c r="E1425" s="17"/>
      <c r="F1425" s="17"/>
      <c r="G1425" s="17">
        <v>9</v>
      </c>
      <c r="H1425" s="17">
        <v>1059.5106000000001</v>
      </c>
      <c r="I1425" s="17" t="s">
        <v>335</v>
      </c>
      <c r="J1425" s="17">
        <v>0.05</v>
      </c>
      <c r="K1425" s="17">
        <v>1060.4491989999999</v>
      </c>
      <c r="L1425" s="17">
        <v>8.4860000000000005E-3</v>
      </c>
      <c r="M1425" s="17">
        <v>0.40515099999999998</v>
      </c>
      <c r="N1425" s="17">
        <v>8.4860000000000005E-3</v>
      </c>
      <c r="O1425" s="17">
        <v>6.3864280000000004</v>
      </c>
      <c r="P1425" s="17">
        <v>5.7260000000000002E-3</v>
      </c>
    </row>
    <row r="1426" spans="1:16" x14ac:dyDescent="0.2">
      <c r="A1426" s="17" t="s">
        <v>333</v>
      </c>
      <c r="B1426" s="17">
        <v>866</v>
      </c>
      <c r="C1426" s="17">
        <v>875</v>
      </c>
      <c r="D1426" s="17" t="s">
        <v>715</v>
      </c>
      <c r="E1426" s="17"/>
      <c r="F1426" s="17"/>
      <c r="G1426" s="17">
        <v>9</v>
      </c>
      <c r="H1426" s="17">
        <v>1059.5106000000001</v>
      </c>
      <c r="I1426" s="17" t="s">
        <v>335</v>
      </c>
      <c r="J1426" s="17">
        <v>0.5</v>
      </c>
      <c r="K1426" s="17">
        <v>1060.6929990000001</v>
      </c>
      <c r="L1426" s="17">
        <v>1.027E-2</v>
      </c>
      <c r="M1426" s="17">
        <v>0.64895099999999994</v>
      </c>
      <c r="N1426" s="17">
        <v>1.027E-2</v>
      </c>
      <c r="O1426" s="17">
        <v>6.4180979999999996</v>
      </c>
      <c r="P1426" s="17">
        <v>3.4039999999999999E-3</v>
      </c>
    </row>
    <row r="1427" spans="1:16" x14ac:dyDescent="0.2">
      <c r="A1427" s="17" t="s">
        <v>333</v>
      </c>
      <c r="B1427" s="17">
        <v>866</v>
      </c>
      <c r="C1427" s="17">
        <v>875</v>
      </c>
      <c r="D1427" s="17" t="s">
        <v>715</v>
      </c>
      <c r="E1427" s="17"/>
      <c r="F1427" s="17"/>
      <c r="G1427" s="17">
        <v>9</v>
      </c>
      <c r="H1427" s="17">
        <v>1059.5106000000001</v>
      </c>
      <c r="I1427" s="17" t="s">
        <v>335</v>
      </c>
      <c r="J1427" s="17">
        <v>5</v>
      </c>
      <c r="K1427" s="17">
        <v>1060.942902</v>
      </c>
      <c r="L1427" s="17">
        <v>1.2292000000000001E-2</v>
      </c>
      <c r="M1427" s="17">
        <v>0.89885300000000001</v>
      </c>
      <c r="N1427" s="17">
        <v>1.2292000000000001E-2</v>
      </c>
      <c r="O1427" s="17">
        <v>6.4233700000000002</v>
      </c>
      <c r="P1427" s="17">
        <v>3.9020000000000001E-3</v>
      </c>
    </row>
    <row r="1428" spans="1:16" x14ac:dyDescent="0.2">
      <c r="A1428" s="17" t="s">
        <v>333</v>
      </c>
      <c r="B1428" s="17">
        <v>866</v>
      </c>
      <c r="C1428" s="17">
        <v>875</v>
      </c>
      <c r="D1428" s="17" t="s">
        <v>715</v>
      </c>
      <c r="E1428" s="17"/>
      <c r="F1428" s="17"/>
      <c r="G1428" s="17">
        <v>9</v>
      </c>
      <c r="H1428" s="17">
        <v>1059.5106000000001</v>
      </c>
      <c r="I1428" s="17" t="s">
        <v>335</v>
      </c>
      <c r="J1428" s="17">
        <v>50.000003999999997</v>
      </c>
      <c r="K1428" s="17">
        <v>1061.1302450000001</v>
      </c>
      <c r="L1428" s="17">
        <v>1.3070999999999999E-2</v>
      </c>
      <c r="M1428" s="17">
        <v>1.0861959999999999</v>
      </c>
      <c r="N1428" s="17">
        <v>1.3070999999999999E-2</v>
      </c>
      <c r="O1428" s="17">
        <v>6.4324859999999999</v>
      </c>
      <c r="P1428" s="17">
        <v>4.4000000000000003E-3</v>
      </c>
    </row>
    <row r="1429" spans="1:16" x14ac:dyDescent="0.2">
      <c r="A1429" s="17" t="s">
        <v>333</v>
      </c>
      <c r="B1429" s="17">
        <v>874</v>
      </c>
      <c r="C1429" s="17">
        <v>884</v>
      </c>
      <c r="D1429" s="17" t="s">
        <v>716</v>
      </c>
      <c r="E1429" s="17"/>
      <c r="F1429" s="17"/>
      <c r="G1429" s="17">
        <v>10</v>
      </c>
      <c r="H1429" s="17">
        <v>1196.5429999999999</v>
      </c>
      <c r="I1429" s="17" t="s">
        <v>334</v>
      </c>
      <c r="J1429" s="17">
        <v>0</v>
      </c>
      <c r="K1429" s="17">
        <v>1197.4066330000001</v>
      </c>
      <c r="L1429" s="17">
        <v>0</v>
      </c>
      <c r="M1429" s="17">
        <v>0</v>
      </c>
      <c r="N1429" s="17">
        <v>0</v>
      </c>
      <c r="O1429" s="17">
        <v>3.9648979999999998</v>
      </c>
      <c r="P1429" s="17">
        <v>0</v>
      </c>
    </row>
    <row r="1430" spans="1:16" x14ac:dyDescent="0.2">
      <c r="A1430" s="17" t="s">
        <v>333</v>
      </c>
      <c r="B1430" s="17">
        <v>874</v>
      </c>
      <c r="C1430" s="17">
        <v>884</v>
      </c>
      <c r="D1430" s="17" t="s">
        <v>716</v>
      </c>
      <c r="E1430" s="17"/>
      <c r="F1430" s="17"/>
      <c r="G1430" s="17">
        <v>10</v>
      </c>
      <c r="H1430" s="17">
        <v>1196.5429999999999</v>
      </c>
      <c r="I1430" s="17" t="s">
        <v>334</v>
      </c>
      <c r="J1430" s="17">
        <v>5.0000000000000001E-3</v>
      </c>
      <c r="K1430" s="17">
        <v>1197.9194680000001</v>
      </c>
      <c r="L1430" s="17">
        <v>1.7580999999999999E-2</v>
      </c>
      <c r="M1430" s="17">
        <v>0.51283400000000001</v>
      </c>
      <c r="N1430" s="17">
        <v>1.7580999999999999E-2</v>
      </c>
      <c r="O1430" s="17">
        <v>3.9711940000000001</v>
      </c>
      <c r="P1430" s="17">
        <v>3.627E-3</v>
      </c>
    </row>
    <row r="1431" spans="1:16" x14ac:dyDescent="0.2">
      <c r="A1431" s="17" t="s">
        <v>333</v>
      </c>
      <c r="B1431" s="17">
        <v>874</v>
      </c>
      <c r="C1431" s="17">
        <v>884</v>
      </c>
      <c r="D1431" s="17" t="s">
        <v>716</v>
      </c>
      <c r="E1431" s="17"/>
      <c r="F1431" s="17"/>
      <c r="G1431" s="17">
        <v>10</v>
      </c>
      <c r="H1431" s="17">
        <v>1196.5429999999999</v>
      </c>
      <c r="I1431" s="17" t="s">
        <v>334</v>
      </c>
      <c r="J1431" s="17">
        <v>0.05</v>
      </c>
      <c r="K1431" s="17">
        <v>1198.0396909999999</v>
      </c>
      <c r="L1431" s="17">
        <v>3.5669999999999999E-3</v>
      </c>
      <c r="M1431" s="17">
        <v>0.63305800000000001</v>
      </c>
      <c r="N1431" s="17">
        <v>3.5669999999999999E-3</v>
      </c>
      <c r="O1431" s="17">
        <v>3.9674610000000001</v>
      </c>
      <c r="P1431" s="17">
        <v>4.1669999999999997E-3</v>
      </c>
    </row>
    <row r="1432" spans="1:16" x14ac:dyDescent="0.2">
      <c r="A1432" s="17" t="s">
        <v>333</v>
      </c>
      <c r="B1432" s="17">
        <v>874</v>
      </c>
      <c r="C1432" s="17">
        <v>884</v>
      </c>
      <c r="D1432" s="17" t="s">
        <v>716</v>
      </c>
      <c r="E1432" s="17"/>
      <c r="F1432" s="17"/>
      <c r="G1432" s="17">
        <v>10</v>
      </c>
      <c r="H1432" s="17">
        <v>1196.5429999999999</v>
      </c>
      <c r="I1432" s="17" t="s">
        <v>334</v>
      </c>
      <c r="J1432" s="17">
        <v>0.5</v>
      </c>
      <c r="K1432" s="17">
        <v>1198.1918909999999</v>
      </c>
      <c r="L1432" s="17">
        <v>2.7399E-2</v>
      </c>
      <c r="M1432" s="17">
        <v>0.78525800000000001</v>
      </c>
      <c r="N1432" s="17">
        <v>2.7399E-2</v>
      </c>
      <c r="O1432" s="17">
        <v>3.9780760000000002</v>
      </c>
      <c r="P1432" s="17">
        <v>1.294E-3</v>
      </c>
    </row>
    <row r="1433" spans="1:16" x14ac:dyDescent="0.2">
      <c r="A1433" s="17" t="s">
        <v>333</v>
      </c>
      <c r="B1433" s="17">
        <v>874</v>
      </c>
      <c r="C1433" s="17">
        <v>884</v>
      </c>
      <c r="D1433" s="17" t="s">
        <v>716</v>
      </c>
      <c r="E1433" s="17"/>
      <c r="F1433" s="17"/>
      <c r="G1433" s="17">
        <v>10</v>
      </c>
      <c r="H1433" s="17">
        <v>1196.5429999999999</v>
      </c>
      <c r="I1433" s="17" t="s">
        <v>334</v>
      </c>
      <c r="J1433" s="17">
        <v>5</v>
      </c>
      <c r="K1433" s="17">
        <v>1198.444215</v>
      </c>
      <c r="L1433" s="17">
        <v>3.1534E-2</v>
      </c>
      <c r="M1433" s="17">
        <v>1.0375810000000001</v>
      </c>
      <c r="N1433" s="17">
        <v>3.1534E-2</v>
      </c>
      <c r="O1433" s="17">
        <v>3.9808159999999999</v>
      </c>
      <c r="P1433" s="17">
        <v>3.5729999999999998E-3</v>
      </c>
    </row>
    <row r="1434" spans="1:16" x14ac:dyDescent="0.2">
      <c r="A1434" s="17" t="s">
        <v>333</v>
      </c>
      <c r="B1434" s="17">
        <v>874</v>
      </c>
      <c r="C1434" s="17">
        <v>884</v>
      </c>
      <c r="D1434" s="17" t="s">
        <v>716</v>
      </c>
      <c r="E1434" s="17"/>
      <c r="F1434" s="17"/>
      <c r="G1434" s="17">
        <v>10</v>
      </c>
      <c r="H1434" s="17">
        <v>1196.5429999999999</v>
      </c>
      <c r="I1434" s="17" t="s">
        <v>334</v>
      </c>
      <c r="J1434" s="17">
        <v>50.000003999999997</v>
      </c>
      <c r="K1434" s="17">
        <v>1198.5955959999999</v>
      </c>
      <c r="L1434" s="17">
        <v>1.4045E-2</v>
      </c>
      <c r="M1434" s="17">
        <v>1.188963</v>
      </c>
      <c r="N1434" s="17">
        <v>1.4045E-2</v>
      </c>
      <c r="O1434" s="17">
        <v>3.9876740000000002</v>
      </c>
      <c r="P1434" s="17">
        <v>2.32E-4</v>
      </c>
    </row>
    <row r="1435" spans="1:16" x14ac:dyDescent="0.2">
      <c r="A1435" s="17" t="s">
        <v>333</v>
      </c>
      <c r="B1435" s="17">
        <v>874</v>
      </c>
      <c r="C1435" s="17">
        <v>884</v>
      </c>
      <c r="D1435" s="17" t="s">
        <v>716</v>
      </c>
      <c r="E1435" s="17"/>
      <c r="F1435" s="17"/>
      <c r="G1435" s="17">
        <v>10</v>
      </c>
      <c r="H1435" s="17">
        <v>1196.5429999999999</v>
      </c>
      <c r="I1435" s="17" t="s">
        <v>335</v>
      </c>
      <c r="J1435" s="17">
        <v>0</v>
      </c>
      <c r="K1435" s="17">
        <v>1197.4066330000001</v>
      </c>
      <c r="L1435" s="17">
        <v>0</v>
      </c>
      <c r="M1435" s="17">
        <v>0</v>
      </c>
      <c r="N1435" s="17">
        <v>0</v>
      </c>
      <c r="O1435" s="17">
        <v>3.9648979999999998</v>
      </c>
      <c r="P1435" s="17">
        <v>0</v>
      </c>
    </row>
    <row r="1436" spans="1:16" x14ac:dyDescent="0.2">
      <c r="A1436" s="17" t="s">
        <v>333</v>
      </c>
      <c r="B1436" s="17">
        <v>874</v>
      </c>
      <c r="C1436" s="17">
        <v>884</v>
      </c>
      <c r="D1436" s="17" t="s">
        <v>716</v>
      </c>
      <c r="E1436" s="17"/>
      <c r="F1436" s="17"/>
      <c r="G1436" s="17">
        <v>10</v>
      </c>
      <c r="H1436" s="17">
        <v>1196.5429999999999</v>
      </c>
      <c r="I1436" s="17" t="s">
        <v>335</v>
      </c>
      <c r="J1436" s="17">
        <v>5.0000000000000001E-3</v>
      </c>
      <c r="K1436" s="17">
        <v>1197.9217739999999</v>
      </c>
      <c r="L1436" s="17">
        <v>3.1049E-2</v>
      </c>
      <c r="M1436" s="17">
        <v>0.51514099999999996</v>
      </c>
      <c r="N1436" s="17">
        <v>3.1049E-2</v>
      </c>
      <c r="O1436" s="17">
        <v>3.970574</v>
      </c>
      <c r="P1436" s="17">
        <v>1.1518E-2</v>
      </c>
    </row>
    <row r="1437" spans="1:16" x14ac:dyDescent="0.2">
      <c r="A1437" s="17" t="s">
        <v>333</v>
      </c>
      <c r="B1437" s="17">
        <v>874</v>
      </c>
      <c r="C1437" s="17">
        <v>884</v>
      </c>
      <c r="D1437" s="17" t="s">
        <v>716</v>
      </c>
      <c r="E1437" s="17"/>
      <c r="F1437" s="17"/>
      <c r="G1437" s="17">
        <v>10</v>
      </c>
      <c r="H1437" s="17">
        <v>1196.5429999999999</v>
      </c>
      <c r="I1437" s="17" t="s">
        <v>335</v>
      </c>
      <c r="J1437" s="17">
        <v>0.05</v>
      </c>
      <c r="K1437" s="17">
        <v>1197.999622</v>
      </c>
      <c r="L1437" s="17">
        <v>4.8353E-2</v>
      </c>
      <c r="M1437" s="17">
        <v>0.59298899999999999</v>
      </c>
      <c r="N1437" s="17">
        <v>4.8353E-2</v>
      </c>
      <c r="O1437" s="17">
        <v>3.9697680000000002</v>
      </c>
      <c r="P1437" s="17">
        <v>6.685E-3</v>
      </c>
    </row>
    <row r="1438" spans="1:16" x14ac:dyDescent="0.2">
      <c r="A1438" s="17" t="s">
        <v>333</v>
      </c>
      <c r="B1438" s="17">
        <v>874</v>
      </c>
      <c r="C1438" s="17">
        <v>884</v>
      </c>
      <c r="D1438" s="17" t="s">
        <v>716</v>
      </c>
      <c r="E1438" s="17"/>
      <c r="F1438" s="17"/>
      <c r="G1438" s="17">
        <v>10</v>
      </c>
      <c r="H1438" s="17">
        <v>1196.5429999999999</v>
      </c>
      <c r="I1438" s="17" t="s">
        <v>335</v>
      </c>
      <c r="J1438" s="17">
        <v>0.5</v>
      </c>
      <c r="K1438" s="17">
        <v>1198.2313489999999</v>
      </c>
      <c r="L1438" s="17">
        <v>1.1627E-2</v>
      </c>
      <c r="M1438" s="17">
        <v>0.82471499999999998</v>
      </c>
      <c r="N1438" s="17">
        <v>1.1627E-2</v>
      </c>
      <c r="O1438" s="17">
        <v>3.970186</v>
      </c>
      <c r="P1438" s="17">
        <v>1.253E-3</v>
      </c>
    </row>
    <row r="1439" spans="1:16" x14ac:dyDescent="0.2">
      <c r="A1439" s="17" t="s">
        <v>333</v>
      </c>
      <c r="B1439" s="17">
        <v>874</v>
      </c>
      <c r="C1439" s="17">
        <v>884</v>
      </c>
      <c r="D1439" s="17" t="s">
        <v>716</v>
      </c>
      <c r="E1439" s="17"/>
      <c r="F1439" s="17"/>
      <c r="G1439" s="17">
        <v>10</v>
      </c>
      <c r="H1439" s="17">
        <v>1196.5429999999999</v>
      </c>
      <c r="I1439" s="17" t="s">
        <v>335</v>
      </c>
      <c r="J1439" s="17">
        <v>5</v>
      </c>
      <c r="K1439" s="17">
        <v>1198.4998069999999</v>
      </c>
      <c r="L1439" s="17">
        <v>2.1222999999999999E-2</v>
      </c>
      <c r="M1439" s="17">
        <v>1.093173</v>
      </c>
      <c r="N1439" s="17">
        <v>2.1222999999999999E-2</v>
      </c>
      <c r="O1439" s="17">
        <v>3.9706419999999998</v>
      </c>
      <c r="P1439" s="17">
        <v>3.5929999999999998E-3</v>
      </c>
    </row>
    <row r="1440" spans="1:16" x14ac:dyDescent="0.2">
      <c r="A1440" s="17" t="s">
        <v>333</v>
      </c>
      <c r="B1440" s="17">
        <v>874</v>
      </c>
      <c r="C1440" s="17">
        <v>884</v>
      </c>
      <c r="D1440" s="17" t="s">
        <v>716</v>
      </c>
      <c r="E1440" s="17"/>
      <c r="F1440" s="17"/>
      <c r="G1440" s="17">
        <v>10</v>
      </c>
      <c r="H1440" s="17">
        <v>1196.5429999999999</v>
      </c>
      <c r="I1440" s="17" t="s">
        <v>335</v>
      </c>
      <c r="J1440" s="17">
        <v>50.000003999999997</v>
      </c>
      <c r="K1440" s="17">
        <v>1198.7141200000001</v>
      </c>
      <c r="L1440" s="17">
        <v>3.7039999999999998E-3</v>
      </c>
      <c r="M1440" s="17">
        <v>1.3074870000000001</v>
      </c>
      <c r="N1440" s="17">
        <v>3.7039999999999998E-3</v>
      </c>
      <c r="O1440" s="17">
        <v>3.9751219999999998</v>
      </c>
      <c r="P1440" s="17">
        <v>2.0019999999999999E-3</v>
      </c>
    </row>
    <row r="1441" spans="1:16" x14ac:dyDescent="0.2">
      <c r="A1441" s="17" t="s">
        <v>333</v>
      </c>
      <c r="B1441" s="17">
        <v>877</v>
      </c>
      <c r="C1441" s="17">
        <v>889</v>
      </c>
      <c r="D1441" s="17" t="s">
        <v>717</v>
      </c>
      <c r="E1441" s="17"/>
      <c r="F1441" s="17"/>
      <c r="G1441" s="17">
        <v>12</v>
      </c>
      <c r="H1441" s="17">
        <v>1379.5921000000001</v>
      </c>
      <c r="I1441" s="17" t="s">
        <v>334</v>
      </c>
      <c r="J1441" s="17">
        <v>0</v>
      </c>
      <c r="K1441" s="17">
        <v>1380.237519</v>
      </c>
      <c r="L1441" s="17">
        <v>0</v>
      </c>
      <c r="M1441" s="17">
        <v>0</v>
      </c>
      <c r="N1441" s="17">
        <v>0</v>
      </c>
      <c r="O1441" s="17">
        <v>5.4430589999999999</v>
      </c>
      <c r="P1441" s="17">
        <v>0</v>
      </c>
    </row>
    <row r="1442" spans="1:16" x14ac:dyDescent="0.2">
      <c r="A1442" s="17" t="s">
        <v>333</v>
      </c>
      <c r="B1442" s="17">
        <v>877</v>
      </c>
      <c r="C1442" s="17">
        <v>889</v>
      </c>
      <c r="D1442" s="17" t="s">
        <v>717</v>
      </c>
      <c r="E1442" s="17"/>
      <c r="F1442" s="17"/>
      <c r="G1442" s="17">
        <v>12</v>
      </c>
      <c r="H1442" s="17">
        <v>1379.5921000000001</v>
      </c>
      <c r="I1442" s="17" t="s">
        <v>334</v>
      </c>
      <c r="J1442" s="17">
        <v>5.0000000000000001E-3</v>
      </c>
      <c r="K1442" s="17">
        <v>1383.3260379999999</v>
      </c>
      <c r="L1442" s="17">
        <v>4.1041000000000001E-2</v>
      </c>
      <c r="M1442" s="17">
        <v>3.0885199999999999</v>
      </c>
      <c r="N1442" s="17">
        <v>4.1041000000000001E-2</v>
      </c>
      <c r="O1442" s="17">
        <v>5.4429449999999999</v>
      </c>
      <c r="P1442" s="17">
        <v>2.7650000000000001E-3</v>
      </c>
    </row>
    <row r="1443" spans="1:16" x14ac:dyDescent="0.2">
      <c r="A1443" s="17" t="s">
        <v>333</v>
      </c>
      <c r="B1443" s="17">
        <v>877</v>
      </c>
      <c r="C1443" s="17">
        <v>889</v>
      </c>
      <c r="D1443" s="17" t="s">
        <v>717</v>
      </c>
      <c r="E1443" s="17"/>
      <c r="F1443" s="17"/>
      <c r="G1443" s="17">
        <v>12</v>
      </c>
      <c r="H1443" s="17">
        <v>1379.5921000000001</v>
      </c>
      <c r="I1443" s="17" t="s">
        <v>334</v>
      </c>
      <c r="J1443" s="17">
        <v>0.05</v>
      </c>
      <c r="K1443" s="17">
        <v>1383.3579219999999</v>
      </c>
      <c r="L1443" s="17">
        <v>9.3543000000000001E-2</v>
      </c>
      <c r="M1443" s="17">
        <v>3.120403</v>
      </c>
      <c r="N1443" s="17">
        <v>9.3543000000000001E-2</v>
      </c>
      <c r="O1443" s="17">
        <v>5.4385459999999997</v>
      </c>
      <c r="P1443" s="17">
        <v>3.0769999999999999E-3</v>
      </c>
    </row>
    <row r="1444" spans="1:16" x14ac:dyDescent="0.2">
      <c r="A1444" s="17" t="s">
        <v>333</v>
      </c>
      <c r="B1444" s="17">
        <v>877</v>
      </c>
      <c r="C1444" s="17">
        <v>889</v>
      </c>
      <c r="D1444" s="17" t="s">
        <v>717</v>
      </c>
      <c r="E1444" s="17"/>
      <c r="F1444" s="17"/>
      <c r="G1444" s="17">
        <v>12</v>
      </c>
      <c r="H1444" s="17">
        <v>1379.5921000000001</v>
      </c>
      <c r="I1444" s="17" t="s">
        <v>334</v>
      </c>
      <c r="J1444" s="17">
        <v>0.5</v>
      </c>
      <c r="K1444" s="17">
        <v>1383.5015519999999</v>
      </c>
      <c r="L1444" s="17">
        <v>3.0816E-2</v>
      </c>
      <c r="M1444" s="17">
        <v>3.264033</v>
      </c>
      <c r="N1444" s="17">
        <v>3.0816E-2</v>
      </c>
      <c r="O1444" s="17">
        <v>5.4663919999999999</v>
      </c>
      <c r="P1444" s="17">
        <v>2.9999999999999997E-4</v>
      </c>
    </row>
    <row r="1445" spans="1:16" x14ac:dyDescent="0.2">
      <c r="A1445" s="17" t="s">
        <v>333</v>
      </c>
      <c r="B1445" s="17">
        <v>877</v>
      </c>
      <c r="C1445" s="17">
        <v>889</v>
      </c>
      <c r="D1445" s="17" t="s">
        <v>717</v>
      </c>
      <c r="E1445" s="17"/>
      <c r="F1445" s="17"/>
      <c r="G1445" s="17">
        <v>12</v>
      </c>
      <c r="H1445" s="17">
        <v>1379.5921000000001</v>
      </c>
      <c r="I1445" s="17" t="s">
        <v>334</v>
      </c>
      <c r="J1445" s="17">
        <v>5</v>
      </c>
      <c r="K1445" s="17">
        <v>1383.333893</v>
      </c>
      <c r="L1445" s="17">
        <v>1.7832000000000001E-2</v>
      </c>
      <c r="M1445" s="17">
        <v>3.096374</v>
      </c>
      <c r="N1445" s="17">
        <v>1.7832000000000001E-2</v>
      </c>
      <c r="O1445" s="17">
        <v>5.4762839999999997</v>
      </c>
      <c r="P1445" s="17">
        <v>3.5850000000000001E-3</v>
      </c>
    </row>
    <row r="1446" spans="1:16" x14ac:dyDescent="0.2">
      <c r="A1446" s="17" t="s">
        <v>333</v>
      </c>
      <c r="B1446" s="17">
        <v>877</v>
      </c>
      <c r="C1446" s="17">
        <v>889</v>
      </c>
      <c r="D1446" s="17" t="s">
        <v>717</v>
      </c>
      <c r="E1446" s="17"/>
      <c r="F1446" s="17"/>
      <c r="G1446" s="17">
        <v>12</v>
      </c>
      <c r="H1446" s="17">
        <v>1379.5921000000001</v>
      </c>
      <c r="I1446" s="17" t="s">
        <v>334</v>
      </c>
      <c r="J1446" s="17">
        <v>50.000003999999997</v>
      </c>
      <c r="K1446" s="17">
        <v>1383.360326</v>
      </c>
      <c r="L1446" s="17">
        <v>3.5899999999999999E-3</v>
      </c>
      <c r="M1446" s="17">
        <v>3.1228069999999999</v>
      </c>
      <c r="N1446" s="17">
        <v>3.5899999999999999E-3</v>
      </c>
      <c r="O1446" s="17">
        <v>5.4879499999999997</v>
      </c>
      <c r="P1446" s="17">
        <v>3.1050000000000001E-3</v>
      </c>
    </row>
    <row r="1447" spans="1:16" x14ac:dyDescent="0.2">
      <c r="A1447" s="17" t="s">
        <v>333</v>
      </c>
      <c r="B1447" s="17">
        <v>877</v>
      </c>
      <c r="C1447" s="17">
        <v>889</v>
      </c>
      <c r="D1447" s="17" t="s">
        <v>717</v>
      </c>
      <c r="E1447" s="17"/>
      <c r="F1447" s="17"/>
      <c r="G1447" s="17">
        <v>12</v>
      </c>
      <c r="H1447" s="17">
        <v>1379.5921000000001</v>
      </c>
      <c r="I1447" s="17" t="s">
        <v>335</v>
      </c>
      <c r="J1447" s="17">
        <v>0</v>
      </c>
      <c r="K1447" s="17">
        <v>1380.237519</v>
      </c>
      <c r="L1447" s="17">
        <v>0</v>
      </c>
      <c r="M1447" s="17">
        <v>0</v>
      </c>
      <c r="N1447" s="17">
        <v>0</v>
      </c>
      <c r="O1447" s="17">
        <v>5.4430589999999999</v>
      </c>
      <c r="P1447" s="17">
        <v>0</v>
      </c>
    </row>
    <row r="1448" spans="1:16" x14ac:dyDescent="0.2">
      <c r="A1448" s="17" t="s">
        <v>333</v>
      </c>
      <c r="B1448" s="17">
        <v>877</v>
      </c>
      <c r="C1448" s="17">
        <v>889</v>
      </c>
      <c r="D1448" s="17" t="s">
        <v>717</v>
      </c>
      <c r="E1448" s="17"/>
      <c r="F1448" s="17"/>
      <c r="G1448" s="17">
        <v>12</v>
      </c>
      <c r="H1448" s="17">
        <v>1379.5921000000001</v>
      </c>
      <c r="I1448" s="17" t="s">
        <v>335</v>
      </c>
      <c r="J1448" s="17">
        <v>5.0000000000000001E-3</v>
      </c>
      <c r="K1448" s="17">
        <v>1383.237245</v>
      </c>
      <c r="L1448" s="17">
        <v>4.2936000000000002E-2</v>
      </c>
      <c r="M1448" s="17">
        <v>2.9997259999999999</v>
      </c>
      <c r="N1448" s="17">
        <v>4.2936000000000002E-2</v>
      </c>
      <c r="O1448" s="17">
        <v>5.4310369999999999</v>
      </c>
      <c r="P1448" s="17">
        <v>1.1252E-2</v>
      </c>
    </row>
    <row r="1449" spans="1:16" x14ac:dyDescent="0.2">
      <c r="A1449" s="17" t="s">
        <v>333</v>
      </c>
      <c r="B1449" s="17">
        <v>877</v>
      </c>
      <c r="C1449" s="17">
        <v>889</v>
      </c>
      <c r="D1449" s="17" t="s">
        <v>717</v>
      </c>
      <c r="E1449" s="17"/>
      <c r="F1449" s="17"/>
      <c r="G1449" s="17">
        <v>12</v>
      </c>
      <c r="H1449" s="17">
        <v>1379.5921000000001</v>
      </c>
      <c r="I1449" s="17" t="s">
        <v>335</v>
      </c>
      <c r="J1449" s="17">
        <v>0.05</v>
      </c>
      <c r="K1449" s="17">
        <v>1383.2994799999999</v>
      </c>
      <c r="L1449" s="17">
        <v>5.5925999999999997E-2</v>
      </c>
      <c r="M1449" s="17">
        <v>3.0619619999999999</v>
      </c>
      <c r="N1449" s="17">
        <v>5.5925999999999997E-2</v>
      </c>
      <c r="O1449" s="17">
        <v>5.4322030000000003</v>
      </c>
      <c r="P1449" s="17">
        <v>6.1710000000000003E-3</v>
      </c>
    </row>
    <row r="1450" spans="1:16" x14ac:dyDescent="0.2">
      <c r="A1450" s="17" t="s">
        <v>333</v>
      </c>
      <c r="B1450" s="17">
        <v>877</v>
      </c>
      <c r="C1450" s="17">
        <v>889</v>
      </c>
      <c r="D1450" s="17" t="s">
        <v>717</v>
      </c>
      <c r="E1450" s="17"/>
      <c r="F1450" s="17"/>
      <c r="G1450" s="17">
        <v>12</v>
      </c>
      <c r="H1450" s="17">
        <v>1379.5921000000001</v>
      </c>
      <c r="I1450" s="17" t="s">
        <v>335</v>
      </c>
      <c r="J1450" s="17">
        <v>0.5</v>
      </c>
      <c r="K1450" s="17">
        <v>1383.3434239999999</v>
      </c>
      <c r="L1450" s="17">
        <v>1.4257000000000001E-2</v>
      </c>
      <c r="M1450" s="17">
        <v>3.1059049999999999</v>
      </c>
      <c r="N1450" s="17">
        <v>1.4257000000000001E-2</v>
      </c>
      <c r="O1450" s="17">
        <v>5.4497900000000001</v>
      </c>
      <c r="P1450" s="17">
        <v>1.0950000000000001E-3</v>
      </c>
    </row>
    <row r="1451" spans="1:16" x14ac:dyDescent="0.2">
      <c r="A1451" s="17" t="s">
        <v>333</v>
      </c>
      <c r="B1451" s="17">
        <v>877</v>
      </c>
      <c r="C1451" s="17">
        <v>889</v>
      </c>
      <c r="D1451" s="17" t="s">
        <v>717</v>
      </c>
      <c r="E1451" s="17"/>
      <c r="F1451" s="17"/>
      <c r="G1451" s="17">
        <v>12</v>
      </c>
      <c r="H1451" s="17">
        <v>1379.5921000000001</v>
      </c>
      <c r="I1451" s="17" t="s">
        <v>335</v>
      </c>
      <c r="J1451" s="17">
        <v>5</v>
      </c>
      <c r="K1451" s="17">
        <v>1383.1501909999999</v>
      </c>
      <c r="L1451" s="17">
        <v>2.5564E-2</v>
      </c>
      <c r="M1451" s="17">
        <v>2.9126729999999998</v>
      </c>
      <c r="N1451" s="17">
        <v>2.5564E-2</v>
      </c>
      <c r="O1451" s="17">
        <v>5.455857</v>
      </c>
      <c r="P1451" s="17">
        <v>2.6870000000000002E-3</v>
      </c>
    </row>
    <row r="1452" spans="1:16" x14ac:dyDescent="0.2">
      <c r="A1452" s="17" t="s">
        <v>333</v>
      </c>
      <c r="B1452" s="17">
        <v>877</v>
      </c>
      <c r="C1452" s="17">
        <v>889</v>
      </c>
      <c r="D1452" s="17" t="s">
        <v>717</v>
      </c>
      <c r="E1452" s="17"/>
      <c r="F1452" s="17"/>
      <c r="G1452" s="17">
        <v>12</v>
      </c>
      <c r="H1452" s="17">
        <v>1379.5921000000001</v>
      </c>
      <c r="I1452" s="17" t="s">
        <v>335</v>
      </c>
      <c r="J1452" s="17">
        <v>50.000003999999997</v>
      </c>
      <c r="K1452" s="17">
        <v>1383.1989269999999</v>
      </c>
      <c r="L1452" s="17">
        <v>6.3042000000000001E-2</v>
      </c>
      <c r="M1452" s="17">
        <v>2.961408</v>
      </c>
      <c r="N1452" s="17">
        <v>6.3042000000000001E-2</v>
      </c>
      <c r="O1452" s="17">
        <v>5.4616990000000003</v>
      </c>
      <c r="P1452" s="17">
        <v>3.127E-3</v>
      </c>
    </row>
    <row r="1453" spans="1:16" x14ac:dyDescent="0.2">
      <c r="A1453" s="17" t="s">
        <v>333</v>
      </c>
      <c r="B1453" s="17">
        <v>890</v>
      </c>
      <c r="C1453" s="17">
        <v>903</v>
      </c>
      <c r="D1453" s="17" t="s">
        <v>718</v>
      </c>
      <c r="E1453" s="17"/>
      <c r="F1453" s="17"/>
      <c r="G1453" s="17">
        <v>12</v>
      </c>
      <c r="H1453" s="17">
        <v>1398.7046</v>
      </c>
      <c r="I1453" s="17" t="s">
        <v>334</v>
      </c>
      <c r="J1453" s="17">
        <v>0</v>
      </c>
      <c r="K1453" s="17">
        <v>1399.3288580000001</v>
      </c>
      <c r="L1453" s="17">
        <v>4.7281999999999998E-2</v>
      </c>
      <c r="M1453" s="17">
        <v>0</v>
      </c>
      <c r="N1453" s="17">
        <v>0</v>
      </c>
      <c r="O1453" s="17">
        <v>6.5269510000000004</v>
      </c>
      <c r="P1453" s="17">
        <v>5.5800000000000001E-4</v>
      </c>
    </row>
    <row r="1454" spans="1:16" x14ac:dyDescent="0.2">
      <c r="A1454" s="17" t="s">
        <v>333</v>
      </c>
      <c r="B1454" s="17">
        <v>890</v>
      </c>
      <c r="C1454" s="17">
        <v>903</v>
      </c>
      <c r="D1454" s="17" t="s">
        <v>718</v>
      </c>
      <c r="E1454" s="17"/>
      <c r="F1454" s="17"/>
      <c r="G1454" s="17">
        <v>12</v>
      </c>
      <c r="H1454" s="17">
        <v>1398.7046</v>
      </c>
      <c r="I1454" s="17" t="s">
        <v>334</v>
      </c>
      <c r="J1454" s="17">
        <v>5.0000000000000001E-3</v>
      </c>
      <c r="K1454" s="17">
        <v>1403.120146</v>
      </c>
      <c r="L1454" s="17">
        <v>2.5319999999999999E-2</v>
      </c>
      <c r="M1454" s="17">
        <v>3.7912880000000002</v>
      </c>
      <c r="N1454" s="17">
        <v>5.3635000000000002E-2</v>
      </c>
      <c r="O1454" s="17">
        <v>6.5030989999999997</v>
      </c>
      <c r="P1454" s="17">
        <v>1.335E-3</v>
      </c>
    </row>
    <row r="1455" spans="1:16" x14ac:dyDescent="0.2">
      <c r="A1455" s="17" t="s">
        <v>333</v>
      </c>
      <c r="B1455" s="17">
        <v>890</v>
      </c>
      <c r="C1455" s="17">
        <v>903</v>
      </c>
      <c r="D1455" s="17" t="s">
        <v>718</v>
      </c>
      <c r="E1455" s="17"/>
      <c r="F1455" s="17"/>
      <c r="G1455" s="17">
        <v>12</v>
      </c>
      <c r="H1455" s="17">
        <v>1398.7046</v>
      </c>
      <c r="I1455" s="17" t="s">
        <v>334</v>
      </c>
      <c r="J1455" s="17">
        <v>0.05</v>
      </c>
      <c r="K1455" s="17">
        <v>1403.284523</v>
      </c>
      <c r="L1455" s="17">
        <v>6.3048999999999994E-2</v>
      </c>
      <c r="M1455" s="17">
        <v>3.9556640000000001</v>
      </c>
      <c r="N1455" s="17">
        <v>7.8808000000000003E-2</v>
      </c>
      <c r="O1455" s="17">
        <v>6.4974819999999998</v>
      </c>
      <c r="P1455" s="17">
        <v>4.8469999999999997E-3</v>
      </c>
    </row>
    <row r="1456" spans="1:16" x14ac:dyDescent="0.2">
      <c r="A1456" s="17" t="s">
        <v>333</v>
      </c>
      <c r="B1456" s="17">
        <v>890</v>
      </c>
      <c r="C1456" s="17">
        <v>903</v>
      </c>
      <c r="D1456" s="17" t="s">
        <v>718</v>
      </c>
      <c r="E1456" s="17"/>
      <c r="F1456" s="17"/>
      <c r="G1456" s="17">
        <v>12</v>
      </c>
      <c r="H1456" s="17">
        <v>1398.7046</v>
      </c>
      <c r="I1456" s="17" t="s">
        <v>334</v>
      </c>
      <c r="J1456" s="17">
        <v>0.5</v>
      </c>
      <c r="K1456" s="17">
        <v>1403.5303120000001</v>
      </c>
      <c r="L1456" s="17">
        <v>3.7694999999999999E-2</v>
      </c>
      <c r="M1456" s="17">
        <v>4.201454</v>
      </c>
      <c r="N1456" s="17">
        <v>6.0469000000000002E-2</v>
      </c>
      <c r="O1456" s="17">
        <v>6.5334110000000001</v>
      </c>
      <c r="P1456" s="17">
        <v>3.6240000000000001E-3</v>
      </c>
    </row>
    <row r="1457" spans="1:16" x14ac:dyDescent="0.2">
      <c r="A1457" s="17" t="s">
        <v>333</v>
      </c>
      <c r="B1457" s="17">
        <v>890</v>
      </c>
      <c r="C1457" s="17">
        <v>903</v>
      </c>
      <c r="D1457" s="17" t="s">
        <v>718</v>
      </c>
      <c r="E1457" s="17"/>
      <c r="F1457" s="17"/>
      <c r="G1457" s="17">
        <v>12</v>
      </c>
      <c r="H1457" s="17">
        <v>1398.7046</v>
      </c>
      <c r="I1457" s="17" t="s">
        <v>334</v>
      </c>
      <c r="J1457" s="17">
        <v>5</v>
      </c>
      <c r="K1457" s="17">
        <v>1403.4936250000001</v>
      </c>
      <c r="L1457" s="17">
        <v>2.5686E-2</v>
      </c>
      <c r="M1457" s="17">
        <v>4.1647670000000003</v>
      </c>
      <c r="N1457" s="17">
        <v>5.3808000000000002E-2</v>
      </c>
      <c r="O1457" s="17">
        <v>6.5442039999999997</v>
      </c>
      <c r="P1457" s="17">
        <v>4.2379999999999996E-3</v>
      </c>
    </row>
    <row r="1458" spans="1:16" x14ac:dyDescent="0.2">
      <c r="A1458" s="17" t="s">
        <v>333</v>
      </c>
      <c r="B1458" s="17">
        <v>890</v>
      </c>
      <c r="C1458" s="17">
        <v>903</v>
      </c>
      <c r="D1458" s="17" t="s">
        <v>718</v>
      </c>
      <c r="E1458" s="17"/>
      <c r="F1458" s="17"/>
      <c r="G1458" s="17">
        <v>12</v>
      </c>
      <c r="H1458" s="17">
        <v>1398.7046</v>
      </c>
      <c r="I1458" s="17" t="s">
        <v>334</v>
      </c>
      <c r="J1458" s="17">
        <v>50.000003999999997</v>
      </c>
      <c r="K1458" s="17">
        <v>1403.5652170000001</v>
      </c>
      <c r="L1458" s="17">
        <v>2.2394000000000001E-2</v>
      </c>
      <c r="M1458" s="17">
        <v>4.2363590000000002</v>
      </c>
      <c r="N1458" s="17">
        <v>5.2317000000000002E-2</v>
      </c>
      <c r="O1458" s="17">
        <v>6.5548529999999996</v>
      </c>
      <c r="P1458" s="17">
        <v>6.3039999999999997E-3</v>
      </c>
    </row>
    <row r="1459" spans="1:16" x14ac:dyDescent="0.2">
      <c r="A1459" s="17" t="s">
        <v>333</v>
      </c>
      <c r="B1459" s="17">
        <v>890</v>
      </c>
      <c r="C1459" s="17">
        <v>903</v>
      </c>
      <c r="D1459" s="17" t="s">
        <v>718</v>
      </c>
      <c r="E1459" s="17"/>
      <c r="F1459" s="17"/>
      <c r="G1459" s="17">
        <v>12</v>
      </c>
      <c r="H1459" s="17">
        <v>1398.7046</v>
      </c>
      <c r="I1459" s="17" t="s">
        <v>335</v>
      </c>
      <c r="J1459" s="17">
        <v>0</v>
      </c>
      <c r="K1459" s="17">
        <v>1399.3288580000001</v>
      </c>
      <c r="L1459" s="17">
        <v>4.7281999999999998E-2</v>
      </c>
      <c r="M1459" s="17">
        <v>0</v>
      </c>
      <c r="N1459" s="17">
        <v>0</v>
      </c>
      <c r="O1459" s="17">
        <v>6.5269510000000004</v>
      </c>
      <c r="P1459" s="17">
        <v>5.5800000000000001E-4</v>
      </c>
    </row>
    <row r="1460" spans="1:16" x14ac:dyDescent="0.2">
      <c r="A1460" s="17" t="s">
        <v>333</v>
      </c>
      <c r="B1460" s="17">
        <v>890</v>
      </c>
      <c r="C1460" s="17">
        <v>903</v>
      </c>
      <c r="D1460" s="17" t="s">
        <v>718</v>
      </c>
      <c r="E1460" s="17"/>
      <c r="F1460" s="17"/>
      <c r="G1460" s="17">
        <v>12</v>
      </c>
      <c r="H1460" s="17">
        <v>1398.7046</v>
      </c>
      <c r="I1460" s="17" t="s">
        <v>335</v>
      </c>
      <c r="J1460" s="17">
        <v>5.0000000000000001E-3</v>
      </c>
      <c r="K1460" s="17">
        <v>1403.0693530000001</v>
      </c>
      <c r="L1460" s="17">
        <v>2.4233999999999999E-2</v>
      </c>
      <c r="M1460" s="17">
        <v>3.7404950000000001</v>
      </c>
      <c r="N1460" s="17">
        <v>5.3130999999999998E-2</v>
      </c>
      <c r="O1460" s="17">
        <v>6.4667839999999996</v>
      </c>
      <c r="P1460" s="17">
        <v>1.3734E-2</v>
      </c>
    </row>
    <row r="1461" spans="1:16" x14ac:dyDescent="0.2">
      <c r="A1461" s="17" t="s">
        <v>333</v>
      </c>
      <c r="B1461" s="17">
        <v>890</v>
      </c>
      <c r="C1461" s="17">
        <v>903</v>
      </c>
      <c r="D1461" s="17" t="s">
        <v>718</v>
      </c>
      <c r="E1461" s="17"/>
      <c r="F1461" s="17"/>
      <c r="G1461" s="17">
        <v>12</v>
      </c>
      <c r="H1461" s="17">
        <v>1398.7046</v>
      </c>
      <c r="I1461" s="17" t="s">
        <v>335</v>
      </c>
      <c r="J1461" s="17">
        <v>0.05</v>
      </c>
      <c r="K1461" s="17">
        <v>1403.2091559999999</v>
      </c>
      <c r="L1461" s="17">
        <v>3.1896000000000001E-2</v>
      </c>
      <c r="M1461" s="17">
        <v>3.8802979999999998</v>
      </c>
      <c r="N1461" s="17">
        <v>5.7034000000000001E-2</v>
      </c>
      <c r="O1461" s="17">
        <v>6.4643259999999998</v>
      </c>
      <c r="P1461" s="17">
        <v>4.8700000000000002E-3</v>
      </c>
    </row>
    <row r="1462" spans="1:16" x14ac:dyDescent="0.2">
      <c r="A1462" s="17" t="s">
        <v>333</v>
      </c>
      <c r="B1462" s="17">
        <v>890</v>
      </c>
      <c r="C1462" s="17">
        <v>903</v>
      </c>
      <c r="D1462" s="17" t="s">
        <v>718</v>
      </c>
      <c r="E1462" s="17"/>
      <c r="F1462" s="17"/>
      <c r="G1462" s="17">
        <v>12</v>
      </c>
      <c r="H1462" s="17">
        <v>1398.7046</v>
      </c>
      <c r="I1462" s="17" t="s">
        <v>335</v>
      </c>
      <c r="J1462" s="17">
        <v>0.5</v>
      </c>
      <c r="K1462" s="17">
        <v>1403.4048499999999</v>
      </c>
      <c r="L1462" s="17">
        <v>1.8009000000000001E-2</v>
      </c>
      <c r="M1462" s="17">
        <v>4.0759910000000001</v>
      </c>
      <c r="N1462" s="17">
        <v>5.0595000000000001E-2</v>
      </c>
      <c r="O1462" s="17">
        <v>6.5017699999999996</v>
      </c>
      <c r="P1462" s="17">
        <v>3.6670000000000001E-3</v>
      </c>
    </row>
    <row r="1463" spans="1:16" x14ac:dyDescent="0.2">
      <c r="A1463" s="17" t="s">
        <v>333</v>
      </c>
      <c r="B1463" s="17">
        <v>890</v>
      </c>
      <c r="C1463" s="17">
        <v>903</v>
      </c>
      <c r="D1463" s="17" t="s">
        <v>718</v>
      </c>
      <c r="E1463" s="17"/>
      <c r="F1463" s="17"/>
      <c r="G1463" s="17">
        <v>12</v>
      </c>
      <c r="H1463" s="17">
        <v>1398.7046</v>
      </c>
      <c r="I1463" s="17" t="s">
        <v>335</v>
      </c>
      <c r="J1463" s="17">
        <v>5</v>
      </c>
      <c r="K1463" s="17">
        <v>1403.36438</v>
      </c>
      <c r="L1463" s="17">
        <v>2.5182E-2</v>
      </c>
      <c r="M1463" s="17">
        <v>4.0355220000000003</v>
      </c>
      <c r="N1463" s="17">
        <v>5.3568999999999999E-2</v>
      </c>
      <c r="O1463" s="17">
        <v>6.5069059999999999</v>
      </c>
      <c r="P1463" s="17">
        <v>4.7320000000000001E-3</v>
      </c>
    </row>
    <row r="1464" spans="1:16" x14ac:dyDescent="0.2">
      <c r="A1464" s="17" t="s">
        <v>333</v>
      </c>
      <c r="B1464" s="17">
        <v>890</v>
      </c>
      <c r="C1464" s="17">
        <v>903</v>
      </c>
      <c r="D1464" s="17" t="s">
        <v>718</v>
      </c>
      <c r="E1464" s="17"/>
      <c r="F1464" s="17"/>
      <c r="G1464" s="17">
        <v>12</v>
      </c>
      <c r="H1464" s="17">
        <v>1398.7046</v>
      </c>
      <c r="I1464" s="17" t="s">
        <v>335</v>
      </c>
      <c r="J1464" s="17">
        <v>50.000003999999997</v>
      </c>
      <c r="K1464" s="17">
        <v>1403.4841899999999</v>
      </c>
      <c r="L1464" s="17">
        <v>5.9145999999999997E-2</v>
      </c>
      <c r="M1464" s="17">
        <v>4.1553319999999996</v>
      </c>
      <c r="N1464" s="17">
        <v>7.5721999999999998E-2</v>
      </c>
      <c r="O1464" s="17">
        <v>6.5145629999999999</v>
      </c>
      <c r="P1464" s="17">
        <v>4.6420000000000003E-3</v>
      </c>
    </row>
    <row r="1465" spans="1:16" x14ac:dyDescent="0.2">
      <c r="A1465" s="17" t="s">
        <v>333</v>
      </c>
      <c r="B1465" s="17">
        <v>907</v>
      </c>
      <c r="C1465" s="17">
        <v>926</v>
      </c>
      <c r="D1465" s="17" t="s">
        <v>719</v>
      </c>
      <c r="E1465" s="17"/>
      <c r="F1465" s="17"/>
      <c r="G1465" s="17">
        <v>18</v>
      </c>
      <c r="H1465" s="17">
        <v>2213.1084999999998</v>
      </c>
      <c r="I1465" s="17" t="s">
        <v>334</v>
      </c>
      <c r="J1465" s="17">
        <v>0</v>
      </c>
      <c r="K1465" s="17">
        <v>2214.3326259999999</v>
      </c>
      <c r="L1465" s="17">
        <v>1.5030999999999999E-2</v>
      </c>
      <c r="M1465" s="17">
        <v>0</v>
      </c>
      <c r="N1465" s="17">
        <v>0</v>
      </c>
      <c r="O1465" s="17">
        <v>7.2117250000000004</v>
      </c>
      <c r="P1465" s="17">
        <v>7.5799999999999999E-4</v>
      </c>
    </row>
    <row r="1466" spans="1:16" x14ac:dyDescent="0.2">
      <c r="A1466" s="17" t="s">
        <v>333</v>
      </c>
      <c r="B1466" s="17">
        <v>907</v>
      </c>
      <c r="C1466" s="17">
        <v>926</v>
      </c>
      <c r="D1466" s="17" t="s">
        <v>719</v>
      </c>
      <c r="E1466" s="17"/>
      <c r="F1466" s="17"/>
      <c r="G1466" s="17">
        <v>18</v>
      </c>
      <c r="H1466" s="17">
        <v>2213.1084999999998</v>
      </c>
      <c r="I1466" s="17" t="s">
        <v>334</v>
      </c>
      <c r="J1466" s="17">
        <v>5.0000000000000001E-3</v>
      </c>
      <c r="K1466" s="17">
        <v>2217.3876230000001</v>
      </c>
      <c r="L1466" s="17">
        <v>3.3986000000000002E-2</v>
      </c>
      <c r="M1466" s="17">
        <v>3.0549970000000002</v>
      </c>
      <c r="N1466" s="17">
        <v>3.7161E-2</v>
      </c>
      <c r="O1466" s="17">
        <v>7.1987240000000003</v>
      </c>
      <c r="P1466" s="17">
        <v>4.2880000000000001E-3</v>
      </c>
    </row>
    <row r="1467" spans="1:16" x14ac:dyDescent="0.2">
      <c r="A1467" s="17" t="s">
        <v>333</v>
      </c>
      <c r="B1467" s="17">
        <v>907</v>
      </c>
      <c r="C1467" s="17">
        <v>926</v>
      </c>
      <c r="D1467" s="17" t="s">
        <v>719</v>
      </c>
      <c r="E1467" s="17"/>
      <c r="F1467" s="17"/>
      <c r="G1467" s="17">
        <v>18</v>
      </c>
      <c r="H1467" s="17">
        <v>2213.1084999999998</v>
      </c>
      <c r="I1467" s="17" t="s">
        <v>334</v>
      </c>
      <c r="J1467" s="17">
        <v>0.05</v>
      </c>
      <c r="K1467" s="17">
        <v>2218.1996060000001</v>
      </c>
      <c r="L1467" s="17">
        <v>0.102371</v>
      </c>
      <c r="M1467" s="17">
        <v>3.8669799999999999</v>
      </c>
      <c r="N1467" s="17">
        <v>0.103468</v>
      </c>
      <c r="O1467" s="17">
        <v>7.1868080000000001</v>
      </c>
      <c r="P1467" s="17">
        <v>3.1649999999999998E-3</v>
      </c>
    </row>
    <row r="1468" spans="1:16" x14ac:dyDescent="0.2">
      <c r="A1468" s="17" t="s">
        <v>333</v>
      </c>
      <c r="B1468" s="17">
        <v>907</v>
      </c>
      <c r="C1468" s="17">
        <v>926</v>
      </c>
      <c r="D1468" s="17" t="s">
        <v>719</v>
      </c>
      <c r="E1468" s="17"/>
      <c r="F1468" s="17"/>
      <c r="G1468" s="17">
        <v>18</v>
      </c>
      <c r="H1468" s="17">
        <v>2213.1084999999998</v>
      </c>
      <c r="I1468" s="17" t="s">
        <v>334</v>
      </c>
      <c r="J1468" s="17">
        <v>0.5</v>
      </c>
      <c r="K1468" s="17">
        <v>2219.3084549999999</v>
      </c>
      <c r="L1468" s="17">
        <v>0.14263000000000001</v>
      </c>
      <c r="M1468" s="17">
        <v>4.9758290000000001</v>
      </c>
      <c r="N1468" s="17">
        <v>0.14341999999999999</v>
      </c>
      <c r="O1468" s="17">
        <v>7.2230949999999998</v>
      </c>
      <c r="P1468" s="17">
        <v>3.15E-3</v>
      </c>
    </row>
    <row r="1469" spans="1:16" x14ac:dyDescent="0.2">
      <c r="A1469" s="17" t="s">
        <v>333</v>
      </c>
      <c r="B1469" s="17">
        <v>907</v>
      </c>
      <c r="C1469" s="17">
        <v>926</v>
      </c>
      <c r="D1469" s="17" t="s">
        <v>719</v>
      </c>
      <c r="E1469" s="17"/>
      <c r="F1469" s="17"/>
      <c r="G1469" s="17">
        <v>18</v>
      </c>
      <c r="H1469" s="17">
        <v>2213.1084999999998</v>
      </c>
      <c r="I1469" s="17" t="s">
        <v>334</v>
      </c>
      <c r="J1469" s="17">
        <v>5</v>
      </c>
      <c r="K1469" s="17">
        <v>2220.004003</v>
      </c>
      <c r="L1469" s="17">
        <v>3.1605000000000001E-2</v>
      </c>
      <c r="M1469" s="17">
        <v>5.6713769999999997</v>
      </c>
      <c r="N1469" s="17">
        <v>3.4997E-2</v>
      </c>
      <c r="O1469" s="17">
        <v>7.2331630000000002</v>
      </c>
      <c r="P1469" s="17">
        <v>4.8269999999999997E-3</v>
      </c>
    </row>
    <row r="1470" spans="1:16" x14ac:dyDescent="0.2">
      <c r="A1470" s="17" t="s">
        <v>333</v>
      </c>
      <c r="B1470" s="17">
        <v>907</v>
      </c>
      <c r="C1470" s="17">
        <v>926</v>
      </c>
      <c r="D1470" s="17" t="s">
        <v>719</v>
      </c>
      <c r="E1470" s="17"/>
      <c r="F1470" s="17"/>
      <c r="G1470" s="17">
        <v>18</v>
      </c>
      <c r="H1470" s="17">
        <v>2213.1084999999998</v>
      </c>
      <c r="I1470" s="17" t="s">
        <v>334</v>
      </c>
      <c r="J1470" s="17">
        <v>50.000003999999997</v>
      </c>
      <c r="K1470" s="17">
        <v>2220.3867879999998</v>
      </c>
      <c r="L1470" s="17">
        <v>8.9417999999999997E-2</v>
      </c>
      <c r="M1470" s="17">
        <v>6.0541619999999998</v>
      </c>
      <c r="N1470" s="17">
        <v>9.0672000000000003E-2</v>
      </c>
      <c r="O1470" s="17">
        <v>7.239439</v>
      </c>
      <c r="P1470" s="17">
        <v>5.9719999999999999E-3</v>
      </c>
    </row>
    <row r="1471" spans="1:16" x14ac:dyDescent="0.2">
      <c r="A1471" s="17" t="s">
        <v>333</v>
      </c>
      <c r="B1471" s="17">
        <v>907</v>
      </c>
      <c r="C1471" s="17">
        <v>926</v>
      </c>
      <c r="D1471" s="17" t="s">
        <v>719</v>
      </c>
      <c r="E1471" s="17"/>
      <c r="F1471" s="17"/>
      <c r="G1471" s="17">
        <v>18</v>
      </c>
      <c r="H1471" s="17">
        <v>2213.1084999999998</v>
      </c>
      <c r="I1471" s="17" t="s">
        <v>335</v>
      </c>
      <c r="J1471" s="17">
        <v>0</v>
      </c>
      <c r="K1471" s="17">
        <v>2214.3326259999999</v>
      </c>
      <c r="L1471" s="17">
        <v>1.5030999999999999E-2</v>
      </c>
      <c r="M1471" s="17">
        <v>0</v>
      </c>
      <c r="N1471" s="17">
        <v>0</v>
      </c>
      <c r="O1471" s="17">
        <v>7.2117250000000004</v>
      </c>
      <c r="P1471" s="17">
        <v>7.5799999999999999E-4</v>
      </c>
    </row>
    <row r="1472" spans="1:16" x14ac:dyDescent="0.2">
      <c r="A1472" s="17" t="s">
        <v>333</v>
      </c>
      <c r="B1472" s="17">
        <v>907</v>
      </c>
      <c r="C1472" s="17">
        <v>926</v>
      </c>
      <c r="D1472" s="17" t="s">
        <v>719</v>
      </c>
      <c r="E1472" s="17"/>
      <c r="F1472" s="17"/>
      <c r="G1472" s="17">
        <v>18</v>
      </c>
      <c r="H1472" s="17">
        <v>2213.1084999999998</v>
      </c>
      <c r="I1472" s="17" t="s">
        <v>335</v>
      </c>
      <c r="J1472" s="17">
        <v>5.0000000000000001E-3</v>
      </c>
      <c r="K1472" s="17">
        <v>2217.346908</v>
      </c>
      <c r="L1472" s="17">
        <v>4.5088000000000003E-2</v>
      </c>
      <c r="M1472" s="17">
        <v>3.0142820000000001</v>
      </c>
      <c r="N1472" s="17">
        <v>4.7528000000000001E-2</v>
      </c>
      <c r="O1472" s="17">
        <v>7.1534529999999998</v>
      </c>
      <c r="P1472" s="17">
        <v>1.7361999999999999E-2</v>
      </c>
    </row>
    <row r="1473" spans="1:16" x14ac:dyDescent="0.2">
      <c r="A1473" s="17" t="s">
        <v>333</v>
      </c>
      <c r="B1473" s="17">
        <v>907</v>
      </c>
      <c r="C1473" s="17">
        <v>926</v>
      </c>
      <c r="D1473" s="17" t="s">
        <v>719</v>
      </c>
      <c r="E1473" s="17"/>
      <c r="F1473" s="17"/>
      <c r="G1473" s="17">
        <v>18</v>
      </c>
      <c r="H1473" s="17">
        <v>2213.1084999999998</v>
      </c>
      <c r="I1473" s="17" t="s">
        <v>335</v>
      </c>
      <c r="J1473" s="17">
        <v>0.05</v>
      </c>
      <c r="K1473" s="17">
        <v>2218.098751</v>
      </c>
      <c r="L1473" s="17">
        <v>0.10871</v>
      </c>
      <c r="M1473" s="17">
        <v>3.7661250000000002</v>
      </c>
      <c r="N1473" s="17">
        <v>0.10974399999999999</v>
      </c>
      <c r="O1473" s="17">
        <v>7.1481690000000002</v>
      </c>
      <c r="P1473" s="17">
        <v>6.8240000000000002E-3</v>
      </c>
    </row>
    <row r="1474" spans="1:16" x14ac:dyDescent="0.2">
      <c r="A1474" s="17" t="s">
        <v>333</v>
      </c>
      <c r="B1474" s="17">
        <v>907</v>
      </c>
      <c r="C1474" s="17">
        <v>926</v>
      </c>
      <c r="D1474" s="17" t="s">
        <v>719</v>
      </c>
      <c r="E1474" s="17"/>
      <c r="F1474" s="17"/>
      <c r="G1474" s="17">
        <v>18</v>
      </c>
      <c r="H1474" s="17">
        <v>2213.1084999999998</v>
      </c>
      <c r="I1474" s="17" t="s">
        <v>335</v>
      </c>
      <c r="J1474" s="17">
        <v>0.5</v>
      </c>
      <c r="K1474" s="17">
        <v>2219.480489</v>
      </c>
      <c r="L1474" s="17">
        <v>3.9604E-2</v>
      </c>
      <c r="M1474" s="17">
        <v>5.1478630000000001</v>
      </c>
      <c r="N1474" s="17">
        <v>4.2360000000000002E-2</v>
      </c>
      <c r="O1474" s="17">
        <v>7.1838689999999996</v>
      </c>
      <c r="P1474" s="17">
        <v>4.4730000000000004E-3</v>
      </c>
    </row>
    <row r="1475" spans="1:16" x14ac:dyDescent="0.2">
      <c r="A1475" s="17" t="s">
        <v>333</v>
      </c>
      <c r="B1475" s="17">
        <v>907</v>
      </c>
      <c r="C1475" s="17">
        <v>926</v>
      </c>
      <c r="D1475" s="17" t="s">
        <v>719</v>
      </c>
      <c r="E1475" s="17"/>
      <c r="F1475" s="17"/>
      <c r="G1475" s="17">
        <v>18</v>
      </c>
      <c r="H1475" s="17">
        <v>2213.1084999999998</v>
      </c>
      <c r="I1475" s="17" t="s">
        <v>335</v>
      </c>
      <c r="J1475" s="17">
        <v>5</v>
      </c>
      <c r="K1475" s="17">
        <v>2219.8085649999998</v>
      </c>
      <c r="L1475" s="17">
        <v>3.6172999999999997E-2</v>
      </c>
      <c r="M1475" s="17">
        <v>5.4759390000000003</v>
      </c>
      <c r="N1475" s="17">
        <v>3.9170999999999997E-2</v>
      </c>
      <c r="O1475" s="17">
        <v>7.1880860000000002</v>
      </c>
      <c r="P1475" s="17">
        <v>5.5529999999999998E-3</v>
      </c>
    </row>
    <row r="1476" spans="1:16" x14ac:dyDescent="0.2">
      <c r="A1476" s="17" t="s">
        <v>333</v>
      </c>
      <c r="B1476" s="17">
        <v>907</v>
      </c>
      <c r="C1476" s="17">
        <v>926</v>
      </c>
      <c r="D1476" s="17" t="s">
        <v>719</v>
      </c>
      <c r="E1476" s="17"/>
      <c r="F1476" s="17"/>
      <c r="G1476" s="17">
        <v>18</v>
      </c>
      <c r="H1476" s="17">
        <v>2213.1084999999998</v>
      </c>
      <c r="I1476" s="17" t="s">
        <v>335</v>
      </c>
      <c r="J1476" s="17">
        <v>50.000003999999997</v>
      </c>
      <c r="K1476" s="17">
        <v>2220.3109330000002</v>
      </c>
      <c r="L1476" s="17">
        <v>0.17837800000000001</v>
      </c>
      <c r="M1476" s="17">
        <v>5.978307</v>
      </c>
      <c r="N1476" s="17">
        <v>0.17901</v>
      </c>
      <c r="O1476" s="17">
        <v>7.1934810000000002</v>
      </c>
      <c r="P1476" s="17">
        <v>3.6310000000000001E-3</v>
      </c>
    </row>
    <row r="1477" spans="1:16" x14ac:dyDescent="0.2">
      <c r="A1477" s="17" t="s">
        <v>333</v>
      </c>
      <c r="B1477" s="17">
        <v>908</v>
      </c>
      <c r="C1477" s="17">
        <v>924</v>
      </c>
      <c r="D1477" s="17" t="s">
        <v>720</v>
      </c>
      <c r="E1477" s="17"/>
      <c r="F1477" s="17"/>
      <c r="G1477" s="17">
        <v>15</v>
      </c>
      <c r="H1477" s="17">
        <v>1821.9340999999999</v>
      </c>
      <c r="I1477" s="17" t="s">
        <v>334</v>
      </c>
      <c r="J1477" s="17">
        <v>0</v>
      </c>
      <c r="K1477" s="17">
        <v>1823.6760509999999</v>
      </c>
      <c r="L1477" s="17">
        <v>0</v>
      </c>
      <c r="M1477" s="17">
        <v>0</v>
      </c>
      <c r="N1477" s="17">
        <v>0</v>
      </c>
      <c r="O1477" s="17">
        <v>6.1464439999999998</v>
      </c>
      <c r="P1477" s="17">
        <v>0</v>
      </c>
    </row>
    <row r="1478" spans="1:16" x14ac:dyDescent="0.2">
      <c r="A1478" s="17" t="s">
        <v>333</v>
      </c>
      <c r="B1478" s="17">
        <v>908</v>
      </c>
      <c r="C1478" s="17">
        <v>924</v>
      </c>
      <c r="D1478" s="17" t="s">
        <v>720</v>
      </c>
      <c r="E1478" s="17"/>
      <c r="F1478" s="17"/>
      <c r="G1478" s="17">
        <v>15</v>
      </c>
      <c r="H1478" s="17">
        <v>1821.9340999999999</v>
      </c>
      <c r="I1478" s="17" t="s">
        <v>334</v>
      </c>
      <c r="J1478" s="17">
        <v>5.0000000000000001E-3</v>
      </c>
      <c r="K1478" s="17">
        <v>1824.1111639999999</v>
      </c>
      <c r="L1478" s="17">
        <v>2.6942000000000001E-2</v>
      </c>
      <c r="M1478" s="17">
        <v>0.43511300000000003</v>
      </c>
      <c r="N1478" s="17">
        <v>2.6942000000000001E-2</v>
      </c>
      <c r="O1478" s="17">
        <v>6.1451399999999996</v>
      </c>
      <c r="P1478" s="17">
        <v>4.9880000000000002E-3</v>
      </c>
    </row>
    <row r="1479" spans="1:16" x14ac:dyDescent="0.2">
      <c r="A1479" s="17" t="s">
        <v>333</v>
      </c>
      <c r="B1479" s="17">
        <v>908</v>
      </c>
      <c r="C1479" s="17">
        <v>924</v>
      </c>
      <c r="D1479" s="17" t="s">
        <v>720</v>
      </c>
      <c r="E1479" s="17"/>
      <c r="F1479" s="17"/>
      <c r="G1479" s="17">
        <v>15</v>
      </c>
      <c r="H1479" s="17">
        <v>1821.9340999999999</v>
      </c>
      <c r="I1479" s="17" t="s">
        <v>334</v>
      </c>
      <c r="J1479" s="17">
        <v>0.05</v>
      </c>
      <c r="K1479" s="17">
        <v>1824.4265580000001</v>
      </c>
      <c r="L1479" s="17">
        <v>9.9100999999999995E-2</v>
      </c>
      <c r="M1479" s="17">
        <v>0.75050700000000004</v>
      </c>
      <c r="N1479" s="17">
        <v>9.9100999999999995E-2</v>
      </c>
      <c r="O1479" s="17">
        <v>6.1377879999999996</v>
      </c>
      <c r="P1479" s="17">
        <v>4.4050000000000001E-3</v>
      </c>
    </row>
    <row r="1480" spans="1:16" x14ac:dyDescent="0.2">
      <c r="A1480" s="17" t="s">
        <v>333</v>
      </c>
      <c r="B1480" s="17">
        <v>908</v>
      </c>
      <c r="C1480" s="17">
        <v>924</v>
      </c>
      <c r="D1480" s="17" t="s">
        <v>720</v>
      </c>
      <c r="E1480" s="17"/>
      <c r="F1480" s="17"/>
      <c r="G1480" s="17">
        <v>15</v>
      </c>
      <c r="H1480" s="17">
        <v>1821.9340999999999</v>
      </c>
      <c r="I1480" s="17" t="s">
        <v>334</v>
      </c>
      <c r="J1480" s="17">
        <v>0.5</v>
      </c>
      <c r="K1480" s="17">
        <v>1824.3272629999999</v>
      </c>
      <c r="L1480" s="17">
        <v>6.4180000000000001E-2</v>
      </c>
      <c r="M1480" s="17">
        <v>0.65121200000000001</v>
      </c>
      <c r="N1480" s="17">
        <v>6.4180000000000001E-2</v>
      </c>
      <c r="O1480" s="17">
        <v>6.1845689999999998</v>
      </c>
      <c r="P1480" s="17">
        <v>2.751E-3</v>
      </c>
    </row>
    <row r="1481" spans="1:16" x14ac:dyDescent="0.2">
      <c r="A1481" s="17" t="s">
        <v>333</v>
      </c>
      <c r="B1481" s="17">
        <v>908</v>
      </c>
      <c r="C1481" s="17">
        <v>924</v>
      </c>
      <c r="D1481" s="17" t="s">
        <v>720</v>
      </c>
      <c r="E1481" s="17"/>
      <c r="F1481" s="17"/>
      <c r="G1481" s="17">
        <v>15</v>
      </c>
      <c r="H1481" s="17">
        <v>1821.9340999999999</v>
      </c>
      <c r="I1481" s="17" t="s">
        <v>334</v>
      </c>
      <c r="J1481" s="17">
        <v>5</v>
      </c>
      <c r="K1481" s="17">
        <v>1824.609338</v>
      </c>
      <c r="L1481" s="17">
        <v>0.161381</v>
      </c>
      <c r="M1481" s="17">
        <v>0.93328699999999998</v>
      </c>
      <c r="N1481" s="17">
        <v>0.161381</v>
      </c>
      <c r="O1481" s="17">
        <v>6.2003560000000002</v>
      </c>
      <c r="P1481" s="17">
        <v>4.7520000000000001E-3</v>
      </c>
    </row>
    <row r="1482" spans="1:16" x14ac:dyDescent="0.2">
      <c r="A1482" s="17" t="s">
        <v>333</v>
      </c>
      <c r="B1482" s="17">
        <v>908</v>
      </c>
      <c r="C1482" s="17">
        <v>924</v>
      </c>
      <c r="D1482" s="17" t="s">
        <v>720</v>
      </c>
      <c r="E1482" s="17"/>
      <c r="F1482" s="17"/>
      <c r="G1482" s="17">
        <v>15</v>
      </c>
      <c r="H1482" s="17">
        <v>1821.9340999999999</v>
      </c>
      <c r="I1482" s="17" t="s">
        <v>334</v>
      </c>
      <c r="J1482" s="17">
        <v>50.000003999999997</v>
      </c>
      <c r="K1482" s="17">
        <v>1824.8100240000001</v>
      </c>
      <c r="L1482" s="17">
        <v>4.3445999999999999E-2</v>
      </c>
      <c r="M1482" s="17">
        <v>1.133972</v>
      </c>
      <c r="N1482" s="17">
        <v>4.3445999999999999E-2</v>
      </c>
      <c r="O1482" s="17">
        <v>6.226502</v>
      </c>
      <c r="P1482" s="17">
        <v>8.3470000000000003E-3</v>
      </c>
    </row>
    <row r="1483" spans="1:16" x14ac:dyDescent="0.2">
      <c r="A1483" s="17" t="s">
        <v>333</v>
      </c>
      <c r="B1483" s="17">
        <v>908</v>
      </c>
      <c r="C1483" s="17">
        <v>924</v>
      </c>
      <c r="D1483" s="17" t="s">
        <v>720</v>
      </c>
      <c r="E1483" s="17"/>
      <c r="F1483" s="17"/>
      <c r="G1483" s="17">
        <v>15</v>
      </c>
      <c r="H1483" s="17">
        <v>1821.9340999999999</v>
      </c>
      <c r="I1483" s="17" t="s">
        <v>335</v>
      </c>
      <c r="J1483" s="17">
        <v>0</v>
      </c>
      <c r="K1483" s="17">
        <v>1823.6760509999999</v>
      </c>
      <c r="L1483" s="17">
        <v>0</v>
      </c>
      <c r="M1483" s="17">
        <v>0</v>
      </c>
      <c r="N1483" s="17">
        <v>0</v>
      </c>
      <c r="O1483" s="17">
        <v>6.1464439999999998</v>
      </c>
      <c r="P1483" s="17">
        <v>0</v>
      </c>
    </row>
    <row r="1484" spans="1:16" x14ac:dyDescent="0.2">
      <c r="A1484" s="17" t="s">
        <v>333</v>
      </c>
      <c r="B1484" s="17">
        <v>908</v>
      </c>
      <c r="C1484" s="17">
        <v>924</v>
      </c>
      <c r="D1484" s="17" t="s">
        <v>720</v>
      </c>
      <c r="E1484" s="17"/>
      <c r="F1484" s="17"/>
      <c r="G1484" s="17">
        <v>15</v>
      </c>
      <c r="H1484" s="17">
        <v>1821.9340999999999</v>
      </c>
      <c r="I1484" s="17" t="s">
        <v>335</v>
      </c>
      <c r="J1484" s="17">
        <v>5.0000000000000001E-3</v>
      </c>
      <c r="K1484" s="17">
        <v>1824.0798159999999</v>
      </c>
      <c r="L1484" s="17">
        <v>1.5726E-2</v>
      </c>
      <c r="M1484" s="17">
        <v>0.40376499999999999</v>
      </c>
      <c r="N1484" s="17">
        <v>1.5726E-2</v>
      </c>
      <c r="O1484" s="17">
        <v>6.1000649999999998</v>
      </c>
      <c r="P1484" s="17">
        <v>1.4053E-2</v>
      </c>
    </row>
    <row r="1485" spans="1:16" x14ac:dyDescent="0.2">
      <c r="A1485" s="17" t="s">
        <v>333</v>
      </c>
      <c r="B1485" s="17">
        <v>908</v>
      </c>
      <c r="C1485" s="17">
        <v>924</v>
      </c>
      <c r="D1485" s="17" t="s">
        <v>720</v>
      </c>
      <c r="E1485" s="17"/>
      <c r="F1485" s="17"/>
      <c r="G1485" s="17">
        <v>15</v>
      </c>
      <c r="H1485" s="17">
        <v>1821.9340999999999</v>
      </c>
      <c r="I1485" s="17" t="s">
        <v>335</v>
      </c>
      <c r="J1485" s="17">
        <v>0.05</v>
      </c>
      <c r="K1485" s="17">
        <v>1824.2502340000001</v>
      </c>
      <c r="L1485" s="17">
        <v>3.0988999999999999E-2</v>
      </c>
      <c r="M1485" s="17">
        <v>0.574183</v>
      </c>
      <c r="N1485" s="17">
        <v>3.0988999999999999E-2</v>
      </c>
      <c r="O1485" s="17">
        <v>6.0978560000000002</v>
      </c>
      <c r="P1485" s="17">
        <v>5.5100000000000001E-3</v>
      </c>
    </row>
    <row r="1486" spans="1:16" x14ac:dyDescent="0.2">
      <c r="A1486" s="17" t="s">
        <v>333</v>
      </c>
      <c r="B1486" s="17">
        <v>908</v>
      </c>
      <c r="C1486" s="17">
        <v>924</v>
      </c>
      <c r="D1486" s="17" t="s">
        <v>720</v>
      </c>
      <c r="E1486" s="17"/>
      <c r="F1486" s="17"/>
      <c r="G1486" s="17">
        <v>15</v>
      </c>
      <c r="H1486" s="17">
        <v>1821.9340999999999</v>
      </c>
      <c r="I1486" s="17" t="s">
        <v>335</v>
      </c>
      <c r="J1486" s="17">
        <v>0.5</v>
      </c>
      <c r="K1486" s="17">
        <v>1824.2240919999999</v>
      </c>
      <c r="L1486" s="17">
        <v>2.9384E-2</v>
      </c>
      <c r="M1486" s="17">
        <v>0.548041</v>
      </c>
      <c r="N1486" s="17">
        <v>2.9384E-2</v>
      </c>
      <c r="O1486" s="17">
        <v>6.1412409999999999</v>
      </c>
      <c r="P1486" s="17">
        <v>4.2680000000000001E-3</v>
      </c>
    </row>
    <row r="1487" spans="1:16" x14ac:dyDescent="0.2">
      <c r="A1487" s="17" t="s">
        <v>333</v>
      </c>
      <c r="B1487" s="17">
        <v>908</v>
      </c>
      <c r="C1487" s="17">
        <v>924</v>
      </c>
      <c r="D1487" s="17" t="s">
        <v>720</v>
      </c>
      <c r="E1487" s="17"/>
      <c r="F1487" s="17"/>
      <c r="G1487" s="17">
        <v>15</v>
      </c>
      <c r="H1487" s="17">
        <v>1821.9340999999999</v>
      </c>
      <c r="I1487" s="17" t="s">
        <v>335</v>
      </c>
      <c r="J1487" s="17">
        <v>5</v>
      </c>
      <c r="K1487" s="17">
        <v>1824.4757440000001</v>
      </c>
      <c r="L1487" s="17">
        <v>5.0528000000000003E-2</v>
      </c>
      <c r="M1487" s="17">
        <v>0.79969299999999999</v>
      </c>
      <c r="N1487" s="17">
        <v>5.0528000000000003E-2</v>
      </c>
      <c r="O1487" s="17">
        <v>6.1479140000000001</v>
      </c>
      <c r="P1487" s="17">
        <v>4.1339999999999997E-3</v>
      </c>
    </row>
    <row r="1488" spans="1:16" x14ac:dyDescent="0.2">
      <c r="A1488" s="17" t="s">
        <v>333</v>
      </c>
      <c r="B1488" s="17">
        <v>908</v>
      </c>
      <c r="C1488" s="17">
        <v>924</v>
      </c>
      <c r="D1488" s="17" t="s">
        <v>720</v>
      </c>
      <c r="E1488" s="17"/>
      <c r="F1488" s="17"/>
      <c r="G1488" s="17">
        <v>15</v>
      </c>
      <c r="H1488" s="17">
        <v>1821.9340999999999</v>
      </c>
      <c r="I1488" s="17" t="s">
        <v>335</v>
      </c>
      <c r="J1488" s="17">
        <v>50.000003999999997</v>
      </c>
      <c r="K1488" s="17">
        <v>1824.9750309999999</v>
      </c>
      <c r="L1488" s="17">
        <v>7.1698999999999999E-2</v>
      </c>
      <c r="M1488" s="17">
        <v>1.29898</v>
      </c>
      <c r="N1488" s="17">
        <v>7.1698999999999999E-2</v>
      </c>
      <c r="O1488" s="17">
        <v>6.1600169999999999</v>
      </c>
      <c r="P1488" s="17">
        <v>4.8770000000000003E-3</v>
      </c>
    </row>
    <row r="1489" spans="1:16" x14ac:dyDescent="0.2">
      <c r="A1489" s="17" t="s">
        <v>333</v>
      </c>
      <c r="B1489" s="17">
        <v>927</v>
      </c>
      <c r="C1489" s="17">
        <v>933</v>
      </c>
      <c r="D1489" s="17" t="s">
        <v>721</v>
      </c>
      <c r="E1489" s="17"/>
      <c r="F1489" s="17"/>
      <c r="G1489" s="17">
        <v>6</v>
      </c>
      <c r="H1489" s="17">
        <v>796.46040000000005</v>
      </c>
      <c r="I1489" s="17" t="s">
        <v>334</v>
      </c>
      <c r="J1489" s="17">
        <v>0</v>
      </c>
      <c r="K1489" s="17">
        <v>796.95295499999997</v>
      </c>
      <c r="L1489" s="17">
        <v>0</v>
      </c>
      <c r="M1489" s="17">
        <v>0</v>
      </c>
      <c r="N1489" s="17">
        <v>0</v>
      </c>
      <c r="O1489" s="17">
        <v>12.880023</v>
      </c>
      <c r="P1489" s="17">
        <v>0</v>
      </c>
    </row>
    <row r="1490" spans="1:16" x14ac:dyDescent="0.2">
      <c r="A1490" s="17" t="s">
        <v>333</v>
      </c>
      <c r="B1490" s="17">
        <v>927</v>
      </c>
      <c r="C1490" s="17">
        <v>933</v>
      </c>
      <c r="D1490" s="17" t="s">
        <v>721</v>
      </c>
      <c r="E1490" s="17"/>
      <c r="F1490" s="17"/>
      <c r="G1490" s="17">
        <v>6</v>
      </c>
      <c r="H1490" s="17">
        <v>796.46040000000005</v>
      </c>
      <c r="I1490" s="17" t="s">
        <v>334</v>
      </c>
      <c r="J1490" s="17">
        <v>5.0000000000000001E-3</v>
      </c>
      <c r="K1490" s="17">
        <v>796.97661000000005</v>
      </c>
      <c r="L1490" s="17">
        <v>0.12039999999999999</v>
      </c>
      <c r="M1490" s="17">
        <v>2.3654999999999999E-2</v>
      </c>
      <c r="N1490" s="17">
        <v>0.12039999999999999</v>
      </c>
      <c r="O1490" s="17">
        <v>12.852209999999999</v>
      </c>
      <c r="P1490" s="17">
        <v>9.1920000000000005E-3</v>
      </c>
    </row>
    <row r="1491" spans="1:16" x14ac:dyDescent="0.2">
      <c r="A1491" s="17" t="s">
        <v>333</v>
      </c>
      <c r="B1491" s="17">
        <v>927</v>
      </c>
      <c r="C1491" s="17">
        <v>933</v>
      </c>
      <c r="D1491" s="17" t="s">
        <v>721</v>
      </c>
      <c r="E1491" s="17"/>
      <c r="F1491" s="17"/>
      <c r="G1491" s="17">
        <v>6</v>
      </c>
      <c r="H1491" s="17">
        <v>796.46040000000005</v>
      </c>
      <c r="I1491" s="17" t="s">
        <v>334</v>
      </c>
      <c r="J1491" s="17">
        <v>0.05</v>
      </c>
      <c r="K1491" s="17">
        <v>796.918273</v>
      </c>
      <c r="L1491" s="17">
        <v>5.4450999999999999E-2</v>
      </c>
      <c r="M1491" s="17">
        <v>-3.4682999999999999E-2</v>
      </c>
      <c r="N1491" s="17">
        <v>5.4450999999999999E-2</v>
      </c>
      <c r="O1491" s="17">
        <v>12.849617</v>
      </c>
      <c r="P1491" s="17">
        <v>1.854E-3</v>
      </c>
    </row>
    <row r="1492" spans="1:16" x14ac:dyDescent="0.2">
      <c r="A1492" s="17" t="s">
        <v>333</v>
      </c>
      <c r="B1492" s="17">
        <v>927</v>
      </c>
      <c r="C1492" s="17">
        <v>933</v>
      </c>
      <c r="D1492" s="17" t="s">
        <v>721</v>
      </c>
      <c r="E1492" s="17"/>
      <c r="F1492" s="17"/>
      <c r="G1492" s="17">
        <v>6</v>
      </c>
      <c r="H1492" s="17">
        <v>796.46040000000005</v>
      </c>
      <c r="I1492" s="17" t="s">
        <v>334</v>
      </c>
      <c r="J1492" s="17">
        <v>0.5</v>
      </c>
      <c r="K1492" s="17">
        <v>796.90553899999998</v>
      </c>
      <c r="L1492" s="17">
        <v>1.7406999999999999E-2</v>
      </c>
      <c r="M1492" s="17">
        <v>-4.7417000000000001E-2</v>
      </c>
      <c r="N1492" s="17">
        <v>1.7406999999999999E-2</v>
      </c>
      <c r="O1492" s="17">
        <v>12.861901</v>
      </c>
      <c r="P1492" s="17">
        <v>1.8890000000000001E-3</v>
      </c>
    </row>
    <row r="1493" spans="1:16" x14ac:dyDescent="0.2">
      <c r="A1493" s="17" t="s">
        <v>333</v>
      </c>
      <c r="B1493" s="17">
        <v>927</v>
      </c>
      <c r="C1493" s="17">
        <v>933</v>
      </c>
      <c r="D1493" s="17" t="s">
        <v>721</v>
      </c>
      <c r="E1493" s="17"/>
      <c r="F1493" s="17"/>
      <c r="G1493" s="17">
        <v>6</v>
      </c>
      <c r="H1493" s="17">
        <v>796.46040000000005</v>
      </c>
      <c r="I1493" s="17" t="s">
        <v>334</v>
      </c>
      <c r="J1493" s="17">
        <v>5</v>
      </c>
      <c r="K1493" s="17">
        <v>796.93036700000005</v>
      </c>
      <c r="L1493" s="17">
        <v>2.1406000000000001E-2</v>
      </c>
      <c r="M1493" s="17">
        <v>-2.2589000000000001E-2</v>
      </c>
      <c r="N1493" s="17">
        <v>2.1406000000000001E-2</v>
      </c>
      <c r="O1493" s="17">
        <v>12.864668999999999</v>
      </c>
      <c r="P1493" s="17">
        <v>4.274E-3</v>
      </c>
    </row>
    <row r="1494" spans="1:16" x14ac:dyDescent="0.2">
      <c r="A1494" s="17" t="s">
        <v>333</v>
      </c>
      <c r="B1494" s="17">
        <v>927</v>
      </c>
      <c r="C1494" s="17">
        <v>933</v>
      </c>
      <c r="D1494" s="17" t="s">
        <v>721</v>
      </c>
      <c r="E1494" s="17"/>
      <c r="F1494" s="17"/>
      <c r="G1494" s="17">
        <v>6</v>
      </c>
      <c r="H1494" s="17">
        <v>796.46040000000005</v>
      </c>
      <c r="I1494" s="17" t="s">
        <v>334</v>
      </c>
      <c r="J1494" s="17">
        <v>50.000003999999997</v>
      </c>
      <c r="K1494" s="17">
        <v>797.01326900000004</v>
      </c>
      <c r="L1494" s="17">
        <v>5.4148000000000002E-2</v>
      </c>
      <c r="M1494" s="17">
        <v>6.0314E-2</v>
      </c>
      <c r="N1494" s="17">
        <v>5.4148000000000002E-2</v>
      </c>
      <c r="O1494" s="17">
        <v>12.862272000000001</v>
      </c>
      <c r="P1494" s="17">
        <v>3.748E-3</v>
      </c>
    </row>
    <row r="1495" spans="1:16" x14ac:dyDescent="0.2">
      <c r="A1495" s="17" t="s">
        <v>333</v>
      </c>
      <c r="B1495" s="17">
        <v>927</v>
      </c>
      <c r="C1495" s="17">
        <v>933</v>
      </c>
      <c r="D1495" s="17" t="s">
        <v>721</v>
      </c>
      <c r="E1495" s="17"/>
      <c r="F1495" s="17"/>
      <c r="G1495" s="17">
        <v>6</v>
      </c>
      <c r="H1495" s="17">
        <v>796.46040000000005</v>
      </c>
      <c r="I1495" s="17" t="s">
        <v>335</v>
      </c>
      <c r="J1495" s="17">
        <v>0</v>
      </c>
      <c r="K1495" s="17">
        <v>796.95295499999997</v>
      </c>
      <c r="L1495" s="17">
        <v>0</v>
      </c>
      <c r="M1495" s="17">
        <v>0</v>
      </c>
      <c r="N1495" s="17">
        <v>0</v>
      </c>
      <c r="O1495" s="17">
        <v>12.880023</v>
      </c>
      <c r="P1495" s="17">
        <v>0</v>
      </c>
    </row>
    <row r="1496" spans="1:16" x14ac:dyDescent="0.2">
      <c r="A1496" s="17" t="s">
        <v>333</v>
      </c>
      <c r="B1496" s="17">
        <v>927</v>
      </c>
      <c r="C1496" s="17">
        <v>933</v>
      </c>
      <c r="D1496" s="17" t="s">
        <v>721</v>
      </c>
      <c r="E1496" s="17"/>
      <c r="F1496" s="17"/>
      <c r="G1496" s="17">
        <v>6</v>
      </c>
      <c r="H1496" s="17">
        <v>796.46040000000005</v>
      </c>
      <c r="I1496" s="17" t="s">
        <v>335</v>
      </c>
      <c r="J1496" s="17">
        <v>5.0000000000000001E-3</v>
      </c>
      <c r="K1496" s="17">
        <v>796.94600500000001</v>
      </c>
      <c r="L1496" s="17">
        <v>4.4041999999999998E-2</v>
      </c>
      <c r="M1496" s="17">
        <v>-6.9499999999999996E-3</v>
      </c>
      <c r="N1496" s="17">
        <v>4.4041999999999998E-2</v>
      </c>
      <c r="O1496" s="17">
        <v>12.863733999999999</v>
      </c>
      <c r="P1496" s="17">
        <v>2.1825000000000001E-2</v>
      </c>
    </row>
    <row r="1497" spans="1:16" x14ac:dyDescent="0.2">
      <c r="A1497" s="17" t="s">
        <v>333</v>
      </c>
      <c r="B1497" s="17">
        <v>927</v>
      </c>
      <c r="C1497" s="17">
        <v>933</v>
      </c>
      <c r="D1497" s="17" t="s">
        <v>721</v>
      </c>
      <c r="E1497" s="17"/>
      <c r="F1497" s="17"/>
      <c r="G1497" s="17">
        <v>6</v>
      </c>
      <c r="H1497" s="17">
        <v>796.46040000000005</v>
      </c>
      <c r="I1497" s="17" t="s">
        <v>335</v>
      </c>
      <c r="J1497" s="17">
        <v>0.05</v>
      </c>
      <c r="K1497" s="17">
        <v>796.91601600000001</v>
      </c>
      <c r="L1497" s="17">
        <v>3.6040999999999997E-2</v>
      </c>
      <c r="M1497" s="17">
        <v>-3.6940000000000001E-2</v>
      </c>
      <c r="N1497" s="17">
        <v>3.6040999999999997E-2</v>
      </c>
      <c r="O1497" s="17">
        <v>12.864285000000001</v>
      </c>
      <c r="P1497" s="17">
        <v>9.384E-3</v>
      </c>
    </row>
    <row r="1498" spans="1:16" x14ac:dyDescent="0.2">
      <c r="A1498" s="17" t="s">
        <v>333</v>
      </c>
      <c r="B1498" s="17">
        <v>927</v>
      </c>
      <c r="C1498" s="17">
        <v>933</v>
      </c>
      <c r="D1498" s="17" t="s">
        <v>721</v>
      </c>
      <c r="E1498" s="17"/>
      <c r="F1498" s="17"/>
      <c r="G1498" s="17">
        <v>6</v>
      </c>
      <c r="H1498" s="17">
        <v>796.46040000000005</v>
      </c>
      <c r="I1498" s="17" t="s">
        <v>335</v>
      </c>
      <c r="J1498" s="17">
        <v>0.5</v>
      </c>
      <c r="K1498" s="17">
        <v>797.00931700000001</v>
      </c>
      <c r="L1498" s="17">
        <v>1.1509E-2</v>
      </c>
      <c r="M1498" s="17">
        <v>5.6362000000000002E-2</v>
      </c>
      <c r="N1498" s="17">
        <v>1.1509E-2</v>
      </c>
      <c r="O1498" s="17">
        <v>12.856102</v>
      </c>
      <c r="P1498" s="17">
        <v>2.7620000000000001E-3</v>
      </c>
    </row>
    <row r="1499" spans="1:16" x14ac:dyDescent="0.2">
      <c r="A1499" s="17" t="s">
        <v>333</v>
      </c>
      <c r="B1499" s="17">
        <v>927</v>
      </c>
      <c r="C1499" s="17">
        <v>933</v>
      </c>
      <c r="D1499" s="17" t="s">
        <v>721</v>
      </c>
      <c r="E1499" s="17"/>
      <c r="F1499" s="17"/>
      <c r="G1499" s="17">
        <v>6</v>
      </c>
      <c r="H1499" s="17">
        <v>796.46040000000005</v>
      </c>
      <c r="I1499" s="17" t="s">
        <v>335</v>
      </c>
      <c r="J1499" s="17">
        <v>5</v>
      </c>
      <c r="K1499" s="17">
        <v>797.03211399999998</v>
      </c>
      <c r="L1499" s="17">
        <v>7.3247000000000007E-2</v>
      </c>
      <c r="M1499" s="17">
        <v>7.9158999999999993E-2</v>
      </c>
      <c r="N1499" s="17">
        <v>7.3247000000000007E-2</v>
      </c>
      <c r="O1499" s="17">
        <v>12.847502</v>
      </c>
      <c r="P1499" s="17">
        <v>8.1580000000000003E-3</v>
      </c>
    </row>
    <row r="1500" spans="1:16" x14ac:dyDescent="0.2">
      <c r="A1500" s="17" t="s">
        <v>333</v>
      </c>
      <c r="B1500" s="17">
        <v>927</v>
      </c>
      <c r="C1500" s="17">
        <v>933</v>
      </c>
      <c r="D1500" s="17" t="s">
        <v>721</v>
      </c>
      <c r="E1500" s="17"/>
      <c r="F1500" s="17"/>
      <c r="G1500" s="17">
        <v>6</v>
      </c>
      <c r="H1500" s="17">
        <v>796.46040000000005</v>
      </c>
      <c r="I1500" s="17" t="s">
        <v>335</v>
      </c>
      <c r="J1500" s="17">
        <v>50.000003999999997</v>
      </c>
      <c r="K1500" s="17">
        <v>797.04468599999996</v>
      </c>
      <c r="L1500" s="17">
        <v>1.8952E-2</v>
      </c>
      <c r="M1500" s="17">
        <v>9.1730999999999993E-2</v>
      </c>
      <c r="N1500" s="17">
        <v>1.8952E-2</v>
      </c>
      <c r="O1500" s="17">
        <v>12.842335</v>
      </c>
      <c r="P1500" s="17">
        <v>1.072E-3</v>
      </c>
    </row>
    <row r="1501" spans="1:16" x14ac:dyDescent="0.2">
      <c r="A1501" s="17" t="s">
        <v>333</v>
      </c>
      <c r="B1501" s="17">
        <v>944</v>
      </c>
      <c r="C1501" s="17">
        <v>951</v>
      </c>
      <c r="D1501" s="17" t="s">
        <v>722</v>
      </c>
      <c r="E1501" s="17"/>
      <c r="F1501" s="17"/>
      <c r="G1501" s="17">
        <v>7</v>
      </c>
      <c r="H1501" s="17">
        <v>934.53560000000004</v>
      </c>
      <c r="I1501" s="17" t="s">
        <v>334</v>
      </c>
      <c r="J1501" s="17">
        <v>0</v>
      </c>
      <c r="K1501" s="17">
        <v>935.11516900000004</v>
      </c>
      <c r="L1501" s="17">
        <v>0</v>
      </c>
      <c r="M1501" s="17">
        <v>0</v>
      </c>
      <c r="N1501" s="17">
        <v>0</v>
      </c>
      <c r="O1501" s="17">
        <v>10.089646</v>
      </c>
      <c r="P1501" s="17">
        <v>0</v>
      </c>
    </row>
    <row r="1502" spans="1:16" x14ac:dyDescent="0.2">
      <c r="A1502" s="17" t="s">
        <v>333</v>
      </c>
      <c r="B1502" s="17">
        <v>944</v>
      </c>
      <c r="C1502" s="17">
        <v>951</v>
      </c>
      <c r="D1502" s="17" t="s">
        <v>722</v>
      </c>
      <c r="E1502" s="17"/>
      <c r="F1502" s="17"/>
      <c r="G1502" s="17">
        <v>7</v>
      </c>
      <c r="H1502" s="17">
        <v>934.53560000000004</v>
      </c>
      <c r="I1502" s="17" t="s">
        <v>334</v>
      </c>
      <c r="J1502" s="17">
        <v>5.0000000000000001E-3</v>
      </c>
      <c r="K1502" s="17">
        <v>935.23711600000001</v>
      </c>
      <c r="L1502" s="17">
        <v>2.8126000000000002E-2</v>
      </c>
      <c r="M1502" s="17">
        <v>0.121948</v>
      </c>
      <c r="N1502" s="17">
        <v>2.8126000000000002E-2</v>
      </c>
      <c r="O1502" s="17">
        <v>10.067076999999999</v>
      </c>
      <c r="P1502" s="17">
        <v>8.4980000000000003E-3</v>
      </c>
    </row>
    <row r="1503" spans="1:16" x14ac:dyDescent="0.2">
      <c r="A1503" s="17" t="s">
        <v>333</v>
      </c>
      <c r="B1503" s="17">
        <v>944</v>
      </c>
      <c r="C1503" s="17">
        <v>951</v>
      </c>
      <c r="D1503" s="17" t="s">
        <v>722</v>
      </c>
      <c r="E1503" s="17"/>
      <c r="F1503" s="17"/>
      <c r="G1503" s="17">
        <v>7</v>
      </c>
      <c r="H1503" s="17">
        <v>934.53560000000004</v>
      </c>
      <c r="I1503" s="17" t="s">
        <v>334</v>
      </c>
      <c r="J1503" s="17">
        <v>0.05</v>
      </c>
      <c r="K1503" s="17">
        <v>935.339249</v>
      </c>
      <c r="L1503" s="17">
        <v>2.8562000000000001E-2</v>
      </c>
      <c r="M1503" s="17">
        <v>0.224081</v>
      </c>
      <c r="N1503" s="17">
        <v>2.8562000000000001E-2</v>
      </c>
      <c r="O1503" s="17">
        <v>10.054743999999999</v>
      </c>
      <c r="P1503" s="17">
        <v>2.6970000000000002E-3</v>
      </c>
    </row>
    <row r="1504" spans="1:16" x14ac:dyDescent="0.2">
      <c r="A1504" s="17" t="s">
        <v>333</v>
      </c>
      <c r="B1504" s="17">
        <v>944</v>
      </c>
      <c r="C1504" s="17">
        <v>951</v>
      </c>
      <c r="D1504" s="17" t="s">
        <v>722</v>
      </c>
      <c r="E1504" s="17"/>
      <c r="F1504" s="17"/>
      <c r="G1504" s="17">
        <v>7</v>
      </c>
      <c r="H1504" s="17">
        <v>934.53560000000004</v>
      </c>
      <c r="I1504" s="17" t="s">
        <v>334</v>
      </c>
      <c r="J1504" s="17">
        <v>0.5</v>
      </c>
      <c r="K1504" s="17">
        <v>935.53637200000003</v>
      </c>
      <c r="L1504" s="17">
        <v>3.2878999999999999E-2</v>
      </c>
      <c r="M1504" s="17">
        <v>0.42120400000000002</v>
      </c>
      <c r="N1504" s="17">
        <v>3.2878999999999999E-2</v>
      </c>
      <c r="O1504" s="17">
        <v>10.094993000000001</v>
      </c>
      <c r="P1504" s="17">
        <v>3.565E-3</v>
      </c>
    </row>
    <row r="1505" spans="1:16" x14ac:dyDescent="0.2">
      <c r="A1505" s="17" t="s">
        <v>333</v>
      </c>
      <c r="B1505" s="17">
        <v>944</v>
      </c>
      <c r="C1505" s="17">
        <v>951</v>
      </c>
      <c r="D1505" s="17" t="s">
        <v>722</v>
      </c>
      <c r="E1505" s="17"/>
      <c r="F1505" s="17"/>
      <c r="G1505" s="17">
        <v>7</v>
      </c>
      <c r="H1505" s="17">
        <v>934.53560000000004</v>
      </c>
      <c r="I1505" s="17" t="s">
        <v>334</v>
      </c>
      <c r="J1505" s="17">
        <v>5</v>
      </c>
      <c r="K1505" s="17">
        <v>935.75986999999998</v>
      </c>
      <c r="L1505" s="17">
        <v>6.0907999999999997E-2</v>
      </c>
      <c r="M1505" s="17">
        <v>0.644702</v>
      </c>
      <c r="N1505" s="17">
        <v>6.0907999999999997E-2</v>
      </c>
      <c r="O1505" s="17">
        <v>10.102169999999999</v>
      </c>
      <c r="P1505" s="17">
        <v>4.0949999999999997E-3</v>
      </c>
    </row>
    <row r="1506" spans="1:16" x14ac:dyDescent="0.2">
      <c r="A1506" s="17" t="s">
        <v>333</v>
      </c>
      <c r="B1506" s="17">
        <v>944</v>
      </c>
      <c r="C1506" s="17">
        <v>951</v>
      </c>
      <c r="D1506" s="17" t="s">
        <v>722</v>
      </c>
      <c r="E1506" s="17"/>
      <c r="F1506" s="17"/>
      <c r="G1506" s="17">
        <v>7</v>
      </c>
      <c r="H1506" s="17">
        <v>934.53560000000004</v>
      </c>
      <c r="I1506" s="17" t="s">
        <v>334</v>
      </c>
      <c r="J1506" s="17">
        <v>50.000003999999997</v>
      </c>
      <c r="K1506" s="17">
        <v>936.581005</v>
      </c>
      <c r="L1506" s="17">
        <v>9.0539999999999995E-3</v>
      </c>
      <c r="M1506" s="17">
        <v>1.4658359999999999</v>
      </c>
      <c r="N1506" s="17">
        <v>9.0539999999999995E-3</v>
      </c>
      <c r="O1506" s="17">
        <v>10.102312</v>
      </c>
      <c r="P1506" s="17">
        <v>4.5799999999999999E-3</v>
      </c>
    </row>
    <row r="1507" spans="1:16" x14ac:dyDescent="0.2">
      <c r="A1507" s="17" t="s">
        <v>333</v>
      </c>
      <c r="B1507" s="17">
        <v>944</v>
      </c>
      <c r="C1507" s="17">
        <v>951</v>
      </c>
      <c r="D1507" s="17" t="s">
        <v>722</v>
      </c>
      <c r="E1507" s="17"/>
      <c r="F1507" s="17"/>
      <c r="G1507" s="17">
        <v>7</v>
      </c>
      <c r="H1507" s="17">
        <v>934.53560000000004</v>
      </c>
      <c r="I1507" s="17" t="s">
        <v>335</v>
      </c>
      <c r="J1507" s="17">
        <v>0</v>
      </c>
      <c r="K1507" s="17">
        <v>935.11516900000004</v>
      </c>
      <c r="L1507" s="17">
        <v>0</v>
      </c>
      <c r="M1507" s="17">
        <v>0</v>
      </c>
      <c r="N1507" s="17">
        <v>0</v>
      </c>
      <c r="O1507" s="17">
        <v>10.089646</v>
      </c>
      <c r="P1507" s="17">
        <v>0</v>
      </c>
    </row>
    <row r="1508" spans="1:16" x14ac:dyDescent="0.2">
      <c r="A1508" s="17" t="s">
        <v>333</v>
      </c>
      <c r="B1508" s="17">
        <v>944</v>
      </c>
      <c r="C1508" s="17">
        <v>951</v>
      </c>
      <c r="D1508" s="17" t="s">
        <v>722</v>
      </c>
      <c r="E1508" s="17"/>
      <c r="F1508" s="17"/>
      <c r="G1508" s="17">
        <v>7</v>
      </c>
      <c r="H1508" s="17">
        <v>934.53560000000004</v>
      </c>
      <c r="I1508" s="17" t="s">
        <v>335</v>
      </c>
      <c r="J1508" s="17">
        <v>5.0000000000000001E-3</v>
      </c>
      <c r="K1508" s="17">
        <v>935.18666800000005</v>
      </c>
      <c r="L1508" s="17">
        <v>1.2609E-2</v>
      </c>
      <c r="M1508" s="17">
        <v>7.1498999999999993E-2</v>
      </c>
      <c r="N1508" s="17">
        <v>1.2609E-2</v>
      </c>
      <c r="O1508" s="17">
        <v>10.027972999999999</v>
      </c>
      <c r="P1508" s="17">
        <v>2.0028000000000001E-2</v>
      </c>
    </row>
    <row r="1509" spans="1:16" x14ac:dyDescent="0.2">
      <c r="A1509" s="17" t="s">
        <v>333</v>
      </c>
      <c r="B1509" s="17">
        <v>944</v>
      </c>
      <c r="C1509" s="17">
        <v>951</v>
      </c>
      <c r="D1509" s="17" t="s">
        <v>722</v>
      </c>
      <c r="E1509" s="17"/>
      <c r="F1509" s="17"/>
      <c r="G1509" s="17">
        <v>7</v>
      </c>
      <c r="H1509" s="17">
        <v>934.53560000000004</v>
      </c>
      <c r="I1509" s="17" t="s">
        <v>335</v>
      </c>
      <c r="J1509" s="17">
        <v>0.05</v>
      </c>
      <c r="K1509" s="17">
        <v>935.31153600000005</v>
      </c>
      <c r="L1509" s="17">
        <v>1.8921E-2</v>
      </c>
      <c r="M1509" s="17">
        <v>0.19636799999999999</v>
      </c>
      <c r="N1509" s="17">
        <v>1.8921E-2</v>
      </c>
      <c r="O1509" s="17">
        <v>10.018469</v>
      </c>
      <c r="P1509" s="17">
        <v>8.8159999999999992E-3</v>
      </c>
    </row>
    <row r="1510" spans="1:16" x14ac:dyDescent="0.2">
      <c r="A1510" s="17" t="s">
        <v>333</v>
      </c>
      <c r="B1510" s="17">
        <v>944</v>
      </c>
      <c r="C1510" s="17">
        <v>951</v>
      </c>
      <c r="D1510" s="17" t="s">
        <v>722</v>
      </c>
      <c r="E1510" s="17"/>
      <c r="F1510" s="17"/>
      <c r="G1510" s="17">
        <v>7</v>
      </c>
      <c r="H1510" s="17">
        <v>934.53560000000004</v>
      </c>
      <c r="I1510" s="17" t="s">
        <v>335</v>
      </c>
      <c r="J1510" s="17">
        <v>0.5</v>
      </c>
      <c r="K1510" s="17">
        <v>935.47936600000003</v>
      </c>
      <c r="L1510" s="17">
        <v>1.5199000000000001E-2</v>
      </c>
      <c r="M1510" s="17">
        <v>0.36419800000000002</v>
      </c>
      <c r="N1510" s="17">
        <v>1.5199000000000001E-2</v>
      </c>
      <c r="O1510" s="17">
        <v>10.055958</v>
      </c>
      <c r="P1510" s="17">
        <v>6.5560000000000002E-3</v>
      </c>
    </row>
    <row r="1511" spans="1:16" x14ac:dyDescent="0.2">
      <c r="A1511" s="17" t="s">
        <v>333</v>
      </c>
      <c r="B1511" s="17">
        <v>944</v>
      </c>
      <c r="C1511" s="17">
        <v>951</v>
      </c>
      <c r="D1511" s="17" t="s">
        <v>722</v>
      </c>
      <c r="E1511" s="17"/>
      <c r="F1511" s="17"/>
      <c r="G1511" s="17">
        <v>7</v>
      </c>
      <c r="H1511" s="17">
        <v>934.53560000000004</v>
      </c>
      <c r="I1511" s="17" t="s">
        <v>335</v>
      </c>
      <c r="J1511" s="17">
        <v>5</v>
      </c>
      <c r="K1511" s="17">
        <v>935.77505099999996</v>
      </c>
      <c r="L1511" s="17">
        <v>4.3239999999999997E-3</v>
      </c>
      <c r="M1511" s="17">
        <v>0.65988199999999997</v>
      </c>
      <c r="N1511" s="17">
        <v>4.3239999999999997E-3</v>
      </c>
      <c r="O1511" s="17">
        <v>10.058517</v>
      </c>
      <c r="P1511" s="17">
        <v>7.0660000000000002E-3</v>
      </c>
    </row>
    <row r="1512" spans="1:16" x14ac:dyDescent="0.2">
      <c r="A1512" s="17" t="s">
        <v>333</v>
      </c>
      <c r="B1512" s="17">
        <v>944</v>
      </c>
      <c r="C1512" s="17">
        <v>951</v>
      </c>
      <c r="D1512" s="17" t="s">
        <v>722</v>
      </c>
      <c r="E1512" s="17"/>
      <c r="F1512" s="17"/>
      <c r="G1512" s="17">
        <v>7</v>
      </c>
      <c r="H1512" s="17">
        <v>934.53560000000004</v>
      </c>
      <c r="I1512" s="17" t="s">
        <v>335</v>
      </c>
      <c r="J1512" s="17">
        <v>50.000003999999997</v>
      </c>
      <c r="K1512" s="17">
        <v>936.60080700000003</v>
      </c>
      <c r="L1512" s="17">
        <v>6.2275999999999998E-2</v>
      </c>
      <c r="M1512" s="17">
        <v>1.485638</v>
      </c>
      <c r="N1512" s="17">
        <v>6.2275999999999998E-2</v>
      </c>
      <c r="O1512" s="17">
        <v>10.059032</v>
      </c>
      <c r="P1512" s="17">
        <v>5.868E-3</v>
      </c>
    </row>
    <row r="1513" spans="1:16" x14ac:dyDescent="0.2">
      <c r="A1513" s="17" t="s">
        <v>333</v>
      </c>
      <c r="B1513" s="17">
        <v>949</v>
      </c>
      <c r="C1513" s="17">
        <v>965</v>
      </c>
      <c r="D1513" s="17" t="s">
        <v>723</v>
      </c>
      <c r="E1513" s="17"/>
      <c r="F1513" s="17"/>
      <c r="G1513" s="17">
        <v>13</v>
      </c>
      <c r="H1513" s="17">
        <v>2003.0233000000001</v>
      </c>
      <c r="I1513" s="17" t="s">
        <v>334</v>
      </c>
      <c r="J1513" s="17">
        <v>0</v>
      </c>
      <c r="K1513" s="17">
        <v>2004.2660410000001</v>
      </c>
      <c r="L1513" s="18">
        <v>2.2699999999999999E-13</v>
      </c>
      <c r="M1513" s="17">
        <v>0</v>
      </c>
      <c r="N1513" s="17">
        <v>0</v>
      </c>
      <c r="O1513" s="17">
        <v>8.8026350000000004</v>
      </c>
      <c r="P1513" s="17">
        <v>0</v>
      </c>
    </row>
    <row r="1514" spans="1:16" x14ac:dyDescent="0.2">
      <c r="A1514" s="17" t="s">
        <v>333</v>
      </c>
      <c r="B1514" s="17">
        <v>949</v>
      </c>
      <c r="C1514" s="17">
        <v>965</v>
      </c>
      <c r="D1514" s="17" t="s">
        <v>723</v>
      </c>
      <c r="E1514" s="17"/>
      <c r="F1514" s="17"/>
      <c r="G1514" s="17">
        <v>13</v>
      </c>
      <c r="H1514" s="17">
        <v>2003.0233000000001</v>
      </c>
      <c r="I1514" s="17" t="s">
        <v>334</v>
      </c>
      <c r="J1514" s="17">
        <v>5.0000000000000001E-3</v>
      </c>
      <c r="K1514" s="17">
        <v>2005.351134</v>
      </c>
      <c r="L1514" s="17">
        <v>1.3644E-2</v>
      </c>
      <c r="M1514" s="17">
        <v>1.0850930000000001</v>
      </c>
      <c r="N1514" s="17">
        <v>1.3644E-2</v>
      </c>
      <c r="O1514" s="17">
        <v>8.7787330000000008</v>
      </c>
      <c r="P1514" s="17">
        <v>9.3039999999999998E-3</v>
      </c>
    </row>
    <row r="1515" spans="1:16" x14ac:dyDescent="0.2">
      <c r="A1515" s="17" t="s">
        <v>333</v>
      </c>
      <c r="B1515" s="17">
        <v>949</v>
      </c>
      <c r="C1515" s="17">
        <v>965</v>
      </c>
      <c r="D1515" s="17" t="s">
        <v>723</v>
      </c>
      <c r="E1515" s="17"/>
      <c r="F1515" s="17"/>
      <c r="G1515" s="17">
        <v>13</v>
      </c>
      <c r="H1515" s="17">
        <v>2003.0233000000001</v>
      </c>
      <c r="I1515" s="17" t="s">
        <v>334</v>
      </c>
      <c r="J1515" s="17">
        <v>0.05</v>
      </c>
      <c r="K1515" s="17">
        <v>2005.840555</v>
      </c>
      <c r="L1515" s="17">
        <v>0.15329100000000001</v>
      </c>
      <c r="M1515" s="17">
        <v>1.574514</v>
      </c>
      <c r="N1515" s="17">
        <v>0.15329100000000001</v>
      </c>
      <c r="O1515" s="17">
        <v>8.7643970000000007</v>
      </c>
      <c r="P1515" s="17">
        <v>2.8509999999999998E-3</v>
      </c>
    </row>
    <row r="1516" spans="1:16" x14ac:dyDescent="0.2">
      <c r="A1516" s="17" t="s">
        <v>333</v>
      </c>
      <c r="B1516" s="17">
        <v>949</v>
      </c>
      <c r="C1516" s="17">
        <v>965</v>
      </c>
      <c r="D1516" s="17" t="s">
        <v>723</v>
      </c>
      <c r="E1516" s="17"/>
      <c r="F1516" s="17"/>
      <c r="G1516" s="17">
        <v>13</v>
      </c>
      <c r="H1516" s="17">
        <v>2003.0233000000001</v>
      </c>
      <c r="I1516" s="17" t="s">
        <v>334</v>
      </c>
      <c r="J1516" s="17">
        <v>0.5</v>
      </c>
      <c r="K1516" s="17">
        <v>2006.4612990000001</v>
      </c>
      <c r="L1516" s="17">
        <v>2.3382E-2</v>
      </c>
      <c r="M1516" s="17">
        <v>2.1952569999999998</v>
      </c>
      <c r="N1516" s="17">
        <v>2.3382E-2</v>
      </c>
      <c r="O1516" s="17">
        <v>8.7970659999999992</v>
      </c>
      <c r="P1516" s="17">
        <v>3.4420000000000002E-3</v>
      </c>
    </row>
    <row r="1517" spans="1:16" x14ac:dyDescent="0.2">
      <c r="A1517" s="17" t="s">
        <v>333</v>
      </c>
      <c r="B1517" s="17">
        <v>949</v>
      </c>
      <c r="C1517" s="17">
        <v>965</v>
      </c>
      <c r="D1517" s="17" t="s">
        <v>723</v>
      </c>
      <c r="E1517" s="17"/>
      <c r="F1517" s="17"/>
      <c r="G1517" s="17">
        <v>13</v>
      </c>
      <c r="H1517" s="17">
        <v>2003.0233000000001</v>
      </c>
      <c r="I1517" s="17" t="s">
        <v>334</v>
      </c>
      <c r="J1517" s="17">
        <v>5</v>
      </c>
      <c r="K1517" s="17">
        <v>2006.9770940000001</v>
      </c>
      <c r="L1517" s="17">
        <v>4.5845999999999998E-2</v>
      </c>
      <c r="M1517" s="17">
        <v>2.711052</v>
      </c>
      <c r="N1517" s="17">
        <v>4.5845999999999998E-2</v>
      </c>
      <c r="O1517" s="17">
        <v>8.8052589999999995</v>
      </c>
      <c r="P1517" s="17">
        <v>4.2880000000000001E-3</v>
      </c>
    </row>
    <row r="1518" spans="1:16" x14ac:dyDescent="0.2">
      <c r="A1518" s="17" t="s">
        <v>333</v>
      </c>
      <c r="B1518" s="17">
        <v>949</v>
      </c>
      <c r="C1518" s="17">
        <v>965</v>
      </c>
      <c r="D1518" s="17" t="s">
        <v>723</v>
      </c>
      <c r="E1518" s="17"/>
      <c r="F1518" s="17"/>
      <c r="G1518" s="17">
        <v>13</v>
      </c>
      <c r="H1518" s="17">
        <v>2003.0233000000001</v>
      </c>
      <c r="I1518" s="17" t="s">
        <v>334</v>
      </c>
      <c r="J1518" s="17">
        <v>50.000003999999997</v>
      </c>
      <c r="K1518" s="17">
        <v>2007.6307650000001</v>
      </c>
      <c r="L1518" s="17">
        <v>3.9720999999999999E-2</v>
      </c>
      <c r="M1518" s="17">
        <v>3.3647239999999998</v>
      </c>
      <c r="N1518" s="17">
        <v>3.9720999999999999E-2</v>
      </c>
      <c r="O1518" s="17">
        <v>8.8028410000000008</v>
      </c>
      <c r="P1518" s="17">
        <v>5.1110000000000001E-3</v>
      </c>
    </row>
    <row r="1519" spans="1:16" x14ac:dyDescent="0.2">
      <c r="A1519" s="17" t="s">
        <v>333</v>
      </c>
      <c r="B1519" s="17">
        <v>949</v>
      </c>
      <c r="C1519" s="17">
        <v>965</v>
      </c>
      <c r="D1519" s="17" t="s">
        <v>723</v>
      </c>
      <c r="E1519" s="17"/>
      <c r="F1519" s="17"/>
      <c r="G1519" s="17">
        <v>13</v>
      </c>
      <c r="H1519" s="17">
        <v>2003.0233000000001</v>
      </c>
      <c r="I1519" s="17" t="s">
        <v>335</v>
      </c>
      <c r="J1519" s="17">
        <v>0</v>
      </c>
      <c r="K1519" s="17">
        <v>2004.2660410000001</v>
      </c>
      <c r="L1519" s="18">
        <v>2.2699999999999999E-13</v>
      </c>
      <c r="M1519" s="17">
        <v>0</v>
      </c>
      <c r="N1519" s="17">
        <v>0</v>
      </c>
      <c r="O1519" s="17">
        <v>8.8026350000000004</v>
      </c>
      <c r="P1519" s="17">
        <v>0</v>
      </c>
    </row>
    <row r="1520" spans="1:16" x14ac:dyDescent="0.2">
      <c r="A1520" s="17" t="s">
        <v>333</v>
      </c>
      <c r="B1520" s="17">
        <v>949</v>
      </c>
      <c r="C1520" s="17">
        <v>965</v>
      </c>
      <c r="D1520" s="17" t="s">
        <v>723</v>
      </c>
      <c r="E1520" s="17"/>
      <c r="F1520" s="17"/>
      <c r="G1520" s="17">
        <v>13</v>
      </c>
      <c r="H1520" s="17">
        <v>2003.0233000000001</v>
      </c>
      <c r="I1520" s="17" t="s">
        <v>335</v>
      </c>
      <c r="J1520" s="17">
        <v>5.0000000000000001E-3</v>
      </c>
      <c r="K1520" s="17">
        <v>2005.3450620000001</v>
      </c>
      <c r="L1520" s="17">
        <v>3.4875000000000003E-2</v>
      </c>
      <c r="M1520" s="17">
        <v>1.079021</v>
      </c>
      <c r="N1520" s="17">
        <v>3.4875000000000003E-2</v>
      </c>
      <c r="O1520" s="17">
        <v>8.7523579999999992</v>
      </c>
      <c r="P1520" s="17">
        <v>2.102E-2</v>
      </c>
    </row>
    <row r="1521" spans="1:16" x14ac:dyDescent="0.2">
      <c r="A1521" s="17" t="s">
        <v>333</v>
      </c>
      <c r="B1521" s="17">
        <v>949</v>
      </c>
      <c r="C1521" s="17">
        <v>965</v>
      </c>
      <c r="D1521" s="17" t="s">
        <v>723</v>
      </c>
      <c r="E1521" s="17"/>
      <c r="F1521" s="17"/>
      <c r="G1521" s="17">
        <v>13</v>
      </c>
      <c r="H1521" s="17">
        <v>2003.0233000000001</v>
      </c>
      <c r="I1521" s="17" t="s">
        <v>335</v>
      </c>
      <c r="J1521" s="17">
        <v>0.05</v>
      </c>
      <c r="K1521" s="17">
        <v>2005.6532</v>
      </c>
      <c r="L1521" s="17">
        <v>0.213282</v>
      </c>
      <c r="M1521" s="17">
        <v>1.387159</v>
      </c>
      <c r="N1521" s="17">
        <v>0.213282</v>
      </c>
      <c r="O1521" s="17">
        <v>8.7493230000000004</v>
      </c>
      <c r="P1521" s="17">
        <v>8.2279999999999992E-3</v>
      </c>
    </row>
    <row r="1522" spans="1:16" x14ac:dyDescent="0.2">
      <c r="A1522" s="17" t="s">
        <v>333</v>
      </c>
      <c r="B1522" s="17">
        <v>949</v>
      </c>
      <c r="C1522" s="17">
        <v>965</v>
      </c>
      <c r="D1522" s="17" t="s">
        <v>723</v>
      </c>
      <c r="E1522" s="17"/>
      <c r="F1522" s="17"/>
      <c r="G1522" s="17">
        <v>13</v>
      </c>
      <c r="H1522" s="17">
        <v>2003.0233000000001</v>
      </c>
      <c r="I1522" s="17" t="s">
        <v>335</v>
      </c>
      <c r="J1522" s="17">
        <v>0.5</v>
      </c>
      <c r="K1522" s="17">
        <v>2006.4113789999999</v>
      </c>
      <c r="L1522" s="17">
        <v>6.5367999999999996E-2</v>
      </c>
      <c r="M1522" s="17">
        <v>2.145337</v>
      </c>
      <c r="N1522" s="17">
        <v>6.5367999999999996E-2</v>
      </c>
      <c r="O1522" s="17">
        <v>8.7696079999999998</v>
      </c>
      <c r="P1522" s="17">
        <v>4.8050000000000002E-3</v>
      </c>
    </row>
    <row r="1523" spans="1:16" x14ac:dyDescent="0.2">
      <c r="A1523" s="17" t="s">
        <v>333</v>
      </c>
      <c r="B1523" s="17">
        <v>949</v>
      </c>
      <c r="C1523" s="17">
        <v>965</v>
      </c>
      <c r="D1523" s="17" t="s">
        <v>723</v>
      </c>
      <c r="E1523" s="17"/>
      <c r="F1523" s="17"/>
      <c r="G1523" s="17">
        <v>13</v>
      </c>
      <c r="H1523" s="17">
        <v>2003.0233000000001</v>
      </c>
      <c r="I1523" s="17" t="s">
        <v>335</v>
      </c>
      <c r="J1523" s="17">
        <v>5</v>
      </c>
      <c r="K1523" s="17">
        <v>2006.7665959999999</v>
      </c>
      <c r="L1523" s="17">
        <v>0.14256199999999999</v>
      </c>
      <c r="M1523" s="17">
        <v>2.5005549999999999</v>
      </c>
      <c r="N1523" s="17">
        <v>0.14256199999999999</v>
      </c>
      <c r="O1523" s="17">
        <v>8.7679030000000004</v>
      </c>
      <c r="P1523" s="17">
        <v>6.3749999999999996E-3</v>
      </c>
    </row>
    <row r="1524" spans="1:16" x14ac:dyDescent="0.2">
      <c r="A1524" s="17" t="s">
        <v>333</v>
      </c>
      <c r="B1524" s="17">
        <v>949</v>
      </c>
      <c r="C1524" s="17">
        <v>965</v>
      </c>
      <c r="D1524" s="17" t="s">
        <v>723</v>
      </c>
      <c r="E1524" s="17"/>
      <c r="F1524" s="17"/>
      <c r="G1524" s="17">
        <v>13</v>
      </c>
      <c r="H1524" s="17">
        <v>2003.0233000000001</v>
      </c>
      <c r="I1524" s="17" t="s">
        <v>335</v>
      </c>
      <c r="J1524" s="17">
        <v>50.000003999999997</v>
      </c>
      <c r="K1524" s="17">
        <v>2007.115337</v>
      </c>
      <c r="L1524" s="17">
        <v>5.3954000000000002E-2</v>
      </c>
      <c r="M1524" s="17">
        <v>2.8492959999999998</v>
      </c>
      <c r="N1524" s="17">
        <v>5.3954000000000002E-2</v>
      </c>
      <c r="O1524" s="17">
        <v>8.7675529999999995</v>
      </c>
      <c r="P1524" s="17">
        <v>2.934E-3</v>
      </c>
    </row>
    <row r="1525" spans="1:16" x14ac:dyDescent="0.2">
      <c r="A1525" s="17" t="s">
        <v>333</v>
      </c>
      <c r="B1525" s="17">
        <v>952</v>
      </c>
      <c r="C1525" s="17">
        <v>981</v>
      </c>
      <c r="D1525" s="17" t="s">
        <v>724</v>
      </c>
      <c r="E1525" s="17"/>
      <c r="F1525" s="17"/>
      <c r="G1525" s="17">
        <v>26</v>
      </c>
      <c r="H1525" s="17">
        <v>3484.7132000000001</v>
      </c>
      <c r="I1525" s="17" t="s">
        <v>334</v>
      </c>
      <c r="J1525" s="17">
        <v>0</v>
      </c>
      <c r="K1525" s="17">
        <v>3486.7833179999998</v>
      </c>
      <c r="L1525" s="18">
        <v>4.5499999999999998E-13</v>
      </c>
      <c r="M1525" s="17">
        <v>0</v>
      </c>
      <c r="N1525" s="17">
        <v>0</v>
      </c>
      <c r="O1525" s="17">
        <v>9.4760089999999995</v>
      </c>
      <c r="P1525" s="17">
        <v>0</v>
      </c>
    </row>
    <row r="1526" spans="1:16" x14ac:dyDescent="0.2">
      <c r="A1526" s="17" t="s">
        <v>333</v>
      </c>
      <c r="B1526" s="17">
        <v>952</v>
      </c>
      <c r="C1526" s="17">
        <v>981</v>
      </c>
      <c r="D1526" s="17" t="s">
        <v>724</v>
      </c>
      <c r="E1526" s="17"/>
      <c r="F1526" s="17"/>
      <c r="G1526" s="17">
        <v>26</v>
      </c>
      <c r="H1526" s="17">
        <v>3484.7132000000001</v>
      </c>
      <c r="I1526" s="17" t="s">
        <v>334</v>
      </c>
      <c r="J1526" s="17">
        <v>5.0000000000000001E-3</v>
      </c>
      <c r="K1526" s="17">
        <v>3488.5705069999999</v>
      </c>
      <c r="L1526" s="17">
        <v>4.1180000000000001E-2</v>
      </c>
      <c r="M1526" s="17">
        <v>1.7871889999999999</v>
      </c>
      <c r="N1526" s="17">
        <v>4.1180000000000001E-2</v>
      </c>
      <c r="O1526" s="17">
        <v>9.4528540000000003</v>
      </c>
      <c r="P1526" s="17">
        <v>8.1209999999999997E-3</v>
      </c>
    </row>
    <row r="1527" spans="1:16" x14ac:dyDescent="0.2">
      <c r="A1527" s="17" t="s">
        <v>333</v>
      </c>
      <c r="B1527" s="17">
        <v>952</v>
      </c>
      <c r="C1527" s="17">
        <v>981</v>
      </c>
      <c r="D1527" s="17" t="s">
        <v>724</v>
      </c>
      <c r="E1527" s="17"/>
      <c r="F1527" s="17"/>
      <c r="G1527" s="17">
        <v>26</v>
      </c>
      <c r="H1527" s="17">
        <v>3484.7132000000001</v>
      </c>
      <c r="I1527" s="17" t="s">
        <v>334</v>
      </c>
      <c r="J1527" s="17">
        <v>0.05</v>
      </c>
      <c r="K1527" s="17">
        <v>3489.4053520000002</v>
      </c>
      <c r="L1527" s="17">
        <v>8.3107E-2</v>
      </c>
      <c r="M1527" s="17">
        <v>2.6220340000000002</v>
      </c>
      <c r="N1527" s="17">
        <v>8.3107E-2</v>
      </c>
      <c r="O1527" s="17">
        <v>9.4394530000000003</v>
      </c>
      <c r="P1527" s="17">
        <v>2.8830000000000001E-3</v>
      </c>
    </row>
    <row r="1528" spans="1:16" x14ac:dyDescent="0.2">
      <c r="A1528" s="17" t="s">
        <v>333</v>
      </c>
      <c r="B1528" s="17">
        <v>952</v>
      </c>
      <c r="C1528" s="17">
        <v>981</v>
      </c>
      <c r="D1528" s="17" t="s">
        <v>724</v>
      </c>
      <c r="E1528" s="17"/>
      <c r="F1528" s="17"/>
      <c r="G1528" s="17">
        <v>26</v>
      </c>
      <c r="H1528" s="17">
        <v>3484.7132000000001</v>
      </c>
      <c r="I1528" s="17" t="s">
        <v>334</v>
      </c>
      <c r="J1528" s="17">
        <v>0.5</v>
      </c>
      <c r="K1528" s="17">
        <v>3490.3494810000002</v>
      </c>
      <c r="L1528" s="17">
        <v>2.0015999999999999E-2</v>
      </c>
      <c r="M1528" s="17">
        <v>3.566163</v>
      </c>
      <c r="N1528" s="17">
        <v>2.0015999999999999E-2</v>
      </c>
      <c r="O1528" s="17">
        <v>9.4816839999999996</v>
      </c>
      <c r="P1528" s="17">
        <v>5.3899999999999998E-3</v>
      </c>
    </row>
    <row r="1529" spans="1:16" x14ac:dyDescent="0.2">
      <c r="A1529" s="17" t="s">
        <v>333</v>
      </c>
      <c r="B1529" s="17">
        <v>952</v>
      </c>
      <c r="C1529" s="17">
        <v>981</v>
      </c>
      <c r="D1529" s="17" t="s">
        <v>724</v>
      </c>
      <c r="E1529" s="17"/>
      <c r="F1529" s="17"/>
      <c r="G1529" s="17">
        <v>26</v>
      </c>
      <c r="H1529" s="17">
        <v>3484.7132000000001</v>
      </c>
      <c r="I1529" s="17" t="s">
        <v>334</v>
      </c>
      <c r="J1529" s="17">
        <v>5</v>
      </c>
      <c r="K1529" s="17">
        <v>3491.1086970000001</v>
      </c>
      <c r="L1529" s="17">
        <v>2.9175E-2</v>
      </c>
      <c r="M1529" s="17">
        <v>4.3253789999999999</v>
      </c>
      <c r="N1529" s="17">
        <v>2.9175E-2</v>
      </c>
      <c r="O1529" s="17">
        <v>9.4905860000000004</v>
      </c>
      <c r="P1529" s="17">
        <v>4.4609999999999997E-3</v>
      </c>
    </row>
    <row r="1530" spans="1:16" x14ac:dyDescent="0.2">
      <c r="A1530" s="17" t="s">
        <v>333</v>
      </c>
      <c r="B1530" s="17">
        <v>952</v>
      </c>
      <c r="C1530" s="17">
        <v>981</v>
      </c>
      <c r="D1530" s="17" t="s">
        <v>724</v>
      </c>
      <c r="E1530" s="17"/>
      <c r="F1530" s="17"/>
      <c r="G1530" s="17">
        <v>26</v>
      </c>
      <c r="H1530" s="17">
        <v>3484.7132000000001</v>
      </c>
      <c r="I1530" s="17" t="s">
        <v>334</v>
      </c>
      <c r="J1530" s="17">
        <v>50.000003999999997</v>
      </c>
      <c r="K1530" s="17">
        <v>3492.1566480000001</v>
      </c>
      <c r="L1530" s="17">
        <v>0.20304900000000001</v>
      </c>
      <c r="M1530" s="17">
        <v>5.3733300000000002</v>
      </c>
      <c r="N1530" s="17">
        <v>0.20304900000000001</v>
      </c>
      <c r="O1530" s="17">
        <v>9.4920720000000003</v>
      </c>
      <c r="P1530" s="17">
        <v>4.5440000000000003E-3</v>
      </c>
    </row>
    <row r="1531" spans="1:16" x14ac:dyDescent="0.2">
      <c r="A1531" s="17" t="s">
        <v>333</v>
      </c>
      <c r="B1531" s="17">
        <v>952</v>
      </c>
      <c r="C1531" s="17">
        <v>981</v>
      </c>
      <c r="D1531" s="17" t="s">
        <v>724</v>
      </c>
      <c r="E1531" s="17"/>
      <c r="F1531" s="17"/>
      <c r="G1531" s="17">
        <v>26</v>
      </c>
      <c r="H1531" s="17">
        <v>3484.7132000000001</v>
      </c>
      <c r="I1531" s="17" t="s">
        <v>335</v>
      </c>
      <c r="J1531" s="17">
        <v>0</v>
      </c>
      <c r="K1531" s="17">
        <v>3486.7833179999998</v>
      </c>
      <c r="L1531" s="18">
        <v>4.5499999999999998E-13</v>
      </c>
      <c r="M1531" s="17">
        <v>0</v>
      </c>
      <c r="N1531" s="17">
        <v>0</v>
      </c>
      <c r="O1531" s="17">
        <v>9.4760089999999995</v>
      </c>
      <c r="P1531" s="17">
        <v>0</v>
      </c>
    </row>
    <row r="1532" spans="1:16" x14ac:dyDescent="0.2">
      <c r="A1532" s="17" t="s">
        <v>333</v>
      </c>
      <c r="B1532" s="17">
        <v>952</v>
      </c>
      <c r="C1532" s="17">
        <v>981</v>
      </c>
      <c r="D1532" s="17" t="s">
        <v>724</v>
      </c>
      <c r="E1532" s="17"/>
      <c r="F1532" s="17"/>
      <c r="G1532" s="17">
        <v>26</v>
      </c>
      <c r="H1532" s="17">
        <v>3484.7132000000001</v>
      </c>
      <c r="I1532" s="17" t="s">
        <v>335</v>
      </c>
      <c r="J1532" s="17">
        <v>5.0000000000000001E-3</v>
      </c>
      <c r="K1532" s="17">
        <v>3488.611015</v>
      </c>
      <c r="L1532" s="17">
        <v>4.9619000000000003E-2</v>
      </c>
      <c r="M1532" s="17">
        <v>1.8276969999999999</v>
      </c>
      <c r="N1532" s="17">
        <v>4.9619000000000003E-2</v>
      </c>
      <c r="O1532" s="17">
        <v>9.4366749999999993</v>
      </c>
      <c r="P1532" s="17">
        <v>2.2532E-2</v>
      </c>
    </row>
    <row r="1533" spans="1:16" x14ac:dyDescent="0.2">
      <c r="A1533" s="17" t="s">
        <v>333</v>
      </c>
      <c r="B1533" s="17">
        <v>952</v>
      </c>
      <c r="C1533" s="17">
        <v>981</v>
      </c>
      <c r="D1533" s="17" t="s">
        <v>724</v>
      </c>
      <c r="E1533" s="17"/>
      <c r="F1533" s="17"/>
      <c r="G1533" s="17">
        <v>26</v>
      </c>
      <c r="H1533" s="17">
        <v>3484.7132000000001</v>
      </c>
      <c r="I1533" s="17" t="s">
        <v>335</v>
      </c>
      <c r="J1533" s="17">
        <v>0.05</v>
      </c>
      <c r="K1533" s="17">
        <v>3489.1771359999998</v>
      </c>
      <c r="L1533" s="17">
        <v>8.6147000000000001E-2</v>
      </c>
      <c r="M1533" s="17">
        <v>2.3938190000000001</v>
      </c>
      <c r="N1533" s="17">
        <v>8.6147000000000001E-2</v>
      </c>
      <c r="O1533" s="17">
        <v>9.433033</v>
      </c>
      <c r="P1533" s="17">
        <v>1.3089E-2</v>
      </c>
    </row>
    <row r="1534" spans="1:16" x14ac:dyDescent="0.2">
      <c r="A1534" s="17" t="s">
        <v>333</v>
      </c>
      <c r="B1534" s="17">
        <v>952</v>
      </c>
      <c r="C1534" s="17">
        <v>981</v>
      </c>
      <c r="D1534" s="17" t="s">
        <v>724</v>
      </c>
      <c r="E1534" s="17"/>
      <c r="F1534" s="17"/>
      <c r="G1534" s="17">
        <v>26</v>
      </c>
      <c r="H1534" s="17">
        <v>3484.7132000000001</v>
      </c>
      <c r="I1534" s="17" t="s">
        <v>335</v>
      </c>
      <c r="J1534" s="17">
        <v>0.5</v>
      </c>
      <c r="K1534" s="17">
        <v>3490.2816160000002</v>
      </c>
      <c r="L1534" s="17">
        <v>0.105154</v>
      </c>
      <c r="M1534" s="17">
        <v>3.4982980000000001</v>
      </c>
      <c r="N1534" s="17">
        <v>0.105154</v>
      </c>
      <c r="O1534" s="17">
        <v>9.4700869999999995</v>
      </c>
      <c r="P1534" s="17">
        <v>6.7039999999999999E-3</v>
      </c>
    </row>
    <row r="1535" spans="1:16" x14ac:dyDescent="0.2">
      <c r="A1535" s="17" t="s">
        <v>333</v>
      </c>
      <c r="B1535" s="17">
        <v>952</v>
      </c>
      <c r="C1535" s="17">
        <v>981</v>
      </c>
      <c r="D1535" s="17" t="s">
        <v>724</v>
      </c>
      <c r="E1535" s="17"/>
      <c r="F1535" s="17"/>
      <c r="G1535" s="17">
        <v>26</v>
      </c>
      <c r="H1535" s="17">
        <v>3484.7132000000001</v>
      </c>
      <c r="I1535" s="17" t="s">
        <v>335</v>
      </c>
      <c r="J1535" s="17">
        <v>5</v>
      </c>
      <c r="K1535" s="17">
        <v>3491.1293540000001</v>
      </c>
      <c r="L1535" s="17">
        <v>8.1763000000000002E-2</v>
      </c>
      <c r="M1535" s="17">
        <v>4.3460359999999998</v>
      </c>
      <c r="N1535" s="17">
        <v>8.1763000000000002E-2</v>
      </c>
      <c r="O1535" s="17">
        <v>9.4726619999999997</v>
      </c>
      <c r="P1535" s="17">
        <v>7.1019999999999998E-3</v>
      </c>
    </row>
    <row r="1536" spans="1:16" x14ac:dyDescent="0.2">
      <c r="A1536" s="17" t="s">
        <v>333</v>
      </c>
      <c r="B1536" s="17">
        <v>952</v>
      </c>
      <c r="C1536" s="17">
        <v>981</v>
      </c>
      <c r="D1536" s="17" t="s">
        <v>724</v>
      </c>
      <c r="E1536" s="17"/>
      <c r="F1536" s="17"/>
      <c r="G1536" s="17">
        <v>26</v>
      </c>
      <c r="H1536" s="17">
        <v>3484.7132000000001</v>
      </c>
      <c r="I1536" s="17" t="s">
        <v>335</v>
      </c>
      <c r="J1536" s="17">
        <v>50.000003999999997</v>
      </c>
      <c r="K1536" s="17">
        <v>3492.1532820000002</v>
      </c>
      <c r="L1536" s="17">
        <v>0.208506</v>
      </c>
      <c r="M1536" s="17">
        <v>5.3699640000000004</v>
      </c>
      <c r="N1536" s="17">
        <v>0.208506</v>
      </c>
      <c r="O1536" s="17">
        <v>9.4726420000000005</v>
      </c>
      <c r="P1536" s="17">
        <v>3.5799999999999998E-3</v>
      </c>
    </row>
    <row r="1537" spans="1:16" x14ac:dyDescent="0.2">
      <c r="A1537" s="17" t="s">
        <v>333</v>
      </c>
      <c r="B1537" s="17">
        <v>966</v>
      </c>
      <c r="C1537" s="17">
        <v>980</v>
      </c>
      <c r="D1537" s="17" t="s">
        <v>725</v>
      </c>
      <c r="E1537" s="17"/>
      <c r="F1537" s="17"/>
      <c r="G1537" s="17">
        <v>14</v>
      </c>
      <c r="H1537" s="17">
        <v>1746.8445999999999</v>
      </c>
      <c r="I1537" s="17" t="s">
        <v>334</v>
      </c>
      <c r="J1537" s="17">
        <v>0</v>
      </c>
      <c r="K1537" s="17">
        <v>1747.9171160000001</v>
      </c>
      <c r="L1537" s="18">
        <v>2.2699999999999999E-13</v>
      </c>
      <c r="M1537" s="17">
        <v>0</v>
      </c>
      <c r="N1537" s="17">
        <v>0</v>
      </c>
      <c r="O1537" s="17">
        <v>8.0411169999999998</v>
      </c>
      <c r="P1537" s="17">
        <v>0</v>
      </c>
    </row>
    <row r="1538" spans="1:16" x14ac:dyDescent="0.2">
      <c r="A1538" s="17" t="s">
        <v>333</v>
      </c>
      <c r="B1538" s="17">
        <v>966</v>
      </c>
      <c r="C1538" s="17">
        <v>980</v>
      </c>
      <c r="D1538" s="17" t="s">
        <v>725</v>
      </c>
      <c r="E1538" s="17"/>
      <c r="F1538" s="17"/>
      <c r="G1538" s="17">
        <v>14</v>
      </c>
      <c r="H1538" s="17">
        <v>1746.8445999999999</v>
      </c>
      <c r="I1538" s="17" t="s">
        <v>334</v>
      </c>
      <c r="J1538" s="17">
        <v>5.0000000000000001E-3</v>
      </c>
      <c r="K1538" s="17">
        <v>1748.8804110000001</v>
      </c>
      <c r="L1538" s="17">
        <v>1.7572000000000001E-2</v>
      </c>
      <c r="M1538" s="17">
        <v>0.96329500000000001</v>
      </c>
      <c r="N1538" s="17">
        <v>1.7572000000000001E-2</v>
      </c>
      <c r="O1538" s="17">
        <v>8.0373800000000006</v>
      </c>
      <c r="P1538" s="17">
        <v>4.4619999999999998E-3</v>
      </c>
    </row>
    <row r="1539" spans="1:16" x14ac:dyDescent="0.2">
      <c r="A1539" s="17" t="s">
        <v>333</v>
      </c>
      <c r="B1539" s="17">
        <v>966</v>
      </c>
      <c r="C1539" s="17">
        <v>980</v>
      </c>
      <c r="D1539" s="17" t="s">
        <v>725</v>
      </c>
      <c r="E1539" s="17"/>
      <c r="F1539" s="17"/>
      <c r="G1539" s="17">
        <v>14</v>
      </c>
      <c r="H1539" s="17">
        <v>1746.8445999999999</v>
      </c>
      <c r="I1539" s="17" t="s">
        <v>334</v>
      </c>
      <c r="J1539" s="17">
        <v>0.05</v>
      </c>
      <c r="K1539" s="17">
        <v>1749.2029439999999</v>
      </c>
      <c r="L1539" s="17">
        <v>1.2862999999999999E-2</v>
      </c>
      <c r="M1539" s="17">
        <v>1.285828</v>
      </c>
      <c r="N1539" s="17">
        <v>1.2862999999999999E-2</v>
      </c>
      <c r="O1539" s="17">
        <v>8.0241190000000007</v>
      </c>
      <c r="P1539" s="17">
        <v>4.189E-3</v>
      </c>
    </row>
    <row r="1540" spans="1:16" x14ac:dyDescent="0.2">
      <c r="A1540" s="17" t="s">
        <v>333</v>
      </c>
      <c r="B1540" s="17">
        <v>966</v>
      </c>
      <c r="C1540" s="17">
        <v>980</v>
      </c>
      <c r="D1540" s="17" t="s">
        <v>725</v>
      </c>
      <c r="E1540" s="17"/>
      <c r="F1540" s="17"/>
      <c r="G1540" s="17">
        <v>14</v>
      </c>
      <c r="H1540" s="17">
        <v>1746.8445999999999</v>
      </c>
      <c r="I1540" s="17" t="s">
        <v>334</v>
      </c>
      <c r="J1540" s="17">
        <v>0.5</v>
      </c>
      <c r="K1540" s="17">
        <v>1749.4999049999999</v>
      </c>
      <c r="L1540" s="17">
        <v>6.7920000000000003E-3</v>
      </c>
      <c r="M1540" s="17">
        <v>1.582789</v>
      </c>
      <c r="N1540" s="17">
        <v>6.7920000000000003E-3</v>
      </c>
      <c r="O1540" s="17">
        <v>8.0716490000000007</v>
      </c>
      <c r="P1540" s="17">
        <v>4.4780000000000002E-3</v>
      </c>
    </row>
    <row r="1541" spans="1:16" x14ac:dyDescent="0.2">
      <c r="A1541" s="17" t="s">
        <v>333</v>
      </c>
      <c r="B1541" s="17">
        <v>966</v>
      </c>
      <c r="C1541" s="17">
        <v>980</v>
      </c>
      <c r="D1541" s="17" t="s">
        <v>725</v>
      </c>
      <c r="E1541" s="17"/>
      <c r="F1541" s="17"/>
      <c r="G1541" s="17">
        <v>14</v>
      </c>
      <c r="H1541" s="17">
        <v>1746.8445999999999</v>
      </c>
      <c r="I1541" s="17" t="s">
        <v>334</v>
      </c>
      <c r="J1541" s="17">
        <v>5</v>
      </c>
      <c r="K1541" s="17">
        <v>1749.7883509999999</v>
      </c>
      <c r="L1541" s="17">
        <v>0.10273500000000001</v>
      </c>
      <c r="M1541" s="17">
        <v>1.8712359999999999</v>
      </c>
      <c r="N1541" s="17">
        <v>0.10273500000000001</v>
      </c>
      <c r="O1541" s="17">
        <v>8.0877180000000006</v>
      </c>
      <c r="P1541" s="17">
        <v>5.2430000000000003E-3</v>
      </c>
    </row>
    <row r="1542" spans="1:16" x14ac:dyDescent="0.2">
      <c r="A1542" s="17" t="s">
        <v>333</v>
      </c>
      <c r="B1542" s="17">
        <v>966</v>
      </c>
      <c r="C1542" s="17">
        <v>980</v>
      </c>
      <c r="D1542" s="17" t="s">
        <v>725</v>
      </c>
      <c r="E1542" s="17"/>
      <c r="F1542" s="17"/>
      <c r="G1542" s="17">
        <v>14</v>
      </c>
      <c r="H1542" s="17">
        <v>1746.8445999999999</v>
      </c>
      <c r="I1542" s="17" t="s">
        <v>334</v>
      </c>
      <c r="J1542" s="17">
        <v>50.000003999999997</v>
      </c>
      <c r="K1542" s="17">
        <v>1750.2432249999999</v>
      </c>
      <c r="L1542" s="17">
        <v>2.6484000000000001E-2</v>
      </c>
      <c r="M1542" s="17">
        <v>2.3261090000000002</v>
      </c>
      <c r="N1542" s="17">
        <v>2.6484000000000001E-2</v>
      </c>
      <c r="O1542" s="17">
        <v>8.0993560000000002</v>
      </c>
      <c r="P1542" s="17">
        <v>6.3629999999999997E-3</v>
      </c>
    </row>
    <row r="1543" spans="1:16" x14ac:dyDescent="0.2">
      <c r="A1543" s="17" t="s">
        <v>333</v>
      </c>
      <c r="B1543" s="17">
        <v>966</v>
      </c>
      <c r="C1543" s="17">
        <v>980</v>
      </c>
      <c r="D1543" s="17" t="s">
        <v>725</v>
      </c>
      <c r="E1543" s="17"/>
      <c r="F1543" s="17"/>
      <c r="G1543" s="17">
        <v>14</v>
      </c>
      <c r="H1543" s="17">
        <v>1746.8445999999999</v>
      </c>
      <c r="I1543" s="17" t="s">
        <v>335</v>
      </c>
      <c r="J1543" s="17">
        <v>0</v>
      </c>
      <c r="K1543" s="17">
        <v>1747.9171160000001</v>
      </c>
      <c r="L1543" s="18">
        <v>2.2699999999999999E-13</v>
      </c>
      <c r="M1543" s="17">
        <v>0</v>
      </c>
      <c r="N1543" s="17">
        <v>0</v>
      </c>
      <c r="O1543" s="17">
        <v>8.0411169999999998</v>
      </c>
      <c r="P1543" s="17">
        <v>0</v>
      </c>
    </row>
    <row r="1544" spans="1:16" x14ac:dyDescent="0.2">
      <c r="A1544" s="17" t="s">
        <v>333</v>
      </c>
      <c r="B1544" s="17">
        <v>966</v>
      </c>
      <c r="C1544" s="17">
        <v>980</v>
      </c>
      <c r="D1544" s="17" t="s">
        <v>725</v>
      </c>
      <c r="E1544" s="17"/>
      <c r="F1544" s="17"/>
      <c r="G1544" s="17">
        <v>14</v>
      </c>
      <c r="H1544" s="17">
        <v>1746.8445999999999</v>
      </c>
      <c r="I1544" s="17" t="s">
        <v>335</v>
      </c>
      <c r="J1544" s="17">
        <v>5.0000000000000001E-3</v>
      </c>
      <c r="K1544" s="17">
        <v>1748.835785</v>
      </c>
      <c r="L1544" s="17">
        <v>4.6044000000000002E-2</v>
      </c>
      <c r="M1544" s="17">
        <v>0.91866899999999996</v>
      </c>
      <c r="N1544" s="17">
        <v>4.6044000000000002E-2</v>
      </c>
      <c r="O1544" s="17">
        <v>7.9907890000000004</v>
      </c>
      <c r="P1544" s="17">
        <v>1.7455999999999999E-2</v>
      </c>
    </row>
    <row r="1545" spans="1:16" x14ac:dyDescent="0.2">
      <c r="A1545" s="17" t="s">
        <v>333</v>
      </c>
      <c r="B1545" s="17">
        <v>966</v>
      </c>
      <c r="C1545" s="17">
        <v>980</v>
      </c>
      <c r="D1545" s="17" t="s">
        <v>725</v>
      </c>
      <c r="E1545" s="17"/>
      <c r="F1545" s="17"/>
      <c r="G1545" s="17">
        <v>14</v>
      </c>
      <c r="H1545" s="17">
        <v>1746.8445999999999</v>
      </c>
      <c r="I1545" s="17" t="s">
        <v>335</v>
      </c>
      <c r="J1545" s="17">
        <v>0.05</v>
      </c>
      <c r="K1545" s="17">
        <v>1749.2235619999999</v>
      </c>
      <c r="L1545" s="17">
        <v>3.8392000000000003E-2</v>
      </c>
      <c r="M1545" s="17">
        <v>1.3064469999999999</v>
      </c>
      <c r="N1545" s="17">
        <v>3.8392000000000003E-2</v>
      </c>
      <c r="O1545" s="17">
        <v>7.9859030000000004</v>
      </c>
      <c r="P1545" s="17">
        <v>6.9090000000000002E-3</v>
      </c>
    </row>
    <row r="1546" spans="1:16" x14ac:dyDescent="0.2">
      <c r="A1546" s="17" t="s">
        <v>333</v>
      </c>
      <c r="B1546" s="17">
        <v>966</v>
      </c>
      <c r="C1546" s="17">
        <v>980</v>
      </c>
      <c r="D1546" s="17" t="s">
        <v>725</v>
      </c>
      <c r="E1546" s="17"/>
      <c r="F1546" s="17"/>
      <c r="G1546" s="17">
        <v>14</v>
      </c>
      <c r="H1546" s="17">
        <v>1746.8445999999999</v>
      </c>
      <c r="I1546" s="17" t="s">
        <v>335</v>
      </c>
      <c r="J1546" s="17">
        <v>0.5</v>
      </c>
      <c r="K1546" s="17">
        <v>1749.532645</v>
      </c>
      <c r="L1546" s="17">
        <v>2.7928999999999999E-2</v>
      </c>
      <c r="M1546" s="17">
        <v>1.615529</v>
      </c>
      <c r="N1546" s="17">
        <v>2.7928999999999999E-2</v>
      </c>
      <c r="O1546" s="17">
        <v>8.0281040000000008</v>
      </c>
      <c r="P1546" s="17">
        <v>5.8560000000000001E-3</v>
      </c>
    </row>
    <row r="1547" spans="1:16" x14ac:dyDescent="0.2">
      <c r="A1547" s="17" t="s">
        <v>333</v>
      </c>
      <c r="B1547" s="17">
        <v>966</v>
      </c>
      <c r="C1547" s="17">
        <v>980</v>
      </c>
      <c r="D1547" s="17" t="s">
        <v>725</v>
      </c>
      <c r="E1547" s="17"/>
      <c r="F1547" s="17"/>
      <c r="G1547" s="17">
        <v>14</v>
      </c>
      <c r="H1547" s="17">
        <v>1746.8445999999999</v>
      </c>
      <c r="I1547" s="17" t="s">
        <v>335</v>
      </c>
      <c r="J1547" s="17">
        <v>5</v>
      </c>
      <c r="K1547" s="17">
        <v>1749.6556069999999</v>
      </c>
      <c r="L1547" s="17">
        <v>3.2699999999999998E-4</v>
      </c>
      <c r="M1547" s="17">
        <v>1.738491</v>
      </c>
      <c r="N1547" s="17">
        <v>3.2699999999999998E-4</v>
      </c>
      <c r="O1547" s="17">
        <v>8.0338580000000004</v>
      </c>
      <c r="P1547" s="17">
        <v>6.2950000000000002E-3</v>
      </c>
    </row>
    <row r="1548" spans="1:16" x14ac:dyDescent="0.2">
      <c r="A1548" s="17" t="s">
        <v>333</v>
      </c>
      <c r="B1548" s="17">
        <v>966</v>
      </c>
      <c r="C1548" s="17">
        <v>980</v>
      </c>
      <c r="D1548" s="17" t="s">
        <v>725</v>
      </c>
      <c r="E1548" s="17"/>
      <c r="F1548" s="17"/>
      <c r="G1548" s="17">
        <v>14</v>
      </c>
      <c r="H1548" s="17">
        <v>1746.8445999999999</v>
      </c>
      <c r="I1548" s="17" t="s">
        <v>335</v>
      </c>
      <c r="J1548" s="17">
        <v>50.000003999999997</v>
      </c>
      <c r="K1548" s="17">
        <v>1749.8899120000001</v>
      </c>
      <c r="L1548" s="17">
        <v>6.3277E-2</v>
      </c>
      <c r="M1548" s="17">
        <v>1.972796</v>
      </c>
      <c r="N1548" s="17">
        <v>6.3277E-2</v>
      </c>
      <c r="O1548" s="17">
        <v>8.0435110000000005</v>
      </c>
      <c r="P1548" s="17">
        <v>3.8630000000000001E-3</v>
      </c>
    </row>
    <row r="1549" spans="1:16" x14ac:dyDescent="0.2">
      <c r="A1549" s="17" t="s">
        <v>333</v>
      </c>
      <c r="B1549" s="17">
        <v>966</v>
      </c>
      <c r="C1549" s="17">
        <v>994</v>
      </c>
      <c r="D1549" s="17" t="s">
        <v>726</v>
      </c>
      <c r="E1549" s="17"/>
      <c r="F1549" s="17"/>
      <c r="G1549" s="17">
        <v>26</v>
      </c>
      <c r="H1549" s="17">
        <v>3290.6552999999999</v>
      </c>
      <c r="I1549" s="17" t="s">
        <v>334</v>
      </c>
      <c r="J1549" s="17">
        <v>0</v>
      </c>
      <c r="K1549" s="17">
        <v>3292.5855689999999</v>
      </c>
      <c r="L1549" s="17">
        <v>0</v>
      </c>
      <c r="M1549" s="17">
        <v>0</v>
      </c>
      <c r="N1549" s="17">
        <v>0</v>
      </c>
      <c r="O1549" s="17">
        <v>9.1982379999999999</v>
      </c>
      <c r="P1549" s="17">
        <v>0</v>
      </c>
    </row>
    <row r="1550" spans="1:16" x14ac:dyDescent="0.2">
      <c r="A1550" s="17" t="s">
        <v>333</v>
      </c>
      <c r="B1550" s="17">
        <v>966</v>
      </c>
      <c r="C1550" s="17">
        <v>994</v>
      </c>
      <c r="D1550" s="17" t="s">
        <v>726</v>
      </c>
      <c r="E1550" s="17"/>
      <c r="F1550" s="17"/>
      <c r="G1550" s="17">
        <v>26</v>
      </c>
      <c r="H1550" s="17">
        <v>3290.6552999999999</v>
      </c>
      <c r="I1550" s="17" t="s">
        <v>334</v>
      </c>
      <c r="J1550" s="17">
        <v>5.0000000000000001E-3</v>
      </c>
      <c r="K1550" s="17">
        <v>3293.898267</v>
      </c>
      <c r="L1550" s="17">
        <v>5.2797999999999998E-2</v>
      </c>
      <c r="M1550" s="17">
        <v>1.3126979999999999</v>
      </c>
      <c r="N1550" s="17">
        <v>5.2797999999999998E-2</v>
      </c>
      <c r="O1550" s="17">
        <v>9.1742699999999999</v>
      </c>
      <c r="P1550" s="17">
        <v>7.8209999999999998E-3</v>
      </c>
    </row>
    <row r="1551" spans="1:16" x14ac:dyDescent="0.2">
      <c r="A1551" s="17" t="s">
        <v>333</v>
      </c>
      <c r="B1551" s="17">
        <v>966</v>
      </c>
      <c r="C1551" s="17">
        <v>994</v>
      </c>
      <c r="D1551" s="17" t="s">
        <v>726</v>
      </c>
      <c r="E1551" s="17"/>
      <c r="F1551" s="17"/>
      <c r="G1551" s="17">
        <v>26</v>
      </c>
      <c r="H1551" s="17">
        <v>3290.6552999999999</v>
      </c>
      <c r="I1551" s="17" t="s">
        <v>334</v>
      </c>
      <c r="J1551" s="17">
        <v>0.05</v>
      </c>
      <c r="K1551" s="17">
        <v>3294.4582639999999</v>
      </c>
      <c r="L1551" s="17">
        <v>0.122834</v>
      </c>
      <c r="M1551" s="17">
        <v>1.872695</v>
      </c>
      <c r="N1551" s="17">
        <v>0.122834</v>
      </c>
      <c r="O1551" s="17">
        <v>9.1582460000000001</v>
      </c>
      <c r="P1551" s="17">
        <v>5.7650000000000002E-3</v>
      </c>
    </row>
    <row r="1552" spans="1:16" x14ac:dyDescent="0.2">
      <c r="A1552" s="17" t="s">
        <v>333</v>
      </c>
      <c r="B1552" s="17">
        <v>966</v>
      </c>
      <c r="C1552" s="17">
        <v>994</v>
      </c>
      <c r="D1552" s="17" t="s">
        <v>726</v>
      </c>
      <c r="E1552" s="17"/>
      <c r="F1552" s="17"/>
      <c r="G1552" s="17">
        <v>26</v>
      </c>
      <c r="H1552" s="17">
        <v>3290.6552999999999</v>
      </c>
      <c r="I1552" s="17" t="s">
        <v>334</v>
      </c>
      <c r="J1552" s="17">
        <v>0.5</v>
      </c>
      <c r="K1552" s="17">
        <v>3295.336155</v>
      </c>
      <c r="L1552" s="17">
        <v>8.8848999999999997E-2</v>
      </c>
      <c r="M1552" s="17">
        <v>2.7505850000000001</v>
      </c>
      <c r="N1552" s="17">
        <v>8.8848999999999997E-2</v>
      </c>
      <c r="O1552" s="17">
        <v>9.2012009999999993</v>
      </c>
      <c r="P1552" s="17">
        <v>4.4209999999999996E-3</v>
      </c>
    </row>
    <row r="1553" spans="1:16" x14ac:dyDescent="0.2">
      <c r="A1553" s="17" t="s">
        <v>333</v>
      </c>
      <c r="B1553" s="17">
        <v>966</v>
      </c>
      <c r="C1553" s="17">
        <v>994</v>
      </c>
      <c r="D1553" s="17" t="s">
        <v>726</v>
      </c>
      <c r="E1553" s="17"/>
      <c r="F1553" s="17"/>
      <c r="G1553" s="17">
        <v>26</v>
      </c>
      <c r="H1553" s="17">
        <v>3290.6552999999999</v>
      </c>
      <c r="I1553" s="17" t="s">
        <v>334</v>
      </c>
      <c r="J1553" s="17">
        <v>5</v>
      </c>
      <c r="K1553" s="17">
        <v>3296.288677</v>
      </c>
      <c r="L1553" s="17">
        <v>9.955E-2</v>
      </c>
      <c r="M1553" s="17">
        <v>3.7031079999999998</v>
      </c>
      <c r="N1553" s="17">
        <v>9.955E-2</v>
      </c>
      <c r="O1553" s="17">
        <v>9.209301</v>
      </c>
      <c r="P1553" s="17">
        <v>4.8149999999999998E-3</v>
      </c>
    </row>
    <row r="1554" spans="1:16" x14ac:dyDescent="0.2">
      <c r="A1554" s="17" t="s">
        <v>333</v>
      </c>
      <c r="B1554" s="17">
        <v>966</v>
      </c>
      <c r="C1554" s="17">
        <v>994</v>
      </c>
      <c r="D1554" s="17" t="s">
        <v>726</v>
      </c>
      <c r="E1554" s="17"/>
      <c r="F1554" s="17"/>
      <c r="G1554" s="17">
        <v>26</v>
      </c>
      <c r="H1554" s="17">
        <v>3290.6552999999999</v>
      </c>
      <c r="I1554" s="17" t="s">
        <v>334</v>
      </c>
      <c r="J1554" s="17">
        <v>50.000003999999997</v>
      </c>
      <c r="K1554" s="17">
        <v>3297.2488680000001</v>
      </c>
      <c r="L1554" s="17">
        <v>4.62E-3</v>
      </c>
      <c r="M1554" s="17">
        <v>4.6632980000000002</v>
      </c>
      <c r="N1554" s="17">
        <v>4.62E-3</v>
      </c>
      <c r="O1554" s="17">
        <v>9.212256</v>
      </c>
      <c r="P1554" s="17">
        <v>4.176E-3</v>
      </c>
    </row>
    <row r="1555" spans="1:16" x14ac:dyDescent="0.2">
      <c r="A1555" s="17" t="s">
        <v>333</v>
      </c>
      <c r="B1555" s="17">
        <v>966</v>
      </c>
      <c r="C1555" s="17">
        <v>994</v>
      </c>
      <c r="D1555" s="17" t="s">
        <v>726</v>
      </c>
      <c r="E1555" s="17"/>
      <c r="F1555" s="17"/>
      <c r="G1555" s="17">
        <v>26</v>
      </c>
      <c r="H1555" s="17">
        <v>3290.6552999999999</v>
      </c>
      <c r="I1555" s="17" t="s">
        <v>335</v>
      </c>
      <c r="J1555" s="17">
        <v>0</v>
      </c>
      <c r="K1555" s="17">
        <v>3292.5855689999999</v>
      </c>
      <c r="L1555" s="17">
        <v>0</v>
      </c>
      <c r="M1555" s="17">
        <v>0</v>
      </c>
      <c r="N1555" s="17">
        <v>0</v>
      </c>
      <c r="O1555" s="17">
        <v>9.1982379999999999</v>
      </c>
      <c r="P1555" s="17">
        <v>0</v>
      </c>
    </row>
    <row r="1556" spans="1:16" x14ac:dyDescent="0.2">
      <c r="A1556" s="17" t="s">
        <v>333</v>
      </c>
      <c r="B1556" s="17">
        <v>966</v>
      </c>
      <c r="C1556" s="17">
        <v>994</v>
      </c>
      <c r="D1556" s="17" t="s">
        <v>726</v>
      </c>
      <c r="E1556" s="17"/>
      <c r="F1556" s="17"/>
      <c r="G1556" s="17">
        <v>26</v>
      </c>
      <c r="H1556" s="17">
        <v>3290.6552999999999</v>
      </c>
      <c r="I1556" s="17" t="s">
        <v>335</v>
      </c>
      <c r="J1556" s="17">
        <v>5.0000000000000001E-3</v>
      </c>
      <c r="K1556" s="17">
        <v>3293.9631789999999</v>
      </c>
      <c r="L1556" s="17">
        <v>4.2714000000000002E-2</v>
      </c>
      <c r="M1556" s="17">
        <v>1.37761</v>
      </c>
      <c r="N1556" s="17">
        <v>4.2714000000000002E-2</v>
      </c>
      <c r="O1556" s="17">
        <v>9.1186310000000006</v>
      </c>
      <c r="P1556" s="17">
        <v>1.9205E-2</v>
      </c>
    </row>
    <row r="1557" spans="1:16" x14ac:dyDescent="0.2">
      <c r="A1557" s="17" t="s">
        <v>333</v>
      </c>
      <c r="B1557" s="17">
        <v>966</v>
      </c>
      <c r="C1557" s="17">
        <v>994</v>
      </c>
      <c r="D1557" s="17" t="s">
        <v>726</v>
      </c>
      <c r="E1557" s="17"/>
      <c r="F1557" s="17"/>
      <c r="G1557" s="17">
        <v>26</v>
      </c>
      <c r="H1557" s="17">
        <v>3290.6552999999999</v>
      </c>
      <c r="I1557" s="17" t="s">
        <v>335</v>
      </c>
      <c r="J1557" s="17">
        <v>0.05</v>
      </c>
      <c r="K1557" s="17">
        <v>3294.4697660000002</v>
      </c>
      <c r="L1557" s="17">
        <v>4.4783000000000003E-2</v>
      </c>
      <c r="M1557" s="17">
        <v>1.884196</v>
      </c>
      <c r="N1557" s="17">
        <v>4.4783000000000003E-2</v>
      </c>
      <c r="O1557" s="17">
        <v>9.1128689999999999</v>
      </c>
      <c r="P1557" s="17">
        <v>9.4249999999999994E-3</v>
      </c>
    </row>
    <row r="1558" spans="1:16" x14ac:dyDescent="0.2">
      <c r="A1558" s="17" t="s">
        <v>333</v>
      </c>
      <c r="B1558" s="17">
        <v>966</v>
      </c>
      <c r="C1558" s="17">
        <v>994</v>
      </c>
      <c r="D1558" s="17" t="s">
        <v>726</v>
      </c>
      <c r="E1558" s="17"/>
      <c r="F1558" s="17"/>
      <c r="G1558" s="17">
        <v>26</v>
      </c>
      <c r="H1558" s="17">
        <v>3290.6552999999999</v>
      </c>
      <c r="I1558" s="17" t="s">
        <v>335</v>
      </c>
      <c r="J1558" s="17">
        <v>0.5</v>
      </c>
      <c r="K1558" s="17">
        <v>3295.388966</v>
      </c>
      <c r="L1558" s="17">
        <v>4.3964000000000003E-2</v>
      </c>
      <c r="M1558" s="17">
        <v>2.8033960000000002</v>
      </c>
      <c r="N1558" s="17">
        <v>4.3964000000000003E-2</v>
      </c>
      <c r="O1558" s="17">
        <v>9.1418879999999998</v>
      </c>
      <c r="P1558" s="17">
        <v>5.5859999999999998E-3</v>
      </c>
    </row>
    <row r="1559" spans="1:16" x14ac:dyDescent="0.2">
      <c r="A1559" s="17" t="s">
        <v>333</v>
      </c>
      <c r="B1559" s="17">
        <v>966</v>
      </c>
      <c r="C1559" s="17">
        <v>994</v>
      </c>
      <c r="D1559" s="17" t="s">
        <v>726</v>
      </c>
      <c r="E1559" s="17"/>
      <c r="F1559" s="17"/>
      <c r="G1559" s="17">
        <v>26</v>
      </c>
      <c r="H1559" s="17">
        <v>3290.6552999999999</v>
      </c>
      <c r="I1559" s="17" t="s">
        <v>335</v>
      </c>
      <c r="J1559" s="17">
        <v>5</v>
      </c>
      <c r="K1559" s="17">
        <v>3296.3079560000001</v>
      </c>
      <c r="L1559" s="17">
        <v>5.2320999999999999E-2</v>
      </c>
      <c r="M1559" s="17">
        <v>3.7223869999999999</v>
      </c>
      <c r="N1559" s="17">
        <v>5.2320999999999999E-2</v>
      </c>
      <c r="O1559" s="17">
        <v>9.1457990000000002</v>
      </c>
      <c r="P1559" s="17">
        <v>4.3509999999999998E-3</v>
      </c>
    </row>
    <row r="1560" spans="1:16" x14ac:dyDescent="0.2">
      <c r="A1560" s="17" t="s">
        <v>333</v>
      </c>
      <c r="B1560" s="17">
        <v>966</v>
      </c>
      <c r="C1560" s="17">
        <v>994</v>
      </c>
      <c r="D1560" s="17" t="s">
        <v>726</v>
      </c>
      <c r="E1560" s="17"/>
      <c r="F1560" s="17"/>
      <c r="G1560" s="17">
        <v>26</v>
      </c>
      <c r="H1560" s="17">
        <v>3290.6552999999999</v>
      </c>
      <c r="I1560" s="17" t="s">
        <v>335</v>
      </c>
      <c r="J1560" s="17">
        <v>50.000003999999997</v>
      </c>
      <c r="K1560" s="17">
        <v>3296.9809580000001</v>
      </c>
      <c r="L1560" s="17">
        <v>0.19406100000000001</v>
      </c>
      <c r="M1560" s="17">
        <v>4.3953879999999996</v>
      </c>
      <c r="N1560" s="17">
        <v>0.19406100000000001</v>
      </c>
      <c r="O1560" s="17">
        <v>9.1422690000000006</v>
      </c>
      <c r="P1560" s="17">
        <v>4.1370000000000001E-3</v>
      </c>
    </row>
    <row r="1561" spans="1:16" x14ac:dyDescent="0.2">
      <c r="A1561" s="17" t="s">
        <v>333</v>
      </c>
      <c r="B1561" s="17">
        <v>966</v>
      </c>
      <c r="C1561" s="17">
        <v>995</v>
      </c>
      <c r="D1561" s="17" t="s">
        <v>727</v>
      </c>
      <c r="E1561" s="17"/>
      <c r="F1561" s="17"/>
      <c r="G1561" s="17">
        <v>27</v>
      </c>
      <c r="H1561" s="17">
        <v>3403.7393000000002</v>
      </c>
      <c r="I1561" s="17" t="s">
        <v>334</v>
      </c>
      <c r="J1561" s="17">
        <v>0</v>
      </c>
      <c r="K1561" s="17">
        <v>3405.7606999999998</v>
      </c>
      <c r="L1561" s="17">
        <v>5.7530000000000003E-3</v>
      </c>
      <c r="M1561" s="17">
        <v>0</v>
      </c>
      <c r="N1561" s="17">
        <v>0</v>
      </c>
      <c r="O1561" s="17">
        <v>9.5188670000000002</v>
      </c>
      <c r="P1561" s="17">
        <v>7.0100000000000002E-4</v>
      </c>
    </row>
    <row r="1562" spans="1:16" x14ac:dyDescent="0.2">
      <c r="A1562" s="17" t="s">
        <v>333</v>
      </c>
      <c r="B1562" s="17">
        <v>966</v>
      </c>
      <c r="C1562" s="17">
        <v>995</v>
      </c>
      <c r="D1562" s="17" t="s">
        <v>727</v>
      </c>
      <c r="E1562" s="17"/>
      <c r="F1562" s="17"/>
      <c r="G1562" s="17">
        <v>27</v>
      </c>
      <c r="H1562" s="17">
        <v>3403.7393000000002</v>
      </c>
      <c r="I1562" s="17" t="s">
        <v>334</v>
      </c>
      <c r="J1562" s="17">
        <v>5.0000000000000001E-3</v>
      </c>
      <c r="K1562" s="17">
        <v>3407.0371500000001</v>
      </c>
      <c r="L1562" s="17">
        <v>3.4506000000000002E-2</v>
      </c>
      <c r="M1562" s="17">
        <v>1.2764500000000001</v>
      </c>
      <c r="N1562" s="17">
        <v>3.4981999999999999E-2</v>
      </c>
      <c r="O1562" s="17">
        <v>9.4997769999999999</v>
      </c>
      <c r="P1562" s="17">
        <v>1.0226000000000001E-2</v>
      </c>
    </row>
    <row r="1563" spans="1:16" x14ac:dyDescent="0.2">
      <c r="A1563" s="17" t="s">
        <v>333</v>
      </c>
      <c r="B1563" s="17">
        <v>966</v>
      </c>
      <c r="C1563" s="17">
        <v>995</v>
      </c>
      <c r="D1563" s="17" t="s">
        <v>727</v>
      </c>
      <c r="E1563" s="17"/>
      <c r="F1563" s="17"/>
      <c r="G1563" s="17">
        <v>27</v>
      </c>
      <c r="H1563" s="17">
        <v>3403.7393000000002</v>
      </c>
      <c r="I1563" s="17" t="s">
        <v>334</v>
      </c>
      <c r="J1563" s="17">
        <v>0.05</v>
      </c>
      <c r="K1563" s="17">
        <v>3407.6369869999999</v>
      </c>
      <c r="L1563" s="17">
        <v>0.129806</v>
      </c>
      <c r="M1563" s="17">
        <v>1.876287</v>
      </c>
      <c r="N1563" s="17">
        <v>0.12993299999999999</v>
      </c>
      <c r="O1563" s="17">
        <v>9.4865270000000006</v>
      </c>
      <c r="P1563" s="17">
        <v>4.8209999999999998E-3</v>
      </c>
    </row>
    <row r="1564" spans="1:16" x14ac:dyDescent="0.2">
      <c r="A1564" s="17" t="s">
        <v>333</v>
      </c>
      <c r="B1564" s="17">
        <v>966</v>
      </c>
      <c r="C1564" s="17">
        <v>995</v>
      </c>
      <c r="D1564" s="17" t="s">
        <v>727</v>
      </c>
      <c r="E1564" s="17"/>
      <c r="F1564" s="17"/>
      <c r="G1564" s="17">
        <v>27</v>
      </c>
      <c r="H1564" s="17">
        <v>3403.7393000000002</v>
      </c>
      <c r="I1564" s="17" t="s">
        <v>334</v>
      </c>
      <c r="J1564" s="17">
        <v>0.5</v>
      </c>
      <c r="K1564" s="17">
        <v>3408.7349869999998</v>
      </c>
      <c r="L1564" s="17">
        <v>2.8483000000000001E-2</v>
      </c>
      <c r="M1564" s="17">
        <v>2.9742869999999999</v>
      </c>
      <c r="N1564" s="17">
        <v>2.9058E-2</v>
      </c>
      <c r="O1564" s="17">
        <v>9.5289540000000006</v>
      </c>
      <c r="P1564" s="17">
        <v>3.6319999999999998E-3</v>
      </c>
    </row>
    <row r="1565" spans="1:16" x14ac:dyDescent="0.2">
      <c r="A1565" s="17" t="s">
        <v>333</v>
      </c>
      <c r="B1565" s="17">
        <v>966</v>
      </c>
      <c r="C1565" s="17">
        <v>995</v>
      </c>
      <c r="D1565" s="17" t="s">
        <v>727</v>
      </c>
      <c r="E1565" s="17"/>
      <c r="F1565" s="17"/>
      <c r="G1565" s="17">
        <v>27</v>
      </c>
      <c r="H1565" s="17">
        <v>3403.7393000000002</v>
      </c>
      <c r="I1565" s="17" t="s">
        <v>334</v>
      </c>
      <c r="J1565" s="17">
        <v>5</v>
      </c>
      <c r="K1565" s="17">
        <v>3409.6873329999999</v>
      </c>
      <c r="L1565" s="17">
        <v>4.7314000000000002E-2</v>
      </c>
      <c r="M1565" s="17">
        <v>3.9266329999999998</v>
      </c>
      <c r="N1565" s="17">
        <v>4.7662000000000003E-2</v>
      </c>
      <c r="O1565" s="17">
        <v>9.5389569999999999</v>
      </c>
      <c r="P1565" s="17">
        <v>4.0889999999999998E-3</v>
      </c>
    </row>
    <row r="1566" spans="1:16" x14ac:dyDescent="0.2">
      <c r="A1566" s="17" t="s">
        <v>333</v>
      </c>
      <c r="B1566" s="17">
        <v>966</v>
      </c>
      <c r="C1566" s="17">
        <v>995</v>
      </c>
      <c r="D1566" s="17" t="s">
        <v>727</v>
      </c>
      <c r="E1566" s="17"/>
      <c r="F1566" s="17"/>
      <c r="G1566" s="17">
        <v>27</v>
      </c>
      <c r="H1566" s="17">
        <v>3403.7393000000002</v>
      </c>
      <c r="I1566" s="17" t="s">
        <v>334</v>
      </c>
      <c r="J1566" s="17">
        <v>50.000003999999997</v>
      </c>
      <c r="K1566" s="17">
        <v>3410.783997</v>
      </c>
      <c r="L1566" s="17">
        <v>7.3797000000000001E-2</v>
      </c>
      <c r="M1566" s="17">
        <v>5.0232970000000003</v>
      </c>
      <c r="N1566" s="17">
        <v>7.4021000000000003E-2</v>
      </c>
      <c r="O1566" s="17">
        <v>9.5434619999999999</v>
      </c>
      <c r="P1566" s="17">
        <v>7.6810000000000003E-3</v>
      </c>
    </row>
    <row r="1567" spans="1:16" x14ac:dyDescent="0.2">
      <c r="A1567" s="17" t="s">
        <v>333</v>
      </c>
      <c r="B1567" s="17">
        <v>966</v>
      </c>
      <c r="C1567" s="17">
        <v>995</v>
      </c>
      <c r="D1567" s="17" t="s">
        <v>727</v>
      </c>
      <c r="E1567" s="17"/>
      <c r="F1567" s="17"/>
      <c r="G1567" s="17">
        <v>27</v>
      </c>
      <c r="H1567" s="17">
        <v>3403.7393000000002</v>
      </c>
      <c r="I1567" s="17" t="s">
        <v>335</v>
      </c>
      <c r="J1567" s="17">
        <v>0</v>
      </c>
      <c r="K1567" s="17">
        <v>3405.7606999999998</v>
      </c>
      <c r="L1567" s="17">
        <v>5.7530000000000003E-3</v>
      </c>
      <c r="M1567" s="17">
        <v>0</v>
      </c>
      <c r="N1567" s="17">
        <v>0</v>
      </c>
      <c r="O1567" s="17">
        <v>9.5188670000000002</v>
      </c>
      <c r="P1567" s="17">
        <v>7.0100000000000002E-4</v>
      </c>
    </row>
    <row r="1568" spans="1:16" x14ac:dyDescent="0.2">
      <c r="A1568" s="17" t="s">
        <v>333</v>
      </c>
      <c r="B1568" s="17">
        <v>966</v>
      </c>
      <c r="C1568" s="17">
        <v>995</v>
      </c>
      <c r="D1568" s="17" t="s">
        <v>727</v>
      </c>
      <c r="E1568" s="17"/>
      <c r="F1568" s="17"/>
      <c r="G1568" s="17">
        <v>27</v>
      </c>
      <c r="H1568" s="17">
        <v>3403.7393000000002</v>
      </c>
      <c r="I1568" s="17" t="s">
        <v>335</v>
      </c>
      <c r="J1568" s="17">
        <v>5.0000000000000001E-3</v>
      </c>
      <c r="K1568" s="17">
        <v>3407.0761389999998</v>
      </c>
      <c r="L1568" s="17">
        <v>9.1087000000000001E-2</v>
      </c>
      <c r="M1568" s="17">
        <v>1.315439</v>
      </c>
      <c r="N1568" s="17">
        <v>9.1269000000000003E-2</v>
      </c>
      <c r="O1568" s="17">
        <v>9.4872700000000005</v>
      </c>
      <c r="P1568" s="17">
        <v>2.0652E-2</v>
      </c>
    </row>
    <row r="1569" spans="1:16" x14ac:dyDescent="0.2">
      <c r="A1569" s="17" t="s">
        <v>333</v>
      </c>
      <c r="B1569" s="17">
        <v>966</v>
      </c>
      <c r="C1569" s="17">
        <v>995</v>
      </c>
      <c r="D1569" s="17" t="s">
        <v>727</v>
      </c>
      <c r="E1569" s="17"/>
      <c r="F1569" s="17"/>
      <c r="G1569" s="17">
        <v>27</v>
      </c>
      <c r="H1569" s="17">
        <v>3403.7393000000002</v>
      </c>
      <c r="I1569" s="17" t="s">
        <v>335</v>
      </c>
      <c r="J1569" s="17">
        <v>0.05</v>
      </c>
      <c r="K1569" s="17">
        <v>3407.5479650000002</v>
      </c>
      <c r="L1569" s="17">
        <v>0.14819199999999999</v>
      </c>
      <c r="M1569" s="17">
        <v>1.7872650000000001</v>
      </c>
      <c r="N1569" s="17">
        <v>0.14830399999999999</v>
      </c>
      <c r="O1569" s="17">
        <v>9.479609</v>
      </c>
      <c r="P1569" s="17">
        <v>1.0019999999999999E-2</v>
      </c>
    </row>
    <row r="1570" spans="1:16" x14ac:dyDescent="0.2">
      <c r="A1570" s="17" t="s">
        <v>333</v>
      </c>
      <c r="B1570" s="17">
        <v>966</v>
      </c>
      <c r="C1570" s="17">
        <v>995</v>
      </c>
      <c r="D1570" s="17" t="s">
        <v>727</v>
      </c>
      <c r="E1570" s="17"/>
      <c r="F1570" s="17"/>
      <c r="G1570" s="17">
        <v>27</v>
      </c>
      <c r="H1570" s="17">
        <v>3403.7393000000002</v>
      </c>
      <c r="I1570" s="17" t="s">
        <v>335</v>
      </c>
      <c r="J1570" s="17">
        <v>0.5</v>
      </c>
      <c r="K1570" s="17">
        <v>3408.9683150000001</v>
      </c>
      <c r="L1570" s="17">
        <v>9.7600999999999993E-2</v>
      </c>
      <c r="M1570" s="17">
        <v>3.207614</v>
      </c>
      <c r="N1570" s="17">
        <v>9.7769999999999996E-2</v>
      </c>
      <c r="O1570" s="17">
        <v>9.5119299999999996</v>
      </c>
      <c r="P1570" s="17">
        <v>7.1079999999999997E-3</v>
      </c>
    </row>
    <row r="1571" spans="1:16" x14ac:dyDescent="0.2">
      <c r="A1571" s="17" t="s">
        <v>333</v>
      </c>
      <c r="B1571" s="17">
        <v>966</v>
      </c>
      <c r="C1571" s="17">
        <v>995</v>
      </c>
      <c r="D1571" s="17" t="s">
        <v>727</v>
      </c>
      <c r="E1571" s="17"/>
      <c r="F1571" s="17"/>
      <c r="G1571" s="17">
        <v>27</v>
      </c>
      <c r="H1571" s="17">
        <v>3403.7393000000002</v>
      </c>
      <c r="I1571" s="17" t="s">
        <v>335</v>
      </c>
      <c r="J1571" s="17">
        <v>5</v>
      </c>
      <c r="K1571" s="17">
        <v>3409.8626300000001</v>
      </c>
      <c r="L1571" s="17">
        <v>0.160967</v>
      </c>
      <c r="M1571" s="17">
        <v>4.1019300000000003</v>
      </c>
      <c r="N1571" s="17">
        <v>0.16106999999999999</v>
      </c>
      <c r="O1571" s="17">
        <v>9.5146719999999991</v>
      </c>
      <c r="P1571" s="17">
        <v>6.5180000000000004E-3</v>
      </c>
    </row>
    <row r="1572" spans="1:16" x14ac:dyDescent="0.2">
      <c r="A1572" s="17" t="s">
        <v>333</v>
      </c>
      <c r="B1572" s="17">
        <v>966</v>
      </c>
      <c r="C1572" s="17">
        <v>995</v>
      </c>
      <c r="D1572" s="17" t="s">
        <v>727</v>
      </c>
      <c r="E1572" s="17"/>
      <c r="F1572" s="17"/>
      <c r="G1572" s="17">
        <v>27</v>
      </c>
      <c r="H1572" s="17">
        <v>3403.7393000000002</v>
      </c>
      <c r="I1572" s="17" t="s">
        <v>335</v>
      </c>
      <c r="J1572" s="17">
        <v>50.000003999999997</v>
      </c>
      <c r="K1572" s="17">
        <v>3410.7501069999998</v>
      </c>
      <c r="L1572" s="17">
        <v>0.296014</v>
      </c>
      <c r="M1572" s="17">
        <v>4.9894069999999999</v>
      </c>
      <c r="N1572" s="17">
        <v>0.29607</v>
      </c>
      <c r="O1572" s="17">
        <v>9.5127400000000009</v>
      </c>
      <c r="P1572" s="17">
        <v>5.5449999999999996E-3</v>
      </c>
    </row>
    <row r="1573" spans="1:16" x14ac:dyDescent="0.2">
      <c r="A1573" s="17" t="s">
        <v>333</v>
      </c>
      <c r="B1573" s="17">
        <v>971</v>
      </c>
      <c r="C1573" s="17">
        <v>981</v>
      </c>
      <c r="D1573" s="17" t="s">
        <v>728</v>
      </c>
      <c r="E1573" s="17"/>
      <c r="F1573" s="17"/>
      <c r="G1573" s="17">
        <v>10</v>
      </c>
      <c r="H1573" s="17">
        <v>1296.7422999999999</v>
      </c>
      <c r="I1573" s="17" t="s">
        <v>334</v>
      </c>
      <c r="J1573" s="17">
        <v>0</v>
      </c>
      <c r="K1573" s="17">
        <v>1297.491462</v>
      </c>
      <c r="L1573" s="17">
        <v>0</v>
      </c>
      <c r="M1573" s="17">
        <v>0</v>
      </c>
      <c r="N1573" s="17">
        <v>0</v>
      </c>
      <c r="O1573" s="17">
        <v>9.0709750000000007</v>
      </c>
      <c r="P1573" s="17">
        <v>0</v>
      </c>
    </row>
    <row r="1574" spans="1:16" x14ac:dyDescent="0.2">
      <c r="A1574" s="17" t="s">
        <v>333</v>
      </c>
      <c r="B1574" s="17">
        <v>971</v>
      </c>
      <c r="C1574" s="17">
        <v>981</v>
      </c>
      <c r="D1574" s="17" t="s">
        <v>728</v>
      </c>
      <c r="E1574" s="17"/>
      <c r="F1574" s="17"/>
      <c r="G1574" s="17">
        <v>10</v>
      </c>
      <c r="H1574" s="17">
        <v>1296.7422999999999</v>
      </c>
      <c r="I1574" s="17" t="s">
        <v>334</v>
      </c>
      <c r="J1574" s="17">
        <v>5.0000000000000001E-3</v>
      </c>
      <c r="K1574" s="17">
        <v>1297.7361330000001</v>
      </c>
      <c r="L1574" s="17">
        <v>4.581E-3</v>
      </c>
      <c r="M1574" s="17">
        <v>0.244671</v>
      </c>
      <c r="N1574" s="17">
        <v>4.581E-3</v>
      </c>
      <c r="O1574" s="17">
        <v>9.0613139999999994</v>
      </c>
      <c r="P1574" s="17">
        <v>6.4440000000000001E-3</v>
      </c>
    </row>
    <row r="1575" spans="1:16" x14ac:dyDescent="0.2">
      <c r="A1575" s="17" t="s">
        <v>333</v>
      </c>
      <c r="B1575" s="17">
        <v>971</v>
      </c>
      <c r="C1575" s="17">
        <v>981</v>
      </c>
      <c r="D1575" s="17" t="s">
        <v>728</v>
      </c>
      <c r="E1575" s="17"/>
      <c r="F1575" s="17"/>
      <c r="G1575" s="17">
        <v>10</v>
      </c>
      <c r="H1575" s="17">
        <v>1296.7422999999999</v>
      </c>
      <c r="I1575" s="17" t="s">
        <v>334</v>
      </c>
      <c r="J1575" s="17">
        <v>0.05</v>
      </c>
      <c r="K1575" s="17">
        <v>1297.9832879999999</v>
      </c>
      <c r="L1575" s="17">
        <v>5.2542999999999999E-2</v>
      </c>
      <c r="M1575" s="17">
        <v>0.49182599999999999</v>
      </c>
      <c r="N1575" s="17">
        <v>5.2542999999999999E-2</v>
      </c>
      <c r="O1575" s="17">
        <v>9.0470279999999992</v>
      </c>
      <c r="P1575" s="17">
        <v>4.7569999999999999E-3</v>
      </c>
    </row>
    <row r="1576" spans="1:16" x14ac:dyDescent="0.2">
      <c r="A1576" s="17" t="s">
        <v>333</v>
      </c>
      <c r="B1576" s="17">
        <v>971</v>
      </c>
      <c r="C1576" s="17">
        <v>981</v>
      </c>
      <c r="D1576" s="17" t="s">
        <v>728</v>
      </c>
      <c r="E1576" s="17"/>
      <c r="F1576" s="17"/>
      <c r="G1576" s="17">
        <v>10</v>
      </c>
      <c r="H1576" s="17">
        <v>1296.7422999999999</v>
      </c>
      <c r="I1576" s="17" t="s">
        <v>334</v>
      </c>
      <c r="J1576" s="17">
        <v>0.5</v>
      </c>
      <c r="K1576" s="17">
        <v>1298.2618419999999</v>
      </c>
      <c r="L1576" s="17">
        <v>2.2460000000000001E-2</v>
      </c>
      <c r="M1576" s="17">
        <v>0.77037999999999995</v>
      </c>
      <c r="N1576" s="17">
        <v>2.2460000000000001E-2</v>
      </c>
      <c r="O1576" s="17">
        <v>9.0934489999999997</v>
      </c>
      <c r="P1576" s="17">
        <v>4.9100000000000003E-3</v>
      </c>
    </row>
    <row r="1577" spans="1:16" x14ac:dyDescent="0.2">
      <c r="A1577" s="17" t="s">
        <v>333</v>
      </c>
      <c r="B1577" s="17">
        <v>971</v>
      </c>
      <c r="C1577" s="17">
        <v>981</v>
      </c>
      <c r="D1577" s="17" t="s">
        <v>728</v>
      </c>
      <c r="E1577" s="17"/>
      <c r="F1577" s="17"/>
      <c r="G1577" s="17">
        <v>10</v>
      </c>
      <c r="H1577" s="17">
        <v>1296.7422999999999</v>
      </c>
      <c r="I1577" s="17" t="s">
        <v>334</v>
      </c>
      <c r="J1577" s="17">
        <v>5</v>
      </c>
      <c r="K1577" s="17">
        <v>1298.499431</v>
      </c>
      <c r="L1577" s="17">
        <v>3.7448000000000002E-2</v>
      </c>
      <c r="M1577" s="17">
        <v>1.0079689999999999</v>
      </c>
      <c r="N1577" s="17">
        <v>3.7448000000000002E-2</v>
      </c>
      <c r="O1577" s="17">
        <v>9.104279</v>
      </c>
      <c r="P1577" s="17">
        <v>4.6480000000000002E-3</v>
      </c>
    </row>
    <row r="1578" spans="1:16" x14ac:dyDescent="0.2">
      <c r="A1578" s="17" t="s">
        <v>333</v>
      </c>
      <c r="B1578" s="17">
        <v>971</v>
      </c>
      <c r="C1578" s="17">
        <v>981</v>
      </c>
      <c r="D1578" s="17" t="s">
        <v>728</v>
      </c>
      <c r="E1578" s="17"/>
      <c r="F1578" s="17"/>
      <c r="G1578" s="17">
        <v>10</v>
      </c>
      <c r="H1578" s="17">
        <v>1296.7422999999999</v>
      </c>
      <c r="I1578" s="17" t="s">
        <v>334</v>
      </c>
      <c r="J1578" s="17">
        <v>50.000003999999997</v>
      </c>
      <c r="K1578" s="17">
        <v>1299.1116360000001</v>
      </c>
      <c r="L1578" s="17">
        <v>3.1904000000000002E-2</v>
      </c>
      <c r="M1578" s="17">
        <v>1.620174</v>
      </c>
      <c r="N1578" s="17">
        <v>3.1904000000000002E-2</v>
      </c>
      <c r="O1578" s="17">
        <v>9.1112339999999996</v>
      </c>
      <c r="P1578" s="17">
        <v>4.1180000000000001E-3</v>
      </c>
    </row>
    <row r="1579" spans="1:16" x14ac:dyDescent="0.2">
      <c r="A1579" s="17" t="s">
        <v>333</v>
      </c>
      <c r="B1579" s="17">
        <v>971</v>
      </c>
      <c r="C1579" s="17">
        <v>981</v>
      </c>
      <c r="D1579" s="17" t="s">
        <v>728</v>
      </c>
      <c r="E1579" s="17"/>
      <c r="F1579" s="17"/>
      <c r="G1579" s="17">
        <v>10</v>
      </c>
      <c r="H1579" s="17">
        <v>1296.7422999999999</v>
      </c>
      <c r="I1579" s="17" t="s">
        <v>335</v>
      </c>
      <c r="J1579" s="17">
        <v>0</v>
      </c>
      <c r="K1579" s="17">
        <v>1297.491462</v>
      </c>
      <c r="L1579" s="17">
        <v>0</v>
      </c>
      <c r="M1579" s="17">
        <v>0</v>
      </c>
      <c r="N1579" s="17">
        <v>0</v>
      </c>
      <c r="O1579" s="17">
        <v>9.0709750000000007</v>
      </c>
      <c r="P1579" s="17">
        <v>0</v>
      </c>
    </row>
    <row r="1580" spans="1:16" x14ac:dyDescent="0.2">
      <c r="A1580" s="17" t="s">
        <v>333</v>
      </c>
      <c r="B1580" s="17">
        <v>971</v>
      </c>
      <c r="C1580" s="17">
        <v>981</v>
      </c>
      <c r="D1580" s="17" t="s">
        <v>728</v>
      </c>
      <c r="E1580" s="17"/>
      <c r="F1580" s="17"/>
      <c r="G1580" s="17">
        <v>10</v>
      </c>
      <c r="H1580" s="17">
        <v>1296.7422999999999</v>
      </c>
      <c r="I1580" s="17" t="s">
        <v>335</v>
      </c>
      <c r="J1580" s="17">
        <v>5.0000000000000001E-3</v>
      </c>
      <c r="K1580" s="17">
        <v>1297.75855</v>
      </c>
      <c r="L1580" s="17">
        <v>2.3855999999999999E-2</v>
      </c>
      <c r="M1580" s="17">
        <v>0.26708799999999999</v>
      </c>
      <c r="N1580" s="17">
        <v>2.3855999999999999E-2</v>
      </c>
      <c r="O1580" s="17">
        <v>9.0087010000000003</v>
      </c>
      <c r="P1580" s="17">
        <v>1.8273999999999999E-2</v>
      </c>
    </row>
    <row r="1581" spans="1:16" x14ac:dyDescent="0.2">
      <c r="A1581" s="17" t="s">
        <v>333</v>
      </c>
      <c r="B1581" s="17">
        <v>971</v>
      </c>
      <c r="C1581" s="17">
        <v>981</v>
      </c>
      <c r="D1581" s="17" t="s">
        <v>728</v>
      </c>
      <c r="E1581" s="17"/>
      <c r="F1581" s="17"/>
      <c r="G1581" s="17">
        <v>10</v>
      </c>
      <c r="H1581" s="17">
        <v>1296.7422999999999</v>
      </c>
      <c r="I1581" s="17" t="s">
        <v>335</v>
      </c>
      <c r="J1581" s="17">
        <v>0.05</v>
      </c>
      <c r="K1581" s="17">
        <v>1297.9278449999999</v>
      </c>
      <c r="L1581" s="17">
        <v>1.1986999999999999E-2</v>
      </c>
      <c r="M1581" s="17">
        <v>0.43638300000000002</v>
      </c>
      <c r="N1581" s="17">
        <v>1.1986999999999999E-2</v>
      </c>
      <c r="O1581" s="17">
        <v>9.0024069999999998</v>
      </c>
      <c r="P1581" s="17">
        <v>7.8270000000000006E-3</v>
      </c>
    </row>
    <row r="1582" spans="1:16" x14ac:dyDescent="0.2">
      <c r="A1582" s="17" t="s">
        <v>333</v>
      </c>
      <c r="B1582" s="17">
        <v>971</v>
      </c>
      <c r="C1582" s="17">
        <v>981</v>
      </c>
      <c r="D1582" s="17" t="s">
        <v>728</v>
      </c>
      <c r="E1582" s="17"/>
      <c r="F1582" s="17"/>
      <c r="G1582" s="17">
        <v>10</v>
      </c>
      <c r="H1582" s="17">
        <v>1296.7422999999999</v>
      </c>
      <c r="I1582" s="17" t="s">
        <v>335</v>
      </c>
      <c r="J1582" s="17">
        <v>0.5</v>
      </c>
      <c r="K1582" s="17">
        <v>1298.265723</v>
      </c>
      <c r="L1582" s="17">
        <v>1.6920999999999999E-2</v>
      </c>
      <c r="M1582" s="17">
        <v>0.77426099999999998</v>
      </c>
      <c r="N1582" s="17">
        <v>1.6920999999999999E-2</v>
      </c>
      <c r="O1582" s="17">
        <v>9.0407700000000002</v>
      </c>
      <c r="P1582" s="17">
        <v>5.2890000000000003E-3</v>
      </c>
    </row>
    <row r="1583" spans="1:16" x14ac:dyDescent="0.2">
      <c r="A1583" s="17" t="s">
        <v>333</v>
      </c>
      <c r="B1583" s="17">
        <v>971</v>
      </c>
      <c r="C1583" s="17">
        <v>981</v>
      </c>
      <c r="D1583" s="17" t="s">
        <v>728</v>
      </c>
      <c r="E1583" s="17"/>
      <c r="F1583" s="17"/>
      <c r="G1583" s="17">
        <v>10</v>
      </c>
      <c r="H1583" s="17">
        <v>1296.7422999999999</v>
      </c>
      <c r="I1583" s="17" t="s">
        <v>335</v>
      </c>
      <c r="J1583" s="17">
        <v>5</v>
      </c>
      <c r="K1583" s="17">
        <v>1298.4282559999999</v>
      </c>
      <c r="L1583" s="17">
        <v>3.4870000000000001E-3</v>
      </c>
      <c r="M1583" s="17">
        <v>0.93679400000000002</v>
      </c>
      <c r="N1583" s="17">
        <v>3.4870000000000001E-3</v>
      </c>
      <c r="O1583" s="17">
        <v>9.0466160000000002</v>
      </c>
      <c r="P1583" s="17">
        <v>4.5269999999999998E-3</v>
      </c>
    </row>
    <row r="1584" spans="1:16" x14ac:dyDescent="0.2">
      <c r="A1584" s="17" t="s">
        <v>333</v>
      </c>
      <c r="B1584" s="17">
        <v>971</v>
      </c>
      <c r="C1584" s="17">
        <v>981</v>
      </c>
      <c r="D1584" s="17" t="s">
        <v>728</v>
      </c>
      <c r="E1584" s="17"/>
      <c r="F1584" s="17"/>
      <c r="G1584" s="17">
        <v>10</v>
      </c>
      <c r="H1584" s="17">
        <v>1296.7422999999999</v>
      </c>
      <c r="I1584" s="17" t="s">
        <v>335</v>
      </c>
      <c r="J1584" s="17">
        <v>50.000003999999997</v>
      </c>
      <c r="K1584" s="17">
        <v>1298.956919</v>
      </c>
      <c r="L1584" s="17">
        <v>0.11996999999999999</v>
      </c>
      <c r="M1584" s="17">
        <v>1.465457</v>
      </c>
      <c r="N1584" s="17">
        <v>0.11996999999999999</v>
      </c>
      <c r="O1584" s="17">
        <v>9.0496909999999993</v>
      </c>
      <c r="P1584" s="17">
        <v>4.8479999999999999E-3</v>
      </c>
    </row>
    <row r="1585" spans="1:16" x14ac:dyDescent="0.2">
      <c r="A1585" s="17" t="s">
        <v>333</v>
      </c>
      <c r="B1585" s="17">
        <v>982</v>
      </c>
      <c r="C1585" s="17">
        <v>993</v>
      </c>
      <c r="D1585" s="17" t="s">
        <v>729</v>
      </c>
      <c r="E1585" s="17"/>
      <c r="F1585" s="17"/>
      <c r="G1585" s="17">
        <v>9</v>
      </c>
      <c r="H1585" s="17">
        <v>1320.7019</v>
      </c>
      <c r="I1585" s="17" t="s">
        <v>334</v>
      </c>
      <c r="J1585" s="17">
        <v>0</v>
      </c>
      <c r="K1585" s="17">
        <v>1321.447046</v>
      </c>
      <c r="L1585" s="17">
        <v>4.5307E-2</v>
      </c>
      <c r="M1585" s="17">
        <v>0</v>
      </c>
      <c r="N1585" s="17">
        <v>0</v>
      </c>
      <c r="O1585" s="17">
        <v>3.9823590000000002</v>
      </c>
      <c r="P1585" s="17">
        <v>2.7099999999999997E-4</v>
      </c>
    </row>
    <row r="1586" spans="1:16" x14ac:dyDescent="0.2">
      <c r="A1586" s="17" t="s">
        <v>333</v>
      </c>
      <c r="B1586" s="17">
        <v>982</v>
      </c>
      <c r="C1586" s="17">
        <v>993</v>
      </c>
      <c r="D1586" s="17" t="s">
        <v>729</v>
      </c>
      <c r="E1586" s="17"/>
      <c r="F1586" s="17"/>
      <c r="G1586" s="17">
        <v>9</v>
      </c>
      <c r="H1586" s="17">
        <v>1320.7019</v>
      </c>
      <c r="I1586" s="17" t="s">
        <v>334</v>
      </c>
      <c r="J1586" s="17">
        <v>5.0000000000000001E-3</v>
      </c>
      <c r="K1586" s="17">
        <v>1321.73929</v>
      </c>
      <c r="L1586" s="17">
        <v>1.6566999999999998E-2</v>
      </c>
      <c r="M1586" s="17">
        <v>0.292244</v>
      </c>
      <c r="N1586" s="17">
        <v>4.8240999999999999E-2</v>
      </c>
      <c r="O1586" s="17">
        <v>3.9837539999999998</v>
      </c>
      <c r="P1586" s="17">
        <v>3.591E-3</v>
      </c>
    </row>
    <row r="1587" spans="1:16" x14ac:dyDescent="0.2">
      <c r="A1587" s="17" t="s">
        <v>333</v>
      </c>
      <c r="B1587" s="17">
        <v>982</v>
      </c>
      <c r="C1587" s="17">
        <v>993</v>
      </c>
      <c r="D1587" s="17" t="s">
        <v>729</v>
      </c>
      <c r="E1587" s="17"/>
      <c r="F1587" s="17"/>
      <c r="G1587" s="17">
        <v>9</v>
      </c>
      <c r="H1587" s="17">
        <v>1320.7019</v>
      </c>
      <c r="I1587" s="17" t="s">
        <v>334</v>
      </c>
      <c r="J1587" s="17">
        <v>0.05</v>
      </c>
      <c r="K1587" s="17">
        <v>1321.9468460000001</v>
      </c>
      <c r="L1587" s="17">
        <v>6.7791000000000004E-2</v>
      </c>
      <c r="M1587" s="17">
        <v>0.49980000000000002</v>
      </c>
      <c r="N1587" s="17">
        <v>8.1537999999999999E-2</v>
      </c>
      <c r="O1587" s="17">
        <v>3.9798779999999998</v>
      </c>
      <c r="P1587" s="17">
        <v>2.663E-3</v>
      </c>
    </row>
    <row r="1588" spans="1:16" x14ac:dyDescent="0.2">
      <c r="A1588" s="17" t="s">
        <v>333</v>
      </c>
      <c r="B1588" s="17">
        <v>982</v>
      </c>
      <c r="C1588" s="17">
        <v>993</v>
      </c>
      <c r="D1588" s="17" t="s">
        <v>729</v>
      </c>
      <c r="E1588" s="17"/>
      <c r="F1588" s="17"/>
      <c r="G1588" s="17">
        <v>9</v>
      </c>
      <c r="H1588" s="17">
        <v>1320.7019</v>
      </c>
      <c r="I1588" s="17" t="s">
        <v>334</v>
      </c>
      <c r="J1588" s="17">
        <v>0.5</v>
      </c>
      <c r="K1588" s="17">
        <v>1322.662456</v>
      </c>
      <c r="L1588" s="17">
        <v>4.2731999999999999E-2</v>
      </c>
      <c r="M1588" s="17">
        <v>1.2154100000000001</v>
      </c>
      <c r="N1588" s="17">
        <v>6.2280000000000002E-2</v>
      </c>
      <c r="O1588" s="17">
        <v>3.986002</v>
      </c>
      <c r="P1588" s="17">
        <v>1.6310000000000001E-3</v>
      </c>
    </row>
    <row r="1589" spans="1:16" x14ac:dyDescent="0.2">
      <c r="A1589" s="17" t="s">
        <v>333</v>
      </c>
      <c r="B1589" s="17">
        <v>982</v>
      </c>
      <c r="C1589" s="17">
        <v>993</v>
      </c>
      <c r="D1589" s="17" t="s">
        <v>729</v>
      </c>
      <c r="E1589" s="17"/>
      <c r="F1589" s="17"/>
      <c r="G1589" s="17">
        <v>9</v>
      </c>
      <c r="H1589" s="17">
        <v>1320.7019</v>
      </c>
      <c r="I1589" s="17" t="s">
        <v>334</v>
      </c>
      <c r="J1589" s="17">
        <v>5</v>
      </c>
      <c r="K1589" s="17">
        <v>1323.360981</v>
      </c>
      <c r="L1589" s="17">
        <v>4.8778000000000002E-2</v>
      </c>
      <c r="M1589" s="17">
        <v>1.9139349999999999</v>
      </c>
      <c r="N1589" s="17">
        <v>6.6573999999999994E-2</v>
      </c>
      <c r="O1589" s="17">
        <v>3.9869469999999998</v>
      </c>
      <c r="P1589" s="17">
        <v>2.8670000000000002E-3</v>
      </c>
    </row>
    <row r="1590" spans="1:16" x14ac:dyDescent="0.2">
      <c r="A1590" s="17" t="s">
        <v>333</v>
      </c>
      <c r="B1590" s="17">
        <v>982</v>
      </c>
      <c r="C1590" s="17">
        <v>993</v>
      </c>
      <c r="D1590" s="17" t="s">
        <v>729</v>
      </c>
      <c r="E1590" s="17"/>
      <c r="F1590" s="17"/>
      <c r="G1590" s="17">
        <v>9</v>
      </c>
      <c r="H1590" s="17">
        <v>1320.7019</v>
      </c>
      <c r="I1590" s="17" t="s">
        <v>334</v>
      </c>
      <c r="J1590" s="17">
        <v>50.000003999999997</v>
      </c>
      <c r="K1590" s="17">
        <v>1323.7384320000001</v>
      </c>
      <c r="L1590" s="17">
        <v>0.1065</v>
      </c>
      <c r="M1590" s="17">
        <v>2.2913860000000001</v>
      </c>
      <c r="N1590" s="17">
        <v>0.11573700000000001</v>
      </c>
      <c r="O1590" s="17">
        <v>3.9908000000000001</v>
      </c>
      <c r="P1590" s="17">
        <v>1.6639999999999999E-3</v>
      </c>
    </row>
    <row r="1591" spans="1:16" x14ac:dyDescent="0.2">
      <c r="A1591" s="17" t="s">
        <v>333</v>
      </c>
      <c r="B1591" s="17">
        <v>982</v>
      </c>
      <c r="C1591" s="17">
        <v>993</v>
      </c>
      <c r="D1591" s="17" t="s">
        <v>729</v>
      </c>
      <c r="E1591" s="17"/>
      <c r="F1591" s="17"/>
      <c r="G1591" s="17">
        <v>9</v>
      </c>
      <c r="H1591" s="17">
        <v>1320.7019</v>
      </c>
      <c r="I1591" s="17" t="s">
        <v>335</v>
      </c>
      <c r="J1591" s="17">
        <v>0</v>
      </c>
      <c r="K1591" s="17">
        <v>1321.447046</v>
      </c>
      <c r="L1591" s="17">
        <v>4.5307E-2</v>
      </c>
      <c r="M1591" s="17">
        <v>0</v>
      </c>
      <c r="N1591" s="17">
        <v>0</v>
      </c>
      <c r="O1591" s="17">
        <v>3.9823590000000002</v>
      </c>
      <c r="P1591" s="17">
        <v>2.7099999999999997E-4</v>
      </c>
    </row>
    <row r="1592" spans="1:16" x14ac:dyDescent="0.2">
      <c r="A1592" s="17" t="s">
        <v>333</v>
      </c>
      <c r="B1592" s="17">
        <v>982</v>
      </c>
      <c r="C1592" s="17">
        <v>993</v>
      </c>
      <c r="D1592" s="17" t="s">
        <v>729</v>
      </c>
      <c r="E1592" s="17"/>
      <c r="F1592" s="17"/>
      <c r="G1592" s="17">
        <v>9</v>
      </c>
      <c r="H1592" s="17">
        <v>1320.7019</v>
      </c>
      <c r="I1592" s="17" t="s">
        <v>335</v>
      </c>
      <c r="J1592" s="17">
        <v>5.0000000000000001E-3</v>
      </c>
      <c r="K1592" s="17">
        <v>1321.758718</v>
      </c>
      <c r="L1592" s="17">
        <v>3.2285000000000001E-2</v>
      </c>
      <c r="M1592" s="17">
        <v>0.311672</v>
      </c>
      <c r="N1592" s="17">
        <v>5.5633000000000002E-2</v>
      </c>
      <c r="O1592" s="17">
        <v>3.9887670000000002</v>
      </c>
      <c r="P1592" s="17">
        <v>1.0999E-2</v>
      </c>
    </row>
    <row r="1593" spans="1:16" x14ac:dyDescent="0.2">
      <c r="A1593" s="17" t="s">
        <v>333</v>
      </c>
      <c r="B1593" s="17">
        <v>982</v>
      </c>
      <c r="C1593" s="17">
        <v>993</v>
      </c>
      <c r="D1593" s="17" t="s">
        <v>729</v>
      </c>
      <c r="E1593" s="17"/>
      <c r="F1593" s="17"/>
      <c r="G1593" s="17">
        <v>9</v>
      </c>
      <c r="H1593" s="17">
        <v>1320.7019</v>
      </c>
      <c r="I1593" s="17" t="s">
        <v>335</v>
      </c>
      <c r="J1593" s="17">
        <v>0.05</v>
      </c>
      <c r="K1593" s="17">
        <v>1321.9353249999999</v>
      </c>
      <c r="L1593" s="17">
        <v>3.8864999999999997E-2</v>
      </c>
      <c r="M1593" s="17">
        <v>0.48827900000000002</v>
      </c>
      <c r="N1593" s="17">
        <v>5.9693000000000003E-2</v>
      </c>
      <c r="O1593" s="17">
        <v>3.9905849999999998</v>
      </c>
      <c r="P1593" s="17">
        <v>6.3150000000000003E-3</v>
      </c>
    </row>
    <row r="1594" spans="1:16" x14ac:dyDescent="0.2">
      <c r="A1594" s="17" t="s">
        <v>333</v>
      </c>
      <c r="B1594" s="17">
        <v>982</v>
      </c>
      <c r="C1594" s="17">
        <v>993</v>
      </c>
      <c r="D1594" s="17" t="s">
        <v>729</v>
      </c>
      <c r="E1594" s="17"/>
      <c r="F1594" s="17"/>
      <c r="G1594" s="17">
        <v>9</v>
      </c>
      <c r="H1594" s="17">
        <v>1320.7019</v>
      </c>
      <c r="I1594" s="17" t="s">
        <v>335</v>
      </c>
      <c r="J1594" s="17">
        <v>0.5</v>
      </c>
      <c r="K1594" s="17">
        <v>1322.700339</v>
      </c>
      <c r="L1594" s="17">
        <v>4.0576000000000001E-2</v>
      </c>
      <c r="M1594" s="17">
        <v>1.253293</v>
      </c>
      <c r="N1594" s="17">
        <v>6.0821E-2</v>
      </c>
      <c r="O1594" s="17">
        <v>3.9818519999999999</v>
      </c>
      <c r="P1594" s="17">
        <v>1.6540000000000001E-3</v>
      </c>
    </row>
    <row r="1595" spans="1:16" x14ac:dyDescent="0.2">
      <c r="A1595" s="17" t="s">
        <v>333</v>
      </c>
      <c r="B1595" s="17">
        <v>982</v>
      </c>
      <c r="C1595" s="17">
        <v>993</v>
      </c>
      <c r="D1595" s="17" t="s">
        <v>729</v>
      </c>
      <c r="E1595" s="17"/>
      <c r="F1595" s="17"/>
      <c r="G1595" s="17">
        <v>9</v>
      </c>
      <c r="H1595" s="17">
        <v>1320.7019</v>
      </c>
      <c r="I1595" s="17" t="s">
        <v>335</v>
      </c>
      <c r="J1595" s="17">
        <v>5</v>
      </c>
      <c r="K1595" s="17">
        <v>1323.327626</v>
      </c>
      <c r="L1595" s="17">
        <v>2.0066000000000001E-2</v>
      </c>
      <c r="M1595" s="17">
        <v>1.8805799999999999</v>
      </c>
      <c r="N1595" s="17">
        <v>4.9551999999999999E-2</v>
      </c>
      <c r="O1595" s="17">
        <v>3.9820180000000001</v>
      </c>
      <c r="P1595" s="17">
        <v>2.9819999999999998E-3</v>
      </c>
    </row>
    <row r="1596" spans="1:16" x14ac:dyDescent="0.2">
      <c r="A1596" s="17" t="s">
        <v>333</v>
      </c>
      <c r="B1596" s="17">
        <v>982</v>
      </c>
      <c r="C1596" s="17">
        <v>993</v>
      </c>
      <c r="D1596" s="17" t="s">
        <v>729</v>
      </c>
      <c r="E1596" s="17"/>
      <c r="F1596" s="17"/>
      <c r="G1596" s="17">
        <v>9</v>
      </c>
      <c r="H1596" s="17">
        <v>1320.7019</v>
      </c>
      <c r="I1596" s="17" t="s">
        <v>335</v>
      </c>
      <c r="J1596" s="17">
        <v>50.000003999999997</v>
      </c>
      <c r="K1596" s="17">
        <v>1323.6833389999999</v>
      </c>
      <c r="L1596" s="17">
        <v>7.1411000000000002E-2</v>
      </c>
      <c r="M1596" s="17">
        <v>2.2362929999999999</v>
      </c>
      <c r="N1596" s="17">
        <v>8.4570999999999993E-2</v>
      </c>
      <c r="O1596" s="17">
        <v>3.9811740000000002</v>
      </c>
      <c r="P1596" s="17">
        <v>2.052E-3</v>
      </c>
    </row>
    <row r="1597" spans="1:16" x14ac:dyDescent="0.2">
      <c r="A1597" s="17" t="s">
        <v>333</v>
      </c>
      <c r="B1597" s="17">
        <v>982</v>
      </c>
      <c r="C1597" s="17">
        <v>994</v>
      </c>
      <c r="D1597" s="17" t="s">
        <v>730</v>
      </c>
      <c r="E1597" s="17"/>
      <c r="F1597" s="17"/>
      <c r="G1597" s="17">
        <v>10</v>
      </c>
      <c r="H1597" s="17">
        <v>1449.7445</v>
      </c>
      <c r="I1597" s="17" t="s">
        <v>334</v>
      </c>
      <c r="J1597" s="17">
        <v>0</v>
      </c>
      <c r="K1597" s="17">
        <v>1450.531424</v>
      </c>
      <c r="L1597" s="17">
        <v>1.06E-4</v>
      </c>
      <c r="M1597" s="17">
        <v>0</v>
      </c>
      <c r="N1597" s="17">
        <v>0</v>
      </c>
      <c r="O1597" s="17">
        <v>4.1342150000000002</v>
      </c>
      <c r="P1597" s="17">
        <v>4.0200000000000001E-4</v>
      </c>
    </row>
    <row r="1598" spans="1:16" x14ac:dyDescent="0.2">
      <c r="A1598" s="17" t="s">
        <v>333</v>
      </c>
      <c r="B1598" s="17">
        <v>982</v>
      </c>
      <c r="C1598" s="17">
        <v>994</v>
      </c>
      <c r="D1598" s="17" t="s">
        <v>730</v>
      </c>
      <c r="E1598" s="17"/>
      <c r="F1598" s="17"/>
      <c r="G1598" s="17">
        <v>10</v>
      </c>
      <c r="H1598" s="17">
        <v>1449.7445</v>
      </c>
      <c r="I1598" s="17" t="s">
        <v>334</v>
      </c>
      <c r="J1598" s="17">
        <v>5.0000000000000001E-3</v>
      </c>
      <c r="K1598" s="17">
        <v>1450.8760830000001</v>
      </c>
      <c r="L1598" s="17">
        <v>1.1285E-2</v>
      </c>
      <c r="M1598" s="17">
        <v>0.34465899999999999</v>
      </c>
      <c r="N1598" s="17">
        <v>1.1285999999999999E-2</v>
      </c>
      <c r="O1598" s="17">
        <v>4.1335420000000003</v>
      </c>
      <c r="P1598" s="17">
        <v>3.3579999999999999E-3</v>
      </c>
    </row>
    <row r="1599" spans="1:16" x14ac:dyDescent="0.2">
      <c r="A1599" s="17" t="s">
        <v>333</v>
      </c>
      <c r="B1599" s="17">
        <v>982</v>
      </c>
      <c r="C1599" s="17">
        <v>994</v>
      </c>
      <c r="D1599" s="17" t="s">
        <v>730</v>
      </c>
      <c r="E1599" s="17"/>
      <c r="F1599" s="17"/>
      <c r="G1599" s="17">
        <v>10</v>
      </c>
      <c r="H1599" s="17">
        <v>1449.7445</v>
      </c>
      <c r="I1599" s="17" t="s">
        <v>334</v>
      </c>
      <c r="J1599" s="17">
        <v>0.05</v>
      </c>
      <c r="K1599" s="17">
        <v>1451.142801</v>
      </c>
      <c r="L1599" s="17">
        <v>0.102607</v>
      </c>
      <c r="M1599" s="17">
        <v>0.61137699999999995</v>
      </c>
      <c r="N1599" s="17">
        <v>0.102607</v>
      </c>
      <c r="O1599" s="17">
        <v>4.1297009999999998</v>
      </c>
      <c r="P1599" s="17">
        <v>2.6129999999999999E-3</v>
      </c>
    </row>
    <row r="1600" spans="1:16" x14ac:dyDescent="0.2">
      <c r="A1600" s="17" t="s">
        <v>333</v>
      </c>
      <c r="B1600" s="17">
        <v>982</v>
      </c>
      <c r="C1600" s="17">
        <v>994</v>
      </c>
      <c r="D1600" s="17" t="s">
        <v>730</v>
      </c>
      <c r="E1600" s="17"/>
      <c r="F1600" s="17"/>
      <c r="G1600" s="17">
        <v>10</v>
      </c>
      <c r="H1600" s="17">
        <v>1449.7445</v>
      </c>
      <c r="I1600" s="17" t="s">
        <v>334</v>
      </c>
      <c r="J1600" s="17">
        <v>0.5</v>
      </c>
      <c r="K1600" s="17">
        <v>1451.827088</v>
      </c>
      <c r="L1600" s="17">
        <v>3.0768E-2</v>
      </c>
      <c r="M1600" s="17">
        <v>1.2956650000000001</v>
      </c>
      <c r="N1600" s="17">
        <v>3.0768E-2</v>
      </c>
      <c r="O1600" s="17">
        <v>4.1384639999999999</v>
      </c>
      <c r="P1600" s="17">
        <v>1.9989999999999999E-3</v>
      </c>
    </row>
    <row r="1601" spans="1:16" x14ac:dyDescent="0.2">
      <c r="A1601" s="17" t="s">
        <v>333</v>
      </c>
      <c r="B1601" s="17">
        <v>982</v>
      </c>
      <c r="C1601" s="17">
        <v>994</v>
      </c>
      <c r="D1601" s="17" t="s">
        <v>730</v>
      </c>
      <c r="E1601" s="17"/>
      <c r="F1601" s="17"/>
      <c r="G1601" s="17">
        <v>10</v>
      </c>
      <c r="H1601" s="17">
        <v>1449.7445</v>
      </c>
      <c r="I1601" s="17" t="s">
        <v>334</v>
      </c>
      <c r="J1601" s="17">
        <v>5</v>
      </c>
      <c r="K1601" s="17">
        <v>1452.6750919999999</v>
      </c>
      <c r="L1601" s="17">
        <v>6.6889000000000004E-2</v>
      </c>
      <c r="M1601" s="17">
        <v>2.1436679999999999</v>
      </c>
      <c r="N1601" s="17">
        <v>6.6889000000000004E-2</v>
      </c>
      <c r="O1601" s="17">
        <v>4.141705</v>
      </c>
      <c r="P1601" s="17">
        <v>3.457E-3</v>
      </c>
    </row>
    <row r="1602" spans="1:16" x14ac:dyDescent="0.2">
      <c r="A1602" s="17" t="s">
        <v>333</v>
      </c>
      <c r="B1602" s="17">
        <v>982</v>
      </c>
      <c r="C1602" s="17">
        <v>994</v>
      </c>
      <c r="D1602" s="17" t="s">
        <v>730</v>
      </c>
      <c r="E1602" s="17"/>
      <c r="F1602" s="17"/>
      <c r="G1602" s="17">
        <v>10</v>
      </c>
      <c r="H1602" s="17">
        <v>1449.7445</v>
      </c>
      <c r="I1602" s="17" t="s">
        <v>334</v>
      </c>
      <c r="J1602" s="17">
        <v>50.000003999999997</v>
      </c>
      <c r="K1602" s="17">
        <v>1453.0705720000001</v>
      </c>
      <c r="L1602" s="17">
        <v>0.122668</v>
      </c>
      <c r="M1602" s="17">
        <v>2.539148</v>
      </c>
      <c r="N1602" s="17">
        <v>0.122668</v>
      </c>
      <c r="O1602" s="17">
        <v>4.1463869999999998</v>
      </c>
      <c r="P1602" s="17">
        <v>1.779E-3</v>
      </c>
    </row>
    <row r="1603" spans="1:16" x14ac:dyDescent="0.2">
      <c r="A1603" s="17" t="s">
        <v>333</v>
      </c>
      <c r="B1603" s="17">
        <v>982</v>
      </c>
      <c r="C1603" s="17">
        <v>994</v>
      </c>
      <c r="D1603" s="17" t="s">
        <v>730</v>
      </c>
      <c r="E1603" s="17"/>
      <c r="F1603" s="17"/>
      <c r="G1603" s="17">
        <v>10</v>
      </c>
      <c r="H1603" s="17">
        <v>1449.7445</v>
      </c>
      <c r="I1603" s="17" t="s">
        <v>335</v>
      </c>
      <c r="J1603" s="17">
        <v>0</v>
      </c>
      <c r="K1603" s="17">
        <v>1450.531424</v>
      </c>
      <c r="L1603" s="17">
        <v>1.06E-4</v>
      </c>
      <c r="M1603" s="17">
        <v>0</v>
      </c>
      <c r="N1603" s="17">
        <v>0</v>
      </c>
      <c r="O1603" s="17">
        <v>4.1342150000000002</v>
      </c>
      <c r="P1603" s="17">
        <v>4.0200000000000001E-4</v>
      </c>
    </row>
    <row r="1604" spans="1:16" x14ac:dyDescent="0.2">
      <c r="A1604" s="17" t="s">
        <v>333</v>
      </c>
      <c r="B1604" s="17">
        <v>982</v>
      </c>
      <c r="C1604" s="17">
        <v>994</v>
      </c>
      <c r="D1604" s="17" t="s">
        <v>730</v>
      </c>
      <c r="E1604" s="17"/>
      <c r="F1604" s="17"/>
      <c r="G1604" s="17">
        <v>10</v>
      </c>
      <c r="H1604" s="17">
        <v>1449.7445</v>
      </c>
      <c r="I1604" s="17" t="s">
        <v>335</v>
      </c>
      <c r="J1604" s="17">
        <v>5.0000000000000001E-3</v>
      </c>
      <c r="K1604" s="17">
        <v>1450.9051609999999</v>
      </c>
      <c r="L1604" s="17">
        <v>2.1892000000000002E-2</v>
      </c>
      <c r="M1604" s="17">
        <v>0.37373699999999999</v>
      </c>
      <c r="N1604" s="17">
        <v>2.1892000000000002E-2</v>
      </c>
      <c r="O1604" s="17">
        <v>4.1345229999999997</v>
      </c>
      <c r="P1604" s="17">
        <v>9.9439999999999997E-3</v>
      </c>
    </row>
    <row r="1605" spans="1:16" x14ac:dyDescent="0.2">
      <c r="A1605" s="17" t="s">
        <v>333</v>
      </c>
      <c r="B1605" s="17">
        <v>982</v>
      </c>
      <c r="C1605" s="17">
        <v>994</v>
      </c>
      <c r="D1605" s="17" t="s">
        <v>730</v>
      </c>
      <c r="E1605" s="17"/>
      <c r="F1605" s="17"/>
      <c r="G1605" s="17">
        <v>10</v>
      </c>
      <c r="H1605" s="17">
        <v>1449.7445</v>
      </c>
      <c r="I1605" s="17" t="s">
        <v>335</v>
      </c>
      <c r="J1605" s="17">
        <v>0.05</v>
      </c>
      <c r="K1605" s="17">
        <v>1451.0952830000001</v>
      </c>
      <c r="L1605" s="17">
        <v>2.6535E-2</v>
      </c>
      <c r="M1605" s="17">
        <v>0.563859</v>
      </c>
      <c r="N1605" s="17">
        <v>2.6535E-2</v>
      </c>
      <c r="O1605" s="17">
        <v>4.1359490000000001</v>
      </c>
      <c r="P1605" s="17">
        <v>7.058E-3</v>
      </c>
    </row>
    <row r="1606" spans="1:16" x14ac:dyDescent="0.2">
      <c r="A1606" s="17" t="s">
        <v>333</v>
      </c>
      <c r="B1606" s="17">
        <v>982</v>
      </c>
      <c r="C1606" s="17">
        <v>994</v>
      </c>
      <c r="D1606" s="17" t="s">
        <v>730</v>
      </c>
      <c r="E1606" s="17"/>
      <c r="F1606" s="17"/>
      <c r="G1606" s="17">
        <v>10</v>
      </c>
      <c r="H1606" s="17">
        <v>1449.7445</v>
      </c>
      <c r="I1606" s="17" t="s">
        <v>335</v>
      </c>
      <c r="J1606" s="17">
        <v>0.5</v>
      </c>
      <c r="K1606" s="17">
        <v>1451.937932</v>
      </c>
      <c r="L1606" s="17">
        <v>7.5967000000000007E-2</v>
      </c>
      <c r="M1606" s="17">
        <v>1.4065080000000001</v>
      </c>
      <c r="N1606" s="17">
        <v>7.5967000000000007E-2</v>
      </c>
      <c r="O1606" s="17">
        <v>4.1309079999999998</v>
      </c>
      <c r="P1606" s="17">
        <v>4.4099999999999999E-4</v>
      </c>
    </row>
    <row r="1607" spans="1:16" x14ac:dyDescent="0.2">
      <c r="A1607" s="17" t="s">
        <v>333</v>
      </c>
      <c r="B1607" s="17">
        <v>982</v>
      </c>
      <c r="C1607" s="17">
        <v>994</v>
      </c>
      <c r="D1607" s="17" t="s">
        <v>730</v>
      </c>
      <c r="E1607" s="17"/>
      <c r="F1607" s="17"/>
      <c r="G1607" s="17">
        <v>10</v>
      </c>
      <c r="H1607" s="17">
        <v>1449.7445</v>
      </c>
      <c r="I1607" s="17" t="s">
        <v>335</v>
      </c>
      <c r="J1607" s="17">
        <v>5</v>
      </c>
      <c r="K1607" s="17">
        <v>1452.71417</v>
      </c>
      <c r="L1607" s="17">
        <v>2.2282E-2</v>
      </c>
      <c r="M1607" s="17">
        <v>2.182747</v>
      </c>
      <c r="N1607" s="17">
        <v>2.2282E-2</v>
      </c>
      <c r="O1607" s="17">
        <v>4.1322080000000003</v>
      </c>
      <c r="P1607" s="17">
        <v>3.3319999999999999E-3</v>
      </c>
    </row>
    <row r="1608" spans="1:16" x14ac:dyDescent="0.2">
      <c r="A1608" s="17" t="s">
        <v>333</v>
      </c>
      <c r="B1608" s="17">
        <v>982</v>
      </c>
      <c r="C1608" s="17">
        <v>994</v>
      </c>
      <c r="D1608" s="17" t="s">
        <v>730</v>
      </c>
      <c r="E1608" s="17"/>
      <c r="F1608" s="17"/>
      <c r="G1608" s="17">
        <v>10</v>
      </c>
      <c r="H1608" s="17">
        <v>1449.7445</v>
      </c>
      <c r="I1608" s="17" t="s">
        <v>335</v>
      </c>
      <c r="J1608" s="17">
        <v>50.000003999999997</v>
      </c>
      <c r="K1608" s="17">
        <v>1453.0848510000001</v>
      </c>
      <c r="L1608" s="17">
        <v>4.4227000000000002E-2</v>
      </c>
      <c r="M1608" s="17">
        <v>2.5534270000000001</v>
      </c>
      <c r="N1608" s="17">
        <v>4.4228000000000003E-2</v>
      </c>
      <c r="O1608" s="17">
        <v>4.1326809999999998</v>
      </c>
      <c r="P1608" s="17">
        <v>1.9550000000000001E-3</v>
      </c>
    </row>
    <row r="1609" spans="1:16" x14ac:dyDescent="0.2">
      <c r="A1609" s="17" t="s">
        <v>333</v>
      </c>
      <c r="B1609" s="17">
        <v>982</v>
      </c>
      <c r="C1609" s="17">
        <v>995</v>
      </c>
      <c r="D1609" s="17" t="s">
        <v>731</v>
      </c>
      <c r="E1609" s="17"/>
      <c r="F1609" s="17"/>
      <c r="G1609" s="17">
        <v>11</v>
      </c>
      <c r="H1609" s="17">
        <v>1562.8285000000001</v>
      </c>
      <c r="I1609" s="17" t="s">
        <v>334</v>
      </c>
      <c r="J1609" s="17">
        <v>0</v>
      </c>
      <c r="K1609" s="17">
        <v>1563.6375379999999</v>
      </c>
      <c r="L1609" s="17">
        <v>2.7614E-2</v>
      </c>
      <c r="M1609" s="17">
        <v>0</v>
      </c>
      <c r="N1609" s="17">
        <v>0</v>
      </c>
      <c r="O1609" s="17">
        <v>5.3601039999999998</v>
      </c>
      <c r="P1609" s="17">
        <v>2.5799999999999998E-4</v>
      </c>
    </row>
    <row r="1610" spans="1:16" x14ac:dyDescent="0.2">
      <c r="A1610" s="17" t="s">
        <v>333</v>
      </c>
      <c r="B1610" s="17">
        <v>982</v>
      </c>
      <c r="C1610" s="17">
        <v>995</v>
      </c>
      <c r="D1610" s="17" t="s">
        <v>731</v>
      </c>
      <c r="E1610" s="17"/>
      <c r="F1610" s="17"/>
      <c r="G1610" s="17">
        <v>11</v>
      </c>
      <c r="H1610" s="17">
        <v>1562.8285000000001</v>
      </c>
      <c r="I1610" s="17" t="s">
        <v>334</v>
      </c>
      <c r="J1610" s="17">
        <v>5.0000000000000001E-3</v>
      </c>
      <c r="K1610" s="17">
        <v>1563.9893970000001</v>
      </c>
      <c r="L1610" s="17">
        <v>2.7715E-2</v>
      </c>
      <c r="M1610" s="17">
        <v>0.35185899999999998</v>
      </c>
      <c r="N1610" s="17">
        <v>3.9123999999999999E-2</v>
      </c>
      <c r="O1610" s="17">
        <v>5.3685299999999998</v>
      </c>
      <c r="P1610" s="17">
        <v>2.643E-3</v>
      </c>
    </row>
    <row r="1611" spans="1:16" x14ac:dyDescent="0.2">
      <c r="A1611" s="17" t="s">
        <v>333</v>
      </c>
      <c r="B1611" s="17">
        <v>982</v>
      </c>
      <c r="C1611" s="17">
        <v>995</v>
      </c>
      <c r="D1611" s="17" t="s">
        <v>731</v>
      </c>
      <c r="E1611" s="17"/>
      <c r="F1611" s="17"/>
      <c r="G1611" s="17">
        <v>11</v>
      </c>
      <c r="H1611" s="17">
        <v>1562.8285000000001</v>
      </c>
      <c r="I1611" s="17" t="s">
        <v>334</v>
      </c>
      <c r="J1611" s="17">
        <v>0.05</v>
      </c>
      <c r="K1611" s="17">
        <v>1564.237441</v>
      </c>
      <c r="L1611" s="17">
        <v>9.2144000000000004E-2</v>
      </c>
      <c r="M1611" s="17">
        <v>0.59990299999999996</v>
      </c>
      <c r="N1611" s="17">
        <v>9.6193000000000001E-2</v>
      </c>
      <c r="O1611" s="17">
        <v>5.3634310000000003</v>
      </c>
      <c r="P1611" s="17">
        <v>4.0099999999999997E-3</v>
      </c>
    </row>
    <row r="1612" spans="1:16" x14ac:dyDescent="0.2">
      <c r="A1612" s="17" t="s">
        <v>333</v>
      </c>
      <c r="B1612" s="17">
        <v>982</v>
      </c>
      <c r="C1612" s="17">
        <v>995</v>
      </c>
      <c r="D1612" s="17" t="s">
        <v>731</v>
      </c>
      <c r="E1612" s="17"/>
      <c r="F1612" s="17"/>
      <c r="G1612" s="17">
        <v>11</v>
      </c>
      <c r="H1612" s="17">
        <v>1562.8285000000001</v>
      </c>
      <c r="I1612" s="17" t="s">
        <v>334</v>
      </c>
      <c r="J1612" s="17">
        <v>0.5</v>
      </c>
      <c r="K1612" s="17">
        <v>1565.1000529999999</v>
      </c>
      <c r="L1612" s="17">
        <v>3.8837000000000003E-2</v>
      </c>
      <c r="M1612" s="17">
        <v>1.462515</v>
      </c>
      <c r="N1612" s="17">
        <v>4.7653000000000001E-2</v>
      </c>
      <c r="O1612" s="17">
        <v>5.3932500000000001</v>
      </c>
      <c r="P1612" s="17">
        <v>1.274E-3</v>
      </c>
    </row>
    <row r="1613" spans="1:16" x14ac:dyDescent="0.2">
      <c r="A1613" s="17" t="s">
        <v>333</v>
      </c>
      <c r="B1613" s="17">
        <v>982</v>
      </c>
      <c r="C1613" s="17">
        <v>995</v>
      </c>
      <c r="D1613" s="17" t="s">
        <v>731</v>
      </c>
      <c r="E1613" s="17"/>
      <c r="F1613" s="17"/>
      <c r="G1613" s="17">
        <v>11</v>
      </c>
      <c r="H1613" s="17">
        <v>1562.8285000000001</v>
      </c>
      <c r="I1613" s="17" t="s">
        <v>334</v>
      </c>
      <c r="J1613" s="17">
        <v>5</v>
      </c>
      <c r="K1613" s="17">
        <v>1566.0930249999999</v>
      </c>
      <c r="L1613" s="17">
        <v>3.1924000000000001E-2</v>
      </c>
      <c r="M1613" s="17">
        <v>2.4554870000000002</v>
      </c>
      <c r="N1613" s="17">
        <v>4.2209999999999998E-2</v>
      </c>
      <c r="O1613" s="17">
        <v>5.4005549999999998</v>
      </c>
      <c r="P1613" s="17">
        <v>3.9170000000000003E-3</v>
      </c>
    </row>
    <row r="1614" spans="1:16" x14ac:dyDescent="0.2">
      <c r="A1614" s="17" t="s">
        <v>333</v>
      </c>
      <c r="B1614" s="17">
        <v>982</v>
      </c>
      <c r="C1614" s="17">
        <v>995</v>
      </c>
      <c r="D1614" s="17" t="s">
        <v>731</v>
      </c>
      <c r="E1614" s="17"/>
      <c r="F1614" s="17"/>
      <c r="G1614" s="17">
        <v>11</v>
      </c>
      <c r="H1614" s="17">
        <v>1562.8285000000001</v>
      </c>
      <c r="I1614" s="17" t="s">
        <v>334</v>
      </c>
      <c r="J1614" s="17">
        <v>50.000003999999997</v>
      </c>
      <c r="K1614" s="17">
        <v>1566.7279510000001</v>
      </c>
      <c r="L1614" s="17">
        <v>6.3964999999999994E-2</v>
      </c>
      <c r="M1614" s="17">
        <v>3.0904129999999999</v>
      </c>
      <c r="N1614" s="17">
        <v>6.9670999999999997E-2</v>
      </c>
      <c r="O1614" s="17">
        <v>5.4129079999999998</v>
      </c>
      <c r="P1614" s="17">
        <v>4.339E-3</v>
      </c>
    </row>
    <row r="1615" spans="1:16" x14ac:dyDescent="0.2">
      <c r="A1615" s="17" t="s">
        <v>333</v>
      </c>
      <c r="B1615" s="17">
        <v>982</v>
      </c>
      <c r="C1615" s="17">
        <v>995</v>
      </c>
      <c r="D1615" s="17" t="s">
        <v>731</v>
      </c>
      <c r="E1615" s="17"/>
      <c r="F1615" s="17"/>
      <c r="G1615" s="17">
        <v>11</v>
      </c>
      <c r="H1615" s="17">
        <v>1562.8285000000001</v>
      </c>
      <c r="I1615" s="17" t="s">
        <v>335</v>
      </c>
      <c r="J1615" s="17">
        <v>0</v>
      </c>
      <c r="K1615" s="17">
        <v>1563.6375379999999</v>
      </c>
      <c r="L1615" s="17">
        <v>2.7614E-2</v>
      </c>
      <c r="M1615" s="17">
        <v>0</v>
      </c>
      <c r="N1615" s="17">
        <v>0</v>
      </c>
      <c r="O1615" s="17">
        <v>5.3601039999999998</v>
      </c>
      <c r="P1615" s="17">
        <v>2.5799999999999998E-4</v>
      </c>
    </row>
    <row r="1616" spans="1:16" x14ac:dyDescent="0.2">
      <c r="A1616" s="17" t="s">
        <v>333</v>
      </c>
      <c r="B1616" s="17">
        <v>982</v>
      </c>
      <c r="C1616" s="17">
        <v>995</v>
      </c>
      <c r="D1616" s="17" t="s">
        <v>731</v>
      </c>
      <c r="E1616" s="17"/>
      <c r="F1616" s="17"/>
      <c r="G1616" s="17">
        <v>11</v>
      </c>
      <c r="H1616" s="17">
        <v>1562.8285000000001</v>
      </c>
      <c r="I1616" s="17" t="s">
        <v>335</v>
      </c>
      <c r="J1616" s="17">
        <v>5.0000000000000001E-3</v>
      </c>
      <c r="K1616" s="17">
        <v>1563.980673</v>
      </c>
      <c r="L1616" s="17">
        <v>2.58E-2</v>
      </c>
      <c r="M1616" s="17">
        <v>0.343136</v>
      </c>
      <c r="N1616" s="17">
        <v>3.7790999999999998E-2</v>
      </c>
      <c r="O1616" s="17">
        <v>5.3376840000000003</v>
      </c>
      <c r="P1616" s="17">
        <v>1.2716E-2</v>
      </c>
    </row>
    <row r="1617" spans="1:16" x14ac:dyDescent="0.2">
      <c r="A1617" s="17" t="s">
        <v>333</v>
      </c>
      <c r="B1617" s="17">
        <v>982</v>
      </c>
      <c r="C1617" s="17">
        <v>995</v>
      </c>
      <c r="D1617" s="17" t="s">
        <v>731</v>
      </c>
      <c r="E1617" s="17"/>
      <c r="F1617" s="17"/>
      <c r="G1617" s="17">
        <v>11</v>
      </c>
      <c r="H1617" s="17">
        <v>1562.8285000000001</v>
      </c>
      <c r="I1617" s="17" t="s">
        <v>335</v>
      </c>
      <c r="J1617" s="17">
        <v>0.05</v>
      </c>
      <c r="K1617" s="17">
        <v>1564.172603</v>
      </c>
      <c r="L1617" s="17">
        <v>2.2744E-2</v>
      </c>
      <c r="M1617" s="17">
        <v>0.53506600000000004</v>
      </c>
      <c r="N1617" s="17">
        <v>3.5774E-2</v>
      </c>
      <c r="O1617" s="17">
        <v>5.3372840000000004</v>
      </c>
      <c r="P1617" s="17">
        <v>6.6340000000000001E-3</v>
      </c>
    </row>
    <row r="1618" spans="1:16" x14ac:dyDescent="0.2">
      <c r="A1618" s="17" t="s">
        <v>333</v>
      </c>
      <c r="B1618" s="17">
        <v>982</v>
      </c>
      <c r="C1618" s="17">
        <v>995</v>
      </c>
      <c r="D1618" s="17" t="s">
        <v>731</v>
      </c>
      <c r="E1618" s="17"/>
      <c r="F1618" s="17"/>
      <c r="G1618" s="17">
        <v>11</v>
      </c>
      <c r="H1618" s="17">
        <v>1562.8285000000001</v>
      </c>
      <c r="I1618" s="17" t="s">
        <v>335</v>
      </c>
      <c r="J1618" s="17">
        <v>0.5</v>
      </c>
      <c r="K1618" s="17">
        <v>1565.1406360000001</v>
      </c>
      <c r="L1618" s="17">
        <v>5.8441E-2</v>
      </c>
      <c r="M1618" s="17">
        <v>1.503098</v>
      </c>
      <c r="N1618" s="17">
        <v>6.4635999999999999E-2</v>
      </c>
      <c r="O1618" s="17">
        <v>5.3613049999999998</v>
      </c>
      <c r="P1618" s="17">
        <v>2.8969999999999998E-3</v>
      </c>
    </row>
    <row r="1619" spans="1:16" x14ac:dyDescent="0.2">
      <c r="A1619" s="17" t="s">
        <v>333</v>
      </c>
      <c r="B1619" s="17">
        <v>982</v>
      </c>
      <c r="C1619" s="17">
        <v>995</v>
      </c>
      <c r="D1619" s="17" t="s">
        <v>731</v>
      </c>
      <c r="E1619" s="17"/>
      <c r="F1619" s="17"/>
      <c r="G1619" s="17">
        <v>11</v>
      </c>
      <c r="H1619" s="17">
        <v>1562.8285000000001</v>
      </c>
      <c r="I1619" s="17" t="s">
        <v>335</v>
      </c>
      <c r="J1619" s="17">
        <v>5</v>
      </c>
      <c r="K1619" s="17">
        <v>1566.044609</v>
      </c>
      <c r="L1619" s="17">
        <v>3.6967E-2</v>
      </c>
      <c r="M1619" s="17">
        <v>2.4070710000000002</v>
      </c>
      <c r="N1619" s="17">
        <v>4.6142000000000002E-2</v>
      </c>
      <c r="O1619" s="17">
        <v>5.3647790000000004</v>
      </c>
      <c r="P1619" s="17">
        <v>3.4380000000000001E-3</v>
      </c>
    </row>
    <row r="1620" spans="1:16" x14ac:dyDescent="0.2">
      <c r="A1620" s="17" t="s">
        <v>333</v>
      </c>
      <c r="B1620" s="17">
        <v>982</v>
      </c>
      <c r="C1620" s="17">
        <v>995</v>
      </c>
      <c r="D1620" s="17" t="s">
        <v>731</v>
      </c>
      <c r="E1620" s="17"/>
      <c r="F1620" s="17"/>
      <c r="G1620" s="17">
        <v>11</v>
      </c>
      <c r="H1620" s="17">
        <v>1562.8285000000001</v>
      </c>
      <c r="I1620" s="17" t="s">
        <v>335</v>
      </c>
      <c r="J1620" s="17">
        <v>50.000003999999997</v>
      </c>
      <c r="K1620" s="17">
        <v>1566.550553</v>
      </c>
      <c r="L1620" s="17">
        <v>0.11613800000000001</v>
      </c>
      <c r="M1620" s="17">
        <v>2.9130159999999998</v>
      </c>
      <c r="N1620" s="17">
        <v>0.119376</v>
      </c>
      <c r="O1620" s="17">
        <v>5.371124</v>
      </c>
      <c r="P1620" s="17">
        <v>4.0470000000000002E-3</v>
      </c>
    </row>
    <row r="1621" spans="1:16" x14ac:dyDescent="0.2">
      <c r="A1621" s="17" t="s">
        <v>333</v>
      </c>
      <c r="B1621" s="17">
        <v>995</v>
      </c>
      <c r="C1621" s="17">
        <v>1008</v>
      </c>
      <c r="D1621" s="17" t="s">
        <v>732</v>
      </c>
      <c r="E1621" s="17"/>
      <c r="F1621" s="17"/>
      <c r="G1621" s="17">
        <v>10</v>
      </c>
      <c r="H1621" s="17">
        <v>1623.8661999999999</v>
      </c>
      <c r="I1621" s="17" t="s">
        <v>334</v>
      </c>
      <c r="J1621" s="17">
        <v>0</v>
      </c>
      <c r="K1621" s="17">
        <v>1624.8518140000001</v>
      </c>
      <c r="L1621" s="18">
        <v>2.2699999999999999E-13</v>
      </c>
      <c r="M1621" s="17">
        <v>0</v>
      </c>
      <c r="N1621" s="17">
        <v>0</v>
      </c>
      <c r="O1621" s="17">
        <v>8.6736749999999994</v>
      </c>
      <c r="P1621" s="17">
        <v>0</v>
      </c>
    </row>
    <row r="1622" spans="1:16" x14ac:dyDescent="0.2">
      <c r="A1622" s="17" t="s">
        <v>333</v>
      </c>
      <c r="B1622" s="17">
        <v>995</v>
      </c>
      <c r="C1622" s="17">
        <v>1008</v>
      </c>
      <c r="D1622" s="17" t="s">
        <v>732</v>
      </c>
      <c r="E1622" s="17"/>
      <c r="F1622" s="17"/>
      <c r="G1622" s="17">
        <v>10</v>
      </c>
      <c r="H1622" s="17">
        <v>1623.8661999999999</v>
      </c>
      <c r="I1622" s="17" t="s">
        <v>334</v>
      </c>
      <c r="J1622" s="17">
        <v>5.0000000000000001E-3</v>
      </c>
      <c r="K1622" s="17">
        <v>1627.5754440000001</v>
      </c>
      <c r="L1622" s="17">
        <v>3.0945E-2</v>
      </c>
      <c r="M1622" s="17">
        <v>2.72363</v>
      </c>
      <c r="N1622" s="17">
        <v>3.0945E-2</v>
      </c>
      <c r="O1622" s="17">
        <v>8.6552620000000005</v>
      </c>
      <c r="P1622" s="17">
        <v>6.9129999999999999E-3</v>
      </c>
    </row>
    <row r="1623" spans="1:16" x14ac:dyDescent="0.2">
      <c r="A1623" s="17" t="s">
        <v>333</v>
      </c>
      <c r="B1623" s="17">
        <v>995</v>
      </c>
      <c r="C1623" s="17">
        <v>1008</v>
      </c>
      <c r="D1623" s="17" t="s">
        <v>732</v>
      </c>
      <c r="E1623" s="17"/>
      <c r="F1623" s="17"/>
      <c r="G1623" s="17">
        <v>10</v>
      </c>
      <c r="H1623" s="17">
        <v>1623.8661999999999</v>
      </c>
      <c r="I1623" s="17" t="s">
        <v>334</v>
      </c>
      <c r="J1623" s="17">
        <v>0.05</v>
      </c>
      <c r="K1623" s="17">
        <v>1627.812825</v>
      </c>
      <c r="L1623" s="17">
        <v>6.8704000000000001E-2</v>
      </c>
      <c r="M1623" s="17">
        <v>2.9610110000000001</v>
      </c>
      <c r="N1623" s="17">
        <v>6.8704000000000001E-2</v>
      </c>
      <c r="O1623" s="17">
        <v>8.6417120000000001</v>
      </c>
      <c r="P1623" s="17">
        <v>4.3080000000000002E-3</v>
      </c>
    </row>
    <row r="1624" spans="1:16" x14ac:dyDescent="0.2">
      <c r="A1624" s="17" t="s">
        <v>333</v>
      </c>
      <c r="B1624" s="17">
        <v>995</v>
      </c>
      <c r="C1624" s="17">
        <v>1008</v>
      </c>
      <c r="D1624" s="17" t="s">
        <v>732</v>
      </c>
      <c r="E1624" s="17"/>
      <c r="F1624" s="17"/>
      <c r="G1624" s="17">
        <v>10</v>
      </c>
      <c r="H1624" s="17">
        <v>1623.8661999999999</v>
      </c>
      <c r="I1624" s="17" t="s">
        <v>334</v>
      </c>
      <c r="J1624" s="17">
        <v>0.5</v>
      </c>
      <c r="K1624" s="17">
        <v>1627.9726920000001</v>
      </c>
      <c r="L1624" s="17">
        <v>5.978E-2</v>
      </c>
      <c r="M1624" s="17">
        <v>3.1208779999999998</v>
      </c>
      <c r="N1624" s="17">
        <v>5.978E-2</v>
      </c>
      <c r="O1624" s="17">
        <v>8.6804620000000003</v>
      </c>
      <c r="P1624" s="17">
        <v>3.7450000000000001E-3</v>
      </c>
    </row>
    <row r="1625" spans="1:16" x14ac:dyDescent="0.2">
      <c r="A1625" s="17" t="s">
        <v>333</v>
      </c>
      <c r="B1625" s="17">
        <v>995</v>
      </c>
      <c r="C1625" s="17">
        <v>1008</v>
      </c>
      <c r="D1625" s="17" t="s">
        <v>732</v>
      </c>
      <c r="E1625" s="17"/>
      <c r="F1625" s="17"/>
      <c r="G1625" s="17">
        <v>10</v>
      </c>
      <c r="H1625" s="17">
        <v>1623.8661999999999</v>
      </c>
      <c r="I1625" s="17" t="s">
        <v>334</v>
      </c>
      <c r="J1625" s="17">
        <v>5</v>
      </c>
      <c r="K1625" s="17">
        <v>1628.399189</v>
      </c>
      <c r="L1625" s="17">
        <v>2.4317999999999999E-2</v>
      </c>
      <c r="M1625" s="17">
        <v>3.5473750000000002</v>
      </c>
      <c r="N1625" s="17">
        <v>2.4317999999999999E-2</v>
      </c>
      <c r="O1625" s="17">
        <v>8.6905590000000004</v>
      </c>
      <c r="P1625" s="17">
        <v>4.3509999999999998E-3</v>
      </c>
    </row>
    <row r="1626" spans="1:16" x14ac:dyDescent="0.2">
      <c r="A1626" s="17" t="s">
        <v>333</v>
      </c>
      <c r="B1626" s="17">
        <v>995</v>
      </c>
      <c r="C1626" s="17">
        <v>1008</v>
      </c>
      <c r="D1626" s="17" t="s">
        <v>732</v>
      </c>
      <c r="E1626" s="17"/>
      <c r="F1626" s="17"/>
      <c r="G1626" s="17">
        <v>10</v>
      </c>
      <c r="H1626" s="17">
        <v>1623.8661999999999</v>
      </c>
      <c r="I1626" s="17" t="s">
        <v>334</v>
      </c>
      <c r="J1626" s="17">
        <v>50.000003999999997</v>
      </c>
      <c r="K1626" s="17">
        <v>1628.8502679999999</v>
      </c>
      <c r="L1626" s="17">
        <v>1.4970000000000001E-3</v>
      </c>
      <c r="M1626" s="17">
        <v>3.9984540000000002</v>
      </c>
      <c r="N1626" s="17">
        <v>1.4970000000000001E-3</v>
      </c>
      <c r="O1626" s="17">
        <v>8.6923200000000005</v>
      </c>
      <c r="P1626" s="17">
        <v>1.8649999999999999E-3</v>
      </c>
    </row>
    <row r="1627" spans="1:16" x14ac:dyDescent="0.2">
      <c r="A1627" s="17" t="s">
        <v>333</v>
      </c>
      <c r="B1627" s="17">
        <v>995</v>
      </c>
      <c r="C1627" s="17">
        <v>1008</v>
      </c>
      <c r="D1627" s="17" t="s">
        <v>732</v>
      </c>
      <c r="E1627" s="17"/>
      <c r="F1627" s="17"/>
      <c r="G1627" s="17">
        <v>10</v>
      </c>
      <c r="H1627" s="17">
        <v>1623.8661999999999</v>
      </c>
      <c r="I1627" s="17" t="s">
        <v>335</v>
      </c>
      <c r="J1627" s="17">
        <v>0</v>
      </c>
      <c r="K1627" s="17">
        <v>1624.8518140000001</v>
      </c>
      <c r="L1627" s="18">
        <v>2.2699999999999999E-13</v>
      </c>
      <c r="M1627" s="17">
        <v>0</v>
      </c>
      <c r="N1627" s="17">
        <v>0</v>
      </c>
      <c r="O1627" s="17">
        <v>8.6736749999999994</v>
      </c>
      <c r="P1627" s="17">
        <v>0</v>
      </c>
    </row>
    <row r="1628" spans="1:16" x14ac:dyDescent="0.2">
      <c r="A1628" s="17" t="s">
        <v>333</v>
      </c>
      <c r="B1628" s="17">
        <v>995</v>
      </c>
      <c r="C1628" s="17">
        <v>1008</v>
      </c>
      <c r="D1628" s="17" t="s">
        <v>732</v>
      </c>
      <c r="E1628" s="17"/>
      <c r="F1628" s="17"/>
      <c r="G1628" s="17">
        <v>10</v>
      </c>
      <c r="H1628" s="17">
        <v>1623.8661999999999</v>
      </c>
      <c r="I1628" s="17" t="s">
        <v>335</v>
      </c>
      <c r="J1628" s="17">
        <v>5.0000000000000001E-3</v>
      </c>
      <c r="K1628" s="17">
        <v>1626.8093289999999</v>
      </c>
      <c r="L1628" s="17">
        <v>3.3477E-2</v>
      </c>
      <c r="M1628" s="17">
        <v>1.9575149999999999</v>
      </c>
      <c r="N1628" s="17">
        <v>3.3477E-2</v>
      </c>
      <c r="O1628" s="17">
        <v>8.6294550000000001</v>
      </c>
      <c r="P1628" s="17">
        <v>1.9916E-2</v>
      </c>
    </row>
    <row r="1629" spans="1:16" x14ac:dyDescent="0.2">
      <c r="A1629" s="17" t="s">
        <v>333</v>
      </c>
      <c r="B1629" s="17">
        <v>995</v>
      </c>
      <c r="C1629" s="17">
        <v>1008</v>
      </c>
      <c r="D1629" s="17" t="s">
        <v>732</v>
      </c>
      <c r="E1629" s="17"/>
      <c r="F1629" s="17"/>
      <c r="G1629" s="17">
        <v>10</v>
      </c>
      <c r="H1629" s="17">
        <v>1623.8661999999999</v>
      </c>
      <c r="I1629" s="17" t="s">
        <v>335</v>
      </c>
      <c r="J1629" s="17">
        <v>0.05</v>
      </c>
      <c r="K1629" s="17">
        <v>1627.0442640000001</v>
      </c>
      <c r="L1629" s="17">
        <v>7.3410000000000003E-2</v>
      </c>
      <c r="M1629" s="17">
        <v>2.19245</v>
      </c>
      <c r="N1629" s="17">
        <v>7.3410000000000003E-2</v>
      </c>
      <c r="O1629" s="17">
        <v>8.6239600000000003</v>
      </c>
      <c r="P1629" s="17">
        <v>7.3870000000000003E-3</v>
      </c>
    </row>
    <row r="1630" spans="1:16" x14ac:dyDescent="0.2">
      <c r="A1630" s="17" t="s">
        <v>333</v>
      </c>
      <c r="B1630" s="17">
        <v>995</v>
      </c>
      <c r="C1630" s="17">
        <v>1008</v>
      </c>
      <c r="D1630" s="17" t="s">
        <v>732</v>
      </c>
      <c r="E1630" s="17"/>
      <c r="F1630" s="17"/>
      <c r="G1630" s="17">
        <v>10</v>
      </c>
      <c r="H1630" s="17">
        <v>1623.8661999999999</v>
      </c>
      <c r="I1630" s="17" t="s">
        <v>335</v>
      </c>
      <c r="J1630" s="17">
        <v>0.5</v>
      </c>
      <c r="K1630" s="17">
        <v>1627.367193</v>
      </c>
      <c r="L1630" s="17">
        <v>6.5937999999999997E-2</v>
      </c>
      <c r="M1630" s="17">
        <v>2.5153789999999998</v>
      </c>
      <c r="N1630" s="17">
        <v>6.5937999999999997E-2</v>
      </c>
      <c r="O1630" s="17">
        <v>8.6556200000000008</v>
      </c>
      <c r="P1630" s="17">
        <v>4.8599999999999997E-3</v>
      </c>
    </row>
    <row r="1631" spans="1:16" x14ac:dyDescent="0.2">
      <c r="A1631" s="17" t="s">
        <v>333</v>
      </c>
      <c r="B1631" s="17">
        <v>995</v>
      </c>
      <c r="C1631" s="17">
        <v>1008</v>
      </c>
      <c r="D1631" s="17" t="s">
        <v>732</v>
      </c>
      <c r="E1631" s="17"/>
      <c r="F1631" s="17"/>
      <c r="G1631" s="17">
        <v>10</v>
      </c>
      <c r="H1631" s="17">
        <v>1623.8661999999999</v>
      </c>
      <c r="I1631" s="17" t="s">
        <v>335</v>
      </c>
      <c r="J1631" s="17">
        <v>5</v>
      </c>
      <c r="K1631" s="17">
        <v>1627.518194</v>
      </c>
      <c r="L1631" s="17">
        <v>2.8213999999999999E-2</v>
      </c>
      <c r="M1631" s="17">
        <v>2.6663800000000002</v>
      </c>
      <c r="N1631" s="17">
        <v>2.8213999999999999E-2</v>
      </c>
      <c r="O1631" s="17">
        <v>8.6582000000000008</v>
      </c>
      <c r="P1631" s="17">
        <v>5.9199999999999999E-3</v>
      </c>
    </row>
    <row r="1632" spans="1:16" x14ac:dyDescent="0.2">
      <c r="A1632" s="17" t="s">
        <v>333</v>
      </c>
      <c r="B1632" s="17">
        <v>995</v>
      </c>
      <c r="C1632" s="17">
        <v>1008</v>
      </c>
      <c r="D1632" s="17" t="s">
        <v>732</v>
      </c>
      <c r="E1632" s="17"/>
      <c r="F1632" s="17"/>
      <c r="G1632" s="17">
        <v>10</v>
      </c>
      <c r="H1632" s="17">
        <v>1623.8661999999999</v>
      </c>
      <c r="I1632" s="17" t="s">
        <v>335</v>
      </c>
      <c r="J1632" s="17">
        <v>50.000003999999997</v>
      </c>
      <c r="K1632" s="17">
        <v>1627.5807050000001</v>
      </c>
      <c r="L1632" s="17">
        <v>1.6818E-2</v>
      </c>
      <c r="M1632" s="17">
        <v>2.728891</v>
      </c>
      <c r="N1632" s="17">
        <v>1.6818E-2</v>
      </c>
      <c r="O1632" s="17">
        <v>8.6620240000000006</v>
      </c>
      <c r="P1632" s="17">
        <v>3.7880000000000001E-3</v>
      </c>
    </row>
    <row r="1633" spans="1:16" x14ac:dyDescent="0.2">
      <c r="A1633" s="17" t="s">
        <v>333</v>
      </c>
      <c r="B1633" s="17">
        <v>997</v>
      </c>
      <c r="C1633" s="17">
        <v>1007</v>
      </c>
      <c r="D1633" s="17" t="s">
        <v>733</v>
      </c>
      <c r="E1633" s="17"/>
      <c r="F1633" s="17"/>
      <c r="G1633" s="17">
        <v>7</v>
      </c>
      <c r="H1633" s="17">
        <v>1268.6555000000001</v>
      </c>
      <c r="I1633" s="17" t="s">
        <v>334</v>
      </c>
      <c r="J1633" s="17">
        <v>0</v>
      </c>
      <c r="K1633" s="17">
        <v>1269.577215</v>
      </c>
      <c r="L1633" s="17">
        <v>0</v>
      </c>
      <c r="M1633" s="17">
        <v>0</v>
      </c>
      <c r="N1633" s="17">
        <v>0</v>
      </c>
      <c r="O1633" s="17">
        <v>7.6157110000000001</v>
      </c>
      <c r="P1633" s="17">
        <v>0</v>
      </c>
    </row>
    <row r="1634" spans="1:16" x14ac:dyDescent="0.2">
      <c r="A1634" s="17" t="s">
        <v>333</v>
      </c>
      <c r="B1634" s="17">
        <v>997</v>
      </c>
      <c r="C1634" s="17">
        <v>1007</v>
      </c>
      <c r="D1634" s="17" t="s">
        <v>733</v>
      </c>
      <c r="E1634" s="17"/>
      <c r="F1634" s="17"/>
      <c r="G1634" s="17">
        <v>7</v>
      </c>
      <c r="H1634" s="17">
        <v>1268.6555000000001</v>
      </c>
      <c r="I1634" s="17" t="s">
        <v>334</v>
      </c>
      <c r="J1634" s="17">
        <v>5.0000000000000001E-3</v>
      </c>
      <c r="K1634" s="17">
        <v>1271.1498570000001</v>
      </c>
      <c r="L1634" s="17">
        <v>0.10363600000000001</v>
      </c>
      <c r="M1634" s="17">
        <v>1.5726420000000001</v>
      </c>
      <c r="N1634" s="17">
        <v>0.10363600000000001</v>
      </c>
      <c r="O1634" s="17">
        <v>7.6031680000000001</v>
      </c>
      <c r="P1634" s="17">
        <v>4.7980000000000002E-3</v>
      </c>
    </row>
    <row r="1635" spans="1:16" x14ac:dyDescent="0.2">
      <c r="A1635" s="17" t="s">
        <v>333</v>
      </c>
      <c r="B1635" s="17">
        <v>997</v>
      </c>
      <c r="C1635" s="17">
        <v>1007</v>
      </c>
      <c r="D1635" s="17" t="s">
        <v>733</v>
      </c>
      <c r="E1635" s="17"/>
      <c r="F1635" s="17"/>
      <c r="G1635" s="17">
        <v>7</v>
      </c>
      <c r="H1635" s="17">
        <v>1268.6555000000001</v>
      </c>
      <c r="I1635" s="17" t="s">
        <v>334</v>
      </c>
      <c r="J1635" s="17">
        <v>0.05</v>
      </c>
      <c r="K1635" s="17">
        <v>1271.4118370000001</v>
      </c>
      <c r="L1635" s="17">
        <v>6.7491999999999996E-2</v>
      </c>
      <c r="M1635" s="17">
        <v>1.834622</v>
      </c>
      <c r="N1635" s="17">
        <v>6.7491999999999996E-2</v>
      </c>
      <c r="O1635" s="17">
        <v>7.5920870000000003</v>
      </c>
      <c r="P1635" s="17">
        <v>4.5880000000000001E-3</v>
      </c>
    </row>
    <row r="1636" spans="1:16" x14ac:dyDescent="0.2">
      <c r="A1636" s="17" t="s">
        <v>333</v>
      </c>
      <c r="B1636" s="17">
        <v>997</v>
      </c>
      <c r="C1636" s="17">
        <v>1007</v>
      </c>
      <c r="D1636" s="17" t="s">
        <v>733</v>
      </c>
      <c r="E1636" s="17"/>
      <c r="F1636" s="17"/>
      <c r="G1636" s="17">
        <v>7</v>
      </c>
      <c r="H1636" s="17">
        <v>1268.6555000000001</v>
      </c>
      <c r="I1636" s="17" t="s">
        <v>334</v>
      </c>
      <c r="J1636" s="17">
        <v>0.5</v>
      </c>
      <c r="K1636" s="17">
        <v>1271.7136989999999</v>
      </c>
      <c r="L1636" s="17">
        <v>1.6624E-2</v>
      </c>
      <c r="M1636" s="17">
        <v>2.1364830000000001</v>
      </c>
      <c r="N1636" s="17">
        <v>1.6624E-2</v>
      </c>
      <c r="O1636" s="17">
        <v>7.6267079999999998</v>
      </c>
      <c r="P1636" s="17">
        <v>2.7669999999999999E-3</v>
      </c>
    </row>
    <row r="1637" spans="1:16" x14ac:dyDescent="0.2">
      <c r="A1637" s="17" t="s">
        <v>333</v>
      </c>
      <c r="B1637" s="17">
        <v>997</v>
      </c>
      <c r="C1637" s="17">
        <v>1007</v>
      </c>
      <c r="D1637" s="17" t="s">
        <v>733</v>
      </c>
      <c r="E1637" s="17"/>
      <c r="F1637" s="17"/>
      <c r="G1637" s="17">
        <v>7</v>
      </c>
      <c r="H1637" s="17">
        <v>1268.6555000000001</v>
      </c>
      <c r="I1637" s="17" t="s">
        <v>334</v>
      </c>
      <c r="J1637" s="17">
        <v>5</v>
      </c>
      <c r="K1637" s="17">
        <v>1272.0253789999999</v>
      </c>
      <c r="L1637" s="17">
        <v>9.1097999999999998E-2</v>
      </c>
      <c r="M1637" s="17">
        <v>2.4481639999999998</v>
      </c>
      <c r="N1637" s="17">
        <v>9.1097999999999998E-2</v>
      </c>
      <c r="O1637" s="17">
        <v>7.6365769999999999</v>
      </c>
      <c r="P1637" s="17">
        <v>5.0210000000000003E-3</v>
      </c>
    </row>
    <row r="1638" spans="1:16" x14ac:dyDescent="0.2">
      <c r="A1638" s="17" t="s">
        <v>333</v>
      </c>
      <c r="B1638" s="17">
        <v>997</v>
      </c>
      <c r="C1638" s="17">
        <v>1007</v>
      </c>
      <c r="D1638" s="17" t="s">
        <v>733</v>
      </c>
      <c r="E1638" s="17"/>
      <c r="F1638" s="17"/>
      <c r="G1638" s="17">
        <v>7</v>
      </c>
      <c r="H1638" s="17">
        <v>1268.6555000000001</v>
      </c>
      <c r="I1638" s="17" t="s">
        <v>334</v>
      </c>
      <c r="J1638" s="17">
        <v>50.000003999999997</v>
      </c>
      <c r="K1638" s="17">
        <v>1272.4030029999999</v>
      </c>
      <c r="L1638" s="17">
        <v>6.2812999999999994E-2</v>
      </c>
      <c r="M1638" s="17">
        <v>2.8257880000000002</v>
      </c>
      <c r="N1638" s="17">
        <v>6.2812999999999994E-2</v>
      </c>
      <c r="O1638" s="17">
        <v>7.6412890000000004</v>
      </c>
      <c r="P1638" s="17">
        <v>3.8969999999999999E-3</v>
      </c>
    </row>
    <row r="1639" spans="1:16" x14ac:dyDescent="0.2">
      <c r="A1639" s="17" t="s">
        <v>333</v>
      </c>
      <c r="B1639" s="17">
        <v>997</v>
      </c>
      <c r="C1639" s="17">
        <v>1007</v>
      </c>
      <c r="D1639" s="17" t="s">
        <v>733</v>
      </c>
      <c r="E1639" s="17"/>
      <c r="F1639" s="17"/>
      <c r="G1639" s="17">
        <v>7</v>
      </c>
      <c r="H1639" s="17">
        <v>1268.6555000000001</v>
      </c>
      <c r="I1639" s="17" t="s">
        <v>335</v>
      </c>
      <c r="J1639" s="17">
        <v>0</v>
      </c>
      <c r="K1639" s="17">
        <v>1269.577215</v>
      </c>
      <c r="L1639" s="17">
        <v>0</v>
      </c>
      <c r="M1639" s="17">
        <v>0</v>
      </c>
      <c r="N1639" s="17">
        <v>0</v>
      </c>
      <c r="O1639" s="17">
        <v>7.6157110000000001</v>
      </c>
      <c r="P1639" s="17">
        <v>0</v>
      </c>
    </row>
    <row r="1640" spans="1:16" x14ac:dyDescent="0.2">
      <c r="A1640" s="17" t="s">
        <v>333</v>
      </c>
      <c r="B1640" s="17">
        <v>997</v>
      </c>
      <c r="C1640" s="17">
        <v>1007</v>
      </c>
      <c r="D1640" s="17" t="s">
        <v>733</v>
      </c>
      <c r="E1640" s="17"/>
      <c r="F1640" s="17"/>
      <c r="G1640" s="17">
        <v>7</v>
      </c>
      <c r="H1640" s="17">
        <v>1268.6555000000001</v>
      </c>
      <c r="I1640" s="17" t="s">
        <v>335</v>
      </c>
      <c r="J1640" s="17">
        <v>5.0000000000000001E-3</v>
      </c>
      <c r="K1640" s="17">
        <v>1270.4972290000001</v>
      </c>
      <c r="L1640" s="17">
        <v>2.6214000000000001E-2</v>
      </c>
      <c r="M1640" s="17">
        <v>0.920014</v>
      </c>
      <c r="N1640" s="17">
        <v>2.6214000000000001E-2</v>
      </c>
      <c r="O1640" s="17">
        <v>7.5691069999999998</v>
      </c>
      <c r="P1640" s="17">
        <v>1.5739E-2</v>
      </c>
    </row>
    <row r="1641" spans="1:16" x14ac:dyDescent="0.2">
      <c r="A1641" s="17" t="s">
        <v>333</v>
      </c>
      <c r="B1641" s="17">
        <v>997</v>
      </c>
      <c r="C1641" s="17">
        <v>1007</v>
      </c>
      <c r="D1641" s="17" t="s">
        <v>733</v>
      </c>
      <c r="E1641" s="17"/>
      <c r="F1641" s="17"/>
      <c r="G1641" s="17">
        <v>7</v>
      </c>
      <c r="H1641" s="17">
        <v>1268.6555000000001</v>
      </c>
      <c r="I1641" s="17" t="s">
        <v>335</v>
      </c>
      <c r="J1641" s="17">
        <v>0.05</v>
      </c>
      <c r="K1641" s="17">
        <v>1270.6496030000001</v>
      </c>
      <c r="L1641" s="17">
        <v>7.8250000000000004E-3</v>
      </c>
      <c r="M1641" s="17">
        <v>1.0723879999999999</v>
      </c>
      <c r="N1641" s="17">
        <v>7.8250000000000004E-3</v>
      </c>
      <c r="O1641" s="17">
        <v>7.5642209999999999</v>
      </c>
      <c r="P1641" s="17">
        <v>7.5760000000000003E-3</v>
      </c>
    </row>
    <row r="1642" spans="1:16" x14ac:dyDescent="0.2">
      <c r="A1642" s="17" t="s">
        <v>333</v>
      </c>
      <c r="B1642" s="17">
        <v>997</v>
      </c>
      <c r="C1642" s="17">
        <v>1007</v>
      </c>
      <c r="D1642" s="17" t="s">
        <v>733</v>
      </c>
      <c r="E1642" s="17"/>
      <c r="F1642" s="17"/>
      <c r="G1642" s="17">
        <v>7</v>
      </c>
      <c r="H1642" s="17">
        <v>1268.6555000000001</v>
      </c>
      <c r="I1642" s="17" t="s">
        <v>335</v>
      </c>
      <c r="J1642" s="17">
        <v>0.5</v>
      </c>
      <c r="K1642" s="17">
        <v>1271.053617</v>
      </c>
      <c r="L1642" s="17">
        <v>2.8579E-2</v>
      </c>
      <c r="M1642" s="17">
        <v>1.476402</v>
      </c>
      <c r="N1642" s="17">
        <v>2.8579E-2</v>
      </c>
      <c r="O1642" s="17">
        <v>7.600549</v>
      </c>
      <c r="P1642" s="17">
        <v>5.1359999999999999E-3</v>
      </c>
    </row>
    <row r="1643" spans="1:16" x14ac:dyDescent="0.2">
      <c r="A1643" s="17" t="s">
        <v>333</v>
      </c>
      <c r="B1643" s="17">
        <v>997</v>
      </c>
      <c r="C1643" s="17">
        <v>1007</v>
      </c>
      <c r="D1643" s="17" t="s">
        <v>733</v>
      </c>
      <c r="E1643" s="17"/>
      <c r="F1643" s="17"/>
      <c r="G1643" s="17">
        <v>7</v>
      </c>
      <c r="H1643" s="17">
        <v>1268.6555000000001</v>
      </c>
      <c r="I1643" s="17" t="s">
        <v>335</v>
      </c>
      <c r="J1643" s="17">
        <v>5</v>
      </c>
      <c r="K1643" s="17">
        <v>1271.0249490000001</v>
      </c>
      <c r="L1643" s="17">
        <v>0.28755700000000001</v>
      </c>
      <c r="M1643" s="17">
        <v>1.4477340000000001</v>
      </c>
      <c r="N1643" s="17">
        <v>0.28755700000000001</v>
      </c>
      <c r="O1643" s="17">
        <v>7.6029239999999998</v>
      </c>
      <c r="P1643" s="17">
        <v>8.3059999999999991E-3</v>
      </c>
    </row>
    <row r="1644" spans="1:16" x14ac:dyDescent="0.2">
      <c r="A1644" s="17" t="s">
        <v>333</v>
      </c>
      <c r="B1644" s="17">
        <v>997</v>
      </c>
      <c r="C1644" s="17">
        <v>1007</v>
      </c>
      <c r="D1644" s="17" t="s">
        <v>733</v>
      </c>
      <c r="E1644" s="17"/>
      <c r="F1644" s="17"/>
      <c r="G1644" s="17">
        <v>7</v>
      </c>
      <c r="H1644" s="17">
        <v>1268.6555000000001</v>
      </c>
      <c r="I1644" s="17" t="s">
        <v>335</v>
      </c>
      <c r="J1644" s="17">
        <v>50.000003999999997</v>
      </c>
      <c r="K1644" s="17">
        <v>1271.2127250000001</v>
      </c>
      <c r="L1644" s="17">
        <v>8.8713E-2</v>
      </c>
      <c r="M1644" s="17">
        <v>1.63551</v>
      </c>
      <c r="N1644" s="17">
        <v>8.8713E-2</v>
      </c>
      <c r="O1644" s="17">
        <v>7.6093500000000001</v>
      </c>
      <c r="P1644" s="17">
        <v>3.6489999999999999E-3</v>
      </c>
    </row>
    <row r="1645" spans="1:16" x14ac:dyDescent="0.2">
      <c r="A1645" s="17" t="s">
        <v>333</v>
      </c>
      <c r="B1645" s="17">
        <v>1012</v>
      </c>
      <c r="C1645" s="17">
        <v>1026</v>
      </c>
      <c r="D1645" s="17" t="s">
        <v>734</v>
      </c>
      <c r="E1645" s="17"/>
      <c r="F1645" s="17"/>
      <c r="G1645" s="17">
        <v>14</v>
      </c>
      <c r="H1645" s="17">
        <v>1670.8608999999999</v>
      </c>
      <c r="I1645" s="17" t="s">
        <v>334</v>
      </c>
      <c r="J1645" s="17">
        <v>0</v>
      </c>
      <c r="K1645" s="17">
        <v>1671.6935840000001</v>
      </c>
      <c r="L1645" s="17">
        <v>0</v>
      </c>
      <c r="M1645" s="17">
        <v>0</v>
      </c>
      <c r="N1645" s="17">
        <v>0</v>
      </c>
      <c r="O1645" s="17">
        <v>4.9824599999999997</v>
      </c>
      <c r="P1645" s="17">
        <v>0</v>
      </c>
    </row>
    <row r="1646" spans="1:16" x14ac:dyDescent="0.2">
      <c r="A1646" s="17" t="s">
        <v>333</v>
      </c>
      <c r="B1646" s="17">
        <v>1012</v>
      </c>
      <c r="C1646" s="17">
        <v>1026</v>
      </c>
      <c r="D1646" s="17" t="s">
        <v>734</v>
      </c>
      <c r="E1646" s="17"/>
      <c r="F1646" s="17"/>
      <c r="G1646" s="17">
        <v>14</v>
      </c>
      <c r="H1646" s="17">
        <v>1670.8608999999999</v>
      </c>
      <c r="I1646" s="17" t="s">
        <v>334</v>
      </c>
      <c r="J1646" s="17">
        <v>5.0000000000000001E-3</v>
      </c>
      <c r="K1646" s="17">
        <v>1673.0865590000001</v>
      </c>
      <c r="L1646" s="17">
        <v>2.2065999999999999E-2</v>
      </c>
      <c r="M1646" s="17">
        <v>1.3929750000000001</v>
      </c>
      <c r="N1646" s="17">
        <v>2.2065999999999999E-2</v>
      </c>
      <c r="O1646" s="17">
        <v>4.989255</v>
      </c>
      <c r="P1646" s="17">
        <v>2.9359999999999998E-3</v>
      </c>
    </row>
    <row r="1647" spans="1:16" x14ac:dyDescent="0.2">
      <c r="A1647" s="17" t="s">
        <v>333</v>
      </c>
      <c r="B1647" s="17">
        <v>1012</v>
      </c>
      <c r="C1647" s="17">
        <v>1026</v>
      </c>
      <c r="D1647" s="17" t="s">
        <v>734</v>
      </c>
      <c r="E1647" s="17"/>
      <c r="F1647" s="17"/>
      <c r="G1647" s="17">
        <v>14</v>
      </c>
      <c r="H1647" s="17">
        <v>1670.8608999999999</v>
      </c>
      <c r="I1647" s="17" t="s">
        <v>334</v>
      </c>
      <c r="J1647" s="17">
        <v>0.05</v>
      </c>
      <c r="K1647" s="17">
        <v>1674.2103079999999</v>
      </c>
      <c r="L1647" s="17">
        <v>9.7490000000000007E-3</v>
      </c>
      <c r="M1647" s="17">
        <v>2.516724</v>
      </c>
      <c r="N1647" s="17">
        <v>9.7490000000000007E-3</v>
      </c>
      <c r="O1647" s="17">
        <v>4.9816640000000003</v>
      </c>
      <c r="P1647" s="17">
        <v>4.6280000000000002E-3</v>
      </c>
    </row>
    <row r="1648" spans="1:16" x14ac:dyDescent="0.2">
      <c r="A1648" s="17" t="s">
        <v>333</v>
      </c>
      <c r="B1648" s="17">
        <v>1012</v>
      </c>
      <c r="C1648" s="17">
        <v>1026</v>
      </c>
      <c r="D1648" s="17" t="s">
        <v>734</v>
      </c>
      <c r="E1648" s="17"/>
      <c r="F1648" s="17"/>
      <c r="G1648" s="17">
        <v>14</v>
      </c>
      <c r="H1648" s="17">
        <v>1670.8608999999999</v>
      </c>
      <c r="I1648" s="17" t="s">
        <v>334</v>
      </c>
      <c r="J1648" s="17">
        <v>0.5</v>
      </c>
      <c r="K1648" s="17">
        <v>1675.143292</v>
      </c>
      <c r="L1648" s="17">
        <v>2.9509000000000001E-2</v>
      </c>
      <c r="M1648" s="17">
        <v>3.4497080000000002</v>
      </c>
      <c r="N1648" s="17">
        <v>2.9509000000000001E-2</v>
      </c>
      <c r="O1648" s="17">
        <v>5.0123670000000002</v>
      </c>
      <c r="P1648" s="17">
        <v>6.2E-4</v>
      </c>
    </row>
    <row r="1649" spans="1:16" x14ac:dyDescent="0.2">
      <c r="A1649" s="17" t="s">
        <v>333</v>
      </c>
      <c r="B1649" s="17">
        <v>1012</v>
      </c>
      <c r="C1649" s="17">
        <v>1026</v>
      </c>
      <c r="D1649" s="17" t="s">
        <v>734</v>
      </c>
      <c r="E1649" s="17"/>
      <c r="F1649" s="17"/>
      <c r="G1649" s="17">
        <v>14</v>
      </c>
      <c r="H1649" s="17">
        <v>1670.8608999999999</v>
      </c>
      <c r="I1649" s="17" t="s">
        <v>334</v>
      </c>
      <c r="J1649" s="17">
        <v>5</v>
      </c>
      <c r="K1649" s="17">
        <v>1675.5962039999999</v>
      </c>
      <c r="L1649" s="17">
        <v>1.4148000000000001E-2</v>
      </c>
      <c r="M1649" s="17">
        <v>3.9026200000000002</v>
      </c>
      <c r="N1649" s="17">
        <v>1.4148000000000001E-2</v>
      </c>
      <c r="O1649" s="17">
        <v>5.021655</v>
      </c>
      <c r="P1649" s="17">
        <v>3.8149999999999998E-3</v>
      </c>
    </row>
    <row r="1650" spans="1:16" x14ac:dyDescent="0.2">
      <c r="A1650" s="17" t="s">
        <v>333</v>
      </c>
      <c r="B1650" s="17">
        <v>1012</v>
      </c>
      <c r="C1650" s="17">
        <v>1026</v>
      </c>
      <c r="D1650" s="17" t="s">
        <v>734</v>
      </c>
      <c r="E1650" s="17"/>
      <c r="F1650" s="17"/>
      <c r="G1650" s="17">
        <v>14</v>
      </c>
      <c r="H1650" s="17">
        <v>1670.8608999999999</v>
      </c>
      <c r="I1650" s="17" t="s">
        <v>334</v>
      </c>
      <c r="J1650" s="17">
        <v>50.000003999999997</v>
      </c>
      <c r="K1650" s="17">
        <v>1675.693661</v>
      </c>
      <c r="L1650" s="17">
        <v>1.7145000000000001E-2</v>
      </c>
      <c r="M1650" s="17">
        <v>4.0000770000000001</v>
      </c>
      <c r="N1650" s="17">
        <v>1.7145000000000001E-2</v>
      </c>
      <c r="O1650" s="17">
        <v>5.0404770000000001</v>
      </c>
      <c r="P1650" s="17">
        <v>5.8170000000000001E-3</v>
      </c>
    </row>
    <row r="1651" spans="1:16" x14ac:dyDescent="0.2">
      <c r="A1651" s="17" t="s">
        <v>333</v>
      </c>
      <c r="B1651" s="17">
        <v>1012</v>
      </c>
      <c r="C1651" s="17">
        <v>1026</v>
      </c>
      <c r="D1651" s="17" t="s">
        <v>734</v>
      </c>
      <c r="E1651" s="17"/>
      <c r="F1651" s="17"/>
      <c r="G1651" s="17">
        <v>14</v>
      </c>
      <c r="H1651" s="17">
        <v>1670.8608999999999</v>
      </c>
      <c r="I1651" s="17" t="s">
        <v>335</v>
      </c>
      <c r="J1651" s="17">
        <v>0</v>
      </c>
      <c r="K1651" s="17">
        <v>1671.6935840000001</v>
      </c>
      <c r="L1651" s="17">
        <v>0</v>
      </c>
      <c r="M1651" s="17">
        <v>0</v>
      </c>
      <c r="N1651" s="17">
        <v>0</v>
      </c>
      <c r="O1651" s="17">
        <v>4.9824599999999997</v>
      </c>
      <c r="P1651" s="17">
        <v>0</v>
      </c>
    </row>
    <row r="1652" spans="1:16" x14ac:dyDescent="0.2">
      <c r="A1652" s="17" t="s">
        <v>333</v>
      </c>
      <c r="B1652" s="17">
        <v>1012</v>
      </c>
      <c r="C1652" s="17">
        <v>1026</v>
      </c>
      <c r="D1652" s="17" t="s">
        <v>734</v>
      </c>
      <c r="E1652" s="17"/>
      <c r="F1652" s="17"/>
      <c r="G1652" s="17">
        <v>14</v>
      </c>
      <c r="H1652" s="17">
        <v>1670.8608999999999</v>
      </c>
      <c r="I1652" s="17" t="s">
        <v>335</v>
      </c>
      <c r="J1652" s="17">
        <v>5.0000000000000001E-3</v>
      </c>
      <c r="K1652" s="17">
        <v>1673.1854410000001</v>
      </c>
      <c r="L1652" s="17">
        <v>1.4239E-2</v>
      </c>
      <c r="M1652" s="17">
        <v>1.491857</v>
      </c>
      <c r="N1652" s="17">
        <v>1.4239E-2</v>
      </c>
      <c r="O1652" s="17">
        <v>4.9636849999999999</v>
      </c>
      <c r="P1652" s="17">
        <v>1.2118E-2</v>
      </c>
    </row>
    <row r="1653" spans="1:16" x14ac:dyDescent="0.2">
      <c r="A1653" s="17" t="s">
        <v>333</v>
      </c>
      <c r="B1653" s="17">
        <v>1012</v>
      </c>
      <c r="C1653" s="17">
        <v>1026</v>
      </c>
      <c r="D1653" s="17" t="s">
        <v>734</v>
      </c>
      <c r="E1653" s="17"/>
      <c r="F1653" s="17"/>
      <c r="G1653" s="17">
        <v>14</v>
      </c>
      <c r="H1653" s="17">
        <v>1670.8608999999999</v>
      </c>
      <c r="I1653" s="17" t="s">
        <v>335</v>
      </c>
      <c r="J1653" s="17">
        <v>0.05</v>
      </c>
      <c r="K1653" s="17">
        <v>1674.114317</v>
      </c>
      <c r="L1653" s="17">
        <v>8.4277000000000005E-2</v>
      </c>
      <c r="M1653" s="17">
        <v>2.4207329999999998</v>
      </c>
      <c r="N1653" s="17">
        <v>8.4277000000000005E-2</v>
      </c>
      <c r="O1653" s="17">
        <v>4.9616930000000004</v>
      </c>
      <c r="P1653" s="17">
        <v>6.9930000000000001E-3</v>
      </c>
    </row>
    <row r="1654" spans="1:16" x14ac:dyDescent="0.2">
      <c r="A1654" s="17" t="s">
        <v>333</v>
      </c>
      <c r="B1654" s="17">
        <v>1012</v>
      </c>
      <c r="C1654" s="17">
        <v>1026</v>
      </c>
      <c r="D1654" s="17" t="s">
        <v>734</v>
      </c>
      <c r="E1654" s="17"/>
      <c r="F1654" s="17"/>
      <c r="G1654" s="17">
        <v>14</v>
      </c>
      <c r="H1654" s="17">
        <v>1670.8608999999999</v>
      </c>
      <c r="I1654" s="17" t="s">
        <v>335</v>
      </c>
      <c r="J1654" s="17">
        <v>0.5</v>
      </c>
      <c r="K1654" s="17">
        <v>1675.0674879999999</v>
      </c>
      <c r="L1654" s="17">
        <v>1.7791000000000001E-2</v>
      </c>
      <c r="M1654" s="17">
        <v>3.373904</v>
      </c>
      <c r="N1654" s="17">
        <v>1.7791000000000001E-2</v>
      </c>
      <c r="O1654" s="17">
        <v>4.9833020000000001</v>
      </c>
      <c r="P1654" s="17">
        <v>2.3969999999999998E-3</v>
      </c>
    </row>
    <row r="1655" spans="1:16" x14ac:dyDescent="0.2">
      <c r="A1655" s="17" t="s">
        <v>333</v>
      </c>
      <c r="B1655" s="17">
        <v>1012</v>
      </c>
      <c r="C1655" s="17">
        <v>1026</v>
      </c>
      <c r="D1655" s="17" t="s">
        <v>734</v>
      </c>
      <c r="E1655" s="17"/>
      <c r="F1655" s="17"/>
      <c r="G1655" s="17">
        <v>14</v>
      </c>
      <c r="H1655" s="17">
        <v>1670.8608999999999</v>
      </c>
      <c r="I1655" s="17" t="s">
        <v>335</v>
      </c>
      <c r="J1655" s="17">
        <v>5</v>
      </c>
      <c r="K1655" s="17">
        <v>1675.3910530000001</v>
      </c>
      <c r="L1655" s="17">
        <v>3.7962999999999997E-2</v>
      </c>
      <c r="M1655" s="17">
        <v>3.6974689999999999</v>
      </c>
      <c r="N1655" s="17">
        <v>3.7962999999999997E-2</v>
      </c>
      <c r="O1655" s="17">
        <v>4.9884709999999997</v>
      </c>
      <c r="P1655" s="17">
        <v>3.3500000000000001E-3</v>
      </c>
    </row>
    <row r="1656" spans="1:16" x14ac:dyDescent="0.2">
      <c r="A1656" s="17" t="s">
        <v>333</v>
      </c>
      <c r="B1656" s="17">
        <v>1012</v>
      </c>
      <c r="C1656" s="17">
        <v>1026</v>
      </c>
      <c r="D1656" s="17" t="s">
        <v>734</v>
      </c>
      <c r="E1656" s="17"/>
      <c r="F1656" s="17"/>
      <c r="G1656" s="17">
        <v>14</v>
      </c>
      <c r="H1656" s="17">
        <v>1670.8608999999999</v>
      </c>
      <c r="I1656" s="17" t="s">
        <v>335</v>
      </c>
      <c r="J1656" s="17">
        <v>50.000003999999997</v>
      </c>
      <c r="K1656" s="17">
        <v>1675.4915900000001</v>
      </c>
      <c r="L1656" s="17">
        <v>2.307E-2</v>
      </c>
      <c r="M1656" s="17">
        <v>3.798006</v>
      </c>
      <c r="N1656" s="17">
        <v>2.307E-2</v>
      </c>
      <c r="O1656" s="17">
        <v>4.9983259999999996</v>
      </c>
      <c r="P1656" s="17">
        <v>4.9800000000000001E-3</v>
      </c>
    </row>
    <row r="1657" spans="1:16" x14ac:dyDescent="0.2">
      <c r="A1657" s="17" t="s">
        <v>333</v>
      </c>
      <c r="B1657" s="17">
        <v>1012</v>
      </c>
      <c r="C1657" s="17">
        <v>1031</v>
      </c>
      <c r="D1657" s="17" t="s">
        <v>735</v>
      </c>
      <c r="E1657" s="17"/>
      <c r="F1657" s="17"/>
      <c r="G1657" s="17">
        <v>19</v>
      </c>
      <c r="H1657" s="17">
        <v>2353.154</v>
      </c>
      <c r="I1657" s="17" t="s">
        <v>334</v>
      </c>
      <c r="J1657" s="17">
        <v>0</v>
      </c>
      <c r="K1657" s="17">
        <v>2354.617056</v>
      </c>
      <c r="L1657" s="17">
        <v>0</v>
      </c>
      <c r="M1657" s="17">
        <v>0</v>
      </c>
      <c r="N1657" s="17">
        <v>0</v>
      </c>
      <c r="O1657" s="17">
        <v>6.5982669999999999</v>
      </c>
      <c r="P1657" s="17">
        <v>0</v>
      </c>
    </row>
    <row r="1658" spans="1:16" x14ac:dyDescent="0.2">
      <c r="A1658" s="17" t="s">
        <v>333</v>
      </c>
      <c r="B1658" s="17">
        <v>1012</v>
      </c>
      <c r="C1658" s="17">
        <v>1031</v>
      </c>
      <c r="D1658" s="17" t="s">
        <v>735</v>
      </c>
      <c r="E1658" s="17"/>
      <c r="F1658" s="17"/>
      <c r="G1658" s="17">
        <v>19</v>
      </c>
      <c r="H1658" s="17">
        <v>2353.154</v>
      </c>
      <c r="I1658" s="17" t="s">
        <v>334</v>
      </c>
      <c r="J1658" s="17">
        <v>5.0000000000000001E-3</v>
      </c>
      <c r="K1658" s="17">
        <v>2356.372421</v>
      </c>
      <c r="L1658" s="17">
        <v>1.3193E-2</v>
      </c>
      <c r="M1658" s="17">
        <v>1.7553650000000001</v>
      </c>
      <c r="N1658" s="17">
        <v>1.3193E-2</v>
      </c>
      <c r="O1658" s="17">
        <v>6.5833519999999996</v>
      </c>
      <c r="P1658" s="17">
        <v>1.4530000000000001E-3</v>
      </c>
    </row>
    <row r="1659" spans="1:16" x14ac:dyDescent="0.2">
      <c r="A1659" s="17" t="s">
        <v>333</v>
      </c>
      <c r="B1659" s="17">
        <v>1012</v>
      </c>
      <c r="C1659" s="17">
        <v>1031</v>
      </c>
      <c r="D1659" s="17" t="s">
        <v>735</v>
      </c>
      <c r="E1659" s="17"/>
      <c r="F1659" s="17"/>
      <c r="G1659" s="17">
        <v>19</v>
      </c>
      <c r="H1659" s="17">
        <v>2353.154</v>
      </c>
      <c r="I1659" s="17" t="s">
        <v>334</v>
      </c>
      <c r="J1659" s="17">
        <v>0.05</v>
      </c>
      <c r="K1659" s="17">
        <v>2357.5626240000001</v>
      </c>
      <c r="L1659" s="17">
        <v>7.9231999999999997E-2</v>
      </c>
      <c r="M1659" s="17">
        <v>2.9455689999999999</v>
      </c>
      <c r="N1659" s="17">
        <v>7.9231999999999997E-2</v>
      </c>
      <c r="O1659" s="17">
        <v>6.5665690000000003</v>
      </c>
      <c r="P1659" s="17">
        <v>7.0439999999999999E-3</v>
      </c>
    </row>
    <row r="1660" spans="1:16" x14ac:dyDescent="0.2">
      <c r="A1660" s="17" t="s">
        <v>333</v>
      </c>
      <c r="B1660" s="17">
        <v>1012</v>
      </c>
      <c r="C1660" s="17">
        <v>1031</v>
      </c>
      <c r="D1660" s="17" t="s">
        <v>735</v>
      </c>
      <c r="E1660" s="17"/>
      <c r="F1660" s="17"/>
      <c r="G1660" s="17">
        <v>19</v>
      </c>
      <c r="H1660" s="17">
        <v>2353.154</v>
      </c>
      <c r="I1660" s="17" t="s">
        <v>334</v>
      </c>
      <c r="J1660" s="17">
        <v>0.5</v>
      </c>
      <c r="K1660" s="17">
        <v>2359.387412</v>
      </c>
      <c r="L1660" s="17">
        <v>9.2505000000000004E-2</v>
      </c>
      <c r="M1660" s="17">
        <v>4.7703559999999996</v>
      </c>
      <c r="N1660" s="17">
        <v>9.2505000000000004E-2</v>
      </c>
      <c r="O1660" s="17">
        <v>6.614846</v>
      </c>
      <c r="P1660" s="17">
        <v>3.277E-3</v>
      </c>
    </row>
    <row r="1661" spans="1:16" x14ac:dyDescent="0.2">
      <c r="A1661" s="17" t="s">
        <v>333</v>
      </c>
      <c r="B1661" s="17">
        <v>1012</v>
      </c>
      <c r="C1661" s="17">
        <v>1031</v>
      </c>
      <c r="D1661" s="17" t="s">
        <v>735</v>
      </c>
      <c r="E1661" s="17"/>
      <c r="F1661" s="17"/>
      <c r="G1661" s="17">
        <v>19</v>
      </c>
      <c r="H1661" s="17">
        <v>2353.154</v>
      </c>
      <c r="I1661" s="17" t="s">
        <v>334</v>
      </c>
      <c r="J1661" s="17">
        <v>5</v>
      </c>
      <c r="K1661" s="17">
        <v>2360.8184630000001</v>
      </c>
      <c r="L1661" s="17">
        <v>1.8950000000000002E-2</v>
      </c>
      <c r="M1661" s="17">
        <v>6.2014069999999997</v>
      </c>
      <c r="N1661" s="17">
        <v>1.8950000000000002E-2</v>
      </c>
      <c r="O1661" s="17">
        <v>6.6314270000000004</v>
      </c>
      <c r="P1661" s="17">
        <v>5.633E-3</v>
      </c>
    </row>
    <row r="1662" spans="1:16" x14ac:dyDescent="0.2">
      <c r="A1662" s="17" t="s">
        <v>333</v>
      </c>
      <c r="B1662" s="17">
        <v>1012</v>
      </c>
      <c r="C1662" s="17">
        <v>1031</v>
      </c>
      <c r="D1662" s="17" t="s">
        <v>735</v>
      </c>
      <c r="E1662" s="17"/>
      <c r="F1662" s="17"/>
      <c r="G1662" s="17">
        <v>19</v>
      </c>
      <c r="H1662" s="17">
        <v>2353.154</v>
      </c>
      <c r="I1662" s="17" t="s">
        <v>334</v>
      </c>
      <c r="J1662" s="17">
        <v>50.000003999999997</v>
      </c>
      <c r="K1662" s="17">
        <v>2361.6636840000001</v>
      </c>
      <c r="L1662" s="17">
        <v>1.5054E-2</v>
      </c>
      <c r="M1662" s="17">
        <v>7.0466290000000003</v>
      </c>
      <c r="N1662" s="17">
        <v>1.5054E-2</v>
      </c>
      <c r="O1662" s="17">
        <v>6.6601179999999998</v>
      </c>
      <c r="P1662" s="17">
        <v>9.8930000000000008E-3</v>
      </c>
    </row>
    <row r="1663" spans="1:16" x14ac:dyDescent="0.2">
      <c r="A1663" s="17" t="s">
        <v>333</v>
      </c>
      <c r="B1663" s="17">
        <v>1012</v>
      </c>
      <c r="C1663" s="17">
        <v>1031</v>
      </c>
      <c r="D1663" s="17" t="s">
        <v>735</v>
      </c>
      <c r="E1663" s="17"/>
      <c r="F1663" s="17"/>
      <c r="G1663" s="17">
        <v>19</v>
      </c>
      <c r="H1663" s="17">
        <v>2353.154</v>
      </c>
      <c r="I1663" s="17" t="s">
        <v>335</v>
      </c>
      <c r="J1663" s="17">
        <v>0</v>
      </c>
      <c r="K1663" s="17">
        <v>2354.617056</v>
      </c>
      <c r="L1663" s="17">
        <v>0</v>
      </c>
      <c r="M1663" s="17">
        <v>0</v>
      </c>
      <c r="N1663" s="17">
        <v>0</v>
      </c>
      <c r="O1663" s="17">
        <v>6.5982669999999999</v>
      </c>
      <c r="P1663" s="17">
        <v>0</v>
      </c>
    </row>
    <row r="1664" spans="1:16" x14ac:dyDescent="0.2">
      <c r="A1664" s="17" t="s">
        <v>333</v>
      </c>
      <c r="B1664" s="17">
        <v>1012</v>
      </c>
      <c r="C1664" s="17">
        <v>1031</v>
      </c>
      <c r="D1664" s="17" t="s">
        <v>735</v>
      </c>
      <c r="E1664" s="17"/>
      <c r="F1664" s="17"/>
      <c r="G1664" s="17">
        <v>19</v>
      </c>
      <c r="H1664" s="17">
        <v>2353.154</v>
      </c>
      <c r="I1664" s="17" t="s">
        <v>335</v>
      </c>
      <c r="J1664" s="17">
        <v>5.0000000000000001E-3</v>
      </c>
      <c r="K1664" s="17">
        <v>2356.348434</v>
      </c>
      <c r="L1664" s="17">
        <v>2.7425000000000001E-2</v>
      </c>
      <c r="M1664" s="17">
        <v>1.7313780000000001</v>
      </c>
      <c r="N1664" s="17">
        <v>2.7425000000000001E-2</v>
      </c>
      <c r="O1664" s="17">
        <v>6.5218550000000004</v>
      </c>
      <c r="P1664" s="17">
        <v>1.5921000000000001E-2</v>
      </c>
    </row>
    <row r="1665" spans="1:16" x14ac:dyDescent="0.2">
      <c r="A1665" s="17" t="s">
        <v>333</v>
      </c>
      <c r="B1665" s="17">
        <v>1012</v>
      </c>
      <c r="C1665" s="17">
        <v>1031</v>
      </c>
      <c r="D1665" s="17" t="s">
        <v>735</v>
      </c>
      <c r="E1665" s="17"/>
      <c r="F1665" s="17"/>
      <c r="G1665" s="17">
        <v>19</v>
      </c>
      <c r="H1665" s="17">
        <v>2353.154</v>
      </c>
      <c r="I1665" s="17" t="s">
        <v>335</v>
      </c>
      <c r="J1665" s="17">
        <v>0.05</v>
      </c>
      <c r="K1665" s="17">
        <v>2357.3568</v>
      </c>
      <c r="L1665" s="17">
        <v>6.7192000000000002E-2</v>
      </c>
      <c r="M1665" s="17">
        <v>2.739744</v>
      </c>
      <c r="N1665" s="17">
        <v>6.7192000000000002E-2</v>
      </c>
      <c r="O1665" s="17">
        <v>6.5158500000000004</v>
      </c>
      <c r="P1665" s="17">
        <v>5.9030000000000003E-3</v>
      </c>
    </row>
    <row r="1666" spans="1:16" x14ac:dyDescent="0.2">
      <c r="A1666" s="17" t="s">
        <v>333</v>
      </c>
      <c r="B1666" s="17">
        <v>1012</v>
      </c>
      <c r="C1666" s="17">
        <v>1031</v>
      </c>
      <c r="D1666" s="17" t="s">
        <v>735</v>
      </c>
      <c r="E1666" s="17"/>
      <c r="F1666" s="17"/>
      <c r="G1666" s="17">
        <v>19</v>
      </c>
      <c r="H1666" s="17">
        <v>2353.154</v>
      </c>
      <c r="I1666" s="17" t="s">
        <v>335</v>
      </c>
      <c r="J1666" s="17">
        <v>0.5</v>
      </c>
      <c r="K1666" s="17">
        <v>2359.2964670000001</v>
      </c>
      <c r="L1666" s="17">
        <v>6.2702999999999995E-2</v>
      </c>
      <c r="M1666" s="17">
        <v>4.679411</v>
      </c>
      <c r="N1666" s="17">
        <v>6.2702999999999995E-2</v>
      </c>
      <c r="O1666" s="17">
        <v>6.5581940000000003</v>
      </c>
      <c r="P1666" s="17">
        <v>6.0920000000000002E-3</v>
      </c>
    </row>
    <row r="1667" spans="1:16" x14ac:dyDescent="0.2">
      <c r="A1667" s="17" t="s">
        <v>333</v>
      </c>
      <c r="B1667" s="17">
        <v>1012</v>
      </c>
      <c r="C1667" s="17">
        <v>1031</v>
      </c>
      <c r="D1667" s="17" t="s">
        <v>735</v>
      </c>
      <c r="E1667" s="17"/>
      <c r="F1667" s="17"/>
      <c r="G1667" s="17">
        <v>19</v>
      </c>
      <c r="H1667" s="17">
        <v>2353.154</v>
      </c>
      <c r="I1667" s="17" t="s">
        <v>335</v>
      </c>
      <c r="J1667" s="17">
        <v>5</v>
      </c>
      <c r="K1667" s="17">
        <v>2360.5329419999998</v>
      </c>
      <c r="L1667" s="17">
        <v>1.6334999999999999E-2</v>
      </c>
      <c r="M1667" s="17">
        <v>5.9158869999999997</v>
      </c>
      <c r="N1667" s="17">
        <v>1.6334999999999999E-2</v>
      </c>
      <c r="O1667" s="17">
        <v>6.5609520000000003</v>
      </c>
      <c r="P1667" s="17">
        <v>4.594E-3</v>
      </c>
    </row>
    <row r="1668" spans="1:16" x14ac:dyDescent="0.2">
      <c r="A1668" s="17" t="s">
        <v>333</v>
      </c>
      <c r="B1668" s="17">
        <v>1012</v>
      </c>
      <c r="C1668" s="17">
        <v>1031</v>
      </c>
      <c r="D1668" s="17" t="s">
        <v>735</v>
      </c>
      <c r="E1668" s="17"/>
      <c r="F1668" s="17"/>
      <c r="G1668" s="17">
        <v>19</v>
      </c>
      <c r="H1668" s="17">
        <v>2353.154</v>
      </c>
      <c r="I1668" s="17" t="s">
        <v>335</v>
      </c>
      <c r="J1668" s="17">
        <v>50.000003999999997</v>
      </c>
      <c r="K1668" s="17">
        <v>2361.152243</v>
      </c>
      <c r="L1668" s="17">
        <v>2.7153E-2</v>
      </c>
      <c r="M1668" s="17">
        <v>6.5351869999999996</v>
      </c>
      <c r="N1668" s="17">
        <v>2.7153E-2</v>
      </c>
      <c r="O1668" s="17">
        <v>6.5731010000000003</v>
      </c>
      <c r="P1668" s="17">
        <v>7.3379999999999999E-3</v>
      </c>
    </row>
    <row r="1669" spans="1:16" x14ac:dyDescent="0.2">
      <c r="A1669" s="17" t="s">
        <v>333</v>
      </c>
      <c r="B1669" s="17">
        <v>1032</v>
      </c>
      <c r="C1669" s="17">
        <v>1045</v>
      </c>
      <c r="D1669" s="17" t="s">
        <v>736</v>
      </c>
      <c r="E1669" s="17"/>
      <c r="F1669" s="17"/>
      <c r="G1669" s="17">
        <v>12</v>
      </c>
      <c r="H1669" s="17">
        <v>1608.838</v>
      </c>
      <c r="I1669" s="17" t="s">
        <v>334</v>
      </c>
      <c r="J1669" s="17">
        <v>0</v>
      </c>
      <c r="K1669" s="17">
        <v>1609.7194</v>
      </c>
      <c r="L1669" s="17">
        <v>0</v>
      </c>
      <c r="M1669" s="17">
        <v>0</v>
      </c>
      <c r="N1669" s="17">
        <v>0</v>
      </c>
      <c r="O1669" s="17">
        <v>9.3025149999999996</v>
      </c>
      <c r="P1669" s="17">
        <v>0</v>
      </c>
    </row>
    <row r="1670" spans="1:16" x14ac:dyDescent="0.2">
      <c r="A1670" s="17" t="s">
        <v>333</v>
      </c>
      <c r="B1670" s="17">
        <v>1032</v>
      </c>
      <c r="C1670" s="17">
        <v>1045</v>
      </c>
      <c r="D1670" s="17" t="s">
        <v>736</v>
      </c>
      <c r="E1670" s="17"/>
      <c r="F1670" s="17"/>
      <c r="G1670" s="17">
        <v>12</v>
      </c>
      <c r="H1670" s="17">
        <v>1608.838</v>
      </c>
      <c r="I1670" s="17" t="s">
        <v>334</v>
      </c>
      <c r="J1670" s="17">
        <v>5.0000000000000001E-3</v>
      </c>
      <c r="K1670" s="17">
        <v>1612.1260749999999</v>
      </c>
      <c r="L1670" s="17">
        <v>1.6582E-2</v>
      </c>
      <c r="M1670" s="17">
        <v>2.4066749999999999</v>
      </c>
      <c r="N1670" s="17">
        <v>1.6582E-2</v>
      </c>
      <c r="O1670" s="17">
        <v>9.2756109999999996</v>
      </c>
      <c r="P1670" s="17">
        <v>8.4209999999999997E-3</v>
      </c>
    </row>
    <row r="1671" spans="1:16" x14ac:dyDescent="0.2">
      <c r="A1671" s="17" t="s">
        <v>333</v>
      </c>
      <c r="B1671" s="17">
        <v>1032</v>
      </c>
      <c r="C1671" s="17">
        <v>1045</v>
      </c>
      <c r="D1671" s="17" t="s">
        <v>736</v>
      </c>
      <c r="E1671" s="17"/>
      <c r="F1671" s="17"/>
      <c r="G1671" s="17">
        <v>12</v>
      </c>
      <c r="H1671" s="17">
        <v>1608.838</v>
      </c>
      <c r="I1671" s="17" t="s">
        <v>334</v>
      </c>
      <c r="J1671" s="17">
        <v>0.05</v>
      </c>
      <c r="K1671" s="17">
        <v>1612.6006620000001</v>
      </c>
      <c r="L1671" s="17">
        <v>4.8094999999999999E-2</v>
      </c>
      <c r="M1671" s="17">
        <v>2.881262</v>
      </c>
      <c r="N1671" s="17">
        <v>4.8094999999999999E-2</v>
      </c>
      <c r="O1671" s="17">
        <v>9.2624379999999995</v>
      </c>
      <c r="P1671" s="17">
        <v>3.503E-3</v>
      </c>
    </row>
    <row r="1672" spans="1:16" x14ac:dyDescent="0.2">
      <c r="A1672" s="17" t="s">
        <v>333</v>
      </c>
      <c r="B1672" s="17">
        <v>1032</v>
      </c>
      <c r="C1672" s="17">
        <v>1045</v>
      </c>
      <c r="D1672" s="17" t="s">
        <v>736</v>
      </c>
      <c r="E1672" s="17"/>
      <c r="F1672" s="17"/>
      <c r="G1672" s="17">
        <v>12</v>
      </c>
      <c r="H1672" s="17">
        <v>1608.838</v>
      </c>
      <c r="I1672" s="17" t="s">
        <v>334</v>
      </c>
      <c r="J1672" s="17">
        <v>0.5</v>
      </c>
      <c r="K1672" s="17">
        <v>1613.48154</v>
      </c>
      <c r="L1672" s="17">
        <v>2.0043999999999999E-2</v>
      </c>
      <c r="M1672" s="17">
        <v>3.76214</v>
      </c>
      <c r="N1672" s="17">
        <v>2.0043999999999999E-2</v>
      </c>
      <c r="O1672" s="17">
        <v>9.2972389999999994</v>
      </c>
      <c r="P1672" s="17">
        <v>3.888E-3</v>
      </c>
    </row>
    <row r="1673" spans="1:16" x14ac:dyDescent="0.2">
      <c r="A1673" s="17" t="s">
        <v>333</v>
      </c>
      <c r="B1673" s="17">
        <v>1032</v>
      </c>
      <c r="C1673" s="17">
        <v>1045</v>
      </c>
      <c r="D1673" s="17" t="s">
        <v>736</v>
      </c>
      <c r="E1673" s="17"/>
      <c r="F1673" s="17"/>
      <c r="G1673" s="17">
        <v>12</v>
      </c>
      <c r="H1673" s="17">
        <v>1608.838</v>
      </c>
      <c r="I1673" s="17" t="s">
        <v>334</v>
      </c>
      <c r="J1673" s="17">
        <v>5</v>
      </c>
      <c r="K1673" s="17">
        <v>1614.136352</v>
      </c>
      <c r="L1673" s="17">
        <v>1.8657E-2</v>
      </c>
      <c r="M1673" s="17">
        <v>4.4169520000000002</v>
      </c>
      <c r="N1673" s="17">
        <v>1.8657E-2</v>
      </c>
      <c r="O1673" s="17">
        <v>9.3030629999999999</v>
      </c>
      <c r="P1673" s="17">
        <v>3.5660000000000002E-3</v>
      </c>
    </row>
    <row r="1674" spans="1:16" x14ac:dyDescent="0.2">
      <c r="A1674" s="17" t="s">
        <v>333</v>
      </c>
      <c r="B1674" s="17">
        <v>1032</v>
      </c>
      <c r="C1674" s="17">
        <v>1045</v>
      </c>
      <c r="D1674" s="17" t="s">
        <v>736</v>
      </c>
      <c r="E1674" s="17"/>
      <c r="F1674" s="17"/>
      <c r="G1674" s="17">
        <v>12</v>
      </c>
      <c r="H1674" s="17">
        <v>1608.838</v>
      </c>
      <c r="I1674" s="17" t="s">
        <v>334</v>
      </c>
      <c r="J1674" s="17">
        <v>50.000003999999997</v>
      </c>
      <c r="K1674" s="17">
        <v>1614.7127170000001</v>
      </c>
      <c r="L1674" s="17">
        <v>7.4689999999999999E-3</v>
      </c>
      <c r="M1674" s="17">
        <v>4.9933170000000002</v>
      </c>
      <c r="N1674" s="17">
        <v>7.4689999999999999E-3</v>
      </c>
      <c r="O1674" s="17">
        <v>9.3023109999999996</v>
      </c>
      <c r="P1674" s="17">
        <v>4.6639999999999997E-3</v>
      </c>
    </row>
    <row r="1675" spans="1:16" x14ac:dyDescent="0.2">
      <c r="A1675" s="17" t="s">
        <v>333</v>
      </c>
      <c r="B1675" s="17">
        <v>1032</v>
      </c>
      <c r="C1675" s="17">
        <v>1045</v>
      </c>
      <c r="D1675" s="17" t="s">
        <v>736</v>
      </c>
      <c r="E1675" s="17"/>
      <c r="F1675" s="17"/>
      <c r="G1675" s="17">
        <v>12</v>
      </c>
      <c r="H1675" s="17">
        <v>1608.838</v>
      </c>
      <c r="I1675" s="17" t="s">
        <v>335</v>
      </c>
      <c r="J1675" s="17">
        <v>0</v>
      </c>
      <c r="K1675" s="17">
        <v>1609.7194</v>
      </c>
      <c r="L1675" s="17">
        <v>0</v>
      </c>
      <c r="M1675" s="17">
        <v>0</v>
      </c>
      <c r="N1675" s="17">
        <v>0</v>
      </c>
      <c r="O1675" s="17">
        <v>9.3025149999999996</v>
      </c>
      <c r="P1675" s="17">
        <v>0</v>
      </c>
    </row>
    <row r="1676" spans="1:16" x14ac:dyDescent="0.2">
      <c r="A1676" s="17" t="s">
        <v>333</v>
      </c>
      <c r="B1676" s="17">
        <v>1032</v>
      </c>
      <c r="C1676" s="17">
        <v>1045</v>
      </c>
      <c r="D1676" s="17" t="s">
        <v>736</v>
      </c>
      <c r="E1676" s="17"/>
      <c r="F1676" s="17"/>
      <c r="G1676" s="17">
        <v>12</v>
      </c>
      <c r="H1676" s="17">
        <v>1608.838</v>
      </c>
      <c r="I1676" s="17" t="s">
        <v>335</v>
      </c>
      <c r="J1676" s="17">
        <v>5.0000000000000001E-3</v>
      </c>
      <c r="K1676" s="17">
        <v>1612.1418140000001</v>
      </c>
      <c r="L1676" s="17">
        <v>5.0507999999999997E-2</v>
      </c>
      <c r="M1676" s="17">
        <v>2.422415</v>
      </c>
      <c r="N1676" s="17">
        <v>5.0507999999999997E-2</v>
      </c>
      <c r="O1676" s="17">
        <v>9.2631519999999998</v>
      </c>
      <c r="P1676" s="17">
        <v>1.9639E-2</v>
      </c>
    </row>
    <row r="1677" spans="1:16" x14ac:dyDescent="0.2">
      <c r="A1677" s="17" t="s">
        <v>333</v>
      </c>
      <c r="B1677" s="17">
        <v>1032</v>
      </c>
      <c r="C1677" s="17">
        <v>1045</v>
      </c>
      <c r="D1677" s="17" t="s">
        <v>736</v>
      </c>
      <c r="E1677" s="17"/>
      <c r="F1677" s="17"/>
      <c r="G1677" s="17">
        <v>12</v>
      </c>
      <c r="H1677" s="17">
        <v>1608.838</v>
      </c>
      <c r="I1677" s="17" t="s">
        <v>335</v>
      </c>
      <c r="J1677" s="17">
        <v>0.05</v>
      </c>
      <c r="K1677" s="17">
        <v>1612.5551700000001</v>
      </c>
      <c r="L1677" s="17">
        <v>7.2778999999999996E-2</v>
      </c>
      <c r="M1677" s="17">
        <v>2.8357700000000001</v>
      </c>
      <c r="N1677" s="17">
        <v>7.2778999999999996E-2</v>
      </c>
      <c r="O1677" s="17">
        <v>9.2550779999999992</v>
      </c>
      <c r="P1677" s="17">
        <v>8.4829999999999992E-3</v>
      </c>
    </row>
    <row r="1678" spans="1:16" x14ac:dyDescent="0.2">
      <c r="A1678" s="17" t="s">
        <v>333</v>
      </c>
      <c r="B1678" s="17">
        <v>1032</v>
      </c>
      <c r="C1678" s="17">
        <v>1045</v>
      </c>
      <c r="D1678" s="17" t="s">
        <v>736</v>
      </c>
      <c r="E1678" s="17"/>
      <c r="F1678" s="17"/>
      <c r="G1678" s="17">
        <v>12</v>
      </c>
      <c r="H1678" s="17">
        <v>1608.838</v>
      </c>
      <c r="I1678" s="17" t="s">
        <v>335</v>
      </c>
      <c r="J1678" s="17">
        <v>0.5</v>
      </c>
      <c r="K1678" s="17">
        <v>1613.5818690000001</v>
      </c>
      <c r="L1678" s="17">
        <v>3.7361999999999999E-2</v>
      </c>
      <c r="M1678" s="17">
        <v>3.8624689999999999</v>
      </c>
      <c r="N1678" s="17">
        <v>3.7361999999999999E-2</v>
      </c>
      <c r="O1678" s="17">
        <v>9.2796970000000005</v>
      </c>
      <c r="P1678" s="17">
        <v>4.3429999999999996E-3</v>
      </c>
    </row>
    <row r="1679" spans="1:16" x14ac:dyDescent="0.2">
      <c r="A1679" s="17" t="s">
        <v>333</v>
      </c>
      <c r="B1679" s="17">
        <v>1032</v>
      </c>
      <c r="C1679" s="17">
        <v>1045</v>
      </c>
      <c r="D1679" s="17" t="s">
        <v>736</v>
      </c>
      <c r="E1679" s="17"/>
      <c r="F1679" s="17"/>
      <c r="G1679" s="17">
        <v>12</v>
      </c>
      <c r="H1679" s="17">
        <v>1608.838</v>
      </c>
      <c r="I1679" s="17" t="s">
        <v>335</v>
      </c>
      <c r="J1679" s="17">
        <v>5</v>
      </c>
      <c r="K1679" s="17">
        <v>1614.091269</v>
      </c>
      <c r="L1679" s="17">
        <v>1.0681E-2</v>
      </c>
      <c r="M1679" s="17">
        <v>4.3718690000000002</v>
      </c>
      <c r="N1679" s="17">
        <v>1.0681E-2</v>
      </c>
      <c r="O1679" s="17">
        <v>9.2778089999999995</v>
      </c>
      <c r="P1679" s="17">
        <v>5.0239999999999998E-3</v>
      </c>
    </row>
    <row r="1680" spans="1:16" x14ac:dyDescent="0.2">
      <c r="A1680" s="17" t="s">
        <v>333</v>
      </c>
      <c r="B1680" s="17">
        <v>1032</v>
      </c>
      <c r="C1680" s="17">
        <v>1045</v>
      </c>
      <c r="D1680" s="17" t="s">
        <v>736</v>
      </c>
      <c r="E1680" s="17"/>
      <c r="F1680" s="17"/>
      <c r="G1680" s="17">
        <v>12</v>
      </c>
      <c r="H1680" s="17">
        <v>1608.838</v>
      </c>
      <c r="I1680" s="17" t="s">
        <v>335</v>
      </c>
      <c r="J1680" s="17">
        <v>50.000003999999997</v>
      </c>
      <c r="K1680" s="17">
        <v>1614.596438</v>
      </c>
      <c r="L1680" s="17">
        <v>0.13511600000000001</v>
      </c>
      <c r="M1680" s="17">
        <v>4.8770379999999998</v>
      </c>
      <c r="N1680" s="17">
        <v>0.13511600000000001</v>
      </c>
      <c r="O1680" s="17">
        <v>9.2764790000000001</v>
      </c>
      <c r="P1680" s="17">
        <v>3.5179999999999999E-3</v>
      </c>
    </row>
    <row r="1681" spans="1:16" x14ac:dyDescent="0.2">
      <c r="A1681" s="17" t="s">
        <v>333</v>
      </c>
      <c r="B1681" s="17">
        <v>1035</v>
      </c>
      <c r="C1681" s="17">
        <v>1046</v>
      </c>
      <c r="D1681" s="17" t="s">
        <v>737</v>
      </c>
      <c r="E1681" s="17"/>
      <c r="F1681" s="17"/>
      <c r="G1681" s="17">
        <v>10</v>
      </c>
      <c r="H1681" s="17">
        <v>1397.7059999999999</v>
      </c>
      <c r="I1681" s="17" t="s">
        <v>334</v>
      </c>
      <c r="J1681" s="17">
        <v>0</v>
      </c>
      <c r="K1681" s="17">
        <v>1398.6468930000001</v>
      </c>
      <c r="L1681" s="18">
        <v>2.2699999999999999E-13</v>
      </c>
      <c r="M1681" s="17">
        <v>0</v>
      </c>
      <c r="N1681" s="17">
        <v>0</v>
      </c>
      <c r="O1681" s="17">
        <v>7.6854930000000001</v>
      </c>
      <c r="P1681" s="17">
        <v>0</v>
      </c>
    </row>
    <row r="1682" spans="1:16" x14ac:dyDescent="0.2">
      <c r="A1682" s="17" t="s">
        <v>333</v>
      </c>
      <c r="B1682" s="17">
        <v>1035</v>
      </c>
      <c r="C1682" s="17">
        <v>1046</v>
      </c>
      <c r="D1682" s="17" t="s">
        <v>737</v>
      </c>
      <c r="E1682" s="17"/>
      <c r="F1682" s="17"/>
      <c r="G1682" s="17">
        <v>10</v>
      </c>
      <c r="H1682" s="17">
        <v>1397.7059999999999</v>
      </c>
      <c r="I1682" s="17" t="s">
        <v>334</v>
      </c>
      <c r="J1682" s="17">
        <v>5.0000000000000001E-3</v>
      </c>
      <c r="K1682" s="17">
        <v>1400.619854</v>
      </c>
      <c r="L1682" s="17">
        <v>2.7633000000000001E-2</v>
      </c>
      <c r="M1682" s="17">
        <v>1.972961</v>
      </c>
      <c r="N1682" s="17">
        <v>2.7633000000000001E-2</v>
      </c>
      <c r="O1682" s="17">
        <v>7.6668630000000002</v>
      </c>
      <c r="P1682" s="17">
        <v>4.9820000000000003E-3</v>
      </c>
    </row>
    <row r="1683" spans="1:16" x14ac:dyDescent="0.2">
      <c r="A1683" s="17" t="s">
        <v>333</v>
      </c>
      <c r="B1683" s="17">
        <v>1035</v>
      </c>
      <c r="C1683" s="17">
        <v>1046</v>
      </c>
      <c r="D1683" s="17" t="s">
        <v>737</v>
      </c>
      <c r="E1683" s="17"/>
      <c r="F1683" s="17"/>
      <c r="G1683" s="17">
        <v>10</v>
      </c>
      <c r="H1683" s="17">
        <v>1397.7059999999999</v>
      </c>
      <c r="I1683" s="17" t="s">
        <v>334</v>
      </c>
      <c r="J1683" s="17">
        <v>0.05</v>
      </c>
      <c r="K1683" s="17">
        <v>1400.805832</v>
      </c>
      <c r="L1683" s="17">
        <v>2.5205999999999999E-2</v>
      </c>
      <c r="M1683" s="17">
        <v>2.1589390000000002</v>
      </c>
      <c r="N1683" s="17">
        <v>2.5205999999999999E-2</v>
      </c>
      <c r="O1683" s="17">
        <v>7.6565560000000001</v>
      </c>
      <c r="P1683" s="17">
        <v>3.771E-3</v>
      </c>
    </row>
    <row r="1684" spans="1:16" x14ac:dyDescent="0.2">
      <c r="A1684" s="17" t="s">
        <v>333</v>
      </c>
      <c r="B1684" s="17">
        <v>1035</v>
      </c>
      <c r="C1684" s="17">
        <v>1046</v>
      </c>
      <c r="D1684" s="17" t="s">
        <v>737</v>
      </c>
      <c r="E1684" s="17"/>
      <c r="F1684" s="17"/>
      <c r="G1684" s="17">
        <v>10</v>
      </c>
      <c r="H1684" s="17">
        <v>1397.7059999999999</v>
      </c>
      <c r="I1684" s="17" t="s">
        <v>334</v>
      </c>
      <c r="J1684" s="17">
        <v>0.5</v>
      </c>
      <c r="K1684" s="17">
        <v>1401.3653529999999</v>
      </c>
      <c r="L1684" s="17">
        <v>7.2234000000000007E-2</v>
      </c>
      <c r="M1684" s="17">
        <v>2.7184599999999999</v>
      </c>
      <c r="N1684" s="17">
        <v>7.2234000000000007E-2</v>
      </c>
      <c r="O1684" s="17">
        <v>7.6877050000000002</v>
      </c>
      <c r="P1684" s="17">
        <v>3.2880000000000001E-3</v>
      </c>
    </row>
    <row r="1685" spans="1:16" x14ac:dyDescent="0.2">
      <c r="A1685" s="17" t="s">
        <v>333</v>
      </c>
      <c r="B1685" s="17">
        <v>1035</v>
      </c>
      <c r="C1685" s="17">
        <v>1046</v>
      </c>
      <c r="D1685" s="17" t="s">
        <v>737</v>
      </c>
      <c r="E1685" s="17"/>
      <c r="F1685" s="17"/>
      <c r="G1685" s="17">
        <v>10</v>
      </c>
      <c r="H1685" s="17">
        <v>1397.7059999999999</v>
      </c>
      <c r="I1685" s="17" t="s">
        <v>334</v>
      </c>
      <c r="J1685" s="17">
        <v>5</v>
      </c>
      <c r="K1685" s="17">
        <v>1401.699026</v>
      </c>
      <c r="L1685" s="17">
        <v>4.4791999999999998E-2</v>
      </c>
      <c r="M1685" s="17">
        <v>3.052133</v>
      </c>
      <c r="N1685" s="17">
        <v>4.4791999999999998E-2</v>
      </c>
      <c r="O1685" s="17">
        <v>7.6968500000000004</v>
      </c>
      <c r="P1685" s="17">
        <v>4.888E-3</v>
      </c>
    </row>
    <row r="1686" spans="1:16" x14ac:dyDescent="0.2">
      <c r="A1686" s="17" t="s">
        <v>333</v>
      </c>
      <c r="B1686" s="17">
        <v>1035</v>
      </c>
      <c r="C1686" s="17">
        <v>1046</v>
      </c>
      <c r="D1686" s="17" t="s">
        <v>737</v>
      </c>
      <c r="E1686" s="17"/>
      <c r="F1686" s="17"/>
      <c r="G1686" s="17">
        <v>10</v>
      </c>
      <c r="H1686" s="17">
        <v>1397.7059999999999</v>
      </c>
      <c r="I1686" s="17" t="s">
        <v>334</v>
      </c>
      <c r="J1686" s="17">
        <v>50.000003999999997</v>
      </c>
      <c r="K1686" s="17">
        <v>1402.1015950000001</v>
      </c>
      <c r="L1686" s="17">
        <v>4.7206999999999999E-2</v>
      </c>
      <c r="M1686" s="17">
        <v>3.4547020000000002</v>
      </c>
      <c r="N1686" s="17">
        <v>4.7206999999999999E-2</v>
      </c>
      <c r="O1686" s="17">
        <v>7.699579</v>
      </c>
      <c r="P1686" s="17">
        <v>4.6680000000000003E-3</v>
      </c>
    </row>
    <row r="1687" spans="1:16" x14ac:dyDescent="0.2">
      <c r="A1687" s="17" t="s">
        <v>333</v>
      </c>
      <c r="B1687" s="17">
        <v>1035</v>
      </c>
      <c r="C1687" s="17">
        <v>1046</v>
      </c>
      <c r="D1687" s="17" t="s">
        <v>737</v>
      </c>
      <c r="E1687" s="17"/>
      <c r="F1687" s="17"/>
      <c r="G1687" s="17">
        <v>10</v>
      </c>
      <c r="H1687" s="17">
        <v>1397.7059999999999</v>
      </c>
      <c r="I1687" s="17" t="s">
        <v>335</v>
      </c>
      <c r="J1687" s="17">
        <v>0</v>
      </c>
      <c r="K1687" s="17">
        <v>1398.6468930000001</v>
      </c>
      <c r="L1687" s="18">
        <v>2.2699999999999999E-13</v>
      </c>
      <c r="M1687" s="17">
        <v>0</v>
      </c>
      <c r="N1687" s="17">
        <v>0</v>
      </c>
      <c r="O1687" s="17">
        <v>7.6854930000000001</v>
      </c>
      <c r="P1687" s="17">
        <v>0</v>
      </c>
    </row>
    <row r="1688" spans="1:16" x14ac:dyDescent="0.2">
      <c r="A1688" s="17" t="s">
        <v>333</v>
      </c>
      <c r="B1688" s="17">
        <v>1035</v>
      </c>
      <c r="C1688" s="17">
        <v>1046</v>
      </c>
      <c r="D1688" s="17" t="s">
        <v>737</v>
      </c>
      <c r="E1688" s="17"/>
      <c r="F1688" s="17"/>
      <c r="G1688" s="17">
        <v>10</v>
      </c>
      <c r="H1688" s="17">
        <v>1397.7059999999999</v>
      </c>
      <c r="I1688" s="17" t="s">
        <v>335</v>
      </c>
      <c r="J1688" s="17">
        <v>5.0000000000000001E-3</v>
      </c>
      <c r="K1688" s="17">
        <v>1400.6305950000001</v>
      </c>
      <c r="L1688" s="17">
        <v>4.2958999999999997E-2</v>
      </c>
      <c r="M1688" s="17">
        <v>1.9837020000000001</v>
      </c>
      <c r="N1688" s="17">
        <v>4.2958999999999997E-2</v>
      </c>
      <c r="O1688" s="17">
        <v>7.6270879999999996</v>
      </c>
      <c r="P1688" s="17">
        <v>1.6507999999999998E-2</v>
      </c>
    </row>
    <row r="1689" spans="1:16" x14ac:dyDescent="0.2">
      <c r="A1689" s="17" t="s">
        <v>333</v>
      </c>
      <c r="B1689" s="17">
        <v>1035</v>
      </c>
      <c r="C1689" s="17">
        <v>1046</v>
      </c>
      <c r="D1689" s="17" t="s">
        <v>737</v>
      </c>
      <c r="E1689" s="17"/>
      <c r="F1689" s="17"/>
      <c r="G1689" s="17">
        <v>10</v>
      </c>
      <c r="H1689" s="17">
        <v>1397.7059999999999</v>
      </c>
      <c r="I1689" s="17" t="s">
        <v>335</v>
      </c>
      <c r="J1689" s="17">
        <v>0.05</v>
      </c>
      <c r="K1689" s="17">
        <v>1400.831854</v>
      </c>
      <c r="L1689" s="17">
        <v>3.1722E-2</v>
      </c>
      <c r="M1689" s="17">
        <v>2.1849599999999998</v>
      </c>
      <c r="N1689" s="17">
        <v>3.1722E-2</v>
      </c>
      <c r="O1689" s="17">
        <v>7.6242219999999996</v>
      </c>
      <c r="P1689" s="17">
        <v>7.5119999999999996E-3</v>
      </c>
    </row>
    <row r="1690" spans="1:16" x14ac:dyDescent="0.2">
      <c r="A1690" s="17" t="s">
        <v>333</v>
      </c>
      <c r="B1690" s="17">
        <v>1035</v>
      </c>
      <c r="C1690" s="17">
        <v>1046</v>
      </c>
      <c r="D1690" s="17" t="s">
        <v>737</v>
      </c>
      <c r="E1690" s="17"/>
      <c r="F1690" s="17"/>
      <c r="G1690" s="17">
        <v>10</v>
      </c>
      <c r="H1690" s="17">
        <v>1397.7059999999999</v>
      </c>
      <c r="I1690" s="17" t="s">
        <v>335</v>
      </c>
      <c r="J1690" s="17">
        <v>0.5</v>
      </c>
      <c r="K1690" s="17">
        <v>1401.2020910000001</v>
      </c>
      <c r="L1690" s="17">
        <v>6.4130000000000003E-3</v>
      </c>
      <c r="M1690" s="17">
        <v>2.5551979999999999</v>
      </c>
      <c r="N1690" s="17">
        <v>6.4130000000000003E-3</v>
      </c>
      <c r="O1690" s="17">
        <v>7.6558440000000001</v>
      </c>
      <c r="P1690" s="17">
        <v>4.8269999999999997E-3</v>
      </c>
    </row>
    <row r="1691" spans="1:16" x14ac:dyDescent="0.2">
      <c r="A1691" s="17" t="s">
        <v>333</v>
      </c>
      <c r="B1691" s="17">
        <v>1035</v>
      </c>
      <c r="C1691" s="17">
        <v>1046</v>
      </c>
      <c r="D1691" s="17" t="s">
        <v>737</v>
      </c>
      <c r="E1691" s="17"/>
      <c r="F1691" s="17"/>
      <c r="G1691" s="17">
        <v>10</v>
      </c>
      <c r="H1691" s="17">
        <v>1397.7059999999999</v>
      </c>
      <c r="I1691" s="17" t="s">
        <v>335</v>
      </c>
      <c r="J1691" s="17">
        <v>5</v>
      </c>
      <c r="K1691" s="17">
        <v>1401.452622</v>
      </c>
      <c r="L1691" s="17">
        <v>1.3797E-2</v>
      </c>
      <c r="M1691" s="17">
        <v>2.8057289999999999</v>
      </c>
      <c r="N1691" s="17">
        <v>1.3797E-2</v>
      </c>
      <c r="O1691" s="17">
        <v>7.6571619999999996</v>
      </c>
      <c r="P1691" s="17">
        <v>6.5570000000000003E-3</v>
      </c>
    </row>
    <row r="1692" spans="1:16" x14ac:dyDescent="0.2">
      <c r="A1692" s="17" t="s">
        <v>333</v>
      </c>
      <c r="B1692" s="17">
        <v>1035</v>
      </c>
      <c r="C1692" s="17">
        <v>1046</v>
      </c>
      <c r="D1692" s="17" t="s">
        <v>737</v>
      </c>
      <c r="E1692" s="17"/>
      <c r="F1692" s="17"/>
      <c r="G1692" s="17">
        <v>10</v>
      </c>
      <c r="H1692" s="17">
        <v>1397.7059999999999</v>
      </c>
      <c r="I1692" s="17" t="s">
        <v>335</v>
      </c>
      <c r="J1692" s="17">
        <v>50.000003999999997</v>
      </c>
      <c r="K1692" s="17">
        <v>1401.7433169999999</v>
      </c>
      <c r="L1692" s="17">
        <v>3.7121000000000001E-2</v>
      </c>
      <c r="M1692" s="17">
        <v>3.0964239999999998</v>
      </c>
      <c r="N1692" s="17">
        <v>3.7121000000000001E-2</v>
      </c>
      <c r="O1692" s="17">
        <v>7.6612070000000001</v>
      </c>
      <c r="P1692" s="17">
        <v>4.1580000000000002E-3</v>
      </c>
    </row>
    <row r="1693" spans="1:16" x14ac:dyDescent="0.2">
      <c r="A1693" s="17" t="s">
        <v>333</v>
      </c>
      <c r="B1693" s="17">
        <v>1045</v>
      </c>
      <c r="C1693" s="17">
        <v>1052</v>
      </c>
      <c r="D1693" s="17" t="s">
        <v>738</v>
      </c>
      <c r="E1693" s="17"/>
      <c r="F1693" s="17"/>
      <c r="G1693" s="17">
        <v>7</v>
      </c>
      <c r="H1693" s="17">
        <v>989.44619999999998</v>
      </c>
      <c r="I1693" s="17" t="s">
        <v>334</v>
      </c>
      <c r="J1693" s="17">
        <v>0</v>
      </c>
      <c r="K1693" s="17">
        <v>989.8972</v>
      </c>
      <c r="L1693" s="17">
        <v>0</v>
      </c>
      <c r="M1693" s="17">
        <v>0</v>
      </c>
      <c r="N1693" s="17">
        <v>0</v>
      </c>
      <c r="O1693" s="17">
        <v>9.8470279999999999</v>
      </c>
      <c r="P1693" s="17">
        <v>0</v>
      </c>
    </row>
    <row r="1694" spans="1:16" x14ac:dyDescent="0.2">
      <c r="A1694" s="17" t="s">
        <v>333</v>
      </c>
      <c r="B1694" s="17">
        <v>1045</v>
      </c>
      <c r="C1694" s="17">
        <v>1052</v>
      </c>
      <c r="D1694" s="17" t="s">
        <v>738</v>
      </c>
      <c r="E1694" s="17"/>
      <c r="F1694" s="17"/>
      <c r="G1694" s="17">
        <v>7</v>
      </c>
      <c r="H1694" s="17">
        <v>989.44619999999998</v>
      </c>
      <c r="I1694" s="17" t="s">
        <v>334</v>
      </c>
      <c r="J1694" s="17">
        <v>5.0000000000000001E-3</v>
      </c>
      <c r="K1694" s="17">
        <v>990.165254</v>
      </c>
      <c r="L1694" s="17">
        <v>1.1386E-2</v>
      </c>
      <c r="M1694" s="17">
        <v>0.26805400000000001</v>
      </c>
      <c r="N1694" s="17">
        <v>1.1386E-2</v>
      </c>
      <c r="O1694" s="17">
        <v>9.819153</v>
      </c>
      <c r="P1694" s="17">
        <v>7.8329999999999997E-3</v>
      </c>
    </row>
    <row r="1695" spans="1:16" x14ac:dyDescent="0.2">
      <c r="A1695" s="17" t="s">
        <v>333</v>
      </c>
      <c r="B1695" s="17">
        <v>1045</v>
      </c>
      <c r="C1695" s="17">
        <v>1052</v>
      </c>
      <c r="D1695" s="17" t="s">
        <v>738</v>
      </c>
      <c r="E1695" s="17"/>
      <c r="F1695" s="17"/>
      <c r="G1695" s="17">
        <v>7</v>
      </c>
      <c r="H1695" s="17">
        <v>989.44619999999998</v>
      </c>
      <c r="I1695" s="17" t="s">
        <v>334</v>
      </c>
      <c r="J1695" s="17">
        <v>0.05</v>
      </c>
      <c r="K1695" s="17">
        <v>990.42669999999998</v>
      </c>
      <c r="L1695" s="17">
        <v>5.2151999999999997E-2</v>
      </c>
      <c r="M1695" s="17">
        <v>0.52949999999999997</v>
      </c>
      <c r="N1695" s="17">
        <v>5.2151999999999997E-2</v>
      </c>
      <c r="O1695" s="17">
        <v>9.8065809999999995</v>
      </c>
      <c r="P1695" s="17">
        <v>1.908E-3</v>
      </c>
    </row>
    <row r="1696" spans="1:16" x14ac:dyDescent="0.2">
      <c r="A1696" s="17" t="s">
        <v>333</v>
      </c>
      <c r="B1696" s="17">
        <v>1045</v>
      </c>
      <c r="C1696" s="17">
        <v>1052</v>
      </c>
      <c r="D1696" s="17" t="s">
        <v>738</v>
      </c>
      <c r="E1696" s="17"/>
      <c r="F1696" s="17"/>
      <c r="G1696" s="17">
        <v>7</v>
      </c>
      <c r="H1696" s="17">
        <v>989.44619999999998</v>
      </c>
      <c r="I1696" s="17" t="s">
        <v>334</v>
      </c>
      <c r="J1696" s="17">
        <v>0.5</v>
      </c>
      <c r="K1696" s="17">
        <v>991.27040799999997</v>
      </c>
      <c r="L1696" s="17">
        <v>1.3691E-2</v>
      </c>
      <c r="M1696" s="17">
        <v>1.373208</v>
      </c>
      <c r="N1696" s="17">
        <v>1.3691E-2</v>
      </c>
      <c r="O1696" s="17">
        <v>9.8419819999999998</v>
      </c>
      <c r="P1696" s="17">
        <v>3.3289999999999999E-3</v>
      </c>
    </row>
    <row r="1697" spans="1:16" x14ac:dyDescent="0.2">
      <c r="A1697" s="17" t="s">
        <v>333</v>
      </c>
      <c r="B1697" s="17">
        <v>1045</v>
      </c>
      <c r="C1697" s="17">
        <v>1052</v>
      </c>
      <c r="D1697" s="17" t="s">
        <v>738</v>
      </c>
      <c r="E1697" s="17"/>
      <c r="F1697" s="17"/>
      <c r="G1697" s="17">
        <v>7</v>
      </c>
      <c r="H1697" s="17">
        <v>989.44619999999998</v>
      </c>
      <c r="I1697" s="17" t="s">
        <v>334</v>
      </c>
      <c r="J1697" s="17">
        <v>5</v>
      </c>
      <c r="K1697" s="17">
        <v>992.04148799999996</v>
      </c>
      <c r="L1697" s="17">
        <v>4.6709999999999998E-3</v>
      </c>
      <c r="M1697" s="17">
        <v>2.144288</v>
      </c>
      <c r="N1697" s="17">
        <v>4.6709999999999998E-3</v>
      </c>
      <c r="O1697" s="17">
        <v>9.8489529999999998</v>
      </c>
      <c r="P1697" s="17">
        <v>3.8549999999999999E-3</v>
      </c>
    </row>
    <row r="1698" spans="1:16" x14ac:dyDescent="0.2">
      <c r="A1698" s="17" t="s">
        <v>333</v>
      </c>
      <c r="B1698" s="17">
        <v>1045</v>
      </c>
      <c r="C1698" s="17">
        <v>1052</v>
      </c>
      <c r="D1698" s="17" t="s">
        <v>738</v>
      </c>
      <c r="E1698" s="17"/>
      <c r="F1698" s="17"/>
      <c r="G1698" s="17">
        <v>7</v>
      </c>
      <c r="H1698" s="17">
        <v>989.44619999999998</v>
      </c>
      <c r="I1698" s="17" t="s">
        <v>334</v>
      </c>
      <c r="J1698" s="17">
        <v>50.000003999999997</v>
      </c>
      <c r="K1698" s="17">
        <v>992.54389000000003</v>
      </c>
      <c r="L1698" s="17">
        <v>7.9799999999999992E-3</v>
      </c>
      <c r="M1698" s="17">
        <v>2.64669</v>
      </c>
      <c r="N1698" s="17">
        <v>7.9799999999999992E-3</v>
      </c>
      <c r="O1698" s="17">
        <v>9.8495709999999992</v>
      </c>
      <c r="P1698" s="17">
        <v>4.2719999999999998E-3</v>
      </c>
    </row>
    <row r="1699" spans="1:16" x14ac:dyDescent="0.2">
      <c r="A1699" s="17" t="s">
        <v>333</v>
      </c>
      <c r="B1699" s="17">
        <v>1045</v>
      </c>
      <c r="C1699" s="17">
        <v>1052</v>
      </c>
      <c r="D1699" s="17" t="s">
        <v>738</v>
      </c>
      <c r="E1699" s="17"/>
      <c r="F1699" s="17"/>
      <c r="G1699" s="17">
        <v>7</v>
      </c>
      <c r="H1699" s="17">
        <v>989.44619999999998</v>
      </c>
      <c r="I1699" s="17" t="s">
        <v>335</v>
      </c>
      <c r="J1699" s="17">
        <v>0</v>
      </c>
      <c r="K1699" s="17">
        <v>989.8972</v>
      </c>
      <c r="L1699" s="17">
        <v>0</v>
      </c>
      <c r="M1699" s="17">
        <v>0</v>
      </c>
      <c r="N1699" s="17">
        <v>0</v>
      </c>
      <c r="O1699" s="17">
        <v>9.8470279999999999</v>
      </c>
      <c r="P1699" s="17">
        <v>0</v>
      </c>
    </row>
    <row r="1700" spans="1:16" x14ac:dyDescent="0.2">
      <c r="A1700" s="17" t="s">
        <v>333</v>
      </c>
      <c r="B1700" s="17">
        <v>1045</v>
      </c>
      <c r="C1700" s="17">
        <v>1052</v>
      </c>
      <c r="D1700" s="17" t="s">
        <v>738</v>
      </c>
      <c r="E1700" s="17"/>
      <c r="F1700" s="17"/>
      <c r="G1700" s="17">
        <v>7</v>
      </c>
      <c r="H1700" s="17">
        <v>989.44619999999998</v>
      </c>
      <c r="I1700" s="17" t="s">
        <v>335</v>
      </c>
      <c r="J1700" s="17">
        <v>5.0000000000000001E-3</v>
      </c>
      <c r="K1700" s="17">
        <v>990.12196500000005</v>
      </c>
      <c r="L1700" s="17">
        <v>5.9909999999999998E-3</v>
      </c>
      <c r="M1700" s="17">
        <v>0.22476499999999999</v>
      </c>
      <c r="N1700" s="17">
        <v>5.9909999999999998E-3</v>
      </c>
      <c r="O1700" s="17">
        <v>9.800179</v>
      </c>
      <c r="P1700" s="17">
        <v>1.9213000000000001E-2</v>
      </c>
    </row>
    <row r="1701" spans="1:16" x14ac:dyDescent="0.2">
      <c r="A1701" s="17" t="s">
        <v>333</v>
      </c>
      <c r="B1701" s="17">
        <v>1045</v>
      </c>
      <c r="C1701" s="17">
        <v>1052</v>
      </c>
      <c r="D1701" s="17" t="s">
        <v>738</v>
      </c>
      <c r="E1701" s="17"/>
      <c r="F1701" s="17"/>
      <c r="G1701" s="17">
        <v>7</v>
      </c>
      <c r="H1701" s="17">
        <v>989.44619999999998</v>
      </c>
      <c r="I1701" s="17" t="s">
        <v>335</v>
      </c>
      <c r="J1701" s="17">
        <v>0.05</v>
      </c>
      <c r="K1701" s="17">
        <v>990.35636799999997</v>
      </c>
      <c r="L1701" s="17">
        <v>2.3639E-2</v>
      </c>
      <c r="M1701" s="17">
        <v>0.45916800000000002</v>
      </c>
      <c r="N1701" s="17">
        <v>2.3639E-2</v>
      </c>
      <c r="O1701" s="17">
        <v>9.7940919999999991</v>
      </c>
      <c r="P1701" s="17">
        <v>7.9310000000000005E-3</v>
      </c>
    </row>
    <row r="1702" spans="1:16" x14ac:dyDescent="0.2">
      <c r="A1702" s="17" t="s">
        <v>333</v>
      </c>
      <c r="B1702" s="17">
        <v>1045</v>
      </c>
      <c r="C1702" s="17">
        <v>1052</v>
      </c>
      <c r="D1702" s="17" t="s">
        <v>738</v>
      </c>
      <c r="E1702" s="17"/>
      <c r="F1702" s="17"/>
      <c r="G1702" s="17">
        <v>7</v>
      </c>
      <c r="H1702" s="17">
        <v>989.44619999999998</v>
      </c>
      <c r="I1702" s="17" t="s">
        <v>335</v>
      </c>
      <c r="J1702" s="17">
        <v>0.5</v>
      </c>
      <c r="K1702" s="17">
        <v>991.37485400000003</v>
      </c>
      <c r="L1702" s="17">
        <v>3.2846E-2</v>
      </c>
      <c r="M1702" s="17">
        <v>1.477654</v>
      </c>
      <c r="N1702" s="17">
        <v>3.2846E-2</v>
      </c>
      <c r="O1702" s="17">
        <v>9.8203619999999994</v>
      </c>
      <c r="P1702" s="17">
        <v>4.7629999999999999E-3</v>
      </c>
    </row>
    <row r="1703" spans="1:16" x14ac:dyDescent="0.2">
      <c r="A1703" s="17" t="s">
        <v>333</v>
      </c>
      <c r="B1703" s="17">
        <v>1045</v>
      </c>
      <c r="C1703" s="17">
        <v>1052</v>
      </c>
      <c r="D1703" s="17" t="s">
        <v>738</v>
      </c>
      <c r="E1703" s="17"/>
      <c r="F1703" s="17"/>
      <c r="G1703" s="17">
        <v>7</v>
      </c>
      <c r="H1703" s="17">
        <v>989.44619999999998</v>
      </c>
      <c r="I1703" s="17" t="s">
        <v>335</v>
      </c>
      <c r="J1703" s="17">
        <v>5</v>
      </c>
      <c r="K1703" s="17">
        <v>992.03152499999999</v>
      </c>
      <c r="L1703" s="17">
        <v>4.8060000000000004E-3</v>
      </c>
      <c r="M1703" s="17">
        <v>2.134325</v>
      </c>
      <c r="N1703" s="17">
        <v>4.8060000000000004E-3</v>
      </c>
      <c r="O1703" s="17">
        <v>9.8208359999999999</v>
      </c>
      <c r="P1703" s="17">
        <v>5.2170000000000003E-3</v>
      </c>
    </row>
    <row r="1704" spans="1:16" x14ac:dyDescent="0.2">
      <c r="A1704" s="17" t="s">
        <v>333</v>
      </c>
      <c r="B1704" s="17">
        <v>1045</v>
      </c>
      <c r="C1704" s="17">
        <v>1052</v>
      </c>
      <c r="D1704" s="17" t="s">
        <v>738</v>
      </c>
      <c r="E1704" s="17"/>
      <c r="F1704" s="17"/>
      <c r="G1704" s="17">
        <v>7</v>
      </c>
      <c r="H1704" s="17">
        <v>989.44619999999998</v>
      </c>
      <c r="I1704" s="17" t="s">
        <v>335</v>
      </c>
      <c r="J1704" s="17">
        <v>50.000003999999997</v>
      </c>
      <c r="K1704" s="17">
        <v>992.31160399999999</v>
      </c>
      <c r="L1704" s="17">
        <v>3.5331000000000001E-2</v>
      </c>
      <c r="M1704" s="17">
        <v>2.4144040000000002</v>
      </c>
      <c r="N1704" s="17">
        <v>3.5331000000000001E-2</v>
      </c>
      <c r="O1704" s="17">
        <v>9.8206749999999996</v>
      </c>
      <c r="P1704" s="17">
        <v>3.0249999999999999E-3</v>
      </c>
    </row>
    <row r="1705" spans="1:16" x14ac:dyDescent="0.2">
      <c r="A1705" s="17" t="s">
        <v>333</v>
      </c>
      <c r="B1705" s="17">
        <v>1045</v>
      </c>
      <c r="C1705" s="17">
        <v>1056</v>
      </c>
      <c r="D1705" s="17" t="s">
        <v>739</v>
      </c>
      <c r="E1705" s="17"/>
      <c r="F1705" s="17"/>
      <c r="G1705" s="17">
        <v>11</v>
      </c>
      <c r="H1705" s="17">
        <v>1435.674</v>
      </c>
      <c r="I1705" s="17" t="s">
        <v>334</v>
      </c>
      <c r="J1705" s="17">
        <v>0</v>
      </c>
      <c r="K1705" s="17">
        <v>1436.493025</v>
      </c>
      <c r="L1705" s="18">
        <v>2.2699999999999999E-13</v>
      </c>
      <c r="M1705" s="17">
        <v>0</v>
      </c>
      <c r="N1705" s="17">
        <v>0</v>
      </c>
      <c r="O1705" s="17">
        <v>9.7438970000000005</v>
      </c>
      <c r="P1705" s="17">
        <v>0</v>
      </c>
    </row>
    <row r="1706" spans="1:16" x14ac:dyDescent="0.2">
      <c r="A1706" s="17" t="s">
        <v>333</v>
      </c>
      <c r="B1706" s="17">
        <v>1045</v>
      </c>
      <c r="C1706" s="17">
        <v>1056</v>
      </c>
      <c r="D1706" s="17" t="s">
        <v>739</v>
      </c>
      <c r="E1706" s="17"/>
      <c r="F1706" s="17"/>
      <c r="G1706" s="17">
        <v>11</v>
      </c>
      <c r="H1706" s="17">
        <v>1435.674</v>
      </c>
      <c r="I1706" s="17" t="s">
        <v>334</v>
      </c>
      <c r="J1706" s="17">
        <v>5.0000000000000001E-3</v>
      </c>
      <c r="K1706" s="17">
        <v>1437.858148</v>
      </c>
      <c r="L1706" s="17">
        <v>1.5620999999999999E-2</v>
      </c>
      <c r="M1706" s="17">
        <v>1.3651230000000001</v>
      </c>
      <c r="N1706" s="17">
        <v>1.5620999999999999E-2</v>
      </c>
      <c r="O1706" s="17">
        <v>9.7139889999999998</v>
      </c>
      <c r="P1706" s="17">
        <v>8.6759999999999997E-3</v>
      </c>
    </row>
    <row r="1707" spans="1:16" x14ac:dyDescent="0.2">
      <c r="A1707" s="17" t="s">
        <v>333</v>
      </c>
      <c r="B1707" s="17">
        <v>1045</v>
      </c>
      <c r="C1707" s="17">
        <v>1056</v>
      </c>
      <c r="D1707" s="17" t="s">
        <v>739</v>
      </c>
      <c r="E1707" s="17"/>
      <c r="F1707" s="17"/>
      <c r="G1707" s="17">
        <v>11</v>
      </c>
      <c r="H1707" s="17">
        <v>1435.674</v>
      </c>
      <c r="I1707" s="17" t="s">
        <v>334</v>
      </c>
      <c r="J1707" s="17">
        <v>0.05</v>
      </c>
      <c r="K1707" s="17">
        <v>1438.69163</v>
      </c>
      <c r="L1707" s="17">
        <v>2.4954E-2</v>
      </c>
      <c r="M1707" s="17">
        <v>2.1986050000000001</v>
      </c>
      <c r="N1707" s="17">
        <v>2.4954E-2</v>
      </c>
      <c r="O1707" s="17">
        <v>9.6995590000000007</v>
      </c>
      <c r="P1707" s="17">
        <v>1.652E-3</v>
      </c>
    </row>
    <row r="1708" spans="1:16" x14ac:dyDescent="0.2">
      <c r="A1708" s="17" t="s">
        <v>333</v>
      </c>
      <c r="B1708" s="17">
        <v>1045</v>
      </c>
      <c r="C1708" s="17">
        <v>1056</v>
      </c>
      <c r="D1708" s="17" t="s">
        <v>739</v>
      </c>
      <c r="E1708" s="17"/>
      <c r="F1708" s="17"/>
      <c r="G1708" s="17">
        <v>11</v>
      </c>
      <c r="H1708" s="17">
        <v>1435.674</v>
      </c>
      <c r="I1708" s="17" t="s">
        <v>334</v>
      </c>
      <c r="J1708" s="17">
        <v>0.5</v>
      </c>
      <c r="K1708" s="17">
        <v>1439.7367750000001</v>
      </c>
      <c r="L1708" s="17">
        <v>2.9491E-2</v>
      </c>
      <c r="M1708" s="17">
        <v>3.2437499999999999</v>
      </c>
      <c r="N1708" s="17">
        <v>2.9491E-2</v>
      </c>
      <c r="O1708" s="17">
        <v>9.7376240000000003</v>
      </c>
      <c r="P1708" s="17">
        <v>3.8560000000000001E-3</v>
      </c>
    </row>
    <row r="1709" spans="1:16" x14ac:dyDescent="0.2">
      <c r="A1709" s="17" t="s">
        <v>333</v>
      </c>
      <c r="B1709" s="17">
        <v>1045</v>
      </c>
      <c r="C1709" s="17">
        <v>1056</v>
      </c>
      <c r="D1709" s="17" t="s">
        <v>739</v>
      </c>
      <c r="E1709" s="17"/>
      <c r="F1709" s="17"/>
      <c r="G1709" s="17">
        <v>11</v>
      </c>
      <c r="H1709" s="17">
        <v>1435.674</v>
      </c>
      <c r="I1709" s="17" t="s">
        <v>334</v>
      </c>
      <c r="J1709" s="17">
        <v>5</v>
      </c>
      <c r="K1709" s="17">
        <v>1440.336043</v>
      </c>
      <c r="L1709" s="17">
        <v>1.2454E-2</v>
      </c>
      <c r="M1709" s="17">
        <v>3.8430179999999998</v>
      </c>
      <c r="N1709" s="17">
        <v>1.2454E-2</v>
      </c>
      <c r="O1709" s="17">
        <v>9.7451889999999999</v>
      </c>
      <c r="P1709" s="17">
        <v>3.7439999999999999E-3</v>
      </c>
    </row>
    <row r="1710" spans="1:16" x14ac:dyDescent="0.2">
      <c r="A1710" s="17" t="s">
        <v>333</v>
      </c>
      <c r="B1710" s="17">
        <v>1045</v>
      </c>
      <c r="C1710" s="17">
        <v>1056</v>
      </c>
      <c r="D1710" s="17" t="s">
        <v>739</v>
      </c>
      <c r="E1710" s="17"/>
      <c r="F1710" s="17"/>
      <c r="G1710" s="17">
        <v>11</v>
      </c>
      <c r="H1710" s="17">
        <v>1435.674</v>
      </c>
      <c r="I1710" s="17" t="s">
        <v>334</v>
      </c>
      <c r="J1710" s="17">
        <v>50.000003999999997</v>
      </c>
      <c r="K1710" s="17">
        <v>1440.7165680000001</v>
      </c>
      <c r="L1710" s="17">
        <v>3.3515000000000003E-2</v>
      </c>
      <c r="M1710" s="17">
        <v>4.2235430000000003</v>
      </c>
      <c r="N1710" s="17">
        <v>3.3515000000000003E-2</v>
      </c>
      <c r="O1710" s="17">
        <v>9.7470750000000006</v>
      </c>
      <c r="P1710" s="17">
        <v>3.9979999999999998E-3</v>
      </c>
    </row>
    <row r="1711" spans="1:16" x14ac:dyDescent="0.2">
      <c r="A1711" s="17" t="s">
        <v>333</v>
      </c>
      <c r="B1711" s="17">
        <v>1045</v>
      </c>
      <c r="C1711" s="17">
        <v>1056</v>
      </c>
      <c r="D1711" s="17" t="s">
        <v>739</v>
      </c>
      <c r="E1711" s="17"/>
      <c r="F1711" s="17"/>
      <c r="G1711" s="17">
        <v>11</v>
      </c>
      <c r="H1711" s="17">
        <v>1435.674</v>
      </c>
      <c r="I1711" s="17" t="s">
        <v>335</v>
      </c>
      <c r="J1711" s="17">
        <v>0</v>
      </c>
      <c r="K1711" s="17">
        <v>1436.493025</v>
      </c>
      <c r="L1711" s="18">
        <v>2.2699999999999999E-13</v>
      </c>
      <c r="M1711" s="17">
        <v>0</v>
      </c>
      <c r="N1711" s="17">
        <v>0</v>
      </c>
      <c r="O1711" s="17">
        <v>9.7438970000000005</v>
      </c>
      <c r="P1711" s="17">
        <v>0</v>
      </c>
    </row>
    <row r="1712" spans="1:16" x14ac:dyDescent="0.2">
      <c r="A1712" s="17" t="s">
        <v>333</v>
      </c>
      <c r="B1712" s="17">
        <v>1045</v>
      </c>
      <c r="C1712" s="17">
        <v>1056</v>
      </c>
      <c r="D1712" s="17" t="s">
        <v>739</v>
      </c>
      <c r="E1712" s="17"/>
      <c r="F1712" s="17"/>
      <c r="G1712" s="17">
        <v>11</v>
      </c>
      <c r="H1712" s="17">
        <v>1435.674</v>
      </c>
      <c r="I1712" s="17" t="s">
        <v>335</v>
      </c>
      <c r="J1712" s="17">
        <v>5.0000000000000001E-3</v>
      </c>
      <c r="K1712" s="17">
        <v>1437.941671</v>
      </c>
      <c r="L1712" s="17">
        <v>2.0767000000000001E-2</v>
      </c>
      <c r="M1712" s="17">
        <v>1.4486460000000001</v>
      </c>
      <c r="N1712" s="17">
        <v>2.0767000000000001E-2</v>
      </c>
      <c r="O1712" s="17">
        <v>9.6818570000000008</v>
      </c>
      <c r="P1712" s="17">
        <v>1.9258999999999998E-2</v>
      </c>
    </row>
    <row r="1713" spans="1:16" x14ac:dyDescent="0.2">
      <c r="A1713" s="17" t="s">
        <v>333</v>
      </c>
      <c r="B1713" s="17">
        <v>1045</v>
      </c>
      <c r="C1713" s="17">
        <v>1056</v>
      </c>
      <c r="D1713" s="17" t="s">
        <v>739</v>
      </c>
      <c r="E1713" s="17"/>
      <c r="F1713" s="17"/>
      <c r="G1713" s="17">
        <v>11</v>
      </c>
      <c r="H1713" s="17">
        <v>1435.674</v>
      </c>
      <c r="I1713" s="17" t="s">
        <v>335</v>
      </c>
      <c r="J1713" s="17">
        <v>0.05</v>
      </c>
      <c r="K1713" s="17">
        <v>1438.6755290000001</v>
      </c>
      <c r="L1713" s="17">
        <v>4.2105999999999998E-2</v>
      </c>
      <c r="M1713" s="17">
        <v>2.1825040000000002</v>
      </c>
      <c r="N1713" s="17">
        <v>4.2105999999999998E-2</v>
      </c>
      <c r="O1713" s="17">
        <v>9.6731040000000004</v>
      </c>
      <c r="P1713" s="17">
        <v>8.0459999999999993E-3</v>
      </c>
    </row>
    <row r="1714" spans="1:16" x14ac:dyDescent="0.2">
      <c r="A1714" s="17" t="s">
        <v>333</v>
      </c>
      <c r="B1714" s="17">
        <v>1045</v>
      </c>
      <c r="C1714" s="17">
        <v>1056</v>
      </c>
      <c r="D1714" s="17" t="s">
        <v>739</v>
      </c>
      <c r="E1714" s="17"/>
      <c r="F1714" s="17"/>
      <c r="G1714" s="17">
        <v>11</v>
      </c>
      <c r="H1714" s="17">
        <v>1435.674</v>
      </c>
      <c r="I1714" s="17" t="s">
        <v>335</v>
      </c>
      <c r="J1714" s="17">
        <v>0.5</v>
      </c>
      <c r="K1714" s="17">
        <v>1439.923468</v>
      </c>
      <c r="L1714" s="17">
        <v>1.7854999999999999E-2</v>
      </c>
      <c r="M1714" s="17">
        <v>3.4304429999999999</v>
      </c>
      <c r="N1714" s="17">
        <v>1.7854999999999999E-2</v>
      </c>
      <c r="O1714" s="17">
        <v>9.7024550000000005</v>
      </c>
      <c r="P1714" s="17">
        <v>5.0569999999999999E-3</v>
      </c>
    </row>
    <row r="1715" spans="1:16" x14ac:dyDescent="0.2">
      <c r="A1715" s="17" t="s">
        <v>333</v>
      </c>
      <c r="B1715" s="17">
        <v>1045</v>
      </c>
      <c r="C1715" s="17">
        <v>1056</v>
      </c>
      <c r="D1715" s="17" t="s">
        <v>739</v>
      </c>
      <c r="E1715" s="17"/>
      <c r="F1715" s="17"/>
      <c r="G1715" s="17">
        <v>11</v>
      </c>
      <c r="H1715" s="17">
        <v>1435.674</v>
      </c>
      <c r="I1715" s="17" t="s">
        <v>335</v>
      </c>
      <c r="J1715" s="17">
        <v>5</v>
      </c>
      <c r="K1715" s="17">
        <v>1440.338557</v>
      </c>
      <c r="L1715" s="17">
        <v>1.095E-2</v>
      </c>
      <c r="M1715" s="17">
        <v>3.845532</v>
      </c>
      <c r="N1715" s="17">
        <v>1.095E-2</v>
      </c>
      <c r="O1715" s="17">
        <v>9.7056959999999997</v>
      </c>
      <c r="P1715" s="17">
        <v>4.973E-3</v>
      </c>
    </row>
    <row r="1716" spans="1:16" x14ac:dyDescent="0.2">
      <c r="A1716" s="17" t="s">
        <v>333</v>
      </c>
      <c r="B1716" s="17">
        <v>1045</v>
      </c>
      <c r="C1716" s="17">
        <v>1056</v>
      </c>
      <c r="D1716" s="17" t="s">
        <v>739</v>
      </c>
      <c r="E1716" s="17"/>
      <c r="F1716" s="17"/>
      <c r="G1716" s="17">
        <v>11</v>
      </c>
      <c r="H1716" s="17">
        <v>1435.674</v>
      </c>
      <c r="I1716" s="17" t="s">
        <v>335</v>
      </c>
      <c r="J1716" s="17">
        <v>50.000003999999997</v>
      </c>
      <c r="K1716" s="17">
        <v>1440.7069819999999</v>
      </c>
      <c r="L1716" s="17">
        <v>1.2655E-2</v>
      </c>
      <c r="M1716" s="17">
        <v>4.2139569999999997</v>
      </c>
      <c r="N1716" s="17">
        <v>1.2655E-2</v>
      </c>
      <c r="O1716" s="17">
        <v>9.7063059999999997</v>
      </c>
      <c r="P1716" s="17">
        <v>2.6359999999999999E-3</v>
      </c>
    </row>
    <row r="1717" spans="1:16" x14ac:dyDescent="0.2">
      <c r="A1717" s="17" t="s">
        <v>333</v>
      </c>
      <c r="B1717" s="17">
        <v>1057</v>
      </c>
      <c r="C1717" s="17">
        <v>1065</v>
      </c>
      <c r="D1717" s="17" t="s">
        <v>740</v>
      </c>
      <c r="E1717" s="17"/>
      <c r="F1717" s="17"/>
      <c r="G1717" s="17">
        <v>8</v>
      </c>
      <c r="H1717" s="17">
        <v>1062.5724</v>
      </c>
      <c r="I1717" s="17" t="s">
        <v>334</v>
      </c>
      <c r="J1717" s="17">
        <v>0</v>
      </c>
      <c r="K1717" s="17">
        <v>1063.2361920000001</v>
      </c>
      <c r="L1717" s="17">
        <v>0</v>
      </c>
      <c r="M1717" s="17">
        <v>0</v>
      </c>
      <c r="N1717" s="17">
        <v>0</v>
      </c>
      <c r="O1717" s="17">
        <v>4.3106949999999999</v>
      </c>
      <c r="P1717" s="17">
        <v>0</v>
      </c>
    </row>
    <row r="1718" spans="1:16" x14ac:dyDescent="0.2">
      <c r="A1718" s="17" t="s">
        <v>333</v>
      </c>
      <c r="B1718" s="17">
        <v>1057</v>
      </c>
      <c r="C1718" s="17">
        <v>1065</v>
      </c>
      <c r="D1718" s="17" t="s">
        <v>740</v>
      </c>
      <c r="E1718" s="17"/>
      <c r="F1718" s="17"/>
      <c r="G1718" s="17">
        <v>8</v>
      </c>
      <c r="H1718" s="17">
        <v>1062.5724</v>
      </c>
      <c r="I1718" s="17" t="s">
        <v>334</v>
      </c>
      <c r="J1718" s="17">
        <v>5.0000000000000001E-3</v>
      </c>
      <c r="K1718" s="17">
        <v>1063.59915</v>
      </c>
      <c r="L1718" s="17">
        <v>3.1646000000000001E-2</v>
      </c>
      <c r="M1718" s="17">
        <v>0.362958</v>
      </c>
      <c r="N1718" s="17">
        <v>3.1646000000000001E-2</v>
      </c>
      <c r="O1718" s="17">
        <v>4.3158250000000002</v>
      </c>
      <c r="P1718" s="17">
        <v>2.5460000000000001E-3</v>
      </c>
    </row>
    <row r="1719" spans="1:16" x14ac:dyDescent="0.2">
      <c r="A1719" s="17" t="s">
        <v>333</v>
      </c>
      <c r="B1719" s="17">
        <v>1057</v>
      </c>
      <c r="C1719" s="17">
        <v>1065</v>
      </c>
      <c r="D1719" s="17" t="s">
        <v>740</v>
      </c>
      <c r="E1719" s="17"/>
      <c r="F1719" s="17"/>
      <c r="G1719" s="17">
        <v>8</v>
      </c>
      <c r="H1719" s="17">
        <v>1062.5724</v>
      </c>
      <c r="I1719" s="17" t="s">
        <v>334</v>
      </c>
      <c r="J1719" s="17">
        <v>0.05</v>
      </c>
      <c r="K1719" s="17">
        <v>1064.125452</v>
      </c>
      <c r="L1719" s="17">
        <v>4.2437000000000002E-2</v>
      </c>
      <c r="M1719" s="17">
        <v>0.88926000000000005</v>
      </c>
      <c r="N1719" s="17">
        <v>4.2437000000000002E-2</v>
      </c>
      <c r="O1719" s="17">
        <v>4.3119449999999997</v>
      </c>
      <c r="P1719" s="17">
        <v>3.7369999999999999E-3</v>
      </c>
    </row>
    <row r="1720" spans="1:16" x14ac:dyDescent="0.2">
      <c r="A1720" s="17" t="s">
        <v>333</v>
      </c>
      <c r="B1720" s="17">
        <v>1057</v>
      </c>
      <c r="C1720" s="17">
        <v>1065</v>
      </c>
      <c r="D1720" s="17" t="s">
        <v>740</v>
      </c>
      <c r="E1720" s="17"/>
      <c r="F1720" s="17"/>
      <c r="G1720" s="17">
        <v>8</v>
      </c>
      <c r="H1720" s="17">
        <v>1062.5724</v>
      </c>
      <c r="I1720" s="17" t="s">
        <v>334</v>
      </c>
      <c r="J1720" s="17">
        <v>0.5</v>
      </c>
      <c r="K1720" s="17">
        <v>1064.8977769999999</v>
      </c>
      <c r="L1720" s="17">
        <v>2.4226999999999999E-2</v>
      </c>
      <c r="M1720" s="17">
        <v>1.6615850000000001</v>
      </c>
      <c r="N1720" s="17">
        <v>2.4226999999999999E-2</v>
      </c>
      <c r="O1720" s="17">
        <v>4.3218009999999998</v>
      </c>
      <c r="P1720" s="17">
        <v>1.1299999999999999E-3</v>
      </c>
    </row>
    <row r="1721" spans="1:16" x14ac:dyDescent="0.2">
      <c r="A1721" s="17" t="s">
        <v>333</v>
      </c>
      <c r="B1721" s="17">
        <v>1057</v>
      </c>
      <c r="C1721" s="17">
        <v>1065</v>
      </c>
      <c r="D1721" s="17" t="s">
        <v>740</v>
      </c>
      <c r="E1721" s="17"/>
      <c r="F1721" s="17"/>
      <c r="G1721" s="17">
        <v>8</v>
      </c>
      <c r="H1721" s="17">
        <v>1062.5724</v>
      </c>
      <c r="I1721" s="17" t="s">
        <v>334</v>
      </c>
      <c r="J1721" s="17">
        <v>5</v>
      </c>
      <c r="K1721" s="17">
        <v>1065.080606</v>
      </c>
      <c r="L1721" s="17">
        <v>2.3619000000000001E-2</v>
      </c>
      <c r="M1721" s="17">
        <v>1.844414</v>
      </c>
      <c r="N1721" s="17">
        <v>2.3619000000000001E-2</v>
      </c>
      <c r="O1721" s="17">
        <v>4.3249950000000004</v>
      </c>
      <c r="P1721" s="17">
        <v>3.068E-3</v>
      </c>
    </row>
    <row r="1722" spans="1:16" x14ac:dyDescent="0.2">
      <c r="A1722" s="17" t="s">
        <v>333</v>
      </c>
      <c r="B1722" s="17">
        <v>1057</v>
      </c>
      <c r="C1722" s="17">
        <v>1065</v>
      </c>
      <c r="D1722" s="17" t="s">
        <v>740</v>
      </c>
      <c r="E1722" s="17"/>
      <c r="F1722" s="17"/>
      <c r="G1722" s="17">
        <v>8</v>
      </c>
      <c r="H1722" s="17">
        <v>1062.5724</v>
      </c>
      <c r="I1722" s="17" t="s">
        <v>334</v>
      </c>
      <c r="J1722" s="17">
        <v>50.000003999999997</v>
      </c>
      <c r="K1722" s="17">
        <v>1065.561023</v>
      </c>
      <c r="L1722" s="17">
        <v>3.2668000000000003E-2</v>
      </c>
      <c r="M1722" s="17">
        <v>2.3248310000000001</v>
      </c>
      <c r="N1722" s="17">
        <v>3.2668000000000003E-2</v>
      </c>
      <c r="O1722" s="17">
        <v>4.3322070000000004</v>
      </c>
      <c r="P1722" s="17">
        <v>2.6259999999999999E-3</v>
      </c>
    </row>
    <row r="1723" spans="1:16" x14ac:dyDescent="0.2">
      <c r="A1723" s="17" t="s">
        <v>333</v>
      </c>
      <c r="B1723" s="17">
        <v>1057</v>
      </c>
      <c r="C1723" s="17">
        <v>1065</v>
      </c>
      <c r="D1723" s="17" t="s">
        <v>740</v>
      </c>
      <c r="E1723" s="17"/>
      <c r="F1723" s="17"/>
      <c r="G1723" s="17">
        <v>8</v>
      </c>
      <c r="H1723" s="17">
        <v>1062.5724</v>
      </c>
      <c r="I1723" s="17" t="s">
        <v>335</v>
      </c>
      <c r="J1723" s="17">
        <v>0</v>
      </c>
      <c r="K1723" s="17">
        <v>1063.2361920000001</v>
      </c>
      <c r="L1723" s="17">
        <v>0</v>
      </c>
      <c r="M1723" s="17">
        <v>0</v>
      </c>
      <c r="N1723" s="17">
        <v>0</v>
      </c>
      <c r="O1723" s="17">
        <v>4.3106949999999999</v>
      </c>
      <c r="P1723" s="17">
        <v>0</v>
      </c>
    </row>
    <row r="1724" spans="1:16" x14ac:dyDescent="0.2">
      <c r="A1724" s="17" t="s">
        <v>333</v>
      </c>
      <c r="B1724" s="17">
        <v>1057</v>
      </c>
      <c r="C1724" s="17">
        <v>1065</v>
      </c>
      <c r="D1724" s="17" t="s">
        <v>740</v>
      </c>
      <c r="E1724" s="17"/>
      <c r="F1724" s="17"/>
      <c r="G1724" s="17">
        <v>8</v>
      </c>
      <c r="H1724" s="17">
        <v>1062.5724</v>
      </c>
      <c r="I1724" s="17" t="s">
        <v>335</v>
      </c>
      <c r="J1724" s="17">
        <v>5.0000000000000001E-3</v>
      </c>
      <c r="K1724" s="17">
        <v>1063.6165060000001</v>
      </c>
      <c r="L1724" s="17">
        <v>2.8806999999999999E-2</v>
      </c>
      <c r="M1724" s="17">
        <v>0.38031399999999999</v>
      </c>
      <c r="N1724" s="17">
        <v>2.8806999999999999E-2</v>
      </c>
      <c r="O1724" s="17">
        <v>4.3186270000000002</v>
      </c>
      <c r="P1724" s="17">
        <v>1.1133000000000001E-2</v>
      </c>
    </row>
    <row r="1725" spans="1:16" x14ac:dyDescent="0.2">
      <c r="A1725" s="17" t="s">
        <v>333</v>
      </c>
      <c r="B1725" s="17">
        <v>1057</v>
      </c>
      <c r="C1725" s="17">
        <v>1065</v>
      </c>
      <c r="D1725" s="17" t="s">
        <v>740</v>
      </c>
      <c r="E1725" s="17"/>
      <c r="F1725" s="17"/>
      <c r="G1725" s="17">
        <v>8</v>
      </c>
      <c r="H1725" s="17">
        <v>1062.5724</v>
      </c>
      <c r="I1725" s="17" t="s">
        <v>335</v>
      </c>
      <c r="J1725" s="17">
        <v>0.05</v>
      </c>
      <c r="K1725" s="17">
        <v>1064.105611</v>
      </c>
      <c r="L1725" s="17">
        <v>4.8096E-2</v>
      </c>
      <c r="M1725" s="17">
        <v>0.86941900000000005</v>
      </c>
      <c r="N1725" s="17">
        <v>4.8096E-2</v>
      </c>
      <c r="O1725" s="17">
        <v>4.3194030000000003</v>
      </c>
      <c r="P1725" s="17">
        <v>6.5389999999999997E-3</v>
      </c>
    </row>
    <row r="1726" spans="1:16" x14ac:dyDescent="0.2">
      <c r="A1726" s="17" t="s">
        <v>333</v>
      </c>
      <c r="B1726" s="17">
        <v>1057</v>
      </c>
      <c r="C1726" s="17">
        <v>1065</v>
      </c>
      <c r="D1726" s="17" t="s">
        <v>740</v>
      </c>
      <c r="E1726" s="17"/>
      <c r="F1726" s="17"/>
      <c r="G1726" s="17">
        <v>8</v>
      </c>
      <c r="H1726" s="17">
        <v>1062.5724</v>
      </c>
      <c r="I1726" s="17" t="s">
        <v>335</v>
      </c>
      <c r="J1726" s="17">
        <v>0.5</v>
      </c>
      <c r="K1726" s="17">
        <v>1064.8756800000001</v>
      </c>
      <c r="L1726" s="17">
        <v>1.6636000000000001E-2</v>
      </c>
      <c r="M1726" s="17">
        <v>1.6394880000000001</v>
      </c>
      <c r="N1726" s="17">
        <v>1.6636000000000001E-2</v>
      </c>
      <c r="O1726" s="17">
        <v>4.3164999999999996</v>
      </c>
      <c r="P1726" s="17">
        <v>6.0599999999999998E-4</v>
      </c>
    </row>
    <row r="1727" spans="1:16" x14ac:dyDescent="0.2">
      <c r="A1727" s="17" t="s">
        <v>333</v>
      </c>
      <c r="B1727" s="17">
        <v>1057</v>
      </c>
      <c r="C1727" s="17">
        <v>1065</v>
      </c>
      <c r="D1727" s="17" t="s">
        <v>740</v>
      </c>
      <c r="E1727" s="17"/>
      <c r="F1727" s="17"/>
      <c r="G1727" s="17">
        <v>8</v>
      </c>
      <c r="H1727" s="17">
        <v>1062.5724</v>
      </c>
      <c r="I1727" s="17" t="s">
        <v>335</v>
      </c>
      <c r="J1727" s="17">
        <v>5</v>
      </c>
      <c r="K1727" s="17">
        <v>1065.0208050000001</v>
      </c>
      <c r="L1727" s="17">
        <v>1.8853999999999999E-2</v>
      </c>
      <c r="M1727" s="17">
        <v>1.784613</v>
      </c>
      <c r="N1727" s="17">
        <v>1.8853999999999999E-2</v>
      </c>
      <c r="O1727" s="17">
        <v>4.3189599999999997</v>
      </c>
      <c r="P1727" s="17">
        <v>3.2130000000000001E-3</v>
      </c>
    </row>
    <row r="1728" spans="1:16" x14ac:dyDescent="0.2">
      <c r="A1728" s="17" t="s">
        <v>333</v>
      </c>
      <c r="B1728" s="17">
        <v>1057</v>
      </c>
      <c r="C1728" s="17">
        <v>1065</v>
      </c>
      <c r="D1728" s="17" t="s">
        <v>740</v>
      </c>
      <c r="E1728" s="17"/>
      <c r="F1728" s="17"/>
      <c r="G1728" s="17">
        <v>8</v>
      </c>
      <c r="H1728" s="17">
        <v>1062.5724</v>
      </c>
      <c r="I1728" s="17" t="s">
        <v>335</v>
      </c>
      <c r="J1728" s="17">
        <v>50.000003999999997</v>
      </c>
      <c r="K1728" s="17">
        <v>1065.586616</v>
      </c>
      <c r="L1728" s="17">
        <v>0.113011</v>
      </c>
      <c r="M1728" s="17">
        <v>2.3504239999999998</v>
      </c>
      <c r="N1728" s="17">
        <v>0.113011</v>
      </c>
      <c r="O1728" s="17">
        <v>4.3202439999999998</v>
      </c>
      <c r="P1728" s="17">
        <v>9.4600000000000001E-4</v>
      </c>
    </row>
    <row r="1729" spans="1:16" x14ac:dyDescent="0.2">
      <c r="A1729" s="17" t="s">
        <v>333</v>
      </c>
      <c r="B1729" s="17">
        <v>1057</v>
      </c>
      <c r="C1729" s="17">
        <v>1070</v>
      </c>
      <c r="D1729" s="17" t="s">
        <v>741</v>
      </c>
      <c r="E1729" s="17"/>
      <c r="F1729" s="17"/>
      <c r="G1729" s="17">
        <v>13</v>
      </c>
      <c r="H1729" s="17">
        <v>1631.7991999999999</v>
      </c>
      <c r="I1729" s="17" t="s">
        <v>334</v>
      </c>
      <c r="J1729" s="17">
        <v>0</v>
      </c>
      <c r="K1729" s="17">
        <v>1632.757384</v>
      </c>
      <c r="L1729" s="17">
        <v>1.6764999999999999E-2</v>
      </c>
      <c r="M1729" s="17">
        <v>0</v>
      </c>
      <c r="N1729" s="17">
        <v>0</v>
      </c>
      <c r="O1729" s="17">
        <v>4.8931800000000001</v>
      </c>
      <c r="P1729" s="17">
        <v>1.9900000000000001E-4</v>
      </c>
    </row>
    <row r="1730" spans="1:16" x14ac:dyDescent="0.2">
      <c r="A1730" s="17" t="s">
        <v>333</v>
      </c>
      <c r="B1730" s="17">
        <v>1057</v>
      </c>
      <c r="C1730" s="17">
        <v>1070</v>
      </c>
      <c r="D1730" s="17" t="s">
        <v>741</v>
      </c>
      <c r="E1730" s="17"/>
      <c r="F1730" s="17"/>
      <c r="G1730" s="17">
        <v>13</v>
      </c>
      <c r="H1730" s="17">
        <v>1631.7991999999999</v>
      </c>
      <c r="I1730" s="17" t="s">
        <v>334</v>
      </c>
      <c r="J1730" s="17">
        <v>5.0000000000000001E-3</v>
      </c>
      <c r="K1730" s="17">
        <v>1633.1573969999999</v>
      </c>
      <c r="L1730" s="17">
        <v>4.3999999999999997E-2</v>
      </c>
      <c r="M1730" s="17">
        <v>0.40001300000000001</v>
      </c>
      <c r="N1730" s="17">
        <v>4.7086000000000003E-2</v>
      </c>
      <c r="O1730" s="17">
        <v>4.9018639999999998</v>
      </c>
      <c r="P1730" s="17">
        <v>1.7960000000000001E-3</v>
      </c>
    </row>
    <row r="1731" spans="1:16" x14ac:dyDescent="0.2">
      <c r="A1731" s="17" t="s">
        <v>333</v>
      </c>
      <c r="B1731" s="17">
        <v>1057</v>
      </c>
      <c r="C1731" s="17">
        <v>1070</v>
      </c>
      <c r="D1731" s="17" t="s">
        <v>741</v>
      </c>
      <c r="E1731" s="17"/>
      <c r="F1731" s="17"/>
      <c r="G1731" s="17">
        <v>13</v>
      </c>
      <c r="H1731" s="17">
        <v>1631.7991999999999</v>
      </c>
      <c r="I1731" s="17" t="s">
        <v>334</v>
      </c>
      <c r="J1731" s="17">
        <v>0.05</v>
      </c>
      <c r="K1731" s="17">
        <v>1633.5854469999999</v>
      </c>
      <c r="L1731" s="17">
        <v>9.9602999999999997E-2</v>
      </c>
      <c r="M1731" s="17">
        <v>0.82806299999999999</v>
      </c>
      <c r="N1731" s="17">
        <v>0.101004</v>
      </c>
      <c r="O1731" s="17">
        <v>4.8962919999999999</v>
      </c>
      <c r="P1731" s="17">
        <v>4.1619999999999999E-3</v>
      </c>
    </row>
    <row r="1732" spans="1:16" x14ac:dyDescent="0.2">
      <c r="A1732" s="17" t="s">
        <v>333</v>
      </c>
      <c r="B1732" s="17">
        <v>1057</v>
      </c>
      <c r="C1732" s="17">
        <v>1070</v>
      </c>
      <c r="D1732" s="17" t="s">
        <v>741</v>
      </c>
      <c r="E1732" s="17"/>
      <c r="F1732" s="17"/>
      <c r="G1732" s="17">
        <v>13</v>
      </c>
      <c r="H1732" s="17">
        <v>1631.7991999999999</v>
      </c>
      <c r="I1732" s="17" t="s">
        <v>334</v>
      </c>
      <c r="J1732" s="17">
        <v>0.5</v>
      </c>
      <c r="K1732" s="17">
        <v>1634.2566280000001</v>
      </c>
      <c r="L1732" s="17">
        <v>5.7089000000000001E-2</v>
      </c>
      <c r="M1732" s="17">
        <v>1.499244</v>
      </c>
      <c r="N1732" s="17">
        <v>5.9499999999999997E-2</v>
      </c>
      <c r="O1732" s="17">
        <v>4.9222679999999999</v>
      </c>
      <c r="P1732" s="17">
        <v>3.0600000000000001E-4</v>
      </c>
    </row>
    <row r="1733" spans="1:16" x14ac:dyDescent="0.2">
      <c r="A1733" s="17" t="s">
        <v>333</v>
      </c>
      <c r="B1733" s="17">
        <v>1057</v>
      </c>
      <c r="C1733" s="17">
        <v>1070</v>
      </c>
      <c r="D1733" s="17" t="s">
        <v>741</v>
      </c>
      <c r="E1733" s="17"/>
      <c r="F1733" s="17"/>
      <c r="G1733" s="17">
        <v>13</v>
      </c>
      <c r="H1733" s="17">
        <v>1631.7991999999999</v>
      </c>
      <c r="I1733" s="17" t="s">
        <v>334</v>
      </c>
      <c r="J1733" s="17">
        <v>5</v>
      </c>
      <c r="K1733" s="17">
        <v>1634.5185650000001</v>
      </c>
      <c r="L1733" s="17">
        <v>6.8736000000000005E-2</v>
      </c>
      <c r="M1733" s="17">
        <v>1.7611810000000001</v>
      </c>
      <c r="N1733" s="17">
        <v>7.0750999999999994E-2</v>
      </c>
      <c r="O1733" s="17">
        <v>4.930777</v>
      </c>
      <c r="P1733" s="17">
        <v>3.5850000000000001E-3</v>
      </c>
    </row>
    <row r="1734" spans="1:16" x14ac:dyDescent="0.2">
      <c r="A1734" s="17" t="s">
        <v>333</v>
      </c>
      <c r="B1734" s="17">
        <v>1057</v>
      </c>
      <c r="C1734" s="17">
        <v>1070</v>
      </c>
      <c r="D1734" s="17" t="s">
        <v>741</v>
      </c>
      <c r="E1734" s="17"/>
      <c r="F1734" s="17"/>
      <c r="G1734" s="17">
        <v>13</v>
      </c>
      <c r="H1734" s="17">
        <v>1631.7991999999999</v>
      </c>
      <c r="I1734" s="17" t="s">
        <v>334</v>
      </c>
      <c r="J1734" s="17">
        <v>50.000003999999997</v>
      </c>
      <c r="K1734" s="17">
        <v>1635.36528</v>
      </c>
      <c r="L1734" s="17">
        <v>9.2198000000000002E-2</v>
      </c>
      <c r="M1734" s="17">
        <v>2.6078960000000002</v>
      </c>
      <c r="N1734" s="17">
        <v>9.3709000000000001E-2</v>
      </c>
      <c r="O1734" s="17">
        <v>4.9419729999999999</v>
      </c>
      <c r="P1734" s="17">
        <v>3.9399999999999999E-3</v>
      </c>
    </row>
    <row r="1735" spans="1:16" x14ac:dyDescent="0.2">
      <c r="A1735" s="17" t="s">
        <v>333</v>
      </c>
      <c r="B1735" s="17">
        <v>1057</v>
      </c>
      <c r="C1735" s="17">
        <v>1070</v>
      </c>
      <c r="D1735" s="17" t="s">
        <v>741</v>
      </c>
      <c r="E1735" s="17"/>
      <c r="F1735" s="17"/>
      <c r="G1735" s="17">
        <v>13</v>
      </c>
      <c r="H1735" s="17">
        <v>1631.7991999999999</v>
      </c>
      <c r="I1735" s="17" t="s">
        <v>335</v>
      </c>
      <c r="J1735" s="17">
        <v>0</v>
      </c>
      <c r="K1735" s="17">
        <v>1632.757384</v>
      </c>
      <c r="L1735" s="17">
        <v>1.6764999999999999E-2</v>
      </c>
      <c r="M1735" s="17">
        <v>0</v>
      </c>
      <c r="N1735" s="17">
        <v>0</v>
      </c>
      <c r="O1735" s="17">
        <v>4.8931800000000001</v>
      </c>
      <c r="P1735" s="17">
        <v>1.9900000000000001E-4</v>
      </c>
    </row>
    <row r="1736" spans="1:16" x14ac:dyDescent="0.2">
      <c r="A1736" s="17" t="s">
        <v>333</v>
      </c>
      <c r="B1736" s="17">
        <v>1057</v>
      </c>
      <c r="C1736" s="17">
        <v>1070</v>
      </c>
      <c r="D1736" s="17" t="s">
        <v>741</v>
      </c>
      <c r="E1736" s="17"/>
      <c r="F1736" s="17"/>
      <c r="G1736" s="17">
        <v>13</v>
      </c>
      <c r="H1736" s="17">
        <v>1631.7991999999999</v>
      </c>
      <c r="I1736" s="17" t="s">
        <v>335</v>
      </c>
      <c r="J1736" s="17">
        <v>5.0000000000000001E-3</v>
      </c>
      <c r="K1736" s="17">
        <v>1633.1293820000001</v>
      </c>
      <c r="L1736" s="17">
        <v>4.4912000000000001E-2</v>
      </c>
      <c r="M1736" s="17">
        <v>0.371998</v>
      </c>
      <c r="N1736" s="17">
        <v>4.7939000000000002E-2</v>
      </c>
      <c r="O1736" s="17">
        <v>4.882574</v>
      </c>
      <c r="P1736" s="17">
        <v>1.1958999999999999E-2</v>
      </c>
    </row>
    <row r="1737" spans="1:16" x14ac:dyDescent="0.2">
      <c r="A1737" s="17" t="s">
        <v>333</v>
      </c>
      <c r="B1737" s="17">
        <v>1057</v>
      </c>
      <c r="C1737" s="17">
        <v>1070</v>
      </c>
      <c r="D1737" s="17" t="s">
        <v>741</v>
      </c>
      <c r="E1737" s="17"/>
      <c r="F1737" s="17"/>
      <c r="G1737" s="17">
        <v>13</v>
      </c>
      <c r="H1737" s="17">
        <v>1631.7991999999999</v>
      </c>
      <c r="I1737" s="17" t="s">
        <v>335</v>
      </c>
      <c r="J1737" s="17">
        <v>0.05</v>
      </c>
      <c r="K1737" s="17">
        <v>1633.4898189999999</v>
      </c>
      <c r="L1737" s="17">
        <v>4.8030999999999997E-2</v>
      </c>
      <c r="M1737" s="17">
        <v>0.73243400000000003</v>
      </c>
      <c r="N1737" s="17">
        <v>5.0873000000000002E-2</v>
      </c>
      <c r="O1737" s="17">
        <v>4.8827790000000002</v>
      </c>
      <c r="P1737" s="17">
        <v>6.8079999999999998E-3</v>
      </c>
    </row>
    <row r="1738" spans="1:16" x14ac:dyDescent="0.2">
      <c r="A1738" s="17" t="s">
        <v>333</v>
      </c>
      <c r="B1738" s="17">
        <v>1057</v>
      </c>
      <c r="C1738" s="17">
        <v>1070</v>
      </c>
      <c r="D1738" s="17" t="s">
        <v>741</v>
      </c>
      <c r="E1738" s="17"/>
      <c r="F1738" s="17"/>
      <c r="G1738" s="17">
        <v>13</v>
      </c>
      <c r="H1738" s="17">
        <v>1631.7991999999999</v>
      </c>
      <c r="I1738" s="17" t="s">
        <v>335</v>
      </c>
      <c r="J1738" s="17">
        <v>0.5</v>
      </c>
      <c r="K1738" s="17">
        <v>1634.20316</v>
      </c>
      <c r="L1738" s="17">
        <v>5.2155E-2</v>
      </c>
      <c r="M1738" s="17">
        <v>1.445776</v>
      </c>
      <c r="N1738" s="17">
        <v>5.4783999999999999E-2</v>
      </c>
      <c r="O1738" s="17">
        <v>4.897049</v>
      </c>
      <c r="P1738" s="17">
        <v>1.403E-3</v>
      </c>
    </row>
    <row r="1739" spans="1:16" x14ac:dyDescent="0.2">
      <c r="A1739" s="17" t="s">
        <v>333</v>
      </c>
      <c r="B1739" s="17">
        <v>1057</v>
      </c>
      <c r="C1739" s="17">
        <v>1070</v>
      </c>
      <c r="D1739" s="17" t="s">
        <v>741</v>
      </c>
      <c r="E1739" s="17"/>
      <c r="F1739" s="17"/>
      <c r="G1739" s="17">
        <v>13</v>
      </c>
      <c r="H1739" s="17">
        <v>1631.7991999999999</v>
      </c>
      <c r="I1739" s="17" t="s">
        <v>335</v>
      </c>
      <c r="J1739" s="17">
        <v>5</v>
      </c>
      <c r="K1739" s="17">
        <v>1634.382533</v>
      </c>
      <c r="L1739" s="17">
        <v>4.8837999999999999E-2</v>
      </c>
      <c r="M1739" s="17">
        <v>1.625149</v>
      </c>
      <c r="N1739" s="17">
        <v>5.1636000000000001E-2</v>
      </c>
      <c r="O1739" s="17">
        <v>4.9007509999999996</v>
      </c>
      <c r="P1739" s="17">
        <v>3.1350000000000002E-3</v>
      </c>
    </row>
    <row r="1740" spans="1:16" x14ac:dyDescent="0.2">
      <c r="A1740" s="17" t="s">
        <v>333</v>
      </c>
      <c r="B1740" s="17">
        <v>1057</v>
      </c>
      <c r="C1740" s="17">
        <v>1070</v>
      </c>
      <c r="D1740" s="17" t="s">
        <v>741</v>
      </c>
      <c r="E1740" s="17"/>
      <c r="F1740" s="17"/>
      <c r="G1740" s="17">
        <v>13</v>
      </c>
      <c r="H1740" s="17">
        <v>1631.7991999999999</v>
      </c>
      <c r="I1740" s="17" t="s">
        <v>335</v>
      </c>
      <c r="J1740" s="17">
        <v>50.000003999999997</v>
      </c>
      <c r="K1740" s="17">
        <v>1635.3040960000001</v>
      </c>
      <c r="L1740" s="17">
        <v>3.6285999999999999E-2</v>
      </c>
      <c r="M1740" s="17">
        <v>2.5467119999999999</v>
      </c>
      <c r="N1740" s="17">
        <v>3.9971E-2</v>
      </c>
      <c r="O1740" s="17">
        <v>4.9039960000000002</v>
      </c>
      <c r="P1740" s="17">
        <v>2.722E-3</v>
      </c>
    </row>
    <row r="1741" spans="1:16" x14ac:dyDescent="0.2">
      <c r="A1741" s="17" t="s">
        <v>333</v>
      </c>
      <c r="B1741" s="17">
        <v>1070</v>
      </c>
      <c r="C1741" s="17">
        <v>1082</v>
      </c>
      <c r="D1741" s="17" t="s">
        <v>742</v>
      </c>
      <c r="E1741" s="17"/>
      <c r="F1741" s="17"/>
      <c r="G1741" s="17">
        <v>12</v>
      </c>
      <c r="H1741" s="17">
        <v>1538.9277999999999</v>
      </c>
      <c r="I1741" s="17" t="s">
        <v>334</v>
      </c>
      <c r="J1741" s="17">
        <v>0</v>
      </c>
      <c r="K1741" s="17">
        <v>1539.790884</v>
      </c>
      <c r="L1741" s="17">
        <v>2.9225999999999999E-2</v>
      </c>
      <c r="M1741" s="17">
        <v>0</v>
      </c>
      <c r="N1741" s="17">
        <v>0</v>
      </c>
      <c r="O1741" s="17">
        <v>5.9608059999999998</v>
      </c>
      <c r="P1741" s="17">
        <v>2.8699999999999998E-4</v>
      </c>
    </row>
    <row r="1742" spans="1:16" x14ac:dyDescent="0.2">
      <c r="A1742" s="17" t="s">
        <v>333</v>
      </c>
      <c r="B1742" s="17">
        <v>1070</v>
      </c>
      <c r="C1742" s="17">
        <v>1082</v>
      </c>
      <c r="D1742" s="17" t="s">
        <v>742</v>
      </c>
      <c r="E1742" s="17"/>
      <c r="F1742" s="17"/>
      <c r="G1742" s="17">
        <v>12</v>
      </c>
      <c r="H1742" s="17">
        <v>1538.9277999999999</v>
      </c>
      <c r="I1742" s="17" t="s">
        <v>334</v>
      </c>
      <c r="J1742" s="17">
        <v>5.0000000000000001E-3</v>
      </c>
      <c r="K1742" s="17">
        <v>1540.036875</v>
      </c>
      <c r="L1742" s="17">
        <v>5.2731E-2</v>
      </c>
      <c r="M1742" s="17">
        <v>0.24599099999999999</v>
      </c>
      <c r="N1742" s="17">
        <v>6.0289000000000002E-2</v>
      </c>
      <c r="O1742" s="17">
        <v>5.9770880000000002</v>
      </c>
      <c r="P1742" s="17">
        <v>6.1650000000000003E-3</v>
      </c>
    </row>
    <row r="1743" spans="1:16" x14ac:dyDescent="0.2">
      <c r="A1743" s="17" t="s">
        <v>333</v>
      </c>
      <c r="B1743" s="17">
        <v>1070</v>
      </c>
      <c r="C1743" s="17">
        <v>1082</v>
      </c>
      <c r="D1743" s="17" t="s">
        <v>742</v>
      </c>
      <c r="E1743" s="17"/>
      <c r="F1743" s="17"/>
      <c r="G1743" s="17">
        <v>12</v>
      </c>
      <c r="H1743" s="17">
        <v>1538.9277999999999</v>
      </c>
      <c r="I1743" s="17" t="s">
        <v>334</v>
      </c>
      <c r="J1743" s="17">
        <v>0.05</v>
      </c>
      <c r="K1743" s="17">
        <v>1540.1008710000001</v>
      </c>
      <c r="L1743" s="17">
        <v>6.8959999999999994E-2</v>
      </c>
      <c r="M1743" s="17">
        <v>0.30998700000000001</v>
      </c>
      <c r="N1743" s="17">
        <v>7.4898000000000006E-2</v>
      </c>
      <c r="O1743" s="17">
        <v>5.9691710000000002</v>
      </c>
      <c r="P1743" s="17">
        <v>7.4850000000000003E-3</v>
      </c>
    </row>
    <row r="1744" spans="1:16" x14ac:dyDescent="0.2">
      <c r="A1744" s="17" t="s">
        <v>333</v>
      </c>
      <c r="B1744" s="17">
        <v>1070</v>
      </c>
      <c r="C1744" s="17">
        <v>1082</v>
      </c>
      <c r="D1744" s="17" t="s">
        <v>742</v>
      </c>
      <c r="E1744" s="17"/>
      <c r="F1744" s="17"/>
      <c r="G1744" s="17">
        <v>12</v>
      </c>
      <c r="H1744" s="17">
        <v>1538.9277999999999</v>
      </c>
      <c r="I1744" s="17" t="s">
        <v>334</v>
      </c>
      <c r="J1744" s="17">
        <v>0.5</v>
      </c>
      <c r="K1744" s="17">
        <v>1540.1677279999999</v>
      </c>
      <c r="L1744" s="17">
        <v>2.0572E-2</v>
      </c>
      <c r="M1744" s="17">
        <v>0.37684400000000001</v>
      </c>
      <c r="N1744" s="17">
        <v>3.5741000000000002E-2</v>
      </c>
      <c r="O1744" s="17">
        <v>6.027482</v>
      </c>
      <c r="P1744" s="17">
        <v>2.0409999999999998E-3</v>
      </c>
    </row>
    <row r="1745" spans="1:16" x14ac:dyDescent="0.2">
      <c r="A1745" s="17" t="s">
        <v>333</v>
      </c>
      <c r="B1745" s="17">
        <v>1070</v>
      </c>
      <c r="C1745" s="17">
        <v>1082</v>
      </c>
      <c r="D1745" s="17" t="s">
        <v>742</v>
      </c>
      <c r="E1745" s="17"/>
      <c r="F1745" s="17"/>
      <c r="G1745" s="17">
        <v>12</v>
      </c>
      <c r="H1745" s="17">
        <v>1538.9277999999999</v>
      </c>
      <c r="I1745" s="17" t="s">
        <v>334</v>
      </c>
      <c r="J1745" s="17">
        <v>5</v>
      </c>
      <c r="K1745" s="17">
        <v>1540.0814789999999</v>
      </c>
      <c r="L1745" s="17">
        <v>8.1073999999999993E-2</v>
      </c>
      <c r="M1745" s="17">
        <v>0.29059499999999999</v>
      </c>
      <c r="N1745" s="17">
        <v>8.6180999999999994E-2</v>
      </c>
      <c r="O1745" s="17">
        <v>6.0482639999999996</v>
      </c>
      <c r="P1745" s="17">
        <v>5.0899999999999999E-3</v>
      </c>
    </row>
    <row r="1746" spans="1:16" x14ac:dyDescent="0.2">
      <c r="A1746" s="17" t="s">
        <v>333</v>
      </c>
      <c r="B1746" s="17">
        <v>1070</v>
      </c>
      <c r="C1746" s="17">
        <v>1082</v>
      </c>
      <c r="D1746" s="17" t="s">
        <v>742</v>
      </c>
      <c r="E1746" s="17"/>
      <c r="F1746" s="17"/>
      <c r="G1746" s="17">
        <v>12</v>
      </c>
      <c r="H1746" s="17">
        <v>1538.9277999999999</v>
      </c>
      <c r="I1746" s="17" t="s">
        <v>334</v>
      </c>
      <c r="J1746" s="17">
        <v>50.000003999999997</v>
      </c>
      <c r="K1746" s="17">
        <v>1540.3208810000001</v>
      </c>
      <c r="L1746" s="17">
        <v>6.1566000000000003E-2</v>
      </c>
      <c r="M1746" s="17">
        <v>0.52999700000000005</v>
      </c>
      <c r="N1746" s="17">
        <v>6.8151000000000003E-2</v>
      </c>
      <c r="O1746" s="17">
        <v>6.0840100000000001</v>
      </c>
      <c r="P1746" s="17">
        <v>9.0139999999999994E-3</v>
      </c>
    </row>
    <row r="1747" spans="1:16" x14ac:dyDescent="0.2">
      <c r="A1747" s="17" t="s">
        <v>333</v>
      </c>
      <c r="B1747" s="17">
        <v>1070</v>
      </c>
      <c r="C1747" s="17">
        <v>1082</v>
      </c>
      <c r="D1747" s="17" t="s">
        <v>742</v>
      </c>
      <c r="E1747" s="17"/>
      <c r="F1747" s="17"/>
      <c r="G1747" s="17">
        <v>12</v>
      </c>
      <c r="H1747" s="17">
        <v>1538.9277999999999</v>
      </c>
      <c r="I1747" s="17" t="s">
        <v>335</v>
      </c>
      <c r="J1747" s="17">
        <v>0</v>
      </c>
      <c r="K1747" s="17">
        <v>1539.790884</v>
      </c>
      <c r="L1747" s="17">
        <v>2.9225999999999999E-2</v>
      </c>
      <c r="M1747" s="17">
        <v>0</v>
      </c>
      <c r="N1747" s="17">
        <v>0</v>
      </c>
      <c r="O1747" s="17">
        <v>5.9608059999999998</v>
      </c>
      <c r="P1747" s="17">
        <v>2.8699999999999998E-4</v>
      </c>
    </row>
    <row r="1748" spans="1:16" x14ac:dyDescent="0.2">
      <c r="A1748" s="17" t="s">
        <v>333</v>
      </c>
      <c r="B1748" s="17">
        <v>1070</v>
      </c>
      <c r="C1748" s="17">
        <v>1082</v>
      </c>
      <c r="D1748" s="17" t="s">
        <v>742</v>
      </c>
      <c r="E1748" s="17"/>
      <c r="F1748" s="17"/>
      <c r="G1748" s="17">
        <v>12</v>
      </c>
      <c r="H1748" s="17">
        <v>1538.9277999999999</v>
      </c>
      <c r="I1748" s="17" t="s">
        <v>335</v>
      </c>
      <c r="J1748" s="17">
        <v>5.0000000000000001E-3</v>
      </c>
      <c r="K1748" s="17">
        <v>1540.032293</v>
      </c>
      <c r="L1748" s="17">
        <v>2.8910000000000002E-2</v>
      </c>
      <c r="M1748" s="17">
        <v>0.24140900000000001</v>
      </c>
      <c r="N1748" s="17">
        <v>4.1109E-2</v>
      </c>
      <c r="O1748" s="17">
        <v>5.9240839999999997</v>
      </c>
      <c r="P1748" s="17">
        <v>1.3549E-2</v>
      </c>
    </row>
    <row r="1749" spans="1:16" x14ac:dyDescent="0.2">
      <c r="A1749" s="17" t="s">
        <v>333</v>
      </c>
      <c r="B1749" s="17">
        <v>1070</v>
      </c>
      <c r="C1749" s="17">
        <v>1082</v>
      </c>
      <c r="D1749" s="17" t="s">
        <v>742</v>
      </c>
      <c r="E1749" s="17"/>
      <c r="F1749" s="17"/>
      <c r="G1749" s="17">
        <v>12</v>
      </c>
      <c r="H1749" s="17">
        <v>1538.9277999999999</v>
      </c>
      <c r="I1749" s="17" t="s">
        <v>335</v>
      </c>
      <c r="J1749" s="17">
        <v>0.05</v>
      </c>
      <c r="K1749" s="17">
        <v>1540.0643090000001</v>
      </c>
      <c r="L1749" s="17">
        <v>2.5864999999999999E-2</v>
      </c>
      <c r="M1749" s="17">
        <v>0.27342499999999997</v>
      </c>
      <c r="N1749" s="17">
        <v>3.9028E-2</v>
      </c>
      <c r="O1749" s="17">
        <v>5.9192850000000004</v>
      </c>
      <c r="P1749" s="17">
        <v>5.4279999999999997E-3</v>
      </c>
    </row>
    <row r="1750" spans="1:16" x14ac:dyDescent="0.2">
      <c r="A1750" s="17" t="s">
        <v>333</v>
      </c>
      <c r="B1750" s="17">
        <v>1070</v>
      </c>
      <c r="C1750" s="17">
        <v>1082</v>
      </c>
      <c r="D1750" s="17" t="s">
        <v>742</v>
      </c>
      <c r="E1750" s="17"/>
      <c r="F1750" s="17"/>
      <c r="G1750" s="17">
        <v>12</v>
      </c>
      <c r="H1750" s="17">
        <v>1538.9277999999999</v>
      </c>
      <c r="I1750" s="17" t="s">
        <v>335</v>
      </c>
      <c r="J1750" s="17">
        <v>0.5</v>
      </c>
      <c r="K1750" s="17">
        <v>1540.1118630000001</v>
      </c>
      <c r="L1750" s="17">
        <v>2.3317999999999998E-2</v>
      </c>
      <c r="M1750" s="17">
        <v>0.32097900000000001</v>
      </c>
      <c r="N1750" s="17">
        <v>3.7388999999999999E-2</v>
      </c>
      <c r="O1750" s="17">
        <v>5.9766810000000001</v>
      </c>
      <c r="P1750" s="17">
        <v>4.6839999999999998E-3</v>
      </c>
    </row>
    <row r="1751" spans="1:16" x14ac:dyDescent="0.2">
      <c r="A1751" s="17" t="s">
        <v>333</v>
      </c>
      <c r="B1751" s="17">
        <v>1070</v>
      </c>
      <c r="C1751" s="17">
        <v>1082</v>
      </c>
      <c r="D1751" s="17" t="s">
        <v>742</v>
      </c>
      <c r="E1751" s="17"/>
      <c r="F1751" s="17"/>
      <c r="G1751" s="17">
        <v>12</v>
      </c>
      <c r="H1751" s="17">
        <v>1538.9277999999999</v>
      </c>
      <c r="I1751" s="17" t="s">
        <v>335</v>
      </c>
      <c r="J1751" s="17">
        <v>5</v>
      </c>
      <c r="K1751" s="17">
        <v>1540.1407429999999</v>
      </c>
      <c r="L1751" s="17">
        <v>3.5617000000000003E-2</v>
      </c>
      <c r="M1751" s="17">
        <v>0.34985899999999998</v>
      </c>
      <c r="N1751" s="17">
        <v>4.6073000000000003E-2</v>
      </c>
      <c r="O1751" s="17">
        <v>5.9870369999999999</v>
      </c>
      <c r="P1751" s="17">
        <v>3.4069999999999999E-3</v>
      </c>
    </row>
    <row r="1752" spans="1:16" x14ac:dyDescent="0.2">
      <c r="A1752" s="17" t="s">
        <v>333</v>
      </c>
      <c r="B1752" s="17">
        <v>1070</v>
      </c>
      <c r="C1752" s="17">
        <v>1082</v>
      </c>
      <c r="D1752" s="17" t="s">
        <v>742</v>
      </c>
      <c r="E1752" s="17"/>
      <c r="F1752" s="17"/>
      <c r="G1752" s="17">
        <v>12</v>
      </c>
      <c r="H1752" s="17">
        <v>1538.9277999999999</v>
      </c>
      <c r="I1752" s="17" t="s">
        <v>335</v>
      </c>
      <c r="J1752" s="17">
        <v>50.000003999999997</v>
      </c>
      <c r="K1752" s="17">
        <v>1540.370578</v>
      </c>
      <c r="L1752" s="17">
        <v>2.6283999999999998E-2</v>
      </c>
      <c r="M1752" s="17">
        <v>0.57969400000000004</v>
      </c>
      <c r="N1752" s="17">
        <v>3.9307000000000002E-2</v>
      </c>
      <c r="O1752" s="17">
        <v>6.0020189999999998</v>
      </c>
      <c r="P1752" s="17">
        <v>6.6550000000000003E-3</v>
      </c>
    </row>
    <row r="1753" spans="1:16" x14ac:dyDescent="0.2">
      <c r="A1753" s="17" t="s">
        <v>333</v>
      </c>
      <c r="B1753" s="17">
        <v>1071</v>
      </c>
      <c r="C1753" s="17">
        <v>1082</v>
      </c>
      <c r="D1753" s="17" t="s">
        <v>743</v>
      </c>
      <c r="E1753" s="17"/>
      <c r="F1753" s="17"/>
      <c r="G1753" s="17">
        <v>11</v>
      </c>
      <c r="H1753" s="17">
        <v>1437.8801000000001</v>
      </c>
      <c r="I1753" s="17" t="s">
        <v>334</v>
      </c>
      <c r="J1753" s="17">
        <v>0</v>
      </c>
      <c r="K1753" s="17">
        <v>1438.6770610000001</v>
      </c>
      <c r="L1753" s="17">
        <v>8.3719999999999992E-3</v>
      </c>
      <c r="M1753" s="17">
        <v>0</v>
      </c>
      <c r="N1753" s="17">
        <v>0</v>
      </c>
      <c r="O1753" s="17">
        <v>5.4203950000000001</v>
      </c>
      <c r="P1753" s="17">
        <v>4.8000000000000001E-4</v>
      </c>
    </row>
    <row r="1754" spans="1:16" x14ac:dyDescent="0.2">
      <c r="A1754" s="17" t="s">
        <v>333</v>
      </c>
      <c r="B1754" s="17">
        <v>1071</v>
      </c>
      <c r="C1754" s="17">
        <v>1082</v>
      </c>
      <c r="D1754" s="17" t="s">
        <v>743</v>
      </c>
      <c r="E1754" s="17"/>
      <c r="F1754" s="17"/>
      <c r="G1754" s="17">
        <v>11</v>
      </c>
      <c r="H1754" s="17">
        <v>1437.8801000000001</v>
      </c>
      <c r="I1754" s="17" t="s">
        <v>334</v>
      </c>
      <c r="J1754" s="17">
        <v>5.0000000000000001E-3</v>
      </c>
      <c r="K1754" s="17">
        <v>1438.916827</v>
      </c>
      <c r="L1754" s="17">
        <v>1.2597000000000001E-2</v>
      </c>
      <c r="M1754" s="17">
        <v>0.23976700000000001</v>
      </c>
      <c r="N1754" s="17">
        <v>1.5125E-2</v>
      </c>
      <c r="O1754" s="17">
        <v>5.4407860000000001</v>
      </c>
      <c r="P1754" s="17">
        <v>4.8440000000000002E-3</v>
      </c>
    </row>
    <row r="1755" spans="1:16" x14ac:dyDescent="0.2">
      <c r="A1755" s="17" t="s">
        <v>333</v>
      </c>
      <c r="B1755" s="17">
        <v>1071</v>
      </c>
      <c r="C1755" s="17">
        <v>1082</v>
      </c>
      <c r="D1755" s="17" t="s">
        <v>743</v>
      </c>
      <c r="E1755" s="17"/>
      <c r="F1755" s="17"/>
      <c r="G1755" s="17">
        <v>11</v>
      </c>
      <c r="H1755" s="17">
        <v>1437.8801000000001</v>
      </c>
      <c r="I1755" s="17" t="s">
        <v>334</v>
      </c>
      <c r="J1755" s="17">
        <v>0.05</v>
      </c>
      <c r="K1755" s="17">
        <v>1438.95245</v>
      </c>
      <c r="L1755" s="17">
        <v>6.2503000000000003E-2</v>
      </c>
      <c r="M1755" s="17">
        <v>0.27538899999999999</v>
      </c>
      <c r="N1755" s="17">
        <v>6.3061000000000006E-2</v>
      </c>
      <c r="O1755" s="17">
        <v>5.4323079999999999</v>
      </c>
      <c r="P1755" s="17">
        <v>7.7299999999999999E-3</v>
      </c>
    </row>
    <row r="1756" spans="1:16" x14ac:dyDescent="0.2">
      <c r="A1756" s="17" t="s">
        <v>333</v>
      </c>
      <c r="B1756" s="17">
        <v>1071</v>
      </c>
      <c r="C1756" s="17">
        <v>1082</v>
      </c>
      <c r="D1756" s="17" t="s">
        <v>743</v>
      </c>
      <c r="E1756" s="17"/>
      <c r="F1756" s="17"/>
      <c r="G1756" s="17">
        <v>11</v>
      </c>
      <c r="H1756" s="17">
        <v>1437.8801000000001</v>
      </c>
      <c r="I1756" s="17" t="s">
        <v>334</v>
      </c>
      <c r="J1756" s="17">
        <v>0.5</v>
      </c>
      <c r="K1756" s="17">
        <v>1439.0220489999999</v>
      </c>
      <c r="L1756" s="17">
        <v>2.1174999999999999E-2</v>
      </c>
      <c r="M1756" s="17">
        <v>0.34498800000000002</v>
      </c>
      <c r="N1756" s="17">
        <v>2.2769999999999999E-2</v>
      </c>
      <c r="O1756" s="17">
        <v>5.4895690000000004</v>
      </c>
      <c r="P1756" s="17">
        <v>2.1619999999999999E-3</v>
      </c>
    </row>
    <row r="1757" spans="1:16" x14ac:dyDescent="0.2">
      <c r="A1757" s="17" t="s">
        <v>333</v>
      </c>
      <c r="B1757" s="17">
        <v>1071</v>
      </c>
      <c r="C1757" s="17">
        <v>1082</v>
      </c>
      <c r="D1757" s="17" t="s">
        <v>743</v>
      </c>
      <c r="E1757" s="17"/>
      <c r="F1757" s="17"/>
      <c r="G1757" s="17">
        <v>11</v>
      </c>
      <c r="H1757" s="17">
        <v>1437.8801000000001</v>
      </c>
      <c r="I1757" s="17" t="s">
        <v>334</v>
      </c>
      <c r="J1757" s="17">
        <v>5</v>
      </c>
      <c r="K1757" s="17">
        <v>1439.0338899999999</v>
      </c>
      <c r="L1757" s="17">
        <v>1.8579999999999999E-2</v>
      </c>
      <c r="M1757" s="17">
        <v>0.35682999999999998</v>
      </c>
      <c r="N1757" s="17">
        <v>2.0379000000000001E-2</v>
      </c>
      <c r="O1757" s="17">
        <v>5.5101899999999997</v>
      </c>
      <c r="P1757" s="17">
        <v>5.9020000000000001E-3</v>
      </c>
    </row>
    <row r="1758" spans="1:16" x14ac:dyDescent="0.2">
      <c r="A1758" s="17" t="s">
        <v>333</v>
      </c>
      <c r="B1758" s="17">
        <v>1071</v>
      </c>
      <c r="C1758" s="17">
        <v>1082</v>
      </c>
      <c r="D1758" s="17" t="s">
        <v>743</v>
      </c>
      <c r="E1758" s="17"/>
      <c r="F1758" s="17"/>
      <c r="G1758" s="17">
        <v>11</v>
      </c>
      <c r="H1758" s="17">
        <v>1437.8801000000001</v>
      </c>
      <c r="I1758" s="17" t="s">
        <v>334</v>
      </c>
      <c r="J1758" s="17">
        <v>50.000003999999997</v>
      </c>
      <c r="K1758" s="17">
        <v>1439.2553519999999</v>
      </c>
      <c r="L1758" s="17">
        <v>2.2683999999999999E-2</v>
      </c>
      <c r="M1758" s="17">
        <v>0.578291</v>
      </c>
      <c r="N1758" s="17">
        <v>2.418E-2</v>
      </c>
      <c r="O1758" s="17">
        <v>5.5460589999999996</v>
      </c>
      <c r="P1758" s="17">
        <v>7.8720000000000005E-3</v>
      </c>
    </row>
    <row r="1759" spans="1:16" x14ac:dyDescent="0.2">
      <c r="A1759" s="17" t="s">
        <v>333</v>
      </c>
      <c r="B1759" s="17">
        <v>1071</v>
      </c>
      <c r="C1759" s="17">
        <v>1082</v>
      </c>
      <c r="D1759" s="17" t="s">
        <v>743</v>
      </c>
      <c r="E1759" s="17"/>
      <c r="F1759" s="17"/>
      <c r="G1759" s="17">
        <v>11</v>
      </c>
      <c r="H1759" s="17">
        <v>1437.8801000000001</v>
      </c>
      <c r="I1759" s="17" t="s">
        <v>335</v>
      </c>
      <c r="J1759" s="17">
        <v>0</v>
      </c>
      <c r="K1759" s="17">
        <v>1438.6770610000001</v>
      </c>
      <c r="L1759" s="17">
        <v>8.3719999999999992E-3</v>
      </c>
      <c r="M1759" s="17">
        <v>0</v>
      </c>
      <c r="N1759" s="17">
        <v>0</v>
      </c>
      <c r="O1759" s="17">
        <v>5.4203950000000001</v>
      </c>
      <c r="P1759" s="17">
        <v>4.8000000000000001E-4</v>
      </c>
    </row>
    <row r="1760" spans="1:16" x14ac:dyDescent="0.2">
      <c r="A1760" s="17" t="s">
        <v>333</v>
      </c>
      <c r="B1760" s="17">
        <v>1071</v>
      </c>
      <c r="C1760" s="17">
        <v>1082</v>
      </c>
      <c r="D1760" s="17" t="s">
        <v>743</v>
      </c>
      <c r="E1760" s="17"/>
      <c r="F1760" s="17"/>
      <c r="G1760" s="17">
        <v>11</v>
      </c>
      <c r="H1760" s="17">
        <v>1437.8801000000001</v>
      </c>
      <c r="I1760" s="17" t="s">
        <v>335</v>
      </c>
      <c r="J1760" s="17">
        <v>5.0000000000000001E-3</v>
      </c>
      <c r="K1760" s="17">
        <v>1438.9064840000001</v>
      </c>
      <c r="L1760" s="17">
        <v>2.2988999999999999E-2</v>
      </c>
      <c r="M1760" s="17">
        <v>0.22942299999999999</v>
      </c>
      <c r="N1760" s="17">
        <v>2.4466000000000002E-2</v>
      </c>
      <c r="O1760" s="17">
        <v>5.4001599999999996</v>
      </c>
      <c r="P1760" s="17">
        <v>1.2748000000000001E-2</v>
      </c>
    </row>
    <row r="1761" spans="1:16" x14ac:dyDescent="0.2">
      <c r="A1761" s="17" t="s">
        <v>333</v>
      </c>
      <c r="B1761" s="17">
        <v>1071</v>
      </c>
      <c r="C1761" s="17">
        <v>1082</v>
      </c>
      <c r="D1761" s="17" t="s">
        <v>743</v>
      </c>
      <c r="E1761" s="17"/>
      <c r="F1761" s="17"/>
      <c r="G1761" s="17">
        <v>11</v>
      </c>
      <c r="H1761" s="17">
        <v>1437.8801000000001</v>
      </c>
      <c r="I1761" s="17" t="s">
        <v>335</v>
      </c>
      <c r="J1761" s="17">
        <v>0.05</v>
      </c>
      <c r="K1761" s="17">
        <v>1438.924966</v>
      </c>
      <c r="L1761" s="17">
        <v>2.0604999999999998E-2</v>
      </c>
      <c r="M1761" s="17">
        <v>0.24790599999999999</v>
      </c>
      <c r="N1761" s="17">
        <v>2.2241E-2</v>
      </c>
      <c r="O1761" s="17">
        <v>5.3962469999999998</v>
      </c>
      <c r="P1761" s="17">
        <v>6.8279999999999999E-3</v>
      </c>
    </row>
    <row r="1762" spans="1:16" x14ac:dyDescent="0.2">
      <c r="A1762" s="17" t="s">
        <v>333</v>
      </c>
      <c r="B1762" s="17">
        <v>1071</v>
      </c>
      <c r="C1762" s="17">
        <v>1082</v>
      </c>
      <c r="D1762" s="17" t="s">
        <v>743</v>
      </c>
      <c r="E1762" s="17"/>
      <c r="F1762" s="17"/>
      <c r="G1762" s="17">
        <v>11</v>
      </c>
      <c r="H1762" s="17">
        <v>1437.8801000000001</v>
      </c>
      <c r="I1762" s="17" t="s">
        <v>335</v>
      </c>
      <c r="J1762" s="17">
        <v>0.5</v>
      </c>
      <c r="K1762" s="17">
        <v>1438.9905180000001</v>
      </c>
      <c r="L1762" s="17">
        <v>1.3434E-2</v>
      </c>
      <c r="M1762" s="17">
        <v>0.31345699999999999</v>
      </c>
      <c r="N1762" s="17">
        <v>1.5828999999999999E-2</v>
      </c>
      <c r="O1762" s="17">
        <v>5.4459619999999997</v>
      </c>
      <c r="P1762" s="17">
        <v>3.4780000000000002E-3</v>
      </c>
    </row>
    <row r="1763" spans="1:16" x14ac:dyDescent="0.2">
      <c r="A1763" s="17" t="s">
        <v>333</v>
      </c>
      <c r="B1763" s="17">
        <v>1071</v>
      </c>
      <c r="C1763" s="17">
        <v>1082</v>
      </c>
      <c r="D1763" s="17" t="s">
        <v>743</v>
      </c>
      <c r="E1763" s="17"/>
      <c r="F1763" s="17"/>
      <c r="G1763" s="17">
        <v>11</v>
      </c>
      <c r="H1763" s="17">
        <v>1437.8801000000001</v>
      </c>
      <c r="I1763" s="17" t="s">
        <v>335</v>
      </c>
      <c r="J1763" s="17">
        <v>5</v>
      </c>
      <c r="K1763" s="17">
        <v>1439.025969</v>
      </c>
      <c r="L1763" s="17">
        <v>2.0385E-2</v>
      </c>
      <c r="M1763" s="17">
        <v>0.348908</v>
      </c>
      <c r="N1763" s="17">
        <v>2.2037000000000001E-2</v>
      </c>
      <c r="O1763" s="17">
        <v>5.4562860000000004</v>
      </c>
      <c r="P1763" s="17">
        <v>3.163E-3</v>
      </c>
    </row>
    <row r="1764" spans="1:16" x14ac:dyDescent="0.2">
      <c r="A1764" s="17" t="s">
        <v>333</v>
      </c>
      <c r="B1764" s="17">
        <v>1071</v>
      </c>
      <c r="C1764" s="17">
        <v>1082</v>
      </c>
      <c r="D1764" s="17" t="s">
        <v>743</v>
      </c>
      <c r="E1764" s="17"/>
      <c r="F1764" s="17"/>
      <c r="G1764" s="17">
        <v>11</v>
      </c>
      <c r="H1764" s="17">
        <v>1437.8801000000001</v>
      </c>
      <c r="I1764" s="17" t="s">
        <v>335</v>
      </c>
      <c r="J1764" s="17">
        <v>50.000003999999997</v>
      </c>
      <c r="K1764" s="17">
        <v>1439.217883</v>
      </c>
      <c r="L1764" s="17">
        <v>4.2341999999999998E-2</v>
      </c>
      <c r="M1764" s="17">
        <v>0.54082300000000005</v>
      </c>
      <c r="N1764" s="17">
        <v>4.3161999999999999E-2</v>
      </c>
      <c r="O1764" s="17">
        <v>5.4720040000000001</v>
      </c>
      <c r="P1764" s="17">
        <v>7.0159999999999997E-3</v>
      </c>
    </row>
    <row r="1765" spans="1:16" x14ac:dyDescent="0.2">
      <c r="A1765" s="17" t="s">
        <v>333</v>
      </c>
      <c r="B1765" s="17">
        <v>1071</v>
      </c>
      <c r="C1765" s="17">
        <v>1083</v>
      </c>
      <c r="D1765" s="17" t="s">
        <v>744</v>
      </c>
      <c r="E1765" s="17"/>
      <c r="F1765" s="17"/>
      <c r="G1765" s="17">
        <v>12</v>
      </c>
      <c r="H1765" s="17">
        <v>1550.9641999999999</v>
      </c>
      <c r="I1765" s="17" t="s">
        <v>334</v>
      </c>
      <c r="J1765" s="17">
        <v>0</v>
      </c>
      <c r="K1765" s="17">
        <v>1551.826579</v>
      </c>
      <c r="L1765" s="17">
        <v>0</v>
      </c>
      <c r="M1765" s="17">
        <v>0</v>
      </c>
      <c r="N1765" s="17">
        <v>0</v>
      </c>
      <c r="O1765" s="17">
        <v>6.9696559999999996</v>
      </c>
      <c r="P1765" s="17">
        <v>0</v>
      </c>
    </row>
    <row r="1766" spans="1:16" x14ac:dyDescent="0.2">
      <c r="A1766" s="17" t="s">
        <v>333</v>
      </c>
      <c r="B1766" s="17">
        <v>1071</v>
      </c>
      <c r="C1766" s="17">
        <v>1083</v>
      </c>
      <c r="D1766" s="17" t="s">
        <v>744</v>
      </c>
      <c r="E1766" s="17"/>
      <c r="F1766" s="17"/>
      <c r="G1766" s="17">
        <v>12</v>
      </c>
      <c r="H1766" s="17">
        <v>1550.9641999999999</v>
      </c>
      <c r="I1766" s="17" t="s">
        <v>334</v>
      </c>
      <c r="J1766" s="17">
        <v>5.0000000000000001E-3</v>
      </c>
      <c r="K1766" s="17">
        <v>1552.1320599999999</v>
      </c>
      <c r="L1766" s="17">
        <v>9.2449999999999997E-3</v>
      </c>
      <c r="M1766" s="17">
        <v>0.305481</v>
      </c>
      <c r="N1766" s="17">
        <v>9.2449999999999997E-3</v>
      </c>
      <c r="O1766" s="17">
        <v>6.9793570000000003</v>
      </c>
      <c r="P1766" s="17">
        <v>1.668E-3</v>
      </c>
    </row>
    <row r="1767" spans="1:16" x14ac:dyDescent="0.2">
      <c r="A1767" s="17" t="s">
        <v>333</v>
      </c>
      <c r="B1767" s="17">
        <v>1071</v>
      </c>
      <c r="C1767" s="17">
        <v>1083</v>
      </c>
      <c r="D1767" s="17" t="s">
        <v>744</v>
      </c>
      <c r="E1767" s="17"/>
      <c r="F1767" s="17"/>
      <c r="G1767" s="17">
        <v>12</v>
      </c>
      <c r="H1767" s="17">
        <v>1550.9641999999999</v>
      </c>
      <c r="I1767" s="17" t="s">
        <v>334</v>
      </c>
      <c r="J1767" s="17">
        <v>0.05</v>
      </c>
      <c r="K1767" s="17">
        <v>1552.1770590000001</v>
      </c>
      <c r="L1767" s="17">
        <v>7.6072000000000001E-2</v>
      </c>
      <c r="M1767" s="17">
        <v>0.35048000000000001</v>
      </c>
      <c r="N1767" s="17">
        <v>7.6072000000000001E-2</v>
      </c>
      <c r="O1767" s="17">
        <v>6.9632399999999999</v>
      </c>
      <c r="P1767" s="17">
        <v>9.6139999999999993E-3</v>
      </c>
    </row>
    <row r="1768" spans="1:16" x14ac:dyDescent="0.2">
      <c r="A1768" s="17" t="s">
        <v>333</v>
      </c>
      <c r="B1768" s="17">
        <v>1071</v>
      </c>
      <c r="C1768" s="17">
        <v>1083</v>
      </c>
      <c r="D1768" s="17" t="s">
        <v>744</v>
      </c>
      <c r="E1768" s="17"/>
      <c r="F1768" s="17"/>
      <c r="G1768" s="17">
        <v>12</v>
      </c>
      <c r="H1768" s="17">
        <v>1550.9641999999999</v>
      </c>
      <c r="I1768" s="17" t="s">
        <v>334</v>
      </c>
      <c r="J1768" s="17">
        <v>0.5</v>
      </c>
      <c r="K1768" s="17">
        <v>1552.2936079999999</v>
      </c>
      <c r="L1768" s="17">
        <v>7.5380000000000004E-3</v>
      </c>
      <c r="M1768" s="17">
        <v>0.46702900000000003</v>
      </c>
      <c r="N1768" s="17">
        <v>7.5380000000000004E-3</v>
      </c>
      <c r="O1768" s="17">
        <v>7.0238719999999999</v>
      </c>
      <c r="P1768" s="17">
        <v>4.2900000000000004E-3</v>
      </c>
    </row>
    <row r="1769" spans="1:16" x14ac:dyDescent="0.2">
      <c r="A1769" s="17" t="s">
        <v>333</v>
      </c>
      <c r="B1769" s="17">
        <v>1071</v>
      </c>
      <c r="C1769" s="17">
        <v>1083</v>
      </c>
      <c r="D1769" s="17" t="s">
        <v>744</v>
      </c>
      <c r="E1769" s="17"/>
      <c r="F1769" s="17"/>
      <c r="G1769" s="17">
        <v>12</v>
      </c>
      <c r="H1769" s="17">
        <v>1550.9641999999999</v>
      </c>
      <c r="I1769" s="17" t="s">
        <v>334</v>
      </c>
      <c r="J1769" s="17">
        <v>5</v>
      </c>
      <c r="K1769" s="17">
        <v>1552.322355</v>
      </c>
      <c r="L1769" s="17">
        <v>1.32E-2</v>
      </c>
      <c r="M1769" s="17">
        <v>0.49577599999999999</v>
      </c>
      <c r="N1769" s="17">
        <v>1.32E-2</v>
      </c>
      <c r="O1769" s="17">
        <v>7.0454860000000004</v>
      </c>
      <c r="P1769" s="17">
        <v>6.2049999999999996E-3</v>
      </c>
    </row>
    <row r="1770" spans="1:16" x14ac:dyDescent="0.2">
      <c r="A1770" s="17" t="s">
        <v>333</v>
      </c>
      <c r="B1770" s="17">
        <v>1071</v>
      </c>
      <c r="C1770" s="17">
        <v>1083</v>
      </c>
      <c r="D1770" s="17" t="s">
        <v>744</v>
      </c>
      <c r="E1770" s="17"/>
      <c r="F1770" s="17"/>
      <c r="G1770" s="17">
        <v>12</v>
      </c>
      <c r="H1770" s="17">
        <v>1550.9641999999999</v>
      </c>
      <c r="I1770" s="17" t="s">
        <v>334</v>
      </c>
      <c r="J1770" s="17">
        <v>50.000003999999997</v>
      </c>
      <c r="K1770" s="17">
        <v>1552.629404</v>
      </c>
      <c r="L1770" s="17">
        <v>2.5329999999999998E-2</v>
      </c>
      <c r="M1770" s="17">
        <v>0.80282500000000001</v>
      </c>
      <c r="N1770" s="17">
        <v>2.5329999999999998E-2</v>
      </c>
      <c r="O1770" s="17">
        <v>7.0778569999999998</v>
      </c>
      <c r="P1770" s="17">
        <v>1.0303E-2</v>
      </c>
    </row>
    <row r="1771" spans="1:16" x14ac:dyDescent="0.2">
      <c r="A1771" s="17" t="s">
        <v>333</v>
      </c>
      <c r="B1771" s="17">
        <v>1071</v>
      </c>
      <c r="C1771" s="17">
        <v>1083</v>
      </c>
      <c r="D1771" s="17" t="s">
        <v>744</v>
      </c>
      <c r="E1771" s="17"/>
      <c r="F1771" s="17"/>
      <c r="G1771" s="17">
        <v>12</v>
      </c>
      <c r="H1771" s="17">
        <v>1550.9641999999999</v>
      </c>
      <c r="I1771" s="17" t="s">
        <v>335</v>
      </c>
      <c r="J1771" s="17">
        <v>0</v>
      </c>
      <c r="K1771" s="17">
        <v>1551.826579</v>
      </c>
      <c r="L1771" s="17">
        <v>0</v>
      </c>
      <c r="M1771" s="17">
        <v>0</v>
      </c>
      <c r="N1771" s="17">
        <v>0</v>
      </c>
      <c r="O1771" s="17">
        <v>6.9696559999999996</v>
      </c>
      <c r="P1771" s="17">
        <v>0</v>
      </c>
    </row>
    <row r="1772" spans="1:16" x14ac:dyDescent="0.2">
      <c r="A1772" s="17" t="s">
        <v>333</v>
      </c>
      <c r="B1772" s="17">
        <v>1071</v>
      </c>
      <c r="C1772" s="17">
        <v>1083</v>
      </c>
      <c r="D1772" s="17" t="s">
        <v>744</v>
      </c>
      <c r="E1772" s="17"/>
      <c r="F1772" s="17"/>
      <c r="G1772" s="17">
        <v>12</v>
      </c>
      <c r="H1772" s="17">
        <v>1550.9641999999999</v>
      </c>
      <c r="I1772" s="17" t="s">
        <v>335</v>
      </c>
      <c r="J1772" s="17">
        <v>5.0000000000000001E-3</v>
      </c>
      <c r="K1772" s="17">
        <v>1552.0850330000001</v>
      </c>
      <c r="L1772" s="17">
        <v>1.6705000000000001E-2</v>
      </c>
      <c r="M1772" s="17">
        <v>0.25845499999999999</v>
      </c>
      <c r="N1772" s="17">
        <v>1.6705000000000001E-2</v>
      </c>
      <c r="O1772" s="17">
        <v>6.9015709999999997</v>
      </c>
      <c r="P1772" s="17">
        <v>1.7224E-2</v>
      </c>
    </row>
    <row r="1773" spans="1:16" x14ac:dyDescent="0.2">
      <c r="A1773" s="17" t="s">
        <v>333</v>
      </c>
      <c r="B1773" s="17">
        <v>1071</v>
      </c>
      <c r="C1773" s="17">
        <v>1083</v>
      </c>
      <c r="D1773" s="17" t="s">
        <v>744</v>
      </c>
      <c r="E1773" s="17"/>
      <c r="F1773" s="17"/>
      <c r="G1773" s="17">
        <v>12</v>
      </c>
      <c r="H1773" s="17">
        <v>1550.9641999999999</v>
      </c>
      <c r="I1773" s="17" t="s">
        <v>335</v>
      </c>
      <c r="J1773" s="17">
        <v>0.05</v>
      </c>
      <c r="K1773" s="17">
        <v>1552.117696</v>
      </c>
      <c r="L1773" s="17">
        <v>8.8050000000000003E-3</v>
      </c>
      <c r="M1773" s="17">
        <v>0.29111700000000001</v>
      </c>
      <c r="N1773" s="17">
        <v>8.8050000000000003E-3</v>
      </c>
      <c r="O1773" s="17">
        <v>6.893408</v>
      </c>
      <c r="P1773" s="17">
        <v>5.7250000000000001E-3</v>
      </c>
    </row>
    <row r="1774" spans="1:16" x14ac:dyDescent="0.2">
      <c r="A1774" s="17" t="s">
        <v>333</v>
      </c>
      <c r="B1774" s="17">
        <v>1071</v>
      </c>
      <c r="C1774" s="17">
        <v>1083</v>
      </c>
      <c r="D1774" s="17" t="s">
        <v>744</v>
      </c>
      <c r="E1774" s="17"/>
      <c r="F1774" s="17"/>
      <c r="G1774" s="17">
        <v>12</v>
      </c>
      <c r="H1774" s="17">
        <v>1550.9641999999999</v>
      </c>
      <c r="I1774" s="17" t="s">
        <v>335</v>
      </c>
      <c r="J1774" s="17">
        <v>0.5</v>
      </c>
      <c r="K1774" s="17">
        <v>1552.2346339999999</v>
      </c>
      <c r="L1774" s="17">
        <v>1.2515E-2</v>
      </c>
      <c r="M1774" s="17">
        <v>0.408055</v>
      </c>
      <c r="N1774" s="17">
        <v>1.2515E-2</v>
      </c>
      <c r="O1774" s="17">
        <v>6.9636310000000003</v>
      </c>
      <c r="P1774" s="17">
        <v>7.5719999999999997E-3</v>
      </c>
    </row>
    <row r="1775" spans="1:16" x14ac:dyDescent="0.2">
      <c r="A1775" s="17" t="s">
        <v>333</v>
      </c>
      <c r="B1775" s="17">
        <v>1071</v>
      </c>
      <c r="C1775" s="17">
        <v>1083</v>
      </c>
      <c r="D1775" s="17" t="s">
        <v>744</v>
      </c>
      <c r="E1775" s="17"/>
      <c r="F1775" s="17"/>
      <c r="G1775" s="17">
        <v>12</v>
      </c>
      <c r="H1775" s="17">
        <v>1550.9641999999999</v>
      </c>
      <c r="I1775" s="17" t="s">
        <v>335</v>
      </c>
      <c r="J1775" s="17">
        <v>5</v>
      </c>
      <c r="K1775" s="17">
        <v>1552.306681</v>
      </c>
      <c r="L1775" s="17">
        <v>1.1098E-2</v>
      </c>
      <c r="M1775" s="17">
        <v>0.48010199999999997</v>
      </c>
      <c r="N1775" s="17">
        <v>1.1098E-2</v>
      </c>
      <c r="O1775" s="17">
        <v>6.978021</v>
      </c>
      <c r="P1775" s="17">
        <v>5.7200000000000003E-3</v>
      </c>
    </row>
    <row r="1776" spans="1:16" x14ac:dyDescent="0.2">
      <c r="A1776" s="17" t="s">
        <v>333</v>
      </c>
      <c r="B1776" s="17">
        <v>1071</v>
      </c>
      <c r="C1776" s="17">
        <v>1083</v>
      </c>
      <c r="D1776" s="17" t="s">
        <v>744</v>
      </c>
      <c r="E1776" s="17"/>
      <c r="F1776" s="17"/>
      <c r="G1776" s="17">
        <v>12</v>
      </c>
      <c r="H1776" s="17">
        <v>1550.9641999999999</v>
      </c>
      <c r="I1776" s="17" t="s">
        <v>335</v>
      </c>
      <c r="J1776" s="17">
        <v>50.000003999999997</v>
      </c>
      <c r="K1776" s="17">
        <v>1552.562228</v>
      </c>
      <c r="L1776" s="17">
        <v>1.7092E-2</v>
      </c>
      <c r="M1776" s="17">
        <v>0.735649</v>
      </c>
      <c r="N1776" s="17">
        <v>1.7092E-2</v>
      </c>
      <c r="O1776" s="17">
        <v>7.0008049999999997</v>
      </c>
      <c r="P1776" s="17">
        <v>7.0099999999999997E-3</v>
      </c>
    </row>
    <row r="1777" spans="1:16" x14ac:dyDescent="0.2">
      <c r="A1777" s="17" t="s">
        <v>333</v>
      </c>
      <c r="B1777" s="17">
        <v>1071</v>
      </c>
      <c r="C1777" s="17">
        <v>1085</v>
      </c>
      <c r="D1777" s="17" t="s">
        <v>745</v>
      </c>
      <c r="E1777" s="17"/>
      <c r="F1777" s="17"/>
      <c r="G1777" s="17">
        <v>14</v>
      </c>
      <c r="H1777" s="17">
        <v>1755.021</v>
      </c>
      <c r="I1777" s="17" t="s">
        <v>334</v>
      </c>
      <c r="J1777" s="17">
        <v>0</v>
      </c>
      <c r="K1777" s="17">
        <v>1756.2551539999999</v>
      </c>
      <c r="L1777" s="17">
        <v>4.3284000000000003E-2</v>
      </c>
      <c r="M1777" s="17">
        <v>0</v>
      </c>
      <c r="N1777" s="17">
        <v>0</v>
      </c>
      <c r="O1777" s="17">
        <v>7.194636</v>
      </c>
      <c r="P1777" s="17">
        <v>1.4009999999999999E-3</v>
      </c>
    </row>
    <row r="1778" spans="1:16" x14ac:dyDescent="0.2">
      <c r="A1778" s="17" t="s">
        <v>333</v>
      </c>
      <c r="B1778" s="17">
        <v>1071</v>
      </c>
      <c r="C1778" s="17">
        <v>1085</v>
      </c>
      <c r="D1778" s="17" t="s">
        <v>745</v>
      </c>
      <c r="E1778" s="17"/>
      <c r="F1778" s="17"/>
      <c r="G1778" s="17">
        <v>14</v>
      </c>
      <c r="H1778" s="17">
        <v>1755.021</v>
      </c>
      <c r="I1778" s="17" t="s">
        <v>334</v>
      </c>
      <c r="J1778" s="17">
        <v>5.0000000000000001E-3</v>
      </c>
      <c r="K1778" s="17">
        <v>1756.488462</v>
      </c>
      <c r="L1778" s="17">
        <v>3.5584999999999999E-2</v>
      </c>
      <c r="M1778" s="17">
        <v>0.23330799999999999</v>
      </c>
      <c r="N1778" s="17">
        <v>5.6034E-2</v>
      </c>
      <c r="O1778" s="17">
        <v>7.1976360000000001</v>
      </c>
      <c r="P1778" s="17">
        <v>2.8089999999999999E-3</v>
      </c>
    </row>
    <row r="1779" spans="1:16" x14ac:dyDescent="0.2">
      <c r="A1779" s="17" t="s">
        <v>333</v>
      </c>
      <c r="B1779" s="17">
        <v>1071</v>
      </c>
      <c r="C1779" s="17">
        <v>1085</v>
      </c>
      <c r="D1779" s="17" t="s">
        <v>745</v>
      </c>
      <c r="E1779" s="17"/>
      <c r="F1779" s="17"/>
      <c r="G1779" s="17">
        <v>14</v>
      </c>
      <c r="H1779" s="17">
        <v>1755.021</v>
      </c>
      <c r="I1779" s="17" t="s">
        <v>334</v>
      </c>
      <c r="J1779" s="17">
        <v>0.05</v>
      </c>
      <c r="K1779" s="17">
        <v>1756.6621520000001</v>
      </c>
      <c r="L1779" s="17">
        <v>0.11178299999999999</v>
      </c>
      <c r="M1779" s="17">
        <v>0.40699800000000003</v>
      </c>
      <c r="N1779" s="17">
        <v>0.11987</v>
      </c>
      <c r="O1779" s="17">
        <v>7.184247</v>
      </c>
      <c r="P1779" s="17">
        <v>6.1120000000000002E-3</v>
      </c>
    </row>
    <row r="1780" spans="1:16" x14ac:dyDescent="0.2">
      <c r="A1780" s="17" t="s">
        <v>333</v>
      </c>
      <c r="B1780" s="17">
        <v>1071</v>
      </c>
      <c r="C1780" s="17">
        <v>1085</v>
      </c>
      <c r="D1780" s="17" t="s">
        <v>745</v>
      </c>
      <c r="E1780" s="17"/>
      <c r="F1780" s="17"/>
      <c r="G1780" s="17">
        <v>14</v>
      </c>
      <c r="H1780" s="17">
        <v>1755.021</v>
      </c>
      <c r="I1780" s="17" t="s">
        <v>334</v>
      </c>
      <c r="J1780" s="17">
        <v>0.5</v>
      </c>
      <c r="K1780" s="17">
        <v>1756.984543</v>
      </c>
      <c r="L1780" s="17">
        <v>6.5738000000000005E-2</v>
      </c>
      <c r="M1780" s="17">
        <v>0.72938899999999995</v>
      </c>
      <c r="N1780" s="17">
        <v>7.8709000000000001E-2</v>
      </c>
      <c r="O1780" s="17">
        <v>7.2359580000000001</v>
      </c>
      <c r="P1780" s="17">
        <v>4.1929999999999997E-3</v>
      </c>
    </row>
    <row r="1781" spans="1:16" x14ac:dyDescent="0.2">
      <c r="A1781" s="17" t="s">
        <v>333</v>
      </c>
      <c r="B1781" s="17">
        <v>1071</v>
      </c>
      <c r="C1781" s="17">
        <v>1085</v>
      </c>
      <c r="D1781" s="17" t="s">
        <v>745</v>
      </c>
      <c r="E1781" s="17"/>
      <c r="F1781" s="17"/>
      <c r="G1781" s="17">
        <v>14</v>
      </c>
      <c r="H1781" s="17">
        <v>1755.021</v>
      </c>
      <c r="I1781" s="17" t="s">
        <v>334</v>
      </c>
      <c r="J1781" s="17">
        <v>5</v>
      </c>
      <c r="K1781" s="17">
        <v>1757.082056</v>
      </c>
      <c r="L1781" s="17">
        <v>4.3343E-2</v>
      </c>
      <c r="M1781" s="17">
        <v>0.82690200000000003</v>
      </c>
      <c r="N1781" s="17">
        <v>6.1254999999999997E-2</v>
      </c>
      <c r="O1781" s="17">
        <v>7.2532050000000003</v>
      </c>
      <c r="P1781" s="17">
        <v>4.6600000000000001E-3</v>
      </c>
    </row>
    <row r="1782" spans="1:16" x14ac:dyDescent="0.2">
      <c r="A1782" s="17" t="s">
        <v>333</v>
      </c>
      <c r="B1782" s="17">
        <v>1071</v>
      </c>
      <c r="C1782" s="17">
        <v>1085</v>
      </c>
      <c r="D1782" s="17" t="s">
        <v>745</v>
      </c>
      <c r="E1782" s="17"/>
      <c r="F1782" s="17"/>
      <c r="G1782" s="17">
        <v>14</v>
      </c>
      <c r="H1782" s="17">
        <v>1755.021</v>
      </c>
      <c r="I1782" s="17" t="s">
        <v>334</v>
      </c>
      <c r="J1782" s="17">
        <v>50.000003999999997</v>
      </c>
      <c r="K1782" s="17">
        <v>1757.671247</v>
      </c>
      <c r="L1782" s="17">
        <v>0.16645099999999999</v>
      </c>
      <c r="M1782" s="17">
        <v>1.416093</v>
      </c>
      <c r="N1782" s="17">
        <v>0.171987</v>
      </c>
      <c r="O1782" s="17">
        <v>7.2809530000000002</v>
      </c>
      <c r="P1782" s="17">
        <v>9.2250000000000006E-3</v>
      </c>
    </row>
    <row r="1783" spans="1:16" x14ac:dyDescent="0.2">
      <c r="A1783" s="17" t="s">
        <v>333</v>
      </c>
      <c r="B1783" s="17">
        <v>1071</v>
      </c>
      <c r="C1783" s="17">
        <v>1085</v>
      </c>
      <c r="D1783" s="17" t="s">
        <v>745</v>
      </c>
      <c r="E1783" s="17"/>
      <c r="F1783" s="17"/>
      <c r="G1783" s="17">
        <v>14</v>
      </c>
      <c r="H1783" s="17">
        <v>1755.021</v>
      </c>
      <c r="I1783" s="17" t="s">
        <v>335</v>
      </c>
      <c r="J1783" s="17">
        <v>0</v>
      </c>
      <c r="K1783" s="17">
        <v>1756.2551539999999</v>
      </c>
      <c r="L1783" s="17">
        <v>4.3284000000000003E-2</v>
      </c>
      <c r="M1783" s="17">
        <v>0</v>
      </c>
      <c r="N1783" s="17">
        <v>0</v>
      </c>
      <c r="O1783" s="17">
        <v>7.194636</v>
      </c>
      <c r="P1783" s="17">
        <v>1.4009999999999999E-3</v>
      </c>
    </row>
    <row r="1784" spans="1:16" x14ac:dyDescent="0.2">
      <c r="A1784" s="17" t="s">
        <v>333</v>
      </c>
      <c r="B1784" s="17">
        <v>1071</v>
      </c>
      <c r="C1784" s="17">
        <v>1085</v>
      </c>
      <c r="D1784" s="17" t="s">
        <v>745</v>
      </c>
      <c r="E1784" s="17"/>
      <c r="F1784" s="17"/>
      <c r="G1784" s="17">
        <v>14</v>
      </c>
      <c r="H1784" s="17">
        <v>1755.021</v>
      </c>
      <c r="I1784" s="17" t="s">
        <v>335</v>
      </c>
      <c r="J1784" s="17">
        <v>5.0000000000000001E-3</v>
      </c>
      <c r="K1784" s="17">
        <v>1756.465551</v>
      </c>
      <c r="L1784" s="17">
        <v>6.0483000000000002E-2</v>
      </c>
      <c r="M1784" s="17">
        <v>0.210396</v>
      </c>
      <c r="N1784" s="17">
        <v>7.4374999999999997E-2</v>
      </c>
      <c r="O1784" s="17">
        <v>7.1345939999999999</v>
      </c>
      <c r="P1784" s="17">
        <v>1.8513000000000002E-2</v>
      </c>
    </row>
    <row r="1785" spans="1:16" x14ac:dyDescent="0.2">
      <c r="A1785" s="17" t="s">
        <v>333</v>
      </c>
      <c r="B1785" s="17">
        <v>1071</v>
      </c>
      <c r="C1785" s="17">
        <v>1085</v>
      </c>
      <c r="D1785" s="17" t="s">
        <v>745</v>
      </c>
      <c r="E1785" s="17"/>
      <c r="F1785" s="17"/>
      <c r="G1785" s="17">
        <v>14</v>
      </c>
      <c r="H1785" s="17">
        <v>1755.021</v>
      </c>
      <c r="I1785" s="17" t="s">
        <v>335</v>
      </c>
      <c r="J1785" s="17">
        <v>0.05</v>
      </c>
      <c r="K1785" s="17">
        <v>1756.648964</v>
      </c>
      <c r="L1785" s="17">
        <v>8.8229000000000002E-2</v>
      </c>
      <c r="M1785" s="17">
        <v>0.39380900000000002</v>
      </c>
      <c r="N1785" s="17">
        <v>9.8275000000000001E-2</v>
      </c>
      <c r="O1785" s="17">
        <v>7.1298139999999997</v>
      </c>
      <c r="P1785" s="17">
        <v>7.4700000000000001E-3</v>
      </c>
    </row>
    <row r="1786" spans="1:16" x14ac:dyDescent="0.2">
      <c r="A1786" s="17" t="s">
        <v>333</v>
      </c>
      <c r="B1786" s="17">
        <v>1071</v>
      </c>
      <c r="C1786" s="17">
        <v>1085</v>
      </c>
      <c r="D1786" s="17" t="s">
        <v>745</v>
      </c>
      <c r="E1786" s="17"/>
      <c r="F1786" s="17"/>
      <c r="G1786" s="17">
        <v>14</v>
      </c>
      <c r="H1786" s="17">
        <v>1755.021</v>
      </c>
      <c r="I1786" s="17" t="s">
        <v>335</v>
      </c>
      <c r="J1786" s="17">
        <v>0.5</v>
      </c>
      <c r="K1786" s="17">
        <v>1757.0198989999999</v>
      </c>
      <c r="L1786" s="17">
        <v>7.9673999999999995E-2</v>
      </c>
      <c r="M1786" s="17">
        <v>0.76474500000000001</v>
      </c>
      <c r="N1786" s="17">
        <v>9.0672000000000003E-2</v>
      </c>
      <c r="O1786" s="17">
        <v>7.180822</v>
      </c>
      <c r="P1786" s="17">
        <v>5.4640000000000001E-3</v>
      </c>
    </row>
    <row r="1787" spans="1:16" x14ac:dyDescent="0.2">
      <c r="A1787" s="17" t="s">
        <v>333</v>
      </c>
      <c r="B1787" s="17">
        <v>1071</v>
      </c>
      <c r="C1787" s="17">
        <v>1085</v>
      </c>
      <c r="D1787" s="17" t="s">
        <v>745</v>
      </c>
      <c r="E1787" s="17"/>
      <c r="F1787" s="17"/>
      <c r="G1787" s="17">
        <v>14</v>
      </c>
      <c r="H1787" s="17">
        <v>1755.021</v>
      </c>
      <c r="I1787" s="17" t="s">
        <v>335</v>
      </c>
      <c r="J1787" s="17">
        <v>5</v>
      </c>
      <c r="K1787" s="17">
        <v>1757.466463</v>
      </c>
      <c r="L1787" s="17">
        <v>0.326349</v>
      </c>
      <c r="M1787" s="17">
        <v>1.211309</v>
      </c>
      <c r="N1787" s="17">
        <v>0.32920700000000003</v>
      </c>
      <c r="O1787" s="17">
        <v>7.1843539999999999</v>
      </c>
      <c r="P1787" s="17">
        <v>7.8189999999999996E-3</v>
      </c>
    </row>
    <row r="1788" spans="1:16" x14ac:dyDescent="0.2">
      <c r="A1788" s="17" t="s">
        <v>333</v>
      </c>
      <c r="B1788" s="17">
        <v>1071</v>
      </c>
      <c r="C1788" s="17">
        <v>1085</v>
      </c>
      <c r="D1788" s="17" t="s">
        <v>745</v>
      </c>
      <c r="E1788" s="17"/>
      <c r="F1788" s="17"/>
      <c r="G1788" s="17">
        <v>14</v>
      </c>
      <c r="H1788" s="17">
        <v>1755.021</v>
      </c>
      <c r="I1788" s="17" t="s">
        <v>335</v>
      </c>
      <c r="J1788" s="17">
        <v>50.000003999999997</v>
      </c>
      <c r="K1788" s="17">
        <v>1757.644581</v>
      </c>
      <c r="L1788" s="17">
        <v>0.16744999999999999</v>
      </c>
      <c r="M1788" s="17">
        <v>1.389427</v>
      </c>
      <c r="N1788" s="17">
        <v>0.172954</v>
      </c>
      <c r="O1788" s="17">
        <v>7.197444</v>
      </c>
      <c r="P1788" s="17">
        <v>5.7060000000000001E-3</v>
      </c>
    </row>
    <row r="1789" spans="1:16" x14ac:dyDescent="0.2">
      <c r="A1789" s="17" t="s">
        <v>333</v>
      </c>
      <c r="B1789" s="17">
        <v>1089</v>
      </c>
      <c r="C1789" s="17">
        <v>1103</v>
      </c>
      <c r="D1789" s="17" t="s">
        <v>746</v>
      </c>
      <c r="E1789" s="17"/>
      <c r="F1789" s="17"/>
      <c r="G1789" s="17">
        <v>13</v>
      </c>
      <c r="H1789" s="17">
        <v>1823.9511</v>
      </c>
      <c r="I1789" s="17" t="s">
        <v>334</v>
      </c>
      <c r="J1789" s="17">
        <v>0</v>
      </c>
      <c r="K1789" s="17">
        <v>1824.7569510000001</v>
      </c>
      <c r="L1789" s="17">
        <v>0</v>
      </c>
      <c r="M1789" s="17">
        <v>0</v>
      </c>
      <c r="N1789" s="17">
        <v>0</v>
      </c>
      <c r="O1789" s="17">
        <v>6.057518</v>
      </c>
      <c r="P1789" s="17">
        <v>0</v>
      </c>
    </row>
    <row r="1790" spans="1:16" x14ac:dyDescent="0.2">
      <c r="A1790" s="17" t="s">
        <v>333</v>
      </c>
      <c r="B1790" s="17">
        <v>1089</v>
      </c>
      <c r="C1790" s="17">
        <v>1103</v>
      </c>
      <c r="D1790" s="17" t="s">
        <v>746</v>
      </c>
      <c r="E1790" s="17"/>
      <c r="F1790" s="17"/>
      <c r="G1790" s="17">
        <v>13</v>
      </c>
      <c r="H1790" s="17">
        <v>1823.9511</v>
      </c>
      <c r="I1790" s="17" t="s">
        <v>334</v>
      </c>
      <c r="J1790" s="17">
        <v>5.0000000000000001E-3</v>
      </c>
      <c r="K1790" s="17">
        <v>1825.3595869999999</v>
      </c>
      <c r="L1790" s="17">
        <v>6.0819999999999997E-3</v>
      </c>
      <c r="M1790" s="17">
        <v>0.60263599999999995</v>
      </c>
      <c r="N1790" s="17">
        <v>6.0819999999999997E-3</v>
      </c>
      <c r="O1790" s="17">
        <v>6.0526530000000003</v>
      </c>
      <c r="P1790" s="17">
        <v>3.075E-3</v>
      </c>
    </row>
    <row r="1791" spans="1:16" x14ac:dyDescent="0.2">
      <c r="A1791" s="17" t="s">
        <v>333</v>
      </c>
      <c r="B1791" s="17">
        <v>1089</v>
      </c>
      <c r="C1791" s="17">
        <v>1103</v>
      </c>
      <c r="D1791" s="17" t="s">
        <v>746</v>
      </c>
      <c r="E1791" s="17"/>
      <c r="F1791" s="17"/>
      <c r="G1791" s="17">
        <v>13</v>
      </c>
      <c r="H1791" s="17">
        <v>1823.9511</v>
      </c>
      <c r="I1791" s="17" t="s">
        <v>334</v>
      </c>
      <c r="J1791" s="17">
        <v>0.05</v>
      </c>
      <c r="K1791" s="17">
        <v>1826.0842620000001</v>
      </c>
      <c r="L1791" s="17">
        <v>1.9767E-2</v>
      </c>
      <c r="M1791" s="17">
        <v>1.3273109999999999</v>
      </c>
      <c r="N1791" s="17">
        <v>1.9767E-2</v>
      </c>
      <c r="O1791" s="17">
        <v>6.0463050000000003</v>
      </c>
      <c r="P1791" s="17">
        <v>4.47E-3</v>
      </c>
    </row>
    <row r="1792" spans="1:16" x14ac:dyDescent="0.2">
      <c r="A1792" s="17" t="s">
        <v>333</v>
      </c>
      <c r="B1792" s="17">
        <v>1089</v>
      </c>
      <c r="C1792" s="17">
        <v>1103</v>
      </c>
      <c r="D1792" s="17" t="s">
        <v>746</v>
      </c>
      <c r="E1792" s="17"/>
      <c r="F1792" s="17"/>
      <c r="G1792" s="17">
        <v>13</v>
      </c>
      <c r="H1792" s="17">
        <v>1823.9511</v>
      </c>
      <c r="I1792" s="17" t="s">
        <v>334</v>
      </c>
      <c r="J1792" s="17">
        <v>0.5</v>
      </c>
      <c r="K1792" s="17">
        <v>1827.806736</v>
      </c>
      <c r="L1792" s="17">
        <v>8.2156999999999994E-2</v>
      </c>
      <c r="M1792" s="17">
        <v>3.049785</v>
      </c>
      <c r="N1792" s="17">
        <v>8.2156999999999994E-2</v>
      </c>
      <c r="O1792" s="17">
        <v>6.0806129999999996</v>
      </c>
      <c r="P1792" s="17">
        <v>1.273E-3</v>
      </c>
    </row>
    <row r="1793" spans="1:16" x14ac:dyDescent="0.2">
      <c r="A1793" s="17" t="s">
        <v>333</v>
      </c>
      <c r="B1793" s="17">
        <v>1089</v>
      </c>
      <c r="C1793" s="17">
        <v>1103</v>
      </c>
      <c r="D1793" s="17" t="s">
        <v>746</v>
      </c>
      <c r="E1793" s="17"/>
      <c r="F1793" s="17"/>
      <c r="G1793" s="17">
        <v>13</v>
      </c>
      <c r="H1793" s="17">
        <v>1823.9511</v>
      </c>
      <c r="I1793" s="17" t="s">
        <v>334</v>
      </c>
      <c r="J1793" s="17">
        <v>5</v>
      </c>
      <c r="K1793" s="17">
        <v>1828.2592119999999</v>
      </c>
      <c r="L1793" s="17">
        <v>0.16211100000000001</v>
      </c>
      <c r="M1793" s="17">
        <v>3.5022609999999998</v>
      </c>
      <c r="N1793" s="17">
        <v>0.16211100000000001</v>
      </c>
      <c r="O1793" s="17">
        <v>6.0926309999999999</v>
      </c>
      <c r="P1793" s="17">
        <v>3.836E-3</v>
      </c>
    </row>
    <row r="1794" spans="1:16" x14ac:dyDescent="0.2">
      <c r="A1794" s="17" t="s">
        <v>333</v>
      </c>
      <c r="B1794" s="17">
        <v>1089</v>
      </c>
      <c r="C1794" s="17">
        <v>1103</v>
      </c>
      <c r="D1794" s="17" t="s">
        <v>746</v>
      </c>
      <c r="E1794" s="17"/>
      <c r="F1794" s="17"/>
      <c r="G1794" s="17">
        <v>13</v>
      </c>
      <c r="H1794" s="17">
        <v>1823.9511</v>
      </c>
      <c r="I1794" s="17" t="s">
        <v>334</v>
      </c>
      <c r="J1794" s="17">
        <v>50.000003999999997</v>
      </c>
      <c r="K1794" s="17">
        <v>1828.615337</v>
      </c>
      <c r="L1794" s="17">
        <v>3.3681000000000003E-2</v>
      </c>
      <c r="M1794" s="17">
        <v>3.8583859999999999</v>
      </c>
      <c r="N1794" s="17">
        <v>3.3681000000000003E-2</v>
      </c>
      <c r="O1794" s="17">
        <v>6.1059950000000001</v>
      </c>
      <c r="P1794" s="17">
        <v>5.9639999999999997E-3</v>
      </c>
    </row>
    <row r="1795" spans="1:16" x14ac:dyDescent="0.2">
      <c r="A1795" s="17" t="s">
        <v>333</v>
      </c>
      <c r="B1795" s="17">
        <v>1089</v>
      </c>
      <c r="C1795" s="17">
        <v>1103</v>
      </c>
      <c r="D1795" s="17" t="s">
        <v>746</v>
      </c>
      <c r="E1795" s="17"/>
      <c r="F1795" s="17"/>
      <c r="G1795" s="17">
        <v>13</v>
      </c>
      <c r="H1795" s="17">
        <v>1823.9511</v>
      </c>
      <c r="I1795" s="17" t="s">
        <v>335</v>
      </c>
      <c r="J1795" s="17">
        <v>0</v>
      </c>
      <c r="K1795" s="17">
        <v>1824.7569510000001</v>
      </c>
      <c r="L1795" s="17">
        <v>0</v>
      </c>
      <c r="M1795" s="17">
        <v>0</v>
      </c>
      <c r="N1795" s="17">
        <v>0</v>
      </c>
      <c r="O1795" s="17">
        <v>6.057518</v>
      </c>
      <c r="P1795" s="17">
        <v>0</v>
      </c>
    </row>
    <row r="1796" spans="1:16" x14ac:dyDescent="0.2">
      <c r="A1796" s="17" t="s">
        <v>333</v>
      </c>
      <c r="B1796" s="17">
        <v>1089</v>
      </c>
      <c r="C1796" s="17">
        <v>1103</v>
      </c>
      <c r="D1796" s="17" t="s">
        <v>746</v>
      </c>
      <c r="E1796" s="17"/>
      <c r="F1796" s="17"/>
      <c r="G1796" s="17">
        <v>13</v>
      </c>
      <c r="H1796" s="17">
        <v>1823.9511</v>
      </c>
      <c r="I1796" s="17" t="s">
        <v>335</v>
      </c>
      <c r="J1796" s="17">
        <v>5.0000000000000001E-3</v>
      </c>
      <c r="K1796" s="17">
        <v>1825.325666</v>
      </c>
      <c r="L1796" s="17">
        <v>8.0748E-2</v>
      </c>
      <c r="M1796" s="17">
        <v>0.56871499999999997</v>
      </c>
      <c r="N1796" s="17">
        <v>8.0748E-2</v>
      </c>
      <c r="O1796" s="17">
        <v>6.0094029999999998</v>
      </c>
      <c r="P1796" s="17">
        <v>1.2921999999999999E-2</v>
      </c>
    </row>
    <row r="1797" spans="1:16" x14ac:dyDescent="0.2">
      <c r="A1797" s="17" t="s">
        <v>333</v>
      </c>
      <c r="B1797" s="17">
        <v>1089</v>
      </c>
      <c r="C1797" s="17">
        <v>1103</v>
      </c>
      <c r="D1797" s="17" t="s">
        <v>746</v>
      </c>
      <c r="E1797" s="17"/>
      <c r="F1797" s="17"/>
      <c r="G1797" s="17">
        <v>13</v>
      </c>
      <c r="H1797" s="17">
        <v>1823.9511</v>
      </c>
      <c r="I1797" s="17" t="s">
        <v>335</v>
      </c>
      <c r="J1797" s="17">
        <v>0.05</v>
      </c>
      <c r="K1797" s="17">
        <v>1826.1814979999999</v>
      </c>
      <c r="L1797" s="17">
        <v>5.8173999999999997E-2</v>
      </c>
      <c r="M1797" s="17">
        <v>1.424547</v>
      </c>
      <c r="N1797" s="17">
        <v>5.8173999999999997E-2</v>
      </c>
      <c r="O1797" s="17">
        <v>6.0065900000000001</v>
      </c>
      <c r="P1797" s="17">
        <v>6.3920000000000001E-3</v>
      </c>
    </row>
    <row r="1798" spans="1:16" x14ac:dyDescent="0.2">
      <c r="A1798" s="17" t="s">
        <v>333</v>
      </c>
      <c r="B1798" s="17">
        <v>1089</v>
      </c>
      <c r="C1798" s="17">
        <v>1103</v>
      </c>
      <c r="D1798" s="17" t="s">
        <v>746</v>
      </c>
      <c r="E1798" s="17"/>
      <c r="F1798" s="17"/>
      <c r="G1798" s="17">
        <v>13</v>
      </c>
      <c r="H1798" s="17">
        <v>1823.9511</v>
      </c>
      <c r="I1798" s="17" t="s">
        <v>335</v>
      </c>
      <c r="J1798" s="17">
        <v>0.5</v>
      </c>
      <c r="K1798" s="17">
        <v>1827.9639990000001</v>
      </c>
      <c r="L1798" s="17">
        <v>0.218829</v>
      </c>
      <c r="M1798" s="17">
        <v>3.2070479999999999</v>
      </c>
      <c r="N1798" s="17">
        <v>0.218829</v>
      </c>
      <c r="O1798" s="17">
        <v>6.0369450000000002</v>
      </c>
      <c r="P1798" s="17">
        <v>3.7000000000000002E-3</v>
      </c>
    </row>
    <row r="1799" spans="1:16" x14ac:dyDescent="0.2">
      <c r="A1799" s="17" t="s">
        <v>333</v>
      </c>
      <c r="B1799" s="17">
        <v>1089</v>
      </c>
      <c r="C1799" s="17">
        <v>1103</v>
      </c>
      <c r="D1799" s="17" t="s">
        <v>746</v>
      </c>
      <c r="E1799" s="17"/>
      <c r="F1799" s="17"/>
      <c r="G1799" s="17">
        <v>13</v>
      </c>
      <c r="H1799" s="17">
        <v>1823.9511</v>
      </c>
      <c r="I1799" s="17" t="s">
        <v>335</v>
      </c>
      <c r="J1799" s="17">
        <v>5</v>
      </c>
      <c r="K1799" s="17">
        <v>1828.206723</v>
      </c>
      <c r="L1799" s="17">
        <v>5.7244000000000003E-2</v>
      </c>
      <c r="M1799" s="17">
        <v>3.4497719999999998</v>
      </c>
      <c r="N1799" s="17">
        <v>5.7244000000000003E-2</v>
      </c>
      <c r="O1799" s="17">
        <v>6.043005</v>
      </c>
      <c r="P1799" s="17">
        <v>2.8379999999999998E-3</v>
      </c>
    </row>
    <row r="1800" spans="1:16" x14ac:dyDescent="0.2">
      <c r="A1800" s="17" t="s">
        <v>333</v>
      </c>
      <c r="B1800" s="17">
        <v>1089</v>
      </c>
      <c r="C1800" s="17">
        <v>1103</v>
      </c>
      <c r="D1800" s="17" t="s">
        <v>746</v>
      </c>
      <c r="E1800" s="17"/>
      <c r="F1800" s="17"/>
      <c r="G1800" s="17">
        <v>13</v>
      </c>
      <c r="H1800" s="17">
        <v>1823.9511</v>
      </c>
      <c r="I1800" s="17" t="s">
        <v>335</v>
      </c>
      <c r="J1800" s="17">
        <v>50.000003999999997</v>
      </c>
      <c r="K1800" s="17">
        <v>1828.6314649999999</v>
      </c>
      <c r="L1800" s="17">
        <v>0.12609200000000001</v>
      </c>
      <c r="M1800" s="17">
        <v>3.874514</v>
      </c>
      <c r="N1800" s="17">
        <v>0.12609200000000001</v>
      </c>
      <c r="O1800" s="17">
        <v>6.0447670000000002</v>
      </c>
      <c r="P1800" s="17">
        <v>1.7730000000000001E-3</v>
      </c>
    </row>
    <row r="1801" spans="1:16" x14ac:dyDescent="0.2">
      <c r="A1801" s="17" t="s">
        <v>333</v>
      </c>
      <c r="B1801" s="17">
        <v>1090</v>
      </c>
      <c r="C1801" s="17">
        <v>1103</v>
      </c>
      <c r="D1801" s="17" t="s">
        <v>747</v>
      </c>
      <c r="E1801" s="17"/>
      <c r="F1801" s="17"/>
      <c r="G1801" s="17">
        <v>12</v>
      </c>
      <c r="H1801" s="17">
        <v>1710.867</v>
      </c>
      <c r="I1801" s="17" t="s">
        <v>334</v>
      </c>
      <c r="J1801" s="17">
        <v>0</v>
      </c>
      <c r="K1801" s="17">
        <v>1711.866176</v>
      </c>
      <c r="L1801" s="17">
        <v>5.5367E-2</v>
      </c>
      <c r="M1801" s="17">
        <v>0</v>
      </c>
      <c r="N1801" s="17">
        <v>0</v>
      </c>
      <c r="O1801" s="17">
        <v>5.6304550000000004</v>
      </c>
      <c r="P1801" s="17">
        <v>2.0309999999999998E-3</v>
      </c>
    </row>
    <row r="1802" spans="1:16" x14ac:dyDescent="0.2">
      <c r="A1802" s="17" t="s">
        <v>333</v>
      </c>
      <c r="B1802" s="17">
        <v>1090</v>
      </c>
      <c r="C1802" s="17">
        <v>1103</v>
      </c>
      <c r="D1802" s="17" t="s">
        <v>747</v>
      </c>
      <c r="E1802" s="17"/>
      <c r="F1802" s="17"/>
      <c r="G1802" s="17">
        <v>12</v>
      </c>
      <c r="H1802" s="17">
        <v>1710.867</v>
      </c>
      <c r="I1802" s="17" t="s">
        <v>334</v>
      </c>
      <c r="J1802" s="17">
        <v>5.0000000000000001E-3</v>
      </c>
      <c r="K1802" s="17">
        <v>1712.4926330000001</v>
      </c>
      <c r="L1802" s="17">
        <v>4.8236000000000001E-2</v>
      </c>
      <c r="M1802" s="17">
        <v>0.62645600000000001</v>
      </c>
      <c r="N1802" s="17">
        <v>7.3431999999999997E-2</v>
      </c>
      <c r="O1802" s="17">
        <v>5.6399980000000003</v>
      </c>
      <c r="P1802" s="17">
        <v>3.96E-3</v>
      </c>
    </row>
    <row r="1803" spans="1:16" x14ac:dyDescent="0.2">
      <c r="A1803" s="17" t="s">
        <v>333</v>
      </c>
      <c r="B1803" s="17">
        <v>1090</v>
      </c>
      <c r="C1803" s="17">
        <v>1103</v>
      </c>
      <c r="D1803" s="17" t="s">
        <v>747</v>
      </c>
      <c r="E1803" s="17"/>
      <c r="F1803" s="17"/>
      <c r="G1803" s="17">
        <v>12</v>
      </c>
      <c r="H1803" s="17">
        <v>1710.867</v>
      </c>
      <c r="I1803" s="17" t="s">
        <v>334</v>
      </c>
      <c r="J1803" s="17">
        <v>0.05</v>
      </c>
      <c r="K1803" s="17">
        <v>1713.345591</v>
      </c>
      <c r="L1803" s="17">
        <v>1.7541999999999999E-2</v>
      </c>
      <c r="M1803" s="17">
        <v>1.479414</v>
      </c>
      <c r="N1803" s="17">
        <v>5.808E-2</v>
      </c>
      <c r="O1803" s="17">
        <v>5.6326640000000001</v>
      </c>
      <c r="P1803" s="17">
        <v>4.5779999999999996E-3</v>
      </c>
    </row>
    <row r="1804" spans="1:16" x14ac:dyDescent="0.2">
      <c r="A1804" s="17" t="s">
        <v>333</v>
      </c>
      <c r="B1804" s="17">
        <v>1090</v>
      </c>
      <c r="C1804" s="17">
        <v>1103</v>
      </c>
      <c r="D1804" s="17" t="s">
        <v>747</v>
      </c>
      <c r="E1804" s="17"/>
      <c r="F1804" s="17"/>
      <c r="G1804" s="17">
        <v>12</v>
      </c>
      <c r="H1804" s="17">
        <v>1710.867</v>
      </c>
      <c r="I1804" s="17" t="s">
        <v>334</v>
      </c>
      <c r="J1804" s="17">
        <v>0.5</v>
      </c>
      <c r="K1804" s="17">
        <v>1714.1827969999999</v>
      </c>
      <c r="L1804" s="17">
        <v>5.1753E-2</v>
      </c>
      <c r="M1804" s="17">
        <v>2.316621</v>
      </c>
      <c r="N1804" s="17">
        <v>7.5788999999999995E-2</v>
      </c>
      <c r="O1804" s="17">
        <v>5.6678769999999998</v>
      </c>
      <c r="P1804" s="17">
        <v>2.1719999999999999E-3</v>
      </c>
    </row>
    <row r="1805" spans="1:16" x14ac:dyDescent="0.2">
      <c r="A1805" s="17" t="s">
        <v>333</v>
      </c>
      <c r="B1805" s="17">
        <v>1090</v>
      </c>
      <c r="C1805" s="17">
        <v>1103</v>
      </c>
      <c r="D1805" s="17" t="s">
        <v>747</v>
      </c>
      <c r="E1805" s="17"/>
      <c r="F1805" s="17"/>
      <c r="G1805" s="17">
        <v>12</v>
      </c>
      <c r="H1805" s="17">
        <v>1710.867</v>
      </c>
      <c r="I1805" s="17" t="s">
        <v>334</v>
      </c>
      <c r="J1805" s="17">
        <v>5</v>
      </c>
      <c r="K1805" s="17">
        <v>1714.5783819999999</v>
      </c>
      <c r="L1805" s="17">
        <v>6.1856000000000001E-2</v>
      </c>
      <c r="M1805" s="17">
        <v>2.7122060000000001</v>
      </c>
      <c r="N1805" s="17">
        <v>8.3016000000000006E-2</v>
      </c>
      <c r="O1805" s="17">
        <v>5.6789110000000003</v>
      </c>
      <c r="P1805" s="17">
        <v>4.1590000000000004E-3</v>
      </c>
    </row>
    <row r="1806" spans="1:16" x14ac:dyDescent="0.2">
      <c r="A1806" s="17" t="s">
        <v>333</v>
      </c>
      <c r="B1806" s="17">
        <v>1090</v>
      </c>
      <c r="C1806" s="17">
        <v>1103</v>
      </c>
      <c r="D1806" s="17" t="s">
        <v>747</v>
      </c>
      <c r="E1806" s="17"/>
      <c r="F1806" s="17"/>
      <c r="G1806" s="17">
        <v>12</v>
      </c>
      <c r="H1806" s="17">
        <v>1710.867</v>
      </c>
      <c r="I1806" s="17" t="s">
        <v>334</v>
      </c>
      <c r="J1806" s="17">
        <v>50.000003999999997</v>
      </c>
      <c r="K1806" s="17">
        <v>1714.9064089999999</v>
      </c>
      <c r="L1806" s="17">
        <v>7.3452000000000003E-2</v>
      </c>
      <c r="M1806" s="17">
        <v>3.0402330000000002</v>
      </c>
      <c r="N1806" s="17">
        <v>9.1981999999999994E-2</v>
      </c>
      <c r="O1806" s="17">
        <v>5.6943869999999999</v>
      </c>
      <c r="P1806" s="17">
        <v>4.849E-3</v>
      </c>
    </row>
    <row r="1807" spans="1:16" x14ac:dyDescent="0.2">
      <c r="A1807" s="17" t="s">
        <v>333</v>
      </c>
      <c r="B1807" s="17">
        <v>1090</v>
      </c>
      <c r="C1807" s="17">
        <v>1103</v>
      </c>
      <c r="D1807" s="17" t="s">
        <v>747</v>
      </c>
      <c r="E1807" s="17"/>
      <c r="F1807" s="17"/>
      <c r="G1807" s="17">
        <v>12</v>
      </c>
      <c r="H1807" s="17">
        <v>1710.867</v>
      </c>
      <c r="I1807" s="17" t="s">
        <v>335</v>
      </c>
      <c r="J1807" s="17">
        <v>0</v>
      </c>
      <c r="K1807" s="17">
        <v>1711.866176</v>
      </c>
      <c r="L1807" s="17">
        <v>5.5367E-2</v>
      </c>
      <c r="M1807" s="17">
        <v>0</v>
      </c>
      <c r="N1807" s="17">
        <v>0</v>
      </c>
      <c r="O1807" s="17">
        <v>5.6304550000000004</v>
      </c>
      <c r="P1807" s="17">
        <v>2.0309999999999998E-3</v>
      </c>
    </row>
    <row r="1808" spans="1:16" x14ac:dyDescent="0.2">
      <c r="A1808" s="17" t="s">
        <v>333</v>
      </c>
      <c r="B1808" s="17">
        <v>1090</v>
      </c>
      <c r="C1808" s="17">
        <v>1103</v>
      </c>
      <c r="D1808" s="17" t="s">
        <v>747</v>
      </c>
      <c r="E1808" s="17"/>
      <c r="F1808" s="17"/>
      <c r="G1808" s="17">
        <v>12</v>
      </c>
      <c r="H1808" s="17">
        <v>1710.867</v>
      </c>
      <c r="I1808" s="17" t="s">
        <v>335</v>
      </c>
      <c r="J1808" s="17">
        <v>5.0000000000000001E-3</v>
      </c>
      <c r="K1808" s="17">
        <v>1712.503798</v>
      </c>
      <c r="L1808" s="17">
        <v>5.1285999999999998E-2</v>
      </c>
      <c r="M1808" s="17">
        <v>0.63762200000000002</v>
      </c>
      <c r="N1808" s="17">
        <v>7.5470999999999996E-2</v>
      </c>
      <c r="O1808" s="17">
        <v>5.612546</v>
      </c>
      <c r="P1808" s="17">
        <v>1.3348E-2</v>
      </c>
    </row>
    <row r="1809" spans="1:16" x14ac:dyDescent="0.2">
      <c r="A1809" s="17" t="s">
        <v>333</v>
      </c>
      <c r="B1809" s="17">
        <v>1090</v>
      </c>
      <c r="C1809" s="17">
        <v>1103</v>
      </c>
      <c r="D1809" s="17" t="s">
        <v>747</v>
      </c>
      <c r="E1809" s="17"/>
      <c r="F1809" s="17"/>
      <c r="G1809" s="17">
        <v>12</v>
      </c>
      <c r="H1809" s="17">
        <v>1710.867</v>
      </c>
      <c r="I1809" s="17" t="s">
        <v>335</v>
      </c>
      <c r="J1809" s="17">
        <v>0.05</v>
      </c>
      <c r="K1809" s="17">
        <v>1713.2582669999999</v>
      </c>
      <c r="L1809" s="17">
        <v>7.0147000000000001E-2</v>
      </c>
      <c r="M1809" s="17">
        <v>1.39209</v>
      </c>
      <c r="N1809" s="17">
        <v>8.9365E-2</v>
      </c>
      <c r="O1809" s="17">
        <v>5.6121970000000001</v>
      </c>
      <c r="P1809" s="17">
        <v>7.1000000000000004E-3</v>
      </c>
    </row>
    <row r="1810" spans="1:16" x14ac:dyDescent="0.2">
      <c r="A1810" s="17" t="s">
        <v>333</v>
      </c>
      <c r="B1810" s="17">
        <v>1090</v>
      </c>
      <c r="C1810" s="17">
        <v>1103</v>
      </c>
      <c r="D1810" s="17" t="s">
        <v>747</v>
      </c>
      <c r="E1810" s="17"/>
      <c r="F1810" s="17"/>
      <c r="G1810" s="17">
        <v>12</v>
      </c>
      <c r="H1810" s="17">
        <v>1710.867</v>
      </c>
      <c r="I1810" s="17" t="s">
        <v>335</v>
      </c>
      <c r="J1810" s="17">
        <v>0.5</v>
      </c>
      <c r="K1810" s="17">
        <v>1714.217443</v>
      </c>
      <c r="L1810" s="17">
        <v>7.1737999999999996E-2</v>
      </c>
      <c r="M1810" s="17">
        <v>2.3512659999999999</v>
      </c>
      <c r="N1810" s="17">
        <v>9.0620000000000006E-2</v>
      </c>
      <c r="O1810" s="17">
        <v>5.6370490000000002</v>
      </c>
      <c r="P1810" s="17">
        <v>2.7299999999999998E-3</v>
      </c>
    </row>
    <row r="1811" spans="1:16" x14ac:dyDescent="0.2">
      <c r="A1811" s="17" t="s">
        <v>333</v>
      </c>
      <c r="B1811" s="17">
        <v>1090</v>
      </c>
      <c r="C1811" s="17">
        <v>1103</v>
      </c>
      <c r="D1811" s="17" t="s">
        <v>747</v>
      </c>
      <c r="E1811" s="17"/>
      <c r="F1811" s="17"/>
      <c r="G1811" s="17">
        <v>12</v>
      </c>
      <c r="H1811" s="17">
        <v>1710.867</v>
      </c>
      <c r="I1811" s="17" t="s">
        <v>335</v>
      </c>
      <c r="J1811" s="17">
        <v>5</v>
      </c>
      <c r="K1811" s="17">
        <v>1714.5553150000001</v>
      </c>
      <c r="L1811" s="17">
        <v>0.124167</v>
      </c>
      <c r="M1811" s="17">
        <v>2.6891389999999999</v>
      </c>
      <c r="N1811" s="17">
        <v>0.13595199999999999</v>
      </c>
      <c r="O1811" s="17">
        <v>5.6428019999999997</v>
      </c>
      <c r="P1811" s="17">
        <v>3.297E-3</v>
      </c>
    </row>
    <row r="1812" spans="1:16" x14ac:dyDescent="0.2">
      <c r="A1812" s="17" t="s">
        <v>333</v>
      </c>
      <c r="B1812" s="17">
        <v>1090</v>
      </c>
      <c r="C1812" s="17">
        <v>1103</v>
      </c>
      <c r="D1812" s="17" t="s">
        <v>747</v>
      </c>
      <c r="E1812" s="17"/>
      <c r="F1812" s="17"/>
      <c r="G1812" s="17">
        <v>12</v>
      </c>
      <c r="H1812" s="17">
        <v>1710.867</v>
      </c>
      <c r="I1812" s="17" t="s">
        <v>335</v>
      </c>
      <c r="J1812" s="17">
        <v>50.000003999999997</v>
      </c>
      <c r="K1812" s="17">
        <v>1714.8027939999999</v>
      </c>
      <c r="L1812" s="17">
        <v>0.15562000000000001</v>
      </c>
      <c r="M1812" s="17">
        <v>2.9366180000000002</v>
      </c>
      <c r="N1812" s="17">
        <v>0.16517599999999999</v>
      </c>
      <c r="O1812" s="17">
        <v>5.651732</v>
      </c>
      <c r="P1812" s="17">
        <v>4.0860000000000002E-3</v>
      </c>
    </row>
    <row r="1813" spans="1:16" x14ac:dyDescent="0.2">
      <c r="A1813" s="17" t="s">
        <v>333</v>
      </c>
      <c r="B1813" s="17">
        <v>1104</v>
      </c>
      <c r="C1813" s="17">
        <v>1110</v>
      </c>
      <c r="D1813" s="17" t="s">
        <v>748</v>
      </c>
      <c r="E1813" s="17"/>
      <c r="F1813" s="17"/>
      <c r="G1813" s="17">
        <v>6</v>
      </c>
      <c r="H1813" s="17">
        <v>824.3066</v>
      </c>
      <c r="I1813" s="17" t="s">
        <v>334</v>
      </c>
      <c r="J1813" s="17">
        <v>0</v>
      </c>
      <c r="K1813" s="17">
        <v>824.794622</v>
      </c>
      <c r="L1813" s="17">
        <v>3.567E-2</v>
      </c>
      <c r="M1813" s="17">
        <v>0</v>
      </c>
      <c r="N1813" s="17">
        <v>0</v>
      </c>
      <c r="O1813" s="17">
        <v>6.5874350000000002</v>
      </c>
      <c r="P1813" s="17">
        <v>4.1399999999999998E-4</v>
      </c>
    </row>
    <row r="1814" spans="1:16" x14ac:dyDescent="0.2">
      <c r="A1814" s="17" t="s">
        <v>333</v>
      </c>
      <c r="B1814" s="17">
        <v>1104</v>
      </c>
      <c r="C1814" s="17">
        <v>1110</v>
      </c>
      <c r="D1814" s="17" t="s">
        <v>748</v>
      </c>
      <c r="E1814" s="17"/>
      <c r="F1814" s="17"/>
      <c r="G1814" s="17">
        <v>6</v>
      </c>
      <c r="H1814" s="17">
        <v>824.3066</v>
      </c>
      <c r="I1814" s="17" t="s">
        <v>334</v>
      </c>
      <c r="J1814" s="17">
        <v>5.0000000000000001E-3</v>
      </c>
      <c r="K1814" s="17">
        <v>824.79417999999998</v>
      </c>
      <c r="L1814" s="17">
        <v>3.1210000000000002E-2</v>
      </c>
      <c r="M1814" s="17">
        <v>-4.4200000000000001E-4</v>
      </c>
      <c r="N1814" s="17">
        <v>4.7396000000000001E-2</v>
      </c>
      <c r="O1814" s="17">
        <v>6.5787269999999998</v>
      </c>
      <c r="P1814" s="17">
        <v>1.621E-3</v>
      </c>
    </row>
    <row r="1815" spans="1:16" x14ac:dyDescent="0.2">
      <c r="A1815" s="17" t="s">
        <v>333</v>
      </c>
      <c r="B1815" s="17">
        <v>1104</v>
      </c>
      <c r="C1815" s="17">
        <v>1110</v>
      </c>
      <c r="D1815" s="17" t="s">
        <v>748</v>
      </c>
      <c r="E1815" s="17"/>
      <c r="F1815" s="17"/>
      <c r="G1815" s="17">
        <v>6</v>
      </c>
      <c r="H1815" s="17">
        <v>824.3066</v>
      </c>
      <c r="I1815" s="17" t="s">
        <v>334</v>
      </c>
      <c r="J1815" s="17">
        <v>0.05</v>
      </c>
      <c r="K1815" s="17">
        <v>824.80740000000003</v>
      </c>
      <c r="L1815" s="17">
        <v>4.3919E-2</v>
      </c>
      <c r="M1815" s="17">
        <v>1.2777E-2</v>
      </c>
      <c r="N1815" s="17">
        <v>5.6579999999999998E-2</v>
      </c>
      <c r="O1815" s="17">
        <v>6.5726500000000003</v>
      </c>
      <c r="P1815" s="17">
        <v>2.7820000000000002E-3</v>
      </c>
    </row>
    <row r="1816" spans="1:16" x14ac:dyDescent="0.2">
      <c r="A1816" s="17" t="s">
        <v>333</v>
      </c>
      <c r="B1816" s="17">
        <v>1104</v>
      </c>
      <c r="C1816" s="17">
        <v>1110</v>
      </c>
      <c r="D1816" s="17" t="s">
        <v>748</v>
      </c>
      <c r="E1816" s="17"/>
      <c r="F1816" s="17"/>
      <c r="G1816" s="17">
        <v>6</v>
      </c>
      <c r="H1816" s="17">
        <v>824.3066</v>
      </c>
      <c r="I1816" s="17" t="s">
        <v>334</v>
      </c>
      <c r="J1816" s="17">
        <v>0.5</v>
      </c>
      <c r="K1816" s="17">
        <v>824.90901899999994</v>
      </c>
      <c r="L1816" s="17">
        <v>2.035E-2</v>
      </c>
      <c r="M1816" s="17">
        <v>0.114397</v>
      </c>
      <c r="N1816" s="17">
        <v>4.1066999999999999E-2</v>
      </c>
      <c r="O1816" s="17">
        <v>6.6089989999999998</v>
      </c>
      <c r="P1816" s="17">
        <v>1.5089999999999999E-3</v>
      </c>
    </row>
    <row r="1817" spans="1:16" x14ac:dyDescent="0.2">
      <c r="A1817" s="17" t="s">
        <v>333</v>
      </c>
      <c r="B1817" s="17">
        <v>1104</v>
      </c>
      <c r="C1817" s="17">
        <v>1110</v>
      </c>
      <c r="D1817" s="17" t="s">
        <v>748</v>
      </c>
      <c r="E1817" s="17"/>
      <c r="F1817" s="17"/>
      <c r="G1817" s="17">
        <v>6</v>
      </c>
      <c r="H1817" s="17">
        <v>824.3066</v>
      </c>
      <c r="I1817" s="17" t="s">
        <v>334</v>
      </c>
      <c r="J1817" s="17">
        <v>5</v>
      </c>
      <c r="K1817" s="17">
        <v>824.934977</v>
      </c>
      <c r="L1817" s="17">
        <v>2.6105E-2</v>
      </c>
      <c r="M1817" s="17">
        <v>0.14035500000000001</v>
      </c>
      <c r="N1817" s="17">
        <v>4.4201999999999998E-2</v>
      </c>
      <c r="O1817" s="17">
        <v>6.6204369999999999</v>
      </c>
      <c r="P1817" s="17">
        <v>4.0499999999999998E-3</v>
      </c>
    </row>
    <row r="1818" spans="1:16" x14ac:dyDescent="0.2">
      <c r="A1818" s="17" t="s">
        <v>333</v>
      </c>
      <c r="B1818" s="17">
        <v>1104</v>
      </c>
      <c r="C1818" s="17">
        <v>1110</v>
      </c>
      <c r="D1818" s="17" t="s">
        <v>748</v>
      </c>
      <c r="E1818" s="17"/>
      <c r="F1818" s="17"/>
      <c r="G1818" s="17">
        <v>6</v>
      </c>
      <c r="H1818" s="17">
        <v>824.3066</v>
      </c>
      <c r="I1818" s="17" t="s">
        <v>334</v>
      </c>
      <c r="J1818" s="17">
        <v>50.000003999999997</v>
      </c>
      <c r="K1818" s="17">
        <v>825.06853599999999</v>
      </c>
      <c r="L1818" s="17">
        <v>3.9736E-2</v>
      </c>
      <c r="M1818" s="17">
        <v>0.27391399999999999</v>
      </c>
      <c r="N1818" s="17">
        <v>5.3398000000000001E-2</v>
      </c>
      <c r="O1818" s="17">
        <v>6.6316940000000004</v>
      </c>
      <c r="P1818" s="17">
        <v>5.5310000000000003E-3</v>
      </c>
    </row>
    <row r="1819" spans="1:16" x14ac:dyDescent="0.2">
      <c r="A1819" s="17" t="s">
        <v>333</v>
      </c>
      <c r="B1819" s="17">
        <v>1104</v>
      </c>
      <c r="C1819" s="17">
        <v>1110</v>
      </c>
      <c r="D1819" s="17" t="s">
        <v>748</v>
      </c>
      <c r="E1819" s="17"/>
      <c r="F1819" s="17"/>
      <c r="G1819" s="17">
        <v>6</v>
      </c>
      <c r="H1819" s="17">
        <v>824.3066</v>
      </c>
      <c r="I1819" s="17" t="s">
        <v>335</v>
      </c>
      <c r="J1819" s="17">
        <v>0</v>
      </c>
      <c r="K1819" s="17">
        <v>824.794622</v>
      </c>
      <c r="L1819" s="17">
        <v>3.567E-2</v>
      </c>
      <c r="M1819" s="17">
        <v>0</v>
      </c>
      <c r="N1819" s="17">
        <v>0</v>
      </c>
      <c r="O1819" s="17">
        <v>6.5874350000000002</v>
      </c>
      <c r="P1819" s="17">
        <v>4.1399999999999998E-4</v>
      </c>
    </row>
    <row r="1820" spans="1:16" x14ac:dyDescent="0.2">
      <c r="A1820" s="17" t="s">
        <v>333</v>
      </c>
      <c r="B1820" s="17">
        <v>1104</v>
      </c>
      <c r="C1820" s="17">
        <v>1110</v>
      </c>
      <c r="D1820" s="17" t="s">
        <v>748</v>
      </c>
      <c r="E1820" s="17"/>
      <c r="F1820" s="17"/>
      <c r="G1820" s="17">
        <v>6</v>
      </c>
      <c r="H1820" s="17">
        <v>824.3066</v>
      </c>
      <c r="I1820" s="17" t="s">
        <v>335</v>
      </c>
      <c r="J1820" s="17">
        <v>5.0000000000000001E-3</v>
      </c>
      <c r="K1820" s="17">
        <v>824.80061899999998</v>
      </c>
      <c r="L1820" s="17">
        <v>3.5129000000000001E-2</v>
      </c>
      <c r="M1820" s="17">
        <v>5.9969999999999997E-3</v>
      </c>
      <c r="N1820" s="17">
        <v>5.0063999999999997E-2</v>
      </c>
      <c r="O1820" s="17">
        <v>6.5469809999999997</v>
      </c>
      <c r="P1820" s="17">
        <v>1.3922E-2</v>
      </c>
    </row>
    <row r="1821" spans="1:16" x14ac:dyDescent="0.2">
      <c r="A1821" s="17" t="s">
        <v>333</v>
      </c>
      <c r="B1821" s="17">
        <v>1104</v>
      </c>
      <c r="C1821" s="17">
        <v>1110</v>
      </c>
      <c r="D1821" s="17" t="s">
        <v>748</v>
      </c>
      <c r="E1821" s="17"/>
      <c r="F1821" s="17"/>
      <c r="G1821" s="17">
        <v>6</v>
      </c>
      <c r="H1821" s="17">
        <v>824.3066</v>
      </c>
      <c r="I1821" s="17" t="s">
        <v>335</v>
      </c>
      <c r="J1821" s="17">
        <v>0.05</v>
      </c>
      <c r="K1821" s="17">
        <v>824.79129</v>
      </c>
      <c r="L1821" s="17">
        <v>3.4937999999999997E-2</v>
      </c>
      <c r="M1821" s="17">
        <v>-3.333E-3</v>
      </c>
      <c r="N1821" s="17">
        <v>4.9930000000000002E-2</v>
      </c>
      <c r="O1821" s="17">
        <v>6.5466040000000003</v>
      </c>
      <c r="P1821" s="17">
        <v>5.3499999999999997E-3</v>
      </c>
    </row>
    <row r="1822" spans="1:16" x14ac:dyDescent="0.2">
      <c r="A1822" s="17" t="s">
        <v>333</v>
      </c>
      <c r="B1822" s="17">
        <v>1104</v>
      </c>
      <c r="C1822" s="17">
        <v>1110</v>
      </c>
      <c r="D1822" s="17" t="s">
        <v>748</v>
      </c>
      <c r="E1822" s="17"/>
      <c r="F1822" s="17"/>
      <c r="G1822" s="17">
        <v>6</v>
      </c>
      <c r="H1822" s="17">
        <v>824.3066</v>
      </c>
      <c r="I1822" s="17" t="s">
        <v>335</v>
      </c>
      <c r="J1822" s="17">
        <v>0.5</v>
      </c>
      <c r="K1822" s="17">
        <v>824.91236600000002</v>
      </c>
      <c r="L1822" s="17">
        <v>3.0734999999999998E-2</v>
      </c>
      <c r="M1822" s="17">
        <v>0.117743</v>
      </c>
      <c r="N1822" s="17">
        <v>4.7085000000000002E-2</v>
      </c>
      <c r="O1822" s="17">
        <v>6.578468</v>
      </c>
      <c r="P1822" s="17">
        <v>3.156E-3</v>
      </c>
    </row>
    <row r="1823" spans="1:16" x14ac:dyDescent="0.2">
      <c r="A1823" s="17" t="s">
        <v>333</v>
      </c>
      <c r="B1823" s="17">
        <v>1104</v>
      </c>
      <c r="C1823" s="17">
        <v>1110</v>
      </c>
      <c r="D1823" s="17" t="s">
        <v>748</v>
      </c>
      <c r="E1823" s="17"/>
      <c r="F1823" s="17"/>
      <c r="G1823" s="17">
        <v>6</v>
      </c>
      <c r="H1823" s="17">
        <v>824.3066</v>
      </c>
      <c r="I1823" s="17" t="s">
        <v>335</v>
      </c>
      <c r="J1823" s="17">
        <v>5</v>
      </c>
      <c r="K1823" s="17">
        <v>824.89924399999995</v>
      </c>
      <c r="L1823" s="17">
        <v>2.0378E-2</v>
      </c>
      <c r="M1823" s="17">
        <v>0.10462100000000001</v>
      </c>
      <c r="N1823" s="17">
        <v>4.1080999999999999E-2</v>
      </c>
      <c r="O1823" s="17">
        <v>6.5842869999999998</v>
      </c>
      <c r="P1823" s="17">
        <v>3.5300000000000002E-3</v>
      </c>
    </row>
    <row r="1824" spans="1:16" x14ac:dyDescent="0.2">
      <c r="A1824" s="17" t="s">
        <v>333</v>
      </c>
      <c r="B1824" s="17">
        <v>1104</v>
      </c>
      <c r="C1824" s="17">
        <v>1110</v>
      </c>
      <c r="D1824" s="17" t="s">
        <v>748</v>
      </c>
      <c r="E1824" s="17"/>
      <c r="F1824" s="17"/>
      <c r="G1824" s="17">
        <v>6</v>
      </c>
      <c r="H1824" s="17">
        <v>824.3066</v>
      </c>
      <c r="I1824" s="17" t="s">
        <v>335</v>
      </c>
      <c r="J1824" s="17">
        <v>50.000003999999997</v>
      </c>
      <c r="K1824" s="17">
        <v>824.97805300000005</v>
      </c>
      <c r="L1824" s="17">
        <v>2.8313999999999999E-2</v>
      </c>
      <c r="M1824" s="17">
        <v>0.18343100000000001</v>
      </c>
      <c r="N1824" s="17">
        <v>4.5541999999999999E-2</v>
      </c>
      <c r="O1824" s="17">
        <v>6.5914999999999999</v>
      </c>
      <c r="P1824" s="17">
        <v>3.3110000000000001E-3</v>
      </c>
    </row>
    <row r="1825" spans="1:16" x14ac:dyDescent="0.2">
      <c r="A1825" s="17" t="s">
        <v>333</v>
      </c>
      <c r="B1825" s="17">
        <v>1107</v>
      </c>
      <c r="C1825" s="17">
        <v>1115</v>
      </c>
      <c r="D1825" s="17" t="s">
        <v>749</v>
      </c>
      <c r="E1825" s="17"/>
      <c r="F1825" s="17"/>
      <c r="G1825" s="17">
        <v>7</v>
      </c>
      <c r="H1825" s="17">
        <v>984.50049999999999</v>
      </c>
      <c r="I1825" s="17" t="s">
        <v>334</v>
      </c>
      <c r="J1825" s="17">
        <v>0</v>
      </c>
      <c r="K1825" s="17">
        <v>985.06506200000001</v>
      </c>
      <c r="L1825" s="18">
        <v>1.1399999999999999E-13</v>
      </c>
      <c r="M1825" s="17">
        <v>0</v>
      </c>
      <c r="N1825" s="17">
        <v>0</v>
      </c>
      <c r="O1825" s="17">
        <v>5.1520260000000002</v>
      </c>
      <c r="P1825" s="17">
        <v>0</v>
      </c>
    </row>
    <row r="1826" spans="1:16" x14ac:dyDescent="0.2">
      <c r="A1826" s="17" t="s">
        <v>333</v>
      </c>
      <c r="B1826" s="17">
        <v>1107</v>
      </c>
      <c r="C1826" s="17">
        <v>1115</v>
      </c>
      <c r="D1826" s="17" t="s">
        <v>749</v>
      </c>
      <c r="E1826" s="17"/>
      <c r="F1826" s="17"/>
      <c r="G1826" s="17">
        <v>7</v>
      </c>
      <c r="H1826" s="17">
        <v>984.50049999999999</v>
      </c>
      <c r="I1826" s="17" t="s">
        <v>334</v>
      </c>
      <c r="J1826" s="17">
        <v>5.0000000000000001E-3</v>
      </c>
      <c r="K1826" s="17">
        <v>986.28301699999997</v>
      </c>
      <c r="L1826" s="17">
        <v>2.8084000000000001E-2</v>
      </c>
      <c r="M1826" s="17">
        <v>1.2179549999999999</v>
      </c>
      <c r="N1826" s="17">
        <v>2.8084000000000001E-2</v>
      </c>
      <c r="O1826" s="17">
        <v>5.1584409999999998</v>
      </c>
      <c r="P1826" s="17">
        <v>3.0469999999999998E-3</v>
      </c>
    </row>
    <row r="1827" spans="1:16" x14ac:dyDescent="0.2">
      <c r="A1827" s="17" t="s">
        <v>333</v>
      </c>
      <c r="B1827" s="17">
        <v>1107</v>
      </c>
      <c r="C1827" s="17">
        <v>1115</v>
      </c>
      <c r="D1827" s="17" t="s">
        <v>749</v>
      </c>
      <c r="E1827" s="17"/>
      <c r="F1827" s="17"/>
      <c r="G1827" s="17">
        <v>7</v>
      </c>
      <c r="H1827" s="17">
        <v>984.50049999999999</v>
      </c>
      <c r="I1827" s="17" t="s">
        <v>334</v>
      </c>
      <c r="J1827" s="17">
        <v>0.05</v>
      </c>
      <c r="K1827" s="17">
        <v>986.95374300000003</v>
      </c>
      <c r="L1827" s="17">
        <v>2.4275999999999999E-2</v>
      </c>
      <c r="M1827" s="17">
        <v>1.888682</v>
      </c>
      <c r="N1827" s="17">
        <v>2.4275999999999999E-2</v>
      </c>
      <c r="O1827" s="17">
        <v>5.1521980000000003</v>
      </c>
      <c r="P1827" s="17">
        <v>3.7239999999999999E-3</v>
      </c>
    </row>
    <row r="1828" spans="1:16" x14ac:dyDescent="0.2">
      <c r="A1828" s="17" t="s">
        <v>333</v>
      </c>
      <c r="B1828" s="17">
        <v>1107</v>
      </c>
      <c r="C1828" s="17">
        <v>1115</v>
      </c>
      <c r="D1828" s="17" t="s">
        <v>749</v>
      </c>
      <c r="E1828" s="17"/>
      <c r="F1828" s="17"/>
      <c r="G1828" s="17">
        <v>7</v>
      </c>
      <c r="H1828" s="17">
        <v>984.50049999999999</v>
      </c>
      <c r="I1828" s="17" t="s">
        <v>334</v>
      </c>
      <c r="J1828" s="17">
        <v>0.5</v>
      </c>
      <c r="K1828" s="17">
        <v>987.28333299999997</v>
      </c>
      <c r="L1828" s="17">
        <v>3.7337000000000002E-2</v>
      </c>
      <c r="M1828" s="17">
        <v>2.2182710000000001</v>
      </c>
      <c r="N1828" s="17">
        <v>3.7337000000000002E-2</v>
      </c>
      <c r="O1828" s="17">
        <v>5.1846110000000003</v>
      </c>
      <c r="P1828" s="17">
        <v>9.5100000000000002E-4</v>
      </c>
    </row>
    <row r="1829" spans="1:16" x14ac:dyDescent="0.2">
      <c r="A1829" s="17" t="s">
        <v>333</v>
      </c>
      <c r="B1829" s="17">
        <v>1107</v>
      </c>
      <c r="C1829" s="17">
        <v>1115</v>
      </c>
      <c r="D1829" s="17" t="s">
        <v>749</v>
      </c>
      <c r="E1829" s="17"/>
      <c r="F1829" s="17"/>
      <c r="G1829" s="17">
        <v>7</v>
      </c>
      <c r="H1829" s="17">
        <v>984.50049999999999</v>
      </c>
      <c r="I1829" s="17" t="s">
        <v>334</v>
      </c>
      <c r="J1829" s="17">
        <v>5</v>
      </c>
      <c r="K1829" s="17">
        <v>987.29059600000005</v>
      </c>
      <c r="L1829" s="17">
        <v>2.1840999999999999E-2</v>
      </c>
      <c r="M1829" s="17">
        <v>2.2255349999999998</v>
      </c>
      <c r="N1829" s="17">
        <v>2.1840999999999999E-2</v>
      </c>
      <c r="O1829" s="17">
        <v>5.1936099999999996</v>
      </c>
      <c r="P1829" s="17">
        <v>4.0289999999999996E-3</v>
      </c>
    </row>
    <row r="1830" spans="1:16" x14ac:dyDescent="0.2">
      <c r="A1830" s="17" t="s">
        <v>333</v>
      </c>
      <c r="B1830" s="17">
        <v>1107</v>
      </c>
      <c r="C1830" s="17">
        <v>1115</v>
      </c>
      <c r="D1830" s="17" t="s">
        <v>749</v>
      </c>
      <c r="E1830" s="17"/>
      <c r="F1830" s="17"/>
      <c r="G1830" s="17">
        <v>7</v>
      </c>
      <c r="H1830" s="17">
        <v>984.50049999999999</v>
      </c>
      <c r="I1830" s="17" t="s">
        <v>334</v>
      </c>
      <c r="J1830" s="17">
        <v>50.000003999999997</v>
      </c>
      <c r="K1830" s="17">
        <v>987.30125499999997</v>
      </c>
      <c r="L1830" s="17">
        <v>5.2459999999999998E-3</v>
      </c>
      <c r="M1830" s="17">
        <v>2.2361939999999998</v>
      </c>
      <c r="N1830" s="17">
        <v>5.2459999999999998E-3</v>
      </c>
      <c r="O1830" s="17">
        <v>5.2096669999999996</v>
      </c>
      <c r="P1830" s="17">
        <v>4.836E-3</v>
      </c>
    </row>
    <row r="1831" spans="1:16" x14ac:dyDescent="0.2">
      <c r="A1831" s="17" t="s">
        <v>333</v>
      </c>
      <c r="B1831" s="17">
        <v>1107</v>
      </c>
      <c r="C1831" s="17">
        <v>1115</v>
      </c>
      <c r="D1831" s="17" t="s">
        <v>749</v>
      </c>
      <c r="E1831" s="17"/>
      <c r="F1831" s="17"/>
      <c r="G1831" s="17">
        <v>7</v>
      </c>
      <c r="H1831" s="17">
        <v>984.50049999999999</v>
      </c>
      <c r="I1831" s="17" t="s">
        <v>335</v>
      </c>
      <c r="J1831" s="17">
        <v>0</v>
      </c>
      <c r="K1831" s="17">
        <v>985.06506200000001</v>
      </c>
      <c r="L1831" s="18">
        <v>1.1399999999999999E-13</v>
      </c>
      <c r="M1831" s="17">
        <v>0</v>
      </c>
      <c r="N1831" s="17">
        <v>0</v>
      </c>
      <c r="O1831" s="17">
        <v>5.1520260000000002</v>
      </c>
      <c r="P1831" s="17">
        <v>0</v>
      </c>
    </row>
    <row r="1832" spans="1:16" x14ac:dyDescent="0.2">
      <c r="A1832" s="17" t="s">
        <v>333</v>
      </c>
      <c r="B1832" s="17">
        <v>1107</v>
      </c>
      <c r="C1832" s="17">
        <v>1115</v>
      </c>
      <c r="D1832" s="17" t="s">
        <v>749</v>
      </c>
      <c r="E1832" s="17"/>
      <c r="F1832" s="17"/>
      <c r="G1832" s="17">
        <v>7</v>
      </c>
      <c r="H1832" s="17">
        <v>984.50049999999999</v>
      </c>
      <c r="I1832" s="17" t="s">
        <v>335</v>
      </c>
      <c r="J1832" s="17">
        <v>5.0000000000000001E-3</v>
      </c>
      <c r="K1832" s="17">
        <v>986.28142200000002</v>
      </c>
      <c r="L1832" s="17">
        <v>3.1787999999999997E-2</v>
      </c>
      <c r="M1832" s="17">
        <v>1.2163600000000001</v>
      </c>
      <c r="N1832" s="17">
        <v>3.1787999999999997E-2</v>
      </c>
      <c r="O1832" s="17">
        <v>5.109343</v>
      </c>
      <c r="P1832" s="17">
        <v>1.2234999999999999E-2</v>
      </c>
    </row>
    <row r="1833" spans="1:16" x14ac:dyDescent="0.2">
      <c r="A1833" s="17" t="s">
        <v>333</v>
      </c>
      <c r="B1833" s="17">
        <v>1107</v>
      </c>
      <c r="C1833" s="17">
        <v>1115</v>
      </c>
      <c r="D1833" s="17" t="s">
        <v>749</v>
      </c>
      <c r="E1833" s="17"/>
      <c r="F1833" s="17"/>
      <c r="G1833" s="17">
        <v>7</v>
      </c>
      <c r="H1833" s="17">
        <v>984.50049999999999</v>
      </c>
      <c r="I1833" s="17" t="s">
        <v>335</v>
      </c>
      <c r="J1833" s="17">
        <v>0.05</v>
      </c>
      <c r="K1833" s="17">
        <v>986.86682099999996</v>
      </c>
      <c r="L1833" s="17">
        <v>8.1049999999999994E-3</v>
      </c>
      <c r="M1833" s="17">
        <v>1.80176</v>
      </c>
      <c r="N1833" s="17">
        <v>8.1049999999999994E-3</v>
      </c>
      <c r="O1833" s="17">
        <v>5.1100310000000002</v>
      </c>
      <c r="P1833" s="17">
        <v>5.8570000000000002E-3</v>
      </c>
    </row>
    <row r="1834" spans="1:16" x14ac:dyDescent="0.2">
      <c r="A1834" s="17" t="s">
        <v>333</v>
      </c>
      <c r="B1834" s="17">
        <v>1107</v>
      </c>
      <c r="C1834" s="17">
        <v>1115</v>
      </c>
      <c r="D1834" s="17" t="s">
        <v>749</v>
      </c>
      <c r="E1834" s="17"/>
      <c r="F1834" s="17"/>
      <c r="G1834" s="17">
        <v>7</v>
      </c>
      <c r="H1834" s="17">
        <v>984.50049999999999</v>
      </c>
      <c r="I1834" s="17" t="s">
        <v>335</v>
      </c>
      <c r="J1834" s="17">
        <v>0.5</v>
      </c>
      <c r="K1834" s="17">
        <v>987.28753600000005</v>
      </c>
      <c r="L1834" s="17">
        <v>3.6290000000000003E-2</v>
      </c>
      <c r="M1834" s="17">
        <v>2.2224750000000002</v>
      </c>
      <c r="N1834" s="17">
        <v>3.6290000000000003E-2</v>
      </c>
      <c r="O1834" s="17">
        <v>5.1384109999999996</v>
      </c>
      <c r="P1834" s="17">
        <v>1.7390000000000001E-3</v>
      </c>
    </row>
    <row r="1835" spans="1:16" x14ac:dyDescent="0.2">
      <c r="A1835" s="17" t="s">
        <v>333</v>
      </c>
      <c r="B1835" s="17">
        <v>1107</v>
      </c>
      <c r="C1835" s="17">
        <v>1115</v>
      </c>
      <c r="D1835" s="17" t="s">
        <v>749</v>
      </c>
      <c r="E1835" s="17"/>
      <c r="F1835" s="17"/>
      <c r="G1835" s="17">
        <v>7</v>
      </c>
      <c r="H1835" s="17">
        <v>984.50049999999999</v>
      </c>
      <c r="I1835" s="17" t="s">
        <v>335</v>
      </c>
      <c r="J1835" s="17">
        <v>5</v>
      </c>
      <c r="K1835" s="17">
        <v>987.22898599999996</v>
      </c>
      <c r="L1835" s="17">
        <v>1.9730000000000001E-2</v>
      </c>
      <c r="M1835" s="17">
        <v>2.1639249999999999</v>
      </c>
      <c r="N1835" s="17">
        <v>1.9730000000000001E-2</v>
      </c>
      <c r="O1835" s="17">
        <v>5.146185</v>
      </c>
      <c r="P1835" s="17">
        <v>1.4499999999999999E-3</v>
      </c>
    </row>
    <row r="1836" spans="1:16" x14ac:dyDescent="0.2">
      <c r="A1836" s="17" t="s">
        <v>333</v>
      </c>
      <c r="B1836" s="17">
        <v>1107</v>
      </c>
      <c r="C1836" s="17">
        <v>1115</v>
      </c>
      <c r="D1836" s="17" t="s">
        <v>749</v>
      </c>
      <c r="E1836" s="17"/>
      <c r="F1836" s="17"/>
      <c r="G1836" s="17">
        <v>7</v>
      </c>
      <c r="H1836" s="17">
        <v>984.50049999999999</v>
      </c>
      <c r="I1836" s="17" t="s">
        <v>335</v>
      </c>
      <c r="J1836" s="17">
        <v>50.000003999999997</v>
      </c>
      <c r="K1836" s="17">
        <v>987.18780400000003</v>
      </c>
      <c r="L1836" s="17">
        <v>7.8803999999999999E-2</v>
      </c>
      <c r="M1836" s="17">
        <v>2.1227429999999998</v>
      </c>
      <c r="N1836" s="17">
        <v>7.8803999999999999E-2</v>
      </c>
      <c r="O1836" s="17">
        <v>5.1527079999999996</v>
      </c>
      <c r="P1836" s="17">
        <v>4.6670000000000001E-3</v>
      </c>
    </row>
    <row r="1837" spans="1:16" x14ac:dyDescent="0.2">
      <c r="A1837" s="17" t="s">
        <v>333</v>
      </c>
      <c r="B1837" s="17">
        <v>1112</v>
      </c>
      <c r="C1837" s="17">
        <v>1125</v>
      </c>
      <c r="D1837" s="17" t="s">
        <v>750</v>
      </c>
      <c r="E1837" s="17"/>
      <c r="F1837" s="17"/>
      <c r="G1837" s="17">
        <v>11</v>
      </c>
      <c r="H1837" s="17">
        <v>1737.9509</v>
      </c>
      <c r="I1837" s="17" t="s">
        <v>334</v>
      </c>
      <c r="J1837" s="17">
        <v>0</v>
      </c>
      <c r="K1837" s="17">
        <v>1739.116593</v>
      </c>
      <c r="L1837" s="18">
        <v>2.2699999999999999E-13</v>
      </c>
      <c r="M1837" s="17">
        <v>0</v>
      </c>
      <c r="N1837" s="17">
        <v>0</v>
      </c>
      <c r="O1837" s="17">
        <v>11.958724</v>
      </c>
      <c r="P1837" s="17">
        <v>0</v>
      </c>
    </row>
    <row r="1838" spans="1:16" x14ac:dyDescent="0.2">
      <c r="A1838" s="17" t="s">
        <v>333</v>
      </c>
      <c r="B1838" s="17">
        <v>1112</v>
      </c>
      <c r="C1838" s="17">
        <v>1125</v>
      </c>
      <c r="D1838" s="17" t="s">
        <v>750</v>
      </c>
      <c r="E1838" s="17"/>
      <c r="F1838" s="17"/>
      <c r="G1838" s="17">
        <v>11</v>
      </c>
      <c r="H1838" s="17">
        <v>1737.9509</v>
      </c>
      <c r="I1838" s="17" t="s">
        <v>334</v>
      </c>
      <c r="J1838" s="17">
        <v>5.0000000000000001E-3</v>
      </c>
      <c r="K1838" s="17">
        <v>1739.3873209999999</v>
      </c>
      <c r="L1838" s="17">
        <v>1.0366999999999999E-2</v>
      </c>
      <c r="M1838" s="17">
        <v>0.27072800000000002</v>
      </c>
      <c r="N1838" s="17">
        <v>1.0366999999999999E-2</v>
      </c>
      <c r="O1838" s="17">
        <v>11.929556</v>
      </c>
      <c r="P1838" s="17">
        <v>1.3148999999999999E-2</v>
      </c>
    </row>
    <row r="1839" spans="1:16" x14ac:dyDescent="0.2">
      <c r="A1839" s="17" t="s">
        <v>333</v>
      </c>
      <c r="B1839" s="17">
        <v>1112</v>
      </c>
      <c r="C1839" s="17">
        <v>1125</v>
      </c>
      <c r="D1839" s="17" t="s">
        <v>750</v>
      </c>
      <c r="E1839" s="17"/>
      <c r="F1839" s="17"/>
      <c r="G1839" s="17">
        <v>11</v>
      </c>
      <c r="H1839" s="17">
        <v>1737.9509</v>
      </c>
      <c r="I1839" s="17" t="s">
        <v>334</v>
      </c>
      <c r="J1839" s="17">
        <v>0.05</v>
      </c>
      <c r="K1839" s="17">
        <v>1739.5339469999999</v>
      </c>
      <c r="L1839" s="17">
        <v>7.0286000000000001E-2</v>
      </c>
      <c r="M1839" s="17">
        <v>0.417354</v>
      </c>
      <c r="N1839" s="17">
        <v>7.0286000000000001E-2</v>
      </c>
      <c r="O1839" s="17">
        <v>11.916772</v>
      </c>
      <c r="P1839" s="17">
        <v>2.0730000000000002E-3</v>
      </c>
    </row>
    <row r="1840" spans="1:16" x14ac:dyDescent="0.2">
      <c r="A1840" s="17" t="s">
        <v>333</v>
      </c>
      <c r="B1840" s="17">
        <v>1112</v>
      </c>
      <c r="C1840" s="17">
        <v>1125</v>
      </c>
      <c r="D1840" s="17" t="s">
        <v>750</v>
      </c>
      <c r="E1840" s="17"/>
      <c r="F1840" s="17"/>
      <c r="G1840" s="17">
        <v>11</v>
      </c>
      <c r="H1840" s="17">
        <v>1737.9509</v>
      </c>
      <c r="I1840" s="17" t="s">
        <v>334</v>
      </c>
      <c r="J1840" s="17">
        <v>0.5</v>
      </c>
      <c r="K1840" s="17">
        <v>1740.0366779999999</v>
      </c>
      <c r="L1840" s="17">
        <v>2.6662000000000002E-2</v>
      </c>
      <c r="M1840" s="17">
        <v>0.92008500000000004</v>
      </c>
      <c r="N1840" s="17">
        <v>2.6662000000000002E-2</v>
      </c>
      <c r="O1840" s="17">
        <v>11.943701000000001</v>
      </c>
      <c r="P1840" s="17">
        <v>4.3579999999999999E-3</v>
      </c>
    </row>
    <row r="1841" spans="1:16" x14ac:dyDescent="0.2">
      <c r="A1841" s="17" t="s">
        <v>333</v>
      </c>
      <c r="B1841" s="17">
        <v>1112</v>
      </c>
      <c r="C1841" s="17">
        <v>1125</v>
      </c>
      <c r="D1841" s="17" t="s">
        <v>750</v>
      </c>
      <c r="E1841" s="17"/>
      <c r="F1841" s="17"/>
      <c r="G1841" s="17">
        <v>11</v>
      </c>
      <c r="H1841" s="17">
        <v>1737.9509</v>
      </c>
      <c r="I1841" s="17" t="s">
        <v>334</v>
      </c>
      <c r="J1841" s="17">
        <v>5</v>
      </c>
      <c r="K1841" s="17">
        <v>1740.3800550000001</v>
      </c>
      <c r="L1841" s="17">
        <v>4.6206999999999998E-2</v>
      </c>
      <c r="M1841" s="17">
        <v>1.2634620000000001</v>
      </c>
      <c r="N1841" s="17">
        <v>4.6206999999999998E-2</v>
      </c>
      <c r="O1841" s="17">
        <v>11.948536000000001</v>
      </c>
      <c r="P1841" s="17">
        <v>6.3889999999999997E-3</v>
      </c>
    </row>
    <row r="1842" spans="1:16" x14ac:dyDescent="0.2">
      <c r="A1842" s="17" t="s">
        <v>333</v>
      </c>
      <c r="B1842" s="17">
        <v>1112</v>
      </c>
      <c r="C1842" s="17">
        <v>1125</v>
      </c>
      <c r="D1842" s="17" t="s">
        <v>750</v>
      </c>
      <c r="E1842" s="17"/>
      <c r="F1842" s="17"/>
      <c r="G1842" s="17">
        <v>11</v>
      </c>
      <c r="H1842" s="17">
        <v>1737.9509</v>
      </c>
      <c r="I1842" s="17" t="s">
        <v>334</v>
      </c>
      <c r="J1842" s="17">
        <v>50.000003999999997</v>
      </c>
      <c r="K1842" s="17">
        <v>1741.0636469999999</v>
      </c>
      <c r="L1842" s="17">
        <v>6.6261E-2</v>
      </c>
      <c r="M1842" s="17">
        <v>1.9470529999999999</v>
      </c>
      <c r="N1842" s="17">
        <v>6.6261E-2</v>
      </c>
      <c r="O1842" s="17">
        <v>11.942288</v>
      </c>
      <c r="P1842" s="17">
        <v>3.3570000000000002E-3</v>
      </c>
    </row>
    <row r="1843" spans="1:16" x14ac:dyDescent="0.2">
      <c r="A1843" s="17" t="s">
        <v>333</v>
      </c>
      <c r="B1843" s="17">
        <v>1112</v>
      </c>
      <c r="C1843" s="17">
        <v>1125</v>
      </c>
      <c r="D1843" s="17" t="s">
        <v>750</v>
      </c>
      <c r="E1843" s="17"/>
      <c r="F1843" s="17"/>
      <c r="G1843" s="17">
        <v>11</v>
      </c>
      <c r="H1843" s="17">
        <v>1737.9509</v>
      </c>
      <c r="I1843" s="17" t="s">
        <v>335</v>
      </c>
      <c r="J1843" s="17">
        <v>0</v>
      </c>
      <c r="K1843" s="17">
        <v>1739.116593</v>
      </c>
      <c r="L1843" s="18">
        <v>2.2699999999999999E-13</v>
      </c>
      <c r="M1843" s="17">
        <v>0</v>
      </c>
      <c r="N1843" s="17">
        <v>0</v>
      </c>
      <c r="O1843" s="17">
        <v>11.958724</v>
      </c>
      <c r="P1843" s="17">
        <v>0</v>
      </c>
    </row>
    <row r="1844" spans="1:16" x14ac:dyDescent="0.2">
      <c r="A1844" s="17" t="s">
        <v>333</v>
      </c>
      <c r="B1844" s="17">
        <v>1112</v>
      </c>
      <c r="C1844" s="17">
        <v>1125</v>
      </c>
      <c r="D1844" s="17" t="s">
        <v>750</v>
      </c>
      <c r="E1844" s="17"/>
      <c r="F1844" s="17"/>
      <c r="G1844" s="17">
        <v>11</v>
      </c>
      <c r="H1844" s="17">
        <v>1737.9509</v>
      </c>
      <c r="I1844" s="17" t="s">
        <v>335</v>
      </c>
      <c r="J1844" s="17">
        <v>5.0000000000000001E-3</v>
      </c>
      <c r="K1844" s="17">
        <v>1739.3515199999999</v>
      </c>
      <c r="L1844" s="17">
        <v>2.6232999999999999E-2</v>
      </c>
      <c r="M1844" s="17">
        <v>0.234927</v>
      </c>
      <c r="N1844" s="17">
        <v>2.6232999999999999E-2</v>
      </c>
      <c r="O1844" s="17">
        <v>11.924626</v>
      </c>
      <c r="P1844" s="17">
        <v>2.2637999999999998E-2</v>
      </c>
    </row>
    <row r="1845" spans="1:16" x14ac:dyDescent="0.2">
      <c r="A1845" s="17" t="s">
        <v>333</v>
      </c>
      <c r="B1845" s="17">
        <v>1112</v>
      </c>
      <c r="C1845" s="17">
        <v>1125</v>
      </c>
      <c r="D1845" s="17" t="s">
        <v>750</v>
      </c>
      <c r="E1845" s="17"/>
      <c r="F1845" s="17"/>
      <c r="G1845" s="17">
        <v>11</v>
      </c>
      <c r="H1845" s="17">
        <v>1737.9509</v>
      </c>
      <c r="I1845" s="17" t="s">
        <v>335</v>
      </c>
      <c r="J1845" s="17">
        <v>0.05</v>
      </c>
      <c r="K1845" s="17">
        <v>1739.523299</v>
      </c>
      <c r="L1845" s="17">
        <v>3.6287E-2</v>
      </c>
      <c r="M1845" s="17">
        <v>0.40670600000000001</v>
      </c>
      <c r="N1845" s="17">
        <v>3.6287E-2</v>
      </c>
      <c r="O1845" s="17">
        <v>11.919161000000001</v>
      </c>
      <c r="P1845" s="17">
        <v>1.2652E-2</v>
      </c>
    </row>
    <row r="1846" spans="1:16" x14ac:dyDescent="0.2">
      <c r="A1846" s="17" t="s">
        <v>333</v>
      </c>
      <c r="B1846" s="17">
        <v>1112</v>
      </c>
      <c r="C1846" s="17">
        <v>1125</v>
      </c>
      <c r="D1846" s="17" t="s">
        <v>750</v>
      </c>
      <c r="E1846" s="17"/>
      <c r="F1846" s="17"/>
      <c r="G1846" s="17">
        <v>11</v>
      </c>
      <c r="H1846" s="17">
        <v>1737.9509</v>
      </c>
      <c r="I1846" s="17" t="s">
        <v>335</v>
      </c>
      <c r="J1846" s="17">
        <v>0.5</v>
      </c>
      <c r="K1846" s="17">
        <v>1740.0990409999999</v>
      </c>
      <c r="L1846" s="17">
        <v>8.1272999999999998E-2</v>
      </c>
      <c r="M1846" s="17">
        <v>0.98244799999999999</v>
      </c>
      <c r="N1846" s="17">
        <v>8.1272999999999998E-2</v>
      </c>
      <c r="O1846" s="17">
        <v>11.934752</v>
      </c>
      <c r="P1846" s="17">
        <v>4.4879999999999998E-3</v>
      </c>
    </row>
    <row r="1847" spans="1:16" x14ac:dyDescent="0.2">
      <c r="A1847" s="17" t="s">
        <v>333</v>
      </c>
      <c r="B1847" s="17">
        <v>1112</v>
      </c>
      <c r="C1847" s="17">
        <v>1125</v>
      </c>
      <c r="D1847" s="17" t="s">
        <v>750</v>
      </c>
      <c r="E1847" s="17"/>
      <c r="F1847" s="17"/>
      <c r="G1847" s="17">
        <v>11</v>
      </c>
      <c r="H1847" s="17">
        <v>1737.9509</v>
      </c>
      <c r="I1847" s="17" t="s">
        <v>335</v>
      </c>
      <c r="J1847" s="17">
        <v>5</v>
      </c>
      <c r="K1847" s="17">
        <v>1740.4911500000001</v>
      </c>
      <c r="L1847" s="17">
        <v>3.1741999999999999E-2</v>
      </c>
      <c r="M1847" s="17">
        <v>1.374557</v>
      </c>
      <c r="N1847" s="17">
        <v>3.1741999999999999E-2</v>
      </c>
      <c r="O1847" s="17">
        <v>11.929748</v>
      </c>
      <c r="P1847" s="17">
        <v>7.7910000000000002E-3</v>
      </c>
    </row>
    <row r="1848" spans="1:16" x14ac:dyDescent="0.2">
      <c r="A1848" s="17" t="s">
        <v>333</v>
      </c>
      <c r="B1848" s="17">
        <v>1112</v>
      </c>
      <c r="C1848" s="17">
        <v>1125</v>
      </c>
      <c r="D1848" s="17" t="s">
        <v>750</v>
      </c>
      <c r="E1848" s="17"/>
      <c r="F1848" s="17"/>
      <c r="G1848" s="17">
        <v>11</v>
      </c>
      <c r="H1848" s="17">
        <v>1737.9509</v>
      </c>
      <c r="I1848" s="17" t="s">
        <v>335</v>
      </c>
      <c r="J1848" s="17">
        <v>50.000003999999997</v>
      </c>
      <c r="K1848" s="17">
        <v>1741.2494369999999</v>
      </c>
      <c r="L1848" s="17">
        <v>8.6312E-2</v>
      </c>
      <c r="M1848" s="17">
        <v>2.132844</v>
      </c>
      <c r="N1848" s="17">
        <v>8.6312E-2</v>
      </c>
      <c r="O1848" s="17">
        <v>11.932226999999999</v>
      </c>
      <c r="P1848" s="17">
        <v>3.669E-3</v>
      </c>
    </row>
    <row r="1849" spans="1:16" x14ac:dyDescent="0.2">
      <c r="A1849" s="17" t="s">
        <v>333</v>
      </c>
      <c r="B1849" s="17">
        <v>1114</v>
      </c>
      <c r="C1849" s="17">
        <v>1125</v>
      </c>
      <c r="D1849" s="17" t="s">
        <v>751</v>
      </c>
      <c r="E1849" s="17"/>
      <c r="F1849" s="17"/>
      <c r="G1849" s="17">
        <v>9</v>
      </c>
      <c r="H1849" s="17">
        <v>1507.8420000000001</v>
      </c>
      <c r="I1849" s="17" t="s">
        <v>334</v>
      </c>
      <c r="J1849" s="17">
        <v>0</v>
      </c>
      <c r="K1849" s="17">
        <v>1508.7429649999999</v>
      </c>
      <c r="L1849" s="17">
        <v>0</v>
      </c>
      <c r="M1849" s="17">
        <v>0</v>
      </c>
      <c r="N1849" s="17">
        <v>0</v>
      </c>
      <c r="O1849" s="17">
        <v>11.27829</v>
      </c>
      <c r="P1849" s="17">
        <v>0</v>
      </c>
    </row>
    <row r="1850" spans="1:16" x14ac:dyDescent="0.2">
      <c r="A1850" s="17" t="s">
        <v>333</v>
      </c>
      <c r="B1850" s="17">
        <v>1114</v>
      </c>
      <c r="C1850" s="17">
        <v>1125</v>
      </c>
      <c r="D1850" s="17" t="s">
        <v>751</v>
      </c>
      <c r="E1850" s="17"/>
      <c r="F1850" s="17"/>
      <c r="G1850" s="17">
        <v>9</v>
      </c>
      <c r="H1850" s="17">
        <v>1507.8420000000001</v>
      </c>
      <c r="I1850" s="17" t="s">
        <v>334</v>
      </c>
      <c r="J1850" s="17">
        <v>5.0000000000000001E-3</v>
      </c>
      <c r="K1850" s="17">
        <v>1509.004177</v>
      </c>
      <c r="L1850" s="17">
        <v>1.3100000000000001E-2</v>
      </c>
      <c r="M1850" s="17">
        <v>0.261212</v>
      </c>
      <c r="N1850" s="17">
        <v>1.3100000000000001E-2</v>
      </c>
      <c r="O1850" s="17">
        <v>11.251856999999999</v>
      </c>
      <c r="P1850" s="17">
        <v>1.2043999999999999E-2</v>
      </c>
    </row>
    <row r="1851" spans="1:16" x14ac:dyDescent="0.2">
      <c r="A1851" s="17" t="s">
        <v>333</v>
      </c>
      <c r="B1851" s="17">
        <v>1114</v>
      </c>
      <c r="C1851" s="17">
        <v>1125</v>
      </c>
      <c r="D1851" s="17" t="s">
        <v>751</v>
      </c>
      <c r="E1851" s="17"/>
      <c r="F1851" s="17"/>
      <c r="G1851" s="17">
        <v>9</v>
      </c>
      <c r="H1851" s="17">
        <v>1507.8420000000001</v>
      </c>
      <c r="I1851" s="17" t="s">
        <v>334</v>
      </c>
      <c r="J1851" s="17">
        <v>0.05</v>
      </c>
      <c r="K1851" s="17">
        <v>1509.2006650000001</v>
      </c>
      <c r="L1851" s="17">
        <v>8.3825999999999998E-2</v>
      </c>
      <c r="M1851" s="17">
        <v>0.45770100000000002</v>
      </c>
      <c r="N1851" s="17">
        <v>8.3825999999999998E-2</v>
      </c>
      <c r="O1851" s="17">
        <v>11.237189000000001</v>
      </c>
      <c r="P1851" s="17">
        <v>1.7110000000000001E-3</v>
      </c>
    </row>
    <row r="1852" spans="1:16" x14ac:dyDescent="0.2">
      <c r="A1852" s="17" t="s">
        <v>333</v>
      </c>
      <c r="B1852" s="17">
        <v>1114</v>
      </c>
      <c r="C1852" s="17">
        <v>1125</v>
      </c>
      <c r="D1852" s="17" t="s">
        <v>751</v>
      </c>
      <c r="E1852" s="17"/>
      <c r="F1852" s="17"/>
      <c r="G1852" s="17">
        <v>9</v>
      </c>
      <c r="H1852" s="17">
        <v>1507.8420000000001</v>
      </c>
      <c r="I1852" s="17" t="s">
        <v>334</v>
      </c>
      <c r="J1852" s="17">
        <v>0.5</v>
      </c>
      <c r="K1852" s="17">
        <v>1509.600373</v>
      </c>
      <c r="L1852" s="17">
        <v>2.7039000000000001E-2</v>
      </c>
      <c r="M1852" s="17">
        <v>0.85740799999999995</v>
      </c>
      <c r="N1852" s="17">
        <v>2.7039000000000001E-2</v>
      </c>
      <c r="O1852" s="17">
        <v>11.270493999999999</v>
      </c>
      <c r="P1852" s="17">
        <v>4.8320000000000004E-3</v>
      </c>
    </row>
    <row r="1853" spans="1:16" x14ac:dyDescent="0.2">
      <c r="A1853" s="17" t="s">
        <v>333</v>
      </c>
      <c r="B1853" s="17">
        <v>1114</v>
      </c>
      <c r="C1853" s="17">
        <v>1125</v>
      </c>
      <c r="D1853" s="17" t="s">
        <v>751</v>
      </c>
      <c r="E1853" s="17"/>
      <c r="F1853" s="17"/>
      <c r="G1853" s="17">
        <v>9</v>
      </c>
      <c r="H1853" s="17">
        <v>1507.8420000000001</v>
      </c>
      <c r="I1853" s="17" t="s">
        <v>334</v>
      </c>
      <c r="J1853" s="17">
        <v>5</v>
      </c>
      <c r="K1853" s="17">
        <v>1510.001501</v>
      </c>
      <c r="L1853" s="17">
        <v>2.4153999999999998E-2</v>
      </c>
      <c r="M1853" s="17">
        <v>1.2585360000000001</v>
      </c>
      <c r="N1853" s="17">
        <v>2.4153999999999998E-2</v>
      </c>
      <c r="O1853" s="17">
        <v>11.278282000000001</v>
      </c>
      <c r="P1853" s="17">
        <v>6.0800000000000003E-3</v>
      </c>
    </row>
    <row r="1854" spans="1:16" x14ac:dyDescent="0.2">
      <c r="A1854" s="17" t="s">
        <v>333</v>
      </c>
      <c r="B1854" s="17">
        <v>1114</v>
      </c>
      <c r="C1854" s="17">
        <v>1125</v>
      </c>
      <c r="D1854" s="17" t="s">
        <v>751</v>
      </c>
      <c r="E1854" s="17"/>
      <c r="F1854" s="17"/>
      <c r="G1854" s="17">
        <v>9</v>
      </c>
      <c r="H1854" s="17">
        <v>1507.8420000000001</v>
      </c>
      <c r="I1854" s="17" t="s">
        <v>334</v>
      </c>
      <c r="J1854" s="17">
        <v>50.000003999999997</v>
      </c>
      <c r="K1854" s="17">
        <v>1510.8586929999999</v>
      </c>
      <c r="L1854" s="17">
        <v>9.6120000000000008E-3</v>
      </c>
      <c r="M1854" s="17">
        <v>2.1157279999999998</v>
      </c>
      <c r="N1854" s="17">
        <v>9.6120000000000008E-3</v>
      </c>
      <c r="O1854" s="17">
        <v>11.275257</v>
      </c>
      <c r="P1854" s="17">
        <v>2.428E-3</v>
      </c>
    </row>
    <row r="1855" spans="1:16" x14ac:dyDescent="0.2">
      <c r="A1855" s="17" t="s">
        <v>333</v>
      </c>
      <c r="B1855" s="17">
        <v>1114</v>
      </c>
      <c r="C1855" s="17">
        <v>1125</v>
      </c>
      <c r="D1855" s="17" t="s">
        <v>751</v>
      </c>
      <c r="E1855" s="17"/>
      <c r="F1855" s="17"/>
      <c r="G1855" s="17">
        <v>9</v>
      </c>
      <c r="H1855" s="17">
        <v>1507.8420000000001</v>
      </c>
      <c r="I1855" s="17" t="s">
        <v>335</v>
      </c>
      <c r="J1855" s="17">
        <v>0</v>
      </c>
      <c r="K1855" s="17">
        <v>1508.7429649999999</v>
      </c>
      <c r="L1855" s="17">
        <v>0</v>
      </c>
      <c r="M1855" s="17">
        <v>0</v>
      </c>
      <c r="N1855" s="17">
        <v>0</v>
      </c>
      <c r="O1855" s="17">
        <v>11.27829</v>
      </c>
      <c r="P1855" s="17">
        <v>0</v>
      </c>
    </row>
    <row r="1856" spans="1:16" x14ac:dyDescent="0.2">
      <c r="A1856" s="17" t="s">
        <v>333</v>
      </c>
      <c r="B1856" s="17">
        <v>1114</v>
      </c>
      <c r="C1856" s="17">
        <v>1125</v>
      </c>
      <c r="D1856" s="17" t="s">
        <v>751</v>
      </c>
      <c r="E1856" s="17"/>
      <c r="F1856" s="17"/>
      <c r="G1856" s="17">
        <v>9</v>
      </c>
      <c r="H1856" s="17">
        <v>1507.8420000000001</v>
      </c>
      <c r="I1856" s="17" t="s">
        <v>335</v>
      </c>
      <c r="J1856" s="17">
        <v>5.0000000000000001E-3</v>
      </c>
      <c r="K1856" s="17">
        <v>1509.018826</v>
      </c>
      <c r="L1856" s="17">
        <v>2.2841E-2</v>
      </c>
      <c r="M1856" s="17">
        <v>0.275862</v>
      </c>
      <c r="N1856" s="17">
        <v>2.2841E-2</v>
      </c>
      <c r="O1856" s="17">
        <v>11.232787999999999</v>
      </c>
      <c r="P1856" s="17">
        <v>2.1786E-2</v>
      </c>
    </row>
    <row r="1857" spans="1:16" x14ac:dyDescent="0.2">
      <c r="A1857" s="17" t="s">
        <v>333</v>
      </c>
      <c r="B1857" s="17">
        <v>1114</v>
      </c>
      <c r="C1857" s="17">
        <v>1125</v>
      </c>
      <c r="D1857" s="17" t="s">
        <v>751</v>
      </c>
      <c r="E1857" s="17"/>
      <c r="F1857" s="17"/>
      <c r="G1857" s="17">
        <v>9</v>
      </c>
      <c r="H1857" s="17">
        <v>1507.8420000000001</v>
      </c>
      <c r="I1857" s="17" t="s">
        <v>335</v>
      </c>
      <c r="J1857" s="17">
        <v>0.05</v>
      </c>
      <c r="K1857" s="17">
        <v>1509.1272630000001</v>
      </c>
      <c r="L1857" s="17">
        <v>1.9764E-2</v>
      </c>
      <c r="M1857" s="17">
        <v>0.38429799999999997</v>
      </c>
      <c r="N1857" s="17">
        <v>1.9764E-2</v>
      </c>
      <c r="O1857" s="17">
        <v>11.227843</v>
      </c>
      <c r="P1857" s="17">
        <v>1.3665E-2</v>
      </c>
    </row>
    <row r="1858" spans="1:16" x14ac:dyDescent="0.2">
      <c r="A1858" s="17" t="s">
        <v>333</v>
      </c>
      <c r="B1858" s="17">
        <v>1114</v>
      </c>
      <c r="C1858" s="17">
        <v>1125</v>
      </c>
      <c r="D1858" s="17" t="s">
        <v>751</v>
      </c>
      <c r="E1858" s="17"/>
      <c r="F1858" s="17"/>
      <c r="G1858" s="17">
        <v>9</v>
      </c>
      <c r="H1858" s="17">
        <v>1507.8420000000001</v>
      </c>
      <c r="I1858" s="17" t="s">
        <v>335</v>
      </c>
      <c r="J1858" s="17">
        <v>0.5</v>
      </c>
      <c r="K1858" s="17">
        <v>1509.5776049999999</v>
      </c>
      <c r="L1858" s="17">
        <v>1.2057E-2</v>
      </c>
      <c r="M1858" s="17">
        <v>0.83464000000000005</v>
      </c>
      <c r="N1858" s="17">
        <v>1.2057E-2</v>
      </c>
      <c r="O1858" s="17">
        <v>11.244916999999999</v>
      </c>
      <c r="P1858" s="17">
        <v>5.2050000000000004E-3</v>
      </c>
    </row>
    <row r="1859" spans="1:16" x14ac:dyDescent="0.2">
      <c r="A1859" s="17" t="s">
        <v>333</v>
      </c>
      <c r="B1859" s="17">
        <v>1114</v>
      </c>
      <c r="C1859" s="17">
        <v>1125</v>
      </c>
      <c r="D1859" s="17" t="s">
        <v>751</v>
      </c>
      <c r="E1859" s="17"/>
      <c r="F1859" s="17"/>
      <c r="G1859" s="17">
        <v>9</v>
      </c>
      <c r="H1859" s="17">
        <v>1507.8420000000001</v>
      </c>
      <c r="I1859" s="17" t="s">
        <v>335</v>
      </c>
      <c r="J1859" s="17">
        <v>5</v>
      </c>
      <c r="K1859" s="17">
        <v>1509.969167</v>
      </c>
      <c r="L1859" s="17">
        <v>2.9399999999999999E-3</v>
      </c>
      <c r="M1859" s="17">
        <v>1.226202</v>
      </c>
      <c r="N1859" s="17">
        <v>2.9399999999999999E-3</v>
      </c>
      <c r="O1859" s="17">
        <v>11.245127999999999</v>
      </c>
      <c r="P1859" s="17">
        <v>7.5810000000000001E-3</v>
      </c>
    </row>
    <row r="1860" spans="1:16" x14ac:dyDescent="0.2">
      <c r="A1860" s="17" t="s">
        <v>333</v>
      </c>
      <c r="B1860" s="17">
        <v>1114</v>
      </c>
      <c r="C1860" s="17">
        <v>1125</v>
      </c>
      <c r="D1860" s="17" t="s">
        <v>751</v>
      </c>
      <c r="E1860" s="17"/>
      <c r="F1860" s="17"/>
      <c r="G1860" s="17">
        <v>9</v>
      </c>
      <c r="H1860" s="17">
        <v>1507.8420000000001</v>
      </c>
      <c r="I1860" s="17" t="s">
        <v>335</v>
      </c>
      <c r="J1860" s="17">
        <v>50.000003999999997</v>
      </c>
      <c r="K1860" s="17">
        <v>1510.7672689999999</v>
      </c>
      <c r="L1860" s="17">
        <v>5.5490000000000001E-3</v>
      </c>
      <c r="M1860" s="17">
        <v>2.0243039999999999</v>
      </c>
      <c r="N1860" s="17">
        <v>5.5490000000000001E-3</v>
      </c>
      <c r="O1860" s="17">
        <v>11.239839</v>
      </c>
      <c r="P1860" s="17">
        <v>5.3420000000000004E-3</v>
      </c>
    </row>
    <row r="1861" spans="1:16" x14ac:dyDescent="0.2">
      <c r="A1861" s="17" t="s">
        <v>333</v>
      </c>
      <c r="B1861" s="17">
        <v>1126</v>
      </c>
      <c r="C1861" s="17">
        <v>1132</v>
      </c>
      <c r="D1861" s="17" t="s">
        <v>752</v>
      </c>
      <c r="E1861" s="17"/>
      <c r="F1861" s="17"/>
      <c r="G1861" s="17">
        <v>6</v>
      </c>
      <c r="H1861" s="17">
        <v>799.47850000000005</v>
      </c>
      <c r="I1861" s="17" t="s">
        <v>334</v>
      </c>
      <c r="J1861" s="17">
        <v>0</v>
      </c>
      <c r="K1861" s="17">
        <v>799.87793399999998</v>
      </c>
      <c r="L1861" s="17">
        <v>0</v>
      </c>
      <c r="M1861" s="17">
        <v>0</v>
      </c>
      <c r="N1861" s="17">
        <v>0</v>
      </c>
      <c r="O1861" s="17">
        <v>6.7017889999999998</v>
      </c>
      <c r="P1861" s="17">
        <v>0</v>
      </c>
    </row>
    <row r="1862" spans="1:16" x14ac:dyDescent="0.2">
      <c r="A1862" s="17" t="s">
        <v>333</v>
      </c>
      <c r="B1862" s="17">
        <v>1126</v>
      </c>
      <c r="C1862" s="17">
        <v>1132</v>
      </c>
      <c r="D1862" s="17" t="s">
        <v>752</v>
      </c>
      <c r="E1862" s="17"/>
      <c r="F1862" s="17"/>
      <c r="G1862" s="17">
        <v>6</v>
      </c>
      <c r="H1862" s="17">
        <v>799.47850000000005</v>
      </c>
      <c r="I1862" s="17" t="s">
        <v>334</v>
      </c>
      <c r="J1862" s="17">
        <v>5.0000000000000001E-3</v>
      </c>
      <c r="K1862" s="17">
        <v>799.98386700000003</v>
      </c>
      <c r="L1862" s="17">
        <v>4.2459999999999998E-3</v>
      </c>
      <c r="M1862" s="17">
        <v>0.105933</v>
      </c>
      <c r="N1862" s="17">
        <v>4.2459999999999998E-3</v>
      </c>
      <c r="O1862" s="17">
        <v>6.7099650000000004</v>
      </c>
      <c r="P1862" s="17">
        <v>2.7750000000000001E-3</v>
      </c>
    </row>
    <row r="1863" spans="1:16" x14ac:dyDescent="0.2">
      <c r="A1863" s="17" t="s">
        <v>333</v>
      </c>
      <c r="B1863" s="17">
        <v>1126</v>
      </c>
      <c r="C1863" s="17">
        <v>1132</v>
      </c>
      <c r="D1863" s="17" t="s">
        <v>752</v>
      </c>
      <c r="E1863" s="17"/>
      <c r="F1863" s="17"/>
      <c r="G1863" s="17">
        <v>6</v>
      </c>
      <c r="H1863" s="17">
        <v>799.47850000000005</v>
      </c>
      <c r="I1863" s="17" t="s">
        <v>334</v>
      </c>
      <c r="J1863" s="17">
        <v>0.05</v>
      </c>
      <c r="K1863" s="17">
        <v>800.21951000000001</v>
      </c>
      <c r="L1863" s="17">
        <v>5.3416999999999999E-2</v>
      </c>
      <c r="M1863" s="17">
        <v>0.34157700000000002</v>
      </c>
      <c r="N1863" s="17">
        <v>5.3416999999999999E-2</v>
      </c>
      <c r="O1863" s="17">
        <v>6.7020210000000002</v>
      </c>
      <c r="P1863" s="17">
        <v>7.0419999999999996E-3</v>
      </c>
    </row>
    <row r="1864" spans="1:16" x14ac:dyDescent="0.2">
      <c r="A1864" s="17" t="s">
        <v>333</v>
      </c>
      <c r="B1864" s="17">
        <v>1126</v>
      </c>
      <c r="C1864" s="17">
        <v>1132</v>
      </c>
      <c r="D1864" s="17" t="s">
        <v>752</v>
      </c>
      <c r="E1864" s="17"/>
      <c r="F1864" s="17"/>
      <c r="G1864" s="17">
        <v>6</v>
      </c>
      <c r="H1864" s="17">
        <v>799.47850000000005</v>
      </c>
      <c r="I1864" s="17" t="s">
        <v>334</v>
      </c>
      <c r="J1864" s="17">
        <v>0.5</v>
      </c>
      <c r="K1864" s="17">
        <v>800.88677499999994</v>
      </c>
      <c r="L1864" s="17">
        <v>1.0534999999999999E-2</v>
      </c>
      <c r="M1864" s="17">
        <v>1.0088410000000001</v>
      </c>
      <c r="N1864" s="17">
        <v>1.0534999999999999E-2</v>
      </c>
      <c r="O1864" s="17">
        <v>6.743017</v>
      </c>
      <c r="P1864" s="17">
        <v>2.2330000000000002E-3</v>
      </c>
    </row>
    <row r="1865" spans="1:16" x14ac:dyDescent="0.2">
      <c r="A1865" s="17" t="s">
        <v>333</v>
      </c>
      <c r="B1865" s="17">
        <v>1126</v>
      </c>
      <c r="C1865" s="17">
        <v>1132</v>
      </c>
      <c r="D1865" s="17" t="s">
        <v>752</v>
      </c>
      <c r="E1865" s="17"/>
      <c r="F1865" s="17"/>
      <c r="G1865" s="17">
        <v>6</v>
      </c>
      <c r="H1865" s="17">
        <v>799.47850000000005</v>
      </c>
      <c r="I1865" s="17" t="s">
        <v>334</v>
      </c>
      <c r="J1865" s="17">
        <v>5</v>
      </c>
      <c r="K1865" s="17">
        <v>801.02095199999997</v>
      </c>
      <c r="L1865" s="17">
        <v>1.0459E-2</v>
      </c>
      <c r="M1865" s="17">
        <v>1.143019</v>
      </c>
      <c r="N1865" s="17">
        <v>1.0459E-2</v>
      </c>
      <c r="O1865" s="17">
        <v>6.7544380000000004</v>
      </c>
      <c r="P1865" s="17">
        <v>4.7099999999999998E-3</v>
      </c>
    </row>
    <row r="1866" spans="1:16" x14ac:dyDescent="0.2">
      <c r="A1866" s="17" t="s">
        <v>333</v>
      </c>
      <c r="B1866" s="17">
        <v>1126</v>
      </c>
      <c r="C1866" s="17">
        <v>1132</v>
      </c>
      <c r="D1866" s="17" t="s">
        <v>752</v>
      </c>
      <c r="E1866" s="17"/>
      <c r="F1866" s="17"/>
      <c r="G1866" s="17">
        <v>6</v>
      </c>
      <c r="H1866" s="17">
        <v>799.47850000000005</v>
      </c>
      <c r="I1866" s="17" t="s">
        <v>334</v>
      </c>
      <c r="J1866" s="17">
        <v>50.000003999999997</v>
      </c>
      <c r="K1866" s="17">
        <v>801.13917200000003</v>
      </c>
      <c r="L1866" s="17">
        <v>5.2851000000000002E-2</v>
      </c>
      <c r="M1866" s="17">
        <v>1.261239</v>
      </c>
      <c r="N1866" s="17">
        <v>5.2851000000000002E-2</v>
      </c>
      <c r="O1866" s="17">
        <v>6.7690700000000001</v>
      </c>
      <c r="P1866" s="17">
        <v>4.1609999999999998E-3</v>
      </c>
    </row>
    <row r="1867" spans="1:16" x14ac:dyDescent="0.2">
      <c r="A1867" s="17" t="s">
        <v>333</v>
      </c>
      <c r="B1867" s="17">
        <v>1126</v>
      </c>
      <c r="C1867" s="17">
        <v>1132</v>
      </c>
      <c r="D1867" s="17" t="s">
        <v>752</v>
      </c>
      <c r="E1867" s="17"/>
      <c r="F1867" s="17"/>
      <c r="G1867" s="17">
        <v>6</v>
      </c>
      <c r="H1867" s="17">
        <v>799.47850000000005</v>
      </c>
      <c r="I1867" s="17" t="s">
        <v>335</v>
      </c>
      <c r="J1867" s="17">
        <v>0</v>
      </c>
      <c r="K1867" s="17">
        <v>799.87793399999998</v>
      </c>
      <c r="L1867" s="17">
        <v>0</v>
      </c>
      <c r="M1867" s="17">
        <v>0</v>
      </c>
      <c r="N1867" s="17">
        <v>0</v>
      </c>
      <c r="O1867" s="17">
        <v>6.7017889999999998</v>
      </c>
      <c r="P1867" s="17">
        <v>0</v>
      </c>
    </row>
    <row r="1868" spans="1:16" x14ac:dyDescent="0.2">
      <c r="A1868" s="17" t="s">
        <v>333</v>
      </c>
      <c r="B1868" s="17">
        <v>1126</v>
      </c>
      <c r="C1868" s="17">
        <v>1132</v>
      </c>
      <c r="D1868" s="17" t="s">
        <v>752</v>
      </c>
      <c r="E1868" s="17"/>
      <c r="F1868" s="17"/>
      <c r="G1868" s="17">
        <v>6</v>
      </c>
      <c r="H1868" s="17">
        <v>799.47850000000005</v>
      </c>
      <c r="I1868" s="17" t="s">
        <v>335</v>
      </c>
      <c r="J1868" s="17">
        <v>5.0000000000000001E-3</v>
      </c>
      <c r="K1868" s="17">
        <v>799.95107299999995</v>
      </c>
      <c r="L1868" s="17">
        <v>8.1139999999999997E-3</v>
      </c>
      <c r="M1868" s="17">
        <v>7.3138999999999996E-2</v>
      </c>
      <c r="N1868" s="17">
        <v>8.1139999999999997E-3</v>
      </c>
      <c r="O1868" s="17">
        <v>6.6513770000000001</v>
      </c>
      <c r="P1868" s="17">
        <v>1.3306999999999999E-2</v>
      </c>
    </row>
    <row r="1869" spans="1:16" x14ac:dyDescent="0.2">
      <c r="A1869" s="17" t="s">
        <v>333</v>
      </c>
      <c r="B1869" s="17">
        <v>1126</v>
      </c>
      <c r="C1869" s="17">
        <v>1132</v>
      </c>
      <c r="D1869" s="17" t="s">
        <v>752</v>
      </c>
      <c r="E1869" s="17"/>
      <c r="F1869" s="17"/>
      <c r="G1869" s="17">
        <v>6</v>
      </c>
      <c r="H1869" s="17">
        <v>799.47850000000005</v>
      </c>
      <c r="I1869" s="17" t="s">
        <v>335</v>
      </c>
      <c r="J1869" s="17">
        <v>0.05</v>
      </c>
      <c r="K1869" s="17">
        <v>800.18442200000004</v>
      </c>
      <c r="L1869" s="17">
        <v>3.9711999999999997E-2</v>
      </c>
      <c r="M1869" s="17">
        <v>0.30648900000000001</v>
      </c>
      <c r="N1869" s="17">
        <v>3.9711999999999997E-2</v>
      </c>
      <c r="O1869" s="17">
        <v>6.6467679999999998</v>
      </c>
      <c r="P1869" s="17">
        <v>5.1070000000000004E-3</v>
      </c>
    </row>
    <row r="1870" spans="1:16" x14ac:dyDescent="0.2">
      <c r="A1870" s="17" t="s">
        <v>333</v>
      </c>
      <c r="B1870" s="17">
        <v>1126</v>
      </c>
      <c r="C1870" s="17">
        <v>1132</v>
      </c>
      <c r="D1870" s="17" t="s">
        <v>752</v>
      </c>
      <c r="E1870" s="17"/>
      <c r="F1870" s="17"/>
      <c r="G1870" s="17">
        <v>6</v>
      </c>
      <c r="H1870" s="17">
        <v>799.47850000000005</v>
      </c>
      <c r="I1870" s="17" t="s">
        <v>335</v>
      </c>
      <c r="J1870" s="17">
        <v>0.5</v>
      </c>
      <c r="K1870" s="17">
        <v>800.887024</v>
      </c>
      <c r="L1870" s="17">
        <v>8.7329999999999994E-3</v>
      </c>
      <c r="M1870" s="17">
        <v>1.009091</v>
      </c>
      <c r="N1870" s="17">
        <v>8.7329999999999994E-3</v>
      </c>
      <c r="O1870" s="17">
        <v>6.6944629999999998</v>
      </c>
      <c r="P1870" s="17">
        <v>3.7079999999999999E-3</v>
      </c>
    </row>
    <row r="1871" spans="1:16" x14ac:dyDescent="0.2">
      <c r="A1871" s="17" t="s">
        <v>333</v>
      </c>
      <c r="B1871" s="17">
        <v>1126</v>
      </c>
      <c r="C1871" s="17">
        <v>1132</v>
      </c>
      <c r="D1871" s="17" t="s">
        <v>752</v>
      </c>
      <c r="E1871" s="17"/>
      <c r="F1871" s="17"/>
      <c r="G1871" s="17">
        <v>6</v>
      </c>
      <c r="H1871" s="17">
        <v>799.47850000000005</v>
      </c>
      <c r="I1871" s="17" t="s">
        <v>335</v>
      </c>
      <c r="J1871" s="17">
        <v>5</v>
      </c>
      <c r="K1871" s="17">
        <v>800.93351199999995</v>
      </c>
      <c r="L1871" s="17">
        <v>1.5282E-2</v>
      </c>
      <c r="M1871" s="17">
        <v>1.0555779999999999</v>
      </c>
      <c r="N1871" s="17">
        <v>1.5282E-2</v>
      </c>
      <c r="O1871" s="17">
        <v>6.7019019999999996</v>
      </c>
      <c r="P1871" s="17">
        <v>4.1949999999999999E-3</v>
      </c>
    </row>
    <row r="1872" spans="1:16" x14ac:dyDescent="0.2">
      <c r="A1872" s="17" t="s">
        <v>333</v>
      </c>
      <c r="B1872" s="17">
        <v>1126</v>
      </c>
      <c r="C1872" s="17">
        <v>1132</v>
      </c>
      <c r="D1872" s="17" t="s">
        <v>752</v>
      </c>
      <c r="E1872" s="17"/>
      <c r="F1872" s="17"/>
      <c r="G1872" s="17">
        <v>6</v>
      </c>
      <c r="H1872" s="17">
        <v>799.47850000000005</v>
      </c>
      <c r="I1872" s="17" t="s">
        <v>335</v>
      </c>
      <c r="J1872" s="17">
        <v>50.000003999999997</v>
      </c>
      <c r="K1872" s="17">
        <v>801.04733599999997</v>
      </c>
      <c r="L1872" s="17">
        <v>5.8259999999999996E-3</v>
      </c>
      <c r="M1872" s="17">
        <v>1.1694020000000001</v>
      </c>
      <c r="N1872" s="17">
        <v>5.8259999999999996E-3</v>
      </c>
      <c r="O1872" s="17">
        <v>6.7128129999999997</v>
      </c>
      <c r="P1872" s="17">
        <v>5.1060000000000003E-3</v>
      </c>
    </row>
    <row r="1873" spans="1:16" x14ac:dyDescent="0.2">
      <c r="A1873" s="17" t="s">
        <v>333</v>
      </c>
      <c r="B1873" s="17">
        <v>1126</v>
      </c>
      <c r="C1873" s="17">
        <v>1134</v>
      </c>
      <c r="D1873" s="17" t="s">
        <v>753</v>
      </c>
      <c r="E1873" s="17"/>
      <c r="F1873" s="17"/>
      <c r="G1873" s="17">
        <v>8</v>
      </c>
      <c r="H1873" s="17">
        <v>1026.6054999999999</v>
      </c>
      <c r="I1873" s="17" t="s">
        <v>334</v>
      </c>
      <c r="J1873" s="17">
        <v>0</v>
      </c>
      <c r="K1873" s="17">
        <v>1027.088321</v>
      </c>
      <c r="L1873" s="17">
        <v>1.9109999999999999E-2</v>
      </c>
      <c r="M1873" s="17">
        <v>0</v>
      </c>
      <c r="N1873" s="17">
        <v>0</v>
      </c>
      <c r="O1873" s="17">
        <v>9.1166119999999999</v>
      </c>
      <c r="P1873" s="17">
        <v>9.4700000000000003E-4</v>
      </c>
    </row>
    <row r="1874" spans="1:16" x14ac:dyDescent="0.2">
      <c r="A1874" s="17" t="s">
        <v>333</v>
      </c>
      <c r="B1874" s="17">
        <v>1126</v>
      </c>
      <c r="C1874" s="17">
        <v>1134</v>
      </c>
      <c r="D1874" s="17" t="s">
        <v>753</v>
      </c>
      <c r="E1874" s="17"/>
      <c r="F1874" s="17"/>
      <c r="G1874" s="17">
        <v>8</v>
      </c>
      <c r="H1874" s="17">
        <v>1026.6054999999999</v>
      </c>
      <c r="I1874" s="17" t="s">
        <v>334</v>
      </c>
      <c r="J1874" s="17">
        <v>5.0000000000000001E-3</v>
      </c>
      <c r="K1874" s="17">
        <v>1027.319019</v>
      </c>
      <c r="L1874" s="17">
        <v>3.1704999999999997E-2</v>
      </c>
      <c r="M1874" s="17">
        <v>0.23069799999999999</v>
      </c>
      <c r="N1874" s="17">
        <v>3.7019000000000003E-2</v>
      </c>
      <c r="O1874" s="17">
        <v>9.1003190000000007</v>
      </c>
      <c r="P1874" s="17">
        <v>6.4330000000000003E-3</v>
      </c>
    </row>
    <row r="1875" spans="1:16" x14ac:dyDescent="0.2">
      <c r="A1875" s="17" t="s">
        <v>333</v>
      </c>
      <c r="B1875" s="17">
        <v>1126</v>
      </c>
      <c r="C1875" s="17">
        <v>1134</v>
      </c>
      <c r="D1875" s="17" t="s">
        <v>753</v>
      </c>
      <c r="E1875" s="17"/>
      <c r="F1875" s="17"/>
      <c r="G1875" s="17">
        <v>8</v>
      </c>
      <c r="H1875" s="17">
        <v>1026.6054999999999</v>
      </c>
      <c r="I1875" s="17" t="s">
        <v>334</v>
      </c>
      <c r="J1875" s="17">
        <v>0.05</v>
      </c>
      <c r="K1875" s="17">
        <v>1027.599735</v>
      </c>
      <c r="L1875" s="17">
        <v>7.3478000000000002E-2</v>
      </c>
      <c r="M1875" s="17">
        <v>0.51141400000000004</v>
      </c>
      <c r="N1875" s="17">
        <v>7.5922000000000003E-2</v>
      </c>
      <c r="O1875" s="17">
        <v>9.0875690000000002</v>
      </c>
      <c r="P1875" s="17">
        <v>4.3730000000000002E-3</v>
      </c>
    </row>
    <row r="1876" spans="1:16" x14ac:dyDescent="0.2">
      <c r="A1876" s="17" t="s">
        <v>333</v>
      </c>
      <c r="B1876" s="17">
        <v>1126</v>
      </c>
      <c r="C1876" s="17">
        <v>1134</v>
      </c>
      <c r="D1876" s="17" t="s">
        <v>753</v>
      </c>
      <c r="E1876" s="17"/>
      <c r="F1876" s="17"/>
      <c r="G1876" s="17">
        <v>8</v>
      </c>
      <c r="H1876" s="17">
        <v>1026.6054999999999</v>
      </c>
      <c r="I1876" s="17" t="s">
        <v>334</v>
      </c>
      <c r="J1876" s="17">
        <v>0.5</v>
      </c>
      <c r="K1876" s="17">
        <v>1028.466641</v>
      </c>
      <c r="L1876" s="17">
        <v>2.5388999999999998E-2</v>
      </c>
      <c r="M1876" s="17">
        <v>1.37832</v>
      </c>
      <c r="N1876" s="17">
        <v>3.1778000000000001E-2</v>
      </c>
      <c r="O1876" s="17">
        <v>9.1284209999999995</v>
      </c>
      <c r="P1876" s="17">
        <v>4.352E-3</v>
      </c>
    </row>
    <row r="1877" spans="1:16" x14ac:dyDescent="0.2">
      <c r="A1877" s="17" t="s">
        <v>333</v>
      </c>
      <c r="B1877" s="17">
        <v>1126</v>
      </c>
      <c r="C1877" s="17">
        <v>1134</v>
      </c>
      <c r="D1877" s="17" t="s">
        <v>753</v>
      </c>
      <c r="E1877" s="17"/>
      <c r="F1877" s="17"/>
      <c r="G1877" s="17">
        <v>8</v>
      </c>
      <c r="H1877" s="17">
        <v>1026.6054999999999</v>
      </c>
      <c r="I1877" s="17" t="s">
        <v>334</v>
      </c>
      <c r="J1877" s="17">
        <v>5</v>
      </c>
      <c r="K1877" s="17">
        <v>1028.7666899999999</v>
      </c>
      <c r="L1877" s="17">
        <v>1.8037000000000001E-2</v>
      </c>
      <c r="M1877" s="17">
        <v>1.678369</v>
      </c>
      <c r="N1877" s="17">
        <v>2.6277999999999999E-2</v>
      </c>
      <c r="O1877" s="17">
        <v>9.1379979999999996</v>
      </c>
      <c r="P1877" s="17">
        <v>4.3949999999999996E-3</v>
      </c>
    </row>
    <row r="1878" spans="1:16" x14ac:dyDescent="0.2">
      <c r="A1878" s="17" t="s">
        <v>333</v>
      </c>
      <c r="B1878" s="17">
        <v>1126</v>
      </c>
      <c r="C1878" s="17">
        <v>1134</v>
      </c>
      <c r="D1878" s="17" t="s">
        <v>753</v>
      </c>
      <c r="E1878" s="17"/>
      <c r="F1878" s="17"/>
      <c r="G1878" s="17">
        <v>8</v>
      </c>
      <c r="H1878" s="17">
        <v>1026.6054999999999</v>
      </c>
      <c r="I1878" s="17" t="s">
        <v>334</v>
      </c>
      <c r="J1878" s="17">
        <v>50.000003999999997</v>
      </c>
      <c r="K1878" s="17">
        <v>1028.9560939999999</v>
      </c>
      <c r="L1878" s="17">
        <v>6.9579999999999998E-3</v>
      </c>
      <c r="M1878" s="17">
        <v>1.8677729999999999</v>
      </c>
      <c r="N1878" s="17">
        <v>2.0337000000000001E-2</v>
      </c>
      <c r="O1878" s="17">
        <v>9.1436980000000005</v>
      </c>
      <c r="P1878" s="17">
        <v>4.6730000000000001E-3</v>
      </c>
    </row>
    <row r="1879" spans="1:16" x14ac:dyDescent="0.2">
      <c r="A1879" s="17" t="s">
        <v>333</v>
      </c>
      <c r="B1879" s="17">
        <v>1126</v>
      </c>
      <c r="C1879" s="17">
        <v>1134</v>
      </c>
      <c r="D1879" s="17" t="s">
        <v>753</v>
      </c>
      <c r="E1879" s="17"/>
      <c r="F1879" s="17"/>
      <c r="G1879" s="17">
        <v>8</v>
      </c>
      <c r="H1879" s="17">
        <v>1026.6054999999999</v>
      </c>
      <c r="I1879" s="17" t="s">
        <v>335</v>
      </c>
      <c r="J1879" s="17">
        <v>0</v>
      </c>
      <c r="K1879" s="17">
        <v>1027.088321</v>
      </c>
      <c r="L1879" s="17">
        <v>1.9109999999999999E-2</v>
      </c>
      <c r="M1879" s="17">
        <v>0</v>
      </c>
      <c r="N1879" s="17">
        <v>0</v>
      </c>
      <c r="O1879" s="17">
        <v>9.1166119999999999</v>
      </c>
      <c r="P1879" s="17">
        <v>9.4700000000000003E-4</v>
      </c>
    </row>
    <row r="1880" spans="1:16" x14ac:dyDescent="0.2">
      <c r="A1880" s="17" t="s">
        <v>333</v>
      </c>
      <c r="B1880" s="17">
        <v>1126</v>
      </c>
      <c r="C1880" s="17">
        <v>1134</v>
      </c>
      <c r="D1880" s="17" t="s">
        <v>753</v>
      </c>
      <c r="E1880" s="17"/>
      <c r="F1880" s="17"/>
      <c r="G1880" s="17">
        <v>8</v>
      </c>
      <c r="H1880" s="17">
        <v>1026.6054999999999</v>
      </c>
      <c r="I1880" s="17" t="s">
        <v>335</v>
      </c>
      <c r="J1880" s="17">
        <v>5.0000000000000001E-3</v>
      </c>
      <c r="K1880" s="17">
        <v>1027.2992280000001</v>
      </c>
      <c r="L1880" s="17">
        <v>3.7742999999999999E-2</v>
      </c>
      <c r="M1880" s="17">
        <v>0.21090700000000001</v>
      </c>
      <c r="N1880" s="17">
        <v>4.2305000000000002E-2</v>
      </c>
      <c r="O1880" s="17">
        <v>9.0604720000000007</v>
      </c>
      <c r="P1880" s="17">
        <v>1.8898999999999999E-2</v>
      </c>
    </row>
    <row r="1881" spans="1:16" x14ac:dyDescent="0.2">
      <c r="A1881" s="17" t="s">
        <v>333</v>
      </c>
      <c r="B1881" s="17">
        <v>1126</v>
      </c>
      <c r="C1881" s="17">
        <v>1134</v>
      </c>
      <c r="D1881" s="17" t="s">
        <v>753</v>
      </c>
      <c r="E1881" s="17"/>
      <c r="F1881" s="17"/>
      <c r="G1881" s="17">
        <v>8</v>
      </c>
      <c r="H1881" s="17">
        <v>1026.6054999999999</v>
      </c>
      <c r="I1881" s="17" t="s">
        <v>335</v>
      </c>
      <c r="J1881" s="17">
        <v>0.05</v>
      </c>
      <c r="K1881" s="17">
        <v>1027.5306419999999</v>
      </c>
      <c r="L1881" s="17">
        <v>3.5351E-2</v>
      </c>
      <c r="M1881" s="17">
        <v>0.44232100000000002</v>
      </c>
      <c r="N1881" s="17">
        <v>4.0184999999999998E-2</v>
      </c>
      <c r="O1881" s="17">
        <v>9.052092</v>
      </c>
      <c r="P1881" s="17">
        <v>7.2030000000000002E-3</v>
      </c>
    </row>
    <row r="1882" spans="1:16" x14ac:dyDescent="0.2">
      <c r="A1882" s="17" t="s">
        <v>333</v>
      </c>
      <c r="B1882" s="17">
        <v>1126</v>
      </c>
      <c r="C1882" s="17">
        <v>1134</v>
      </c>
      <c r="D1882" s="17" t="s">
        <v>753</v>
      </c>
      <c r="E1882" s="17"/>
      <c r="F1882" s="17"/>
      <c r="G1882" s="17">
        <v>8</v>
      </c>
      <c r="H1882" s="17">
        <v>1026.6054999999999</v>
      </c>
      <c r="I1882" s="17" t="s">
        <v>335</v>
      </c>
      <c r="J1882" s="17">
        <v>0.5</v>
      </c>
      <c r="K1882" s="17">
        <v>1028.5195060000001</v>
      </c>
      <c r="L1882" s="17">
        <v>3.0463E-2</v>
      </c>
      <c r="M1882" s="17">
        <v>1.4311849999999999</v>
      </c>
      <c r="N1882" s="17">
        <v>3.5961E-2</v>
      </c>
      <c r="O1882" s="17">
        <v>9.0916399999999999</v>
      </c>
      <c r="P1882" s="17">
        <v>4.9909999999999998E-3</v>
      </c>
    </row>
    <row r="1883" spans="1:16" x14ac:dyDescent="0.2">
      <c r="A1883" s="17" t="s">
        <v>333</v>
      </c>
      <c r="B1883" s="17">
        <v>1126</v>
      </c>
      <c r="C1883" s="17">
        <v>1134</v>
      </c>
      <c r="D1883" s="17" t="s">
        <v>753</v>
      </c>
      <c r="E1883" s="17"/>
      <c r="F1883" s="17"/>
      <c r="G1883" s="17">
        <v>8</v>
      </c>
      <c r="H1883" s="17">
        <v>1026.6054999999999</v>
      </c>
      <c r="I1883" s="17" t="s">
        <v>335</v>
      </c>
      <c r="J1883" s="17">
        <v>5</v>
      </c>
      <c r="K1883" s="17">
        <v>1028.662998</v>
      </c>
      <c r="L1883" s="17">
        <v>6.0089999999999996E-3</v>
      </c>
      <c r="M1883" s="17">
        <v>1.5746770000000001</v>
      </c>
      <c r="N1883" s="17">
        <v>2.0032999999999999E-2</v>
      </c>
      <c r="O1883" s="17">
        <v>9.0958579999999998</v>
      </c>
      <c r="P1883" s="17">
        <v>5.5979999999999997E-3</v>
      </c>
    </row>
    <row r="1884" spans="1:16" x14ac:dyDescent="0.2">
      <c r="A1884" s="17" t="s">
        <v>333</v>
      </c>
      <c r="B1884" s="17">
        <v>1126</v>
      </c>
      <c r="C1884" s="17">
        <v>1134</v>
      </c>
      <c r="D1884" s="17" t="s">
        <v>753</v>
      </c>
      <c r="E1884" s="17"/>
      <c r="F1884" s="17"/>
      <c r="G1884" s="17">
        <v>8</v>
      </c>
      <c r="H1884" s="17">
        <v>1026.6054999999999</v>
      </c>
      <c r="I1884" s="17" t="s">
        <v>335</v>
      </c>
      <c r="J1884" s="17">
        <v>50.000003999999997</v>
      </c>
      <c r="K1884" s="17">
        <v>1028.855043</v>
      </c>
      <c r="L1884" s="17">
        <v>2.4735E-2</v>
      </c>
      <c r="M1884" s="17">
        <v>1.766723</v>
      </c>
      <c r="N1884" s="17">
        <v>3.1257E-2</v>
      </c>
      <c r="O1884" s="17">
        <v>9.0999649999999992</v>
      </c>
      <c r="P1884" s="17">
        <v>4.8789999999999997E-3</v>
      </c>
    </row>
    <row r="1885" spans="1:16" x14ac:dyDescent="0.2">
      <c r="A1885" s="17" t="s">
        <v>333</v>
      </c>
      <c r="B1885" s="17">
        <v>1141</v>
      </c>
      <c r="C1885" s="17">
        <v>1155</v>
      </c>
      <c r="D1885" s="17" t="s">
        <v>754</v>
      </c>
      <c r="E1885" s="17"/>
      <c r="F1885" s="17"/>
      <c r="G1885" s="17">
        <v>12</v>
      </c>
      <c r="H1885" s="17">
        <v>1981.1355000000001</v>
      </c>
      <c r="I1885" s="17" t="s">
        <v>334</v>
      </c>
      <c r="J1885" s="17">
        <v>0</v>
      </c>
      <c r="K1885" s="17">
        <v>1982.2779660000001</v>
      </c>
      <c r="L1885" s="18">
        <v>2.2699999999999999E-13</v>
      </c>
      <c r="M1885" s="17">
        <v>0</v>
      </c>
      <c r="N1885" s="17">
        <v>0</v>
      </c>
      <c r="O1885" s="17">
        <v>4.7900210000000003</v>
      </c>
      <c r="P1885" s="17">
        <v>0</v>
      </c>
    </row>
    <row r="1886" spans="1:16" x14ac:dyDescent="0.2">
      <c r="A1886" s="17" t="s">
        <v>333</v>
      </c>
      <c r="B1886" s="17">
        <v>1141</v>
      </c>
      <c r="C1886" s="17">
        <v>1155</v>
      </c>
      <c r="D1886" s="17" t="s">
        <v>754</v>
      </c>
      <c r="E1886" s="17"/>
      <c r="F1886" s="17"/>
      <c r="G1886" s="17">
        <v>12</v>
      </c>
      <c r="H1886" s="17">
        <v>1981.1355000000001</v>
      </c>
      <c r="I1886" s="17" t="s">
        <v>334</v>
      </c>
      <c r="J1886" s="17">
        <v>5.0000000000000001E-3</v>
      </c>
      <c r="K1886" s="17">
        <v>1982.7973239999999</v>
      </c>
      <c r="L1886" s="17">
        <v>1.336E-2</v>
      </c>
      <c r="M1886" s="17">
        <v>0.51935799999999999</v>
      </c>
      <c r="N1886" s="17">
        <v>1.336E-2</v>
      </c>
      <c r="O1886" s="17">
        <v>4.8243239999999998</v>
      </c>
      <c r="P1886" s="17">
        <v>5.4609999999999997E-3</v>
      </c>
    </row>
    <row r="1887" spans="1:16" x14ac:dyDescent="0.2">
      <c r="A1887" s="17" t="s">
        <v>333</v>
      </c>
      <c r="B1887" s="17">
        <v>1141</v>
      </c>
      <c r="C1887" s="17">
        <v>1155</v>
      </c>
      <c r="D1887" s="17" t="s">
        <v>754</v>
      </c>
      <c r="E1887" s="17"/>
      <c r="F1887" s="17"/>
      <c r="G1887" s="17">
        <v>12</v>
      </c>
      <c r="H1887" s="17">
        <v>1981.1355000000001</v>
      </c>
      <c r="I1887" s="17" t="s">
        <v>334</v>
      </c>
      <c r="J1887" s="17">
        <v>0.05</v>
      </c>
      <c r="K1887" s="17">
        <v>1983.0627039999999</v>
      </c>
      <c r="L1887" s="17">
        <v>2.6814000000000001E-2</v>
      </c>
      <c r="M1887" s="17">
        <v>0.78473800000000005</v>
      </c>
      <c r="N1887" s="17">
        <v>2.6814000000000001E-2</v>
      </c>
      <c r="O1887" s="17">
        <v>4.8105609999999999</v>
      </c>
      <c r="P1887" s="17">
        <v>7.378E-3</v>
      </c>
    </row>
    <row r="1888" spans="1:16" x14ac:dyDescent="0.2">
      <c r="A1888" s="17" t="s">
        <v>333</v>
      </c>
      <c r="B1888" s="17">
        <v>1141</v>
      </c>
      <c r="C1888" s="17">
        <v>1155</v>
      </c>
      <c r="D1888" s="17" t="s">
        <v>754</v>
      </c>
      <c r="E1888" s="17"/>
      <c r="F1888" s="17"/>
      <c r="G1888" s="17">
        <v>12</v>
      </c>
      <c r="H1888" s="17">
        <v>1981.1355000000001</v>
      </c>
      <c r="I1888" s="17" t="s">
        <v>334</v>
      </c>
      <c r="J1888" s="17">
        <v>0.5</v>
      </c>
      <c r="K1888" s="17">
        <v>1983.4426209999999</v>
      </c>
      <c r="L1888" s="17">
        <v>0.102003</v>
      </c>
      <c r="M1888" s="17">
        <v>1.164655</v>
      </c>
      <c r="N1888" s="17">
        <v>0.102003</v>
      </c>
      <c r="O1888" s="17">
        <v>4.8878199999999996</v>
      </c>
      <c r="P1888" s="17">
        <v>3.5379999999999999E-3</v>
      </c>
    </row>
    <row r="1889" spans="1:16" x14ac:dyDescent="0.2">
      <c r="A1889" s="17" t="s">
        <v>333</v>
      </c>
      <c r="B1889" s="17">
        <v>1141</v>
      </c>
      <c r="C1889" s="17">
        <v>1155</v>
      </c>
      <c r="D1889" s="17" t="s">
        <v>754</v>
      </c>
      <c r="E1889" s="17"/>
      <c r="F1889" s="17"/>
      <c r="G1889" s="17">
        <v>12</v>
      </c>
      <c r="H1889" s="17">
        <v>1981.1355000000001</v>
      </c>
      <c r="I1889" s="17" t="s">
        <v>334</v>
      </c>
      <c r="J1889" s="17">
        <v>5</v>
      </c>
      <c r="K1889" s="17">
        <v>1983.5106960000001</v>
      </c>
      <c r="L1889" s="17">
        <v>8.1092999999999998E-2</v>
      </c>
      <c r="M1889" s="17">
        <v>1.2327300000000001</v>
      </c>
      <c r="N1889" s="17">
        <v>8.1092999999999998E-2</v>
      </c>
      <c r="O1889" s="17">
        <v>4.9206029999999998</v>
      </c>
      <c r="P1889" s="17">
        <v>9.2549999999999993E-3</v>
      </c>
    </row>
    <row r="1890" spans="1:16" x14ac:dyDescent="0.2">
      <c r="A1890" s="17" t="s">
        <v>333</v>
      </c>
      <c r="B1890" s="17">
        <v>1141</v>
      </c>
      <c r="C1890" s="17">
        <v>1155</v>
      </c>
      <c r="D1890" s="17" t="s">
        <v>754</v>
      </c>
      <c r="E1890" s="17"/>
      <c r="F1890" s="17"/>
      <c r="G1890" s="17">
        <v>12</v>
      </c>
      <c r="H1890" s="17">
        <v>1981.1355000000001</v>
      </c>
      <c r="I1890" s="17" t="s">
        <v>334</v>
      </c>
      <c r="J1890" s="17">
        <v>50.000003999999997</v>
      </c>
      <c r="K1890" s="17">
        <v>1983.6078299999999</v>
      </c>
      <c r="L1890" s="17">
        <v>8.9781E-2</v>
      </c>
      <c r="M1890" s="17">
        <v>1.3298639999999999</v>
      </c>
      <c r="N1890" s="17">
        <v>8.9781E-2</v>
      </c>
      <c r="O1890" s="17">
        <v>4.9672340000000004</v>
      </c>
      <c r="P1890" s="17">
        <v>1.5716000000000001E-2</v>
      </c>
    </row>
    <row r="1891" spans="1:16" x14ac:dyDescent="0.2">
      <c r="A1891" s="17" t="s">
        <v>333</v>
      </c>
      <c r="B1891" s="17">
        <v>1141</v>
      </c>
      <c r="C1891" s="17">
        <v>1155</v>
      </c>
      <c r="D1891" s="17" t="s">
        <v>754</v>
      </c>
      <c r="E1891" s="17"/>
      <c r="F1891" s="17"/>
      <c r="G1891" s="17">
        <v>12</v>
      </c>
      <c r="H1891" s="17">
        <v>1981.1355000000001</v>
      </c>
      <c r="I1891" s="17" t="s">
        <v>335</v>
      </c>
      <c r="J1891" s="17">
        <v>0</v>
      </c>
      <c r="K1891" s="17">
        <v>1982.2779660000001</v>
      </c>
      <c r="L1891" s="18">
        <v>2.2699999999999999E-13</v>
      </c>
      <c r="M1891" s="17">
        <v>0</v>
      </c>
      <c r="N1891" s="17">
        <v>0</v>
      </c>
      <c r="O1891" s="17">
        <v>4.7900210000000003</v>
      </c>
      <c r="P1891" s="17">
        <v>0</v>
      </c>
    </row>
    <row r="1892" spans="1:16" x14ac:dyDescent="0.2">
      <c r="A1892" s="17" t="s">
        <v>333</v>
      </c>
      <c r="B1892" s="17">
        <v>1141</v>
      </c>
      <c r="C1892" s="17">
        <v>1155</v>
      </c>
      <c r="D1892" s="17" t="s">
        <v>754</v>
      </c>
      <c r="E1892" s="17"/>
      <c r="F1892" s="17"/>
      <c r="G1892" s="17">
        <v>12</v>
      </c>
      <c r="H1892" s="17">
        <v>1981.1355000000001</v>
      </c>
      <c r="I1892" s="17" t="s">
        <v>335</v>
      </c>
      <c r="J1892" s="17">
        <v>5.0000000000000001E-3</v>
      </c>
      <c r="K1892" s="17">
        <v>1982.797611</v>
      </c>
      <c r="L1892" s="17">
        <v>1.1545E-2</v>
      </c>
      <c r="M1892" s="17">
        <v>0.51964500000000002</v>
      </c>
      <c r="N1892" s="17">
        <v>1.1545E-2</v>
      </c>
      <c r="O1892" s="17">
        <v>4.7682029999999997</v>
      </c>
      <c r="P1892" s="17">
        <v>1.1645000000000001E-2</v>
      </c>
    </row>
    <row r="1893" spans="1:16" x14ac:dyDescent="0.2">
      <c r="A1893" s="17" t="s">
        <v>333</v>
      </c>
      <c r="B1893" s="17">
        <v>1141</v>
      </c>
      <c r="C1893" s="17">
        <v>1155</v>
      </c>
      <c r="D1893" s="17" t="s">
        <v>754</v>
      </c>
      <c r="E1893" s="17"/>
      <c r="F1893" s="17"/>
      <c r="G1893" s="17">
        <v>12</v>
      </c>
      <c r="H1893" s="17">
        <v>1981.1355000000001</v>
      </c>
      <c r="I1893" s="17" t="s">
        <v>335</v>
      </c>
      <c r="J1893" s="17">
        <v>0.05</v>
      </c>
      <c r="K1893" s="17">
        <v>1983.040448</v>
      </c>
      <c r="L1893" s="17">
        <v>5.7735000000000002E-2</v>
      </c>
      <c r="M1893" s="17">
        <v>0.76248199999999999</v>
      </c>
      <c r="N1893" s="17">
        <v>5.7735000000000002E-2</v>
      </c>
      <c r="O1893" s="17">
        <v>4.7642600000000002</v>
      </c>
      <c r="P1893" s="17">
        <v>6.3179999999999998E-3</v>
      </c>
    </row>
    <row r="1894" spans="1:16" x14ac:dyDescent="0.2">
      <c r="A1894" s="17" t="s">
        <v>333</v>
      </c>
      <c r="B1894" s="17">
        <v>1141</v>
      </c>
      <c r="C1894" s="17">
        <v>1155</v>
      </c>
      <c r="D1894" s="17" t="s">
        <v>754</v>
      </c>
      <c r="E1894" s="17"/>
      <c r="F1894" s="17"/>
      <c r="G1894" s="17">
        <v>12</v>
      </c>
      <c r="H1894" s="17">
        <v>1981.1355000000001</v>
      </c>
      <c r="I1894" s="17" t="s">
        <v>335</v>
      </c>
      <c r="J1894" s="17">
        <v>0.5</v>
      </c>
      <c r="K1894" s="17">
        <v>1983.522389</v>
      </c>
      <c r="L1894" s="17">
        <v>4.8933999999999998E-2</v>
      </c>
      <c r="M1894" s="17">
        <v>1.2444230000000001</v>
      </c>
      <c r="N1894" s="17">
        <v>4.8933999999999998E-2</v>
      </c>
      <c r="O1894" s="17">
        <v>4.8216900000000003</v>
      </c>
      <c r="P1894" s="17">
        <v>4.0419999999999996E-3</v>
      </c>
    </row>
    <row r="1895" spans="1:16" x14ac:dyDescent="0.2">
      <c r="A1895" s="17" t="s">
        <v>333</v>
      </c>
      <c r="B1895" s="17">
        <v>1141</v>
      </c>
      <c r="C1895" s="17">
        <v>1155</v>
      </c>
      <c r="D1895" s="17" t="s">
        <v>754</v>
      </c>
      <c r="E1895" s="17"/>
      <c r="F1895" s="17"/>
      <c r="G1895" s="17">
        <v>12</v>
      </c>
      <c r="H1895" s="17">
        <v>1981.1355000000001</v>
      </c>
      <c r="I1895" s="17" t="s">
        <v>335</v>
      </c>
      <c r="J1895" s="17">
        <v>5</v>
      </c>
      <c r="K1895" s="17">
        <v>1983.5163150000001</v>
      </c>
      <c r="L1895" s="17">
        <v>3.0432000000000001E-2</v>
      </c>
      <c r="M1895" s="17">
        <v>1.2383489999999999</v>
      </c>
      <c r="N1895" s="17">
        <v>3.0432000000000001E-2</v>
      </c>
      <c r="O1895" s="17">
        <v>4.8334950000000001</v>
      </c>
      <c r="P1895" s="17">
        <v>2.7520000000000001E-3</v>
      </c>
    </row>
    <row r="1896" spans="1:16" x14ac:dyDescent="0.2">
      <c r="A1896" s="17" t="s">
        <v>333</v>
      </c>
      <c r="B1896" s="17">
        <v>1141</v>
      </c>
      <c r="C1896" s="17">
        <v>1155</v>
      </c>
      <c r="D1896" s="17" t="s">
        <v>754</v>
      </c>
      <c r="E1896" s="17"/>
      <c r="F1896" s="17"/>
      <c r="G1896" s="17">
        <v>12</v>
      </c>
      <c r="H1896" s="17">
        <v>1981.1355000000001</v>
      </c>
      <c r="I1896" s="17" t="s">
        <v>335</v>
      </c>
      <c r="J1896" s="17">
        <v>50.000003999999997</v>
      </c>
      <c r="K1896" s="17">
        <v>1983.6492049999999</v>
      </c>
      <c r="L1896" s="17">
        <v>3.0963000000000001E-2</v>
      </c>
      <c r="M1896" s="17">
        <v>1.3712390000000001</v>
      </c>
      <c r="N1896" s="17">
        <v>3.0963000000000001E-2</v>
      </c>
      <c r="O1896" s="17">
        <v>4.8495739999999996</v>
      </c>
      <c r="P1896" s="17">
        <v>6.7489999999999998E-3</v>
      </c>
    </row>
    <row r="1897" spans="1:16" x14ac:dyDescent="0.2">
      <c r="A1897" s="17" t="s">
        <v>333</v>
      </c>
      <c r="B1897" s="17">
        <v>1174</v>
      </c>
      <c r="C1897" s="17">
        <v>1195</v>
      </c>
      <c r="D1897" s="17" t="s">
        <v>755</v>
      </c>
      <c r="E1897" s="17"/>
      <c r="F1897" s="17"/>
      <c r="G1897" s="17">
        <v>20</v>
      </c>
      <c r="H1897" s="17">
        <v>2654.3712</v>
      </c>
      <c r="I1897" s="17" t="s">
        <v>334</v>
      </c>
      <c r="J1897" s="17">
        <v>0</v>
      </c>
      <c r="K1897" s="17">
        <v>2656.046758</v>
      </c>
      <c r="L1897" s="17">
        <v>0</v>
      </c>
      <c r="M1897" s="17">
        <v>0</v>
      </c>
      <c r="N1897" s="17">
        <v>0</v>
      </c>
      <c r="O1897" s="17">
        <v>9.8971070000000001</v>
      </c>
      <c r="P1897" s="17">
        <v>0</v>
      </c>
    </row>
    <row r="1898" spans="1:16" x14ac:dyDescent="0.2">
      <c r="A1898" s="17" t="s">
        <v>333</v>
      </c>
      <c r="B1898" s="17">
        <v>1174</v>
      </c>
      <c r="C1898" s="17">
        <v>1195</v>
      </c>
      <c r="D1898" s="17" t="s">
        <v>755</v>
      </c>
      <c r="E1898" s="17"/>
      <c r="F1898" s="17"/>
      <c r="G1898" s="17">
        <v>20</v>
      </c>
      <c r="H1898" s="17">
        <v>2654.3712</v>
      </c>
      <c r="I1898" s="17" t="s">
        <v>334</v>
      </c>
      <c r="J1898" s="17">
        <v>5.0000000000000001E-3</v>
      </c>
      <c r="K1898" s="17">
        <v>2657.5677300000002</v>
      </c>
      <c r="L1898" s="17">
        <v>4.4472999999999999E-2</v>
      </c>
      <c r="M1898" s="17">
        <v>1.520972</v>
      </c>
      <c r="N1898" s="17">
        <v>4.4472999999999999E-2</v>
      </c>
      <c r="O1898" s="17">
        <v>9.8609410000000004</v>
      </c>
      <c r="P1898" s="17">
        <v>1.0888E-2</v>
      </c>
    </row>
    <row r="1899" spans="1:16" x14ac:dyDescent="0.2">
      <c r="A1899" s="17" t="s">
        <v>333</v>
      </c>
      <c r="B1899" s="17">
        <v>1174</v>
      </c>
      <c r="C1899" s="17">
        <v>1195</v>
      </c>
      <c r="D1899" s="17" t="s">
        <v>755</v>
      </c>
      <c r="E1899" s="17"/>
      <c r="F1899" s="17"/>
      <c r="G1899" s="17">
        <v>20</v>
      </c>
      <c r="H1899" s="17">
        <v>2654.3712</v>
      </c>
      <c r="I1899" s="17" t="s">
        <v>334</v>
      </c>
      <c r="J1899" s="17">
        <v>0.05</v>
      </c>
      <c r="K1899" s="17">
        <v>2658.1702850000001</v>
      </c>
      <c r="L1899" s="17">
        <v>0.17427599999999999</v>
      </c>
      <c r="M1899" s="17">
        <v>2.1235279999999999</v>
      </c>
      <c r="N1899" s="17">
        <v>0.17427599999999999</v>
      </c>
      <c r="O1899" s="17">
        <v>9.8451559999999994</v>
      </c>
      <c r="P1899" s="17">
        <v>1.4890000000000001E-3</v>
      </c>
    </row>
    <row r="1900" spans="1:16" x14ac:dyDescent="0.2">
      <c r="A1900" s="17" t="s">
        <v>333</v>
      </c>
      <c r="B1900" s="17">
        <v>1174</v>
      </c>
      <c r="C1900" s="17">
        <v>1195</v>
      </c>
      <c r="D1900" s="17" t="s">
        <v>755</v>
      </c>
      <c r="E1900" s="17"/>
      <c r="F1900" s="17"/>
      <c r="G1900" s="17">
        <v>20</v>
      </c>
      <c r="H1900" s="17">
        <v>2654.3712</v>
      </c>
      <c r="I1900" s="17" t="s">
        <v>334</v>
      </c>
      <c r="J1900" s="17">
        <v>0.5</v>
      </c>
      <c r="K1900" s="17">
        <v>2659.7651230000001</v>
      </c>
      <c r="L1900" s="17">
        <v>1.5939999999999999E-2</v>
      </c>
      <c r="M1900" s="17">
        <v>3.7183660000000001</v>
      </c>
      <c r="N1900" s="17">
        <v>1.5939999999999999E-2</v>
      </c>
      <c r="O1900" s="17">
        <v>9.8725430000000003</v>
      </c>
      <c r="P1900" s="17">
        <v>4.1320000000000003E-3</v>
      </c>
    </row>
    <row r="1901" spans="1:16" x14ac:dyDescent="0.2">
      <c r="A1901" s="17" t="s">
        <v>333</v>
      </c>
      <c r="B1901" s="17">
        <v>1174</v>
      </c>
      <c r="C1901" s="17">
        <v>1195</v>
      </c>
      <c r="D1901" s="17" t="s">
        <v>755</v>
      </c>
      <c r="E1901" s="17"/>
      <c r="F1901" s="17"/>
      <c r="G1901" s="17">
        <v>20</v>
      </c>
      <c r="H1901" s="17">
        <v>2654.3712</v>
      </c>
      <c r="I1901" s="17" t="s">
        <v>334</v>
      </c>
      <c r="J1901" s="17">
        <v>5</v>
      </c>
      <c r="K1901" s="17">
        <v>2661.3605680000001</v>
      </c>
      <c r="L1901" s="17">
        <v>4.1306000000000002E-2</v>
      </c>
      <c r="M1901" s="17">
        <v>5.3138110000000003</v>
      </c>
      <c r="N1901" s="17">
        <v>4.1306000000000002E-2</v>
      </c>
      <c r="O1901" s="17">
        <v>9.8684209999999997</v>
      </c>
      <c r="P1901" s="17">
        <v>3.251E-3</v>
      </c>
    </row>
    <row r="1902" spans="1:16" x14ac:dyDescent="0.2">
      <c r="A1902" s="17" t="s">
        <v>333</v>
      </c>
      <c r="B1902" s="17">
        <v>1174</v>
      </c>
      <c r="C1902" s="17">
        <v>1195</v>
      </c>
      <c r="D1902" s="17" t="s">
        <v>755</v>
      </c>
      <c r="E1902" s="17"/>
      <c r="F1902" s="17"/>
      <c r="G1902" s="17">
        <v>20</v>
      </c>
      <c r="H1902" s="17">
        <v>2654.3712</v>
      </c>
      <c r="I1902" s="17" t="s">
        <v>334</v>
      </c>
      <c r="J1902" s="17">
        <v>50.000003999999997</v>
      </c>
      <c r="K1902" s="17">
        <v>2663.1006109999998</v>
      </c>
      <c r="L1902" s="17">
        <v>8.0265000000000003E-2</v>
      </c>
      <c r="M1902" s="17">
        <v>7.0538540000000003</v>
      </c>
      <c r="N1902" s="17">
        <v>8.0265000000000003E-2</v>
      </c>
      <c r="O1902" s="17">
        <v>9.8535609999999991</v>
      </c>
      <c r="P1902" s="17">
        <v>5.9199999999999999E-3</v>
      </c>
    </row>
    <row r="1903" spans="1:16" x14ac:dyDescent="0.2">
      <c r="A1903" s="17" t="s">
        <v>333</v>
      </c>
      <c r="B1903" s="17">
        <v>1174</v>
      </c>
      <c r="C1903" s="17">
        <v>1195</v>
      </c>
      <c r="D1903" s="17" t="s">
        <v>755</v>
      </c>
      <c r="E1903" s="17"/>
      <c r="F1903" s="17"/>
      <c r="G1903" s="17">
        <v>20</v>
      </c>
      <c r="H1903" s="17">
        <v>2654.3712</v>
      </c>
      <c r="I1903" s="17" t="s">
        <v>335</v>
      </c>
      <c r="J1903" s="17">
        <v>0</v>
      </c>
      <c r="K1903" s="17">
        <v>2656.046758</v>
      </c>
      <c r="L1903" s="17">
        <v>0</v>
      </c>
      <c r="M1903" s="17">
        <v>0</v>
      </c>
      <c r="N1903" s="17">
        <v>0</v>
      </c>
      <c r="O1903" s="17">
        <v>9.8971070000000001</v>
      </c>
      <c r="P1903" s="17">
        <v>0</v>
      </c>
    </row>
    <row r="1904" spans="1:16" x14ac:dyDescent="0.2">
      <c r="A1904" s="17" t="s">
        <v>333</v>
      </c>
      <c r="B1904" s="17">
        <v>1174</v>
      </c>
      <c r="C1904" s="17">
        <v>1195</v>
      </c>
      <c r="D1904" s="17" t="s">
        <v>755</v>
      </c>
      <c r="E1904" s="17"/>
      <c r="F1904" s="17"/>
      <c r="G1904" s="17">
        <v>20</v>
      </c>
      <c r="H1904" s="17">
        <v>2654.3712</v>
      </c>
      <c r="I1904" s="17" t="s">
        <v>335</v>
      </c>
      <c r="J1904" s="17">
        <v>5.0000000000000001E-3</v>
      </c>
      <c r="K1904" s="17">
        <v>2657.4846200000002</v>
      </c>
      <c r="L1904" s="17">
        <v>4.3256000000000003E-2</v>
      </c>
      <c r="M1904" s="17">
        <v>1.4378629999999999</v>
      </c>
      <c r="N1904" s="17">
        <v>4.3256000000000003E-2</v>
      </c>
      <c r="O1904" s="17">
        <v>9.8446599999999993</v>
      </c>
      <c r="P1904" s="17">
        <v>2.0483000000000001E-2</v>
      </c>
    </row>
    <row r="1905" spans="1:16" x14ac:dyDescent="0.2">
      <c r="A1905" s="17" t="s">
        <v>333</v>
      </c>
      <c r="B1905" s="17">
        <v>1174</v>
      </c>
      <c r="C1905" s="17">
        <v>1195</v>
      </c>
      <c r="D1905" s="17" t="s">
        <v>755</v>
      </c>
      <c r="E1905" s="17"/>
      <c r="F1905" s="17"/>
      <c r="G1905" s="17">
        <v>20</v>
      </c>
      <c r="H1905" s="17">
        <v>2654.3712</v>
      </c>
      <c r="I1905" s="17" t="s">
        <v>335</v>
      </c>
      <c r="J1905" s="17">
        <v>0.05</v>
      </c>
      <c r="K1905" s="17">
        <v>2658.1461159999999</v>
      </c>
      <c r="L1905" s="17">
        <v>9.5878000000000005E-2</v>
      </c>
      <c r="M1905" s="17">
        <v>2.0993580000000001</v>
      </c>
      <c r="N1905" s="17">
        <v>9.5878000000000005E-2</v>
      </c>
      <c r="O1905" s="17">
        <v>9.8317270000000008</v>
      </c>
      <c r="P1905" s="17">
        <v>9.7179999999999992E-3</v>
      </c>
    </row>
    <row r="1906" spans="1:16" x14ac:dyDescent="0.2">
      <c r="A1906" s="17" t="s">
        <v>333</v>
      </c>
      <c r="B1906" s="17">
        <v>1174</v>
      </c>
      <c r="C1906" s="17">
        <v>1195</v>
      </c>
      <c r="D1906" s="17" t="s">
        <v>755</v>
      </c>
      <c r="E1906" s="17"/>
      <c r="F1906" s="17"/>
      <c r="G1906" s="17">
        <v>20</v>
      </c>
      <c r="H1906" s="17">
        <v>2654.3712</v>
      </c>
      <c r="I1906" s="17" t="s">
        <v>335</v>
      </c>
      <c r="J1906" s="17">
        <v>0.5</v>
      </c>
      <c r="K1906" s="17">
        <v>2660.0696419999999</v>
      </c>
      <c r="L1906" s="17">
        <v>1.0706E-2</v>
      </c>
      <c r="M1906" s="17">
        <v>4.0228840000000003</v>
      </c>
      <c r="N1906" s="17">
        <v>1.0706E-2</v>
      </c>
      <c r="O1906" s="17">
        <v>9.8472299999999997</v>
      </c>
      <c r="P1906" s="17">
        <v>8.4130000000000003E-3</v>
      </c>
    </row>
    <row r="1907" spans="1:16" x14ac:dyDescent="0.2">
      <c r="A1907" s="17" t="s">
        <v>333</v>
      </c>
      <c r="B1907" s="17">
        <v>1174</v>
      </c>
      <c r="C1907" s="17">
        <v>1195</v>
      </c>
      <c r="D1907" s="17" t="s">
        <v>755</v>
      </c>
      <c r="E1907" s="17"/>
      <c r="F1907" s="17"/>
      <c r="G1907" s="17">
        <v>20</v>
      </c>
      <c r="H1907" s="17">
        <v>2654.3712</v>
      </c>
      <c r="I1907" s="17" t="s">
        <v>335</v>
      </c>
      <c r="J1907" s="17">
        <v>5</v>
      </c>
      <c r="K1907" s="17">
        <v>2661.5073870000001</v>
      </c>
      <c r="L1907" s="17">
        <v>8.3373000000000003E-2</v>
      </c>
      <c r="M1907" s="17">
        <v>5.460629</v>
      </c>
      <c r="N1907" s="17">
        <v>8.3373000000000003E-2</v>
      </c>
      <c r="O1907" s="17">
        <v>9.8381229999999995</v>
      </c>
      <c r="P1907" s="17">
        <v>4.8989999999999997E-3</v>
      </c>
    </row>
    <row r="1908" spans="1:16" x14ac:dyDescent="0.2">
      <c r="A1908" s="17" t="s">
        <v>333</v>
      </c>
      <c r="B1908" s="17">
        <v>1174</v>
      </c>
      <c r="C1908" s="17">
        <v>1195</v>
      </c>
      <c r="D1908" s="17" t="s">
        <v>755</v>
      </c>
      <c r="E1908" s="17"/>
      <c r="F1908" s="17"/>
      <c r="G1908" s="17">
        <v>20</v>
      </c>
      <c r="H1908" s="17">
        <v>2654.3712</v>
      </c>
      <c r="I1908" s="17" t="s">
        <v>335</v>
      </c>
      <c r="J1908" s="17">
        <v>50.000003999999997</v>
      </c>
      <c r="K1908" s="17">
        <v>2663.07</v>
      </c>
      <c r="L1908" s="17">
        <v>1.3402000000000001E-2</v>
      </c>
      <c r="M1908" s="17">
        <v>7.0232429999999999</v>
      </c>
      <c r="N1908" s="17">
        <v>1.3402000000000001E-2</v>
      </c>
      <c r="O1908" s="17">
        <v>9.8328609999999994</v>
      </c>
      <c r="P1908" s="17">
        <v>4.751E-3</v>
      </c>
    </row>
    <row r="1909" spans="1:16" x14ac:dyDescent="0.2">
      <c r="A1909" s="17" t="s">
        <v>333</v>
      </c>
      <c r="B1909" s="17">
        <v>1184</v>
      </c>
      <c r="C1909" s="17">
        <v>1191</v>
      </c>
      <c r="D1909" s="17" t="s">
        <v>756</v>
      </c>
      <c r="E1909" s="17"/>
      <c r="F1909" s="17"/>
      <c r="G1909" s="17">
        <v>6</v>
      </c>
      <c r="H1909" s="17">
        <v>930.52949999999998</v>
      </c>
      <c r="I1909" s="17" t="s">
        <v>334</v>
      </c>
      <c r="J1909" s="17">
        <v>0</v>
      </c>
      <c r="K1909" s="17">
        <v>931.13693599999999</v>
      </c>
      <c r="L1909" s="18">
        <v>1.1399999999999999E-13</v>
      </c>
      <c r="M1909" s="17">
        <v>0</v>
      </c>
      <c r="N1909" s="17">
        <v>0</v>
      </c>
      <c r="O1909" s="17">
        <v>10.780601000000001</v>
      </c>
      <c r="P1909" s="17">
        <v>0</v>
      </c>
    </row>
    <row r="1910" spans="1:16" x14ac:dyDescent="0.2">
      <c r="A1910" s="17" t="s">
        <v>333</v>
      </c>
      <c r="B1910" s="17">
        <v>1184</v>
      </c>
      <c r="C1910" s="17">
        <v>1191</v>
      </c>
      <c r="D1910" s="17" t="s">
        <v>756</v>
      </c>
      <c r="E1910" s="17"/>
      <c r="F1910" s="17"/>
      <c r="G1910" s="17">
        <v>6</v>
      </c>
      <c r="H1910" s="17">
        <v>930.52949999999998</v>
      </c>
      <c r="I1910" s="17" t="s">
        <v>334</v>
      </c>
      <c r="J1910" s="17">
        <v>5.0000000000000001E-3</v>
      </c>
      <c r="K1910" s="17">
        <v>931.24359100000004</v>
      </c>
      <c r="L1910" s="17">
        <v>2.0641E-2</v>
      </c>
      <c r="M1910" s="17">
        <v>0.106654</v>
      </c>
      <c r="N1910" s="17">
        <v>2.0641E-2</v>
      </c>
      <c r="O1910" s="17">
        <v>10.753145</v>
      </c>
      <c r="P1910" s="17">
        <v>9.7050000000000001E-3</v>
      </c>
    </row>
    <row r="1911" spans="1:16" x14ac:dyDescent="0.2">
      <c r="A1911" s="17" t="s">
        <v>333</v>
      </c>
      <c r="B1911" s="17">
        <v>1184</v>
      </c>
      <c r="C1911" s="17">
        <v>1191</v>
      </c>
      <c r="D1911" s="17" t="s">
        <v>756</v>
      </c>
      <c r="E1911" s="17"/>
      <c r="F1911" s="17"/>
      <c r="G1911" s="17">
        <v>6</v>
      </c>
      <c r="H1911" s="17">
        <v>930.52949999999998</v>
      </c>
      <c r="I1911" s="17" t="s">
        <v>334</v>
      </c>
      <c r="J1911" s="17">
        <v>0.05</v>
      </c>
      <c r="K1911" s="17">
        <v>931.36305700000003</v>
      </c>
      <c r="L1911" s="17">
        <v>3.9544000000000003E-2</v>
      </c>
      <c r="M1911" s="17">
        <v>0.22612099999999999</v>
      </c>
      <c r="N1911" s="17">
        <v>3.9544000000000003E-2</v>
      </c>
      <c r="O1911" s="17">
        <v>10.740391000000001</v>
      </c>
      <c r="P1911" s="17">
        <v>3.2799999999999999E-3</v>
      </c>
    </row>
    <row r="1912" spans="1:16" x14ac:dyDescent="0.2">
      <c r="A1912" s="17" t="s">
        <v>333</v>
      </c>
      <c r="B1912" s="17">
        <v>1184</v>
      </c>
      <c r="C1912" s="17">
        <v>1191</v>
      </c>
      <c r="D1912" s="17" t="s">
        <v>756</v>
      </c>
      <c r="E1912" s="17"/>
      <c r="F1912" s="17"/>
      <c r="G1912" s="17">
        <v>6</v>
      </c>
      <c r="H1912" s="17">
        <v>930.52949999999998</v>
      </c>
      <c r="I1912" s="17" t="s">
        <v>334</v>
      </c>
      <c r="J1912" s="17">
        <v>0.5</v>
      </c>
      <c r="K1912" s="17">
        <v>931.36672499999997</v>
      </c>
      <c r="L1912" s="17">
        <v>1.9956999999999999E-2</v>
      </c>
      <c r="M1912" s="17">
        <v>0.22978899999999999</v>
      </c>
      <c r="N1912" s="17">
        <v>1.9956999999999999E-2</v>
      </c>
      <c r="O1912" s="17">
        <v>10.777034</v>
      </c>
      <c r="P1912" s="17">
        <v>3.7940000000000001E-3</v>
      </c>
    </row>
    <row r="1913" spans="1:16" x14ac:dyDescent="0.2">
      <c r="A1913" s="17" t="s">
        <v>333</v>
      </c>
      <c r="B1913" s="17">
        <v>1184</v>
      </c>
      <c r="C1913" s="17">
        <v>1191</v>
      </c>
      <c r="D1913" s="17" t="s">
        <v>756</v>
      </c>
      <c r="E1913" s="17"/>
      <c r="F1913" s="17"/>
      <c r="G1913" s="17">
        <v>6</v>
      </c>
      <c r="H1913" s="17">
        <v>930.52949999999998</v>
      </c>
      <c r="I1913" s="17" t="s">
        <v>334</v>
      </c>
      <c r="J1913" s="17">
        <v>5</v>
      </c>
      <c r="K1913" s="17">
        <v>931.358205</v>
      </c>
      <c r="L1913" s="17">
        <v>7.1124000000000007E-2</v>
      </c>
      <c r="M1913" s="17">
        <v>0.22126899999999999</v>
      </c>
      <c r="N1913" s="17">
        <v>7.1124000000000007E-2</v>
      </c>
      <c r="O1913" s="17">
        <v>10.782310000000001</v>
      </c>
      <c r="P1913" s="17">
        <v>4.6389999999999999E-3</v>
      </c>
    </row>
    <row r="1914" spans="1:16" x14ac:dyDescent="0.2">
      <c r="A1914" s="17" t="s">
        <v>333</v>
      </c>
      <c r="B1914" s="17">
        <v>1184</v>
      </c>
      <c r="C1914" s="17">
        <v>1191</v>
      </c>
      <c r="D1914" s="17" t="s">
        <v>756</v>
      </c>
      <c r="E1914" s="17"/>
      <c r="F1914" s="17"/>
      <c r="G1914" s="17">
        <v>6</v>
      </c>
      <c r="H1914" s="17">
        <v>930.52949999999998</v>
      </c>
      <c r="I1914" s="17" t="s">
        <v>334</v>
      </c>
      <c r="J1914" s="17">
        <v>50.000003999999997</v>
      </c>
      <c r="K1914" s="17">
        <v>931.29650800000002</v>
      </c>
      <c r="L1914" s="17">
        <v>4.6806E-2</v>
      </c>
      <c r="M1914" s="17">
        <v>0.15957199999999999</v>
      </c>
      <c r="N1914" s="17">
        <v>4.6806E-2</v>
      </c>
      <c r="O1914" s="17">
        <v>10.779225</v>
      </c>
      <c r="P1914" s="17">
        <v>2.967E-3</v>
      </c>
    </row>
    <row r="1915" spans="1:16" x14ac:dyDescent="0.2">
      <c r="A1915" s="17" t="s">
        <v>333</v>
      </c>
      <c r="B1915" s="17">
        <v>1184</v>
      </c>
      <c r="C1915" s="17">
        <v>1191</v>
      </c>
      <c r="D1915" s="17" t="s">
        <v>756</v>
      </c>
      <c r="E1915" s="17"/>
      <c r="F1915" s="17"/>
      <c r="G1915" s="17">
        <v>6</v>
      </c>
      <c r="H1915" s="17">
        <v>930.52949999999998</v>
      </c>
      <c r="I1915" s="17" t="s">
        <v>335</v>
      </c>
      <c r="J1915" s="17">
        <v>0</v>
      </c>
      <c r="K1915" s="17">
        <v>931.13693599999999</v>
      </c>
      <c r="L1915" s="18">
        <v>1.1399999999999999E-13</v>
      </c>
      <c r="M1915" s="17">
        <v>0</v>
      </c>
      <c r="N1915" s="17">
        <v>0</v>
      </c>
      <c r="O1915" s="17">
        <v>10.780601000000001</v>
      </c>
      <c r="P1915" s="17">
        <v>0</v>
      </c>
    </row>
    <row r="1916" spans="1:16" x14ac:dyDescent="0.2">
      <c r="A1916" s="17" t="s">
        <v>333</v>
      </c>
      <c r="B1916" s="17">
        <v>1184</v>
      </c>
      <c r="C1916" s="17">
        <v>1191</v>
      </c>
      <c r="D1916" s="17" t="s">
        <v>756</v>
      </c>
      <c r="E1916" s="17"/>
      <c r="F1916" s="17"/>
      <c r="G1916" s="17">
        <v>6</v>
      </c>
      <c r="H1916" s="17">
        <v>930.52949999999998</v>
      </c>
      <c r="I1916" s="17" t="s">
        <v>335</v>
      </c>
      <c r="J1916" s="17">
        <v>5.0000000000000001E-3</v>
      </c>
      <c r="K1916" s="17">
        <v>931.27517999999998</v>
      </c>
      <c r="L1916" s="17">
        <v>1.3159000000000001E-2</v>
      </c>
      <c r="M1916" s="17">
        <v>0.13824400000000001</v>
      </c>
      <c r="N1916" s="17">
        <v>1.3159000000000001E-2</v>
      </c>
      <c r="O1916" s="17">
        <v>10.731752</v>
      </c>
      <c r="P1916" s="17">
        <v>1.9938999999999998E-2</v>
      </c>
    </row>
    <row r="1917" spans="1:16" x14ac:dyDescent="0.2">
      <c r="A1917" s="17" t="s">
        <v>333</v>
      </c>
      <c r="B1917" s="17">
        <v>1184</v>
      </c>
      <c r="C1917" s="17">
        <v>1191</v>
      </c>
      <c r="D1917" s="17" t="s">
        <v>756</v>
      </c>
      <c r="E1917" s="17"/>
      <c r="F1917" s="17"/>
      <c r="G1917" s="17">
        <v>6</v>
      </c>
      <c r="H1917" s="17">
        <v>930.52949999999998</v>
      </c>
      <c r="I1917" s="17" t="s">
        <v>335</v>
      </c>
      <c r="J1917" s="17">
        <v>0.05</v>
      </c>
      <c r="K1917" s="17">
        <v>931.37113499999998</v>
      </c>
      <c r="L1917" s="17">
        <v>7.4253E-2</v>
      </c>
      <c r="M1917" s="17">
        <v>0.23419899999999999</v>
      </c>
      <c r="N1917" s="17">
        <v>7.4253E-2</v>
      </c>
      <c r="O1917" s="17">
        <v>10.725161</v>
      </c>
      <c r="P1917" s="17">
        <v>9.2669999999999992E-3</v>
      </c>
    </row>
    <row r="1918" spans="1:16" x14ac:dyDescent="0.2">
      <c r="A1918" s="17" t="s">
        <v>333</v>
      </c>
      <c r="B1918" s="17">
        <v>1184</v>
      </c>
      <c r="C1918" s="17">
        <v>1191</v>
      </c>
      <c r="D1918" s="17" t="s">
        <v>756</v>
      </c>
      <c r="E1918" s="17"/>
      <c r="F1918" s="17"/>
      <c r="G1918" s="17">
        <v>6</v>
      </c>
      <c r="H1918" s="17">
        <v>930.52949999999998</v>
      </c>
      <c r="I1918" s="17" t="s">
        <v>335</v>
      </c>
      <c r="J1918" s="17">
        <v>0.5</v>
      </c>
      <c r="K1918" s="17">
        <v>931.30134499999997</v>
      </c>
      <c r="L1918" s="17">
        <v>1.0324E-2</v>
      </c>
      <c r="M1918" s="17">
        <v>0.164409</v>
      </c>
      <c r="N1918" s="17">
        <v>1.0324E-2</v>
      </c>
      <c r="O1918" s="17">
        <v>10.745165999999999</v>
      </c>
      <c r="P1918" s="17">
        <v>5.7409999999999996E-3</v>
      </c>
    </row>
    <row r="1919" spans="1:16" x14ac:dyDescent="0.2">
      <c r="A1919" s="17" t="s">
        <v>333</v>
      </c>
      <c r="B1919" s="17">
        <v>1184</v>
      </c>
      <c r="C1919" s="17">
        <v>1191</v>
      </c>
      <c r="D1919" s="17" t="s">
        <v>756</v>
      </c>
      <c r="E1919" s="17"/>
      <c r="F1919" s="17"/>
      <c r="G1919" s="17">
        <v>6</v>
      </c>
      <c r="H1919" s="17">
        <v>930.52949999999998</v>
      </c>
      <c r="I1919" s="17" t="s">
        <v>335</v>
      </c>
      <c r="J1919" s="17">
        <v>5</v>
      </c>
      <c r="K1919" s="17">
        <v>931.29667800000004</v>
      </c>
      <c r="L1919" s="17">
        <v>2.1999000000000001E-2</v>
      </c>
      <c r="M1919" s="17">
        <v>0.159742</v>
      </c>
      <c r="N1919" s="17">
        <v>2.1999000000000001E-2</v>
      </c>
      <c r="O1919" s="17">
        <v>10.745834</v>
      </c>
      <c r="P1919" s="17">
        <v>7.4910000000000003E-3</v>
      </c>
    </row>
    <row r="1920" spans="1:16" x14ac:dyDescent="0.2">
      <c r="A1920" s="17" t="s">
        <v>333</v>
      </c>
      <c r="B1920" s="17">
        <v>1184</v>
      </c>
      <c r="C1920" s="17">
        <v>1191</v>
      </c>
      <c r="D1920" s="17" t="s">
        <v>756</v>
      </c>
      <c r="E1920" s="17"/>
      <c r="F1920" s="17"/>
      <c r="G1920" s="17">
        <v>6</v>
      </c>
      <c r="H1920" s="17">
        <v>930.52949999999998</v>
      </c>
      <c r="I1920" s="17" t="s">
        <v>335</v>
      </c>
      <c r="J1920" s="17">
        <v>50.000003999999997</v>
      </c>
      <c r="K1920" s="17">
        <v>931.29616699999997</v>
      </c>
      <c r="L1920" s="17">
        <v>8.7200000000000005E-4</v>
      </c>
      <c r="M1920" s="17">
        <v>0.15923100000000001</v>
      </c>
      <c r="N1920" s="17">
        <v>8.7200000000000005E-4</v>
      </c>
      <c r="O1920" s="17">
        <v>10.742990000000001</v>
      </c>
      <c r="P1920" s="17">
        <v>4.13E-3</v>
      </c>
    </row>
    <row r="1921" spans="1:16" x14ac:dyDescent="0.2">
      <c r="A1921" s="17" t="s">
        <v>333</v>
      </c>
      <c r="B1921" s="17">
        <v>1189</v>
      </c>
      <c r="C1921" s="17">
        <v>1195</v>
      </c>
      <c r="D1921" s="17" t="s">
        <v>757</v>
      </c>
      <c r="E1921" s="17"/>
      <c r="F1921" s="17"/>
      <c r="G1921" s="17">
        <v>5</v>
      </c>
      <c r="H1921" s="17">
        <v>827.43700000000001</v>
      </c>
      <c r="I1921" s="17" t="s">
        <v>334</v>
      </c>
      <c r="J1921" s="17">
        <v>0</v>
      </c>
      <c r="K1921" s="17">
        <v>827.87407099999996</v>
      </c>
      <c r="L1921" s="17">
        <v>0</v>
      </c>
      <c r="M1921" s="17">
        <v>0</v>
      </c>
      <c r="N1921" s="17">
        <v>0</v>
      </c>
      <c r="O1921" s="17">
        <v>4.3597929999999998</v>
      </c>
      <c r="P1921" s="17">
        <v>0</v>
      </c>
    </row>
    <row r="1922" spans="1:16" x14ac:dyDescent="0.2">
      <c r="A1922" s="17" t="s">
        <v>333</v>
      </c>
      <c r="B1922" s="17">
        <v>1189</v>
      </c>
      <c r="C1922" s="17">
        <v>1195</v>
      </c>
      <c r="D1922" s="17" t="s">
        <v>757</v>
      </c>
      <c r="E1922" s="17"/>
      <c r="F1922" s="17"/>
      <c r="G1922" s="17">
        <v>5</v>
      </c>
      <c r="H1922" s="17">
        <v>827.43700000000001</v>
      </c>
      <c r="I1922" s="17" t="s">
        <v>334</v>
      </c>
      <c r="J1922" s="17">
        <v>5.0000000000000001E-3</v>
      </c>
      <c r="K1922" s="17">
        <v>828.20162600000003</v>
      </c>
      <c r="L1922" s="17">
        <v>1.0507000000000001E-2</v>
      </c>
      <c r="M1922" s="17">
        <v>0.32755499999999999</v>
      </c>
      <c r="N1922" s="17">
        <v>1.0507000000000001E-2</v>
      </c>
      <c r="O1922" s="17">
        <v>4.3601479999999997</v>
      </c>
      <c r="P1922" s="17">
        <v>3.0590000000000001E-3</v>
      </c>
    </row>
    <row r="1923" spans="1:16" x14ac:dyDescent="0.2">
      <c r="A1923" s="17" t="s">
        <v>333</v>
      </c>
      <c r="B1923" s="17">
        <v>1189</v>
      </c>
      <c r="C1923" s="17">
        <v>1195</v>
      </c>
      <c r="D1923" s="17" t="s">
        <v>757</v>
      </c>
      <c r="E1923" s="17"/>
      <c r="F1923" s="17"/>
      <c r="G1923" s="17">
        <v>5</v>
      </c>
      <c r="H1923" s="17">
        <v>827.43700000000001</v>
      </c>
      <c r="I1923" s="17" t="s">
        <v>334</v>
      </c>
      <c r="J1923" s="17">
        <v>0.05</v>
      </c>
      <c r="K1923" s="17">
        <v>828.40963699999998</v>
      </c>
      <c r="L1923" s="17">
        <v>1.4414E-2</v>
      </c>
      <c r="M1923" s="17">
        <v>0.53556599999999999</v>
      </c>
      <c r="N1923" s="17">
        <v>1.4414E-2</v>
      </c>
      <c r="O1923" s="17">
        <v>4.3570929999999999</v>
      </c>
      <c r="P1923" s="17">
        <v>2.7720000000000002E-3</v>
      </c>
    </row>
    <row r="1924" spans="1:16" x14ac:dyDescent="0.2">
      <c r="A1924" s="17" t="s">
        <v>333</v>
      </c>
      <c r="B1924" s="17">
        <v>1189</v>
      </c>
      <c r="C1924" s="17">
        <v>1195</v>
      </c>
      <c r="D1924" s="17" t="s">
        <v>757</v>
      </c>
      <c r="E1924" s="17"/>
      <c r="F1924" s="17"/>
      <c r="G1924" s="17">
        <v>5</v>
      </c>
      <c r="H1924" s="17">
        <v>827.43700000000001</v>
      </c>
      <c r="I1924" s="17" t="s">
        <v>334</v>
      </c>
      <c r="J1924" s="17">
        <v>0.5</v>
      </c>
      <c r="K1924" s="17">
        <v>828.70673299999999</v>
      </c>
      <c r="L1924" s="17">
        <v>1.9361E-2</v>
      </c>
      <c r="M1924" s="17">
        <v>0.83266099999999998</v>
      </c>
      <c r="N1924" s="17">
        <v>1.9361E-2</v>
      </c>
      <c r="O1924" s="17">
        <v>4.3670780000000002</v>
      </c>
      <c r="P1924" s="17">
        <v>1.4779999999999999E-3</v>
      </c>
    </row>
    <row r="1925" spans="1:16" x14ac:dyDescent="0.2">
      <c r="A1925" s="17" t="s">
        <v>333</v>
      </c>
      <c r="B1925" s="17">
        <v>1189</v>
      </c>
      <c r="C1925" s="17">
        <v>1195</v>
      </c>
      <c r="D1925" s="17" t="s">
        <v>757</v>
      </c>
      <c r="E1925" s="17"/>
      <c r="F1925" s="17"/>
      <c r="G1925" s="17">
        <v>5</v>
      </c>
      <c r="H1925" s="17">
        <v>827.43700000000001</v>
      </c>
      <c r="I1925" s="17" t="s">
        <v>334</v>
      </c>
      <c r="J1925" s="17">
        <v>5</v>
      </c>
      <c r="K1925" s="17">
        <v>829.01009899999997</v>
      </c>
      <c r="L1925" s="17">
        <v>4.7140000000000003E-3</v>
      </c>
      <c r="M1925" s="17">
        <v>1.136028</v>
      </c>
      <c r="N1925" s="17">
        <v>4.7140000000000003E-3</v>
      </c>
      <c r="O1925" s="17">
        <v>4.3700299999999999</v>
      </c>
      <c r="P1925" s="17">
        <v>2.8570000000000002E-3</v>
      </c>
    </row>
    <row r="1926" spans="1:16" x14ac:dyDescent="0.2">
      <c r="A1926" s="17" t="s">
        <v>333</v>
      </c>
      <c r="B1926" s="17">
        <v>1189</v>
      </c>
      <c r="C1926" s="17">
        <v>1195</v>
      </c>
      <c r="D1926" s="17" t="s">
        <v>757</v>
      </c>
      <c r="E1926" s="17"/>
      <c r="F1926" s="17"/>
      <c r="G1926" s="17">
        <v>5</v>
      </c>
      <c r="H1926" s="17">
        <v>827.43700000000001</v>
      </c>
      <c r="I1926" s="17" t="s">
        <v>334</v>
      </c>
      <c r="J1926" s="17">
        <v>50.000003999999997</v>
      </c>
      <c r="K1926" s="17">
        <v>829.29756599999996</v>
      </c>
      <c r="L1926" s="17">
        <v>5.1913000000000001E-2</v>
      </c>
      <c r="M1926" s="17">
        <v>1.423494</v>
      </c>
      <c r="N1926" s="17">
        <v>5.1913000000000001E-2</v>
      </c>
      <c r="O1926" s="17">
        <v>4.3755639999999998</v>
      </c>
      <c r="P1926" s="17">
        <v>2.2899999999999999E-3</v>
      </c>
    </row>
    <row r="1927" spans="1:16" x14ac:dyDescent="0.2">
      <c r="A1927" s="17" t="s">
        <v>333</v>
      </c>
      <c r="B1927" s="17">
        <v>1189</v>
      </c>
      <c r="C1927" s="17">
        <v>1195</v>
      </c>
      <c r="D1927" s="17" t="s">
        <v>757</v>
      </c>
      <c r="E1927" s="17"/>
      <c r="F1927" s="17"/>
      <c r="G1927" s="17">
        <v>5</v>
      </c>
      <c r="H1927" s="17">
        <v>827.43700000000001</v>
      </c>
      <c r="I1927" s="17" t="s">
        <v>335</v>
      </c>
      <c r="J1927" s="17">
        <v>0</v>
      </c>
      <c r="K1927" s="17">
        <v>827.87407099999996</v>
      </c>
      <c r="L1927" s="17">
        <v>0</v>
      </c>
      <c r="M1927" s="17">
        <v>0</v>
      </c>
      <c r="N1927" s="17">
        <v>0</v>
      </c>
      <c r="O1927" s="17">
        <v>4.3597929999999998</v>
      </c>
      <c r="P1927" s="17">
        <v>0</v>
      </c>
    </row>
    <row r="1928" spans="1:16" x14ac:dyDescent="0.2">
      <c r="A1928" s="17" t="s">
        <v>333</v>
      </c>
      <c r="B1928" s="17">
        <v>1189</v>
      </c>
      <c r="C1928" s="17">
        <v>1195</v>
      </c>
      <c r="D1928" s="17" t="s">
        <v>757</v>
      </c>
      <c r="E1928" s="17"/>
      <c r="F1928" s="17"/>
      <c r="G1928" s="17">
        <v>5</v>
      </c>
      <c r="H1928" s="17">
        <v>827.43700000000001</v>
      </c>
      <c r="I1928" s="17" t="s">
        <v>335</v>
      </c>
      <c r="J1928" s="17">
        <v>5.0000000000000001E-3</v>
      </c>
      <c r="K1928" s="17">
        <v>828.19917299999997</v>
      </c>
      <c r="L1928" s="17">
        <v>1.2119E-2</v>
      </c>
      <c r="M1928" s="17">
        <v>0.325102</v>
      </c>
      <c r="N1928" s="17">
        <v>1.2119E-2</v>
      </c>
      <c r="O1928" s="17">
        <v>4.3631310000000001</v>
      </c>
      <c r="P1928" s="17">
        <v>1.03E-2</v>
      </c>
    </row>
    <row r="1929" spans="1:16" x14ac:dyDescent="0.2">
      <c r="A1929" s="17" t="s">
        <v>333</v>
      </c>
      <c r="B1929" s="17">
        <v>1189</v>
      </c>
      <c r="C1929" s="17">
        <v>1195</v>
      </c>
      <c r="D1929" s="17" t="s">
        <v>757</v>
      </c>
      <c r="E1929" s="17"/>
      <c r="F1929" s="17"/>
      <c r="G1929" s="17">
        <v>5</v>
      </c>
      <c r="H1929" s="17">
        <v>827.43700000000001</v>
      </c>
      <c r="I1929" s="17" t="s">
        <v>335</v>
      </c>
      <c r="J1929" s="17">
        <v>0.05</v>
      </c>
      <c r="K1929" s="17">
        <v>828.37233400000002</v>
      </c>
      <c r="L1929" s="17">
        <v>6.3420000000000004E-3</v>
      </c>
      <c r="M1929" s="17">
        <v>0.49826300000000001</v>
      </c>
      <c r="N1929" s="17">
        <v>6.3420000000000004E-3</v>
      </c>
      <c r="O1929" s="17">
        <v>4.3641759999999996</v>
      </c>
      <c r="P1929" s="17">
        <v>6.3020000000000003E-3</v>
      </c>
    </row>
    <row r="1930" spans="1:16" x14ac:dyDescent="0.2">
      <c r="A1930" s="17" t="s">
        <v>333</v>
      </c>
      <c r="B1930" s="17">
        <v>1189</v>
      </c>
      <c r="C1930" s="17">
        <v>1195</v>
      </c>
      <c r="D1930" s="17" t="s">
        <v>757</v>
      </c>
      <c r="E1930" s="17"/>
      <c r="F1930" s="17"/>
      <c r="G1930" s="17">
        <v>5</v>
      </c>
      <c r="H1930" s="17">
        <v>827.43700000000001</v>
      </c>
      <c r="I1930" s="17" t="s">
        <v>335</v>
      </c>
      <c r="J1930" s="17">
        <v>0.5</v>
      </c>
      <c r="K1930" s="17">
        <v>828.77061100000003</v>
      </c>
      <c r="L1930" s="17">
        <v>1.413E-2</v>
      </c>
      <c r="M1930" s="17">
        <v>0.89654</v>
      </c>
      <c r="N1930" s="17">
        <v>1.413E-2</v>
      </c>
      <c r="O1930" s="17">
        <v>4.3605270000000003</v>
      </c>
      <c r="P1930" s="17">
        <v>6.8300000000000001E-4</v>
      </c>
    </row>
    <row r="1931" spans="1:16" x14ac:dyDescent="0.2">
      <c r="A1931" s="17" t="s">
        <v>333</v>
      </c>
      <c r="B1931" s="17">
        <v>1189</v>
      </c>
      <c r="C1931" s="17">
        <v>1195</v>
      </c>
      <c r="D1931" s="17" t="s">
        <v>757</v>
      </c>
      <c r="E1931" s="17"/>
      <c r="F1931" s="17"/>
      <c r="G1931" s="17">
        <v>5</v>
      </c>
      <c r="H1931" s="17">
        <v>827.43700000000001</v>
      </c>
      <c r="I1931" s="17" t="s">
        <v>335</v>
      </c>
      <c r="J1931" s="17">
        <v>5</v>
      </c>
      <c r="K1931" s="17">
        <v>829.03438500000004</v>
      </c>
      <c r="L1931" s="17">
        <v>1.8569999999999999E-3</v>
      </c>
      <c r="M1931" s="17">
        <v>1.1603129999999999</v>
      </c>
      <c r="N1931" s="17">
        <v>1.8569999999999999E-3</v>
      </c>
      <c r="O1931" s="17">
        <v>4.3632200000000001</v>
      </c>
      <c r="P1931" s="17">
        <v>3.4810000000000002E-3</v>
      </c>
    </row>
    <row r="1932" spans="1:16" x14ac:dyDescent="0.2">
      <c r="A1932" s="17" t="s">
        <v>333</v>
      </c>
      <c r="B1932" s="17">
        <v>1189</v>
      </c>
      <c r="C1932" s="17">
        <v>1195</v>
      </c>
      <c r="D1932" s="17" t="s">
        <v>757</v>
      </c>
      <c r="E1932" s="17"/>
      <c r="F1932" s="17"/>
      <c r="G1932" s="17">
        <v>5</v>
      </c>
      <c r="H1932" s="17">
        <v>827.43700000000001</v>
      </c>
      <c r="I1932" s="17" t="s">
        <v>335</v>
      </c>
      <c r="J1932" s="17">
        <v>50.000003999999997</v>
      </c>
      <c r="K1932" s="17">
        <v>829.371128</v>
      </c>
      <c r="L1932" s="17">
        <v>3.6664000000000002E-2</v>
      </c>
      <c r="M1932" s="17">
        <v>1.4970570000000001</v>
      </c>
      <c r="N1932" s="17">
        <v>3.6664000000000002E-2</v>
      </c>
      <c r="O1932" s="17">
        <v>4.3617739999999996</v>
      </c>
      <c r="P1932" s="17">
        <v>2.2680000000000001E-3</v>
      </c>
    </row>
    <row r="1933" spans="1:16" x14ac:dyDescent="0.2">
      <c r="A1933" s="17" t="s">
        <v>333</v>
      </c>
      <c r="B1933" s="17">
        <v>1199</v>
      </c>
      <c r="C1933" s="17">
        <v>1205</v>
      </c>
      <c r="D1933" s="17" t="s">
        <v>758</v>
      </c>
      <c r="E1933" s="17"/>
      <c r="F1933" s="17"/>
      <c r="G1933" s="17">
        <v>6</v>
      </c>
      <c r="H1933" s="17">
        <v>891.4393</v>
      </c>
      <c r="I1933" s="17" t="s">
        <v>334</v>
      </c>
      <c r="J1933" s="17">
        <v>0</v>
      </c>
      <c r="K1933" s="17">
        <v>891.865587</v>
      </c>
      <c r="L1933" s="17">
        <v>1.5939999999999999E-2</v>
      </c>
      <c r="M1933" s="17">
        <v>0</v>
      </c>
      <c r="N1933" s="17">
        <v>0</v>
      </c>
      <c r="O1933" s="17">
        <v>9.1768830000000001</v>
      </c>
      <c r="P1933" s="17">
        <v>1.6999999999999999E-3</v>
      </c>
    </row>
    <row r="1934" spans="1:16" x14ac:dyDescent="0.2">
      <c r="A1934" s="17" t="s">
        <v>333</v>
      </c>
      <c r="B1934" s="17">
        <v>1199</v>
      </c>
      <c r="C1934" s="17">
        <v>1205</v>
      </c>
      <c r="D1934" s="17" t="s">
        <v>758</v>
      </c>
      <c r="E1934" s="17"/>
      <c r="F1934" s="17"/>
      <c r="G1934" s="17">
        <v>6</v>
      </c>
      <c r="H1934" s="17">
        <v>891.4393</v>
      </c>
      <c r="I1934" s="17" t="s">
        <v>334</v>
      </c>
      <c r="J1934" s="17">
        <v>5.0000000000000001E-3</v>
      </c>
      <c r="K1934" s="17">
        <v>891.96754199999998</v>
      </c>
      <c r="L1934" s="17">
        <v>3.0096000000000001E-2</v>
      </c>
      <c r="M1934" s="17">
        <v>0.101955</v>
      </c>
      <c r="N1934" s="17">
        <v>3.4056999999999997E-2</v>
      </c>
      <c r="O1934" s="17">
        <v>9.1507909999999999</v>
      </c>
      <c r="P1934" s="17">
        <v>8.1829999999999993E-3</v>
      </c>
    </row>
    <row r="1935" spans="1:16" x14ac:dyDescent="0.2">
      <c r="A1935" s="17" t="s">
        <v>333</v>
      </c>
      <c r="B1935" s="17">
        <v>1199</v>
      </c>
      <c r="C1935" s="17">
        <v>1205</v>
      </c>
      <c r="D1935" s="17" t="s">
        <v>758</v>
      </c>
      <c r="E1935" s="17"/>
      <c r="F1935" s="17"/>
      <c r="G1935" s="17">
        <v>6</v>
      </c>
      <c r="H1935" s="17">
        <v>891.4393</v>
      </c>
      <c r="I1935" s="17" t="s">
        <v>334</v>
      </c>
      <c r="J1935" s="17">
        <v>0.05</v>
      </c>
      <c r="K1935" s="17">
        <v>892.04282899999998</v>
      </c>
      <c r="L1935" s="17">
        <v>4.8096E-2</v>
      </c>
      <c r="M1935" s="17">
        <v>0.17724300000000001</v>
      </c>
      <c r="N1935" s="17">
        <v>5.0667999999999998E-2</v>
      </c>
      <c r="O1935" s="17">
        <v>9.1360779999999995</v>
      </c>
      <c r="P1935" s="17">
        <v>3.6970000000000002E-3</v>
      </c>
    </row>
    <row r="1936" spans="1:16" x14ac:dyDescent="0.2">
      <c r="A1936" s="17" t="s">
        <v>333</v>
      </c>
      <c r="B1936" s="17">
        <v>1199</v>
      </c>
      <c r="C1936" s="17">
        <v>1205</v>
      </c>
      <c r="D1936" s="17" t="s">
        <v>758</v>
      </c>
      <c r="E1936" s="17"/>
      <c r="F1936" s="17"/>
      <c r="G1936" s="17">
        <v>6</v>
      </c>
      <c r="H1936" s="17">
        <v>891.4393</v>
      </c>
      <c r="I1936" s="17" t="s">
        <v>334</v>
      </c>
      <c r="J1936" s="17">
        <v>0.5</v>
      </c>
      <c r="K1936" s="17">
        <v>892.17604300000005</v>
      </c>
      <c r="L1936" s="17">
        <v>5.1532000000000001E-2</v>
      </c>
      <c r="M1936" s="17">
        <v>0.31045600000000001</v>
      </c>
      <c r="N1936" s="17">
        <v>5.3941000000000003E-2</v>
      </c>
      <c r="O1936" s="17">
        <v>9.1773489999999995</v>
      </c>
      <c r="P1936" s="17">
        <v>4.9760000000000004E-3</v>
      </c>
    </row>
    <row r="1937" spans="1:16" x14ac:dyDescent="0.2">
      <c r="A1937" s="17" t="s">
        <v>333</v>
      </c>
      <c r="B1937" s="17">
        <v>1199</v>
      </c>
      <c r="C1937" s="17">
        <v>1205</v>
      </c>
      <c r="D1937" s="17" t="s">
        <v>758</v>
      </c>
      <c r="E1937" s="17"/>
      <c r="F1937" s="17"/>
      <c r="G1937" s="17">
        <v>6</v>
      </c>
      <c r="H1937" s="17">
        <v>891.4393</v>
      </c>
      <c r="I1937" s="17" t="s">
        <v>334</v>
      </c>
      <c r="J1937" s="17">
        <v>5</v>
      </c>
      <c r="K1937" s="17">
        <v>892.32293500000003</v>
      </c>
      <c r="L1937" s="17">
        <v>2.0199999999999999E-2</v>
      </c>
      <c r="M1937" s="17">
        <v>0.45734900000000001</v>
      </c>
      <c r="N1937" s="17">
        <v>2.5732000000000001E-2</v>
      </c>
      <c r="O1937" s="17">
        <v>9.1844149999999996</v>
      </c>
      <c r="P1937" s="17">
        <v>4.4330000000000003E-3</v>
      </c>
    </row>
    <row r="1938" spans="1:16" x14ac:dyDescent="0.2">
      <c r="A1938" s="17" t="s">
        <v>333</v>
      </c>
      <c r="B1938" s="17">
        <v>1199</v>
      </c>
      <c r="C1938" s="17">
        <v>1205</v>
      </c>
      <c r="D1938" s="17" t="s">
        <v>758</v>
      </c>
      <c r="E1938" s="17"/>
      <c r="F1938" s="17"/>
      <c r="G1938" s="17">
        <v>6</v>
      </c>
      <c r="H1938" s="17">
        <v>891.4393</v>
      </c>
      <c r="I1938" s="17" t="s">
        <v>334</v>
      </c>
      <c r="J1938" s="17">
        <v>50.000003999999997</v>
      </c>
      <c r="K1938" s="17">
        <v>892.37273500000003</v>
      </c>
      <c r="L1938" s="17">
        <v>2.3233E-2</v>
      </c>
      <c r="M1938" s="17">
        <v>0.50714800000000004</v>
      </c>
      <c r="N1938" s="17">
        <v>2.8176E-2</v>
      </c>
      <c r="O1938" s="17">
        <v>9.1862080000000006</v>
      </c>
      <c r="P1938" s="17">
        <v>4.4169999999999999E-3</v>
      </c>
    </row>
    <row r="1939" spans="1:16" x14ac:dyDescent="0.2">
      <c r="A1939" s="17" t="s">
        <v>333</v>
      </c>
      <c r="B1939" s="17">
        <v>1199</v>
      </c>
      <c r="C1939" s="17">
        <v>1205</v>
      </c>
      <c r="D1939" s="17" t="s">
        <v>758</v>
      </c>
      <c r="E1939" s="17"/>
      <c r="F1939" s="17"/>
      <c r="G1939" s="17">
        <v>6</v>
      </c>
      <c r="H1939" s="17">
        <v>891.4393</v>
      </c>
      <c r="I1939" s="17" t="s">
        <v>335</v>
      </c>
      <c r="J1939" s="17">
        <v>0</v>
      </c>
      <c r="K1939" s="17">
        <v>891.865587</v>
      </c>
      <c r="L1939" s="17">
        <v>1.5939999999999999E-2</v>
      </c>
      <c r="M1939" s="17">
        <v>0</v>
      </c>
      <c r="N1939" s="17">
        <v>0</v>
      </c>
      <c r="O1939" s="17">
        <v>9.1768830000000001</v>
      </c>
      <c r="P1939" s="17">
        <v>1.6999999999999999E-3</v>
      </c>
    </row>
    <row r="1940" spans="1:16" x14ac:dyDescent="0.2">
      <c r="A1940" s="17" t="s">
        <v>333</v>
      </c>
      <c r="B1940" s="17">
        <v>1199</v>
      </c>
      <c r="C1940" s="17">
        <v>1205</v>
      </c>
      <c r="D1940" s="17" t="s">
        <v>758</v>
      </c>
      <c r="E1940" s="17"/>
      <c r="F1940" s="17"/>
      <c r="G1940" s="17">
        <v>6</v>
      </c>
      <c r="H1940" s="17">
        <v>891.4393</v>
      </c>
      <c r="I1940" s="17" t="s">
        <v>335</v>
      </c>
      <c r="J1940" s="17">
        <v>5.0000000000000001E-3</v>
      </c>
      <c r="K1940" s="17">
        <v>892.06081500000005</v>
      </c>
      <c r="L1940" s="17">
        <v>3.8769999999999998E-3</v>
      </c>
      <c r="M1940" s="17">
        <v>0.19522900000000001</v>
      </c>
      <c r="N1940" s="17">
        <v>1.6404999999999999E-2</v>
      </c>
      <c r="O1940" s="17">
        <v>9.1105689999999999</v>
      </c>
      <c r="P1940" s="17">
        <v>1.9533999999999999E-2</v>
      </c>
    </row>
    <row r="1941" spans="1:16" x14ac:dyDescent="0.2">
      <c r="A1941" s="17" t="s">
        <v>333</v>
      </c>
      <c r="B1941" s="17">
        <v>1199</v>
      </c>
      <c r="C1941" s="17">
        <v>1205</v>
      </c>
      <c r="D1941" s="17" t="s">
        <v>758</v>
      </c>
      <c r="E1941" s="17"/>
      <c r="F1941" s="17"/>
      <c r="G1941" s="17">
        <v>6</v>
      </c>
      <c r="H1941" s="17">
        <v>891.4393</v>
      </c>
      <c r="I1941" s="17" t="s">
        <v>335</v>
      </c>
      <c r="J1941" s="17">
        <v>0.05</v>
      </c>
      <c r="K1941" s="17">
        <v>891.96652900000004</v>
      </c>
      <c r="L1941" s="17">
        <v>5.4869000000000001E-2</v>
      </c>
      <c r="M1941" s="17">
        <v>0.100942</v>
      </c>
      <c r="N1941" s="17">
        <v>5.7138000000000001E-2</v>
      </c>
      <c r="O1941" s="17">
        <v>9.1019269999999999</v>
      </c>
      <c r="P1941" s="17">
        <v>8.0809999999999996E-3</v>
      </c>
    </row>
    <row r="1942" spans="1:16" x14ac:dyDescent="0.2">
      <c r="A1942" s="17" t="s">
        <v>333</v>
      </c>
      <c r="B1942" s="17">
        <v>1199</v>
      </c>
      <c r="C1942" s="17">
        <v>1205</v>
      </c>
      <c r="D1942" s="17" t="s">
        <v>758</v>
      </c>
      <c r="E1942" s="17"/>
      <c r="F1942" s="17"/>
      <c r="G1942" s="17">
        <v>6</v>
      </c>
      <c r="H1942" s="17">
        <v>891.4393</v>
      </c>
      <c r="I1942" s="17" t="s">
        <v>335</v>
      </c>
      <c r="J1942" s="17">
        <v>0.5</v>
      </c>
      <c r="K1942" s="17">
        <v>892.170075</v>
      </c>
      <c r="L1942" s="17">
        <v>1.4921E-2</v>
      </c>
      <c r="M1942" s="17">
        <v>0.30448799999999998</v>
      </c>
      <c r="N1942" s="17">
        <v>2.1833999999999999E-2</v>
      </c>
      <c r="O1942" s="17">
        <v>9.1345150000000004</v>
      </c>
      <c r="P1942" s="17">
        <v>6.3400000000000001E-3</v>
      </c>
    </row>
    <row r="1943" spans="1:16" x14ac:dyDescent="0.2">
      <c r="A1943" s="17" t="s">
        <v>333</v>
      </c>
      <c r="B1943" s="17">
        <v>1199</v>
      </c>
      <c r="C1943" s="17">
        <v>1205</v>
      </c>
      <c r="D1943" s="17" t="s">
        <v>758</v>
      </c>
      <c r="E1943" s="17"/>
      <c r="F1943" s="17"/>
      <c r="G1943" s="17">
        <v>6</v>
      </c>
      <c r="H1943" s="17">
        <v>891.4393</v>
      </c>
      <c r="I1943" s="17" t="s">
        <v>335</v>
      </c>
      <c r="J1943" s="17">
        <v>5</v>
      </c>
      <c r="K1943" s="17">
        <v>892.25377900000001</v>
      </c>
      <c r="L1943" s="17">
        <v>1.3533E-2</v>
      </c>
      <c r="M1943" s="17">
        <v>0.38819199999999998</v>
      </c>
      <c r="N1943" s="17">
        <v>2.0910000000000002E-2</v>
      </c>
      <c r="O1943" s="17">
        <v>9.1367510000000003</v>
      </c>
      <c r="P1943" s="17">
        <v>2.5219999999999999E-3</v>
      </c>
    </row>
    <row r="1944" spans="1:16" x14ac:dyDescent="0.2">
      <c r="A1944" s="17" t="s">
        <v>333</v>
      </c>
      <c r="B1944" s="17">
        <v>1199</v>
      </c>
      <c r="C1944" s="17">
        <v>1205</v>
      </c>
      <c r="D1944" s="17" t="s">
        <v>758</v>
      </c>
      <c r="E1944" s="17"/>
      <c r="F1944" s="17"/>
      <c r="G1944" s="17">
        <v>6</v>
      </c>
      <c r="H1944" s="17">
        <v>891.4393</v>
      </c>
      <c r="I1944" s="17" t="s">
        <v>335</v>
      </c>
      <c r="J1944" s="17">
        <v>50.000003999999997</v>
      </c>
      <c r="K1944" s="17">
        <v>892.51969099999997</v>
      </c>
      <c r="L1944" s="17">
        <v>9.5631999999999995E-2</v>
      </c>
      <c r="M1944" s="17">
        <v>0.65410400000000002</v>
      </c>
      <c r="N1944" s="17">
        <v>9.6950999999999996E-2</v>
      </c>
      <c r="O1944" s="17">
        <v>9.1351150000000008</v>
      </c>
      <c r="P1944" s="17">
        <v>2.5769999999999999E-3</v>
      </c>
    </row>
    <row r="1945" spans="1:16" x14ac:dyDescent="0.2">
      <c r="A1945" s="17" t="s">
        <v>333</v>
      </c>
      <c r="B1945" s="17">
        <v>1211</v>
      </c>
      <c r="C1945" s="17">
        <v>1223</v>
      </c>
      <c r="D1945" s="17" t="s">
        <v>759</v>
      </c>
      <c r="E1945" s="17"/>
      <c r="F1945" s="17"/>
      <c r="G1945" s="17">
        <v>11</v>
      </c>
      <c r="H1945" s="17">
        <v>1438.7358999999999</v>
      </c>
      <c r="I1945" s="17" t="s">
        <v>334</v>
      </c>
      <c r="J1945" s="17">
        <v>0</v>
      </c>
      <c r="K1945" s="17">
        <v>1439.613916</v>
      </c>
      <c r="L1945" s="17">
        <v>0</v>
      </c>
      <c r="M1945" s="17">
        <v>0</v>
      </c>
      <c r="N1945" s="17">
        <v>0</v>
      </c>
      <c r="O1945" s="17">
        <v>7.6531669999999998</v>
      </c>
      <c r="P1945" s="17">
        <v>0</v>
      </c>
    </row>
    <row r="1946" spans="1:16" x14ac:dyDescent="0.2">
      <c r="A1946" s="17" t="s">
        <v>333</v>
      </c>
      <c r="B1946" s="17">
        <v>1211</v>
      </c>
      <c r="C1946" s="17">
        <v>1223</v>
      </c>
      <c r="D1946" s="17" t="s">
        <v>759</v>
      </c>
      <c r="E1946" s="17"/>
      <c r="F1946" s="17"/>
      <c r="G1946" s="17">
        <v>11</v>
      </c>
      <c r="H1946" s="17">
        <v>1438.7358999999999</v>
      </c>
      <c r="I1946" s="17" t="s">
        <v>334</v>
      </c>
      <c r="J1946" s="17">
        <v>5.0000000000000001E-3</v>
      </c>
      <c r="K1946" s="17">
        <v>1440.120944</v>
      </c>
      <c r="L1946" s="17">
        <v>2.9055999999999998E-2</v>
      </c>
      <c r="M1946" s="17">
        <v>0.50702800000000003</v>
      </c>
      <c r="N1946" s="17">
        <v>2.9055999999999998E-2</v>
      </c>
      <c r="O1946" s="17">
        <v>7.6400100000000002</v>
      </c>
      <c r="P1946" s="17">
        <v>5.6600000000000001E-3</v>
      </c>
    </row>
    <row r="1947" spans="1:16" x14ac:dyDescent="0.2">
      <c r="A1947" s="17" t="s">
        <v>333</v>
      </c>
      <c r="B1947" s="17">
        <v>1211</v>
      </c>
      <c r="C1947" s="17">
        <v>1223</v>
      </c>
      <c r="D1947" s="17" t="s">
        <v>759</v>
      </c>
      <c r="E1947" s="17"/>
      <c r="F1947" s="17"/>
      <c r="G1947" s="17">
        <v>11</v>
      </c>
      <c r="H1947" s="17">
        <v>1438.7358999999999</v>
      </c>
      <c r="I1947" s="17" t="s">
        <v>334</v>
      </c>
      <c r="J1947" s="17">
        <v>0.05</v>
      </c>
      <c r="K1947" s="17">
        <v>1440.665174</v>
      </c>
      <c r="L1947" s="17">
        <v>2.0853E-2</v>
      </c>
      <c r="M1947" s="17">
        <v>1.0512589999999999</v>
      </c>
      <c r="N1947" s="17">
        <v>2.0853E-2</v>
      </c>
      <c r="O1947" s="17">
        <v>7.6281040000000004</v>
      </c>
      <c r="P1947" s="17">
        <v>3.228E-3</v>
      </c>
    </row>
    <row r="1948" spans="1:16" x14ac:dyDescent="0.2">
      <c r="A1948" s="17" t="s">
        <v>333</v>
      </c>
      <c r="B1948" s="17">
        <v>1211</v>
      </c>
      <c r="C1948" s="17">
        <v>1223</v>
      </c>
      <c r="D1948" s="17" t="s">
        <v>759</v>
      </c>
      <c r="E1948" s="17"/>
      <c r="F1948" s="17"/>
      <c r="G1948" s="17">
        <v>11</v>
      </c>
      <c r="H1948" s="17">
        <v>1438.7358999999999</v>
      </c>
      <c r="I1948" s="17" t="s">
        <v>334</v>
      </c>
      <c r="J1948" s="17">
        <v>0.5</v>
      </c>
      <c r="K1948" s="17">
        <v>1441.1001200000001</v>
      </c>
      <c r="L1948" s="17">
        <v>2.8618000000000001E-2</v>
      </c>
      <c r="M1948" s="17">
        <v>1.4862040000000001</v>
      </c>
      <c r="N1948" s="17">
        <v>2.8618000000000001E-2</v>
      </c>
      <c r="O1948" s="17">
        <v>7.661861</v>
      </c>
      <c r="P1948" s="17">
        <v>3.973E-3</v>
      </c>
    </row>
    <row r="1949" spans="1:16" x14ac:dyDescent="0.2">
      <c r="A1949" s="17" t="s">
        <v>333</v>
      </c>
      <c r="B1949" s="17">
        <v>1211</v>
      </c>
      <c r="C1949" s="17">
        <v>1223</v>
      </c>
      <c r="D1949" s="17" t="s">
        <v>759</v>
      </c>
      <c r="E1949" s="17"/>
      <c r="F1949" s="17"/>
      <c r="G1949" s="17">
        <v>11</v>
      </c>
      <c r="H1949" s="17">
        <v>1438.7358999999999</v>
      </c>
      <c r="I1949" s="17" t="s">
        <v>334</v>
      </c>
      <c r="J1949" s="17">
        <v>5</v>
      </c>
      <c r="K1949" s="17">
        <v>1441.310747</v>
      </c>
      <c r="L1949" s="17">
        <v>2.7789000000000001E-2</v>
      </c>
      <c r="M1949" s="17">
        <v>1.696831</v>
      </c>
      <c r="N1949" s="17">
        <v>2.7789000000000001E-2</v>
      </c>
      <c r="O1949" s="17">
        <v>7.6724170000000003</v>
      </c>
      <c r="P1949" s="17">
        <v>4.4120000000000001E-3</v>
      </c>
    </row>
    <row r="1950" spans="1:16" x14ac:dyDescent="0.2">
      <c r="A1950" s="17" t="s">
        <v>333</v>
      </c>
      <c r="B1950" s="17">
        <v>1211</v>
      </c>
      <c r="C1950" s="17">
        <v>1223</v>
      </c>
      <c r="D1950" s="17" t="s">
        <v>759</v>
      </c>
      <c r="E1950" s="17"/>
      <c r="F1950" s="17"/>
      <c r="G1950" s="17">
        <v>11</v>
      </c>
      <c r="H1950" s="17">
        <v>1438.7358999999999</v>
      </c>
      <c r="I1950" s="17" t="s">
        <v>334</v>
      </c>
      <c r="J1950" s="17">
        <v>50.000003999999997</v>
      </c>
      <c r="K1950" s="17">
        <v>1441.8457060000001</v>
      </c>
      <c r="L1950" s="17">
        <v>1.6509999999999999E-3</v>
      </c>
      <c r="M1950" s="17">
        <v>2.2317900000000002</v>
      </c>
      <c r="N1950" s="17">
        <v>1.6509999999999999E-3</v>
      </c>
      <c r="O1950" s="17">
        <v>7.6763440000000003</v>
      </c>
      <c r="P1950" s="17">
        <v>5.1739999999999998E-3</v>
      </c>
    </row>
    <row r="1951" spans="1:16" x14ac:dyDescent="0.2">
      <c r="A1951" s="17" t="s">
        <v>333</v>
      </c>
      <c r="B1951" s="17">
        <v>1211</v>
      </c>
      <c r="C1951" s="17">
        <v>1223</v>
      </c>
      <c r="D1951" s="17" t="s">
        <v>759</v>
      </c>
      <c r="E1951" s="17"/>
      <c r="F1951" s="17"/>
      <c r="G1951" s="17">
        <v>11</v>
      </c>
      <c r="H1951" s="17">
        <v>1438.7358999999999</v>
      </c>
      <c r="I1951" s="17" t="s">
        <v>335</v>
      </c>
      <c r="J1951" s="17">
        <v>0</v>
      </c>
      <c r="K1951" s="17">
        <v>1439.613916</v>
      </c>
      <c r="L1951" s="17">
        <v>0</v>
      </c>
      <c r="M1951" s="17">
        <v>0</v>
      </c>
      <c r="N1951" s="17">
        <v>0</v>
      </c>
      <c r="O1951" s="17">
        <v>7.6531669999999998</v>
      </c>
      <c r="P1951" s="17">
        <v>0</v>
      </c>
    </row>
    <row r="1952" spans="1:16" x14ac:dyDescent="0.2">
      <c r="A1952" s="17" t="s">
        <v>333</v>
      </c>
      <c r="B1952" s="17">
        <v>1211</v>
      </c>
      <c r="C1952" s="17">
        <v>1223</v>
      </c>
      <c r="D1952" s="17" t="s">
        <v>759</v>
      </c>
      <c r="E1952" s="17"/>
      <c r="F1952" s="17"/>
      <c r="G1952" s="17">
        <v>11</v>
      </c>
      <c r="H1952" s="17">
        <v>1438.7358999999999</v>
      </c>
      <c r="I1952" s="17" t="s">
        <v>335</v>
      </c>
      <c r="J1952" s="17">
        <v>5.0000000000000001E-3</v>
      </c>
      <c r="K1952" s="17">
        <v>1440.136892</v>
      </c>
      <c r="L1952" s="17">
        <v>2.9604999999999999E-2</v>
      </c>
      <c r="M1952" s="17">
        <v>0.522976</v>
      </c>
      <c r="N1952" s="17">
        <v>2.9604999999999999E-2</v>
      </c>
      <c r="O1952" s="17">
        <v>7.5999650000000001</v>
      </c>
      <c r="P1952" s="17">
        <v>1.6615000000000001E-2</v>
      </c>
    </row>
    <row r="1953" spans="1:16" x14ac:dyDescent="0.2">
      <c r="A1953" s="17" t="s">
        <v>333</v>
      </c>
      <c r="B1953" s="17">
        <v>1211</v>
      </c>
      <c r="C1953" s="17">
        <v>1223</v>
      </c>
      <c r="D1953" s="17" t="s">
        <v>759</v>
      </c>
      <c r="E1953" s="17"/>
      <c r="F1953" s="17"/>
      <c r="G1953" s="17">
        <v>11</v>
      </c>
      <c r="H1953" s="17">
        <v>1438.7358999999999</v>
      </c>
      <c r="I1953" s="17" t="s">
        <v>335</v>
      </c>
      <c r="J1953" s="17">
        <v>0.05</v>
      </c>
      <c r="K1953" s="17">
        <v>1440.5754059999999</v>
      </c>
      <c r="L1953" s="17">
        <v>4.4333999999999998E-2</v>
      </c>
      <c r="M1953" s="17">
        <v>0.96148999999999996</v>
      </c>
      <c r="N1953" s="17">
        <v>4.4333999999999998E-2</v>
      </c>
      <c r="O1953" s="17">
        <v>7.5956320000000002</v>
      </c>
      <c r="P1953" s="17">
        <v>7.7949999999999998E-3</v>
      </c>
    </row>
    <row r="1954" spans="1:16" x14ac:dyDescent="0.2">
      <c r="A1954" s="17" t="s">
        <v>333</v>
      </c>
      <c r="B1954" s="17">
        <v>1211</v>
      </c>
      <c r="C1954" s="17">
        <v>1223</v>
      </c>
      <c r="D1954" s="17" t="s">
        <v>759</v>
      </c>
      <c r="E1954" s="17"/>
      <c r="F1954" s="17"/>
      <c r="G1954" s="17">
        <v>11</v>
      </c>
      <c r="H1954" s="17">
        <v>1438.7358999999999</v>
      </c>
      <c r="I1954" s="17" t="s">
        <v>335</v>
      </c>
      <c r="J1954" s="17">
        <v>0.5</v>
      </c>
      <c r="K1954" s="17">
        <v>1441.1806630000001</v>
      </c>
      <c r="L1954" s="17">
        <v>9.2728000000000005E-2</v>
      </c>
      <c r="M1954" s="17">
        <v>1.5667469999999999</v>
      </c>
      <c r="N1954" s="17">
        <v>9.2728000000000005E-2</v>
      </c>
      <c r="O1954" s="17">
        <v>7.6283570000000003</v>
      </c>
      <c r="P1954" s="17">
        <v>5.5199999999999997E-3</v>
      </c>
    </row>
    <row r="1955" spans="1:16" x14ac:dyDescent="0.2">
      <c r="A1955" s="17" t="s">
        <v>333</v>
      </c>
      <c r="B1955" s="17">
        <v>1211</v>
      </c>
      <c r="C1955" s="17">
        <v>1223</v>
      </c>
      <c r="D1955" s="17" t="s">
        <v>759</v>
      </c>
      <c r="E1955" s="17"/>
      <c r="F1955" s="17"/>
      <c r="G1955" s="17">
        <v>11</v>
      </c>
      <c r="H1955" s="17">
        <v>1438.7358999999999</v>
      </c>
      <c r="I1955" s="17" t="s">
        <v>335</v>
      </c>
      <c r="J1955" s="17">
        <v>5</v>
      </c>
      <c r="K1955" s="17">
        <v>1441.3738080000001</v>
      </c>
      <c r="L1955" s="17">
        <v>2.9125000000000002E-2</v>
      </c>
      <c r="M1955" s="17">
        <v>1.759892</v>
      </c>
      <c r="N1955" s="17">
        <v>2.9125000000000002E-2</v>
      </c>
      <c r="O1955" s="17">
        <v>7.6312949999999997</v>
      </c>
      <c r="P1955" s="17">
        <v>6.5310000000000003E-3</v>
      </c>
    </row>
    <row r="1956" spans="1:16" x14ac:dyDescent="0.2">
      <c r="A1956" s="17" t="s">
        <v>333</v>
      </c>
      <c r="B1956" s="17">
        <v>1211</v>
      </c>
      <c r="C1956" s="17">
        <v>1223</v>
      </c>
      <c r="D1956" s="17" t="s">
        <v>759</v>
      </c>
      <c r="E1956" s="17"/>
      <c r="F1956" s="17"/>
      <c r="G1956" s="17">
        <v>11</v>
      </c>
      <c r="H1956" s="17">
        <v>1438.7358999999999</v>
      </c>
      <c r="I1956" s="17" t="s">
        <v>335</v>
      </c>
      <c r="J1956" s="17">
        <v>50.000003999999997</v>
      </c>
      <c r="K1956" s="17">
        <v>1441.9322689999999</v>
      </c>
      <c r="L1956" s="17">
        <v>5.5364999999999998E-2</v>
      </c>
      <c r="M1956" s="17">
        <v>2.3183530000000001</v>
      </c>
      <c r="N1956" s="17">
        <v>5.5364999999999998E-2</v>
      </c>
      <c r="O1956" s="17">
        <v>7.6364840000000003</v>
      </c>
      <c r="P1956" s="17">
        <v>4.6849999999999999E-3</v>
      </c>
    </row>
    <row r="1957" spans="1:16" x14ac:dyDescent="0.2">
      <c r="A1957" s="17" t="s">
        <v>333</v>
      </c>
      <c r="B1957" s="17">
        <v>1211</v>
      </c>
      <c r="C1957" s="17">
        <v>1224</v>
      </c>
      <c r="D1957" s="17" t="s">
        <v>760</v>
      </c>
      <c r="E1957" s="17"/>
      <c r="F1957" s="17"/>
      <c r="G1957" s="17">
        <v>12</v>
      </c>
      <c r="H1957" s="17">
        <v>1601.7991999999999</v>
      </c>
      <c r="I1957" s="17" t="s">
        <v>334</v>
      </c>
      <c r="J1957" s="17">
        <v>0</v>
      </c>
      <c r="K1957" s="17">
        <v>1602.7419729999999</v>
      </c>
      <c r="L1957" s="17">
        <v>5.0693000000000002E-2</v>
      </c>
      <c r="M1957" s="17">
        <v>0</v>
      </c>
      <c r="N1957" s="17">
        <v>0</v>
      </c>
      <c r="O1957" s="17">
        <v>8.1877829999999996</v>
      </c>
      <c r="P1957" s="17">
        <v>1.7949999999999999E-3</v>
      </c>
    </row>
    <row r="1958" spans="1:16" x14ac:dyDescent="0.2">
      <c r="A1958" s="17" t="s">
        <v>333</v>
      </c>
      <c r="B1958" s="17">
        <v>1211</v>
      </c>
      <c r="C1958" s="17">
        <v>1224</v>
      </c>
      <c r="D1958" s="17" t="s">
        <v>760</v>
      </c>
      <c r="E1958" s="17"/>
      <c r="F1958" s="17"/>
      <c r="G1958" s="17">
        <v>12</v>
      </c>
      <c r="H1958" s="17">
        <v>1601.7991999999999</v>
      </c>
      <c r="I1958" s="17" t="s">
        <v>334</v>
      </c>
      <c r="J1958" s="17">
        <v>5.0000000000000001E-3</v>
      </c>
      <c r="K1958" s="17">
        <v>1603.306926</v>
      </c>
      <c r="L1958" s="17">
        <v>2.8080000000000001E-2</v>
      </c>
      <c r="M1958" s="17">
        <v>0.56495300000000004</v>
      </c>
      <c r="N1958" s="17">
        <v>5.7951000000000003E-2</v>
      </c>
      <c r="O1958" s="17">
        <v>8.1681150000000002</v>
      </c>
      <c r="P1958" s="17">
        <v>8.1869999999999998E-3</v>
      </c>
    </row>
    <row r="1959" spans="1:16" x14ac:dyDescent="0.2">
      <c r="A1959" s="17" t="s">
        <v>333</v>
      </c>
      <c r="B1959" s="17">
        <v>1211</v>
      </c>
      <c r="C1959" s="17">
        <v>1224</v>
      </c>
      <c r="D1959" s="17" t="s">
        <v>760</v>
      </c>
      <c r="E1959" s="17"/>
      <c r="F1959" s="17"/>
      <c r="G1959" s="17">
        <v>12</v>
      </c>
      <c r="H1959" s="17">
        <v>1601.7991999999999</v>
      </c>
      <c r="I1959" s="17" t="s">
        <v>334</v>
      </c>
      <c r="J1959" s="17">
        <v>0.05</v>
      </c>
      <c r="K1959" s="17">
        <v>1603.863229</v>
      </c>
      <c r="L1959" s="17">
        <v>1.7146000000000002E-2</v>
      </c>
      <c r="M1959" s="17">
        <v>1.121256</v>
      </c>
      <c r="N1959" s="17">
        <v>5.3513999999999999E-2</v>
      </c>
      <c r="O1959" s="17">
        <v>8.153969</v>
      </c>
      <c r="P1959" s="17">
        <v>4.522E-3</v>
      </c>
    </row>
    <row r="1960" spans="1:16" x14ac:dyDescent="0.2">
      <c r="A1960" s="17" t="s">
        <v>333</v>
      </c>
      <c r="B1960" s="17">
        <v>1211</v>
      </c>
      <c r="C1960" s="17">
        <v>1224</v>
      </c>
      <c r="D1960" s="17" t="s">
        <v>760</v>
      </c>
      <c r="E1960" s="17"/>
      <c r="F1960" s="17"/>
      <c r="G1960" s="17">
        <v>12</v>
      </c>
      <c r="H1960" s="17">
        <v>1601.7991999999999</v>
      </c>
      <c r="I1960" s="17" t="s">
        <v>334</v>
      </c>
      <c r="J1960" s="17">
        <v>0.5</v>
      </c>
      <c r="K1960" s="17">
        <v>1604.3521390000001</v>
      </c>
      <c r="L1960" s="17">
        <v>3.0325000000000001E-2</v>
      </c>
      <c r="M1960" s="17">
        <v>1.610166</v>
      </c>
      <c r="N1960" s="17">
        <v>5.9070999999999999E-2</v>
      </c>
      <c r="O1960" s="17">
        <v>8.1910749999999997</v>
      </c>
      <c r="P1960" s="17">
        <v>4.7330000000000002E-3</v>
      </c>
    </row>
    <row r="1961" spans="1:16" x14ac:dyDescent="0.2">
      <c r="A1961" s="17" t="s">
        <v>333</v>
      </c>
      <c r="B1961" s="17">
        <v>1211</v>
      </c>
      <c r="C1961" s="17">
        <v>1224</v>
      </c>
      <c r="D1961" s="17" t="s">
        <v>760</v>
      </c>
      <c r="E1961" s="17"/>
      <c r="F1961" s="17"/>
      <c r="G1961" s="17">
        <v>12</v>
      </c>
      <c r="H1961" s="17">
        <v>1601.7991999999999</v>
      </c>
      <c r="I1961" s="17" t="s">
        <v>334</v>
      </c>
      <c r="J1961" s="17">
        <v>5</v>
      </c>
      <c r="K1961" s="17">
        <v>1604.5470539999999</v>
      </c>
      <c r="L1961" s="17">
        <v>2.3628E-2</v>
      </c>
      <c r="M1961" s="17">
        <v>1.8050820000000001</v>
      </c>
      <c r="N1961" s="17">
        <v>5.5929E-2</v>
      </c>
      <c r="O1961" s="17">
        <v>8.1977840000000004</v>
      </c>
      <c r="P1961" s="17">
        <v>4.5960000000000003E-3</v>
      </c>
    </row>
    <row r="1962" spans="1:16" x14ac:dyDescent="0.2">
      <c r="A1962" s="17" t="s">
        <v>333</v>
      </c>
      <c r="B1962" s="17">
        <v>1211</v>
      </c>
      <c r="C1962" s="17">
        <v>1224</v>
      </c>
      <c r="D1962" s="17" t="s">
        <v>760</v>
      </c>
      <c r="E1962" s="17"/>
      <c r="F1962" s="17"/>
      <c r="G1962" s="17">
        <v>12</v>
      </c>
      <c r="H1962" s="17">
        <v>1601.7991999999999</v>
      </c>
      <c r="I1962" s="17" t="s">
        <v>334</v>
      </c>
      <c r="J1962" s="17">
        <v>50.000003999999997</v>
      </c>
      <c r="K1962" s="17">
        <v>1605.128559</v>
      </c>
      <c r="L1962" s="17">
        <v>6.0601000000000002E-2</v>
      </c>
      <c r="M1962" s="17">
        <v>2.3865859999999999</v>
      </c>
      <c r="N1962" s="17">
        <v>7.9007999999999995E-2</v>
      </c>
      <c r="O1962" s="17">
        <v>8.1983940000000004</v>
      </c>
      <c r="P1962" s="17">
        <v>2.0370000000000002E-3</v>
      </c>
    </row>
    <row r="1963" spans="1:16" x14ac:dyDescent="0.2">
      <c r="A1963" s="17" t="s">
        <v>333</v>
      </c>
      <c r="B1963" s="17">
        <v>1211</v>
      </c>
      <c r="C1963" s="17">
        <v>1224</v>
      </c>
      <c r="D1963" s="17" t="s">
        <v>760</v>
      </c>
      <c r="E1963" s="17"/>
      <c r="F1963" s="17"/>
      <c r="G1963" s="17">
        <v>12</v>
      </c>
      <c r="H1963" s="17">
        <v>1601.7991999999999</v>
      </c>
      <c r="I1963" s="17" t="s">
        <v>335</v>
      </c>
      <c r="J1963" s="17">
        <v>0</v>
      </c>
      <c r="K1963" s="17">
        <v>1602.7419729999999</v>
      </c>
      <c r="L1963" s="17">
        <v>5.0693000000000002E-2</v>
      </c>
      <c r="M1963" s="17">
        <v>0</v>
      </c>
      <c r="N1963" s="17">
        <v>0</v>
      </c>
      <c r="O1963" s="17">
        <v>8.1877829999999996</v>
      </c>
      <c r="P1963" s="17">
        <v>1.7949999999999999E-3</v>
      </c>
    </row>
    <row r="1964" spans="1:16" x14ac:dyDescent="0.2">
      <c r="A1964" s="17" t="s">
        <v>333</v>
      </c>
      <c r="B1964" s="17">
        <v>1211</v>
      </c>
      <c r="C1964" s="17">
        <v>1224</v>
      </c>
      <c r="D1964" s="17" t="s">
        <v>760</v>
      </c>
      <c r="E1964" s="17"/>
      <c r="F1964" s="17"/>
      <c r="G1964" s="17">
        <v>12</v>
      </c>
      <c r="H1964" s="17">
        <v>1601.7991999999999</v>
      </c>
      <c r="I1964" s="17" t="s">
        <v>335</v>
      </c>
      <c r="J1964" s="17">
        <v>5.0000000000000001E-3</v>
      </c>
      <c r="K1964" s="17">
        <v>1603.2768249999999</v>
      </c>
      <c r="L1964" s="17">
        <v>4.8835999999999997E-2</v>
      </c>
      <c r="M1964" s="17">
        <v>0.53485199999999999</v>
      </c>
      <c r="N1964" s="17">
        <v>7.0388999999999993E-2</v>
      </c>
      <c r="O1964" s="17">
        <v>8.1275849999999998</v>
      </c>
      <c r="P1964" s="17">
        <v>1.8305999999999999E-2</v>
      </c>
    </row>
    <row r="1965" spans="1:16" x14ac:dyDescent="0.2">
      <c r="A1965" s="17" t="s">
        <v>333</v>
      </c>
      <c r="B1965" s="17">
        <v>1211</v>
      </c>
      <c r="C1965" s="17">
        <v>1224</v>
      </c>
      <c r="D1965" s="17" t="s">
        <v>760</v>
      </c>
      <c r="E1965" s="17"/>
      <c r="F1965" s="17"/>
      <c r="G1965" s="17">
        <v>12</v>
      </c>
      <c r="H1965" s="17">
        <v>1601.7991999999999</v>
      </c>
      <c r="I1965" s="17" t="s">
        <v>335</v>
      </c>
      <c r="J1965" s="17">
        <v>0.05</v>
      </c>
      <c r="K1965" s="17">
        <v>1603.8193020000001</v>
      </c>
      <c r="L1965" s="17">
        <v>3.1463999999999999E-2</v>
      </c>
      <c r="M1965" s="17">
        <v>1.0773299999999999</v>
      </c>
      <c r="N1965" s="17">
        <v>5.9664000000000002E-2</v>
      </c>
      <c r="O1965" s="17">
        <v>8.1221069999999997</v>
      </c>
      <c r="P1965" s="17">
        <v>7.574E-3</v>
      </c>
    </row>
    <row r="1966" spans="1:16" x14ac:dyDescent="0.2">
      <c r="A1966" s="17" t="s">
        <v>333</v>
      </c>
      <c r="B1966" s="17">
        <v>1211</v>
      </c>
      <c r="C1966" s="17">
        <v>1224</v>
      </c>
      <c r="D1966" s="17" t="s">
        <v>760</v>
      </c>
      <c r="E1966" s="17"/>
      <c r="F1966" s="17"/>
      <c r="G1966" s="17">
        <v>12</v>
      </c>
      <c r="H1966" s="17">
        <v>1601.7991999999999</v>
      </c>
      <c r="I1966" s="17" t="s">
        <v>335</v>
      </c>
      <c r="J1966" s="17">
        <v>0.5</v>
      </c>
      <c r="K1966" s="17">
        <v>1604.3725320000001</v>
      </c>
      <c r="L1966" s="17">
        <v>4.7403000000000001E-2</v>
      </c>
      <c r="M1966" s="17">
        <v>1.63056</v>
      </c>
      <c r="N1966" s="17">
        <v>6.9403000000000006E-2</v>
      </c>
      <c r="O1966" s="17">
        <v>8.1434149999999992</v>
      </c>
      <c r="P1966" s="17">
        <v>4.4730000000000004E-3</v>
      </c>
    </row>
    <row r="1967" spans="1:16" x14ac:dyDescent="0.2">
      <c r="A1967" s="17" t="s">
        <v>333</v>
      </c>
      <c r="B1967" s="17">
        <v>1211</v>
      </c>
      <c r="C1967" s="17">
        <v>1224</v>
      </c>
      <c r="D1967" s="17" t="s">
        <v>760</v>
      </c>
      <c r="E1967" s="17"/>
      <c r="F1967" s="17"/>
      <c r="G1967" s="17">
        <v>12</v>
      </c>
      <c r="H1967" s="17">
        <v>1601.7991999999999</v>
      </c>
      <c r="I1967" s="17" t="s">
        <v>335</v>
      </c>
      <c r="J1967" s="17">
        <v>5</v>
      </c>
      <c r="K1967" s="17">
        <v>1604.5345199999999</v>
      </c>
      <c r="L1967" s="17">
        <v>4.1312000000000001E-2</v>
      </c>
      <c r="M1967" s="17">
        <v>1.7925469999999999</v>
      </c>
      <c r="N1967" s="17">
        <v>6.5394999999999995E-2</v>
      </c>
      <c r="O1967" s="17">
        <v>8.1439590000000006</v>
      </c>
      <c r="P1967" s="17">
        <v>6.6090000000000003E-3</v>
      </c>
    </row>
    <row r="1968" spans="1:16" x14ac:dyDescent="0.2">
      <c r="A1968" s="17" t="s">
        <v>333</v>
      </c>
      <c r="B1968" s="17">
        <v>1211</v>
      </c>
      <c r="C1968" s="17">
        <v>1224</v>
      </c>
      <c r="D1968" s="17" t="s">
        <v>760</v>
      </c>
      <c r="E1968" s="17"/>
      <c r="F1968" s="17"/>
      <c r="G1968" s="17">
        <v>12</v>
      </c>
      <c r="H1968" s="17">
        <v>1601.7991999999999</v>
      </c>
      <c r="I1968" s="17" t="s">
        <v>335</v>
      </c>
      <c r="J1968" s="17">
        <v>50.000003999999997</v>
      </c>
      <c r="K1968" s="17">
        <v>1605.136438</v>
      </c>
      <c r="L1968" s="17">
        <v>4.3914000000000002E-2</v>
      </c>
      <c r="M1968" s="17">
        <v>2.3944649999999998</v>
      </c>
      <c r="N1968" s="17">
        <v>6.7069000000000004E-2</v>
      </c>
      <c r="O1968" s="17">
        <v>8.145702</v>
      </c>
      <c r="P1968" s="17">
        <v>4.2189999999999997E-3</v>
      </c>
    </row>
    <row r="1969" spans="1:16" x14ac:dyDescent="0.2">
      <c r="A1969" s="17" t="s">
        <v>333</v>
      </c>
      <c r="B1969" s="17">
        <v>1248</v>
      </c>
      <c r="C1969" s="17">
        <v>1254</v>
      </c>
      <c r="D1969" s="17" t="s">
        <v>761</v>
      </c>
      <c r="E1969" s="17"/>
      <c r="F1969" s="17"/>
      <c r="G1969" s="17">
        <v>6</v>
      </c>
      <c r="H1969" s="17">
        <v>707.35699999999997</v>
      </c>
      <c r="I1969" s="17" t="s">
        <v>334</v>
      </c>
      <c r="J1969" s="17">
        <v>0</v>
      </c>
      <c r="K1969" s="17">
        <v>707.70844</v>
      </c>
      <c r="L1969" s="17">
        <v>0</v>
      </c>
      <c r="M1969" s="17">
        <v>0</v>
      </c>
      <c r="N1969" s="17">
        <v>0</v>
      </c>
      <c r="O1969" s="17">
        <v>7.0642240000000003</v>
      </c>
      <c r="P1969" s="17">
        <v>0</v>
      </c>
    </row>
    <row r="1970" spans="1:16" x14ac:dyDescent="0.2">
      <c r="A1970" s="17" t="s">
        <v>333</v>
      </c>
      <c r="B1970" s="17">
        <v>1248</v>
      </c>
      <c r="C1970" s="17">
        <v>1254</v>
      </c>
      <c r="D1970" s="17" t="s">
        <v>761</v>
      </c>
      <c r="E1970" s="17"/>
      <c r="F1970" s="17"/>
      <c r="G1970" s="17">
        <v>6</v>
      </c>
      <c r="H1970" s="17">
        <v>707.35699999999997</v>
      </c>
      <c r="I1970" s="17" t="s">
        <v>334</v>
      </c>
      <c r="J1970" s="17">
        <v>5.0000000000000001E-3</v>
      </c>
      <c r="K1970" s="17">
        <v>708.81317200000001</v>
      </c>
      <c r="L1970" s="17">
        <v>1.5923E-2</v>
      </c>
      <c r="M1970" s="17">
        <v>1.104732</v>
      </c>
      <c r="N1970" s="17">
        <v>1.5923E-2</v>
      </c>
      <c r="O1970" s="17">
        <v>7.0465559999999998</v>
      </c>
      <c r="P1970" s="17">
        <v>9.9299999999999996E-4</v>
      </c>
    </row>
    <row r="1971" spans="1:16" x14ac:dyDescent="0.2">
      <c r="A1971" s="17" t="s">
        <v>333</v>
      </c>
      <c r="B1971" s="17">
        <v>1248</v>
      </c>
      <c r="C1971" s="17">
        <v>1254</v>
      </c>
      <c r="D1971" s="17" t="s">
        <v>761</v>
      </c>
      <c r="E1971" s="17"/>
      <c r="F1971" s="17"/>
      <c r="G1971" s="17">
        <v>6</v>
      </c>
      <c r="H1971" s="17">
        <v>707.35699999999997</v>
      </c>
      <c r="I1971" s="17" t="s">
        <v>334</v>
      </c>
      <c r="J1971" s="17">
        <v>0.05</v>
      </c>
      <c r="K1971" s="17">
        <v>709.15351099999998</v>
      </c>
      <c r="L1971" s="17">
        <v>5.8271000000000003E-2</v>
      </c>
      <c r="M1971" s="17">
        <v>1.4450719999999999</v>
      </c>
      <c r="N1971" s="17">
        <v>5.8271000000000003E-2</v>
      </c>
      <c r="O1971" s="17">
        <v>7.0377299999999998</v>
      </c>
      <c r="P1971" s="17">
        <v>3.0339999999999998E-3</v>
      </c>
    </row>
    <row r="1972" spans="1:16" x14ac:dyDescent="0.2">
      <c r="A1972" s="17" t="s">
        <v>333</v>
      </c>
      <c r="B1972" s="17">
        <v>1248</v>
      </c>
      <c r="C1972" s="17">
        <v>1254</v>
      </c>
      <c r="D1972" s="17" t="s">
        <v>761</v>
      </c>
      <c r="E1972" s="17"/>
      <c r="F1972" s="17"/>
      <c r="G1972" s="17">
        <v>6</v>
      </c>
      <c r="H1972" s="17">
        <v>707.35699999999997</v>
      </c>
      <c r="I1972" s="17" t="s">
        <v>334</v>
      </c>
      <c r="J1972" s="17">
        <v>0.5</v>
      </c>
      <c r="K1972" s="17">
        <v>709.77481399999999</v>
      </c>
      <c r="L1972" s="17">
        <v>4.1486000000000002E-2</v>
      </c>
      <c r="M1972" s="17">
        <v>2.0663740000000002</v>
      </c>
      <c r="N1972" s="17">
        <v>4.1486000000000002E-2</v>
      </c>
      <c r="O1972" s="17">
        <v>7.0694330000000001</v>
      </c>
      <c r="P1972" s="17">
        <v>1.8829999999999999E-3</v>
      </c>
    </row>
    <row r="1973" spans="1:16" x14ac:dyDescent="0.2">
      <c r="A1973" s="17" t="s">
        <v>333</v>
      </c>
      <c r="B1973" s="17">
        <v>1248</v>
      </c>
      <c r="C1973" s="17">
        <v>1254</v>
      </c>
      <c r="D1973" s="17" t="s">
        <v>761</v>
      </c>
      <c r="E1973" s="17"/>
      <c r="F1973" s="17"/>
      <c r="G1973" s="17">
        <v>6</v>
      </c>
      <c r="H1973" s="17">
        <v>707.35699999999997</v>
      </c>
      <c r="I1973" s="17" t="s">
        <v>334</v>
      </c>
      <c r="J1973" s="17">
        <v>5</v>
      </c>
      <c r="K1973" s="17">
        <v>709.77640499999995</v>
      </c>
      <c r="L1973" s="17">
        <v>2.2549E-2</v>
      </c>
      <c r="M1973" s="17">
        <v>2.0679660000000002</v>
      </c>
      <c r="N1973" s="17">
        <v>2.2549E-2</v>
      </c>
      <c r="O1973" s="17">
        <v>7.0778290000000004</v>
      </c>
      <c r="P1973" s="17">
        <v>3.7490000000000002E-3</v>
      </c>
    </row>
    <row r="1974" spans="1:16" x14ac:dyDescent="0.2">
      <c r="A1974" s="17" t="s">
        <v>333</v>
      </c>
      <c r="B1974" s="17">
        <v>1248</v>
      </c>
      <c r="C1974" s="17">
        <v>1254</v>
      </c>
      <c r="D1974" s="17" t="s">
        <v>761</v>
      </c>
      <c r="E1974" s="17"/>
      <c r="F1974" s="17"/>
      <c r="G1974" s="17">
        <v>6</v>
      </c>
      <c r="H1974" s="17">
        <v>707.35699999999997</v>
      </c>
      <c r="I1974" s="17" t="s">
        <v>334</v>
      </c>
      <c r="J1974" s="17">
        <v>50.000003999999997</v>
      </c>
      <c r="K1974" s="17">
        <v>709.80291399999999</v>
      </c>
      <c r="L1974" s="17">
        <v>2.1273E-2</v>
      </c>
      <c r="M1974" s="17">
        <v>2.0944739999999999</v>
      </c>
      <c r="N1974" s="17">
        <v>2.1273E-2</v>
      </c>
      <c r="O1974" s="17">
        <v>7.0851280000000001</v>
      </c>
      <c r="P1974" s="17">
        <v>5.2769999999999996E-3</v>
      </c>
    </row>
    <row r="1975" spans="1:16" x14ac:dyDescent="0.2">
      <c r="A1975" s="17" t="s">
        <v>333</v>
      </c>
      <c r="B1975" s="17">
        <v>1248</v>
      </c>
      <c r="C1975" s="17">
        <v>1254</v>
      </c>
      <c r="D1975" s="17" t="s">
        <v>761</v>
      </c>
      <c r="E1975" s="17"/>
      <c r="F1975" s="17"/>
      <c r="G1975" s="17">
        <v>6</v>
      </c>
      <c r="H1975" s="17">
        <v>707.35699999999997</v>
      </c>
      <c r="I1975" s="17" t="s">
        <v>335</v>
      </c>
      <c r="J1975" s="17">
        <v>0</v>
      </c>
      <c r="K1975" s="17">
        <v>707.70844</v>
      </c>
      <c r="L1975" s="17">
        <v>0</v>
      </c>
      <c r="M1975" s="17">
        <v>0</v>
      </c>
      <c r="N1975" s="17">
        <v>0</v>
      </c>
      <c r="O1975" s="17">
        <v>7.0642240000000003</v>
      </c>
      <c r="P1975" s="17">
        <v>0</v>
      </c>
    </row>
    <row r="1976" spans="1:16" x14ac:dyDescent="0.2">
      <c r="A1976" s="17" t="s">
        <v>333</v>
      </c>
      <c r="B1976" s="17">
        <v>1248</v>
      </c>
      <c r="C1976" s="17">
        <v>1254</v>
      </c>
      <c r="D1976" s="17" t="s">
        <v>761</v>
      </c>
      <c r="E1976" s="17"/>
      <c r="F1976" s="17"/>
      <c r="G1976" s="17">
        <v>6</v>
      </c>
      <c r="H1976" s="17">
        <v>707.35699999999997</v>
      </c>
      <c r="I1976" s="17" t="s">
        <v>335</v>
      </c>
      <c r="J1976" s="17">
        <v>5.0000000000000001E-3</v>
      </c>
      <c r="K1976" s="17">
        <v>708.69799999999998</v>
      </c>
      <c r="L1976" s="17">
        <v>3.4521000000000003E-2</v>
      </c>
      <c r="M1976" s="17">
        <v>0.98956</v>
      </c>
      <c r="N1976" s="17">
        <v>3.4521000000000003E-2</v>
      </c>
      <c r="O1976" s="17">
        <v>7.011304</v>
      </c>
      <c r="P1976" s="17">
        <v>1.341E-2</v>
      </c>
    </row>
    <row r="1977" spans="1:16" x14ac:dyDescent="0.2">
      <c r="A1977" s="17" t="s">
        <v>333</v>
      </c>
      <c r="B1977" s="17">
        <v>1248</v>
      </c>
      <c r="C1977" s="17">
        <v>1254</v>
      </c>
      <c r="D1977" s="17" t="s">
        <v>761</v>
      </c>
      <c r="E1977" s="17"/>
      <c r="F1977" s="17"/>
      <c r="G1977" s="17">
        <v>6</v>
      </c>
      <c r="H1977" s="17">
        <v>707.35699999999997</v>
      </c>
      <c r="I1977" s="17" t="s">
        <v>335</v>
      </c>
      <c r="J1977" s="17">
        <v>0.05</v>
      </c>
      <c r="K1977" s="17">
        <v>709.03011900000001</v>
      </c>
      <c r="L1977" s="17">
        <v>3.6011000000000001E-2</v>
      </c>
      <c r="M1977" s="17">
        <v>1.32168</v>
      </c>
      <c r="N1977" s="17">
        <v>3.6011000000000001E-2</v>
      </c>
      <c r="O1977" s="17">
        <v>7.0094000000000003</v>
      </c>
      <c r="P1977" s="17">
        <v>5.3880000000000004E-3</v>
      </c>
    </row>
    <row r="1978" spans="1:16" x14ac:dyDescent="0.2">
      <c r="A1978" s="17" t="s">
        <v>333</v>
      </c>
      <c r="B1978" s="17">
        <v>1248</v>
      </c>
      <c r="C1978" s="17">
        <v>1254</v>
      </c>
      <c r="D1978" s="17" t="s">
        <v>761</v>
      </c>
      <c r="E1978" s="17"/>
      <c r="F1978" s="17"/>
      <c r="G1978" s="17">
        <v>6</v>
      </c>
      <c r="H1978" s="17">
        <v>707.35699999999997</v>
      </c>
      <c r="I1978" s="17" t="s">
        <v>335</v>
      </c>
      <c r="J1978" s="17">
        <v>0.5</v>
      </c>
      <c r="K1978" s="17">
        <v>709.43219499999998</v>
      </c>
      <c r="L1978" s="17">
        <v>1.2418E-2</v>
      </c>
      <c r="M1978" s="17">
        <v>1.7237549999999999</v>
      </c>
      <c r="N1978" s="17">
        <v>1.2418E-2</v>
      </c>
      <c r="O1978" s="17">
        <v>7.0330240000000002</v>
      </c>
      <c r="P1978" s="17">
        <v>3.2299999999999998E-3</v>
      </c>
    </row>
    <row r="1979" spans="1:16" x14ac:dyDescent="0.2">
      <c r="A1979" s="17" t="s">
        <v>333</v>
      </c>
      <c r="B1979" s="17">
        <v>1248</v>
      </c>
      <c r="C1979" s="17">
        <v>1254</v>
      </c>
      <c r="D1979" s="17" t="s">
        <v>761</v>
      </c>
      <c r="E1979" s="17"/>
      <c r="F1979" s="17"/>
      <c r="G1979" s="17">
        <v>6</v>
      </c>
      <c r="H1979" s="17">
        <v>707.35699999999997</v>
      </c>
      <c r="I1979" s="17" t="s">
        <v>335</v>
      </c>
      <c r="J1979" s="17">
        <v>5</v>
      </c>
      <c r="K1979" s="17">
        <v>709.32780600000001</v>
      </c>
      <c r="L1979" s="17">
        <v>9.3860000000000002E-3</v>
      </c>
      <c r="M1979" s="17">
        <v>1.619367</v>
      </c>
      <c r="N1979" s="17">
        <v>9.3860000000000002E-3</v>
      </c>
      <c r="O1979" s="17">
        <v>7.0368170000000001</v>
      </c>
      <c r="P1979" s="17">
        <v>4.4609999999999997E-3</v>
      </c>
    </row>
    <row r="1980" spans="1:16" x14ac:dyDescent="0.2">
      <c r="A1980" s="17" t="s">
        <v>333</v>
      </c>
      <c r="B1980" s="17">
        <v>1248</v>
      </c>
      <c r="C1980" s="17">
        <v>1254</v>
      </c>
      <c r="D1980" s="17" t="s">
        <v>761</v>
      </c>
      <c r="E1980" s="17"/>
      <c r="F1980" s="17"/>
      <c r="G1980" s="17">
        <v>6</v>
      </c>
      <c r="H1980" s="17">
        <v>707.35699999999997</v>
      </c>
      <c r="I1980" s="17" t="s">
        <v>335</v>
      </c>
      <c r="J1980" s="17">
        <v>50.000003999999997</v>
      </c>
      <c r="K1980" s="17">
        <v>709.25389500000006</v>
      </c>
      <c r="L1980" s="17">
        <v>3.7786E-2</v>
      </c>
      <c r="M1980" s="17">
        <v>1.545455</v>
      </c>
      <c r="N1980" s="17">
        <v>3.7786E-2</v>
      </c>
      <c r="O1980" s="17">
        <v>7.0435629999999998</v>
      </c>
      <c r="P1980" s="17">
        <v>3.3530000000000001E-3</v>
      </c>
    </row>
    <row r="1981" spans="1:16" x14ac:dyDescent="0.2">
      <c r="A1981" s="17" t="s">
        <v>333</v>
      </c>
      <c r="B1981" s="17">
        <v>1261</v>
      </c>
      <c r="C1981" s="17">
        <v>1267</v>
      </c>
      <c r="D1981" s="17" t="s">
        <v>762</v>
      </c>
      <c r="E1981" s="17"/>
      <c r="F1981" s="17"/>
      <c r="G1981" s="17">
        <v>6</v>
      </c>
      <c r="H1981" s="17">
        <v>802.43050000000005</v>
      </c>
      <c r="I1981" s="17" t="s">
        <v>334</v>
      </c>
      <c r="J1981" s="17">
        <v>0</v>
      </c>
      <c r="K1981" s="17">
        <v>802.88144399999999</v>
      </c>
      <c r="L1981" s="17">
        <v>4.0696000000000003E-2</v>
      </c>
      <c r="M1981" s="17">
        <v>0</v>
      </c>
      <c r="N1981" s="17">
        <v>0</v>
      </c>
      <c r="O1981" s="17">
        <v>5.1189</v>
      </c>
      <c r="P1981" s="17">
        <v>1.9289999999999999E-3</v>
      </c>
    </row>
    <row r="1982" spans="1:16" x14ac:dyDescent="0.2">
      <c r="A1982" s="17" t="s">
        <v>333</v>
      </c>
      <c r="B1982" s="17">
        <v>1261</v>
      </c>
      <c r="C1982" s="17">
        <v>1267</v>
      </c>
      <c r="D1982" s="17" t="s">
        <v>762</v>
      </c>
      <c r="E1982" s="17"/>
      <c r="F1982" s="17"/>
      <c r="G1982" s="17">
        <v>6</v>
      </c>
      <c r="H1982" s="17">
        <v>802.43050000000005</v>
      </c>
      <c r="I1982" s="17" t="s">
        <v>334</v>
      </c>
      <c r="J1982" s="17">
        <v>5.0000000000000001E-3</v>
      </c>
      <c r="K1982" s="17">
        <v>803.05958199999998</v>
      </c>
      <c r="L1982" s="17">
        <v>3.0395999999999999E-2</v>
      </c>
      <c r="M1982" s="17">
        <v>0.17813899999999999</v>
      </c>
      <c r="N1982" s="17">
        <v>5.0793999999999999E-2</v>
      </c>
      <c r="O1982" s="17">
        <v>5.1243179999999997</v>
      </c>
      <c r="P1982" s="17">
        <v>2.738E-3</v>
      </c>
    </row>
    <row r="1983" spans="1:16" x14ac:dyDescent="0.2">
      <c r="A1983" s="17" t="s">
        <v>333</v>
      </c>
      <c r="B1983" s="17">
        <v>1261</v>
      </c>
      <c r="C1983" s="17">
        <v>1267</v>
      </c>
      <c r="D1983" s="17" t="s">
        <v>762</v>
      </c>
      <c r="E1983" s="17"/>
      <c r="F1983" s="17"/>
      <c r="G1983" s="17">
        <v>6</v>
      </c>
      <c r="H1983" s="17">
        <v>802.43050000000005</v>
      </c>
      <c r="I1983" s="17" t="s">
        <v>334</v>
      </c>
      <c r="J1983" s="17">
        <v>0.05</v>
      </c>
      <c r="K1983" s="17">
        <v>803.35082</v>
      </c>
      <c r="L1983" s="17">
        <v>3.9759999999999997E-2</v>
      </c>
      <c r="M1983" s="17">
        <v>0.46937600000000002</v>
      </c>
      <c r="N1983" s="17">
        <v>5.6895000000000001E-2</v>
      </c>
      <c r="O1983" s="17">
        <v>5.1197150000000002</v>
      </c>
      <c r="P1983" s="17">
        <v>3.6280000000000001E-3</v>
      </c>
    </row>
    <row r="1984" spans="1:16" x14ac:dyDescent="0.2">
      <c r="A1984" s="17" t="s">
        <v>333</v>
      </c>
      <c r="B1984" s="17">
        <v>1261</v>
      </c>
      <c r="C1984" s="17">
        <v>1267</v>
      </c>
      <c r="D1984" s="17" t="s">
        <v>762</v>
      </c>
      <c r="E1984" s="17"/>
      <c r="F1984" s="17"/>
      <c r="G1984" s="17">
        <v>6</v>
      </c>
      <c r="H1984" s="17">
        <v>802.43050000000005</v>
      </c>
      <c r="I1984" s="17" t="s">
        <v>334</v>
      </c>
      <c r="J1984" s="17">
        <v>0.5</v>
      </c>
      <c r="K1984" s="17">
        <v>804.09800199999995</v>
      </c>
      <c r="L1984" s="17">
        <v>2.2245000000000001E-2</v>
      </c>
      <c r="M1984" s="17">
        <v>1.216558</v>
      </c>
      <c r="N1984" s="17">
        <v>4.6378999999999997E-2</v>
      </c>
      <c r="O1984" s="17">
        <v>5.1402489999999998</v>
      </c>
      <c r="P1984" s="17">
        <v>1.792E-3</v>
      </c>
    </row>
    <row r="1985" spans="1:16" x14ac:dyDescent="0.2">
      <c r="A1985" s="17" t="s">
        <v>333</v>
      </c>
      <c r="B1985" s="17">
        <v>1261</v>
      </c>
      <c r="C1985" s="17">
        <v>1267</v>
      </c>
      <c r="D1985" s="17" t="s">
        <v>762</v>
      </c>
      <c r="E1985" s="17"/>
      <c r="F1985" s="17"/>
      <c r="G1985" s="17">
        <v>6</v>
      </c>
      <c r="H1985" s="17">
        <v>802.43050000000005</v>
      </c>
      <c r="I1985" s="17" t="s">
        <v>334</v>
      </c>
      <c r="J1985" s="17">
        <v>5</v>
      </c>
      <c r="K1985" s="17">
        <v>804.47281699999996</v>
      </c>
      <c r="L1985" s="17">
        <v>6.9231000000000001E-2</v>
      </c>
      <c r="M1985" s="17">
        <v>1.5913740000000001</v>
      </c>
      <c r="N1985" s="17">
        <v>8.0306000000000002E-2</v>
      </c>
      <c r="O1985" s="17">
        <v>5.1462060000000003</v>
      </c>
      <c r="P1985" s="17">
        <v>3.3379999999999998E-3</v>
      </c>
    </row>
    <row r="1986" spans="1:16" x14ac:dyDescent="0.2">
      <c r="A1986" s="17" t="s">
        <v>333</v>
      </c>
      <c r="B1986" s="17">
        <v>1261</v>
      </c>
      <c r="C1986" s="17">
        <v>1267</v>
      </c>
      <c r="D1986" s="17" t="s">
        <v>762</v>
      </c>
      <c r="E1986" s="17"/>
      <c r="F1986" s="17"/>
      <c r="G1986" s="17">
        <v>6</v>
      </c>
      <c r="H1986" s="17">
        <v>802.43050000000005</v>
      </c>
      <c r="I1986" s="17" t="s">
        <v>334</v>
      </c>
      <c r="J1986" s="17">
        <v>50.000003999999997</v>
      </c>
      <c r="K1986" s="17">
        <v>804.61620100000005</v>
      </c>
      <c r="L1986" s="17">
        <v>9.7897999999999999E-2</v>
      </c>
      <c r="M1986" s="17">
        <v>1.7347570000000001</v>
      </c>
      <c r="N1986" s="17">
        <v>0.10602</v>
      </c>
      <c r="O1986" s="17">
        <v>5.1554760000000002</v>
      </c>
      <c r="P1986" s="17">
        <v>3.2309999999999999E-3</v>
      </c>
    </row>
    <row r="1987" spans="1:16" x14ac:dyDescent="0.2">
      <c r="A1987" s="17" t="s">
        <v>333</v>
      </c>
      <c r="B1987" s="17">
        <v>1261</v>
      </c>
      <c r="C1987" s="17">
        <v>1267</v>
      </c>
      <c r="D1987" s="17" t="s">
        <v>762</v>
      </c>
      <c r="E1987" s="17"/>
      <c r="F1987" s="17"/>
      <c r="G1987" s="17">
        <v>6</v>
      </c>
      <c r="H1987" s="17">
        <v>802.43050000000005</v>
      </c>
      <c r="I1987" s="17" t="s">
        <v>335</v>
      </c>
      <c r="J1987" s="17">
        <v>0</v>
      </c>
      <c r="K1987" s="17">
        <v>802.88144399999999</v>
      </c>
      <c r="L1987" s="17">
        <v>4.0696000000000003E-2</v>
      </c>
      <c r="M1987" s="17">
        <v>0</v>
      </c>
      <c r="N1987" s="17">
        <v>0</v>
      </c>
      <c r="O1987" s="17">
        <v>5.1189</v>
      </c>
      <c r="P1987" s="17">
        <v>1.9289999999999999E-3</v>
      </c>
    </row>
    <row r="1988" spans="1:16" x14ac:dyDescent="0.2">
      <c r="A1988" s="17" t="s">
        <v>333</v>
      </c>
      <c r="B1988" s="17">
        <v>1261</v>
      </c>
      <c r="C1988" s="17">
        <v>1267</v>
      </c>
      <c r="D1988" s="17" t="s">
        <v>762</v>
      </c>
      <c r="E1988" s="17"/>
      <c r="F1988" s="17"/>
      <c r="G1988" s="17">
        <v>6</v>
      </c>
      <c r="H1988" s="17">
        <v>802.43050000000005</v>
      </c>
      <c r="I1988" s="17" t="s">
        <v>335</v>
      </c>
      <c r="J1988" s="17">
        <v>5.0000000000000001E-3</v>
      </c>
      <c r="K1988" s="17">
        <v>803.03260699999998</v>
      </c>
      <c r="L1988" s="17">
        <v>3.0533000000000001E-2</v>
      </c>
      <c r="M1988" s="17">
        <v>0.15116299999999999</v>
      </c>
      <c r="N1988" s="17">
        <v>5.0876999999999999E-2</v>
      </c>
      <c r="O1988" s="17">
        <v>5.0946619999999996</v>
      </c>
      <c r="P1988" s="17">
        <v>1.1261999999999999E-2</v>
      </c>
    </row>
    <row r="1989" spans="1:16" x14ac:dyDescent="0.2">
      <c r="A1989" s="17" t="s">
        <v>333</v>
      </c>
      <c r="B1989" s="17">
        <v>1261</v>
      </c>
      <c r="C1989" s="17">
        <v>1267</v>
      </c>
      <c r="D1989" s="17" t="s">
        <v>762</v>
      </c>
      <c r="E1989" s="17"/>
      <c r="F1989" s="17"/>
      <c r="G1989" s="17">
        <v>6</v>
      </c>
      <c r="H1989" s="17">
        <v>802.43050000000005</v>
      </c>
      <c r="I1989" s="17" t="s">
        <v>335</v>
      </c>
      <c r="J1989" s="17">
        <v>0.05</v>
      </c>
      <c r="K1989" s="17">
        <v>803.290931</v>
      </c>
      <c r="L1989" s="17">
        <v>3.7269999999999998E-2</v>
      </c>
      <c r="M1989" s="17">
        <v>0.40948699999999999</v>
      </c>
      <c r="N1989" s="17">
        <v>5.5183999999999997E-2</v>
      </c>
      <c r="O1989" s="17">
        <v>5.0938860000000004</v>
      </c>
      <c r="P1989" s="17">
        <v>6.424E-3</v>
      </c>
    </row>
    <row r="1990" spans="1:16" x14ac:dyDescent="0.2">
      <c r="A1990" s="17" t="s">
        <v>333</v>
      </c>
      <c r="B1990" s="17">
        <v>1261</v>
      </c>
      <c r="C1990" s="17">
        <v>1267</v>
      </c>
      <c r="D1990" s="17" t="s">
        <v>762</v>
      </c>
      <c r="E1990" s="17"/>
      <c r="F1990" s="17"/>
      <c r="G1990" s="17">
        <v>6</v>
      </c>
      <c r="H1990" s="17">
        <v>802.43050000000005</v>
      </c>
      <c r="I1990" s="17" t="s">
        <v>335</v>
      </c>
      <c r="J1990" s="17">
        <v>0.5</v>
      </c>
      <c r="K1990" s="17">
        <v>804.127568</v>
      </c>
      <c r="L1990" s="17">
        <v>5.8462E-2</v>
      </c>
      <c r="M1990" s="17">
        <v>1.2461249999999999</v>
      </c>
      <c r="N1990" s="17">
        <v>7.1232000000000004E-2</v>
      </c>
      <c r="O1990" s="17">
        <v>5.1110540000000002</v>
      </c>
      <c r="P1990" s="17">
        <v>2.0470000000000002E-3</v>
      </c>
    </row>
    <row r="1991" spans="1:16" x14ac:dyDescent="0.2">
      <c r="A1991" s="17" t="s">
        <v>333</v>
      </c>
      <c r="B1991" s="17">
        <v>1261</v>
      </c>
      <c r="C1991" s="17">
        <v>1267</v>
      </c>
      <c r="D1991" s="17" t="s">
        <v>762</v>
      </c>
      <c r="E1991" s="17"/>
      <c r="F1991" s="17"/>
      <c r="G1991" s="17">
        <v>6</v>
      </c>
      <c r="H1991" s="17">
        <v>802.43050000000005</v>
      </c>
      <c r="I1991" s="17" t="s">
        <v>335</v>
      </c>
      <c r="J1991" s="17">
        <v>5</v>
      </c>
      <c r="K1991" s="17">
        <v>804.40676900000005</v>
      </c>
      <c r="L1991" s="17">
        <v>3.9010000000000003E-2</v>
      </c>
      <c r="M1991" s="17">
        <v>1.525325</v>
      </c>
      <c r="N1991" s="17">
        <v>5.6372999999999999E-2</v>
      </c>
      <c r="O1991" s="17">
        <v>5.1160230000000002</v>
      </c>
      <c r="P1991" s="17">
        <v>3.8670000000000002E-3</v>
      </c>
    </row>
    <row r="1992" spans="1:16" x14ac:dyDescent="0.2">
      <c r="A1992" s="17" t="s">
        <v>333</v>
      </c>
      <c r="B1992" s="17">
        <v>1261</v>
      </c>
      <c r="C1992" s="17">
        <v>1267</v>
      </c>
      <c r="D1992" s="17" t="s">
        <v>762</v>
      </c>
      <c r="E1992" s="17"/>
      <c r="F1992" s="17"/>
      <c r="G1992" s="17">
        <v>6</v>
      </c>
      <c r="H1992" s="17">
        <v>802.43050000000005</v>
      </c>
      <c r="I1992" s="17" t="s">
        <v>335</v>
      </c>
      <c r="J1992" s="17">
        <v>50.000003999999997</v>
      </c>
      <c r="K1992" s="17">
        <v>804.59931700000004</v>
      </c>
      <c r="L1992" s="17">
        <v>0.105993</v>
      </c>
      <c r="M1992" s="17">
        <v>1.7178739999999999</v>
      </c>
      <c r="N1992" s="17">
        <v>0.113537</v>
      </c>
      <c r="O1992" s="17">
        <v>5.1245329999999996</v>
      </c>
      <c r="P1992" s="17">
        <v>6.7930000000000004E-3</v>
      </c>
    </row>
    <row r="1993" spans="1:16" x14ac:dyDescent="0.2">
      <c r="A1993" s="17" t="s">
        <v>333</v>
      </c>
      <c r="B1993" s="17">
        <v>1261</v>
      </c>
      <c r="C1993" s="17">
        <v>1277</v>
      </c>
      <c r="D1993" s="17" t="s">
        <v>763</v>
      </c>
      <c r="E1993" s="17"/>
      <c r="F1993" s="17"/>
      <c r="G1993" s="17">
        <v>15</v>
      </c>
      <c r="H1993" s="17">
        <v>1914.9840999999999</v>
      </c>
      <c r="I1993" s="17" t="s">
        <v>334</v>
      </c>
      <c r="J1993" s="17">
        <v>0</v>
      </c>
      <c r="K1993" s="17">
        <v>1916.1007970000001</v>
      </c>
      <c r="L1993" s="17">
        <v>0</v>
      </c>
      <c r="M1993" s="17">
        <v>0</v>
      </c>
      <c r="N1993" s="17">
        <v>0</v>
      </c>
      <c r="O1993" s="17">
        <v>10.948117999999999</v>
      </c>
      <c r="P1993" s="17">
        <v>0</v>
      </c>
    </row>
    <row r="1994" spans="1:16" x14ac:dyDescent="0.2">
      <c r="A1994" s="17" t="s">
        <v>333</v>
      </c>
      <c r="B1994" s="17">
        <v>1261</v>
      </c>
      <c r="C1994" s="17">
        <v>1277</v>
      </c>
      <c r="D1994" s="17" t="s">
        <v>763</v>
      </c>
      <c r="E1994" s="17"/>
      <c r="F1994" s="17"/>
      <c r="G1994" s="17">
        <v>15</v>
      </c>
      <c r="H1994" s="17">
        <v>1914.9840999999999</v>
      </c>
      <c r="I1994" s="17" t="s">
        <v>334</v>
      </c>
      <c r="J1994" s="17">
        <v>5.0000000000000001E-3</v>
      </c>
      <c r="K1994" s="17">
        <v>1916.7345049999999</v>
      </c>
      <c r="L1994" s="17">
        <v>8.9169999999999996E-3</v>
      </c>
      <c r="M1994" s="17">
        <v>0.63370800000000005</v>
      </c>
      <c r="N1994" s="17">
        <v>8.9169999999999996E-3</v>
      </c>
      <c r="O1994" s="17">
        <v>10.91642</v>
      </c>
      <c r="P1994" s="17">
        <v>1.1287E-2</v>
      </c>
    </row>
    <row r="1995" spans="1:16" x14ac:dyDescent="0.2">
      <c r="A1995" s="17" t="s">
        <v>333</v>
      </c>
      <c r="B1995" s="17">
        <v>1261</v>
      </c>
      <c r="C1995" s="17">
        <v>1277</v>
      </c>
      <c r="D1995" s="17" t="s">
        <v>763</v>
      </c>
      <c r="E1995" s="17"/>
      <c r="F1995" s="17"/>
      <c r="G1995" s="17">
        <v>15</v>
      </c>
      <c r="H1995" s="17">
        <v>1914.9840999999999</v>
      </c>
      <c r="I1995" s="17" t="s">
        <v>334</v>
      </c>
      <c r="J1995" s="17">
        <v>0.05</v>
      </c>
      <c r="K1995" s="17">
        <v>1917.8715569999999</v>
      </c>
      <c r="L1995" s="17">
        <v>4.1123E-2</v>
      </c>
      <c r="M1995" s="17">
        <v>1.770759</v>
      </c>
      <c r="N1995" s="17">
        <v>4.1123E-2</v>
      </c>
      <c r="O1995" s="17">
        <v>10.901809999999999</v>
      </c>
      <c r="P1995" s="17">
        <v>2.6849999999999999E-3</v>
      </c>
    </row>
    <row r="1996" spans="1:16" x14ac:dyDescent="0.2">
      <c r="A1996" s="17" t="s">
        <v>333</v>
      </c>
      <c r="B1996" s="17">
        <v>1261</v>
      </c>
      <c r="C1996" s="17">
        <v>1277</v>
      </c>
      <c r="D1996" s="17" t="s">
        <v>763</v>
      </c>
      <c r="E1996" s="17"/>
      <c r="F1996" s="17"/>
      <c r="G1996" s="17">
        <v>15</v>
      </c>
      <c r="H1996" s="17">
        <v>1914.9840999999999</v>
      </c>
      <c r="I1996" s="17" t="s">
        <v>334</v>
      </c>
      <c r="J1996" s="17">
        <v>0.5</v>
      </c>
      <c r="K1996" s="17">
        <v>1919.038712</v>
      </c>
      <c r="L1996" s="17">
        <v>7.7095999999999998E-2</v>
      </c>
      <c r="M1996" s="17">
        <v>2.9379149999999998</v>
      </c>
      <c r="N1996" s="17">
        <v>7.7095999999999998E-2</v>
      </c>
      <c r="O1996" s="17">
        <v>10.927339</v>
      </c>
      <c r="P1996" s="17">
        <v>4.7029999999999997E-3</v>
      </c>
    </row>
    <row r="1997" spans="1:16" x14ac:dyDescent="0.2">
      <c r="A1997" s="17" t="s">
        <v>333</v>
      </c>
      <c r="B1997" s="17">
        <v>1261</v>
      </c>
      <c r="C1997" s="17">
        <v>1277</v>
      </c>
      <c r="D1997" s="17" t="s">
        <v>763</v>
      </c>
      <c r="E1997" s="17"/>
      <c r="F1997" s="17"/>
      <c r="G1997" s="17">
        <v>15</v>
      </c>
      <c r="H1997" s="17">
        <v>1914.9840999999999</v>
      </c>
      <c r="I1997" s="17" t="s">
        <v>334</v>
      </c>
      <c r="J1997" s="17">
        <v>5</v>
      </c>
      <c r="K1997" s="17">
        <v>1920.2608560000001</v>
      </c>
      <c r="L1997" s="17">
        <v>4.0656999999999999E-2</v>
      </c>
      <c r="M1997" s="17">
        <v>4.1600580000000003</v>
      </c>
      <c r="N1997" s="17">
        <v>4.0656999999999999E-2</v>
      </c>
      <c r="O1997" s="17">
        <v>10.927161</v>
      </c>
      <c r="P1997" s="17">
        <v>5.7840000000000001E-3</v>
      </c>
    </row>
    <row r="1998" spans="1:16" x14ac:dyDescent="0.2">
      <c r="A1998" s="17" t="s">
        <v>333</v>
      </c>
      <c r="B1998" s="17">
        <v>1261</v>
      </c>
      <c r="C1998" s="17">
        <v>1277</v>
      </c>
      <c r="D1998" s="17" t="s">
        <v>763</v>
      </c>
      <c r="E1998" s="17"/>
      <c r="F1998" s="17"/>
      <c r="G1998" s="17">
        <v>15</v>
      </c>
      <c r="H1998" s="17">
        <v>1914.9840999999999</v>
      </c>
      <c r="I1998" s="17" t="s">
        <v>334</v>
      </c>
      <c r="J1998" s="17">
        <v>50.000003999999997</v>
      </c>
      <c r="K1998" s="17">
        <v>1921.1038309999999</v>
      </c>
      <c r="L1998" s="17">
        <v>0.11219899999999999</v>
      </c>
      <c r="M1998" s="17">
        <v>5.0030340000000004</v>
      </c>
      <c r="N1998" s="17">
        <v>0.11219899999999999</v>
      </c>
      <c r="O1998" s="17">
        <v>10.919423999999999</v>
      </c>
      <c r="P1998" s="17">
        <v>3.9950000000000003E-3</v>
      </c>
    </row>
    <row r="1999" spans="1:16" x14ac:dyDescent="0.2">
      <c r="A1999" s="17" t="s">
        <v>333</v>
      </c>
      <c r="B1999" s="17">
        <v>1261</v>
      </c>
      <c r="C1999" s="17">
        <v>1277</v>
      </c>
      <c r="D1999" s="17" t="s">
        <v>763</v>
      </c>
      <c r="E1999" s="17"/>
      <c r="F1999" s="17"/>
      <c r="G1999" s="17">
        <v>15</v>
      </c>
      <c r="H1999" s="17">
        <v>1914.9840999999999</v>
      </c>
      <c r="I1999" s="17" t="s">
        <v>335</v>
      </c>
      <c r="J1999" s="17">
        <v>0</v>
      </c>
      <c r="K1999" s="17">
        <v>1916.1007970000001</v>
      </c>
      <c r="L1999" s="17">
        <v>0</v>
      </c>
      <c r="M1999" s="17">
        <v>0</v>
      </c>
      <c r="N1999" s="17">
        <v>0</v>
      </c>
      <c r="O1999" s="17">
        <v>10.948117999999999</v>
      </c>
      <c r="P1999" s="17">
        <v>0</v>
      </c>
    </row>
    <row r="2000" spans="1:16" x14ac:dyDescent="0.2">
      <c r="A2000" s="17" t="s">
        <v>333</v>
      </c>
      <c r="B2000" s="17">
        <v>1261</v>
      </c>
      <c r="C2000" s="17">
        <v>1277</v>
      </c>
      <c r="D2000" s="17" t="s">
        <v>763</v>
      </c>
      <c r="E2000" s="17"/>
      <c r="F2000" s="17"/>
      <c r="G2000" s="17">
        <v>15</v>
      </c>
      <c r="H2000" s="17">
        <v>1914.9840999999999</v>
      </c>
      <c r="I2000" s="17" t="s">
        <v>335</v>
      </c>
      <c r="J2000" s="17">
        <v>5.0000000000000001E-3</v>
      </c>
      <c r="K2000" s="17">
        <v>1916.8072990000001</v>
      </c>
      <c r="L2000" s="17">
        <v>1.0525E-2</v>
      </c>
      <c r="M2000" s="17">
        <v>0.70650100000000005</v>
      </c>
      <c r="N2000" s="17">
        <v>1.0525E-2</v>
      </c>
      <c r="O2000" s="17">
        <v>10.906516999999999</v>
      </c>
      <c r="P2000" s="17">
        <v>2.0726999999999999E-2</v>
      </c>
    </row>
    <row r="2001" spans="1:16" x14ac:dyDescent="0.2">
      <c r="A2001" s="17" t="s">
        <v>333</v>
      </c>
      <c r="B2001" s="17">
        <v>1261</v>
      </c>
      <c r="C2001" s="17">
        <v>1277</v>
      </c>
      <c r="D2001" s="17" t="s">
        <v>763</v>
      </c>
      <c r="E2001" s="17"/>
      <c r="F2001" s="17"/>
      <c r="G2001" s="17">
        <v>15</v>
      </c>
      <c r="H2001" s="17">
        <v>1914.9840999999999</v>
      </c>
      <c r="I2001" s="17" t="s">
        <v>335</v>
      </c>
      <c r="J2001" s="17">
        <v>0.05</v>
      </c>
      <c r="K2001" s="17">
        <v>1917.8020710000001</v>
      </c>
      <c r="L2001" s="17">
        <v>8.1079999999999999E-2</v>
      </c>
      <c r="M2001" s="17">
        <v>1.701274</v>
      </c>
      <c r="N2001" s="17">
        <v>8.1079999999999999E-2</v>
      </c>
      <c r="O2001" s="17">
        <v>10.899822</v>
      </c>
      <c r="P2001" s="17">
        <v>1.1698999999999999E-2</v>
      </c>
    </row>
    <row r="2002" spans="1:16" x14ac:dyDescent="0.2">
      <c r="A2002" s="17" t="s">
        <v>333</v>
      </c>
      <c r="B2002" s="17">
        <v>1261</v>
      </c>
      <c r="C2002" s="17">
        <v>1277</v>
      </c>
      <c r="D2002" s="17" t="s">
        <v>763</v>
      </c>
      <c r="E2002" s="17"/>
      <c r="F2002" s="17"/>
      <c r="G2002" s="17">
        <v>15</v>
      </c>
      <c r="H2002" s="17">
        <v>1914.9840999999999</v>
      </c>
      <c r="I2002" s="17" t="s">
        <v>335</v>
      </c>
      <c r="J2002" s="17">
        <v>0.5</v>
      </c>
      <c r="K2002" s="17">
        <v>1919.4569080000001</v>
      </c>
      <c r="L2002" s="17">
        <v>6.7385E-2</v>
      </c>
      <c r="M2002" s="17">
        <v>3.3561109999999998</v>
      </c>
      <c r="N2002" s="17">
        <v>6.7385E-2</v>
      </c>
      <c r="O2002" s="17">
        <v>10.909808999999999</v>
      </c>
      <c r="P2002" s="17">
        <v>3.7290000000000001E-3</v>
      </c>
    </row>
    <row r="2003" spans="1:16" x14ac:dyDescent="0.2">
      <c r="A2003" s="17" t="s">
        <v>333</v>
      </c>
      <c r="B2003" s="17">
        <v>1261</v>
      </c>
      <c r="C2003" s="17">
        <v>1277</v>
      </c>
      <c r="D2003" s="17" t="s">
        <v>763</v>
      </c>
      <c r="E2003" s="17"/>
      <c r="F2003" s="17"/>
      <c r="G2003" s="17">
        <v>15</v>
      </c>
      <c r="H2003" s="17">
        <v>1914.9840999999999</v>
      </c>
      <c r="I2003" s="17" t="s">
        <v>335</v>
      </c>
      <c r="J2003" s="17">
        <v>5</v>
      </c>
      <c r="K2003" s="17">
        <v>1920.7535370000001</v>
      </c>
      <c r="L2003" s="17">
        <v>4.5178000000000003E-2</v>
      </c>
      <c r="M2003" s="17">
        <v>4.6527390000000004</v>
      </c>
      <c r="N2003" s="17">
        <v>4.5178000000000003E-2</v>
      </c>
      <c r="O2003" s="17">
        <v>10.903786</v>
      </c>
      <c r="P2003" s="17">
        <v>7.633E-3</v>
      </c>
    </row>
    <row r="2004" spans="1:16" x14ac:dyDescent="0.2">
      <c r="A2004" s="17" t="s">
        <v>333</v>
      </c>
      <c r="B2004" s="17">
        <v>1261</v>
      </c>
      <c r="C2004" s="17">
        <v>1277</v>
      </c>
      <c r="D2004" s="17" t="s">
        <v>763</v>
      </c>
      <c r="E2004" s="17"/>
      <c r="F2004" s="17"/>
      <c r="G2004" s="17">
        <v>15</v>
      </c>
      <c r="H2004" s="17">
        <v>1914.9840999999999</v>
      </c>
      <c r="I2004" s="17" t="s">
        <v>335</v>
      </c>
      <c r="J2004" s="17">
        <v>50.000003999999997</v>
      </c>
      <c r="K2004" s="17">
        <v>1921.852621</v>
      </c>
      <c r="L2004" s="17">
        <v>0.12622</v>
      </c>
      <c r="M2004" s="17">
        <v>5.7518229999999999</v>
      </c>
      <c r="N2004" s="17">
        <v>0.12622</v>
      </c>
      <c r="O2004" s="17">
        <v>10.896431</v>
      </c>
      <c r="P2004" s="17">
        <v>5.2119999999999996E-3</v>
      </c>
    </row>
    <row r="2005" spans="1:16" x14ac:dyDescent="0.2">
      <c r="A2005" s="17" t="s">
        <v>333</v>
      </c>
      <c r="B2005" s="17">
        <v>1268</v>
      </c>
      <c r="C2005" s="17">
        <v>1277</v>
      </c>
      <c r="D2005" s="17" t="s">
        <v>764</v>
      </c>
      <c r="E2005" s="17"/>
      <c r="F2005" s="17"/>
      <c r="G2005" s="17">
        <v>8</v>
      </c>
      <c r="H2005" s="17">
        <v>1131.5714</v>
      </c>
      <c r="I2005" s="17" t="s">
        <v>334</v>
      </c>
      <c r="J2005" s="17">
        <v>0</v>
      </c>
      <c r="K2005" s="17">
        <v>1132.215551</v>
      </c>
      <c r="L2005" s="17">
        <v>0</v>
      </c>
      <c r="M2005" s="17">
        <v>0</v>
      </c>
      <c r="N2005" s="17">
        <v>0</v>
      </c>
      <c r="O2005" s="17">
        <v>10.679235</v>
      </c>
      <c r="P2005" s="17">
        <v>0</v>
      </c>
    </row>
    <row r="2006" spans="1:16" x14ac:dyDescent="0.2">
      <c r="A2006" s="17" t="s">
        <v>333</v>
      </c>
      <c r="B2006" s="17">
        <v>1268</v>
      </c>
      <c r="C2006" s="17">
        <v>1277</v>
      </c>
      <c r="D2006" s="17" t="s">
        <v>764</v>
      </c>
      <c r="E2006" s="17"/>
      <c r="F2006" s="17"/>
      <c r="G2006" s="17">
        <v>8</v>
      </c>
      <c r="H2006" s="17">
        <v>1131.5714</v>
      </c>
      <c r="I2006" s="17" t="s">
        <v>334</v>
      </c>
      <c r="J2006" s="17">
        <v>5.0000000000000001E-3</v>
      </c>
      <c r="K2006" s="17">
        <v>1132.560039</v>
      </c>
      <c r="L2006" s="17">
        <v>1.3925E-2</v>
      </c>
      <c r="M2006" s="17">
        <v>0.34448800000000002</v>
      </c>
      <c r="N2006" s="17">
        <v>1.3925E-2</v>
      </c>
      <c r="O2006" s="17">
        <v>10.645898000000001</v>
      </c>
      <c r="P2006" s="17">
        <v>1.0702E-2</v>
      </c>
    </row>
    <row r="2007" spans="1:16" x14ac:dyDescent="0.2">
      <c r="A2007" s="17" t="s">
        <v>333</v>
      </c>
      <c r="B2007" s="17">
        <v>1268</v>
      </c>
      <c r="C2007" s="17">
        <v>1277</v>
      </c>
      <c r="D2007" s="17" t="s">
        <v>764</v>
      </c>
      <c r="E2007" s="17"/>
      <c r="F2007" s="17"/>
      <c r="G2007" s="17">
        <v>8</v>
      </c>
      <c r="H2007" s="17">
        <v>1131.5714</v>
      </c>
      <c r="I2007" s="17" t="s">
        <v>334</v>
      </c>
      <c r="J2007" s="17">
        <v>0.05</v>
      </c>
      <c r="K2007" s="17">
        <v>1133.094961</v>
      </c>
      <c r="L2007" s="17">
        <v>2.8091000000000001E-2</v>
      </c>
      <c r="M2007" s="17">
        <v>0.879409</v>
      </c>
      <c r="N2007" s="17">
        <v>2.8091000000000001E-2</v>
      </c>
      <c r="O2007" s="17">
        <v>10.632422999999999</v>
      </c>
      <c r="P2007" s="17">
        <v>1.8209999999999999E-3</v>
      </c>
    </row>
    <row r="2008" spans="1:16" x14ac:dyDescent="0.2">
      <c r="A2008" s="17" t="s">
        <v>333</v>
      </c>
      <c r="B2008" s="17">
        <v>1268</v>
      </c>
      <c r="C2008" s="17">
        <v>1277</v>
      </c>
      <c r="D2008" s="17" t="s">
        <v>764</v>
      </c>
      <c r="E2008" s="17"/>
      <c r="F2008" s="17"/>
      <c r="G2008" s="17">
        <v>8</v>
      </c>
      <c r="H2008" s="17">
        <v>1131.5714</v>
      </c>
      <c r="I2008" s="17" t="s">
        <v>334</v>
      </c>
      <c r="J2008" s="17">
        <v>0.5</v>
      </c>
      <c r="K2008" s="17">
        <v>1133.659261</v>
      </c>
      <c r="L2008" s="17">
        <v>4.1221000000000001E-2</v>
      </c>
      <c r="M2008" s="17">
        <v>1.44371</v>
      </c>
      <c r="N2008" s="17">
        <v>4.1221000000000001E-2</v>
      </c>
      <c r="O2008" s="17">
        <v>10.664137</v>
      </c>
      <c r="P2008" s="17">
        <v>3.4139999999999999E-3</v>
      </c>
    </row>
    <row r="2009" spans="1:16" x14ac:dyDescent="0.2">
      <c r="A2009" s="17" t="s">
        <v>333</v>
      </c>
      <c r="B2009" s="17">
        <v>1268</v>
      </c>
      <c r="C2009" s="17">
        <v>1277</v>
      </c>
      <c r="D2009" s="17" t="s">
        <v>764</v>
      </c>
      <c r="E2009" s="17"/>
      <c r="F2009" s="17"/>
      <c r="G2009" s="17">
        <v>8</v>
      </c>
      <c r="H2009" s="17">
        <v>1131.5714</v>
      </c>
      <c r="I2009" s="17" t="s">
        <v>334</v>
      </c>
      <c r="J2009" s="17">
        <v>5</v>
      </c>
      <c r="K2009" s="17">
        <v>1134.6484949999999</v>
      </c>
      <c r="L2009" s="17">
        <v>1.8138999999999999E-2</v>
      </c>
      <c r="M2009" s="17">
        <v>2.432944</v>
      </c>
      <c r="N2009" s="17">
        <v>1.8138999999999999E-2</v>
      </c>
      <c r="O2009" s="17">
        <v>10.664595</v>
      </c>
      <c r="P2009" s="17">
        <v>3.9179999999999996E-3</v>
      </c>
    </row>
    <row r="2010" spans="1:16" x14ac:dyDescent="0.2">
      <c r="A2010" s="17" t="s">
        <v>333</v>
      </c>
      <c r="B2010" s="17">
        <v>1268</v>
      </c>
      <c r="C2010" s="17">
        <v>1277</v>
      </c>
      <c r="D2010" s="17" t="s">
        <v>764</v>
      </c>
      <c r="E2010" s="17"/>
      <c r="F2010" s="17"/>
      <c r="G2010" s="17">
        <v>8</v>
      </c>
      <c r="H2010" s="17">
        <v>1131.5714</v>
      </c>
      <c r="I2010" s="17" t="s">
        <v>334</v>
      </c>
      <c r="J2010" s="17">
        <v>50.000003999999997</v>
      </c>
      <c r="K2010" s="17">
        <v>1135.6087010000001</v>
      </c>
      <c r="L2010" s="17">
        <v>3.8674E-2</v>
      </c>
      <c r="M2010" s="17">
        <v>3.3931499999999999</v>
      </c>
      <c r="N2010" s="17">
        <v>3.8674E-2</v>
      </c>
      <c r="O2010" s="17">
        <v>10.656985000000001</v>
      </c>
      <c r="P2010" s="17">
        <v>3.545E-3</v>
      </c>
    </row>
    <row r="2011" spans="1:16" x14ac:dyDescent="0.2">
      <c r="A2011" s="17" t="s">
        <v>333</v>
      </c>
      <c r="B2011" s="17">
        <v>1268</v>
      </c>
      <c r="C2011" s="17">
        <v>1277</v>
      </c>
      <c r="D2011" s="17" t="s">
        <v>764</v>
      </c>
      <c r="E2011" s="17"/>
      <c r="F2011" s="17"/>
      <c r="G2011" s="17">
        <v>8</v>
      </c>
      <c r="H2011" s="17">
        <v>1131.5714</v>
      </c>
      <c r="I2011" s="17" t="s">
        <v>335</v>
      </c>
      <c r="J2011" s="17">
        <v>0</v>
      </c>
      <c r="K2011" s="17">
        <v>1132.215551</v>
      </c>
      <c r="L2011" s="17">
        <v>0</v>
      </c>
      <c r="M2011" s="17">
        <v>0</v>
      </c>
      <c r="N2011" s="17">
        <v>0</v>
      </c>
      <c r="O2011" s="17">
        <v>10.679235</v>
      </c>
      <c r="P2011" s="17">
        <v>0</v>
      </c>
    </row>
    <row r="2012" spans="1:16" x14ac:dyDescent="0.2">
      <c r="A2012" s="17" t="s">
        <v>333</v>
      </c>
      <c r="B2012" s="17">
        <v>1268</v>
      </c>
      <c r="C2012" s="17">
        <v>1277</v>
      </c>
      <c r="D2012" s="17" t="s">
        <v>764</v>
      </c>
      <c r="E2012" s="17"/>
      <c r="F2012" s="17"/>
      <c r="G2012" s="17">
        <v>8</v>
      </c>
      <c r="H2012" s="17">
        <v>1131.5714</v>
      </c>
      <c r="I2012" s="17" t="s">
        <v>335</v>
      </c>
      <c r="J2012" s="17">
        <v>5.0000000000000001E-3</v>
      </c>
      <c r="K2012" s="17">
        <v>1132.647751</v>
      </c>
      <c r="L2012" s="17">
        <v>1.2278000000000001E-2</v>
      </c>
      <c r="M2012" s="17">
        <v>0.43219999999999997</v>
      </c>
      <c r="N2012" s="17">
        <v>1.2278000000000001E-2</v>
      </c>
      <c r="O2012" s="17">
        <v>10.64439</v>
      </c>
      <c r="P2012" s="17">
        <v>2.0225E-2</v>
      </c>
    </row>
    <row r="2013" spans="1:16" x14ac:dyDescent="0.2">
      <c r="A2013" s="17" t="s">
        <v>333</v>
      </c>
      <c r="B2013" s="17">
        <v>1268</v>
      </c>
      <c r="C2013" s="17">
        <v>1277</v>
      </c>
      <c r="D2013" s="17" t="s">
        <v>764</v>
      </c>
      <c r="E2013" s="17"/>
      <c r="F2013" s="17"/>
      <c r="G2013" s="17">
        <v>8</v>
      </c>
      <c r="H2013" s="17">
        <v>1131.5714</v>
      </c>
      <c r="I2013" s="17" t="s">
        <v>335</v>
      </c>
      <c r="J2013" s="17">
        <v>0.05</v>
      </c>
      <c r="K2013" s="17">
        <v>1133.0835870000001</v>
      </c>
      <c r="L2013" s="17">
        <v>1.814E-2</v>
      </c>
      <c r="M2013" s="17">
        <v>0.86803600000000003</v>
      </c>
      <c r="N2013" s="17">
        <v>1.814E-2</v>
      </c>
      <c r="O2013" s="17">
        <v>10.637497</v>
      </c>
      <c r="P2013" s="17">
        <v>1.0375000000000001E-2</v>
      </c>
    </row>
    <row r="2014" spans="1:16" x14ac:dyDescent="0.2">
      <c r="A2014" s="17" t="s">
        <v>333</v>
      </c>
      <c r="B2014" s="17">
        <v>1268</v>
      </c>
      <c r="C2014" s="17">
        <v>1277</v>
      </c>
      <c r="D2014" s="17" t="s">
        <v>764</v>
      </c>
      <c r="E2014" s="17"/>
      <c r="F2014" s="17"/>
      <c r="G2014" s="17">
        <v>8</v>
      </c>
      <c r="H2014" s="17">
        <v>1131.5714</v>
      </c>
      <c r="I2014" s="17" t="s">
        <v>335</v>
      </c>
      <c r="J2014" s="17">
        <v>0.5</v>
      </c>
      <c r="K2014" s="17">
        <v>1133.8445360000001</v>
      </c>
      <c r="L2014" s="17">
        <v>2.3363999999999999E-2</v>
      </c>
      <c r="M2014" s="17">
        <v>1.6289849999999999</v>
      </c>
      <c r="N2014" s="17">
        <v>2.3363999999999999E-2</v>
      </c>
      <c r="O2014" s="17">
        <v>10.651835999999999</v>
      </c>
      <c r="P2014" s="17">
        <v>4.542E-3</v>
      </c>
    </row>
    <row r="2015" spans="1:16" x14ac:dyDescent="0.2">
      <c r="A2015" s="17" t="s">
        <v>333</v>
      </c>
      <c r="B2015" s="17">
        <v>1268</v>
      </c>
      <c r="C2015" s="17">
        <v>1277</v>
      </c>
      <c r="D2015" s="17" t="s">
        <v>764</v>
      </c>
      <c r="E2015" s="17"/>
      <c r="F2015" s="17"/>
      <c r="G2015" s="17">
        <v>8</v>
      </c>
      <c r="H2015" s="17">
        <v>1131.5714</v>
      </c>
      <c r="I2015" s="17" t="s">
        <v>335</v>
      </c>
      <c r="J2015" s="17">
        <v>5</v>
      </c>
      <c r="K2015" s="17">
        <v>1134.787699</v>
      </c>
      <c r="L2015" s="17">
        <v>7.3550000000000004E-3</v>
      </c>
      <c r="M2015" s="17">
        <v>2.5721479999999999</v>
      </c>
      <c r="N2015" s="17">
        <v>7.3550000000000004E-3</v>
      </c>
      <c r="O2015" s="17">
        <v>10.646178000000001</v>
      </c>
      <c r="P2015" s="17">
        <v>7.2989999999999999E-3</v>
      </c>
    </row>
    <row r="2016" spans="1:16" x14ac:dyDescent="0.2">
      <c r="A2016" s="17" t="s">
        <v>333</v>
      </c>
      <c r="B2016" s="17">
        <v>1268</v>
      </c>
      <c r="C2016" s="17">
        <v>1277</v>
      </c>
      <c r="D2016" s="17" t="s">
        <v>764</v>
      </c>
      <c r="E2016" s="17"/>
      <c r="F2016" s="17"/>
      <c r="G2016" s="17">
        <v>8</v>
      </c>
      <c r="H2016" s="17">
        <v>1131.5714</v>
      </c>
      <c r="I2016" s="17" t="s">
        <v>335</v>
      </c>
      <c r="J2016" s="17">
        <v>50.000003999999997</v>
      </c>
      <c r="K2016" s="17">
        <v>1135.6385069999999</v>
      </c>
      <c r="L2016" s="17">
        <v>1.7628999999999999E-2</v>
      </c>
      <c r="M2016" s="17">
        <v>3.4229560000000001</v>
      </c>
      <c r="N2016" s="17">
        <v>1.7628999999999999E-2</v>
      </c>
      <c r="O2016" s="17">
        <v>10.640381</v>
      </c>
      <c r="P2016" s="17">
        <v>4.3229999999999996E-3</v>
      </c>
    </row>
    <row r="2017" spans="1:16" x14ac:dyDescent="0.2">
      <c r="A2017" s="17" t="s">
        <v>333</v>
      </c>
      <c r="B2017" s="17">
        <v>1277</v>
      </c>
      <c r="C2017" s="17">
        <v>1286</v>
      </c>
      <c r="D2017" s="17" t="s">
        <v>765</v>
      </c>
      <c r="E2017" s="17"/>
      <c r="F2017" s="17"/>
      <c r="G2017" s="17">
        <v>9</v>
      </c>
      <c r="H2017" s="17">
        <v>1099.6833999999999</v>
      </c>
      <c r="I2017" s="17" t="s">
        <v>334</v>
      </c>
      <c r="J2017" s="17">
        <v>0</v>
      </c>
      <c r="K2017" s="17">
        <v>1100.298215</v>
      </c>
      <c r="L2017" s="17">
        <v>0</v>
      </c>
      <c r="M2017" s="17">
        <v>0</v>
      </c>
      <c r="N2017" s="17">
        <v>0</v>
      </c>
      <c r="O2017" s="17">
        <v>4.455165</v>
      </c>
      <c r="P2017" s="17">
        <v>0</v>
      </c>
    </row>
    <row r="2018" spans="1:16" x14ac:dyDescent="0.2">
      <c r="A2018" s="17" t="s">
        <v>333</v>
      </c>
      <c r="B2018" s="17">
        <v>1277</v>
      </c>
      <c r="C2018" s="17">
        <v>1286</v>
      </c>
      <c r="D2018" s="17" t="s">
        <v>765</v>
      </c>
      <c r="E2018" s="17"/>
      <c r="F2018" s="17"/>
      <c r="G2018" s="17">
        <v>9</v>
      </c>
      <c r="H2018" s="17">
        <v>1099.6833999999999</v>
      </c>
      <c r="I2018" s="17" t="s">
        <v>334</v>
      </c>
      <c r="J2018" s="17">
        <v>5.0000000000000001E-3</v>
      </c>
      <c r="K2018" s="17">
        <v>1102.9159709999999</v>
      </c>
      <c r="L2018" s="17">
        <v>3.1850999999999997E-2</v>
      </c>
      <c r="M2018" s="17">
        <v>2.617756</v>
      </c>
      <c r="N2018" s="17">
        <v>3.1850999999999997E-2</v>
      </c>
      <c r="O2018" s="17">
        <v>4.4561120000000001</v>
      </c>
      <c r="P2018" s="17">
        <v>1.691E-3</v>
      </c>
    </row>
    <row r="2019" spans="1:16" x14ac:dyDescent="0.2">
      <c r="A2019" s="17" t="s">
        <v>333</v>
      </c>
      <c r="B2019" s="17">
        <v>1277</v>
      </c>
      <c r="C2019" s="17">
        <v>1286</v>
      </c>
      <c r="D2019" s="17" t="s">
        <v>765</v>
      </c>
      <c r="E2019" s="17"/>
      <c r="F2019" s="17"/>
      <c r="G2019" s="17">
        <v>9</v>
      </c>
      <c r="H2019" s="17">
        <v>1099.6833999999999</v>
      </c>
      <c r="I2019" s="17" t="s">
        <v>334</v>
      </c>
      <c r="J2019" s="17">
        <v>0.05</v>
      </c>
      <c r="K2019" s="17">
        <v>1103.4957420000001</v>
      </c>
      <c r="L2019" s="17">
        <v>7.6870999999999995E-2</v>
      </c>
      <c r="M2019" s="17">
        <v>3.197527</v>
      </c>
      <c r="N2019" s="17">
        <v>7.6870999999999995E-2</v>
      </c>
      <c r="O2019" s="17">
        <v>4.4526690000000002</v>
      </c>
      <c r="P2019" s="17">
        <v>3.4949999999999998E-3</v>
      </c>
    </row>
    <row r="2020" spans="1:16" x14ac:dyDescent="0.2">
      <c r="A2020" s="17" t="s">
        <v>333</v>
      </c>
      <c r="B2020" s="17">
        <v>1277</v>
      </c>
      <c r="C2020" s="17">
        <v>1286</v>
      </c>
      <c r="D2020" s="17" t="s">
        <v>765</v>
      </c>
      <c r="E2020" s="17"/>
      <c r="F2020" s="17"/>
      <c r="G2020" s="17">
        <v>9</v>
      </c>
      <c r="H2020" s="17">
        <v>1099.6833999999999</v>
      </c>
      <c r="I2020" s="17" t="s">
        <v>334</v>
      </c>
      <c r="J2020" s="17">
        <v>0.5</v>
      </c>
      <c r="K2020" s="17">
        <v>1103.4968249999999</v>
      </c>
      <c r="L2020" s="17">
        <v>2.5510999999999999E-2</v>
      </c>
      <c r="M2020" s="17">
        <v>3.19861</v>
      </c>
      <c r="N2020" s="17">
        <v>2.5510999999999999E-2</v>
      </c>
      <c r="O2020" s="17">
        <v>4.4636909999999999</v>
      </c>
      <c r="P2020" s="17">
        <v>7.1400000000000001E-4</v>
      </c>
    </row>
    <row r="2021" spans="1:16" x14ac:dyDescent="0.2">
      <c r="A2021" s="17" t="s">
        <v>333</v>
      </c>
      <c r="B2021" s="17">
        <v>1277</v>
      </c>
      <c r="C2021" s="17">
        <v>1286</v>
      </c>
      <c r="D2021" s="17" t="s">
        <v>765</v>
      </c>
      <c r="E2021" s="17"/>
      <c r="F2021" s="17"/>
      <c r="G2021" s="17">
        <v>9</v>
      </c>
      <c r="H2021" s="17">
        <v>1099.6833999999999</v>
      </c>
      <c r="I2021" s="17" t="s">
        <v>334</v>
      </c>
      <c r="J2021" s="17">
        <v>5</v>
      </c>
      <c r="K2021" s="17">
        <v>1103.283216</v>
      </c>
      <c r="L2021" s="17">
        <v>4.0267999999999998E-2</v>
      </c>
      <c r="M2021" s="17">
        <v>2.9849999999999999</v>
      </c>
      <c r="N2021" s="17">
        <v>4.0267999999999998E-2</v>
      </c>
      <c r="O2021" s="17">
        <v>4.4664419999999998</v>
      </c>
      <c r="P2021" s="17">
        <v>2.2179999999999999E-3</v>
      </c>
    </row>
    <row r="2022" spans="1:16" x14ac:dyDescent="0.2">
      <c r="A2022" s="17" t="s">
        <v>333</v>
      </c>
      <c r="B2022" s="17">
        <v>1277</v>
      </c>
      <c r="C2022" s="17">
        <v>1286</v>
      </c>
      <c r="D2022" s="17" t="s">
        <v>765</v>
      </c>
      <c r="E2022" s="17"/>
      <c r="F2022" s="17"/>
      <c r="G2022" s="17">
        <v>9</v>
      </c>
      <c r="H2022" s="17">
        <v>1099.6833999999999</v>
      </c>
      <c r="I2022" s="17" t="s">
        <v>334</v>
      </c>
      <c r="J2022" s="17">
        <v>50.000003999999997</v>
      </c>
      <c r="K2022" s="17">
        <v>1102.8190380000001</v>
      </c>
      <c r="L2022" s="17">
        <v>0.14158999999999999</v>
      </c>
      <c r="M2022" s="17">
        <v>2.520823</v>
      </c>
      <c r="N2022" s="17">
        <v>0.14158999999999999</v>
      </c>
      <c r="O2022" s="17">
        <v>4.4741</v>
      </c>
      <c r="P2022" s="17">
        <v>4.6799999999999999E-4</v>
      </c>
    </row>
    <row r="2023" spans="1:16" x14ac:dyDescent="0.2">
      <c r="A2023" s="17" t="s">
        <v>333</v>
      </c>
      <c r="B2023" s="17">
        <v>1277</v>
      </c>
      <c r="C2023" s="17">
        <v>1286</v>
      </c>
      <c r="D2023" s="17" t="s">
        <v>765</v>
      </c>
      <c r="E2023" s="17"/>
      <c r="F2023" s="17"/>
      <c r="G2023" s="17">
        <v>9</v>
      </c>
      <c r="H2023" s="17">
        <v>1099.6833999999999</v>
      </c>
      <c r="I2023" s="17" t="s">
        <v>335</v>
      </c>
      <c r="J2023" s="17">
        <v>0</v>
      </c>
      <c r="K2023" s="17">
        <v>1100.298215</v>
      </c>
      <c r="L2023" s="17">
        <v>0</v>
      </c>
      <c r="M2023" s="17">
        <v>0</v>
      </c>
      <c r="N2023" s="17">
        <v>0</v>
      </c>
      <c r="O2023" s="17">
        <v>4.455165</v>
      </c>
      <c r="P2023" s="17">
        <v>0</v>
      </c>
    </row>
    <row r="2024" spans="1:16" x14ac:dyDescent="0.2">
      <c r="A2024" s="17" t="s">
        <v>333</v>
      </c>
      <c r="B2024" s="17">
        <v>1277</v>
      </c>
      <c r="C2024" s="17">
        <v>1286</v>
      </c>
      <c r="D2024" s="17" t="s">
        <v>765</v>
      </c>
      <c r="E2024" s="17"/>
      <c r="F2024" s="17"/>
      <c r="G2024" s="17">
        <v>9</v>
      </c>
      <c r="H2024" s="17">
        <v>1099.6833999999999</v>
      </c>
      <c r="I2024" s="17" t="s">
        <v>335</v>
      </c>
      <c r="J2024" s="17">
        <v>5.0000000000000001E-3</v>
      </c>
      <c r="K2024" s="17">
        <v>1102.7723120000001</v>
      </c>
      <c r="L2024" s="17">
        <v>4.684E-2</v>
      </c>
      <c r="M2024" s="17">
        <v>2.474097</v>
      </c>
      <c r="N2024" s="17">
        <v>4.684E-2</v>
      </c>
      <c r="O2024" s="17">
        <v>4.4565929999999998</v>
      </c>
      <c r="P2024" s="17">
        <v>1.1075E-2</v>
      </c>
    </row>
    <row r="2025" spans="1:16" x14ac:dyDescent="0.2">
      <c r="A2025" s="17" t="s">
        <v>333</v>
      </c>
      <c r="B2025" s="17">
        <v>1277</v>
      </c>
      <c r="C2025" s="17">
        <v>1286</v>
      </c>
      <c r="D2025" s="17" t="s">
        <v>765</v>
      </c>
      <c r="E2025" s="17"/>
      <c r="F2025" s="17"/>
      <c r="G2025" s="17">
        <v>9</v>
      </c>
      <c r="H2025" s="17">
        <v>1099.6833999999999</v>
      </c>
      <c r="I2025" s="17" t="s">
        <v>335</v>
      </c>
      <c r="J2025" s="17">
        <v>0.05</v>
      </c>
      <c r="K2025" s="17">
        <v>1103.5326250000001</v>
      </c>
      <c r="L2025" s="17">
        <v>0.15011099999999999</v>
      </c>
      <c r="M2025" s="17">
        <v>3.23441</v>
      </c>
      <c r="N2025" s="17">
        <v>0.15011099999999999</v>
      </c>
      <c r="O2025" s="17">
        <v>4.4565830000000002</v>
      </c>
      <c r="P2025" s="17">
        <v>6.5640000000000004E-3</v>
      </c>
    </row>
    <row r="2026" spans="1:16" x14ac:dyDescent="0.2">
      <c r="A2026" s="17" t="s">
        <v>333</v>
      </c>
      <c r="B2026" s="17">
        <v>1277</v>
      </c>
      <c r="C2026" s="17">
        <v>1286</v>
      </c>
      <c r="D2026" s="17" t="s">
        <v>765</v>
      </c>
      <c r="E2026" s="17"/>
      <c r="F2026" s="17"/>
      <c r="G2026" s="17">
        <v>9</v>
      </c>
      <c r="H2026" s="17">
        <v>1099.6833999999999</v>
      </c>
      <c r="I2026" s="17" t="s">
        <v>335</v>
      </c>
      <c r="J2026" s="17">
        <v>0.5</v>
      </c>
      <c r="K2026" s="17">
        <v>1103.6740480000001</v>
      </c>
      <c r="L2026" s="17">
        <v>2.6405000000000001E-2</v>
      </c>
      <c r="M2026" s="17">
        <v>3.3758330000000001</v>
      </c>
      <c r="N2026" s="17">
        <v>2.6405000000000001E-2</v>
      </c>
      <c r="O2026" s="17">
        <v>4.4536910000000001</v>
      </c>
      <c r="P2026" s="17">
        <v>8.5899999999999995E-4</v>
      </c>
    </row>
    <row r="2027" spans="1:16" x14ac:dyDescent="0.2">
      <c r="A2027" s="17" t="s">
        <v>333</v>
      </c>
      <c r="B2027" s="17">
        <v>1277</v>
      </c>
      <c r="C2027" s="17">
        <v>1286</v>
      </c>
      <c r="D2027" s="17" t="s">
        <v>765</v>
      </c>
      <c r="E2027" s="17"/>
      <c r="F2027" s="17"/>
      <c r="G2027" s="17">
        <v>9</v>
      </c>
      <c r="H2027" s="17">
        <v>1099.6833999999999</v>
      </c>
      <c r="I2027" s="17" t="s">
        <v>335</v>
      </c>
      <c r="J2027" s="17">
        <v>5</v>
      </c>
      <c r="K2027" s="17">
        <v>1103.3669239999999</v>
      </c>
      <c r="L2027" s="17">
        <v>2.8218E-2</v>
      </c>
      <c r="M2027" s="17">
        <v>3.0687090000000001</v>
      </c>
      <c r="N2027" s="17">
        <v>2.8218E-2</v>
      </c>
      <c r="O2027" s="17">
        <v>4.4560500000000003</v>
      </c>
      <c r="P2027" s="17">
        <v>3.4589999999999998E-3</v>
      </c>
    </row>
    <row r="2028" spans="1:16" x14ac:dyDescent="0.2">
      <c r="A2028" s="17" t="s">
        <v>333</v>
      </c>
      <c r="B2028" s="17">
        <v>1277</v>
      </c>
      <c r="C2028" s="17">
        <v>1286</v>
      </c>
      <c r="D2028" s="17" t="s">
        <v>765</v>
      </c>
      <c r="E2028" s="17"/>
      <c r="F2028" s="17"/>
      <c r="G2028" s="17">
        <v>9</v>
      </c>
      <c r="H2028" s="17">
        <v>1099.6833999999999</v>
      </c>
      <c r="I2028" s="17" t="s">
        <v>335</v>
      </c>
      <c r="J2028" s="17">
        <v>50.000003999999997</v>
      </c>
      <c r="K2028" s="17">
        <v>1103.035756</v>
      </c>
      <c r="L2028" s="17">
        <v>0.25552799999999998</v>
      </c>
      <c r="M2028" s="17">
        <v>2.7375409999999998</v>
      </c>
      <c r="N2028" s="17">
        <v>0.25552799999999998</v>
      </c>
      <c r="O2028" s="17">
        <v>4.4551040000000004</v>
      </c>
      <c r="P2028" s="17">
        <v>7.1500000000000003E-4</v>
      </c>
    </row>
    <row r="2029" spans="1:16" x14ac:dyDescent="0.2">
      <c r="A2029" s="17" t="s">
        <v>333</v>
      </c>
      <c r="B2029" s="17">
        <v>1278</v>
      </c>
      <c r="C2029" s="17">
        <v>1286</v>
      </c>
      <c r="D2029" s="17" t="s">
        <v>766</v>
      </c>
      <c r="E2029" s="17"/>
      <c r="F2029" s="17"/>
      <c r="G2029" s="17">
        <v>8</v>
      </c>
      <c r="H2029" s="17">
        <v>986.59929999999997</v>
      </c>
      <c r="I2029" s="17" t="s">
        <v>334</v>
      </c>
      <c r="J2029" s="17">
        <v>0</v>
      </c>
      <c r="K2029" s="17">
        <v>987.10709499999996</v>
      </c>
      <c r="L2029" s="17">
        <v>0</v>
      </c>
      <c r="M2029" s="17">
        <v>0</v>
      </c>
      <c r="N2029" s="17">
        <v>0</v>
      </c>
      <c r="O2029" s="17">
        <v>4.0145379999999999</v>
      </c>
      <c r="P2029" s="17">
        <v>0</v>
      </c>
    </row>
    <row r="2030" spans="1:16" x14ac:dyDescent="0.2">
      <c r="A2030" s="17" t="s">
        <v>333</v>
      </c>
      <c r="B2030" s="17">
        <v>1278</v>
      </c>
      <c r="C2030" s="17">
        <v>1286</v>
      </c>
      <c r="D2030" s="17" t="s">
        <v>766</v>
      </c>
      <c r="E2030" s="17"/>
      <c r="F2030" s="17"/>
      <c r="G2030" s="17">
        <v>8</v>
      </c>
      <c r="H2030" s="17">
        <v>986.59929999999997</v>
      </c>
      <c r="I2030" s="17" t="s">
        <v>334</v>
      </c>
      <c r="J2030" s="17">
        <v>5.0000000000000001E-3</v>
      </c>
      <c r="K2030" s="17">
        <v>989.68833199999995</v>
      </c>
      <c r="L2030" s="17">
        <v>1.1641E-2</v>
      </c>
      <c r="M2030" s="17">
        <v>2.5812369999999998</v>
      </c>
      <c r="N2030" s="17">
        <v>1.1641E-2</v>
      </c>
      <c r="O2030" s="17">
        <v>4.0167890000000002</v>
      </c>
      <c r="P2030" s="17">
        <v>3.1289999999999998E-3</v>
      </c>
    </row>
    <row r="2031" spans="1:16" x14ac:dyDescent="0.2">
      <c r="A2031" s="17" t="s">
        <v>333</v>
      </c>
      <c r="B2031" s="17">
        <v>1278</v>
      </c>
      <c r="C2031" s="17">
        <v>1286</v>
      </c>
      <c r="D2031" s="17" t="s">
        <v>766</v>
      </c>
      <c r="E2031" s="17"/>
      <c r="F2031" s="17"/>
      <c r="G2031" s="17">
        <v>8</v>
      </c>
      <c r="H2031" s="17">
        <v>986.59929999999997</v>
      </c>
      <c r="I2031" s="17" t="s">
        <v>334</v>
      </c>
      <c r="J2031" s="17">
        <v>0.05</v>
      </c>
      <c r="K2031" s="17">
        <v>990.12533599999995</v>
      </c>
      <c r="L2031" s="17">
        <v>8.5819999999999994E-2</v>
      </c>
      <c r="M2031" s="17">
        <v>3.0182410000000002</v>
      </c>
      <c r="N2031" s="17">
        <v>8.5819999999999994E-2</v>
      </c>
      <c r="O2031" s="17">
        <v>4.0139589999999998</v>
      </c>
      <c r="P2031" s="17">
        <v>2.9619999999999998E-3</v>
      </c>
    </row>
    <row r="2032" spans="1:16" x14ac:dyDescent="0.2">
      <c r="A2032" s="17" t="s">
        <v>333</v>
      </c>
      <c r="B2032" s="17">
        <v>1278</v>
      </c>
      <c r="C2032" s="17">
        <v>1286</v>
      </c>
      <c r="D2032" s="17" t="s">
        <v>766</v>
      </c>
      <c r="E2032" s="17"/>
      <c r="F2032" s="17"/>
      <c r="G2032" s="17">
        <v>8</v>
      </c>
      <c r="H2032" s="17">
        <v>986.59929999999997</v>
      </c>
      <c r="I2032" s="17" t="s">
        <v>334</v>
      </c>
      <c r="J2032" s="17">
        <v>0.5</v>
      </c>
      <c r="K2032" s="17">
        <v>990.08479399999999</v>
      </c>
      <c r="L2032" s="17">
        <v>1.1442000000000001E-2</v>
      </c>
      <c r="M2032" s="17">
        <v>2.9776980000000002</v>
      </c>
      <c r="N2032" s="17">
        <v>1.1442000000000001E-2</v>
      </c>
      <c r="O2032" s="17">
        <v>4.0215459999999998</v>
      </c>
      <c r="P2032" s="17">
        <v>2.3219999999999998E-3</v>
      </c>
    </row>
    <row r="2033" spans="1:16" x14ac:dyDescent="0.2">
      <c r="A2033" s="17" t="s">
        <v>333</v>
      </c>
      <c r="B2033" s="17">
        <v>1278</v>
      </c>
      <c r="C2033" s="17">
        <v>1286</v>
      </c>
      <c r="D2033" s="17" t="s">
        <v>766</v>
      </c>
      <c r="E2033" s="17"/>
      <c r="F2033" s="17"/>
      <c r="G2033" s="17">
        <v>8</v>
      </c>
      <c r="H2033" s="17">
        <v>986.59929999999997</v>
      </c>
      <c r="I2033" s="17" t="s">
        <v>334</v>
      </c>
      <c r="J2033" s="17">
        <v>5</v>
      </c>
      <c r="K2033" s="17">
        <v>989.89196100000004</v>
      </c>
      <c r="L2033" s="17">
        <v>3.4042999999999997E-2</v>
      </c>
      <c r="M2033" s="17">
        <v>2.7848660000000001</v>
      </c>
      <c r="N2033" s="17">
        <v>3.4042999999999997E-2</v>
      </c>
      <c r="O2033" s="17">
        <v>4.0236580000000002</v>
      </c>
      <c r="P2033" s="17">
        <v>3.153E-3</v>
      </c>
    </row>
    <row r="2034" spans="1:16" x14ac:dyDescent="0.2">
      <c r="A2034" s="17" t="s">
        <v>333</v>
      </c>
      <c r="B2034" s="17">
        <v>1278</v>
      </c>
      <c r="C2034" s="17">
        <v>1286</v>
      </c>
      <c r="D2034" s="17" t="s">
        <v>766</v>
      </c>
      <c r="E2034" s="17"/>
      <c r="F2034" s="17"/>
      <c r="G2034" s="17">
        <v>8</v>
      </c>
      <c r="H2034" s="17">
        <v>986.59929999999997</v>
      </c>
      <c r="I2034" s="17" t="s">
        <v>334</v>
      </c>
      <c r="J2034" s="17">
        <v>50.000003999999997</v>
      </c>
      <c r="K2034" s="17">
        <v>989.65286400000002</v>
      </c>
      <c r="L2034" s="17">
        <v>6.3247999999999999E-2</v>
      </c>
      <c r="M2034" s="17">
        <v>2.5457689999999999</v>
      </c>
      <c r="N2034" s="17">
        <v>6.3247999999999999E-2</v>
      </c>
      <c r="O2034" s="17">
        <v>4.0281890000000002</v>
      </c>
      <c r="P2034" s="17">
        <v>1.8760000000000001E-3</v>
      </c>
    </row>
    <row r="2035" spans="1:16" x14ac:dyDescent="0.2">
      <c r="A2035" s="17" t="s">
        <v>333</v>
      </c>
      <c r="B2035" s="17">
        <v>1278</v>
      </c>
      <c r="C2035" s="17">
        <v>1286</v>
      </c>
      <c r="D2035" s="17" t="s">
        <v>766</v>
      </c>
      <c r="E2035" s="17"/>
      <c r="F2035" s="17"/>
      <c r="G2035" s="17">
        <v>8</v>
      </c>
      <c r="H2035" s="17">
        <v>986.59929999999997</v>
      </c>
      <c r="I2035" s="17" t="s">
        <v>335</v>
      </c>
      <c r="J2035" s="17">
        <v>0</v>
      </c>
      <c r="K2035" s="17">
        <v>987.10709499999996</v>
      </c>
      <c r="L2035" s="17">
        <v>0</v>
      </c>
      <c r="M2035" s="17">
        <v>0</v>
      </c>
      <c r="N2035" s="17">
        <v>0</v>
      </c>
      <c r="O2035" s="17">
        <v>4.0145379999999999</v>
      </c>
      <c r="P2035" s="17">
        <v>0</v>
      </c>
    </row>
    <row r="2036" spans="1:16" x14ac:dyDescent="0.2">
      <c r="A2036" s="17" t="s">
        <v>333</v>
      </c>
      <c r="B2036" s="17">
        <v>1278</v>
      </c>
      <c r="C2036" s="17">
        <v>1286</v>
      </c>
      <c r="D2036" s="17" t="s">
        <v>766</v>
      </c>
      <c r="E2036" s="17"/>
      <c r="F2036" s="17"/>
      <c r="G2036" s="17">
        <v>8</v>
      </c>
      <c r="H2036" s="17">
        <v>986.59929999999997</v>
      </c>
      <c r="I2036" s="17" t="s">
        <v>335</v>
      </c>
      <c r="J2036" s="17">
        <v>5.0000000000000001E-3</v>
      </c>
      <c r="K2036" s="17">
        <v>989.64717900000005</v>
      </c>
      <c r="L2036" s="17">
        <v>4.2463000000000001E-2</v>
      </c>
      <c r="M2036" s="17">
        <v>2.5400839999999998</v>
      </c>
      <c r="N2036" s="17">
        <v>4.2463000000000001E-2</v>
      </c>
      <c r="O2036" s="17">
        <v>4.0211579999999998</v>
      </c>
      <c r="P2036" s="17">
        <v>1.0357E-2</v>
      </c>
    </row>
    <row r="2037" spans="1:16" x14ac:dyDescent="0.2">
      <c r="A2037" s="17" t="s">
        <v>333</v>
      </c>
      <c r="B2037" s="17">
        <v>1278</v>
      </c>
      <c r="C2037" s="17">
        <v>1286</v>
      </c>
      <c r="D2037" s="17" t="s">
        <v>766</v>
      </c>
      <c r="E2037" s="17"/>
      <c r="F2037" s="17"/>
      <c r="G2037" s="17">
        <v>8</v>
      </c>
      <c r="H2037" s="17">
        <v>986.59929999999997</v>
      </c>
      <c r="I2037" s="17" t="s">
        <v>335</v>
      </c>
      <c r="J2037" s="17">
        <v>0.05</v>
      </c>
      <c r="K2037" s="17">
        <v>990.120138</v>
      </c>
      <c r="L2037" s="17">
        <v>6.2016000000000002E-2</v>
      </c>
      <c r="M2037" s="17">
        <v>3.0130430000000001</v>
      </c>
      <c r="N2037" s="17">
        <v>6.2016000000000002E-2</v>
      </c>
      <c r="O2037" s="17">
        <v>4.0228910000000004</v>
      </c>
      <c r="P2037" s="17">
        <v>6.0899999999999999E-3</v>
      </c>
    </row>
    <row r="2038" spans="1:16" x14ac:dyDescent="0.2">
      <c r="A2038" s="17" t="s">
        <v>333</v>
      </c>
      <c r="B2038" s="17">
        <v>1278</v>
      </c>
      <c r="C2038" s="17">
        <v>1286</v>
      </c>
      <c r="D2038" s="17" t="s">
        <v>766</v>
      </c>
      <c r="E2038" s="17"/>
      <c r="F2038" s="17"/>
      <c r="G2038" s="17">
        <v>8</v>
      </c>
      <c r="H2038" s="17">
        <v>986.59929999999997</v>
      </c>
      <c r="I2038" s="17" t="s">
        <v>335</v>
      </c>
      <c r="J2038" s="17">
        <v>0.5</v>
      </c>
      <c r="K2038" s="17">
        <v>990.16131399999995</v>
      </c>
      <c r="L2038" s="17">
        <v>4.0986000000000002E-2</v>
      </c>
      <c r="M2038" s="17">
        <v>3.0542180000000001</v>
      </c>
      <c r="N2038" s="17">
        <v>4.0986000000000002E-2</v>
      </c>
      <c r="O2038" s="17">
        <v>4.016159</v>
      </c>
      <c r="P2038" s="17">
        <v>1.1800000000000001E-3</v>
      </c>
    </row>
    <row r="2039" spans="1:16" x14ac:dyDescent="0.2">
      <c r="A2039" s="17" t="s">
        <v>333</v>
      </c>
      <c r="B2039" s="17">
        <v>1278</v>
      </c>
      <c r="C2039" s="17">
        <v>1286</v>
      </c>
      <c r="D2039" s="17" t="s">
        <v>766</v>
      </c>
      <c r="E2039" s="17"/>
      <c r="F2039" s="17"/>
      <c r="G2039" s="17">
        <v>8</v>
      </c>
      <c r="H2039" s="17">
        <v>986.59929999999997</v>
      </c>
      <c r="I2039" s="17" t="s">
        <v>335</v>
      </c>
      <c r="J2039" s="17">
        <v>5</v>
      </c>
      <c r="K2039" s="17">
        <v>989.92843700000003</v>
      </c>
      <c r="L2039" s="17">
        <v>1.194E-3</v>
      </c>
      <c r="M2039" s="17">
        <v>2.8213409999999999</v>
      </c>
      <c r="N2039" s="17">
        <v>1.194E-3</v>
      </c>
      <c r="O2039" s="17">
        <v>4.0178019999999997</v>
      </c>
      <c r="P2039" s="17">
        <v>2.2889999999999998E-3</v>
      </c>
    </row>
    <row r="2040" spans="1:16" x14ac:dyDescent="0.2">
      <c r="A2040" s="17" t="s">
        <v>333</v>
      </c>
      <c r="B2040" s="17">
        <v>1278</v>
      </c>
      <c r="C2040" s="17">
        <v>1286</v>
      </c>
      <c r="D2040" s="17" t="s">
        <v>766</v>
      </c>
      <c r="E2040" s="17"/>
      <c r="F2040" s="17"/>
      <c r="G2040" s="17">
        <v>8</v>
      </c>
      <c r="H2040" s="17">
        <v>986.59929999999997</v>
      </c>
      <c r="I2040" s="17" t="s">
        <v>335</v>
      </c>
      <c r="J2040" s="17">
        <v>50.000003999999997</v>
      </c>
      <c r="K2040" s="17">
        <v>989.80142000000001</v>
      </c>
      <c r="L2040" s="17">
        <v>0.12775800000000001</v>
      </c>
      <c r="M2040" s="17">
        <v>2.6943250000000001</v>
      </c>
      <c r="N2040" s="17">
        <v>0.12775800000000001</v>
      </c>
      <c r="O2040" s="17">
        <v>4.0159909999999996</v>
      </c>
      <c r="P2040" s="17">
        <v>1.1800000000000001E-3</v>
      </c>
    </row>
    <row r="2041" spans="1:16" x14ac:dyDescent="0.2">
      <c r="A2041" s="17" t="s">
        <v>333</v>
      </c>
      <c r="B2041" s="17">
        <v>1278</v>
      </c>
      <c r="C2041" s="17">
        <v>1287</v>
      </c>
      <c r="D2041" s="17" t="s">
        <v>767</v>
      </c>
      <c r="E2041" s="17"/>
      <c r="F2041" s="17"/>
      <c r="G2041" s="17">
        <v>9</v>
      </c>
      <c r="H2041" s="17">
        <v>1099.6833999999999</v>
      </c>
      <c r="I2041" s="17" t="s">
        <v>334</v>
      </c>
      <c r="J2041" s="17">
        <v>0</v>
      </c>
      <c r="K2041" s="17">
        <v>1100.170834</v>
      </c>
      <c r="L2041" s="17">
        <v>0</v>
      </c>
      <c r="M2041" s="17">
        <v>0</v>
      </c>
      <c r="N2041" s="17">
        <v>0</v>
      </c>
      <c r="O2041" s="17">
        <v>6.2605979999999999</v>
      </c>
      <c r="P2041" s="17">
        <v>0</v>
      </c>
    </row>
    <row r="2042" spans="1:16" x14ac:dyDescent="0.2">
      <c r="A2042" s="17" t="s">
        <v>333</v>
      </c>
      <c r="B2042" s="17">
        <v>1278</v>
      </c>
      <c r="C2042" s="17">
        <v>1287</v>
      </c>
      <c r="D2042" s="17" t="s">
        <v>767</v>
      </c>
      <c r="E2042" s="17"/>
      <c r="F2042" s="17"/>
      <c r="G2042" s="17">
        <v>9</v>
      </c>
      <c r="H2042" s="17">
        <v>1099.6833999999999</v>
      </c>
      <c r="I2042" s="17" t="s">
        <v>334</v>
      </c>
      <c r="J2042" s="17">
        <v>5.0000000000000001E-3</v>
      </c>
      <c r="K2042" s="17">
        <v>1102.618935</v>
      </c>
      <c r="L2042" s="17">
        <v>2.6769000000000001E-2</v>
      </c>
      <c r="M2042" s="17">
        <v>2.4481009999999999</v>
      </c>
      <c r="N2042" s="17">
        <v>2.6769000000000001E-2</v>
      </c>
      <c r="O2042" s="17">
        <v>6.2677519999999998</v>
      </c>
      <c r="P2042" s="17">
        <v>4.7200000000000002E-3</v>
      </c>
    </row>
    <row r="2043" spans="1:16" x14ac:dyDescent="0.2">
      <c r="A2043" s="17" t="s">
        <v>333</v>
      </c>
      <c r="B2043" s="17">
        <v>1278</v>
      </c>
      <c r="C2043" s="17">
        <v>1287</v>
      </c>
      <c r="D2043" s="17" t="s">
        <v>767</v>
      </c>
      <c r="E2043" s="17"/>
      <c r="F2043" s="17"/>
      <c r="G2043" s="17">
        <v>9</v>
      </c>
      <c r="H2043" s="17">
        <v>1099.6833999999999</v>
      </c>
      <c r="I2043" s="17" t="s">
        <v>334</v>
      </c>
      <c r="J2043" s="17">
        <v>0.05</v>
      </c>
      <c r="K2043" s="17">
        <v>1103.1335859999999</v>
      </c>
      <c r="L2043" s="17">
        <v>9.5341999999999996E-2</v>
      </c>
      <c r="M2043" s="17">
        <v>2.9627530000000002</v>
      </c>
      <c r="N2043" s="17">
        <v>9.5341999999999996E-2</v>
      </c>
      <c r="O2043" s="17">
        <v>6.2587789999999996</v>
      </c>
      <c r="P2043" s="17">
        <v>7.2309999999999996E-3</v>
      </c>
    </row>
    <row r="2044" spans="1:16" x14ac:dyDescent="0.2">
      <c r="A2044" s="17" t="s">
        <v>333</v>
      </c>
      <c r="B2044" s="17">
        <v>1278</v>
      </c>
      <c r="C2044" s="17">
        <v>1287</v>
      </c>
      <c r="D2044" s="17" t="s">
        <v>767</v>
      </c>
      <c r="E2044" s="17"/>
      <c r="F2044" s="17"/>
      <c r="G2044" s="17">
        <v>9</v>
      </c>
      <c r="H2044" s="17">
        <v>1099.6833999999999</v>
      </c>
      <c r="I2044" s="17" t="s">
        <v>334</v>
      </c>
      <c r="J2044" s="17">
        <v>0.5</v>
      </c>
      <c r="K2044" s="17">
        <v>1103.25434</v>
      </c>
      <c r="L2044" s="18">
        <v>7.3300000000000006E-5</v>
      </c>
      <c r="M2044" s="17">
        <v>3.0835059999999999</v>
      </c>
      <c r="N2044" s="18">
        <v>7.3300000000000006E-5</v>
      </c>
      <c r="O2044" s="17">
        <v>6.3035839999999999</v>
      </c>
      <c r="P2044" s="17">
        <v>1.555E-3</v>
      </c>
    </row>
    <row r="2045" spans="1:16" x14ac:dyDescent="0.2">
      <c r="A2045" s="17" t="s">
        <v>333</v>
      </c>
      <c r="B2045" s="17">
        <v>1278</v>
      </c>
      <c r="C2045" s="17">
        <v>1287</v>
      </c>
      <c r="D2045" s="17" t="s">
        <v>767</v>
      </c>
      <c r="E2045" s="17"/>
      <c r="F2045" s="17"/>
      <c r="G2045" s="17">
        <v>9</v>
      </c>
      <c r="H2045" s="17">
        <v>1099.6833999999999</v>
      </c>
      <c r="I2045" s="17" t="s">
        <v>334</v>
      </c>
      <c r="J2045" s="17">
        <v>5</v>
      </c>
      <c r="K2045" s="17">
        <v>1103.34547</v>
      </c>
      <c r="L2045" s="17">
        <v>7.6552999999999996E-2</v>
      </c>
      <c r="M2045" s="17">
        <v>3.174636</v>
      </c>
      <c r="N2045" s="17">
        <v>7.6552999999999996E-2</v>
      </c>
      <c r="O2045" s="17">
        <v>6.316287</v>
      </c>
      <c r="P2045" s="17">
        <v>4.1029999999999999E-3</v>
      </c>
    </row>
    <row r="2046" spans="1:16" x14ac:dyDescent="0.2">
      <c r="A2046" s="17" t="s">
        <v>333</v>
      </c>
      <c r="B2046" s="17">
        <v>1278</v>
      </c>
      <c r="C2046" s="17">
        <v>1287</v>
      </c>
      <c r="D2046" s="17" t="s">
        <v>767</v>
      </c>
      <c r="E2046" s="17"/>
      <c r="F2046" s="17"/>
      <c r="G2046" s="17">
        <v>9</v>
      </c>
      <c r="H2046" s="17">
        <v>1099.6833999999999</v>
      </c>
      <c r="I2046" s="17" t="s">
        <v>334</v>
      </c>
      <c r="J2046" s="17">
        <v>50.000003999999997</v>
      </c>
      <c r="K2046" s="17">
        <v>1103.012962</v>
      </c>
      <c r="L2046" s="17">
        <v>0.104647</v>
      </c>
      <c r="M2046" s="17">
        <v>2.8421280000000002</v>
      </c>
      <c r="N2046" s="17">
        <v>0.104647</v>
      </c>
      <c r="O2046" s="17">
        <v>6.3335720000000002</v>
      </c>
      <c r="P2046" s="17">
        <v>5.8640000000000003E-3</v>
      </c>
    </row>
    <row r="2047" spans="1:16" x14ac:dyDescent="0.2">
      <c r="A2047" s="17" t="s">
        <v>333</v>
      </c>
      <c r="B2047" s="17">
        <v>1278</v>
      </c>
      <c r="C2047" s="17">
        <v>1287</v>
      </c>
      <c r="D2047" s="17" t="s">
        <v>767</v>
      </c>
      <c r="E2047" s="17"/>
      <c r="F2047" s="17"/>
      <c r="G2047" s="17">
        <v>9</v>
      </c>
      <c r="H2047" s="17">
        <v>1099.6833999999999</v>
      </c>
      <c r="I2047" s="17" t="s">
        <v>335</v>
      </c>
      <c r="J2047" s="17">
        <v>0</v>
      </c>
      <c r="K2047" s="17">
        <v>1100.170834</v>
      </c>
      <c r="L2047" s="17">
        <v>0</v>
      </c>
      <c r="M2047" s="17">
        <v>0</v>
      </c>
      <c r="N2047" s="17">
        <v>0</v>
      </c>
      <c r="O2047" s="17">
        <v>6.2605979999999999</v>
      </c>
      <c r="P2047" s="17">
        <v>0</v>
      </c>
    </row>
    <row r="2048" spans="1:16" x14ac:dyDescent="0.2">
      <c r="A2048" s="17" t="s">
        <v>333</v>
      </c>
      <c r="B2048" s="17">
        <v>1278</v>
      </c>
      <c r="C2048" s="17">
        <v>1287</v>
      </c>
      <c r="D2048" s="17" t="s">
        <v>767</v>
      </c>
      <c r="E2048" s="17"/>
      <c r="F2048" s="17"/>
      <c r="G2048" s="17">
        <v>9</v>
      </c>
      <c r="H2048" s="17">
        <v>1099.6833999999999</v>
      </c>
      <c r="I2048" s="17" t="s">
        <v>335</v>
      </c>
      <c r="J2048" s="17">
        <v>5.0000000000000001E-3</v>
      </c>
      <c r="K2048" s="17">
        <v>1102.531442</v>
      </c>
      <c r="L2048" s="17">
        <v>5.9320999999999999E-2</v>
      </c>
      <c r="M2048" s="17">
        <v>2.3606090000000002</v>
      </c>
      <c r="N2048" s="17">
        <v>5.9320999999999999E-2</v>
      </c>
      <c r="O2048" s="17">
        <v>6.2023000000000001</v>
      </c>
      <c r="P2048" s="17">
        <v>1.3637E-2</v>
      </c>
    </row>
    <row r="2049" spans="1:16" x14ac:dyDescent="0.2">
      <c r="A2049" s="17" t="s">
        <v>333</v>
      </c>
      <c r="B2049" s="17">
        <v>1278</v>
      </c>
      <c r="C2049" s="17">
        <v>1287</v>
      </c>
      <c r="D2049" s="17" t="s">
        <v>767</v>
      </c>
      <c r="E2049" s="17"/>
      <c r="F2049" s="17"/>
      <c r="G2049" s="17">
        <v>9</v>
      </c>
      <c r="H2049" s="17">
        <v>1099.6833999999999</v>
      </c>
      <c r="I2049" s="17" t="s">
        <v>335</v>
      </c>
      <c r="J2049" s="17">
        <v>0.05</v>
      </c>
      <c r="K2049" s="17">
        <v>1103.088857</v>
      </c>
      <c r="L2049" s="17">
        <v>6.6851999999999995E-2</v>
      </c>
      <c r="M2049" s="17">
        <v>2.918024</v>
      </c>
      <c r="N2049" s="17">
        <v>6.6851999999999995E-2</v>
      </c>
      <c r="O2049" s="17">
        <v>6.1958270000000004</v>
      </c>
      <c r="P2049" s="17">
        <v>4.8970000000000003E-3</v>
      </c>
    </row>
    <row r="2050" spans="1:16" x14ac:dyDescent="0.2">
      <c r="A2050" s="17" t="s">
        <v>333</v>
      </c>
      <c r="B2050" s="17">
        <v>1278</v>
      </c>
      <c r="C2050" s="17">
        <v>1287</v>
      </c>
      <c r="D2050" s="17" t="s">
        <v>767</v>
      </c>
      <c r="E2050" s="17"/>
      <c r="F2050" s="17"/>
      <c r="G2050" s="17">
        <v>9</v>
      </c>
      <c r="H2050" s="17">
        <v>1099.6833999999999</v>
      </c>
      <c r="I2050" s="17" t="s">
        <v>335</v>
      </c>
      <c r="J2050" s="17">
        <v>0.5</v>
      </c>
      <c r="K2050" s="17">
        <v>1103.5481420000001</v>
      </c>
      <c r="L2050" s="17">
        <v>7.1570999999999996E-2</v>
      </c>
      <c r="M2050" s="17">
        <v>3.3773080000000002</v>
      </c>
      <c r="N2050" s="17">
        <v>7.1570999999999996E-2</v>
      </c>
      <c r="O2050" s="17">
        <v>6.2463430000000004</v>
      </c>
      <c r="P2050" s="17">
        <v>3.3149999999999998E-3</v>
      </c>
    </row>
    <row r="2051" spans="1:16" x14ac:dyDescent="0.2">
      <c r="A2051" s="17" t="s">
        <v>333</v>
      </c>
      <c r="B2051" s="17">
        <v>1278</v>
      </c>
      <c r="C2051" s="17">
        <v>1287</v>
      </c>
      <c r="D2051" s="17" t="s">
        <v>767</v>
      </c>
      <c r="E2051" s="17"/>
      <c r="F2051" s="17"/>
      <c r="G2051" s="17">
        <v>9</v>
      </c>
      <c r="H2051" s="17">
        <v>1099.6833999999999</v>
      </c>
      <c r="I2051" s="17" t="s">
        <v>335</v>
      </c>
      <c r="J2051" s="17">
        <v>5</v>
      </c>
      <c r="K2051" s="17">
        <v>1103.4670430000001</v>
      </c>
      <c r="L2051" s="17">
        <v>1.3861999999999999E-2</v>
      </c>
      <c r="M2051" s="17">
        <v>3.2962090000000002</v>
      </c>
      <c r="N2051" s="17">
        <v>1.3861999999999999E-2</v>
      </c>
      <c r="O2051" s="17">
        <v>6.2544009999999997</v>
      </c>
      <c r="P2051" s="17">
        <v>3.627E-3</v>
      </c>
    </row>
    <row r="2052" spans="1:16" x14ac:dyDescent="0.2">
      <c r="A2052" s="17" t="s">
        <v>333</v>
      </c>
      <c r="B2052" s="17">
        <v>1278</v>
      </c>
      <c r="C2052" s="17">
        <v>1287</v>
      </c>
      <c r="D2052" s="17" t="s">
        <v>767</v>
      </c>
      <c r="E2052" s="17"/>
      <c r="F2052" s="17"/>
      <c r="G2052" s="17">
        <v>9</v>
      </c>
      <c r="H2052" s="17">
        <v>1099.6833999999999</v>
      </c>
      <c r="I2052" s="17" t="s">
        <v>335</v>
      </c>
      <c r="J2052" s="17">
        <v>50.000003999999997</v>
      </c>
      <c r="K2052" s="17">
        <v>1103.307624</v>
      </c>
      <c r="L2052" s="17">
        <v>0.11194900000000001</v>
      </c>
      <c r="M2052" s="17">
        <v>3.13679</v>
      </c>
      <c r="N2052" s="17">
        <v>0.11194900000000001</v>
      </c>
      <c r="O2052" s="17">
        <v>6.2652799999999997</v>
      </c>
      <c r="P2052" s="17">
        <v>5.2119999999999996E-3</v>
      </c>
    </row>
    <row r="2053" spans="1:16" x14ac:dyDescent="0.2">
      <c r="A2053" s="17" t="s">
        <v>333</v>
      </c>
      <c r="B2053" s="17">
        <v>1295</v>
      </c>
      <c r="C2053" s="17">
        <v>1309</v>
      </c>
      <c r="D2053" s="17" t="s">
        <v>768</v>
      </c>
      <c r="E2053" s="17"/>
      <c r="F2053" s="17"/>
      <c r="G2053" s="17">
        <v>14</v>
      </c>
      <c r="H2053" s="17">
        <v>1652.0721000000001</v>
      </c>
      <c r="I2053" s="17" t="s">
        <v>334</v>
      </c>
      <c r="J2053" s="17">
        <v>0</v>
      </c>
      <c r="K2053" s="17">
        <v>1653.0664939999999</v>
      </c>
      <c r="L2053" s="17">
        <v>0</v>
      </c>
      <c r="M2053" s="17">
        <v>0</v>
      </c>
      <c r="N2053" s="17">
        <v>0</v>
      </c>
      <c r="O2053" s="17">
        <v>11.835013999999999</v>
      </c>
      <c r="P2053" s="17">
        <v>0</v>
      </c>
    </row>
    <row r="2054" spans="1:16" x14ac:dyDescent="0.2">
      <c r="A2054" s="17" t="s">
        <v>333</v>
      </c>
      <c r="B2054" s="17">
        <v>1295</v>
      </c>
      <c r="C2054" s="17">
        <v>1309</v>
      </c>
      <c r="D2054" s="17" t="s">
        <v>768</v>
      </c>
      <c r="E2054" s="17"/>
      <c r="F2054" s="17"/>
      <c r="G2054" s="17">
        <v>14</v>
      </c>
      <c r="H2054" s="17">
        <v>1652.0721000000001</v>
      </c>
      <c r="I2054" s="17" t="s">
        <v>334</v>
      </c>
      <c r="J2054" s="17">
        <v>5.0000000000000001E-3</v>
      </c>
      <c r="K2054" s="17">
        <v>1654.0403220000001</v>
      </c>
      <c r="L2054" s="17">
        <v>3.2209000000000002E-2</v>
      </c>
      <c r="M2054" s="17">
        <v>0.97382800000000003</v>
      </c>
      <c r="N2054" s="17">
        <v>3.2209000000000002E-2</v>
      </c>
      <c r="O2054" s="17">
        <v>11.80006</v>
      </c>
      <c r="P2054" s="17">
        <v>1.6674999999999999E-2</v>
      </c>
    </row>
    <row r="2055" spans="1:16" x14ac:dyDescent="0.2">
      <c r="A2055" s="17" t="s">
        <v>333</v>
      </c>
      <c r="B2055" s="17">
        <v>1295</v>
      </c>
      <c r="C2055" s="17">
        <v>1309</v>
      </c>
      <c r="D2055" s="17" t="s">
        <v>768</v>
      </c>
      <c r="E2055" s="17"/>
      <c r="F2055" s="17"/>
      <c r="G2055" s="17">
        <v>14</v>
      </c>
      <c r="H2055" s="17">
        <v>1652.0721000000001</v>
      </c>
      <c r="I2055" s="17" t="s">
        <v>334</v>
      </c>
      <c r="J2055" s="17">
        <v>0.05</v>
      </c>
      <c r="K2055" s="17">
        <v>1654.725207</v>
      </c>
      <c r="L2055" s="17">
        <v>1.3686E-2</v>
      </c>
      <c r="M2055" s="17">
        <v>1.6587130000000001</v>
      </c>
      <c r="N2055" s="17">
        <v>1.3686E-2</v>
      </c>
      <c r="O2055" s="17">
        <v>11.788121</v>
      </c>
      <c r="P2055" s="17">
        <v>3.9139999999999999E-3</v>
      </c>
    </row>
    <row r="2056" spans="1:16" x14ac:dyDescent="0.2">
      <c r="A2056" s="17" t="s">
        <v>333</v>
      </c>
      <c r="B2056" s="17">
        <v>1295</v>
      </c>
      <c r="C2056" s="17">
        <v>1309</v>
      </c>
      <c r="D2056" s="17" t="s">
        <v>768</v>
      </c>
      <c r="E2056" s="17"/>
      <c r="F2056" s="17"/>
      <c r="G2056" s="17">
        <v>14</v>
      </c>
      <c r="H2056" s="17">
        <v>1652.0721000000001</v>
      </c>
      <c r="I2056" s="17" t="s">
        <v>334</v>
      </c>
      <c r="J2056" s="17">
        <v>0.5</v>
      </c>
      <c r="K2056" s="17">
        <v>1655.6049230000001</v>
      </c>
      <c r="L2056" s="17">
        <v>3.1384000000000002E-2</v>
      </c>
      <c r="M2056" s="17">
        <v>2.5384289999999998</v>
      </c>
      <c r="N2056" s="17">
        <v>3.1384000000000002E-2</v>
      </c>
      <c r="O2056" s="17">
        <v>11.814280999999999</v>
      </c>
      <c r="P2056" s="17">
        <v>4.7060000000000001E-3</v>
      </c>
    </row>
    <row r="2057" spans="1:16" x14ac:dyDescent="0.2">
      <c r="A2057" s="17" t="s">
        <v>333</v>
      </c>
      <c r="B2057" s="17">
        <v>1295</v>
      </c>
      <c r="C2057" s="17">
        <v>1309</v>
      </c>
      <c r="D2057" s="17" t="s">
        <v>768</v>
      </c>
      <c r="E2057" s="17"/>
      <c r="F2057" s="17"/>
      <c r="G2057" s="17">
        <v>14</v>
      </c>
      <c r="H2057" s="17">
        <v>1652.0721000000001</v>
      </c>
      <c r="I2057" s="17" t="s">
        <v>334</v>
      </c>
      <c r="J2057" s="17">
        <v>5</v>
      </c>
      <c r="K2057" s="17">
        <v>1657.2745259999999</v>
      </c>
      <c r="L2057" s="17">
        <v>0.17718999999999999</v>
      </c>
      <c r="M2057" s="17">
        <v>4.2080320000000002</v>
      </c>
      <c r="N2057" s="17">
        <v>0.17718999999999999</v>
      </c>
      <c r="O2057" s="17">
        <v>11.815908</v>
      </c>
      <c r="P2057" s="17">
        <v>7.2290000000000002E-3</v>
      </c>
    </row>
    <row r="2058" spans="1:16" x14ac:dyDescent="0.2">
      <c r="A2058" s="17" t="s">
        <v>333</v>
      </c>
      <c r="B2058" s="17">
        <v>1295</v>
      </c>
      <c r="C2058" s="17">
        <v>1309</v>
      </c>
      <c r="D2058" s="17" t="s">
        <v>768</v>
      </c>
      <c r="E2058" s="17"/>
      <c r="F2058" s="17"/>
      <c r="G2058" s="17">
        <v>14</v>
      </c>
      <c r="H2058" s="17">
        <v>1652.0721000000001</v>
      </c>
      <c r="I2058" s="17" t="s">
        <v>334</v>
      </c>
      <c r="J2058" s="17">
        <v>50.000003999999997</v>
      </c>
      <c r="K2058" s="17">
        <v>1657.7290680000001</v>
      </c>
      <c r="L2058" s="17">
        <v>0.13414699999999999</v>
      </c>
      <c r="M2058" s="17">
        <v>4.6625740000000002</v>
      </c>
      <c r="N2058" s="17">
        <v>0.13414699999999999</v>
      </c>
      <c r="O2058" s="17">
        <v>11.810879999999999</v>
      </c>
      <c r="P2058" s="17">
        <v>4.6730000000000001E-3</v>
      </c>
    </row>
    <row r="2059" spans="1:16" x14ac:dyDescent="0.2">
      <c r="A2059" s="17" t="s">
        <v>333</v>
      </c>
      <c r="B2059" s="17">
        <v>1295</v>
      </c>
      <c r="C2059" s="17">
        <v>1309</v>
      </c>
      <c r="D2059" s="17" t="s">
        <v>768</v>
      </c>
      <c r="E2059" s="17"/>
      <c r="F2059" s="17"/>
      <c r="G2059" s="17">
        <v>14</v>
      </c>
      <c r="H2059" s="17">
        <v>1652.0721000000001</v>
      </c>
      <c r="I2059" s="17" t="s">
        <v>335</v>
      </c>
      <c r="J2059" s="17">
        <v>0</v>
      </c>
      <c r="K2059" s="17">
        <v>1653.0664939999999</v>
      </c>
      <c r="L2059" s="17">
        <v>0</v>
      </c>
      <c r="M2059" s="17">
        <v>0</v>
      </c>
      <c r="N2059" s="17">
        <v>0</v>
      </c>
      <c r="O2059" s="17">
        <v>11.835013999999999</v>
      </c>
      <c r="P2059" s="17">
        <v>0</v>
      </c>
    </row>
    <row r="2060" spans="1:16" x14ac:dyDescent="0.2">
      <c r="A2060" s="17" t="s">
        <v>333</v>
      </c>
      <c r="B2060" s="17">
        <v>1295</v>
      </c>
      <c r="C2060" s="17">
        <v>1309</v>
      </c>
      <c r="D2060" s="17" t="s">
        <v>768</v>
      </c>
      <c r="E2060" s="17"/>
      <c r="F2060" s="17"/>
      <c r="G2060" s="17">
        <v>14</v>
      </c>
      <c r="H2060" s="17">
        <v>1652.0721000000001</v>
      </c>
      <c r="I2060" s="17" t="s">
        <v>335</v>
      </c>
      <c r="J2060" s="17">
        <v>5.0000000000000001E-3</v>
      </c>
      <c r="K2060" s="17">
        <v>1654.0967430000001</v>
      </c>
      <c r="L2060" s="17">
        <v>3.5813999999999999E-2</v>
      </c>
      <c r="M2060" s="17">
        <v>1.030249</v>
      </c>
      <c r="N2060" s="17">
        <v>3.5813999999999999E-2</v>
      </c>
      <c r="O2060" s="17">
        <v>11.792655</v>
      </c>
      <c r="P2060" s="17">
        <v>2.5957999999999998E-2</v>
      </c>
    </row>
    <row r="2061" spans="1:16" x14ac:dyDescent="0.2">
      <c r="A2061" s="17" t="s">
        <v>333</v>
      </c>
      <c r="B2061" s="17">
        <v>1295</v>
      </c>
      <c r="C2061" s="17">
        <v>1309</v>
      </c>
      <c r="D2061" s="17" t="s">
        <v>768</v>
      </c>
      <c r="E2061" s="17"/>
      <c r="F2061" s="17"/>
      <c r="G2061" s="17">
        <v>14</v>
      </c>
      <c r="H2061" s="17">
        <v>1652.0721000000001</v>
      </c>
      <c r="I2061" s="17" t="s">
        <v>335</v>
      </c>
      <c r="J2061" s="17">
        <v>0.05</v>
      </c>
      <c r="K2061" s="17">
        <v>1654.6995979999999</v>
      </c>
      <c r="L2061" s="17">
        <v>4.7941999999999999E-2</v>
      </c>
      <c r="M2061" s="17">
        <v>1.6331039999999999</v>
      </c>
      <c r="N2061" s="17">
        <v>4.7941999999999999E-2</v>
      </c>
      <c r="O2061" s="17">
        <v>11.784653</v>
      </c>
      <c r="P2061" s="17">
        <v>1.1572000000000001E-2</v>
      </c>
    </row>
    <row r="2062" spans="1:16" x14ac:dyDescent="0.2">
      <c r="A2062" s="17" t="s">
        <v>333</v>
      </c>
      <c r="B2062" s="17">
        <v>1295</v>
      </c>
      <c r="C2062" s="17">
        <v>1309</v>
      </c>
      <c r="D2062" s="17" t="s">
        <v>768</v>
      </c>
      <c r="E2062" s="17"/>
      <c r="F2062" s="17"/>
      <c r="G2062" s="17">
        <v>14</v>
      </c>
      <c r="H2062" s="17">
        <v>1652.0721000000001</v>
      </c>
      <c r="I2062" s="17" t="s">
        <v>335</v>
      </c>
      <c r="J2062" s="17">
        <v>0.5</v>
      </c>
      <c r="K2062" s="17">
        <v>1656.276012</v>
      </c>
      <c r="L2062" s="17">
        <v>6.7698999999999995E-2</v>
      </c>
      <c r="M2062" s="17">
        <v>3.2095180000000001</v>
      </c>
      <c r="N2062" s="17">
        <v>6.7698999999999995E-2</v>
      </c>
      <c r="O2062" s="17">
        <v>11.78533</v>
      </c>
      <c r="P2062" s="17">
        <v>6.7489999999999998E-3</v>
      </c>
    </row>
    <row r="2063" spans="1:16" x14ac:dyDescent="0.2">
      <c r="A2063" s="17" t="s">
        <v>333</v>
      </c>
      <c r="B2063" s="17">
        <v>1295</v>
      </c>
      <c r="C2063" s="17">
        <v>1309</v>
      </c>
      <c r="D2063" s="17" t="s">
        <v>768</v>
      </c>
      <c r="E2063" s="17"/>
      <c r="F2063" s="17"/>
      <c r="G2063" s="17">
        <v>14</v>
      </c>
      <c r="H2063" s="17">
        <v>1652.0721000000001</v>
      </c>
      <c r="I2063" s="17" t="s">
        <v>335</v>
      </c>
      <c r="J2063" s="17">
        <v>5</v>
      </c>
      <c r="K2063" s="17">
        <v>1657.792042</v>
      </c>
      <c r="L2063" s="17">
        <v>1.4991000000000001E-2</v>
      </c>
      <c r="M2063" s="17">
        <v>4.7255479999999999</v>
      </c>
      <c r="N2063" s="17">
        <v>1.4991000000000001E-2</v>
      </c>
      <c r="O2063" s="17">
        <v>11.775245</v>
      </c>
      <c r="P2063" s="17">
        <v>5.9049999999999997E-3</v>
      </c>
    </row>
    <row r="2064" spans="1:16" x14ac:dyDescent="0.2">
      <c r="A2064" s="17" t="s">
        <v>333</v>
      </c>
      <c r="B2064" s="17">
        <v>1295</v>
      </c>
      <c r="C2064" s="17">
        <v>1309</v>
      </c>
      <c r="D2064" s="17" t="s">
        <v>768</v>
      </c>
      <c r="E2064" s="17"/>
      <c r="F2064" s="17"/>
      <c r="G2064" s="17">
        <v>14</v>
      </c>
      <c r="H2064" s="17">
        <v>1652.0721000000001</v>
      </c>
      <c r="I2064" s="17" t="s">
        <v>335</v>
      </c>
      <c r="J2064" s="17">
        <v>50.000003999999997</v>
      </c>
      <c r="K2064" s="17">
        <v>1658.531416</v>
      </c>
      <c r="L2064" s="17">
        <v>3.0997E-2</v>
      </c>
      <c r="M2064" s="17">
        <v>5.4649219999999996</v>
      </c>
      <c r="N2064" s="17">
        <v>3.0997E-2</v>
      </c>
      <c r="O2064" s="17">
        <v>11.766551</v>
      </c>
      <c r="P2064" s="17">
        <v>4.9940000000000002E-3</v>
      </c>
    </row>
    <row r="2065" spans="1:16" x14ac:dyDescent="0.2">
      <c r="A2065" s="17" t="s">
        <v>333</v>
      </c>
      <c r="B2065" s="17">
        <v>1298</v>
      </c>
      <c r="C2065" s="17">
        <v>1311</v>
      </c>
      <c r="D2065" s="17" t="s">
        <v>769</v>
      </c>
      <c r="E2065" s="17"/>
      <c r="F2065" s="17"/>
      <c r="G2065" s="17">
        <v>13</v>
      </c>
      <c r="H2065" s="17">
        <v>1508.0298</v>
      </c>
      <c r="I2065" s="17" t="s">
        <v>334</v>
      </c>
      <c r="J2065" s="17">
        <v>0</v>
      </c>
      <c r="K2065" s="17">
        <v>1508.925041</v>
      </c>
      <c r="L2065" s="17">
        <v>0</v>
      </c>
      <c r="M2065" s="17">
        <v>0</v>
      </c>
      <c r="N2065" s="17">
        <v>0</v>
      </c>
      <c r="O2065" s="17">
        <v>9.9109090000000002</v>
      </c>
      <c r="P2065" s="17">
        <v>0</v>
      </c>
    </row>
    <row r="2066" spans="1:16" x14ac:dyDescent="0.2">
      <c r="A2066" s="17" t="s">
        <v>333</v>
      </c>
      <c r="B2066" s="17">
        <v>1298</v>
      </c>
      <c r="C2066" s="17">
        <v>1311</v>
      </c>
      <c r="D2066" s="17" t="s">
        <v>769</v>
      </c>
      <c r="E2066" s="17"/>
      <c r="F2066" s="17"/>
      <c r="G2066" s="17">
        <v>13</v>
      </c>
      <c r="H2066" s="17">
        <v>1508.0298</v>
      </c>
      <c r="I2066" s="17" t="s">
        <v>334</v>
      </c>
      <c r="J2066" s="17">
        <v>5.0000000000000001E-3</v>
      </c>
      <c r="K2066" s="17">
        <v>1509.9356969999999</v>
      </c>
      <c r="L2066" s="17">
        <v>2.6137000000000001E-2</v>
      </c>
      <c r="M2066" s="17">
        <v>1.010656</v>
      </c>
      <c r="N2066" s="17">
        <v>2.6137000000000001E-2</v>
      </c>
      <c r="O2066" s="17">
        <v>9.8819990000000004</v>
      </c>
      <c r="P2066" s="17">
        <v>1.0387E-2</v>
      </c>
    </row>
    <row r="2067" spans="1:16" x14ac:dyDescent="0.2">
      <c r="A2067" s="17" t="s">
        <v>333</v>
      </c>
      <c r="B2067" s="17">
        <v>1298</v>
      </c>
      <c r="C2067" s="17">
        <v>1311</v>
      </c>
      <c r="D2067" s="17" t="s">
        <v>769</v>
      </c>
      <c r="E2067" s="17"/>
      <c r="F2067" s="17"/>
      <c r="G2067" s="17">
        <v>13</v>
      </c>
      <c r="H2067" s="17">
        <v>1508.0298</v>
      </c>
      <c r="I2067" s="17" t="s">
        <v>334</v>
      </c>
      <c r="J2067" s="17">
        <v>0.05</v>
      </c>
      <c r="K2067" s="17">
        <v>1510.568268</v>
      </c>
      <c r="L2067" s="17">
        <v>5.7726E-2</v>
      </c>
      <c r="M2067" s="17">
        <v>1.6432279999999999</v>
      </c>
      <c r="N2067" s="17">
        <v>5.7726E-2</v>
      </c>
      <c r="O2067" s="17">
        <v>9.8627719999999997</v>
      </c>
      <c r="P2067" s="17">
        <v>7.2069999999999999E-3</v>
      </c>
    </row>
    <row r="2068" spans="1:16" x14ac:dyDescent="0.2">
      <c r="A2068" s="17" t="s">
        <v>333</v>
      </c>
      <c r="B2068" s="17">
        <v>1298</v>
      </c>
      <c r="C2068" s="17">
        <v>1311</v>
      </c>
      <c r="D2068" s="17" t="s">
        <v>769</v>
      </c>
      <c r="E2068" s="17"/>
      <c r="F2068" s="17"/>
      <c r="G2068" s="17">
        <v>13</v>
      </c>
      <c r="H2068" s="17">
        <v>1508.0298</v>
      </c>
      <c r="I2068" s="17" t="s">
        <v>334</v>
      </c>
      <c r="J2068" s="17">
        <v>0.5</v>
      </c>
      <c r="K2068" s="17">
        <v>1511.648447</v>
      </c>
      <c r="L2068" s="17">
        <v>6.0879999999999997E-2</v>
      </c>
      <c r="M2068" s="17">
        <v>2.7234069999999999</v>
      </c>
      <c r="N2068" s="17">
        <v>6.0879999999999997E-2</v>
      </c>
      <c r="O2068" s="17">
        <v>9.9112930000000006</v>
      </c>
      <c r="P2068" s="17">
        <v>2.7590000000000002E-3</v>
      </c>
    </row>
    <row r="2069" spans="1:16" x14ac:dyDescent="0.2">
      <c r="A2069" s="17" t="s">
        <v>333</v>
      </c>
      <c r="B2069" s="17">
        <v>1298</v>
      </c>
      <c r="C2069" s="17">
        <v>1311</v>
      </c>
      <c r="D2069" s="17" t="s">
        <v>769</v>
      </c>
      <c r="E2069" s="17"/>
      <c r="F2069" s="17"/>
      <c r="G2069" s="17">
        <v>13</v>
      </c>
      <c r="H2069" s="17">
        <v>1508.0298</v>
      </c>
      <c r="I2069" s="17" t="s">
        <v>334</v>
      </c>
      <c r="J2069" s="17">
        <v>5</v>
      </c>
      <c r="K2069" s="17">
        <v>1513.505502</v>
      </c>
      <c r="L2069" s="17">
        <v>0.10401299999999999</v>
      </c>
      <c r="M2069" s="17">
        <v>4.5804609999999997</v>
      </c>
      <c r="N2069" s="17">
        <v>0.10401299999999999</v>
      </c>
      <c r="O2069" s="17">
        <v>9.9147979999999993</v>
      </c>
      <c r="P2069" s="17">
        <v>6.2659999999999999E-3</v>
      </c>
    </row>
    <row r="2070" spans="1:16" x14ac:dyDescent="0.2">
      <c r="A2070" s="17" t="s">
        <v>333</v>
      </c>
      <c r="B2070" s="17">
        <v>1298</v>
      </c>
      <c r="C2070" s="17">
        <v>1311</v>
      </c>
      <c r="D2070" s="17" t="s">
        <v>769</v>
      </c>
      <c r="E2070" s="17"/>
      <c r="F2070" s="17"/>
      <c r="G2070" s="17">
        <v>13</v>
      </c>
      <c r="H2070" s="17">
        <v>1508.0298</v>
      </c>
      <c r="I2070" s="17" t="s">
        <v>334</v>
      </c>
      <c r="J2070" s="17">
        <v>50.000003999999997</v>
      </c>
      <c r="K2070" s="17">
        <v>1513.932603</v>
      </c>
      <c r="L2070" s="17">
        <v>0.27170800000000001</v>
      </c>
      <c r="M2070" s="17">
        <v>5.0075630000000002</v>
      </c>
      <c r="N2070" s="17">
        <v>0.27170800000000001</v>
      </c>
      <c r="O2070" s="17">
        <v>9.9181650000000001</v>
      </c>
      <c r="P2070" s="17">
        <v>2.3679999999999999E-3</v>
      </c>
    </row>
    <row r="2071" spans="1:16" x14ac:dyDescent="0.2">
      <c r="A2071" s="17" t="s">
        <v>333</v>
      </c>
      <c r="B2071" s="17">
        <v>1298</v>
      </c>
      <c r="C2071" s="17">
        <v>1311</v>
      </c>
      <c r="D2071" s="17" t="s">
        <v>769</v>
      </c>
      <c r="E2071" s="17"/>
      <c r="F2071" s="17"/>
      <c r="G2071" s="17">
        <v>13</v>
      </c>
      <c r="H2071" s="17">
        <v>1508.0298</v>
      </c>
      <c r="I2071" s="17" t="s">
        <v>335</v>
      </c>
      <c r="J2071" s="17">
        <v>0</v>
      </c>
      <c r="K2071" s="17">
        <v>1508.925041</v>
      </c>
      <c r="L2071" s="17">
        <v>0</v>
      </c>
      <c r="M2071" s="17">
        <v>0</v>
      </c>
      <c r="N2071" s="17">
        <v>0</v>
      </c>
      <c r="O2071" s="17">
        <v>9.9109090000000002</v>
      </c>
      <c r="P2071" s="17">
        <v>0</v>
      </c>
    </row>
    <row r="2072" spans="1:16" x14ac:dyDescent="0.2">
      <c r="A2072" s="17" t="s">
        <v>333</v>
      </c>
      <c r="B2072" s="17">
        <v>1298</v>
      </c>
      <c r="C2072" s="17">
        <v>1311</v>
      </c>
      <c r="D2072" s="17" t="s">
        <v>769</v>
      </c>
      <c r="E2072" s="17"/>
      <c r="F2072" s="17"/>
      <c r="G2072" s="17">
        <v>13</v>
      </c>
      <c r="H2072" s="17">
        <v>1508.0298</v>
      </c>
      <c r="I2072" s="17" t="s">
        <v>335</v>
      </c>
      <c r="J2072" s="17">
        <v>5.0000000000000001E-3</v>
      </c>
      <c r="K2072" s="17">
        <v>1509.9577079999999</v>
      </c>
      <c r="L2072" s="17">
        <v>2.2859999999999998E-2</v>
      </c>
      <c r="M2072" s="17">
        <v>1.0326679999999999</v>
      </c>
      <c r="N2072" s="17">
        <v>2.2859999999999998E-2</v>
      </c>
      <c r="O2072" s="17">
        <v>9.8241540000000001</v>
      </c>
      <c r="P2072" s="17">
        <v>2.2213E-2</v>
      </c>
    </row>
    <row r="2073" spans="1:16" x14ac:dyDescent="0.2">
      <c r="A2073" s="17" t="s">
        <v>333</v>
      </c>
      <c r="B2073" s="17">
        <v>1298</v>
      </c>
      <c r="C2073" s="17">
        <v>1311</v>
      </c>
      <c r="D2073" s="17" t="s">
        <v>769</v>
      </c>
      <c r="E2073" s="17"/>
      <c r="F2073" s="17"/>
      <c r="G2073" s="17">
        <v>13</v>
      </c>
      <c r="H2073" s="17">
        <v>1508.0298</v>
      </c>
      <c r="I2073" s="17" t="s">
        <v>335</v>
      </c>
      <c r="J2073" s="17">
        <v>0.05</v>
      </c>
      <c r="K2073" s="17">
        <v>1510.5083400000001</v>
      </c>
      <c r="L2073" s="17">
        <v>2.4583000000000001E-2</v>
      </c>
      <c r="M2073" s="17">
        <v>1.5832999999999999</v>
      </c>
      <c r="N2073" s="17">
        <v>2.4583000000000001E-2</v>
      </c>
      <c r="O2073" s="17">
        <v>9.8100290000000001</v>
      </c>
      <c r="P2073" s="17">
        <v>8.9890000000000005E-3</v>
      </c>
    </row>
    <row r="2074" spans="1:16" x14ac:dyDescent="0.2">
      <c r="A2074" s="17" t="s">
        <v>333</v>
      </c>
      <c r="B2074" s="17">
        <v>1298</v>
      </c>
      <c r="C2074" s="17">
        <v>1311</v>
      </c>
      <c r="D2074" s="17" t="s">
        <v>769</v>
      </c>
      <c r="E2074" s="17"/>
      <c r="F2074" s="17"/>
      <c r="G2074" s="17">
        <v>13</v>
      </c>
      <c r="H2074" s="17">
        <v>1508.0298</v>
      </c>
      <c r="I2074" s="17" t="s">
        <v>335</v>
      </c>
      <c r="J2074" s="17">
        <v>0.5</v>
      </c>
      <c r="K2074" s="17">
        <v>1512.456091</v>
      </c>
      <c r="L2074" s="17">
        <v>0.121963</v>
      </c>
      <c r="M2074" s="17">
        <v>3.53105</v>
      </c>
      <c r="N2074" s="17">
        <v>0.121963</v>
      </c>
      <c r="O2074" s="17">
        <v>9.8424510000000005</v>
      </c>
      <c r="P2074" s="17">
        <v>7.2110000000000004E-3</v>
      </c>
    </row>
    <row r="2075" spans="1:16" x14ac:dyDescent="0.2">
      <c r="A2075" s="17" t="s">
        <v>333</v>
      </c>
      <c r="B2075" s="17">
        <v>1298</v>
      </c>
      <c r="C2075" s="17">
        <v>1311</v>
      </c>
      <c r="D2075" s="17" t="s">
        <v>769</v>
      </c>
      <c r="E2075" s="17"/>
      <c r="F2075" s="17"/>
      <c r="G2075" s="17">
        <v>13</v>
      </c>
      <c r="H2075" s="17">
        <v>1508.0298</v>
      </c>
      <c r="I2075" s="17" t="s">
        <v>335</v>
      </c>
      <c r="J2075" s="17">
        <v>5</v>
      </c>
      <c r="K2075" s="17">
        <v>1514.296918</v>
      </c>
      <c r="L2075" s="17">
        <v>3.8159999999999999E-3</v>
      </c>
      <c r="M2075" s="17">
        <v>5.3718769999999996</v>
      </c>
      <c r="N2075" s="17">
        <v>3.8159999999999999E-3</v>
      </c>
      <c r="O2075" s="17">
        <v>9.8387550000000008</v>
      </c>
      <c r="P2075" s="17">
        <v>4.725E-3</v>
      </c>
    </row>
    <row r="2076" spans="1:16" x14ac:dyDescent="0.2">
      <c r="A2076" s="17" t="s">
        <v>333</v>
      </c>
      <c r="B2076" s="17">
        <v>1298</v>
      </c>
      <c r="C2076" s="17">
        <v>1311</v>
      </c>
      <c r="D2076" s="17" t="s">
        <v>769</v>
      </c>
      <c r="E2076" s="17"/>
      <c r="F2076" s="17"/>
      <c r="G2076" s="17">
        <v>13</v>
      </c>
      <c r="H2076" s="17">
        <v>1508.0298</v>
      </c>
      <c r="I2076" s="17" t="s">
        <v>335</v>
      </c>
      <c r="J2076" s="17">
        <v>50.000003999999997</v>
      </c>
      <c r="K2076" s="17">
        <v>1514.8962819999999</v>
      </c>
      <c r="L2076" s="17">
        <v>3.7352999999999997E-2</v>
      </c>
      <c r="M2076" s="17">
        <v>5.9712420000000002</v>
      </c>
      <c r="N2076" s="17">
        <v>3.7352999999999997E-2</v>
      </c>
      <c r="O2076" s="17">
        <v>9.8367749999999994</v>
      </c>
      <c r="P2076" s="17">
        <v>7.7840000000000001E-3</v>
      </c>
    </row>
    <row r="2077" spans="1:16" x14ac:dyDescent="0.2">
      <c r="A2077" s="17" t="s">
        <v>333</v>
      </c>
      <c r="B2077" s="17">
        <v>1298</v>
      </c>
      <c r="C2077" s="17">
        <v>1312</v>
      </c>
      <c r="D2077" s="17" t="s">
        <v>770</v>
      </c>
      <c r="E2077" s="17"/>
      <c r="F2077" s="17"/>
      <c r="G2077" s="17">
        <v>14</v>
      </c>
      <c r="H2077" s="17">
        <v>1621.1139000000001</v>
      </c>
      <c r="I2077" s="17" t="s">
        <v>334</v>
      </c>
      <c r="J2077" s="17">
        <v>0</v>
      </c>
      <c r="K2077" s="17">
        <v>1622.1372490000001</v>
      </c>
      <c r="L2077" s="17">
        <v>3.5503E-2</v>
      </c>
      <c r="M2077" s="17">
        <v>0</v>
      </c>
      <c r="N2077" s="17">
        <v>0</v>
      </c>
      <c r="O2077" s="17">
        <v>10.463395</v>
      </c>
      <c r="P2077" s="17">
        <v>1.3550000000000001E-3</v>
      </c>
    </row>
    <row r="2078" spans="1:16" x14ac:dyDescent="0.2">
      <c r="A2078" s="17" t="s">
        <v>333</v>
      </c>
      <c r="B2078" s="17">
        <v>1298</v>
      </c>
      <c r="C2078" s="17">
        <v>1312</v>
      </c>
      <c r="D2078" s="17" t="s">
        <v>770</v>
      </c>
      <c r="E2078" s="17"/>
      <c r="F2078" s="17"/>
      <c r="G2078" s="17">
        <v>14</v>
      </c>
      <c r="H2078" s="17">
        <v>1621.1139000000001</v>
      </c>
      <c r="I2078" s="17" t="s">
        <v>334</v>
      </c>
      <c r="J2078" s="17">
        <v>5.0000000000000001E-3</v>
      </c>
      <c r="K2078" s="17">
        <v>1623.083245</v>
      </c>
      <c r="L2078" s="17">
        <v>4.0854000000000001E-2</v>
      </c>
      <c r="M2078" s="17">
        <v>0.94599599999999995</v>
      </c>
      <c r="N2078" s="17">
        <v>5.4125E-2</v>
      </c>
      <c r="O2078" s="17">
        <v>10.427777000000001</v>
      </c>
      <c r="P2078" s="17">
        <v>1.0259000000000001E-2</v>
      </c>
    </row>
    <row r="2079" spans="1:16" x14ac:dyDescent="0.2">
      <c r="A2079" s="17" t="s">
        <v>333</v>
      </c>
      <c r="B2079" s="17">
        <v>1298</v>
      </c>
      <c r="C2079" s="17">
        <v>1312</v>
      </c>
      <c r="D2079" s="17" t="s">
        <v>770</v>
      </c>
      <c r="E2079" s="17"/>
      <c r="F2079" s="17"/>
      <c r="G2079" s="17">
        <v>14</v>
      </c>
      <c r="H2079" s="17">
        <v>1621.1139000000001</v>
      </c>
      <c r="I2079" s="17" t="s">
        <v>334</v>
      </c>
      <c r="J2079" s="17">
        <v>0.05</v>
      </c>
      <c r="K2079" s="17">
        <v>1623.701266</v>
      </c>
      <c r="L2079" s="17">
        <v>0.141601</v>
      </c>
      <c r="M2079" s="17">
        <v>1.564017</v>
      </c>
      <c r="N2079" s="17">
        <v>0.145984</v>
      </c>
      <c r="O2079" s="17">
        <v>10.410171999999999</v>
      </c>
      <c r="P2079" s="17">
        <v>6.0679999999999996E-3</v>
      </c>
    </row>
    <row r="2080" spans="1:16" x14ac:dyDescent="0.2">
      <c r="A2080" s="17" t="s">
        <v>333</v>
      </c>
      <c r="B2080" s="17">
        <v>1298</v>
      </c>
      <c r="C2080" s="17">
        <v>1312</v>
      </c>
      <c r="D2080" s="17" t="s">
        <v>770</v>
      </c>
      <c r="E2080" s="17"/>
      <c r="F2080" s="17"/>
      <c r="G2080" s="17">
        <v>14</v>
      </c>
      <c r="H2080" s="17">
        <v>1621.1139000000001</v>
      </c>
      <c r="I2080" s="17" t="s">
        <v>334</v>
      </c>
      <c r="J2080" s="17">
        <v>0.5</v>
      </c>
      <c r="K2080" s="17">
        <v>1624.3033150000001</v>
      </c>
      <c r="L2080" s="17">
        <v>0.44688600000000001</v>
      </c>
      <c r="M2080" s="17">
        <v>2.1660659999999998</v>
      </c>
      <c r="N2080" s="17">
        <v>0.44829400000000003</v>
      </c>
      <c r="O2080" s="17">
        <v>10.466887</v>
      </c>
      <c r="P2080" s="17">
        <v>5.2240000000000003E-3</v>
      </c>
    </row>
    <row r="2081" spans="1:16" x14ac:dyDescent="0.2">
      <c r="A2081" s="17" t="s">
        <v>333</v>
      </c>
      <c r="B2081" s="17">
        <v>1298</v>
      </c>
      <c r="C2081" s="17">
        <v>1312</v>
      </c>
      <c r="D2081" s="17" t="s">
        <v>770</v>
      </c>
      <c r="E2081" s="17"/>
      <c r="F2081" s="17"/>
      <c r="G2081" s="17">
        <v>14</v>
      </c>
      <c r="H2081" s="17">
        <v>1621.1139000000001</v>
      </c>
      <c r="I2081" s="17" t="s">
        <v>334</v>
      </c>
      <c r="J2081" s="17">
        <v>5</v>
      </c>
      <c r="K2081" s="17">
        <v>1626.1996979999999</v>
      </c>
      <c r="L2081" s="17">
        <v>0.332345</v>
      </c>
      <c r="M2081" s="17">
        <v>4.0624500000000001</v>
      </c>
      <c r="N2081" s="17">
        <v>0.33423599999999998</v>
      </c>
      <c r="O2081" s="17">
        <v>10.472974000000001</v>
      </c>
      <c r="P2081" s="17">
        <v>5.6039999999999996E-3</v>
      </c>
    </row>
    <row r="2082" spans="1:16" x14ac:dyDescent="0.2">
      <c r="A2082" s="17" t="s">
        <v>333</v>
      </c>
      <c r="B2082" s="17">
        <v>1298</v>
      </c>
      <c r="C2082" s="17">
        <v>1312</v>
      </c>
      <c r="D2082" s="17" t="s">
        <v>770</v>
      </c>
      <c r="E2082" s="17"/>
      <c r="F2082" s="17"/>
      <c r="G2082" s="17">
        <v>14</v>
      </c>
      <c r="H2082" s="17">
        <v>1621.1139000000001</v>
      </c>
      <c r="I2082" s="17" t="s">
        <v>334</v>
      </c>
      <c r="J2082" s="17">
        <v>50.000003999999997</v>
      </c>
      <c r="K2082" s="17">
        <v>1626.401159</v>
      </c>
      <c r="L2082" s="17">
        <v>0.21332400000000001</v>
      </c>
      <c r="M2082" s="17">
        <v>4.2639100000000001</v>
      </c>
      <c r="N2082" s="17">
        <v>0.21625800000000001</v>
      </c>
      <c r="O2082" s="17">
        <v>10.478424</v>
      </c>
      <c r="P2082" s="17">
        <v>6.8139999999999997E-3</v>
      </c>
    </row>
    <row r="2083" spans="1:16" x14ac:dyDescent="0.2">
      <c r="A2083" s="17" t="s">
        <v>333</v>
      </c>
      <c r="B2083" s="17">
        <v>1298</v>
      </c>
      <c r="C2083" s="17">
        <v>1312</v>
      </c>
      <c r="D2083" s="17" t="s">
        <v>770</v>
      </c>
      <c r="E2083" s="17"/>
      <c r="F2083" s="17"/>
      <c r="G2083" s="17">
        <v>14</v>
      </c>
      <c r="H2083" s="17">
        <v>1621.1139000000001</v>
      </c>
      <c r="I2083" s="17" t="s">
        <v>335</v>
      </c>
      <c r="J2083" s="17">
        <v>0</v>
      </c>
      <c r="K2083" s="17">
        <v>1622.1372490000001</v>
      </c>
      <c r="L2083" s="17">
        <v>3.5503E-2</v>
      </c>
      <c r="M2083" s="17">
        <v>0</v>
      </c>
      <c r="N2083" s="17">
        <v>0</v>
      </c>
      <c r="O2083" s="17">
        <v>10.463395</v>
      </c>
      <c r="P2083" s="17">
        <v>1.3550000000000001E-3</v>
      </c>
    </row>
    <row r="2084" spans="1:16" x14ac:dyDescent="0.2">
      <c r="A2084" s="17" t="s">
        <v>333</v>
      </c>
      <c r="B2084" s="17">
        <v>1298</v>
      </c>
      <c r="C2084" s="17">
        <v>1312</v>
      </c>
      <c r="D2084" s="17" t="s">
        <v>770</v>
      </c>
      <c r="E2084" s="17"/>
      <c r="F2084" s="17"/>
      <c r="G2084" s="17">
        <v>14</v>
      </c>
      <c r="H2084" s="17">
        <v>1621.1139000000001</v>
      </c>
      <c r="I2084" s="17" t="s">
        <v>335</v>
      </c>
      <c r="J2084" s="17">
        <v>5.0000000000000001E-3</v>
      </c>
      <c r="K2084" s="17">
        <v>1623.1191670000001</v>
      </c>
      <c r="L2084" s="17">
        <v>2.9073000000000002E-2</v>
      </c>
      <c r="M2084" s="17">
        <v>0.98191799999999996</v>
      </c>
      <c r="N2084" s="17">
        <v>4.5887999999999998E-2</v>
      </c>
      <c r="O2084" s="17">
        <v>10.407887000000001</v>
      </c>
      <c r="P2084" s="17">
        <v>2.2048000000000002E-2</v>
      </c>
    </row>
    <row r="2085" spans="1:16" x14ac:dyDescent="0.2">
      <c r="A2085" s="17" t="s">
        <v>333</v>
      </c>
      <c r="B2085" s="17">
        <v>1298</v>
      </c>
      <c r="C2085" s="17">
        <v>1312</v>
      </c>
      <c r="D2085" s="17" t="s">
        <v>770</v>
      </c>
      <c r="E2085" s="17"/>
      <c r="F2085" s="17"/>
      <c r="G2085" s="17">
        <v>14</v>
      </c>
      <c r="H2085" s="17">
        <v>1621.1139000000001</v>
      </c>
      <c r="I2085" s="17" t="s">
        <v>335</v>
      </c>
      <c r="J2085" s="17">
        <v>0.05</v>
      </c>
      <c r="K2085" s="17">
        <v>1623.708253</v>
      </c>
      <c r="L2085" s="17">
        <v>6.3793000000000002E-2</v>
      </c>
      <c r="M2085" s="17">
        <v>1.5710040000000001</v>
      </c>
      <c r="N2085" s="17">
        <v>7.3007000000000002E-2</v>
      </c>
      <c r="O2085" s="17">
        <v>10.393205999999999</v>
      </c>
      <c r="P2085" s="17">
        <v>1.2456E-2</v>
      </c>
    </row>
    <row r="2086" spans="1:16" x14ac:dyDescent="0.2">
      <c r="A2086" s="17" t="s">
        <v>333</v>
      </c>
      <c r="B2086" s="17">
        <v>1298</v>
      </c>
      <c r="C2086" s="17">
        <v>1312</v>
      </c>
      <c r="D2086" s="17" t="s">
        <v>770</v>
      </c>
      <c r="E2086" s="17"/>
      <c r="F2086" s="17"/>
      <c r="G2086" s="17">
        <v>14</v>
      </c>
      <c r="H2086" s="17">
        <v>1621.1139000000001</v>
      </c>
      <c r="I2086" s="17" t="s">
        <v>335</v>
      </c>
      <c r="J2086" s="17">
        <v>0.5</v>
      </c>
      <c r="K2086" s="17">
        <v>1625.611439</v>
      </c>
      <c r="L2086" s="17">
        <v>0.102909</v>
      </c>
      <c r="M2086" s="17">
        <v>3.4741900000000001</v>
      </c>
      <c r="N2086" s="17">
        <v>0.108861</v>
      </c>
      <c r="O2086" s="17">
        <v>10.429695000000001</v>
      </c>
      <c r="P2086" s="17">
        <v>8.1019999999999998E-3</v>
      </c>
    </row>
    <row r="2087" spans="1:16" x14ac:dyDescent="0.2">
      <c r="A2087" s="17" t="s">
        <v>333</v>
      </c>
      <c r="B2087" s="17">
        <v>1298</v>
      </c>
      <c r="C2087" s="17">
        <v>1312</v>
      </c>
      <c r="D2087" s="17" t="s">
        <v>770</v>
      </c>
      <c r="E2087" s="17"/>
      <c r="F2087" s="17"/>
      <c r="G2087" s="17">
        <v>14</v>
      </c>
      <c r="H2087" s="17">
        <v>1621.1139000000001</v>
      </c>
      <c r="I2087" s="17" t="s">
        <v>335</v>
      </c>
      <c r="J2087" s="17">
        <v>5</v>
      </c>
      <c r="K2087" s="17">
        <v>1627.1445510000001</v>
      </c>
      <c r="L2087" s="17">
        <v>0.20205000000000001</v>
      </c>
      <c r="M2087" s="17">
        <v>5.0073020000000001</v>
      </c>
      <c r="N2087" s="17">
        <v>0.205146</v>
      </c>
      <c r="O2087" s="17">
        <v>10.420057</v>
      </c>
      <c r="P2087" s="17">
        <v>8.1329999999999996E-3</v>
      </c>
    </row>
    <row r="2088" spans="1:16" x14ac:dyDescent="0.2">
      <c r="A2088" s="17" t="s">
        <v>333</v>
      </c>
      <c r="B2088" s="17">
        <v>1298</v>
      </c>
      <c r="C2088" s="17">
        <v>1312</v>
      </c>
      <c r="D2088" s="17" t="s">
        <v>770</v>
      </c>
      <c r="E2088" s="17"/>
      <c r="F2088" s="17"/>
      <c r="G2088" s="17">
        <v>14</v>
      </c>
      <c r="H2088" s="17">
        <v>1621.1139000000001</v>
      </c>
      <c r="I2088" s="17" t="s">
        <v>335</v>
      </c>
      <c r="J2088" s="17">
        <v>50.000003999999997</v>
      </c>
      <c r="K2088" s="17">
        <v>1627.419412</v>
      </c>
      <c r="L2088" s="17">
        <v>0.15609400000000001</v>
      </c>
      <c r="M2088" s="17">
        <v>5.2821629999999997</v>
      </c>
      <c r="N2088" s="17">
        <v>0.16008</v>
      </c>
      <c r="O2088" s="17">
        <v>10.42107</v>
      </c>
      <c r="P2088" s="17">
        <v>8.9610000000000002E-3</v>
      </c>
    </row>
    <row r="2089" spans="1:16" x14ac:dyDescent="0.2">
      <c r="A2089" s="17" t="s">
        <v>333</v>
      </c>
      <c r="B2089" s="17">
        <v>1300</v>
      </c>
      <c r="C2089" s="17">
        <v>1309</v>
      </c>
      <c r="D2089" s="17" t="s">
        <v>771</v>
      </c>
      <c r="E2089" s="17"/>
      <c r="F2089" s="17"/>
      <c r="G2089" s="17">
        <v>9</v>
      </c>
      <c r="H2089" s="17">
        <v>1082.7660000000001</v>
      </c>
      <c r="I2089" s="17" t="s">
        <v>334</v>
      </c>
      <c r="J2089" s="17">
        <v>0</v>
      </c>
      <c r="K2089" s="17">
        <v>1083.4211969999999</v>
      </c>
      <c r="L2089" s="17">
        <v>0</v>
      </c>
      <c r="M2089" s="17">
        <v>0</v>
      </c>
      <c r="N2089" s="17">
        <v>0</v>
      </c>
      <c r="O2089" s="17">
        <v>9.7471999999999994</v>
      </c>
      <c r="P2089" s="17">
        <v>0</v>
      </c>
    </row>
    <row r="2090" spans="1:16" x14ac:dyDescent="0.2">
      <c r="A2090" s="17" t="s">
        <v>333</v>
      </c>
      <c r="B2090" s="17">
        <v>1300</v>
      </c>
      <c r="C2090" s="17">
        <v>1309</v>
      </c>
      <c r="D2090" s="17" t="s">
        <v>771</v>
      </c>
      <c r="E2090" s="17"/>
      <c r="F2090" s="17"/>
      <c r="G2090" s="17">
        <v>9</v>
      </c>
      <c r="H2090" s="17">
        <v>1082.7660000000001</v>
      </c>
      <c r="I2090" s="17" t="s">
        <v>334</v>
      </c>
      <c r="J2090" s="17">
        <v>5.0000000000000001E-3</v>
      </c>
      <c r="K2090" s="17">
        <v>1084.3027669999999</v>
      </c>
      <c r="L2090" s="17">
        <v>9.9059999999999999E-3</v>
      </c>
      <c r="M2090" s="17">
        <v>0.88156999999999996</v>
      </c>
      <c r="N2090" s="17">
        <v>9.9059999999999999E-3</v>
      </c>
      <c r="O2090" s="17">
        <v>9.7219090000000001</v>
      </c>
      <c r="P2090" s="17">
        <v>9.5359999999999993E-3</v>
      </c>
    </row>
    <row r="2091" spans="1:16" x14ac:dyDescent="0.2">
      <c r="A2091" s="17" t="s">
        <v>333</v>
      </c>
      <c r="B2091" s="17">
        <v>1300</v>
      </c>
      <c r="C2091" s="17">
        <v>1309</v>
      </c>
      <c r="D2091" s="17" t="s">
        <v>771</v>
      </c>
      <c r="E2091" s="17"/>
      <c r="F2091" s="17"/>
      <c r="G2091" s="17">
        <v>9</v>
      </c>
      <c r="H2091" s="17">
        <v>1082.7660000000001</v>
      </c>
      <c r="I2091" s="17" t="s">
        <v>334</v>
      </c>
      <c r="J2091" s="17">
        <v>0.05</v>
      </c>
      <c r="K2091" s="17">
        <v>1084.9054000000001</v>
      </c>
      <c r="L2091" s="17">
        <v>1.7701000000000001E-2</v>
      </c>
      <c r="M2091" s="17">
        <v>1.4842029999999999</v>
      </c>
      <c r="N2091" s="17">
        <v>1.7701000000000001E-2</v>
      </c>
      <c r="O2091" s="17">
        <v>9.703773</v>
      </c>
      <c r="P2091" s="17">
        <v>5.3749999999999996E-3</v>
      </c>
    </row>
    <row r="2092" spans="1:16" x14ac:dyDescent="0.2">
      <c r="A2092" s="17" t="s">
        <v>333</v>
      </c>
      <c r="B2092" s="17">
        <v>1300</v>
      </c>
      <c r="C2092" s="17">
        <v>1309</v>
      </c>
      <c r="D2092" s="17" t="s">
        <v>771</v>
      </c>
      <c r="E2092" s="17"/>
      <c r="F2092" s="17"/>
      <c r="G2092" s="17">
        <v>9</v>
      </c>
      <c r="H2092" s="17">
        <v>1082.7660000000001</v>
      </c>
      <c r="I2092" s="17" t="s">
        <v>334</v>
      </c>
      <c r="J2092" s="17">
        <v>0.5</v>
      </c>
      <c r="K2092" s="17">
        <v>1085.3430189999999</v>
      </c>
      <c r="L2092" s="17">
        <v>0.350665</v>
      </c>
      <c r="M2092" s="17">
        <v>1.921821</v>
      </c>
      <c r="N2092" s="17">
        <v>0.350665</v>
      </c>
      <c r="O2092" s="17">
        <v>9.760726</v>
      </c>
      <c r="P2092" s="17">
        <v>3.0070000000000001E-3</v>
      </c>
    </row>
    <row r="2093" spans="1:16" x14ac:dyDescent="0.2">
      <c r="A2093" s="17" t="s">
        <v>333</v>
      </c>
      <c r="B2093" s="17">
        <v>1300</v>
      </c>
      <c r="C2093" s="17">
        <v>1309</v>
      </c>
      <c r="D2093" s="17" t="s">
        <v>771</v>
      </c>
      <c r="E2093" s="17"/>
      <c r="F2093" s="17"/>
      <c r="G2093" s="17">
        <v>9</v>
      </c>
      <c r="H2093" s="17">
        <v>1082.7660000000001</v>
      </c>
      <c r="I2093" s="17" t="s">
        <v>334</v>
      </c>
      <c r="J2093" s="17">
        <v>5</v>
      </c>
      <c r="K2093" s="17">
        <v>1086.6594520000001</v>
      </c>
      <c r="L2093" s="17">
        <v>0.14599100000000001</v>
      </c>
      <c r="M2093" s="17">
        <v>3.238254</v>
      </c>
      <c r="N2093" s="17">
        <v>0.14599100000000001</v>
      </c>
      <c r="O2093" s="17">
        <v>9.7648189999999992</v>
      </c>
      <c r="P2093" s="17">
        <v>5.3369999999999997E-3</v>
      </c>
    </row>
    <row r="2094" spans="1:16" x14ac:dyDescent="0.2">
      <c r="A2094" s="17" t="s">
        <v>333</v>
      </c>
      <c r="B2094" s="17">
        <v>1300</v>
      </c>
      <c r="C2094" s="17">
        <v>1309</v>
      </c>
      <c r="D2094" s="17" t="s">
        <v>771</v>
      </c>
      <c r="E2094" s="17"/>
      <c r="F2094" s="17"/>
      <c r="G2094" s="17">
        <v>9</v>
      </c>
      <c r="H2094" s="17">
        <v>1082.7660000000001</v>
      </c>
      <c r="I2094" s="17" t="s">
        <v>334</v>
      </c>
      <c r="J2094" s="17">
        <v>50.000003999999997</v>
      </c>
      <c r="K2094" s="17">
        <v>1087.279884</v>
      </c>
      <c r="L2094" s="17">
        <v>6.6379999999999998E-3</v>
      </c>
      <c r="M2094" s="17">
        <v>3.8586870000000002</v>
      </c>
      <c r="N2094" s="17">
        <v>6.6379999999999998E-3</v>
      </c>
      <c r="O2094" s="17">
        <v>9.7743739999999999</v>
      </c>
      <c r="P2094" s="17">
        <v>6.0480000000000004E-3</v>
      </c>
    </row>
    <row r="2095" spans="1:16" x14ac:dyDescent="0.2">
      <c r="A2095" s="17" t="s">
        <v>333</v>
      </c>
      <c r="B2095" s="17">
        <v>1300</v>
      </c>
      <c r="C2095" s="17">
        <v>1309</v>
      </c>
      <c r="D2095" s="17" t="s">
        <v>771</v>
      </c>
      <c r="E2095" s="17"/>
      <c r="F2095" s="17"/>
      <c r="G2095" s="17">
        <v>9</v>
      </c>
      <c r="H2095" s="17">
        <v>1082.7660000000001</v>
      </c>
      <c r="I2095" s="17" t="s">
        <v>335</v>
      </c>
      <c r="J2095" s="17">
        <v>0</v>
      </c>
      <c r="K2095" s="17">
        <v>1083.4211969999999</v>
      </c>
      <c r="L2095" s="17">
        <v>0</v>
      </c>
      <c r="M2095" s="17">
        <v>0</v>
      </c>
      <c r="N2095" s="17">
        <v>0</v>
      </c>
      <c r="O2095" s="17">
        <v>9.7471999999999994</v>
      </c>
      <c r="P2095" s="17">
        <v>0</v>
      </c>
    </row>
    <row r="2096" spans="1:16" x14ac:dyDescent="0.2">
      <c r="A2096" s="17" t="s">
        <v>333</v>
      </c>
      <c r="B2096" s="17">
        <v>1300</v>
      </c>
      <c r="C2096" s="17">
        <v>1309</v>
      </c>
      <c r="D2096" s="17" t="s">
        <v>771</v>
      </c>
      <c r="E2096" s="17"/>
      <c r="F2096" s="17"/>
      <c r="G2096" s="17">
        <v>9</v>
      </c>
      <c r="H2096" s="17">
        <v>1082.7660000000001</v>
      </c>
      <c r="I2096" s="17" t="s">
        <v>335</v>
      </c>
      <c r="J2096" s="17">
        <v>5.0000000000000001E-3</v>
      </c>
      <c r="K2096" s="17">
        <v>1084.3398099999999</v>
      </c>
      <c r="L2096" s="17">
        <v>3.7194999999999999E-2</v>
      </c>
      <c r="M2096" s="17">
        <v>0.91861199999999998</v>
      </c>
      <c r="N2096" s="17">
        <v>3.7194999999999999E-2</v>
      </c>
      <c r="O2096" s="17">
        <v>9.6808320000000005</v>
      </c>
      <c r="P2096" s="17">
        <v>1.9609999999999999E-2</v>
      </c>
    </row>
    <row r="2097" spans="1:16" x14ac:dyDescent="0.2">
      <c r="A2097" s="17" t="s">
        <v>333</v>
      </c>
      <c r="B2097" s="17">
        <v>1300</v>
      </c>
      <c r="C2097" s="17">
        <v>1309</v>
      </c>
      <c r="D2097" s="17" t="s">
        <v>771</v>
      </c>
      <c r="E2097" s="17"/>
      <c r="F2097" s="17"/>
      <c r="G2097" s="17">
        <v>9</v>
      </c>
      <c r="H2097" s="17">
        <v>1082.7660000000001</v>
      </c>
      <c r="I2097" s="17" t="s">
        <v>335</v>
      </c>
      <c r="J2097" s="17">
        <v>0.05</v>
      </c>
      <c r="K2097" s="17">
        <v>1084.889637</v>
      </c>
      <c r="L2097" s="17">
        <v>5.8958999999999998E-2</v>
      </c>
      <c r="M2097" s="17">
        <v>1.468439</v>
      </c>
      <c r="N2097" s="17">
        <v>5.8958999999999998E-2</v>
      </c>
      <c r="O2097" s="17">
        <v>9.6654959999999992</v>
      </c>
      <c r="P2097" s="17">
        <v>9.0659999999999994E-3</v>
      </c>
    </row>
    <row r="2098" spans="1:16" x14ac:dyDescent="0.2">
      <c r="A2098" s="17" t="s">
        <v>333</v>
      </c>
      <c r="B2098" s="17">
        <v>1300</v>
      </c>
      <c r="C2098" s="17">
        <v>1309</v>
      </c>
      <c r="D2098" s="17" t="s">
        <v>771</v>
      </c>
      <c r="E2098" s="17"/>
      <c r="F2098" s="17"/>
      <c r="G2098" s="17">
        <v>9</v>
      </c>
      <c r="H2098" s="17">
        <v>1082.7660000000001</v>
      </c>
      <c r="I2098" s="17" t="s">
        <v>335</v>
      </c>
      <c r="J2098" s="17">
        <v>0.5</v>
      </c>
      <c r="K2098" s="17">
        <v>1086.3220899999999</v>
      </c>
      <c r="L2098" s="17">
        <v>8.4515000000000007E-2</v>
      </c>
      <c r="M2098" s="17">
        <v>2.9008929999999999</v>
      </c>
      <c r="N2098" s="17">
        <v>8.4515000000000007E-2</v>
      </c>
      <c r="O2098" s="17">
        <v>9.7075840000000007</v>
      </c>
      <c r="P2098" s="17">
        <v>6.9189999999999998E-3</v>
      </c>
    </row>
    <row r="2099" spans="1:16" x14ac:dyDescent="0.2">
      <c r="A2099" s="17" t="s">
        <v>333</v>
      </c>
      <c r="B2099" s="17">
        <v>1300</v>
      </c>
      <c r="C2099" s="17">
        <v>1309</v>
      </c>
      <c r="D2099" s="17" t="s">
        <v>771</v>
      </c>
      <c r="E2099" s="17"/>
      <c r="F2099" s="17"/>
      <c r="G2099" s="17">
        <v>9</v>
      </c>
      <c r="H2099" s="17">
        <v>1082.7660000000001</v>
      </c>
      <c r="I2099" s="17" t="s">
        <v>335</v>
      </c>
      <c r="J2099" s="17">
        <v>5</v>
      </c>
      <c r="K2099" s="17">
        <v>1087.1910049999999</v>
      </c>
      <c r="L2099" s="17">
        <v>2.3640000000000001E-2</v>
      </c>
      <c r="M2099" s="17">
        <v>3.7698079999999998</v>
      </c>
      <c r="N2099" s="17">
        <v>2.3640000000000001E-2</v>
      </c>
      <c r="O2099" s="17">
        <v>9.7066119999999998</v>
      </c>
      <c r="P2099" s="17">
        <v>6.6499999999999997E-3</v>
      </c>
    </row>
    <row r="2100" spans="1:16" x14ac:dyDescent="0.2">
      <c r="A2100" s="17" t="s">
        <v>333</v>
      </c>
      <c r="B2100" s="17">
        <v>1300</v>
      </c>
      <c r="C2100" s="17">
        <v>1309</v>
      </c>
      <c r="D2100" s="17" t="s">
        <v>771</v>
      </c>
      <c r="E2100" s="17"/>
      <c r="F2100" s="17"/>
      <c r="G2100" s="17">
        <v>9</v>
      </c>
      <c r="H2100" s="17">
        <v>1082.7660000000001</v>
      </c>
      <c r="I2100" s="17" t="s">
        <v>335</v>
      </c>
      <c r="J2100" s="17">
        <v>50.000003999999997</v>
      </c>
      <c r="K2100" s="17">
        <v>1087.80429</v>
      </c>
      <c r="L2100" s="17">
        <v>9.8020999999999997E-2</v>
      </c>
      <c r="M2100" s="17">
        <v>4.3830929999999997</v>
      </c>
      <c r="N2100" s="17">
        <v>9.8020999999999997E-2</v>
      </c>
      <c r="O2100" s="17">
        <v>9.704091</v>
      </c>
      <c r="P2100" s="17">
        <v>6.2300000000000003E-3</v>
      </c>
    </row>
    <row r="2101" spans="1:16" x14ac:dyDescent="0.2">
      <c r="A2101" s="17" t="s">
        <v>333</v>
      </c>
      <c r="B2101" s="17">
        <v>1318</v>
      </c>
      <c r="C2101" s="17">
        <v>1330</v>
      </c>
      <c r="D2101" s="17" t="s">
        <v>772</v>
      </c>
      <c r="E2101" s="17"/>
      <c r="F2101" s="17"/>
      <c r="G2101" s="17">
        <v>12</v>
      </c>
      <c r="H2101" s="17">
        <v>1573.8485000000001</v>
      </c>
      <c r="I2101" s="17" t="s">
        <v>334</v>
      </c>
      <c r="J2101" s="17">
        <v>0</v>
      </c>
      <c r="K2101" s="17">
        <v>1574.6909270000001</v>
      </c>
      <c r="L2101" s="17">
        <v>2.0934999999999999E-2</v>
      </c>
      <c r="M2101" s="17">
        <v>0</v>
      </c>
      <c r="N2101" s="17">
        <v>0</v>
      </c>
      <c r="O2101" s="17">
        <v>7.6495449999999998</v>
      </c>
      <c r="P2101" s="17">
        <v>1.5790000000000001E-3</v>
      </c>
    </row>
    <row r="2102" spans="1:16" x14ac:dyDescent="0.2">
      <c r="A2102" s="17" t="s">
        <v>333</v>
      </c>
      <c r="B2102" s="17">
        <v>1318</v>
      </c>
      <c r="C2102" s="17">
        <v>1330</v>
      </c>
      <c r="D2102" s="17" t="s">
        <v>772</v>
      </c>
      <c r="E2102" s="17"/>
      <c r="F2102" s="17"/>
      <c r="G2102" s="17">
        <v>12</v>
      </c>
      <c r="H2102" s="17">
        <v>1573.8485000000001</v>
      </c>
      <c r="I2102" s="17" t="s">
        <v>334</v>
      </c>
      <c r="J2102" s="17">
        <v>5.0000000000000001E-3</v>
      </c>
      <c r="K2102" s="17">
        <v>1574.9591339999999</v>
      </c>
      <c r="L2102" s="17">
        <v>3.6056999999999999E-2</v>
      </c>
      <c r="M2102" s="17">
        <v>0.26820699999999997</v>
      </c>
      <c r="N2102" s="17">
        <v>4.1694000000000002E-2</v>
      </c>
      <c r="O2102" s="17">
        <v>7.6434610000000003</v>
      </c>
      <c r="P2102" s="17">
        <v>4.0740000000000004E-3</v>
      </c>
    </row>
    <row r="2103" spans="1:16" x14ac:dyDescent="0.2">
      <c r="A2103" s="17" t="s">
        <v>333</v>
      </c>
      <c r="B2103" s="17">
        <v>1318</v>
      </c>
      <c r="C2103" s="17">
        <v>1330</v>
      </c>
      <c r="D2103" s="17" t="s">
        <v>772</v>
      </c>
      <c r="E2103" s="17"/>
      <c r="F2103" s="17"/>
      <c r="G2103" s="17">
        <v>12</v>
      </c>
      <c r="H2103" s="17">
        <v>1573.8485000000001</v>
      </c>
      <c r="I2103" s="17" t="s">
        <v>334</v>
      </c>
      <c r="J2103" s="17">
        <v>0.05</v>
      </c>
      <c r="K2103" s="17">
        <v>1575.4831469999999</v>
      </c>
      <c r="L2103" s="17">
        <v>3.2173E-2</v>
      </c>
      <c r="M2103" s="17">
        <v>0.79222000000000004</v>
      </c>
      <c r="N2103" s="17">
        <v>3.8384000000000001E-2</v>
      </c>
      <c r="O2103" s="17">
        <v>7.6307099999999997</v>
      </c>
      <c r="P2103" s="17">
        <v>5.4159999999999998E-3</v>
      </c>
    </row>
    <row r="2104" spans="1:16" x14ac:dyDescent="0.2">
      <c r="A2104" s="17" t="s">
        <v>333</v>
      </c>
      <c r="B2104" s="17">
        <v>1318</v>
      </c>
      <c r="C2104" s="17">
        <v>1330</v>
      </c>
      <c r="D2104" s="17" t="s">
        <v>772</v>
      </c>
      <c r="E2104" s="17"/>
      <c r="F2104" s="17"/>
      <c r="G2104" s="17">
        <v>12</v>
      </c>
      <c r="H2104" s="17">
        <v>1573.8485000000001</v>
      </c>
      <c r="I2104" s="17" t="s">
        <v>334</v>
      </c>
      <c r="J2104" s="17">
        <v>0.5</v>
      </c>
      <c r="K2104" s="17">
        <v>1576.2571840000001</v>
      </c>
      <c r="L2104" s="17">
        <v>2.7030999999999999E-2</v>
      </c>
      <c r="M2104" s="17">
        <v>1.566257</v>
      </c>
      <c r="N2104" s="17">
        <v>3.4189999999999998E-2</v>
      </c>
      <c r="O2104" s="17">
        <v>7.6731699999999998</v>
      </c>
      <c r="P2104" s="17">
        <v>4.006E-3</v>
      </c>
    </row>
    <row r="2105" spans="1:16" x14ac:dyDescent="0.2">
      <c r="A2105" s="17" t="s">
        <v>333</v>
      </c>
      <c r="B2105" s="17">
        <v>1318</v>
      </c>
      <c r="C2105" s="17">
        <v>1330</v>
      </c>
      <c r="D2105" s="17" t="s">
        <v>772</v>
      </c>
      <c r="E2105" s="17"/>
      <c r="F2105" s="17"/>
      <c r="G2105" s="17">
        <v>12</v>
      </c>
      <c r="H2105" s="17">
        <v>1573.8485000000001</v>
      </c>
      <c r="I2105" s="17" t="s">
        <v>334</v>
      </c>
      <c r="J2105" s="17">
        <v>5</v>
      </c>
      <c r="K2105" s="17">
        <v>1577.1429700000001</v>
      </c>
      <c r="L2105" s="17">
        <v>2.1003999999999998E-2</v>
      </c>
      <c r="M2105" s="17">
        <v>2.4520430000000002</v>
      </c>
      <c r="N2105" s="17">
        <v>2.9655000000000001E-2</v>
      </c>
      <c r="O2105" s="17">
        <v>7.6868210000000001</v>
      </c>
      <c r="P2105" s="17">
        <v>4.875E-3</v>
      </c>
    </row>
    <row r="2106" spans="1:16" x14ac:dyDescent="0.2">
      <c r="A2106" s="17" t="s">
        <v>333</v>
      </c>
      <c r="B2106" s="17">
        <v>1318</v>
      </c>
      <c r="C2106" s="17">
        <v>1330</v>
      </c>
      <c r="D2106" s="17" t="s">
        <v>772</v>
      </c>
      <c r="E2106" s="17"/>
      <c r="F2106" s="17"/>
      <c r="G2106" s="17">
        <v>12</v>
      </c>
      <c r="H2106" s="17">
        <v>1573.8485000000001</v>
      </c>
      <c r="I2106" s="17" t="s">
        <v>334</v>
      </c>
      <c r="J2106" s="17">
        <v>50.000003999999997</v>
      </c>
      <c r="K2106" s="17">
        <v>1577.3193220000001</v>
      </c>
      <c r="L2106" s="17">
        <v>3.8307000000000001E-2</v>
      </c>
      <c r="M2106" s="17">
        <v>2.6283949999999998</v>
      </c>
      <c r="N2106" s="17">
        <v>4.3654999999999999E-2</v>
      </c>
      <c r="O2106" s="17">
        <v>7.6953550000000002</v>
      </c>
      <c r="P2106" s="17">
        <v>5.757E-3</v>
      </c>
    </row>
    <row r="2107" spans="1:16" x14ac:dyDescent="0.2">
      <c r="A2107" s="17" t="s">
        <v>333</v>
      </c>
      <c r="B2107" s="17">
        <v>1318</v>
      </c>
      <c r="C2107" s="17">
        <v>1330</v>
      </c>
      <c r="D2107" s="17" t="s">
        <v>772</v>
      </c>
      <c r="E2107" s="17"/>
      <c r="F2107" s="17"/>
      <c r="G2107" s="17">
        <v>12</v>
      </c>
      <c r="H2107" s="17">
        <v>1573.8485000000001</v>
      </c>
      <c r="I2107" s="17" t="s">
        <v>335</v>
      </c>
      <c r="J2107" s="17">
        <v>0</v>
      </c>
      <c r="K2107" s="17">
        <v>1574.6909270000001</v>
      </c>
      <c r="L2107" s="17">
        <v>2.0934999999999999E-2</v>
      </c>
      <c r="M2107" s="17">
        <v>0</v>
      </c>
      <c r="N2107" s="17">
        <v>0</v>
      </c>
      <c r="O2107" s="17">
        <v>7.6495449999999998</v>
      </c>
      <c r="P2107" s="17">
        <v>1.5790000000000001E-3</v>
      </c>
    </row>
    <row r="2108" spans="1:16" x14ac:dyDescent="0.2">
      <c r="A2108" s="17" t="s">
        <v>333</v>
      </c>
      <c r="B2108" s="17">
        <v>1318</v>
      </c>
      <c r="C2108" s="17">
        <v>1330</v>
      </c>
      <c r="D2108" s="17" t="s">
        <v>772</v>
      </c>
      <c r="E2108" s="17"/>
      <c r="F2108" s="17"/>
      <c r="G2108" s="17">
        <v>12</v>
      </c>
      <c r="H2108" s="17">
        <v>1573.8485000000001</v>
      </c>
      <c r="I2108" s="17" t="s">
        <v>335</v>
      </c>
      <c r="J2108" s="17">
        <v>5.0000000000000001E-3</v>
      </c>
      <c r="K2108" s="17">
        <v>1574.942646</v>
      </c>
      <c r="L2108" s="17">
        <v>3.0339999999999999E-2</v>
      </c>
      <c r="M2108" s="17">
        <v>0.25171900000000003</v>
      </c>
      <c r="N2108" s="17">
        <v>3.6861999999999999E-2</v>
      </c>
      <c r="O2108" s="17">
        <v>7.5920940000000003</v>
      </c>
      <c r="P2108" s="17">
        <v>1.6324999999999999E-2</v>
      </c>
    </row>
    <row r="2109" spans="1:16" x14ac:dyDescent="0.2">
      <c r="A2109" s="17" t="s">
        <v>333</v>
      </c>
      <c r="B2109" s="17">
        <v>1318</v>
      </c>
      <c r="C2109" s="17">
        <v>1330</v>
      </c>
      <c r="D2109" s="17" t="s">
        <v>772</v>
      </c>
      <c r="E2109" s="17"/>
      <c r="F2109" s="17"/>
      <c r="G2109" s="17">
        <v>12</v>
      </c>
      <c r="H2109" s="17">
        <v>1573.8485000000001</v>
      </c>
      <c r="I2109" s="17" t="s">
        <v>335</v>
      </c>
      <c r="J2109" s="17">
        <v>0.05</v>
      </c>
      <c r="K2109" s="17">
        <v>1575.4133159999999</v>
      </c>
      <c r="L2109" s="17">
        <v>4.4375999999999999E-2</v>
      </c>
      <c r="M2109" s="17">
        <v>0.72238999999999998</v>
      </c>
      <c r="N2109" s="17">
        <v>4.9065999999999999E-2</v>
      </c>
      <c r="O2109" s="17">
        <v>7.5867290000000001</v>
      </c>
      <c r="P2109" s="17">
        <v>7.3109999999999998E-3</v>
      </c>
    </row>
    <row r="2110" spans="1:16" x14ac:dyDescent="0.2">
      <c r="A2110" s="17" t="s">
        <v>333</v>
      </c>
      <c r="B2110" s="17">
        <v>1318</v>
      </c>
      <c r="C2110" s="17">
        <v>1330</v>
      </c>
      <c r="D2110" s="17" t="s">
        <v>772</v>
      </c>
      <c r="E2110" s="17"/>
      <c r="F2110" s="17"/>
      <c r="G2110" s="17">
        <v>12</v>
      </c>
      <c r="H2110" s="17">
        <v>1573.8485000000001</v>
      </c>
      <c r="I2110" s="17" t="s">
        <v>335</v>
      </c>
      <c r="J2110" s="17">
        <v>0.5</v>
      </c>
      <c r="K2110" s="17">
        <v>1576.3774490000001</v>
      </c>
      <c r="L2110" s="17">
        <v>2.0456999999999999E-2</v>
      </c>
      <c r="M2110" s="17">
        <v>1.6865220000000001</v>
      </c>
      <c r="N2110" s="17">
        <v>2.9270999999999998E-2</v>
      </c>
      <c r="O2110" s="17">
        <v>7.6298469999999998</v>
      </c>
      <c r="P2110" s="17">
        <v>5.6100000000000004E-3</v>
      </c>
    </row>
    <row r="2111" spans="1:16" x14ac:dyDescent="0.2">
      <c r="A2111" s="17" t="s">
        <v>333</v>
      </c>
      <c r="B2111" s="17">
        <v>1318</v>
      </c>
      <c r="C2111" s="17">
        <v>1330</v>
      </c>
      <c r="D2111" s="17" t="s">
        <v>772</v>
      </c>
      <c r="E2111" s="17"/>
      <c r="F2111" s="17"/>
      <c r="G2111" s="17">
        <v>12</v>
      </c>
      <c r="H2111" s="17">
        <v>1573.8485000000001</v>
      </c>
      <c r="I2111" s="17" t="s">
        <v>335</v>
      </c>
      <c r="J2111" s="17">
        <v>5</v>
      </c>
      <c r="K2111" s="17">
        <v>1577.1401410000001</v>
      </c>
      <c r="L2111" s="17">
        <v>1.8557000000000001E-2</v>
      </c>
      <c r="M2111" s="17">
        <v>2.449214</v>
      </c>
      <c r="N2111" s="17">
        <v>2.7975E-2</v>
      </c>
      <c r="O2111" s="17">
        <v>7.6344010000000004</v>
      </c>
      <c r="P2111" s="17">
        <v>5.7200000000000003E-3</v>
      </c>
    </row>
    <row r="2112" spans="1:16" x14ac:dyDescent="0.2">
      <c r="A2112" s="17" t="s">
        <v>333</v>
      </c>
      <c r="B2112" s="17">
        <v>1318</v>
      </c>
      <c r="C2112" s="17">
        <v>1330</v>
      </c>
      <c r="D2112" s="17" t="s">
        <v>772</v>
      </c>
      <c r="E2112" s="17"/>
      <c r="F2112" s="17"/>
      <c r="G2112" s="17">
        <v>12</v>
      </c>
      <c r="H2112" s="17">
        <v>1573.8485000000001</v>
      </c>
      <c r="I2112" s="17" t="s">
        <v>335</v>
      </c>
      <c r="J2112" s="17">
        <v>50.000003999999997</v>
      </c>
      <c r="K2112" s="17">
        <v>1577.25883</v>
      </c>
      <c r="L2112" s="17">
        <v>7.4939000000000006E-2</v>
      </c>
      <c r="M2112" s="17">
        <v>2.5679029999999998</v>
      </c>
      <c r="N2112" s="17">
        <v>7.7809000000000003E-2</v>
      </c>
      <c r="O2112" s="17">
        <v>7.6433460000000002</v>
      </c>
      <c r="P2112" s="17">
        <v>5.025E-3</v>
      </c>
    </row>
    <row r="2113" spans="1:16" x14ac:dyDescent="0.2">
      <c r="A2113" s="17" t="s">
        <v>333</v>
      </c>
      <c r="B2113" s="17">
        <v>1318</v>
      </c>
      <c r="C2113" s="17">
        <v>1331</v>
      </c>
      <c r="D2113" s="17" t="s">
        <v>773</v>
      </c>
      <c r="E2113" s="17"/>
      <c r="F2113" s="17"/>
      <c r="G2113" s="17">
        <v>13</v>
      </c>
      <c r="H2113" s="17">
        <v>1720.9169999999999</v>
      </c>
      <c r="I2113" s="17" t="s">
        <v>334</v>
      </c>
      <c r="J2113" s="17">
        <v>0</v>
      </c>
      <c r="K2113" s="17">
        <v>1722.105732</v>
      </c>
      <c r="L2113" s="17">
        <v>3.0592999999999999E-2</v>
      </c>
      <c r="M2113" s="17">
        <v>0</v>
      </c>
      <c r="N2113" s="17">
        <v>0</v>
      </c>
      <c r="O2113" s="17">
        <v>10.076563999999999</v>
      </c>
      <c r="P2113" s="17">
        <v>1.1050000000000001E-3</v>
      </c>
    </row>
    <row r="2114" spans="1:16" x14ac:dyDescent="0.2">
      <c r="A2114" s="17" t="s">
        <v>333</v>
      </c>
      <c r="B2114" s="17">
        <v>1318</v>
      </c>
      <c r="C2114" s="17">
        <v>1331</v>
      </c>
      <c r="D2114" s="17" t="s">
        <v>773</v>
      </c>
      <c r="E2114" s="17"/>
      <c r="F2114" s="17"/>
      <c r="G2114" s="17">
        <v>13</v>
      </c>
      <c r="H2114" s="17">
        <v>1720.9169999999999</v>
      </c>
      <c r="I2114" s="17" t="s">
        <v>334</v>
      </c>
      <c r="J2114" s="17">
        <v>5.0000000000000001E-3</v>
      </c>
      <c r="K2114" s="17">
        <v>1722.341576</v>
      </c>
      <c r="L2114" s="17">
        <v>5.5051000000000003E-2</v>
      </c>
      <c r="M2114" s="17">
        <v>0.235845</v>
      </c>
      <c r="N2114" s="17">
        <v>6.2980999999999995E-2</v>
      </c>
      <c r="O2114" s="17">
        <v>10.054665</v>
      </c>
      <c r="P2114" s="17">
        <v>8.7049999999999992E-3</v>
      </c>
    </row>
    <row r="2115" spans="1:16" x14ac:dyDescent="0.2">
      <c r="A2115" s="17" t="s">
        <v>333</v>
      </c>
      <c r="B2115" s="17">
        <v>1318</v>
      </c>
      <c r="C2115" s="17">
        <v>1331</v>
      </c>
      <c r="D2115" s="17" t="s">
        <v>773</v>
      </c>
      <c r="E2115" s="17"/>
      <c r="F2115" s="17"/>
      <c r="G2115" s="17">
        <v>13</v>
      </c>
      <c r="H2115" s="17">
        <v>1720.9169999999999</v>
      </c>
      <c r="I2115" s="17" t="s">
        <v>334</v>
      </c>
      <c r="J2115" s="17">
        <v>0.05</v>
      </c>
      <c r="K2115" s="17">
        <v>1722.8821969999999</v>
      </c>
      <c r="L2115" s="17">
        <v>9.6062999999999996E-2</v>
      </c>
      <c r="M2115" s="17">
        <v>0.77646499999999996</v>
      </c>
      <c r="N2115" s="17">
        <v>0.100817</v>
      </c>
      <c r="O2115" s="17">
        <v>10.040903</v>
      </c>
      <c r="P2115" s="17">
        <v>2.264E-3</v>
      </c>
    </row>
    <row r="2116" spans="1:16" x14ac:dyDescent="0.2">
      <c r="A2116" s="17" t="s">
        <v>333</v>
      </c>
      <c r="B2116" s="17">
        <v>1318</v>
      </c>
      <c r="C2116" s="17">
        <v>1331</v>
      </c>
      <c r="D2116" s="17" t="s">
        <v>773</v>
      </c>
      <c r="E2116" s="17"/>
      <c r="F2116" s="17"/>
      <c r="G2116" s="17">
        <v>13</v>
      </c>
      <c r="H2116" s="17">
        <v>1720.9169999999999</v>
      </c>
      <c r="I2116" s="17" t="s">
        <v>334</v>
      </c>
      <c r="J2116" s="17">
        <v>0.5</v>
      </c>
      <c r="K2116" s="17">
        <v>1723.5959069999999</v>
      </c>
      <c r="L2116" s="17">
        <v>0.128272</v>
      </c>
      <c r="M2116" s="17">
        <v>1.490175</v>
      </c>
      <c r="N2116" s="17">
        <v>0.13186999999999999</v>
      </c>
      <c r="O2116" s="17">
        <v>10.087543</v>
      </c>
      <c r="P2116" s="17">
        <v>3.2950000000000002E-3</v>
      </c>
    </row>
    <row r="2117" spans="1:16" x14ac:dyDescent="0.2">
      <c r="A2117" s="17" t="s">
        <v>333</v>
      </c>
      <c r="B2117" s="17">
        <v>1318</v>
      </c>
      <c r="C2117" s="17">
        <v>1331</v>
      </c>
      <c r="D2117" s="17" t="s">
        <v>773</v>
      </c>
      <c r="E2117" s="17"/>
      <c r="F2117" s="17"/>
      <c r="G2117" s="17">
        <v>13</v>
      </c>
      <c r="H2117" s="17">
        <v>1720.9169999999999</v>
      </c>
      <c r="I2117" s="17" t="s">
        <v>334</v>
      </c>
      <c r="J2117" s="17">
        <v>5</v>
      </c>
      <c r="K2117" s="17">
        <v>1724.4967449999999</v>
      </c>
      <c r="L2117" s="17">
        <v>0.131885</v>
      </c>
      <c r="M2117" s="17">
        <v>2.3910130000000001</v>
      </c>
      <c r="N2117" s="17">
        <v>0.13538700000000001</v>
      </c>
      <c r="O2117" s="17">
        <v>10.095094</v>
      </c>
      <c r="P2117" s="17">
        <v>3.7620000000000002E-3</v>
      </c>
    </row>
    <row r="2118" spans="1:16" x14ac:dyDescent="0.2">
      <c r="A2118" s="17" t="s">
        <v>333</v>
      </c>
      <c r="B2118" s="17">
        <v>1318</v>
      </c>
      <c r="C2118" s="17">
        <v>1331</v>
      </c>
      <c r="D2118" s="17" t="s">
        <v>773</v>
      </c>
      <c r="E2118" s="17"/>
      <c r="F2118" s="17"/>
      <c r="G2118" s="17">
        <v>13</v>
      </c>
      <c r="H2118" s="17">
        <v>1720.9169999999999</v>
      </c>
      <c r="I2118" s="17" t="s">
        <v>334</v>
      </c>
      <c r="J2118" s="17">
        <v>50.000003999999997</v>
      </c>
      <c r="K2118" s="17">
        <v>1724.7438340000001</v>
      </c>
      <c r="L2118" s="17">
        <v>0.26548100000000002</v>
      </c>
      <c r="M2118" s="17">
        <v>2.6381019999999999</v>
      </c>
      <c r="N2118" s="17">
        <v>0.267237</v>
      </c>
      <c r="O2118" s="17">
        <v>10.098219</v>
      </c>
      <c r="P2118" s="17">
        <v>4.2709999999999996E-3</v>
      </c>
    </row>
    <row r="2119" spans="1:16" x14ac:dyDescent="0.2">
      <c r="A2119" s="17" t="s">
        <v>333</v>
      </c>
      <c r="B2119" s="17">
        <v>1318</v>
      </c>
      <c r="C2119" s="17">
        <v>1331</v>
      </c>
      <c r="D2119" s="17" t="s">
        <v>773</v>
      </c>
      <c r="E2119" s="17"/>
      <c r="F2119" s="17"/>
      <c r="G2119" s="17">
        <v>13</v>
      </c>
      <c r="H2119" s="17">
        <v>1720.9169999999999</v>
      </c>
      <c r="I2119" s="17" t="s">
        <v>335</v>
      </c>
      <c r="J2119" s="17">
        <v>0</v>
      </c>
      <c r="K2119" s="17">
        <v>1722.105732</v>
      </c>
      <c r="L2119" s="17">
        <v>3.0592999999999999E-2</v>
      </c>
      <c r="M2119" s="17">
        <v>0</v>
      </c>
      <c r="N2119" s="17">
        <v>0</v>
      </c>
      <c r="O2119" s="17">
        <v>10.076563999999999</v>
      </c>
      <c r="P2119" s="17">
        <v>1.1050000000000001E-3</v>
      </c>
    </row>
    <row r="2120" spans="1:16" x14ac:dyDescent="0.2">
      <c r="A2120" s="17" t="s">
        <v>333</v>
      </c>
      <c r="B2120" s="17">
        <v>1318</v>
      </c>
      <c r="C2120" s="17">
        <v>1331</v>
      </c>
      <c r="D2120" s="17" t="s">
        <v>773</v>
      </c>
      <c r="E2120" s="17"/>
      <c r="F2120" s="17"/>
      <c r="G2120" s="17">
        <v>13</v>
      </c>
      <c r="H2120" s="17">
        <v>1720.9169999999999</v>
      </c>
      <c r="I2120" s="17" t="s">
        <v>335</v>
      </c>
      <c r="J2120" s="17">
        <v>5.0000000000000001E-3</v>
      </c>
      <c r="K2120" s="17">
        <v>1722.254612</v>
      </c>
      <c r="L2120" s="17">
        <v>5.2218000000000001E-2</v>
      </c>
      <c r="M2120" s="17">
        <v>0.14888000000000001</v>
      </c>
      <c r="N2120" s="17">
        <v>6.0519999999999997E-2</v>
      </c>
      <c r="O2120" s="17">
        <v>9.9983550000000001</v>
      </c>
      <c r="P2120" s="17">
        <v>1.9910000000000001E-2</v>
      </c>
    </row>
    <row r="2121" spans="1:16" x14ac:dyDescent="0.2">
      <c r="A2121" s="17" t="s">
        <v>333</v>
      </c>
      <c r="B2121" s="17">
        <v>1318</v>
      </c>
      <c r="C2121" s="17">
        <v>1331</v>
      </c>
      <c r="D2121" s="17" t="s">
        <v>773</v>
      </c>
      <c r="E2121" s="17"/>
      <c r="F2121" s="17"/>
      <c r="G2121" s="17">
        <v>13</v>
      </c>
      <c r="H2121" s="17">
        <v>1720.9169999999999</v>
      </c>
      <c r="I2121" s="17" t="s">
        <v>335</v>
      </c>
      <c r="J2121" s="17">
        <v>0.05</v>
      </c>
      <c r="K2121" s="17">
        <v>1722.7485939999999</v>
      </c>
      <c r="L2121" s="17">
        <v>0.117058</v>
      </c>
      <c r="M2121" s="17">
        <v>0.64286200000000004</v>
      </c>
      <c r="N2121" s="17">
        <v>0.12099</v>
      </c>
      <c r="O2121" s="17">
        <v>9.9890989999999995</v>
      </c>
      <c r="P2121" s="17">
        <v>8.371E-3</v>
      </c>
    </row>
    <row r="2122" spans="1:16" x14ac:dyDescent="0.2">
      <c r="A2122" s="17" t="s">
        <v>333</v>
      </c>
      <c r="B2122" s="17">
        <v>1318</v>
      </c>
      <c r="C2122" s="17">
        <v>1331</v>
      </c>
      <c r="D2122" s="17" t="s">
        <v>773</v>
      </c>
      <c r="E2122" s="17"/>
      <c r="F2122" s="17"/>
      <c r="G2122" s="17">
        <v>13</v>
      </c>
      <c r="H2122" s="17">
        <v>1720.9169999999999</v>
      </c>
      <c r="I2122" s="17" t="s">
        <v>335</v>
      </c>
      <c r="J2122" s="17">
        <v>0.5</v>
      </c>
      <c r="K2122" s="17">
        <v>1723.7049079999999</v>
      </c>
      <c r="L2122" s="17">
        <v>0.227301</v>
      </c>
      <c r="M2122" s="17">
        <v>1.5991759999999999</v>
      </c>
      <c r="N2122" s="17">
        <v>0.229351</v>
      </c>
      <c r="O2122" s="17">
        <v>10.028188999999999</v>
      </c>
      <c r="P2122" s="17">
        <v>8.8199999999999997E-3</v>
      </c>
    </row>
    <row r="2123" spans="1:16" x14ac:dyDescent="0.2">
      <c r="A2123" s="17" t="s">
        <v>333</v>
      </c>
      <c r="B2123" s="17">
        <v>1318</v>
      </c>
      <c r="C2123" s="17">
        <v>1331</v>
      </c>
      <c r="D2123" s="17" t="s">
        <v>773</v>
      </c>
      <c r="E2123" s="17"/>
      <c r="F2123" s="17"/>
      <c r="G2123" s="17">
        <v>13</v>
      </c>
      <c r="H2123" s="17">
        <v>1720.9169999999999</v>
      </c>
      <c r="I2123" s="17" t="s">
        <v>335</v>
      </c>
      <c r="J2123" s="17">
        <v>5</v>
      </c>
      <c r="K2123" s="17">
        <v>1724.360293</v>
      </c>
      <c r="L2123" s="17">
        <v>0.26952799999999999</v>
      </c>
      <c r="M2123" s="17">
        <v>2.2545609999999998</v>
      </c>
      <c r="N2123" s="17">
        <v>0.27125899999999997</v>
      </c>
      <c r="O2123" s="17">
        <v>10.040654999999999</v>
      </c>
      <c r="P2123" s="17">
        <v>9.4090000000000007E-3</v>
      </c>
    </row>
    <row r="2124" spans="1:16" x14ac:dyDescent="0.2">
      <c r="A2124" s="17" t="s">
        <v>333</v>
      </c>
      <c r="B2124" s="17">
        <v>1318</v>
      </c>
      <c r="C2124" s="17">
        <v>1331</v>
      </c>
      <c r="D2124" s="17" t="s">
        <v>773</v>
      </c>
      <c r="E2124" s="17"/>
      <c r="F2124" s="17"/>
      <c r="G2124" s="17">
        <v>13</v>
      </c>
      <c r="H2124" s="17">
        <v>1720.9169999999999</v>
      </c>
      <c r="I2124" s="17" t="s">
        <v>335</v>
      </c>
      <c r="J2124" s="17">
        <v>50.000003999999997</v>
      </c>
      <c r="K2124" s="17">
        <v>1724.4306489999999</v>
      </c>
      <c r="L2124" s="17">
        <v>0.35131200000000001</v>
      </c>
      <c r="M2124" s="17">
        <v>2.3249170000000001</v>
      </c>
      <c r="N2124" s="17">
        <v>0.35264099999999998</v>
      </c>
      <c r="O2124" s="17">
        <v>10.044608999999999</v>
      </c>
      <c r="P2124" s="17">
        <v>7.8259999999999996E-3</v>
      </c>
    </row>
    <row r="2125" spans="1:16" x14ac:dyDescent="0.2">
      <c r="A2125" s="17" t="s">
        <v>333</v>
      </c>
      <c r="B2125" s="17">
        <v>1335</v>
      </c>
      <c r="C2125" s="17">
        <v>1346</v>
      </c>
      <c r="D2125" s="17" t="s">
        <v>774</v>
      </c>
      <c r="E2125" s="17"/>
      <c r="F2125" s="17"/>
      <c r="G2125" s="17">
        <v>10</v>
      </c>
      <c r="H2125" s="17">
        <v>1478.9277999999999</v>
      </c>
      <c r="I2125" s="17" t="s">
        <v>334</v>
      </c>
      <c r="J2125" s="17">
        <v>0</v>
      </c>
      <c r="K2125" s="17">
        <v>1479.717572</v>
      </c>
      <c r="L2125" s="18">
        <v>2.2699999999999999E-13</v>
      </c>
      <c r="M2125" s="17">
        <v>0</v>
      </c>
      <c r="N2125" s="17">
        <v>0</v>
      </c>
      <c r="O2125" s="17">
        <v>6.0183629999999999</v>
      </c>
      <c r="P2125" s="17">
        <v>0</v>
      </c>
    </row>
    <row r="2126" spans="1:16" x14ac:dyDescent="0.2">
      <c r="A2126" s="17" t="s">
        <v>333</v>
      </c>
      <c r="B2126" s="17">
        <v>1335</v>
      </c>
      <c r="C2126" s="17">
        <v>1346</v>
      </c>
      <c r="D2126" s="17" t="s">
        <v>774</v>
      </c>
      <c r="E2126" s="17"/>
      <c r="F2126" s="17"/>
      <c r="G2126" s="17">
        <v>10</v>
      </c>
      <c r="H2126" s="17">
        <v>1478.9277999999999</v>
      </c>
      <c r="I2126" s="17" t="s">
        <v>334</v>
      </c>
      <c r="J2126" s="17">
        <v>5.0000000000000001E-3</v>
      </c>
      <c r="K2126" s="17">
        <v>1480.672104</v>
      </c>
      <c r="L2126" s="17">
        <v>1.2005E-2</v>
      </c>
      <c r="M2126" s="17">
        <v>0.95453299999999996</v>
      </c>
      <c r="N2126" s="17">
        <v>1.2005E-2</v>
      </c>
      <c r="O2126" s="17">
        <v>6.0517560000000001</v>
      </c>
      <c r="P2126" s="17">
        <v>7.0800000000000004E-3</v>
      </c>
    </row>
    <row r="2127" spans="1:16" x14ac:dyDescent="0.2">
      <c r="A2127" s="17" t="s">
        <v>333</v>
      </c>
      <c r="B2127" s="17">
        <v>1335</v>
      </c>
      <c r="C2127" s="17">
        <v>1346</v>
      </c>
      <c r="D2127" s="17" t="s">
        <v>774</v>
      </c>
      <c r="E2127" s="17"/>
      <c r="F2127" s="17"/>
      <c r="G2127" s="17">
        <v>10</v>
      </c>
      <c r="H2127" s="17">
        <v>1478.9277999999999</v>
      </c>
      <c r="I2127" s="17" t="s">
        <v>334</v>
      </c>
      <c r="J2127" s="17">
        <v>0.05</v>
      </c>
      <c r="K2127" s="17">
        <v>1481.351001</v>
      </c>
      <c r="L2127" s="17">
        <v>1.5043000000000001E-2</v>
      </c>
      <c r="M2127" s="17">
        <v>1.6334299999999999</v>
      </c>
      <c r="N2127" s="17">
        <v>1.5043000000000001E-2</v>
      </c>
      <c r="O2127" s="17">
        <v>6.0433120000000002</v>
      </c>
      <c r="P2127" s="17">
        <v>1.0173E-2</v>
      </c>
    </row>
    <row r="2128" spans="1:16" x14ac:dyDescent="0.2">
      <c r="A2128" s="17" t="s">
        <v>333</v>
      </c>
      <c r="B2128" s="17">
        <v>1335</v>
      </c>
      <c r="C2128" s="17">
        <v>1346</v>
      </c>
      <c r="D2128" s="17" t="s">
        <v>774</v>
      </c>
      <c r="E2128" s="17"/>
      <c r="F2128" s="17"/>
      <c r="G2128" s="17">
        <v>10</v>
      </c>
      <c r="H2128" s="17">
        <v>1478.9277999999999</v>
      </c>
      <c r="I2128" s="17" t="s">
        <v>334</v>
      </c>
      <c r="J2128" s="17">
        <v>0.5</v>
      </c>
      <c r="K2128" s="17">
        <v>1481.5147320000001</v>
      </c>
      <c r="L2128" s="17">
        <v>4.9250000000000002E-2</v>
      </c>
      <c r="M2128" s="17">
        <v>1.7971600000000001</v>
      </c>
      <c r="N2128" s="17">
        <v>4.9250000000000002E-2</v>
      </c>
      <c r="O2128" s="17">
        <v>6.1052059999999999</v>
      </c>
      <c r="P2128" s="17">
        <v>3.1800000000000001E-3</v>
      </c>
    </row>
    <row r="2129" spans="1:16" x14ac:dyDescent="0.2">
      <c r="A2129" s="17" t="s">
        <v>333</v>
      </c>
      <c r="B2129" s="17">
        <v>1335</v>
      </c>
      <c r="C2129" s="17">
        <v>1346</v>
      </c>
      <c r="D2129" s="17" t="s">
        <v>774</v>
      </c>
      <c r="E2129" s="17"/>
      <c r="F2129" s="17"/>
      <c r="G2129" s="17">
        <v>10</v>
      </c>
      <c r="H2129" s="17">
        <v>1478.9277999999999</v>
      </c>
      <c r="I2129" s="17" t="s">
        <v>334</v>
      </c>
      <c r="J2129" s="17">
        <v>5</v>
      </c>
      <c r="K2129" s="17">
        <v>1481.8148980000001</v>
      </c>
      <c r="L2129" s="17">
        <v>4.1580000000000002E-3</v>
      </c>
      <c r="M2129" s="17">
        <v>2.0973259999999998</v>
      </c>
      <c r="N2129" s="17">
        <v>4.1580000000000002E-3</v>
      </c>
      <c r="O2129" s="17">
        <v>6.1238109999999999</v>
      </c>
      <c r="P2129" s="17">
        <v>5.1219999999999998E-3</v>
      </c>
    </row>
    <row r="2130" spans="1:16" x14ac:dyDescent="0.2">
      <c r="A2130" s="17" t="s">
        <v>333</v>
      </c>
      <c r="B2130" s="17">
        <v>1335</v>
      </c>
      <c r="C2130" s="17">
        <v>1346</v>
      </c>
      <c r="D2130" s="17" t="s">
        <v>774</v>
      </c>
      <c r="E2130" s="17"/>
      <c r="F2130" s="17"/>
      <c r="G2130" s="17">
        <v>10</v>
      </c>
      <c r="H2130" s="17">
        <v>1478.9277999999999</v>
      </c>
      <c r="I2130" s="17" t="s">
        <v>334</v>
      </c>
      <c r="J2130" s="17">
        <v>50.000003999999997</v>
      </c>
      <c r="K2130" s="17">
        <v>1482.189042</v>
      </c>
      <c r="L2130" s="17">
        <v>4.2259999999999999E-2</v>
      </c>
      <c r="M2130" s="17">
        <v>2.4714700000000001</v>
      </c>
      <c r="N2130" s="17">
        <v>4.2259999999999999E-2</v>
      </c>
      <c r="O2130" s="17">
        <v>6.1567480000000003</v>
      </c>
      <c r="P2130" s="17">
        <v>7.4970000000000002E-3</v>
      </c>
    </row>
    <row r="2131" spans="1:16" x14ac:dyDescent="0.2">
      <c r="A2131" s="17" t="s">
        <v>333</v>
      </c>
      <c r="B2131" s="17">
        <v>1335</v>
      </c>
      <c r="C2131" s="17">
        <v>1346</v>
      </c>
      <c r="D2131" s="17" t="s">
        <v>774</v>
      </c>
      <c r="E2131" s="17"/>
      <c r="F2131" s="17"/>
      <c r="G2131" s="17">
        <v>10</v>
      </c>
      <c r="H2131" s="17">
        <v>1478.9277999999999</v>
      </c>
      <c r="I2131" s="17" t="s">
        <v>335</v>
      </c>
      <c r="J2131" s="17">
        <v>0</v>
      </c>
      <c r="K2131" s="17">
        <v>1479.717572</v>
      </c>
      <c r="L2131" s="18">
        <v>2.2699999999999999E-13</v>
      </c>
      <c r="M2131" s="17">
        <v>0</v>
      </c>
      <c r="N2131" s="17">
        <v>0</v>
      </c>
      <c r="O2131" s="17">
        <v>6.0183629999999999</v>
      </c>
      <c r="P2131" s="17">
        <v>0</v>
      </c>
    </row>
    <row r="2132" spans="1:16" x14ac:dyDescent="0.2">
      <c r="A2132" s="17" t="s">
        <v>333</v>
      </c>
      <c r="B2132" s="17">
        <v>1335</v>
      </c>
      <c r="C2132" s="17">
        <v>1346</v>
      </c>
      <c r="D2132" s="17" t="s">
        <v>774</v>
      </c>
      <c r="E2132" s="17"/>
      <c r="F2132" s="17"/>
      <c r="G2132" s="17">
        <v>10</v>
      </c>
      <c r="H2132" s="17">
        <v>1478.9277999999999</v>
      </c>
      <c r="I2132" s="17" t="s">
        <v>335</v>
      </c>
      <c r="J2132" s="17">
        <v>5.0000000000000001E-3</v>
      </c>
      <c r="K2132" s="17">
        <v>1480.619285</v>
      </c>
      <c r="L2132" s="17">
        <v>2.58E-2</v>
      </c>
      <c r="M2132" s="17">
        <v>0.90171400000000002</v>
      </c>
      <c r="N2132" s="17">
        <v>2.58E-2</v>
      </c>
      <c r="O2132" s="17">
        <v>5.9830560000000004</v>
      </c>
      <c r="P2132" s="17">
        <v>1.4239999999999999E-2</v>
      </c>
    </row>
    <row r="2133" spans="1:16" x14ac:dyDescent="0.2">
      <c r="A2133" s="17" t="s">
        <v>333</v>
      </c>
      <c r="B2133" s="17">
        <v>1335</v>
      </c>
      <c r="C2133" s="17">
        <v>1346</v>
      </c>
      <c r="D2133" s="17" t="s">
        <v>774</v>
      </c>
      <c r="E2133" s="17"/>
      <c r="F2133" s="17"/>
      <c r="G2133" s="17">
        <v>10</v>
      </c>
      <c r="H2133" s="17">
        <v>1478.9277999999999</v>
      </c>
      <c r="I2133" s="17" t="s">
        <v>335</v>
      </c>
      <c r="J2133" s="17">
        <v>0.05</v>
      </c>
      <c r="K2133" s="17">
        <v>1481.2246</v>
      </c>
      <c r="L2133" s="17">
        <v>4.4735999999999998E-2</v>
      </c>
      <c r="M2133" s="17">
        <v>1.507029</v>
      </c>
      <c r="N2133" s="17">
        <v>4.4735999999999998E-2</v>
      </c>
      <c r="O2133" s="17">
        <v>5.976038</v>
      </c>
      <c r="P2133" s="17">
        <v>6.071E-3</v>
      </c>
    </row>
    <row r="2134" spans="1:16" x14ac:dyDescent="0.2">
      <c r="A2134" s="17" t="s">
        <v>333</v>
      </c>
      <c r="B2134" s="17">
        <v>1335</v>
      </c>
      <c r="C2134" s="17">
        <v>1346</v>
      </c>
      <c r="D2134" s="17" t="s">
        <v>774</v>
      </c>
      <c r="E2134" s="17"/>
      <c r="F2134" s="17"/>
      <c r="G2134" s="17">
        <v>10</v>
      </c>
      <c r="H2134" s="17">
        <v>1478.9277999999999</v>
      </c>
      <c r="I2134" s="17" t="s">
        <v>335</v>
      </c>
      <c r="J2134" s="17">
        <v>0.5</v>
      </c>
      <c r="K2134" s="17">
        <v>1481.583799</v>
      </c>
      <c r="L2134" s="17">
        <v>1.0819E-2</v>
      </c>
      <c r="M2134" s="17">
        <v>1.8662270000000001</v>
      </c>
      <c r="N2134" s="17">
        <v>1.0819E-2</v>
      </c>
      <c r="O2134" s="17">
        <v>6.04406</v>
      </c>
      <c r="P2134" s="17">
        <v>4.7130000000000002E-3</v>
      </c>
    </row>
    <row r="2135" spans="1:16" x14ac:dyDescent="0.2">
      <c r="A2135" s="17" t="s">
        <v>333</v>
      </c>
      <c r="B2135" s="17">
        <v>1335</v>
      </c>
      <c r="C2135" s="17">
        <v>1346</v>
      </c>
      <c r="D2135" s="17" t="s">
        <v>774</v>
      </c>
      <c r="E2135" s="17"/>
      <c r="F2135" s="17"/>
      <c r="G2135" s="17">
        <v>10</v>
      </c>
      <c r="H2135" s="17">
        <v>1478.9277999999999</v>
      </c>
      <c r="I2135" s="17" t="s">
        <v>335</v>
      </c>
      <c r="J2135" s="17">
        <v>5</v>
      </c>
      <c r="K2135" s="17">
        <v>1481.9476830000001</v>
      </c>
      <c r="L2135" s="17">
        <v>9.1090000000000008E-3</v>
      </c>
      <c r="M2135" s="17">
        <v>2.230111</v>
      </c>
      <c r="N2135" s="17">
        <v>9.1090000000000008E-3</v>
      </c>
      <c r="O2135" s="17">
        <v>6.0552130000000002</v>
      </c>
      <c r="P2135" s="17">
        <v>3.718E-3</v>
      </c>
    </row>
    <row r="2136" spans="1:16" x14ac:dyDescent="0.2">
      <c r="A2136" s="17" t="s">
        <v>333</v>
      </c>
      <c r="B2136" s="17">
        <v>1335</v>
      </c>
      <c r="C2136" s="17">
        <v>1346</v>
      </c>
      <c r="D2136" s="17" t="s">
        <v>774</v>
      </c>
      <c r="E2136" s="17"/>
      <c r="F2136" s="17"/>
      <c r="G2136" s="17">
        <v>10</v>
      </c>
      <c r="H2136" s="17">
        <v>1478.9277999999999</v>
      </c>
      <c r="I2136" s="17" t="s">
        <v>335</v>
      </c>
      <c r="J2136" s="17">
        <v>50.000003999999997</v>
      </c>
      <c r="K2136" s="17">
        <v>1482.3375129999999</v>
      </c>
      <c r="L2136" s="17">
        <v>3.1080000000000001E-3</v>
      </c>
      <c r="M2136" s="17">
        <v>2.619942</v>
      </c>
      <c r="N2136" s="17">
        <v>3.1080000000000001E-3</v>
      </c>
      <c r="O2136" s="17">
        <v>6.0730409999999999</v>
      </c>
      <c r="P2136" s="17">
        <v>7.2579999999999997E-3</v>
      </c>
    </row>
    <row r="2137" spans="1:16" x14ac:dyDescent="0.2">
      <c r="A2137" s="17" t="s">
        <v>333</v>
      </c>
      <c r="B2137" s="17">
        <v>1338</v>
      </c>
      <c r="C2137" s="17">
        <v>1347</v>
      </c>
      <c r="D2137" s="17" t="s">
        <v>775</v>
      </c>
      <c r="E2137" s="17"/>
      <c r="F2137" s="17"/>
      <c r="G2137" s="17">
        <v>8</v>
      </c>
      <c r="H2137" s="17">
        <v>1152.6848</v>
      </c>
      <c r="I2137" s="17" t="s">
        <v>334</v>
      </c>
      <c r="J2137" s="17">
        <v>0</v>
      </c>
      <c r="K2137" s="17">
        <v>1153.363875</v>
      </c>
      <c r="L2137" s="17">
        <v>0</v>
      </c>
      <c r="M2137" s="17">
        <v>0</v>
      </c>
      <c r="N2137" s="17">
        <v>0</v>
      </c>
      <c r="O2137" s="17">
        <v>5.7795120000000004</v>
      </c>
      <c r="P2137" s="17">
        <v>0</v>
      </c>
    </row>
    <row r="2138" spans="1:16" x14ac:dyDescent="0.2">
      <c r="A2138" s="17" t="s">
        <v>333</v>
      </c>
      <c r="B2138" s="17">
        <v>1338</v>
      </c>
      <c r="C2138" s="17">
        <v>1347</v>
      </c>
      <c r="D2138" s="17" t="s">
        <v>775</v>
      </c>
      <c r="E2138" s="17"/>
      <c r="F2138" s="17"/>
      <c r="G2138" s="17">
        <v>8</v>
      </c>
      <c r="H2138" s="17">
        <v>1152.6848</v>
      </c>
      <c r="I2138" s="17" t="s">
        <v>334</v>
      </c>
      <c r="J2138" s="17">
        <v>5.0000000000000001E-3</v>
      </c>
      <c r="K2138" s="17">
        <v>1154.194299</v>
      </c>
      <c r="L2138" s="17">
        <v>2.1482000000000001E-2</v>
      </c>
      <c r="M2138" s="17">
        <v>0.83042400000000005</v>
      </c>
      <c r="N2138" s="17">
        <v>2.1482000000000001E-2</v>
      </c>
      <c r="O2138" s="17">
        <v>5.7811300000000001</v>
      </c>
      <c r="P2138" s="17">
        <v>2.7469999999999999E-3</v>
      </c>
    </row>
    <row r="2139" spans="1:16" x14ac:dyDescent="0.2">
      <c r="A2139" s="17" t="s">
        <v>333</v>
      </c>
      <c r="B2139" s="17">
        <v>1338</v>
      </c>
      <c r="C2139" s="17">
        <v>1347</v>
      </c>
      <c r="D2139" s="17" t="s">
        <v>775</v>
      </c>
      <c r="E2139" s="17"/>
      <c r="F2139" s="17"/>
      <c r="G2139" s="17">
        <v>8</v>
      </c>
      <c r="H2139" s="17">
        <v>1152.6848</v>
      </c>
      <c r="I2139" s="17" t="s">
        <v>334</v>
      </c>
      <c r="J2139" s="17">
        <v>0.05</v>
      </c>
      <c r="K2139" s="17">
        <v>1154.495013</v>
      </c>
      <c r="L2139" s="17">
        <v>3.4347999999999997E-2</v>
      </c>
      <c r="M2139" s="17">
        <v>1.1311370000000001</v>
      </c>
      <c r="N2139" s="17">
        <v>3.4347999999999997E-2</v>
      </c>
      <c r="O2139" s="17">
        <v>5.7765829999999996</v>
      </c>
      <c r="P2139" s="17">
        <v>5.3889999999999997E-3</v>
      </c>
    </row>
    <row r="2140" spans="1:16" x14ac:dyDescent="0.2">
      <c r="A2140" s="17" t="s">
        <v>333</v>
      </c>
      <c r="B2140" s="17">
        <v>1338</v>
      </c>
      <c r="C2140" s="17">
        <v>1347</v>
      </c>
      <c r="D2140" s="17" t="s">
        <v>775</v>
      </c>
      <c r="E2140" s="17"/>
      <c r="F2140" s="17"/>
      <c r="G2140" s="17">
        <v>8</v>
      </c>
      <c r="H2140" s="17">
        <v>1152.6848</v>
      </c>
      <c r="I2140" s="17" t="s">
        <v>334</v>
      </c>
      <c r="J2140" s="17">
        <v>0.5</v>
      </c>
      <c r="K2140" s="17">
        <v>1154.851981</v>
      </c>
      <c r="L2140" s="17">
        <v>2.1177000000000001E-2</v>
      </c>
      <c r="M2140" s="17">
        <v>1.488105</v>
      </c>
      <c r="N2140" s="17">
        <v>2.1177000000000001E-2</v>
      </c>
      <c r="O2140" s="17">
        <v>5.808414</v>
      </c>
      <c r="P2140" s="17">
        <v>1.6620000000000001E-3</v>
      </c>
    </row>
    <row r="2141" spans="1:16" x14ac:dyDescent="0.2">
      <c r="A2141" s="17" t="s">
        <v>333</v>
      </c>
      <c r="B2141" s="17">
        <v>1338</v>
      </c>
      <c r="C2141" s="17">
        <v>1347</v>
      </c>
      <c r="D2141" s="17" t="s">
        <v>775</v>
      </c>
      <c r="E2141" s="17"/>
      <c r="F2141" s="17"/>
      <c r="G2141" s="17">
        <v>8</v>
      </c>
      <c r="H2141" s="17">
        <v>1152.6848</v>
      </c>
      <c r="I2141" s="17" t="s">
        <v>334</v>
      </c>
      <c r="J2141" s="17">
        <v>5</v>
      </c>
      <c r="K2141" s="17">
        <v>1154.9022150000001</v>
      </c>
      <c r="L2141" s="17">
        <v>9.6010000000000002E-3</v>
      </c>
      <c r="M2141" s="17">
        <v>1.53834</v>
      </c>
      <c r="N2141" s="17">
        <v>9.6010000000000002E-3</v>
      </c>
      <c r="O2141" s="17">
        <v>5.8173979999999998</v>
      </c>
      <c r="P2141" s="17">
        <v>3.4229999999999998E-3</v>
      </c>
    </row>
    <row r="2142" spans="1:16" x14ac:dyDescent="0.2">
      <c r="A2142" s="17" t="s">
        <v>333</v>
      </c>
      <c r="B2142" s="17">
        <v>1338</v>
      </c>
      <c r="C2142" s="17">
        <v>1347</v>
      </c>
      <c r="D2142" s="17" t="s">
        <v>775</v>
      </c>
      <c r="E2142" s="17"/>
      <c r="F2142" s="17"/>
      <c r="G2142" s="17">
        <v>8</v>
      </c>
      <c r="H2142" s="17">
        <v>1152.6848</v>
      </c>
      <c r="I2142" s="17" t="s">
        <v>334</v>
      </c>
      <c r="J2142" s="17">
        <v>50.000003999999997</v>
      </c>
      <c r="K2142" s="17">
        <v>1155.745535</v>
      </c>
      <c r="L2142" s="17">
        <v>5.3261000000000003E-2</v>
      </c>
      <c r="M2142" s="17">
        <v>2.3816600000000001</v>
      </c>
      <c r="N2142" s="17">
        <v>5.3261000000000003E-2</v>
      </c>
      <c r="O2142" s="17">
        <v>5.8290369999999996</v>
      </c>
      <c r="P2142" s="17">
        <v>5.7650000000000002E-3</v>
      </c>
    </row>
    <row r="2143" spans="1:16" x14ac:dyDescent="0.2">
      <c r="A2143" s="17" t="s">
        <v>333</v>
      </c>
      <c r="B2143" s="17">
        <v>1338</v>
      </c>
      <c r="C2143" s="17">
        <v>1347</v>
      </c>
      <c r="D2143" s="17" t="s">
        <v>775</v>
      </c>
      <c r="E2143" s="17"/>
      <c r="F2143" s="17"/>
      <c r="G2143" s="17">
        <v>8</v>
      </c>
      <c r="H2143" s="17">
        <v>1152.6848</v>
      </c>
      <c r="I2143" s="17" t="s">
        <v>335</v>
      </c>
      <c r="J2143" s="17">
        <v>0</v>
      </c>
      <c r="K2143" s="17">
        <v>1153.363875</v>
      </c>
      <c r="L2143" s="17">
        <v>0</v>
      </c>
      <c r="M2143" s="17">
        <v>0</v>
      </c>
      <c r="N2143" s="17">
        <v>0</v>
      </c>
      <c r="O2143" s="17">
        <v>5.7795120000000004</v>
      </c>
      <c r="P2143" s="17">
        <v>0</v>
      </c>
    </row>
    <row r="2144" spans="1:16" x14ac:dyDescent="0.2">
      <c r="A2144" s="17" t="s">
        <v>333</v>
      </c>
      <c r="B2144" s="17">
        <v>1338</v>
      </c>
      <c r="C2144" s="17">
        <v>1347</v>
      </c>
      <c r="D2144" s="17" t="s">
        <v>775</v>
      </c>
      <c r="E2144" s="17"/>
      <c r="F2144" s="17"/>
      <c r="G2144" s="17">
        <v>8</v>
      </c>
      <c r="H2144" s="17">
        <v>1152.6848</v>
      </c>
      <c r="I2144" s="17" t="s">
        <v>335</v>
      </c>
      <c r="J2144" s="17">
        <v>5.0000000000000001E-3</v>
      </c>
      <c r="K2144" s="17">
        <v>1154.1302410000001</v>
      </c>
      <c r="L2144" s="17">
        <v>2.5569000000000001E-2</v>
      </c>
      <c r="M2144" s="17">
        <v>0.76636499999999996</v>
      </c>
      <c r="N2144" s="17">
        <v>2.5569000000000001E-2</v>
      </c>
      <c r="O2144" s="17">
        <v>5.7499149999999997</v>
      </c>
      <c r="P2144" s="17">
        <v>1.2871E-2</v>
      </c>
    </row>
    <row r="2145" spans="1:16" x14ac:dyDescent="0.2">
      <c r="A2145" s="17" t="s">
        <v>333</v>
      </c>
      <c r="B2145" s="17">
        <v>1338</v>
      </c>
      <c r="C2145" s="17">
        <v>1347</v>
      </c>
      <c r="D2145" s="17" t="s">
        <v>775</v>
      </c>
      <c r="E2145" s="17"/>
      <c r="F2145" s="17"/>
      <c r="G2145" s="17">
        <v>8</v>
      </c>
      <c r="H2145" s="17">
        <v>1152.6848</v>
      </c>
      <c r="I2145" s="17" t="s">
        <v>335</v>
      </c>
      <c r="J2145" s="17">
        <v>0.05</v>
      </c>
      <c r="K2145" s="17">
        <v>1154.4437800000001</v>
      </c>
      <c r="L2145" s="17">
        <v>3.7586000000000001E-2</v>
      </c>
      <c r="M2145" s="17">
        <v>1.0799049999999999</v>
      </c>
      <c r="N2145" s="17">
        <v>3.7586000000000001E-2</v>
      </c>
      <c r="O2145" s="17">
        <v>5.7487519999999996</v>
      </c>
      <c r="P2145" s="17">
        <v>7.0299999999999998E-3</v>
      </c>
    </row>
    <row r="2146" spans="1:16" x14ac:dyDescent="0.2">
      <c r="A2146" s="17" t="s">
        <v>333</v>
      </c>
      <c r="B2146" s="17">
        <v>1338</v>
      </c>
      <c r="C2146" s="17">
        <v>1347</v>
      </c>
      <c r="D2146" s="17" t="s">
        <v>775</v>
      </c>
      <c r="E2146" s="17"/>
      <c r="F2146" s="17"/>
      <c r="G2146" s="17">
        <v>8</v>
      </c>
      <c r="H2146" s="17">
        <v>1152.6848</v>
      </c>
      <c r="I2146" s="17" t="s">
        <v>335</v>
      </c>
      <c r="J2146" s="17">
        <v>0.5</v>
      </c>
      <c r="K2146" s="17">
        <v>1154.7157159999999</v>
      </c>
      <c r="L2146" s="17">
        <v>4.8789999999999997E-3</v>
      </c>
      <c r="M2146" s="17">
        <v>1.3518410000000001</v>
      </c>
      <c r="N2146" s="17">
        <v>4.8789999999999997E-3</v>
      </c>
      <c r="O2146" s="17">
        <v>5.7764139999999999</v>
      </c>
      <c r="P2146" s="17">
        <v>3.2420000000000001E-3</v>
      </c>
    </row>
    <row r="2147" spans="1:16" x14ac:dyDescent="0.2">
      <c r="A2147" s="17" t="s">
        <v>333</v>
      </c>
      <c r="B2147" s="17">
        <v>1338</v>
      </c>
      <c r="C2147" s="17">
        <v>1347</v>
      </c>
      <c r="D2147" s="17" t="s">
        <v>775</v>
      </c>
      <c r="E2147" s="17"/>
      <c r="F2147" s="17"/>
      <c r="G2147" s="17">
        <v>8</v>
      </c>
      <c r="H2147" s="17">
        <v>1152.6848</v>
      </c>
      <c r="I2147" s="17" t="s">
        <v>335</v>
      </c>
      <c r="J2147" s="17">
        <v>5</v>
      </c>
      <c r="K2147" s="17">
        <v>1154.9055249999999</v>
      </c>
      <c r="L2147" s="17">
        <v>5.0930999999999997E-2</v>
      </c>
      <c r="M2147" s="17">
        <v>1.54165</v>
      </c>
      <c r="N2147" s="17">
        <v>5.0930999999999997E-2</v>
      </c>
      <c r="O2147" s="17">
        <v>5.7811370000000002</v>
      </c>
      <c r="P2147" s="17">
        <v>4.3179999999999998E-3</v>
      </c>
    </row>
    <row r="2148" spans="1:16" x14ac:dyDescent="0.2">
      <c r="A2148" s="17" t="s">
        <v>333</v>
      </c>
      <c r="B2148" s="17">
        <v>1338</v>
      </c>
      <c r="C2148" s="17">
        <v>1347</v>
      </c>
      <c r="D2148" s="17" t="s">
        <v>775</v>
      </c>
      <c r="E2148" s="17"/>
      <c r="F2148" s="17"/>
      <c r="G2148" s="17">
        <v>8</v>
      </c>
      <c r="H2148" s="17">
        <v>1152.6848</v>
      </c>
      <c r="I2148" s="17" t="s">
        <v>335</v>
      </c>
      <c r="J2148" s="17">
        <v>50.000003999999997</v>
      </c>
      <c r="K2148" s="17">
        <v>1155.568123</v>
      </c>
      <c r="L2148" s="17">
        <v>8.4406999999999996E-2</v>
      </c>
      <c r="M2148" s="17">
        <v>2.2042480000000002</v>
      </c>
      <c r="N2148" s="17">
        <v>8.4406999999999996E-2</v>
      </c>
      <c r="O2148" s="17">
        <v>5.7851900000000001</v>
      </c>
      <c r="P2148" s="17">
        <v>3.5100000000000001E-3</v>
      </c>
    </row>
    <row r="2149" spans="1:16" x14ac:dyDescent="0.2">
      <c r="A2149" s="17" t="s">
        <v>333</v>
      </c>
      <c r="B2149" s="17">
        <v>1347</v>
      </c>
      <c r="C2149" s="17">
        <v>1355</v>
      </c>
      <c r="D2149" s="17" t="s">
        <v>776</v>
      </c>
      <c r="E2149" s="17"/>
      <c r="F2149" s="17"/>
      <c r="G2149" s="17">
        <v>8</v>
      </c>
      <c r="H2149" s="17">
        <v>935.49450000000002</v>
      </c>
      <c r="I2149" s="17" t="s">
        <v>334</v>
      </c>
      <c r="J2149" s="17">
        <v>0</v>
      </c>
      <c r="K2149" s="17">
        <v>935.90205500000002</v>
      </c>
      <c r="L2149" s="17">
        <v>1.3174999999999999E-2</v>
      </c>
      <c r="M2149" s="17">
        <v>0</v>
      </c>
      <c r="N2149" s="17">
        <v>0</v>
      </c>
      <c r="O2149" s="17">
        <v>8.6061599999999991</v>
      </c>
      <c r="P2149" s="17">
        <v>2.2100000000000001E-4</v>
      </c>
    </row>
    <row r="2150" spans="1:16" x14ac:dyDescent="0.2">
      <c r="A2150" s="17" t="s">
        <v>333</v>
      </c>
      <c r="B2150" s="17">
        <v>1347</v>
      </c>
      <c r="C2150" s="17">
        <v>1355</v>
      </c>
      <c r="D2150" s="17" t="s">
        <v>776</v>
      </c>
      <c r="E2150" s="17"/>
      <c r="F2150" s="17"/>
      <c r="G2150" s="17">
        <v>8</v>
      </c>
      <c r="H2150" s="17">
        <v>935.49450000000002</v>
      </c>
      <c r="I2150" s="17" t="s">
        <v>334</v>
      </c>
      <c r="J2150" s="17">
        <v>5.0000000000000001E-3</v>
      </c>
      <c r="K2150" s="17">
        <v>936.11776999999995</v>
      </c>
      <c r="L2150" s="17">
        <v>3.4680000000000002E-2</v>
      </c>
      <c r="M2150" s="17">
        <v>0.21571399999999999</v>
      </c>
      <c r="N2150" s="17">
        <v>3.7097999999999999E-2</v>
      </c>
      <c r="O2150" s="17">
        <v>8.5939809999999994</v>
      </c>
      <c r="P2150" s="17">
        <v>4.4640000000000001E-3</v>
      </c>
    </row>
    <row r="2151" spans="1:16" x14ac:dyDescent="0.2">
      <c r="A2151" s="17" t="s">
        <v>333</v>
      </c>
      <c r="B2151" s="17">
        <v>1347</v>
      </c>
      <c r="C2151" s="17">
        <v>1355</v>
      </c>
      <c r="D2151" s="17" t="s">
        <v>776</v>
      </c>
      <c r="E2151" s="17"/>
      <c r="F2151" s="17"/>
      <c r="G2151" s="17">
        <v>8</v>
      </c>
      <c r="H2151" s="17">
        <v>935.49450000000002</v>
      </c>
      <c r="I2151" s="17" t="s">
        <v>334</v>
      </c>
      <c r="J2151" s="17">
        <v>0.05</v>
      </c>
      <c r="K2151" s="17">
        <v>936.249866</v>
      </c>
      <c r="L2151" s="17">
        <v>8.5233000000000003E-2</v>
      </c>
      <c r="M2151" s="17">
        <v>0.34781000000000001</v>
      </c>
      <c r="N2151" s="17">
        <v>8.6246000000000003E-2</v>
      </c>
      <c r="O2151" s="17">
        <v>8.5793169999999996</v>
      </c>
      <c r="P2151" s="17">
        <v>6.025E-3</v>
      </c>
    </row>
    <row r="2152" spans="1:16" x14ac:dyDescent="0.2">
      <c r="A2152" s="17" t="s">
        <v>333</v>
      </c>
      <c r="B2152" s="17">
        <v>1347</v>
      </c>
      <c r="C2152" s="17">
        <v>1355</v>
      </c>
      <c r="D2152" s="17" t="s">
        <v>776</v>
      </c>
      <c r="E2152" s="17"/>
      <c r="F2152" s="17"/>
      <c r="G2152" s="17">
        <v>8</v>
      </c>
      <c r="H2152" s="17">
        <v>935.49450000000002</v>
      </c>
      <c r="I2152" s="17" t="s">
        <v>334</v>
      </c>
      <c r="J2152" s="17">
        <v>0.5</v>
      </c>
      <c r="K2152" s="17">
        <v>936.340732</v>
      </c>
      <c r="L2152" s="17">
        <v>2.597E-2</v>
      </c>
      <c r="M2152" s="17">
        <v>0.43867699999999998</v>
      </c>
      <c r="N2152" s="17">
        <v>2.9121000000000001E-2</v>
      </c>
      <c r="O2152" s="17">
        <v>8.6308450000000008</v>
      </c>
      <c r="P2152" s="17">
        <v>3.9490000000000003E-3</v>
      </c>
    </row>
    <row r="2153" spans="1:16" x14ac:dyDescent="0.2">
      <c r="A2153" s="17" t="s">
        <v>333</v>
      </c>
      <c r="B2153" s="17">
        <v>1347</v>
      </c>
      <c r="C2153" s="17">
        <v>1355</v>
      </c>
      <c r="D2153" s="17" t="s">
        <v>776</v>
      </c>
      <c r="E2153" s="17"/>
      <c r="F2153" s="17"/>
      <c r="G2153" s="17">
        <v>8</v>
      </c>
      <c r="H2153" s="17">
        <v>935.49450000000002</v>
      </c>
      <c r="I2153" s="17" t="s">
        <v>334</v>
      </c>
      <c r="J2153" s="17">
        <v>5</v>
      </c>
      <c r="K2153" s="17">
        <v>936.69570799999997</v>
      </c>
      <c r="L2153" s="17">
        <v>2.5399000000000001E-2</v>
      </c>
      <c r="M2153" s="17">
        <v>0.79365300000000005</v>
      </c>
      <c r="N2153" s="17">
        <v>2.8613E-2</v>
      </c>
      <c r="O2153" s="17">
        <v>8.6446430000000003</v>
      </c>
      <c r="P2153" s="17">
        <v>4.3470000000000002E-3</v>
      </c>
    </row>
    <row r="2154" spans="1:16" x14ac:dyDescent="0.2">
      <c r="A2154" s="17" t="s">
        <v>333</v>
      </c>
      <c r="B2154" s="17">
        <v>1347</v>
      </c>
      <c r="C2154" s="17">
        <v>1355</v>
      </c>
      <c r="D2154" s="17" t="s">
        <v>776</v>
      </c>
      <c r="E2154" s="17"/>
      <c r="F2154" s="17"/>
      <c r="G2154" s="17">
        <v>8</v>
      </c>
      <c r="H2154" s="17">
        <v>935.49450000000002</v>
      </c>
      <c r="I2154" s="17" t="s">
        <v>334</v>
      </c>
      <c r="J2154" s="17">
        <v>50.000003999999997</v>
      </c>
      <c r="K2154" s="17">
        <v>936.922549</v>
      </c>
      <c r="L2154" s="17">
        <v>4.0869000000000003E-2</v>
      </c>
      <c r="M2154" s="17">
        <v>1.020494</v>
      </c>
      <c r="N2154" s="17">
        <v>4.2939999999999999E-2</v>
      </c>
      <c r="O2154" s="17">
        <v>8.6537980000000001</v>
      </c>
      <c r="P2154" s="17">
        <v>4.6439999999999997E-3</v>
      </c>
    </row>
    <row r="2155" spans="1:16" x14ac:dyDescent="0.2">
      <c r="A2155" s="17" t="s">
        <v>333</v>
      </c>
      <c r="B2155" s="17">
        <v>1347</v>
      </c>
      <c r="C2155" s="17">
        <v>1355</v>
      </c>
      <c r="D2155" s="17" t="s">
        <v>776</v>
      </c>
      <c r="E2155" s="17"/>
      <c r="F2155" s="17"/>
      <c r="G2155" s="17">
        <v>8</v>
      </c>
      <c r="H2155" s="17">
        <v>935.49450000000002</v>
      </c>
      <c r="I2155" s="17" t="s">
        <v>335</v>
      </c>
      <c r="J2155" s="17">
        <v>0</v>
      </c>
      <c r="K2155" s="17">
        <v>935.90205500000002</v>
      </c>
      <c r="L2155" s="17">
        <v>1.3174999999999999E-2</v>
      </c>
      <c r="M2155" s="17">
        <v>0</v>
      </c>
      <c r="N2155" s="17">
        <v>0</v>
      </c>
      <c r="O2155" s="17">
        <v>8.6061599999999991</v>
      </c>
      <c r="P2155" s="17">
        <v>2.2100000000000001E-4</v>
      </c>
    </row>
    <row r="2156" spans="1:16" x14ac:dyDescent="0.2">
      <c r="A2156" s="17" t="s">
        <v>333</v>
      </c>
      <c r="B2156" s="17">
        <v>1347</v>
      </c>
      <c r="C2156" s="17">
        <v>1355</v>
      </c>
      <c r="D2156" s="17" t="s">
        <v>776</v>
      </c>
      <c r="E2156" s="17"/>
      <c r="F2156" s="17"/>
      <c r="G2156" s="17">
        <v>8</v>
      </c>
      <c r="H2156" s="17">
        <v>935.49450000000002</v>
      </c>
      <c r="I2156" s="17" t="s">
        <v>335</v>
      </c>
      <c r="J2156" s="17">
        <v>5.0000000000000001E-3</v>
      </c>
      <c r="K2156" s="17">
        <v>936.08682899999997</v>
      </c>
      <c r="L2156" s="17">
        <v>2.487E-2</v>
      </c>
      <c r="M2156" s="17">
        <v>0.18477299999999999</v>
      </c>
      <c r="N2156" s="17">
        <v>2.8143999999999999E-2</v>
      </c>
      <c r="O2156" s="17">
        <v>8.5381929999999997</v>
      </c>
      <c r="P2156" s="17">
        <v>1.7496999999999999E-2</v>
      </c>
    </row>
    <row r="2157" spans="1:16" x14ac:dyDescent="0.2">
      <c r="A2157" s="17" t="s">
        <v>333</v>
      </c>
      <c r="B2157" s="17">
        <v>1347</v>
      </c>
      <c r="C2157" s="17">
        <v>1355</v>
      </c>
      <c r="D2157" s="17" t="s">
        <v>776</v>
      </c>
      <c r="E2157" s="17"/>
      <c r="F2157" s="17"/>
      <c r="G2157" s="17">
        <v>8</v>
      </c>
      <c r="H2157" s="17">
        <v>935.49450000000002</v>
      </c>
      <c r="I2157" s="17" t="s">
        <v>335</v>
      </c>
      <c r="J2157" s="17">
        <v>0.05</v>
      </c>
      <c r="K2157" s="17">
        <v>936.11424299999999</v>
      </c>
      <c r="L2157" s="17">
        <v>1.9503E-2</v>
      </c>
      <c r="M2157" s="17">
        <v>0.21218699999999999</v>
      </c>
      <c r="N2157" s="17">
        <v>2.3536000000000001E-2</v>
      </c>
      <c r="O2157" s="17">
        <v>8.5312339999999995</v>
      </c>
      <c r="P2157" s="17">
        <v>5.5630000000000002E-3</v>
      </c>
    </row>
    <row r="2158" spans="1:16" x14ac:dyDescent="0.2">
      <c r="A2158" s="17" t="s">
        <v>333</v>
      </c>
      <c r="B2158" s="17">
        <v>1347</v>
      </c>
      <c r="C2158" s="17">
        <v>1355</v>
      </c>
      <c r="D2158" s="17" t="s">
        <v>776</v>
      </c>
      <c r="E2158" s="17"/>
      <c r="F2158" s="17"/>
      <c r="G2158" s="17">
        <v>8</v>
      </c>
      <c r="H2158" s="17">
        <v>935.49450000000002</v>
      </c>
      <c r="I2158" s="17" t="s">
        <v>335</v>
      </c>
      <c r="J2158" s="17">
        <v>0.5</v>
      </c>
      <c r="K2158" s="17">
        <v>936.35436300000003</v>
      </c>
      <c r="L2158" s="17">
        <v>3.3182999999999997E-2</v>
      </c>
      <c r="M2158" s="17">
        <v>0.45230799999999999</v>
      </c>
      <c r="N2158" s="17">
        <v>3.5702999999999999E-2</v>
      </c>
      <c r="O2158" s="17">
        <v>8.5856060000000003</v>
      </c>
      <c r="P2158" s="17">
        <v>5.4460000000000003E-3</v>
      </c>
    </row>
    <row r="2159" spans="1:16" x14ac:dyDescent="0.2">
      <c r="A2159" s="17" t="s">
        <v>333</v>
      </c>
      <c r="B2159" s="17">
        <v>1347</v>
      </c>
      <c r="C2159" s="17">
        <v>1355</v>
      </c>
      <c r="D2159" s="17" t="s">
        <v>776</v>
      </c>
      <c r="E2159" s="17"/>
      <c r="F2159" s="17"/>
      <c r="G2159" s="17">
        <v>8</v>
      </c>
      <c r="H2159" s="17">
        <v>935.49450000000002</v>
      </c>
      <c r="I2159" s="17" t="s">
        <v>335</v>
      </c>
      <c r="J2159" s="17">
        <v>5</v>
      </c>
      <c r="K2159" s="17">
        <v>936.71587899999997</v>
      </c>
      <c r="L2159" s="17">
        <v>2.1694999999999999E-2</v>
      </c>
      <c r="M2159" s="17">
        <v>0.81382299999999996</v>
      </c>
      <c r="N2159" s="17">
        <v>2.5381999999999998E-2</v>
      </c>
      <c r="O2159" s="17">
        <v>8.5932969999999997</v>
      </c>
      <c r="P2159" s="17">
        <v>5.4860000000000004E-3</v>
      </c>
    </row>
    <row r="2160" spans="1:16" x14ac:dyDescent="0.2">
      <c r="A2160" s="17" t="s">
        <v>333</v>
      </c>
      <c r="B2160" s="17">
        <v>1347</v>
      </c>
      <c r="C2160" s="17">
        <v>1355</v>
      </c>
      <c r="D2160" s="17" t="s">
        <v>776</v>
      </c>
      <c r="E2160" s="17"/>
      <c r="F2160" s="17"/>
      <c r="G2160" s="17">
        <v>8</v>
      </c>
      <c r="H2160" s="17">
        <v>935.49450000000002</v>
      </c>
      <c r="I2160" s="17" t="s">
        <v>335</v>
      </c>
      <c r="J2160" s="17">
        <v>50.000003999999997</v>
      </c>
      <c r="K2160" s="17">
        <v>936.87723000000005</v>
      </c>
      <c r="L2160" s="17">
        <v>4.8564000000000003E-2</v>
      </c>
      <c r="M2160" s="17">
        <v>0.97517399999999999</v>
      </c>
      <c r="N2160" s="17">
        <v>5.0319999999999997E-2</v>
      </c>
      <c r="O2160" s="17">
        <v>8.6020249999999994</v>
      </c>
      <c r="P2160" s="17">
        <v>5.4140000000000004E-3</v>
      </c>
    </row>
    <row r="2161" spans="1:16" x14ac:dyDescent="0.2">
      <c r="A2161" s="17" t="s">
        <v>333</v>
      </c>
      <c r="B2161" s="17">
        <v>1360</v>
      </c>
      <c r="C2161" s="17">
        <v>1375</v>
      </c>
      <c r="D2161" s="17" t="s">
        <v>777</v>
      </c>
      <c r="E2161" s="17"/>
      <c r="F2161" s="17"/>
      <c r="G2161" s="17">
        <v>12</v>
      </c>
      <c r="H2161" s="17">
        <v>1519.8590999999999</v>
      </c>
      <c r="I2161" s="17" t="s">
        <v>334</v>
      </c>
      <c r="J2161" s="17">
        <v>0</v>
      </c>
      <c r="K2161" s="17">
        <v>1520.693741</v>
      </c>
      <c r="L2161" s="17">
        <v>0</v>
      </c>
      <c r="M2161" s="17">
        <v>0</v>
      </c>
      <c r="N2161" s="17">
        <v>0</v>
      </c>
      <c r="O2161" s="17">
        <v>8.2402719999999992</v>
      </c>
      <c r="P2161" s="17">
        <v>0</v>
      </c>
    </row>
    <row r="2162" spans="1:16" x14ac:dyDescent="0.2">
      <c r="A2162" s="17" t="s">
        <v>333</v>
      </c>
      <c r="B2162" s="17">
        <v>1360</v>
      </c>
      <c r="C2162" s="17">
        <v>1375</v>
      </c>
      <c r="D2162" s="17" t="s">
        <v>777</v>
      </c>
      <c r="E2162" s="17"/>
      <c r="F2162" s="17"/>
      <c r="G2162" s="17">
        <v>12</v>
      </c>
      <c r="H2162" s="17">
        <v>1519.8590999999999</v>
      </c>
      <c r="I2162" s="17" t="s">
        <v>334</v>
      </c>
      <c r="J2162" s="17">
        <v>5.0000000000000001E-3</v>
      </c>
      <c r="K2162" s="17">
        <v>1522.5951620000001</v>
      </c>
      <c r="L2162" s="17">
        <v>1.9674000000000001E-2</v>
      </c>
      <c r="M2162" s="17">
        <v>1.9014219999999999</v>
      </c>
      <c r="N2162" s="17">
        <v>1.9674000000000001E-2</v>
      </c>
      <c r="O2162" s="17">
        <v>8.2197840000000006</v>
      </c>
      <c r="P2162" s="17">
        <v>8.2509999999999997E-3</v>
      </c>
    </row>
    <row r="2163" spans="1:16" x14ac:dyDescent="0.2">
      <c r="A2163" s="17" t="s">
        <v>333</v>
      </c>
      <c r="B2163" s="17">
        <v>1360</v>
      </c>
      <c r="C2163" s="17">
        <v>1375</v>
      </c>
      <c r="D2163" s="17" t="s">
        <v>777</v>
      </c>
      <c r="E2163" s="17"/>
      <c r="F2163" s="17"/>
      <c r="G2163" s="17">
        <v>12</v>
      </c>
      <c r="H2163" s="17">
        <v>1519.8590999999999</v>
      </c>
      <c r="I2163" s="17" t="s">
        <v>334</v>
      </c>
      <c r="J2163" s="17">
        <v>0.05</v>
      </c>
      <c r="K2163" s="17">
        <v>1523.2451370000001</v>
      </c>
      <c r="L2163" s="17">
        <v>3.9579999999999997E-2</v>
      </c>
      <c r="M2163" s="17">
        <v>2.551396</v>
      </c>
      <c r="N2163" s="17">
        <v>3.9579999999999997E-2</v>
      </c>
      <c r="O2163" s="17">
        <v>8.2063539999999993</v>
      </c>
      <c r="P2163" s="17">
        <v>5.4289999999999998E-3</v>
      </c>
    </row>
    <row r="2164" spans="1:16" x14ac:dyDescent="0.2">
      <c r="A2164" s="17" t="s">
        <v>333</v>
      </c>
      <c r="B2164" s="17">
        <v>1360</v>
      </c>
      <c r="C2164" s="17">
        <v>1375</v>
      </c>
      <c r="D2164" s="17" t="s">
        <v>777</v>
      </c>
      <c r="E2164" s="17"/>
      <c r="F2164" s="17"/>
      <c r="G2164" s="17">
        <v>12</v>
      </c>
      <c r="H2164" s="17">
        <v>1519.8590999999999</v>
      </c>
      <c r="I2164" s="17" t="s">
        <v>334</v>
      </c>
      <c r="J2164" s="17">
        <v>0.5</v>
      </c>
      <c r="K2164" s="17">
        <v>1523.3006760000001</v>
      </c>
      <c r="L2164" s="17">
        <v>1.4010999999999999E-2</v>
      </c>
      <c r="M2164" s="17">
        <v>2.606935</v>
      </c>
      <c r="N2164" s="17">
        <v>1.4010999999999999E-2</v>
      </c>
      <c r="O2164" s="17">
        <v>8.2390070000000009</v>
      </c>
      <c r="P2164" s="17">
        <v>4.0229999999999997E-3</v>
      </c>
    </row>
    <row r="2165" spans="1:16" x14ac:dyDescent="0.2">
      <c r="A2165" s="17" t="s">
        <v>333</v>
      </c>
      <c r="B2165" s="17">
        <v>1360</v>
      </c>
      <c r="C2165" s="17">
        <v>1375</v>
      </c>
      <c r="D2165" s="17" t="s">
        <v>777</v>
      </c>
      <c r="E2165" s="17"/>
      <c r="F2165" s="17"/>
      <c r="G2165" s="17">
        <v>12</v>
      </c>
      <c r="H2165" s="17">
        <v>1519.8590999999999</v>
      </c>
      <c r="I2165" s="17" t="s">
        <v>334</v>
      </c>
      <c r="J2165" s="17">
        <v>5</v>
      </c>
      <c r="K2165" s="17">
        <v>1523.382134</v>
      </c>
      <c r="L2165" s="17">
        <v>0.120727</v>
      </c>
      <c r="M2165" s="17">
        <v>2.688393</v>
      </c>
      <c r="N2165" s="17">
        <v>0.120727</v>
      </c>
      <c r="O2165" s="17">
        <v>8.2442919999999997</v>
      </c>
      <c r="P2165" s="17">
        <v>4.6769999999999997E-3</v>
      </c>
    </row>
    <row r="2166" spans="1:16" x14ac:dyDescent="0.2">
      <c r="A2166" s="17" t="s">
        <v>333</v>
      </c>
      <c r="B2166" s="17">
        <v>1360</v>
      </c>
      <c r="C2166" s="17">
        <v>1375</v>
      </c>
      <c r="D2166" s="17" t="s">
        <v>777</v>
      </c>
      <c r="E2166" s="17"/>
      <c r="F2166" s="17"/>
      <c r="G2166" s="17">
        <v>12</v>
      </c>
      <c r="H2166" s="17">
        <v>1519.8590999999999</v>
      </c>
      <c r="I2166" s="17" t="s">
        <v>334</v>
      </c>
      <c r="J2166" s="17">
        <v>50.000003999999997</v>
      </c>
      <c r="K2166" s="17">
        <v>1523.56564</v>
      </c>
      <c r="L2166" s="17">
        <v>0.116783</v>
      </c>
      <c r="M2166" s="17">
        <v>2.8719000000000001</v>
      </c>
      <c r="N2166" s="17">
        <v>0.116783</v>
      </c>
      <c r="O2166" s="17">
        <v>8.2455079999999992</v>
      </c>
      <c r="P2166" s="17">
        <v>1.74E-3</v>
      </c>
    </row>
    <row r="2167" spans="1:16" x14ac:dyDescent="0.2">
      <c r="A2167" s="17" t="s">
        <v>333</v>
      </c>
      <c r="B2167" s="17">
        <v>1360</v>
      </c>
      <c r="C2167" s="17">
        <v>1375</v>
      </c>
      <c r="D2167" s="17" t="s">
        <v>777</v>
      </c>
      <c r="E2167" s="17"/>
      <c r="F2167" s="17"/>
      <c r="G2167" s="17">
        <v>12</v>
      </c>
      <c r="H2167" s="17">
        <v>1519.8590999999999</v>
      </c>
      <c r="I2167" s="17" t="s">
        <v>335</v>
      </c>
      <c r="J2167" s="17">
        <v>0</v>
      </c>
      <c r="K2167" s="17">
        <v>1520.693741</v>
      </c>
      <c r="L2167" s="17">
        <v>0</v>
      </c>
      <c r="M2167" s="17">
        <v>0</v>
      </c>
      <c r="N2167" s="17">
        <v>0</v>
      </c>
      <c r="O2167" s="17">
        <v>8.2402719999999992</v>
      </c>
      <c r="P2167" s="17">
        <v>0</v>
      </c>
    </row>
    <row r="2168" spans="1:16" x14ac:dyDescent="0.2">
      <c r="A2168" s="17" t="s">
        <v>333</v>
      </c>
      <c r="B2168" s="17">
        <v>1360</v>
      </c>
      <c r="C2168" s="17">
        <v>1375</v>
      </c>
      <c r="D2168" s="17" t="s">
        <v>777</v>
      </c>
      <c r="E2168" s="17"/>
      <c r="F2168" s="17"/>
      <c r="G2168" s="17">
        <v>12</v>
      </c>
      <c r="H2168" s="17">
        <v>1519.8590999999999</v>
      </c>
      <c r="I2168" s="17" t="s">
        <v>335</v>
      </c>
      <c r="J2168" s="17">
        <v>5.0000000000000001E-3</v>
      </c>
      <c r="K2168" s="17">
        <v>1522.5178550000001</v>
      </c>
      <c r="L2168" s="17">
        <v>2.6936999999999999E-2</v>
      </c>
      <c r="M2168" s="17">
        <v>1.824114</v>
      </c>
      <c r="N2168" s="17">
        <v>2.6936999999999999E-2</v>
      </c>
      <c r="O2168" s="17">
        <v>8.1828070000000004</v>
      </c>
      <c r="P2168" s="17">
        <v>1.9137000000000001E-2</v>
      </c>
    </row>
    <row r="2169" spans="1:16" x14ac:dyDescent="0.2">
      <c r="A2169" s="17" t="s">
        <v>333</v>
      </c>
      <c r="B2169" s="17">
        <v>1360</v>
      </c>
      <c r="C2169" s="17">
        <v>1375</v>
      </c>
      <c r="D2169" s="17" t="s">
        <v>777</v>
      </c>
      <c r="E2169" s="17"/>
      <c r="F2169" s="17"/>
      <c r="G2169" s="17">
        <v>12</v>
      </c>
      <c r="H2169" s="17">
        <v>1519.8590999999999</v>
      </c>
      <c r="I2169" s="17" t="s">
        <v>335</v>
      </c>
      <c r="J2169" s="17">
        <v>0.05</v>
      </c>
      <c r="K2169" s="17">
        <v>1523.0733439999999</v>
      </c>
      <c r="L2169" s="17">
        <v>8.5199999999999998E-2</v>
      </c>
      <c r="M2169" s="17">
        <v>2.3796040000000001</v>
      </c>
      <c r="N2169" s="17">
        <v>8.5199999999999998E-2</v>
      </c>
      <c r="O2169" s="17">
        <v>8.1741189999999992</v>
      </c>
      <c r="P2169" s="17">
        <v>7.6959999999999997E-3</v>
      </c>
    </row>
    <row r="2170" spans="1:16" x14ac:dyDescent="0.2">
      <c r="A2170" s="17" t="s">
        <v>333</v>
      </c>
      <c r="B2170" s="17">
        <v>1360</v>
      </c>
      <c r="C2170" s="17">
        <v>1375</v>
      </c>
      <c r="D2170" s="17" t="s">
        <v>777</v>
      </c>
      <c r="E2170" s="17"/>
      <c r="F2170" s="17"/>
      <c r="G2170" s="17">
        <v>12</v>
      </c>
      <c r="H2170" s="17">
        <v>1519.8590999999999</v>
      </c>
      <c r="I2170" s="17" t="s">
        <v>335</v>
      </c>
      <c r="J2170" s="17">
        <v>0.5</v>
      </c>
      <c r="K2170" s="17">
        <v>1523.1936599999999</v>
      </c>
      <c r="L2170" s="17">
        <v>1.8973E-2</v>
      </c>
      <c r="M2170" s="17">
        <v>2.4999189999999998</v>
      </c>
      <c r="N2170" s="17">
        <v>1.8973E-2</v>
      </c>
      <c r="O2170" s="17">
        <v>8.2075189999999996</v>
      </c>
      <c r="P2170" s="17">
        <v>4.3959999999999997E-3</v>
      </c>
    </row>
    <row r="2171" spans="1:16" x14ac:dyDescent="0.2">
      <c r="A2171" s="17" t="s">
        <v>333</v>
      </c>
      <c r="B2171" s="17">
        <v>1360</v>
      </c>
      <c r="C2171" s="17">
        <v>1375</v>
      </c>
      <c r="D2171" s="17" t="s">
        <v>777</v>
      </c>
      <c r="E2171" s="17"/>
      <c r="F2171" s="17"/>
      <c r="G2171" s="17">
        <v>12</v>
      </c>
      <c r="H2171" s="17">
        <v>1519.8590999999999</v>
      </c>
      <c r="I2171" s="17" t="s">
        <v>335</v>
      </c>
      <c r="J2171" s="17">
        <v>5</v>
      </c>
      <c r="K2171" s="17">
        <v>1523.364482</v>
      </c>
      <c r="L2171" s="17">
        <v>2.6008E-2</v>
      </c>
      <c r="M2171" s="17">
        <v>2.6707420000000002</v>
      </c>
      <c r="N2171" s="17">
        <v>2.6008E-2</v>
      </c>
      <c r="O2171" s="17">
        <v>8.2085489999999997</v>
      </c>
      <c r="P2171" s="17">
        <v>7.2989999999999999E-3</v>
      </c>
    </row>
    <row r="2172" spans="1:16" x14ac:dyDescent="0.2">
      <c r="A2172" s="17" t="s">
        <v>333</v>
      </c>
      <c r="B2172" s="17">
        <v>1360</v>
      </c>
      <c r="C2172" s="17">
        <v>1375</v>
      </c>
      <c r="D2172" s="17" t="s">
        <v>777</v>
      </c>
      <c r="E2172" s="17"/>
      <c r="F2172" s="17"/>
      <c r="G2172" s="17">
        <v>12</v>
      </c>
      <c r="H2172" s="17">
        <v>1519.8590999999999</v>
      </c>
      <c r="I2172" s="17" t="s">
        <v>335</v>
      </c>
      <c r="J2172" s="17">
        <v>50.000003999999997</v>
      </c>
      <c r="K2172" s="17">
        <v>1523.3633239999999</v>
      </c>
      <c r="L2172" s="17">
        <v>1.353E-3</v>
      </c>
      <c r="M2172" s="17">
        <v>2.669584</v>
      </c>
      <c r="N2172" s="17">
        <v>1.353E-3</v>
      </c>
      <c r="O2172" s="17">
        <v>8.2073479999999996</v>
      </c>
      <c r="P2172" s="17">
        <v>3.8180000000000002E-3</v>
      </c>
    </row>
    <row r="2173" spans="1:16" x14ac:dyDescent="0.2">
      <c r="A2173" s="17" t="s">
        <v>333</v>
      </c>
      <c r="B2173" s="17">
        <v>1381</v>
      </c>
      <c r="C2173" s="17">
        <v>1387</v>
      </c>
      <c r="D2173" s="17" t="s">
        <v>778</v>
      </c>
      <c r="E2173" s="17"/>
      <c r="F2173" s="17"/>
      <c r="G2173" s="17">
        <v>6</v>
      </c>
      <c r="H2173" s="17">
        <v>687.40359999999998</v>
      </c>
      <c r="I2173" s="17" t="s">
        <v>334</v>
      </c>
      <c r="J2173" s="17">
        <v>0</v>
      </c>
      <c r="K2173" s="17">
        <v>687.76272400000005</v>
      </c>
      <c r="L2173" s="17">
        <v>0</v>
      </c>
      <c r="M2173" s="17">
        <v>0</v>
      </c>
      <c r="N2173" s="17">
        <v>0</v>
      </c>
      <c r="O2173" s="17">
        <v>6.7068899999999996</v>
      </c>
      <c r="P2173" s="17">
        <v>0</v>
      </c>
    </row>
    <row r="2174" spans="1:16" x14ac:dyDescent="0.2">
      <c r="A2174" s="17" t="s">
        <v>333</v>
      </c>
      <c r="B2174" s="17">
        <v>1381</v>
      </c>
      <c r="C2174" s="17">
        <v>1387</v>
      </c>
      <c r="D2174" s="17" t="s">
        <v>778</v>
      </c>
      <c r="E2174" s="17"/>
      <c r="F2174" s="17"/>
      <c r="G2174" s="17">
        <v>6</v>
      </c>
      <c r="H2174" s="17">
        <v>687.40359999999998</v>
      </c>
      <c r="I2174" s="17" t="s">
        <v>334</v>
      </c>
      <c r="J2174" s="17">
        <v>5.0000000000000001E-3</v>
      </c>
      <c r="K2174" s="17">
        <v>687.87404600000002</v>
      </c>
      <c r="L2174" s="17">
        <v>2.0410000000000001E-2</v>
      </c>
      <c r="M2174" s="17">
        <v>0.111322</v>
      </c>
      <c r="N2174" s="17">
        <v>2.0410000000000001E-2</v>
      </c>
      <c r="O2174" s="17">
        <v>6.7059879999999996</v>
      </c>
      <c r="P2174" s="17">
        <v>1.8630000000000001E-3</v>
      </c>
    </row>
    <row r="2175" spans="1:16" x14ac:dyDescent="0.2">
      <c r="A2175" s="17" t="s">
        <v>333</v>
      </c>
      <c r="B2175" s="17">
        <v>1381</v>
      </c>
      <c r="C2175" s="17">
        <v>1387</v>
      </c>
      <c r="D2175" s="17" t="s">
        <v>778</v>
      </c>
      <c r="E2175" s="17"/>
      <c r="F2175" s="17"/>
      <c r="G2175" s="17">
        <v>6</v>
      </c>
      <c r="H2175" s="17">
        <v>687.40359999999998</v>
      </c>
      <c r="I2175" s="17" t="s">
        <v>334</v>
      </c>
      <c r="J2175" s="17">
        <v>0.05</v>
      </c>
      <c r="K2175" s="17">
        <v>687.99817099999996</v>
      </c>
      <c r="L2175" s="17">
        <v>1.8467000000000001E-2</v>
      </c>
      <c r="M2175" s="17">
        <v>0.23544699999999999</v>
      </c>
      <c r="N2175" s="17">
        <v>1.8467000000000001E-2</v>
      </c>
      <c r="O2175" s="17">
        <v>6.6980969999999997</v>
      </c>
      <c r="P2175" s="17">
        <v>4.7400000000000003E-3</v>
      </c>
    </row>
    <row r="2176" spans="1:16" x14ac:dyDescent="0.2">
      <c r="A2176" s="17" t="s">
        <v>333</v>
      </c>
      <c r="B2176" s="17">
        <v>1381</v>
      </c>
      <c r="C2176" s="17">
        <v>1387</v>
      </c>
      <c r="D2176" s="17" t="s">
        <v>778</v>
      </c>
      <c r="E2176" s="17"/>
      <c r="F2176" s="17"/>
      <c r="G2176" s="17">
        <v>6</v>
      </c>
      <c r="H2176" s="17">
        <v>687.40359999999998</v>
      </c>
      <c r="I2176" s="17" t="s">
        <v>334</v>
      </c>
      <c r="J2176" s="17">
        <v>0.5</v>
      </c>
      <c r="K2176" s="17">
        <v>688.41483700000003</v>
      </c>
      <c r="L2176" s="17">
        <v>1.3369000000000001E-2</v>
      </c>
      <c r="M2176" s="17">
        <v>0.65211300000000005</v>
      </c>
      <c r="N2176" s="17">
        <v>1.3369000000000001E-2</v>
      </c>
      <c r="O2176" s="17">
        <v>6.7391389999999998</v>
      </c>
      <c r="P2176" s="17">
        <v>2.519E-3</v>
      </c>
    </row>
    <row r="2177" spans="1:16" x14ac:dyDescent="0.2">
      <c r="A2177" s="17" t="s">
        <v>333</v>
      </c>
      <c r="B2177" s="17">
        <v>1381</v>
      </c>
      <c r="C2177" s="17">
        <v>1387</v>
      </c>
      <c r="D2177" s="17" t="s">
        <v>778</v>
      </c>
      <c r="E2177" s="17"/>
      <c r="F2177" s="17"/>
      <c r="G2177" s="17">
        <v>6</v>
      </c>
      <c r="H2177" s="17">
        <v>687.40359999999998</v>
      </c>
      <c r="I2177" s="17" t="s">
        <v>334</v>
      </c>
      <c r="J2177" s="17">
        <v>5</v>
      </c>
      <c r="K2177" s="17">
        <v>688.86695299999997</v>
      </c>
      <c r="L2177" s="17">
        <v>4.0749999999999996E-3</v>
      </c>
      <c r="M2177" s="17">
        <v>1.1042289999999999</v>
      </c>
      <c r="N2177" s="17">
        <v>4.0749999999999996E-3</v>
      </c>
      <c r="O2177" s="17">
        <v>6.748265</v>
      </c>
      <c r="P2177" s="17">
        <v>3.408E-3</v>
      </c>
    </row>
    <row r="2178" spans="1:16" x14ac:dyDescent="0.2">
      <c r="A2178" s="17" t="s">
        <v>333</v>
      </c>
      <c r="B2178" s="17">
        <v>1381</v>
      </c>
      <c r="C2178" s="17">
        <v>1387</v>
      </c>
      <c r="D2178" s="17" t="s">
        <v>778</v>
      </c>
      <c r="E2178" s="17"/>
      <c r="F2178" s="17"/>
      <c r="G2178" s="17">
        <v>6</v>
      </c>
      <c r="H2178" s="17">
        <v>687.40359999999998</v>
      </c>
      <c r="I2178" s="17" t="s">
        <v>334</v>
      </c>
      <c r="J2178" s="17">
        <v>50.000003999999997</v>
      </c>
      <c r="K2178" s="17">
        <v>689.04875900000002</v>
      </c>
      <c r="L2178" s="17">
        <v>6.3390000000000002E-2</v>
      </c>
      <c r="M2178" s="17">
        <v>1.286035</v>
      </c>
      <c r="N2178" s="17">
        <v>6.3390000000000002E-2</v>
      </c>
      <c r="O2178" s="17">
        <v>6.7600340000000001</v>
      </c>
      <c r="P2178" s="17">
        <v>5.8370000000000002E-3</v>
      </c>
    </row>
    <row r="2179" spans="1:16" x14ac:dyDescent="0.2">
      <c r="A2179" s="17" t="s">
        <v>333</v>
      </c>
      <c r="B2179" s="17">
        <v>1381</v>
      </c>
      <c r="C2179" s="17">
        <v>1387</v>
      </c>
      <c r="D2179" s="17" t="s">
        <v>778</v>
      </c>
      <c r="E2179" s="17"/>
      <c r="F2179" s="17"/>
      <c r="G2179" s="17">
        <v>6</v>
      </c>
      <c r="H2179" s="17">
        <v>687.40359999999998</v>
      </c>
      <c r="I2179" s="17" t="s">
        <v>335</v>
      </c>
      <c r="J2179" s="17">
        <v>0</v>
      </c>
      <c r="K2179" s="17">
        <v>687.76272400000005</v>
      </c>
      <c r="L2179" s="17">
        <v>0</v>
      </c>
      <c r="M2179" s="17">
        <v>0</v>
      </c>
      <c r="N2179" s="17">
        <v>0</v>
      </c>
      <c r="O2179" s="17">
        <v>6.7068899999999996</v>
      </c>
      <c r="P2179" s="17">
        <v>0</v>
      </c>
    </row>
    <row r="2180" spans="1:16" x14ac:dyDescent="0.2">
      <c r="A2180" s="17" t="s">
        <v>333</v>
      </c>
      <c r="B2180" s="17">
        <v>1381</v>
      </c>
      <c r="C2180" s="17">
        <v>1387</v>
      </c>
      <c r="D2180" s="17" t="s">
        <v>778</v>
      </c>
      <c r="E2180" s="17"/>
      <c r="F2180" s="17"/>
      <c r="G2180" s="17">
        <v>6</v>
      </c>
      <c r="H2180" s="17">
        <v>687.40359999999998</v>
      </c>
      <c r="I2180" s="17" t="s">
        <v>335</v>
      </c>
      <c r="J2180" s="17">
        <v>5.0000000000000001E-3</v>
      </c>
      <c r="K2180" s="17">
        <v>687.84536100000003</v>
      </c>
      <c r="L2180" s="17">
        <v>1.5630000000000002E-2</v>
      </c>
      <c r="M2180" s="17">
        <v>8.2637000000000002E-2</v>
      </c>
      <c r="N2180" s="17">
        <v>1.5630000000000002E-2</v>
      </c>
      <c r="O2180" s="17">
        <v>6.6622669999999999</v>
      </c>
      <c r="P2180" s="17">
        <v>1.4355E-2</v>
      </c>
    </row>
    <row r="2181" spans="1:16" x14ac:dyDescent="0.2">
      <c r="A2181" s="17" t="s">
        <v>333</v>
      </c>
      <c r="B2181" s="17">
        <v>1381</v>
      </c>
      <c r="C2181" s="17">
        <v>1387</v>
      </c>
      <c r="D2181" s="17" t="s">
        <v>778</v>
      </c>
      <c r="E2181" s="17"/>
      <c r="F2181" s="17"/>
      <c r="G2181" s="17">
        <v>6</v>
      </c>
      <c r="H2181" s="17">
        <v>687.40359999999998</v>
      </c>
      <c r="I2181" s="17" t="s">
        <v>335</v>
      </c>
      <c r="J2181" s="17">
        <v>0.05</v>
      </c>
      <c r="K2181" s="17">
        <v>687.90601000000004</v>
      </c>
      <c r="L2181" s="17">
        <v>1.1677999999999999E-2</v>
      </c>
      <c r="M2181" s="17">
        <v>0.143285</v>
      </c>
      <c r="N2181" s="17">
        <v>1.1677999999999999E-2</v>
      </c>
      <c r="O2181" s="17">
        <v>6.6594939999999996</v>
      </c>
      <c r="P2181" s="17">
        <v>5.2979999999999998E-3</v>
      </c>
    </row>
    <row r="2182" spans="1:16" x14ac:dyDescent="0.2">
      <c r="A2182" s="17" t="s">
        <v>333</v>
      </c>
      <c r="B2182" s="17">
        <v>1381</v>
      </c>
      <c r="C2182" s="17">
        <v>1387</v>
      </c>
      <c r="D2182" s="17" t="s">
        <v>778</v>
      </c>
      <c r="E2182" s="17"/>
      <c r="F2182" s="17"/>
      <c r="G2182" s="17">
        <v>6</v>
      </c>
      <c r="H2182" s="17">
        <v>687.40359999999998</v>
      </c>
      <c r="I2182" s="17" t="s">
        <v>335</v>
      </c>
      <c r="J2182" s="17">
        <v>0.5</v>
      </c>
      <c r="K2182" s="17">
        <v>688.47609</v>
      </c>
      <c r="L2182" s="17">
        <v>3.5172000000000002E-2</v>
      </c>
      <c r="M2182" s="17">
        <v>0.71336599999999994</v>
      </c>
      <c r="N2182" s="17">
        <v>3.5172000000000002E-2</v>
      </c>
      <c r="O2182" s="17">
        <v>6.6967660000000002</v>
      </c>
      <c r="P2182" s="17">
        <v>3.3240000000000001E-3</v>
      </c>
    </row>
    <row r="2183" spans="1:16" x14ac:dyDescent="0.2">
      <c r="A2183" s="17" t="s">
        <v>333</v>
      </c>
      <c r="B2183" s="17">
        <v>1381</v>
      </c>
      <c r="C2183" s="17">
        <v>1387</v>
      </c>
      <c r="D2183" s="17" t="s">
        <v>778</v>
      </c>
      <c r="E2183" s="17"/>
      <c r="F2183" s="17"/>
      <c r="G2183" s="17">
        <v>6</v>
      </c>
      <c r="H2183" s="17">
        <v>687.40359999999998</v>
      </c>
      <c r="I2183" s="17" t="s">
        <v>335</v>
      </c>
      <c r="J2183" s="17">
        <v>5</v>
      </c>
      <c r="K2183" s="17">
        <v>688.73860400000001</v>
      </c>
      <c r="L2183" s="17">
        <v>3.1301000000000002E-2</v>
      </c>
      <c r="M2183" s="17">
        <v>0.97587999999999997</v>
      </c>
      <c r="N2183" s="17">
        <v>3.1301000000000002E-2</v>
      </c>
      <c r="O2183" s="17">
        <v>6.704599</v>
      </c>
      <c r="P2183" s="17">
        <v>3.6120000000000002E-3</v>
      </c>
    </row>
    <row r="2184" spans="1:16" x14ac:dyDescent="0.2">
      <c r="A2184" s="17" t="s">
        <v>333</v>
      </c>
      <c r="B2184" s="17">
        <v>1381</v>
      </c>
      <c r="C2184" s="17">
        <v>1387</v>
      </c>
      <c r="D2184" s="17" t="s">
        <v>778</v>
      </c>
      <c r="E2184" s="17"/>
      <c r="F2184" s="17"/>
      <c r="G2184" s="17">
        <v>6</v>
      </c>
      <c r="H2184" s="17">
        <v>687.40359999999998</v>
      </c>
      <c r="I2184" s="17" t="s">
        <v>335</v>
      </c>
      <c r="J2184" s="17">
        <v>50.000003999999997</v>
      </c>
      <c r="K2184" s="17">
        <v>688.83469700000001</v>
      </c>
      <c r="L2184" s="17">
        <v>2.0139000000000001E-2</v>
      </c>
      <c r="M2184" s="17">
        <v>1.0719730000000001</v>
      </c>
      <c r="N2184" s="17">
        <v>2.0139000000000001E-2</v>
      </c>
      <c r="O2184" s="17">
        <v>6.7081710000000001</v>
      </c>
      <c r="P2184" s="17">
        <v>2.7810000000000001E-3</v>
      </c>
    </row>
    <row r="2185" spans="1:16" x14ac:dyDescent="0.2">
      <c r="A2185" s="17" t="s">
        <v>333</v>
      </c>
      <c r="B2185" s="17">
        <v>1410</v>
      </c>
      <c r="C2185" s="17">
        <v>1419</v>
      </c>
      <c r="D2185" s="17" t="s">
        <v>779</v>
      </c>
      <c r="E2185" s="17"/>
      <c r="F2185" s="17"/>
      <c r="G2185" s="17">
        <v>9</v>
      </c>
      <c r="H2185" s="17">
        <v>1143.6844000000001</v>
      </c>
      <c r="I2185" s="17" t="s">
        <v>334</v>
      </c>
      <c r="J2185" s="17">
        <v>0</v>
      </c>
      <c r="K2185" s="17">
        <v>1144.2432040000001</v>
      </c>
      <c r="L2185" s="17">
        <v>3.0890000000000002E-3</v>
      </c>
      <c r="M2185" s="17">
        <v>0</v>
      </c>
      <c r="N2185" s="17">
        <v>0</v>
      </c>
      <c r="O2185" s="17">
        <v>7.0482500000000003</v>
      </c>
      <c r="P2185" s="17">
        <v>5.0900000000000001E-4</v>
      </c>
    </row>
    <row r="2186" spans="1:16" x14ac:dyDescent="0.2">
      <c r="A2186" s="17" t="s">
        <v>333</v>
      </c>
      <c r="B2186" s="17">
        <v>1410</v>
      </c>
      <c r="C2186" s="17">
        <v>1419</v>
      </c>
      <c r="D2186" s="17" t="s">
        <v>779</v>
      </c>
      <c r="E2186" s="17"/>
      <c r="F2186" s="17"/>
      <c r="G2186" s="17">
        <v>9</v>
      </c>
      <c r="H2186" s="17">
        <v>1143.6844000000001</v>
      </c>
      <c r="I2186" s="17" t="s">
        <v>334</v>
      </c>
      <c r="J2186" s="17">
        <v>5.0000000000000001E-3</v>
      </c>
      <c r="K2186" s="17">
        <v>1144.2913129999999</v>
      </c>
      <c r="L2186" s="17">
        <v>2.9441999999999999E-2</v>
      </c>
      <c r="M2186" s="17">
        <v>4.8108999999999999E-2</v>
      </c>
      <c r="N2186" s="17">
        <v>2.9603999999999998E-2</v>
      </c>
      <c r="O2186" s="17">
        <v>7.0476640000000002</v>
      </c>
      <c r="P2186" s="17">
        <v>2.5660000000000001E-3</v>
      </c>
    </row>
    <row r="2187" spans="1:16" x14ac:dyDescent="0.2">
      <c r="A2187" s="17" t="s">
        <v>333</v>
      </c>
      <c r="B2187" s="17">
        <v>1410</v>
      </c>
      <c r="C2187" s="17">
        <v>1419</v>
      </c>
      <c r="D2187" s="17" t="s">
        <v>779</v>
      </c>
      <c r="E2187" s="17"/>
      <c r="F2187" s="17"/>
      <c r="G2187" s="17">
        <v>9</v>
      </c>
      <c r="H2187" s="17">
        <v>1143.6844000000001</v>
      </c>
      <c r="I2187" s="17" t="s">
        <v>334</v>
      </c>
      <c r="J2187" s="17">
        <v>0.05</v>
      </c>
      <c r="K2187" s="17">
        <v>1144.330921</v>
      </c>
      <c r="L2187" s="17">
        <v>4.1189000000000003E-2</v>
      </c>
      <c r="M2187" s="17">
        <v>8.7717000000000003E-2</v>
      </c>
      <c r="N2187" s="17">
        <v>4.1304E-2</v>
      </c>
      <c r="O2187" s="17">
        <v>7.0353890000000003</v>
      </c>
      <c r="P2187" s="17">
        <v>6.3920000000000001E-3</v>
      </c>
    </row>
    <row r="2188" spans="1:16" x14ac:dyDescent="0.2">
      <c r="A2188" s="17" t="s">
        <v>333</v>
      </c>
      <c r="B2188" s="17">
        <v>1410</v>
      </c>
      <c r="C2188" s="17">
        <v>1419</v>
      </c>
      <c r="D2188" s="17" t="s">
        <v>779</v>
      </c>
      <c r="E2188" s="17"/>
      <c r="F2188" s="17"/>
      <c r="G2188" s="17">
        <v>9</v>
      </c>
      <c r="H2188" s="17">
        <v>1143.6844000000001</v>
      </c>
      <c r="I2188" s="17" t="s">
        <v>334</v>
      </c>
      <c r="J2188" s="17">
        <v>0.5</v>
      </c>
      <c r="K2188" s="17">
        <v>1144.526531</v>
      </c>
      <c r="L2188" s="17">
        <v>2.6723E-2</v>
      </c>
      <c r="M2188" s="17">
        <v>0.283327</v>
      </c>
      <c r="N2188" s="17">
        <v>2.6901000000000001E-2</v>
      </c>
      <c r="O2188" s="17">
        <v>7.0744129999999998</v>
      </c>
      <c r="P2188" s="17">
        <v>3.1029999999999999E-3</v>
      </c>
    </row>
    <row r="2189" spans="1:16" x14ac:dyDescent="0.2">
      <c r="A2189" s="17" t="s">
        <v>333</v>
      </c>
      <c r="B2189" s="17">
        <v>1410</v>
      </c>
      <c r="C2189" s="17">
        <v>1419</v>
      </c>
      <c r="D2189" s="17" t="s">
        <v>779</v>
      </c>
      <c r="E2189" s="17"/>
      <c r="F2189" s="17"/>
      <c r="G2189" s="17">
        <v>9</v>
      </c>
      <c r="H2189" s="17">
        <v>1143.6844000000001</v>
      </c>
      <c r="I2189" s="17" t="s">
        <v>334</v>
      </c>
      <c r="J2189" s="17">
        <v>5</v>
      </c>
      <c r="K2189" s="17">
        <v>1145.094705</v>
      </c>
      <c r="L2189" s="17">
        <v>4.0378999999999998E-2</v>
      </c>
      <c r="M2189" s="17">
        <v>0.85150099999999995</v>
      </c>
      <c r="N2189" s="17">
        <v>4.0496999999999998E-2</v>
      </c>
      <c r="O2189" s="17">
        <v>7.0837079999999997</v>
      </c>
      <c r="P2189" s="17">
        <v>4.3090000000000003E-3</v>
      </c>
    </row>
    <row r="2190" spans="1:16" x14ac:dyDescent="0.2">
      <c r="A2190" s="17" t="s">
        <v>333</v>
      </c>
      <c r="B2190" s="17">
        <v>1410</v>
      </c>
      <c r="C2190" s="17">
        <v>1419</v>
      </c>
      <c r="D2190" s="17" t="s">
        <v>779</v>
      </c>
      <c r="E2190" s="17"/>
      <c r="F2190" s="17"/>
      <c r="G2190" s="17">
        <v>9</v>
      </c>
      <c r="H2190" s="17">
        <v>1143.6844000000001</v>
      </c>
      <c r="I2190" s="17" t="s">
        <v>334</v>
      </c>
      <c r="J2190" s="17">
        <v>50.000003999999997</v>
      </c>
      <c r="K2190" s="17">
        <v>1146.4045269999999</v>
      </c>
      <c r="L2190" s="17">
        <v>4.9133000000000003E-2</v>
      </c>
      <c r="M2190" s="17">
        <v>2.1613229999999999</v>
      </c>
      <c r="N2190" s="17">
        <v>4.9230000000000003E-2</v>
      </c>
      <c r="O2190" s="17">
        <v>7.0911730000000004</v>
      </c>
      <c r="P2190" s="17">
        <v>6.1749999999999999E-3</v>
      </c>
    </row>
    <row r="2191" spans="1:16" x14ac:dyDescent="0.2">
      <c r="A2191" s="17" t="s">
        <v>333</v>
      </c>
      <c r="B2191" s="17">
        <v>1410</v>
      </c>
      <c r="C2191" s="17">
        <v>1419</v>
      </c>
      <c r="D2191" s="17" t="s">
        <v>779</v>
      </c>
      <c r="E2191" s="17"/>
      <c r="F2191" s="17"/>
      <c r="G2191" s="17">
        <v>9</v>
      </c>
      <c r="H2191" s="17">
        <v>1143.6844000000001</v>
      </c>
      <c r="I2191" s="17" t="s">
        <v>335</v>
      </c>
      <c r="J2191" s="17">
        <v>0</v>
      </c>
      <c r="K2191" s="17">
        <v>1144.2432040000001</v>
      </c>
      <c r="L2191" s="17">
        <v>3.0890000000000002E-3</v>
      </c>
      <c r="M2191" s="17">
        <v>0</v>
      </c>
      <c r="N2191" s="17">
        <v>0</v>
      </c>
      <c r="O2191" s="17">
        <v>7.0482500000000003</v>
      </c>
      <c r="P2191" s="17">
        <v>5.0900000000000001E-4</v>
      </c>
    </row>
    <row r="2192" spans="1:16" x14ac:dyDescent="0.2">
      <c r="A2192" s="17" t="s">
        <v>333</v>
      </c>
      <c r="B2192" s="17">
        <v>1410</v>
      </c>
      <c r="C2192" s="17">
        <v>1419</v>
      </c>
      <c r="D2192" s="17" t="s">
        <v>779</v>
      </c>
      <c r="E2192" s="17"/>
      <c r="F2192" s="17"/>
      <c r="G2192" s="17">
        <v>9</v>
      </c>
      <c r="H2192" s="17">
        <v>1143.6844000000001</v>
      </c>
      <c r="I2192" s="17" t="s">
        <v>335</v>
      </c>
      <c r="J2192" s="17">
        <v>5.0000000000000001E-3</v>
      </c>
      <c r="K2192" s="17">
        <v>1144.312985</v>
      </c>
      <c r="L2192" s="17">
        <v>5.5474000000000002E-2</v>
      </c>
      <c r="M2192" s="17">
        <v>6.9780999999999996E-2</v>
      </c>
      <c r="N2192" s="17">
        <v>5.5559999999999998E-2</v>
      </c>
      <c r="O2192" s="17">
        <v>6.9925620000000004</v>
      </c>
      <c r="P2192" s="17">
        <v>1.7329000000000001E-2</v>
      </c>
    </row>
    <row r="2193" spans="1:16" x14ac:dyDescent="0.2">
      <c r="A2193" s="17" t="s">
        <v>333</v>
      </c>
      <c r="B2193" s="17">
        <v>1410</v>
      </c>
      <c r="C2193" s="17">
        <v>1419</v>
      </c>
      <c r="D2193" s="17" t="s">
        <v>779</v>
      </c>
      <c r="E2193" s="17"/>
      <c r="F2193" s="17"/>
      <c r="G2193" s="17">
        <v>9</v>
      </c>
      <c r="H2193" s="17">
        <v>1143.6844000000001</v>
      </c>
      <c r="I2193" s="17" t="s">
        <v>335</v>
      </c>
      <c r="J2193" s="17">
        <v>0.05</v>
      </c>
      <c r="K2193" s="17">
        <v>1144.3330109999999</v>
      </c>
      <c r="L2193" s="17">
        <v>5.9945999999999999E-2</v>
      </c>
      <c r="M2193" s="17">
        <v>8.9805999999999997E-2</v>
      </c>
      <c r="N2193" s="17">
        <v>6.0025000000000002E-2</v>
      </c>
      <c r="O2193" s="17">
        <v>6.9880800000000001</v>
      </c>
      <c r="P2193" s="17">
        <v>6.8339999999999998E-3</v>
      </c>
    </row>
    <row r="2194" spans="1:16" x14ac:dyDescent="0.2">
      <c r="A2194" s="17" t="s">
        <v>333</v>
      </c>
      <c r="B2194" s="17">
        <v>1410</v>
      </c>
      <c r="C2194" s="17">
        <v>1419</v>
      </c>
      <c r="D2194" s="17" t="s">
        <v>779</v>
      </c>
      <c r="E2194" s="17"/>
      <c r="F2194" s="17"/>
      <c r="G2194" s="17">
        <v>9</v>
      </c>
      <c r="H2194" s="17">
        <v>1143.6844000000001</v>
      </c>
      <c r="I2194" s="17" t="s">
        <v>335</v>
      </c>
      <c r="J2194" s="17">
        <v>0.5</v>
      </c>
      <c r="K2194" s="17">
        <v>1144.6723500000001</v>
      </c>
      <c r="L2194" s="17">
        <v>4.0568E-2</v>
      </c>
      <c r="M2194" s="17">
        <v>0.42914600000000003</v>
      </c>
      <c r="N2194" s="17">
        <v>4.0684999999999999E-2</v>
      </c>
      <c r="O2194" s="17">
        <v>7.0264100000000003</v>
      </c>
      <c r="P2194" s="17">
        <v>4.0600000000000002E-3</v>
      </c>
    </row>
    <row r="2195" spans="1:16" x14ac:dyDescent="0.2">
      <c r="A2195" s="17" t="s">
        <v>333</v>
      </c>
      <c r="B2195" s="17">
        <v>1410</v>
      </c>
      <c r="C2195" s="17">
        <v>1419</v>
      </c>
      <c r="D2195" s="17" t="s">
        <v>779</v>
      </c>
      <c r="E2195" s="17"/>
      <c r="F2195" s="17"/>
      <c r="G2195" s="17">
        <v>9</v>
      </c>
      <c r="H2195" s="17">
        <v>1143.6844000000001</v>
      </c>
      <c r="I2195" s="17" t="s">
        <v>335</v>
      </c>
      <c r="J2195" s="17">
        <v>5</v>
      </c>
      <c r="K2195" s="17">
        <v>1145.4429419999999</v>
      </c>
      <c r="L2195" s="17">
        <v>0.154749</v>
      </c>
      <c r="M2195" s="17">
        <v>1.199738</v>
      </c>
      <c r="N2195" s="17">
        <v>0.15478</v>
      </c>
      <c r="O2195" s="17">
        <v>7.029312</v>
      </c>
      <c r="P2195" s="17">
        <v>4.45E-3</v>
      </c>
    </row>
    <row r="2196" spans="1:16" x14ac:dyDescent="0.2">
      <c r="A2196" s="17" t="s">
        <v>333</v>
      </c>
      <c r="B2196" s="17">
        <v>1410</v>
      </c>
      <c r="C2196" s="17">
        <v>1419</v>
      </c>
      <c r="D2196" s="17" t="s">
        <v>779</v>
      </c>
      <c r="E2196" s="17"/>
      <c r="F2196" s="17"/>
      <c r="G2196" s="17">
        <v>9</v>
      </c>
      <c r="H2196" s="17">
        <v>1143.6844000000001</v>
      </c>
      <c r="I2196" s="17" t="s">
        <v>335</v>
      </c>
      <c r="J2196" s="17">
        <v>50.000003999999997</v>
      </c>
      <c r="K2196" s="17">
        <v>1146.5927469999999</v>
      </c>
      <c r="L2196" s="17">
        <v>9.0673000000000004E-2</v>
      </c>
      <c r="M2196" s="17">
        <v>2.3495430000000002</v>
      </c>
      <c r="N2196" s="17">
        <v>9.0725E-2</v>
      </c>
      <c r="O2196" s="17">
        <v>7.0354910000000004</v>
      </c>
      <c r="P2196" s="17">
        <v>4.1070000000000004E-3</v>
      </c>
    </row>
    <row r="2197" spans="1:16" x14ac:dyDescent="0.2">
      <c r="A2197" s="17" t="s">
        <v>333</v>
      </c>
      <c r="B2197" s="17">
        <v>1413</v>
      </c>
      <c r="C2197" s="17">
        <v>1419</v>
      </c>
      <c r="D2197" s="17" t="s">
        <v>780</v>
      </c>
      <c r="E2197" s="17"/>
      <c r="F2197" s="17"/>
      <c r="G2197" s="17">
        <v>6</v>
      </c>
      <c r="H2197" s="17">
        <v>829.51419999999996</v>
      </c>
      <c r="I2197" s="17" t="s">
        <v>334</v>
      </c>
      <c r="J2197" s="17">
        <v>0</v>
      </c>
      <c r="K2197" s="17">
        <v>829.93373299999996</v>
      </c>
      <c r="L2197" s="17">
        <v>8.9759999999999996E-3</v>
      </c>
      <c r="M2197" s="17">
        <v>0</v>
      </c>
      <c r="N2197" s="17">
        <v>0</v>
      </c>
      <c r="O2197" s="17">
        <v>7.7278039999999999</v>
      </c>
      <c r="P2197" s="17">
        <v>4.8999999999999998E-4</v>
      </c>
    </row>
    <row r="2198" spans="1:16" x14ac:dyDescent="0.2">
      <c r="A2198" s="17" t="s">
        <v>333</v>
      </c>
      <c r="B2198" s="17">
        <v>1413</v>
      </c>
      <c r="C2198" s="17">
        <v>1419</v>
      </c>
      <c r="D2198" s="17" t="s">
        <v>780</v>
      </c>
      <c r="E2198" s="17"/>
      <c r="F2198" s="17"/>
      <c r="G2198" s="17">
        <v>6</v>
      </c>
      <c r="H2198" s="17">
        <v>829.51419999999996</v>
      </c>
      <c r="I2198" s="17" t="s">
        <v>334</v>
      </c>
      <c r="J2198" s="17">
        <v>5.0000000000000001E-3</v>
      </c>
      <c r="K2198" s="17">
        <v>829.94245000000001</v>
      </c>
      <c r="L2198" s="17">
        <v>2.2141000000000001E-2</v>
      </c>
      <c r="M2198" s="17">
        <v>8.7170000000000008E-3</v>
      </c>
      <c r="N2198" s="17">
        <v>2.3890999999999999E-2</v>
      </c>
      <c r="O2198" s="17">
        <v>7.7189670000000001</v>
      </c>
      <c r="P2198" s="17">
        <v>4.4510000000000001E-3</v>
      </c>
    </row>
    <row r="2199" spans="1:16" x14ac:dyDescent="0.2">
      <c r="A2199" s="17" t="s">
        <v>333</v>
      </c>
      <c r="B2199" s="17">
        <v>1413</v>
      </c>
      <c r="C2199" s="17">
        <v>1419</v>
      </c>
      <c r="D2199" s="17" t="s">
        <v>780</v>
      </c>
      <c r="E2199" s="17"/>
      <c r="F2199" s="17"/>
      <c r="G2199" s="17">
        <v>6</v>
      </c>
      <c r="H2199" s="17">
        <v>829.51419999999996</v>
      </c>
      <c r="I2199" s="17" t="s">
        <v>334</v>
      </c>
      <c r="J2199" s="17">
        <v>0.05</v>
      </c>
      <c r="K2199" s="17">
        <v>829.96071700000005</v>
      </c>
      <c r="L2199" s="17">
        <v>4.7793000000000002E-2</v>
      </c>
      <c r="M2199" s="17">
        <v>2.6984000000000001E-2</v>
      </c>
      <c r="N2199" s="17">
        <v>4.8628999999999999E-2</v>
      </c>
      <c r="O2199" s="17">
        <v>7.7078139999999999</v>
      </c>
      <c r="P2199" s="17">
        <v>4.8849999999999996E-3</v>
      </c>
    </row>
    <row r="2200" spans="1:16" x14ac:dyDescent="0.2">
      <c r="A2200" s="17" t="s">
        <v>333</v>
      </c>
      <c r="B2200" s="17">
        <v>1413</v>
      </c>
      <c r="C2200" s="17">
        <v>1419</v>
      </c>
      <c r="D2200" s="17" t="s">
        <v>780</v>
      </c>
      <c r="E2200" s="17"/>
      <c r="F2200" s="17"/>
      <c r="G2200" s="17">
        <v>6</v>
      </c>
      <c r="H2200" s="17">
        <v>829.51419999999996</v>
      </c>
      <c r="I2200" s="17" t="s">
        <v>334</v>
      </c>
      <c r="J2200" s="17">
        <v>0.5</v>
      </c>
      <c r="K2200" s="17">
        <v>830.07887100000005</v>
      </c>
      <c r="L2200" s="17">
        <v>4.2370000000000003E-3</v>
      </c>
      <c r="M2200" s="17">
        <v>0.14513799999999999</v>
      </c>
      <c r="N2200" s="17">
        <v>9.9260000000000008E-3</v>
      </c>
      <c r="O2200" s="17">
        <v>7.7454640000000001</v>
      </c>
      <c r="P2200" s="17">
        <v>3.1210000000000001E-3</v>
      </c>
    </row>
    <row r="2201" spans="1:16" x14ac:dyDescent="0.2">
      <c r="A2201" s="17" t="s">
        <v>333</v>
      </c>
      <c r="B2201" s="17">
        <v>1413</v>
      </c>
      <c r="C2201" s="17">
        <v>1419</v>
      </c>
      <c r="D2201" s="17" t="s">
        <v>780</v>
      </c>
      <c r="E2201" s="17"/>
      <c r="F2201" s="17"/>
      <c r="G2201" s="17">
        <v>6</v>
      </c>
      <c r="H2201" s="17">
        <v>829.51419999999996</v>
      </c>
      <c r="I2201" s="17" t="s">
        <v>334</v>
      </c>
      <c r="J2201" s="17">
        <v>5</v>
      </c>
      <c r="K2201" s="17">
        <v>830.30475999999999</v>
      </c>
      <c r="L2201" s="17">
        <v>1.6057999999999999E-2</v>
      </c>
      <c r="M2201" s="17">
        <v>0.371027</v>
      </c>
      <c r="N2201" s="17">
        <v>1.8395999999999999E-2</v>
      </c>
      <c r="O2201" s="17">
        <v>7.7554350000000003</v>
      </c>
      <c r="P2201" s="17">
        <v>4.5129999999999997E-3</v>
      </c>
    </row>
    <row r="2202" spans="1:16" x14ac:dyDescent="0.2">
      <c r="A2202" s="17" t="s">
        <v>333</v>
      </c>
      <c r="B2202" s="17">
        <v>1413</v>
      </c>
      <c r="C2202" s="17">
        <v>1419</v>
      </c>
      <c r="D2202" s="17" t="s">
        <v>780</v>
      </c>
      <c r="E2202" s="17"/>
      <c r="F2202" s="17"/>
      <c r="G2202" s="17">
        <v>6</v>
      </c>
      <c r="H2202" s="17">
        <v>829.51419999999996</v>
      </c>
      <c r="I2202" s="17" t="s">
        <v>334</v>
      </c>
      <c r="J2202" s="17">
        <v>50.000003999999997</v>
      </c>
      <c r="K2202" s="17">
        <v>830.76776299999995</v>
      </c>
      <c r="L2202" s="17">
        <v>7.0901000000000006E-2</v>
      </c>
      <c r="M2202" s="17">
        <v>0.83403000000000005</v>
      </c>
      <c r="N2202" s="17">
        <v>7.1467000000000003E-2</v>
      </c>
      <c r="O2202" s="17">
        <v>7.7605469999999999</v>
      </c>
      <c r="P2202" s="17">
        <v>5.13E-3</v>
      </c>
    </row>
    <row r="2203" spans="1:16" x14ac:dyDescent="0.2">
      <c r="A2203" s="17" t="s">
        <v>333</v>
      </c>
      <c r="B2203" s="17">
        <v>1413</v>
      </c>
      <c r="C2203" s="17">
        <v>1419</v>
      </c>
      <c r="D2203" s="17" t="s">
        <v>780</v>
      </c>
      <c r="E2203" s="17"/>
      <c r="F2203" s="17"/>
      <c r="G2203" s="17">
        <v>6</v>
      </c>
      <c r="H2203" s="17">
        <v>829.51419999999996</v>
      </c>
      <c r="I2203" s="17" t="s">
        <v>335</v>
      </c>
      <c r="J2203" s="17">
        <v>0</v>
      </c>
      <c r="K2203" s="17">
        <v>829.93373299999996</v>
      </c>
      <c r="L2203" s="17">
        <v>8.9759999999999996E-3</v>
      </c>
      <c r="M2203" s="17">
        <v>0</v>
      </c>
      <c r="N2203" s="17">
        <v>0</v>
      </c>
      <c r="O2203" s="17">
        <v>7.7278039999999999</v>
      </c>
      <c r="P2203" s="17">
        <v>4.8999999999999998E-4</v>
      </c>
    </row>
    <row r="2204" spans="1:16" x14ac:dyDescent="0.2">
      <c r="A2204" s="17" t="s">
        <v>333</v>
      </c>
      <c r="B2204" s="17">
        <v>1413</v>
      </c>
      <c r="C2204" s="17">
        <v>1419</v>
      </c>
      <c r="D2204" s="17" t="s">
        <v>780</v>
      </c>
      <c r="E2204" s="17"/>
      <c r="F2204" s="17"/>
      <c r="G2204" s="17">
        <v>6</v>
      </c>
      <c r="H2204" s="17">
        <v>829.51419999999996</v>
      </c>
      <c r="I2204" s="17" t="s">
        <v>335</v>
      </c>
      <c r="J2204" s="17">
        <v>5.0000000000000001E-3</v>
      </c>
      <c r="K2204" s="17">
        <v>829.96454000000006</v>
      </c>
      <c r="L2204" s="17">
        <v>2.3677E-2</v>
      </c>
      <c r="M2204" s="17">
        <v>3.0807000000000001E-2</v>
      </c>
      <c r="N2204" s="17">
        <v>2.5321E-2</v>
      </c>
      <c r="O2204" s="17">
        <v>7.6553149999999999</v>
      </c>
      <c r="P2204" s="17">
        <v>1.6087000000000001E-2</v>
      </c>
    </row>
    <row r="2205" spans="1:16" x14ac:dyDescent="0.2">
      <c r="A2205" s="17" t="s">
        <v>333</v>
      </c>
      <c r="B2205" s="17">
        <v>1413</v>
      </c>
      <c r="C2205" s="17">
        <v>1419</v>
      </c>
      <c r="D2205" s="17" t="s">
        <v>780</v>
      </c>
      <c r="E2205" s="17"/>
      <c r="F2205" s="17"/>
      <c r="G2205" s="17">
        <v>6</v>
      </c>
      <c r="H2205" s="17">
        <v>829.51419999999996</v>
      </c>
      <c r="I2205" s="17" t="s">
        <v>335</v>
      </c>
      <c r="J2205" s="17">
        <v>0.05</v>
      </c>
      <c r="K2205" s="17">
        <v>829.98085600000002</v>
      </c>
      <c r="L2205" s="17">
        <v>2.6769999999999999E-2</v>
      </c>
      <c r="M2205" s="17">
        <v>4.7122999999999998E-2</v>
      </c>
      <c r="N2205" s="17">
        <v>2.8233999999999999E-2</v>
      </c>
      <c r="O2205" s="17">
        <v>7.6506720000000001</v>
      </c>
      <c r="P2205" s="17">
        <v>6.4349999999999997E-3</v>
      </c>
    </row>
    <row r="2206" spans="1:16" x14ac:dyDescent="0.2">
      <c r="A2206" s="17" t="s">
        <v>333</v>
      </c>
      <c r="B2206" s="17">
        <v>1413</v>
      </c>
      <c r="C2206" s="17">
        <v>1419</v>
      </c>
      <c r="D2206" s="17" t="s">
        <v>780</v>
      </c>
      <c r="E2206" s="17"/>
      <c r="F2206" s="17"/>
      <c r="G2206" s="17">
        <v>6</v>
      </c>
      <c r="H2206" s="17">
        <v>829.51419999999996</v>
      </c>
      <c r="I2206" s="17" t="s">
        <v>335</v>
      </c>
      <c r="J2206" s="17">
        <v>0.5</v>
      </c>
      <c r="K2206" s="17">
        <v>830.09809199999995</v>
      </c>
      <c r="L2206" s="17">
        <v>3.2835999999999997E-2</v>
      </c>
      <c r="M2206" s="17">
        <v>0.16435900000000001</v>
      </c>
      <c r="N2206" s="17">
        <v>3.4041000000000002E-2</v>
      </c>
      <c r="O2206" s="17">
        <v>7.691535</v>
      </c>
      <c r="P2206" s="17">
        <v>5.1269999999999996E-3</v>
      </c>
    </row>
    <row r="2207" spans="1:16" x14ac:dyDescent="0.2">
      <c r="A2207" s="17" t="s">
        <v>333</v>
      </c>
      <c r="B2207" s="17">
        <v>1413</v>
      </c>
      <c r="C2207" s="17">
        <v>1419</v>
      </c>
      <c r="D2207" s="17" t="s">
        <v>780</v>
      </c>
      <c r="E2207" s="17"/>
      <c r="F2207" s="17"/>
      <c r="G2207" s="17">
        <v>6</v>
      </c>
      <c r="H2207" s="17">
        <v>829.51419999999996</v>
      </c>
      <c r="I2207" s="17" t="s">
        <v>335</v>
      </c>
      <c r="J2207" s="17">
        <v>5</v>
      </c>
      <c r="K2207" s="17">
        <v>830.34759799999995</v>
      </c>
      <c r="L2207" s="17">
        <v>1.7062999999999998E-2</v>
      </c>
      <c r="M2207" s="17">
        <v>0.41386499999999998</v>
      </c>
      <c r="N2207" s="17">
        <v>1.9279999999999999E-2</v>
      </c>
      <c r="O2207" s="17">
        <v>7.6961690000000003</v>
      </c>
      <c r="P2207" s="17">
        <v>6.2649999999999997E-3</v>
      </c>
    </row>
    <row r="2208" spans="1:16" x14ac:dyDescent="0.2">
      <c r="A2208" s="17" t="s">
        <v>333</v>
      </c>
      <c r="B2208" s="17">
        <v>1413</v>
      </c>
      <c r="C2208" s="17">
        <v>1419</v>
      </c>
      <c r="D2208" s="17" t="s">
        <v>780</v>
      </c>
      <c r="E2208" s="17"/>
      <c r="F2208" s="17"/>
      <c r="G2208" s="17">
        <v>6</v>
      </c>
      <c r="H2208" s="17">
        <v>829.51419999999996</v>
      </c>
      <c r="I2208" s="17" t="s">
        <v>335</v>
      </c>
      <c r="J2208" s="17">
        <v>50.000003999999997</v>
      </c>
      <c r="K2208" s="17">
        <v>830.61535000000003</v>
      </c>
      <c r="L2208" s="17">
        <v>4.8866E-2</v>
      </c>
      <c r="M2208" s="17">
        <v>0.68161700000000003</v>
      </c>
      <c r="N2208" s="17">
        <v>4.9683999999999999E-2</v>
      </c>
      <c r="O2208" s="17">
        <v>7.7041589999999998</v>
      </c>
      <c r="P2208" s="17">
        <v>5.45E-3</v>
      </c>
    </row>
    <row r="2209" spans="1:16" x14ac:dyDescent="0.2">
      <c r="A2209" s="17" t="s">
        <v>333</v>
      </c>
      <c r="B2209" s="17">
        <v>1428</v>
      </c>
      <c r="C2209" s="17">
        <v>1439</v>
      </c>
      <c r="D2209" s="17" t="s">
        <v>781</v>
      </c>
      <c r="E2209" s="17"/>
      <c r="F2209" s="17"/>
      <c r="G2209" s="17">
        <v>11</v>
      </c>
      <c r="H2209" s="17">
        <v>1528.6623999999999</v>
      </c>
      <c r="I2209" s="17" t="s">
        <v>334</v>
      </c>
      <c r="J2209" s="17">
        <v>0</v>
      </c>
      <c r="K2209" s="17">
        <v>1529.5127520000001</v>
      </c>
      <c r="L2209" s="17">
        <v>0</v>
      </c>
      <c r="M2209" s="17">
        <v>0</v>
      </c>
      <c r="N2209" s="17">
        <v>0</v>
      </c>
      <c r="O2209" s="17">
        <v>10.359966999999999</v>
      </c>
      <c r="P2209" s="17">
        <v>0</v>
      </c>
    </row>
    <row r="2210" spans="1:16" x14ac:dyDescent="0.2">
      <c r="A2210" s="17" t="s">
        <v>333</v>
      </c>
      <c r="B2210" s="17">
        <v>1428</v>
      </c>
      <c r="C2210" s="17">
        <v>1439</v>
      </c>
      <c r="D2210" s="17" t="s">
        <v>781</v>
      </c>
      <c r="E2210" s="17"/>
      <c r="F2210" s="17"/>
      <c r="G2210" s="17">
        <v>11</v>
      </c>
      <c r="H2210" s="17">
        <v>1528.6623999999999</v>
      </c>
      <c r="I2210" s="17" t="s">
        <v>334</v>
      </c>
      <c r="J2210" s="17">
        <v>5.0000000000000001E-3</v>
      </c>
      <c r="K2210" s="17">
        <v>1531.503819</v>
      </c>
      <c r="L2210" s="17">
        <v>4.2190999999999999E-2</v>
      </c>
      <c r="M2210" s="17">
        <v>1.9910669999999999</v>
      </c>
      <c r="N2210" s="17">
        <v>4.2190999999999999E-2</v>
      </c>
      <c r="O2210" s="17">
        <v>10.326546</v>
      </c>
      <c r="P2210" s="17">
        <v>9.7839999999999993E-3</v>
      </c>
    </row>
    <row r="2211" spans="1:16" x14ac:dyDescent="0.2">
      <c r="A2211" s="17" t="s">
        <v>333</v>
      </c>
      <c r="B2211" s="17">
        <v>1428</v>
      </c>
      <c r="C2211" s="17">
        <v>1439</v>
      </c>
      <c r="D2211" s="17" t="s">
        <v>781</v>
      </c>
      <c r="E2211" s="17"/>
      <c r="F2211" s="17"/>
      <c r="G2211" s="17">
        <v>11</v>
      </c>
      <c r="H2211" s="17">
        <v>1528.6623999999999</v>
      </c>
      <c r="I2211" s="17" t="s">
        <v>334</v>
      </c>
      <c r="J2211" s="17">
        <v>0.05</v>
      </c>
      <c r="K2211" s="17">
        <v>1532.381928</v>
      </c>
      <c r="L2211" s="17">
        <v>1.8414E-2</v>
      </c>
      <c r="M2211" s="17">
        <v>2.8691759999999999</v>
      </c>
      <c r="N2211" s="17">
        <v>1.8414E-2</v>
      </c>
      <c r="O2211" s="17">
        <v>10.313122999999999</v>
      </c>
      <c r="P2211" s="17">
        <v>8.6200000000000003E-4</v>
      </c>
    </row>
    <row r="2212" spans="1:16" x14ac:dyDescent="0.2">
      <c r="A2212" s="17" t="s">
        <v>333</v>
      </c>
      <c r="B2212" s="17">
        <v>1428</v>
      </c>
      <c r="C2212" s="17">
        <v>1439</v>
      </c>
      <c r="D2212" s="17" t="s">
        <v>781</v>
      </c>
      <c r="E2212" s="17"/>
      <c r="F2212" s="17"/>
      <c r="G2212" s="17">
        <v>11</v>
      </c>
      <c r="H2212" s="17">
        <v>1528.6623999999999</v>
      </c>
      <c r="I2212" s="17" t="s">
        <v>334</v>
      </c>
      <c r="J2212" s="17">
        <v>0.5</v>
      </c>
      <c r="K2212" s="17">
        <v>1533.7073330000001</v>
      </c>
      <c r="L2212" s="17">
        <v>7.3086999999999999E-2</v>
      </c>
      <c r="M2212" s="17">
        <v>4.1945810000000003</v>
      </c>
      <c r="N2212" s="17">
        <v>7.3086999999999999E-2</v>
      </c>
      <c r="O2212" s="17">
        <v>10.3497</v>
      </c>
      <c r="P2212" s="17">
        <v>3.369E-3</v>
      </c>
    </row>
    <row r="2213" spans="1:16" x14ac:dyDescent="0.2">
      <c r="A2213" s="17" t="s">
        <v>333</v>
      </c>
      <c r="B2213" s="17">
        <v>1428</v>
      </c>
      <c r="C2213" s="17">
        <v>1439</v>
      </c>
      <c r="D2213" s="17" t="s">
        <v>781</v>
      </c>
      <c r="E2213" s="17"/>
      <c r="F2213" s="17"/>
      <c r="G2213" s="17">
        <v>11</v>
      </c>
      <c r="H2213" s="17">
        <v>1528.6623999999999</v>
      </c>
      <c r="I2213" s="17" t="s">
        <v>334</v>
      </c>
      <c r="J2213" s="17">
        <v>5</v>
      </c>
      <c r="K2213" s="17">
        <v>1533.784645</v>
      </c>
      <c r="L2213" s="17">
        <v>4.5113E-2</v>
      </c>
      <c r="M2213" s="17">
        <v>4.2718930000000004</v>
      </c>
      <c r="N2213" s="17">
        <v>4.5113E-2</v>
      </c>
      <c r="O2213" s="17">
        <v>10.357393</v>
      </c>
      <c r="P2213" s="17">
        <v>4.1609999999999998E-3</v>
      </c>
    </row>
    <row r="2214" spans="1:16" x14ac:dyDescent="0.2">
      <c r="A2214" s="17" t="s">
        <v>333</v>
      </c>
      <c r="B2214" s="17">
        <v>1428</v>
      </c>
      <c r="C2214" s="17">
        <v>1439</v>
      </c>
      <c r="D2214" s="17" t="s">
        <v>781</v>
      </c>
      <c r="E2214" s="17"/>
      <c r="F2214" s="17"/>
      <c r="G2214" s="17">
        <v>11</v>
      </c>
      <c r="H2214" s="17">
        <v>1528.6623999999999</v>
      </c>
      <c r="I2214" s="17" t="s">
        <v>334</v>
      </c>
      <c r="J2214" s="17">
        <v>50.000003999999997</v>
      </c>
      <c r="K2214" s="17">
        <v>1533.648576</v>
      </c>
      <c r="L2214" s="17">
        <v>7.3329000000000005E-2</v>
      </c>
      <c r="M2214" s="17">
        <v>4.1358240000000004</v>
      </c>
      <c r="N2214" s="17">
        <v>7.3329000000000005E-2</v>
      </c>
      <c r="O2214" s="17">
        <v>10.356244999999999</v>
      </c>
      <c r="P2214" s="17">
        <v>4.1269999999999996E-3</v>
      </c>
    </row>
    <row r="2215" spans="1:16" x14ac:dyDescent="0.2">
      <c r="A2215" s="17" t="s">
        <v>333</v>
      </c>
      <c r="B2215" s="17">
        <v>1428</v>
      </c>
      <c r="C2215" s="17">
        <v>1439</v>
      </c>
      <c r="D2215" s="17" t="s">
        <v>781</v>
      </c>
      <c r="E2215" s="17"/>
      <c r="F2215" s="17"/>
      <c r="G2215" s="17">
        <v>11</v>
      </c>
      <c r="H2215" s="17">
        <v>1528.6623999999999</v>
      </c>
      <c r="I2215" s="17" t="s">
        <v>335</v>
      </c>
      <c r="J2215" s="17">
        <v>0</v>
      </c>
      <c r="K2215" s="17">
        <v>1529.5127520000001</v>
      </c>
      <c r="L2215" s="17">
        <v>0</v>
      </c>
      <c r="M2215" s="17">
        <v>0</v>
      </c>
      <c r="N2215" s="17">
        <v>0</v>
      </c>
      <c r="O2215" s="17">
        <v>10.359966999999999</v>
      </c>
      <c r="P2215" s="17">
        <v>0</v>
      </c>
    </row>
    <row r="2216" spans="1:16" x14ac:dyDescent="0.2">
      <c r="A2216" s="17" t="s">
        <v>333</v>
      </c>
      <c r="B2216" s="17">
        <v>1428</v>
      </c>
      <c r="C2216" s="17">
        <v>1439</v>
      </c>
      <c r="D2216" s="17" t="s">
        <v>781</v>
      </c>
      <c r="E2216" s="17"/>
      <c r="F2216" s="17"/>
      <c r="G2216" s="17">
        <v>11</v>
      </c>
      <c r="H2216" s="17">
        <v>1528.6623999999999</v>
      </c>
      <c r="I2216" s="17" t="s">
        <v>335</v>
      </c>
      <c r="J2216" s="17">
        <v>5.0000000000000001E-3</v>
      </c>
      <c r="K2216" s="17">
        <v>1531.3458029999999</v>
      </c>
      <c r="L2216" s="17">
        <v>4.4908000000000003E-2</v>
      </c>
      <c r="M2216" s="17">
        <v>1.8330519999999999</v>
      </c>
      <c r="N2216" s="17">
        <v>4.4908000000000003E-2</v>
      </c>
      <c r="O2216" s="17">
        <v>10.304959</v>
      </c>
      <c r="P2216" s="17">
        <v>1.9793999999999999E-2</v>
      </c>
    </row>
    <row r="2217" spans="1:16" x14ac:dyDescent="0.2">
      <c r="A2217" s="17" t="s">
        <v>333</v>
      </c>
      <c r="B2217" s="17">
        <v>1428</v>
      </c>
      <c r="C2217" s="17">
        <v>1439</v>
      </c>
      <c r="D2217" s="17" t="s">
        <v>781</v>
      </c>
      <c r="E2217" s="17"/>
      <c r="F2217" s="17"/>
      <c r="G2217" s="17">
        <v>11</v>
      </c>
      <c r="H2217" s="17">
        <v>1528.6623999999999</v>
      </c>
      <c r="I2217" s="17" t="s">
        <v>335</v>
      </c>
      <c r="J2217" s="17">
        <v>0.05</v>
      </c>
      <c r="K2217" s="17">
        <v>1532.213387</v>
      </c>
      <c r="L2217" s="17">
        <v>7.7940999999999996E-2</v>
      </c>
      <c r="M2217" s="17">
        <v>2.7006359999999998</v>
      </c>
      <c r="N2217" s="17">
        <v>7.7940999999999996E-2</v>
      </c>
      <c r="O2217" s="17">
        <v>10.299865</v>
      </c>
      <c r="P2217" s="17">
        <v>9.6520000000000009E-3</v>
      </c>
    </row>
    <row r="2218" spans="1:16" x14ac:dyDescent="0.2">
      <c r="A2218" s="17" t="s">
        <v>333</v>
      </c>
      <c r="B2218" s="17">
        <v>1428</v>
      </c>
      <c r="C2218" s="17">
        <v>1439</v>
      </c>
      <c r="D2218" s="17" t="s">
        <v>781</v>
      </c>
      <c r="E2218" s="17"/>
      <c r="F2218" s="17"/>
      <c r="G2218" s="17">
        <v>11</v>
      </c>
      <c r="H2218" s="17">
        <v>1528.6623999999999</v>
      </c>
      <c r="I2218" s="17" t="s">
        <v>335</v>
      </c>
      <c r="J2218" s="17">
        <v>0.5</v>
      </c>
      <c r="K2218" s="17">
        <v>1533.403472</v>
      </c>
      <c r="L2218" s="17">
        <v>0.18915299999999999</v>
      </c>
      <c r="M2218" s="17">
        <v>3.89072</v>
      </c>
      <c r="N2218" s="17">
        <v>0.18915299999999999</v>
      </c>
      <c r="O2218" s="17">
        <v>10.322301</v>
      </c>
      <c r="P2218" s="17">
        <v>6.0280000000000004E-3</v>
      </c>
    </row>
    <row r="2219" spans="1:16" x14ac:dyDescent="0.2">
      <c r="A2219" s="17" t="s">
        <v>333</v>
      </c>
      <c r="B2219" s="17">
        <v>1428</v>
      </c>
      <c r="C2219" s="17">
        <v>1439</v>
      </c>
      <c r="D2219" s="17" t="s">
        <v>781</v>
      </c>
      <c r="E2219" s="17"/>
      <c r="F2219" s="17"/>
      <c r="G2219" s="17">
        <v>11</v>
      </c>
      <c r="H2219" s="17">
        <v>1528.6623999999999</v>
      </c>
      <c r="I2219" s="17" t="s">
        <v>335</v>
      </c>
      <c r="J2219" s="17">
        <v>5</v>
      </c>
      <c r="K2219" s="17">
        <v>1533.212135</v>
      </c>
      <c r="L2219" s="17">
        <v>6.8404999999999994E-2</v>
      </c>
      <c r="M2219" s="17">
        <v>3.6993839999999998</v>
      </c>
      <c r="N2219" s="17">
        <v>6.8404999999999994E-2</v>
      </c>
      <c r="O2219" s="17">
        <v>10.32673</v>
      </c>
      <c r="P2219" s="17">
        <v>5.914E-3</v>
      </c>
    </row>
    <row r="2220" spans="1:16" x14ac:dyDescent="0.2">
      <c r="A2220" s="17" t="s">
        <v>333</v>
      </c>
      <c r="B2220" s="17">
        <v>1428</v>
      </c>
      <c r="C2220" s="17">
        <v>1439</v>
      </c>
      <c r="D2220" s="17" t="s">
        <v>781</v>
      </c>
      <c r="E2220" s="17"/>
      <c r="F2220" s="17"/>
      <c r="G2220" s="17">
        <v>11</v>
      </c>
      <c r="H2220" s="17">
        <v>1528.6623999999999</v>
      </c>
      <c r="I2220" s="17" t="s">
        <v>335</v>
      </c>
      <c r="J2220" s="17">
        <v>50.000003999999997</v>
      </c>
      <c r="K2220" s="17">
        <v>1533.138078</v>
      </c>
      <c r="L2220" s="17">
        <v>4.5866999999999998E-2</v>
      </c>
      <c r="M2220" s="17">
        <v>3.625327</v>
      </c>
      <c r="N2220" s="17">
        <v>4.5866999999999998E-2</v>
      </c>
      <c r="O2220" s="17">
        <v>10.329491000000001</v>
      </c>
      <c r="P2220" s="17">
        <v>2.0869999999999999E-3</v>
      </c>
    </row>
    <row r="2221" spans="1:16" x14ac:dyDescent="0.2">
      <c r="A2221" s="17" t="s">
        <v>333</v>
      </c>
      <c r="B2221" s="17">
        <v>1451</v>
      </c>
      <c r="C2221" s="17">
        <v>1479</v>
      </c>
      <c r="D2221" s="17" t="s">
        <v>782</v>
      </c>
      <c r="E2221" s="17"/>
      <c r="F2221" s="17"/>
      <c r="G2221" s="17">
        <v>28</v>
      </c>
      <c r="H2221" s="17">
        <v>3355.8332</v>
      </c>
      <c r="I2221" s="17" t="s">
        <v>334</v>
      </c>
      <c r="J2221" s="17">
        <v>0</v>
      </c>
      <c r="K2221" s="17">
        <v>3357.7840580000002</v>
      </c>
      <c r="L2221" s="17">
        <v>0</v>
      </c>
      <c r="M2221" s="17">
        <v>0</v>
      </c>
      <c r="N2221" s="17">
        <v>0</v>
      </c>
      <c r="O2221" s="17">
        <v>5.7432819999999998</v>
      </c>
      <c r="P2221" s="17">
        <v>0</v>
      </c>
    </row>
    <row r="2222" spans="1:16" x14ac:dyDescent="0.2">
      <c r="A2222" s="17" t="s">
        <v>333</v>
      </c>
      <c r="B2222" s="17">
        <v>1451</v>
      </c>
      <c r="C2222" s="17">
        <v>1479</v>
      </c>
      <c r="D2222" s="17" t="s">
        <v>782</v>
      </c>
      <c r="E2222" s="17"/>
      <c r="F2222" s="17"/>
      <c r="G2222" s="17">
        <v>28</v>
      </c>
      <c r="H2222" s="17">
        <v>3355.8332</v>
      </c>
      <c r="I2222" s="17" t="s">
        <v>334</v>
      </c>
      <c r="J2222" s="17">
        <v>5.0000000000000001E-3</v>
      </c>
      <c r="K2222" s="17">
        <v>3360.7150390000002</v>
      </c>
      <c r="L2222" s="17">
        <v>6.8677000000000002E-2</v>
      </c>
      <c r="M2222" s="17">
        <v>2.9309799999999999</v>
      </c>
      <c r="N2222" s="17">
        <v>6.8677000000000002E-2</v>
      </c>
      <c r="O2222" s="17">
        <v>5.738607</v>
      </c>
      <c r="P2222" s="17">
        <v>4.7489999999999997E-3</v>
      </c>
    </row>
    <row r="2223" spans="1:16" x14ac:dyDescent="0.2">
      <c r="A2223" s="17" t="s">
        <v>333</v>
      </c>
      <c r="B2223" s="17">
        <v>1451</v>
      </c>
      <c r="C2223" s="17">
        <v>1479</v>
      </c>
      <c r="D2223" s="17" t="s">
        <v>782</v>
      </c>
      <c r="E2223" s="17"/>
      <c r="F2223" s="17"/>
      <c r="G2223" s="17">
        <v>28</v>
      </c>
      <c r="H2223" s="17">
        <v>3355.8332</v>
      </c>
      <c r="I2223" s="17" t="s">
        <v>334</v>
      </c>
      <c r="J2223" s="17">
        <v>0.05</v>
      </c>
      <c r="K2223" s="17">
        <v>3361.816104</v>
      </c>
      <c r="L2223" s="17">
        <v>6.1615000000000003E-2</v>
      </c>
      <c r="M2223" s="17">
        <v>4.0320460000000002</v>
      </c>
      <c r="N2223" s="17">
        <v>6.1615000000000003E-2</v>
      </c>
      <c r="O2223" s="17">
        <v>5.7280100000000003</v>
      </c>
      <c r="P2223" s="17">
        <v>4.8060000000000004E-3</v>
      </c>
    </row>
    <row r="2224" spans="1:16" x14ac:dyDescent="0.2">
      <c r="A2224" s="17" t="s">
        <v>333</v>
      </c>
      <c r="B2224" s="17">
        <v>1451</v>
      </c>
      <c r="C2224" s="17">
        <v>1479</v>
      </c>
      <c r="D2224" s="17" t="s">
        <v>782</v>
      </c>
      <c r="E2224" s="17"/>
      <c r="F2224" s="17"/>
      <c r="G2224" s="17">
        <v>28</v>
      </c>
      <c r="H2224" s="17">
        <v>3355.8332</v>
      </c>
      <c r="I2224" s="17" t="s">
        <v>334</v>
      </c>
      <c r="J2224" s="17">
        <v>0.5</v>
      </c>
      <c r="K2224" s="17">
        <v>3363.329111</v>
      </c>
      <c r="L2224" s="17">
        <v>0.24981200000000001</v>
      </c>
      <c r="M2224" s="17">
        <v>5.5450530000000002</v>
      </c>
      <c r="N2224" s="17">
        <v>0.24981200000000001</v>
      </c>
      <c r="O2224" s="17">
        <v>5.7661530000000001</v>
      </c>
      <c r="P2224" s="17">
        <v>1.2930000000000001E-3</v>
      </c>
    </row>
    <row r="2225" spans="1:16" x14ac:dyDescent="0.2">
      <c r="A2225" s="17" t="s">
        <v>333</v>
      </c>
      <c r="B2225" s="17">
        <v>1451</v>
      </c>
      <c r="C2225" s="17">
        <v>1479</v>
      </c>
      <c r="D2225" s="17" t="s">
        <v>782</v>
      </c>
      <c r="E2225" s="17"/>
      <c r="F2225" s="17"/>
      <c r="G2225" s="17">
        <v>28</v>
      </c>
      <c r="H2225" s="17">
        <v>3355.8332</v>
      </c>
      <c r="I2225" s="17" t="s">
        <v>334</v>
      </c>
      <c r="J2225" s="17">
        <v>5</v>
      </c>
      <c r="K2225" s="17">
        <v>3363.9930880000002</v>
      </c>
      <c r="L2225" s="17">
        <v>0.147398</v>
      </c>
      <c r="M2225" s="17">
        <v>6.2090300000000003</v>
      </c>
      <c r="N2225" s="17">
        <v>0.147398</v>
      </c>
      <c r="O2225" s="17">
        <v>5.7821369999999996</v>
      </c>
      <c r="P2225" s="17">
        <v>4.7999999999999996E-3</v>
      </c>
    </row>
    <row r="2226" spans="1:16" x14ac:dyDescent="0.2">
      <c r="A2226" s="17" t="s">
        <v>333</v>
      </c>
      <c r="B2226" s="17">
        <v>1451</v>
      </c>
      <c r="C2226" s="17">
        <v>1479</v>
      </c>
      <c r="D2226" s="17" t="s">
        <v>782</v>
      </c>
      <c r="E2226" s="17"/>
      <c r="F2226" s="17"/>
      <c r="G2226" s="17">
        <v>28</v>
      </c>
      <c r="H2226" s="17">
        <v>3355.8332</v>
      </c>
      <c r="I2226" s="17" t="s">
        <v>334</v>
      </c>
      <c r="J2226" s="17">
        <v>50.000003999999997</v>
      </c>
      <c r="K2226" s="17">
        <v>3364.5837940000001</v>
      </c>
      <c r="L2226" s="17">
        <v>0.21244099999999999</v>
      </c>
      <c r="M2226" s="17">
        <v>6.7997360000000002</v>
      </c>
      <c r="N2226" s="17">
        <v>0.21244099999999999</v>
      </c>
      <c r="O2226" s="17">
        <v>5.8047129999999996</v>
      </c>
      <c r="P2226" s="17">
        <v>6.8440000000000003E-3</v>
      </c>
    </row>
    <row r="2227" spans="1:16" x14ac:dyDescent="0.2">
      <c r="A2227" s="17" t="s">
        <v>333</v>
      </c>
      <c r="B2227" s="17">
        <v>1451</v>
      </c>
      <c r="C2227" s="17">
        <v>1479</v>
      </c>
      <c r="D2227" s="17" t="s">
        <v>782</v>
      </c>
      <c r="E2227" s="17"/>
      <c r="F2227" s="17"/>
      <c r="G2227" s="17">
        <v>28</v>
      </c>
      <c r="H2227" s="17">
        <v>3355.8332</v>
      </c>
      <c r="I2227" s="17" t="s">
        <v>335</v>
      </c>
      <c r="J2227" s="17">
        <v>0</v>
      </c>
      <c r="K2227" s="17">
        <v>3357.7840580000002</v>
      </c>
      <c r="L2227" s="17">
        <v>0</v>
      </c>
      <c r="M2227" s="17">
        <v>0</v>
      </c>
      <c r="N2227" s="17">
        <v>0</v>
      </c>
      <c r="O2227" s="17">
        <v>5.7432819999999998</v>
      </c>
      <c r="P2227" s="17">
        <v>0</v>
      </c>
    </row>
    <row r="2228" spans="1:16" x14ac:dyDescent="0.2">
      <c r="A2228" s="17" t="s">
        <v>333</v>
      </c>
      <c r="B2228" s="17">
        <v>1451</v>
      </c>
      <c r="C2228" s="17">
        <v>1479</v>
      </c>
      <c r="D2228" s="17" t="s">
        <v>782</v>
      </c>
      <c r="E2228" s="17"/>
      <c r="F2228" s="17"/>
      <c r="G2228" s="17">
        <v>28</v>
      </c>
      <c r="H2228" s="17">
        <v>3355.8332</v>
      </c>
      <c r="I2228" s="17" t="s">
        <v>335</v>
      </c>
      <c r="J2228" s="17">
        <v>5.0000000000000001E-3</v>
      </c>
      <c r="K2228" s="17">
        <v>3360.7392669999999</v>
      </c>
      <c r="L2228" s="17">
        <v>5.9782000000000002E-2</v>
      </c>
      <c r="M2228" s="17">
        <v>2.9552079999999998</v>
      </c>
      <c r="N2228" s="17">
        <v>5.9782000000000002E-2</v>
      </c>
      <c r="O2228" s="17">
        <v>5.7090389999999998</v>
      </c>
      <c r="P2228" s="17">
        <v>1.3483999999999999E-2</v>
      </c>
    </row>
    <row r="2229" spans="1:16" x14ac:dyDescent="0.2">
      <c r="A2229" s="17" t="s">
        <v>333</v>
      </c>
      <c r="B2229" s="17">
        <v>1451</v>
      </c>
      <c r="C2229" s="17">
        <v>1479</v>
      </c>
      <c r="D2229" s="17" t="s">
        <v>782</v>
      </c>
      <c r="E2229" s="17"/>
      <c r="F2229" s="17"/>
      <c r="G2229" s="17">
        <v>28</v>
      </c>
      <c r="H2229" s="17">
        <v>3355.8332</v>
      </c>
      <c r="I2229" s="17" t="s">
        <v>335</v>
      </c>
      <c r="J2229" s="17">
        <v>0.05</v>
      </c>
      <c r="K2229" s="17">
        <v>3361.7423640000002</v>
      </c>
      <c r="L2229" s="17">
        <v>0.16933799999999999</v>
      </c>
      <c r="M2229" s="17">
        <v>3.9583059999999999</v>
      </c>
      <c r="N2229" s="17">
        <v>0.16933799999999999</v>
      </c>
      <c r="O2229" s="17">
        <v>5.70268</v>
      </c>
      <c r="P2229" s="17">
        <v>6.7999999999999996E-3</v>
      </c>
    </row>
    <row r="2230" spans="1:16" x14ac:dyDescent="0.2">
      <c r="A2230" s="17" t="s">
        <v>333</v>
      </c>
      <c r="B2230" s="17">
        <v>1451</v>
      </c>
      <c r="C2230" s="17">
        <v>1479</v>
      </c>
      <c r="D2230" s="17" t="s">
        <v>782</v>
      </c>
      <c r="E2230" s="17"/>
      <c r="F2230" s="17"/>
      <c r="G2230" s="17">
        <v>28</v>
      </c>
      <c r="H2230" s="17">
        <v>3355.8332</v>
      </c>
      <c r="I2230" s="17" t="s">
        <v>335</v>
      </c>
      <c r="J2230" s="17">
        <v>0.5</v>
      </c>
      <c r="K2230" s="17">
        <v>3363.292813</v>
      </c>
      <c r="L2230" s="17">
        <v>5.8770999999999997E-2</v>
      </c>
      <c r="M2230" s="17">
        <v>5.5087539999999997</v>
      </c>
      <c r="N2230" s="17">
        <v>5.8770999999999997E-2</v>
      </c>
      <c r="O2230" s="17">
        <v>5.737139</v>
      </c>
      <c r="P2230" s="17">
        <v>4.1700000000000001E-3</v>
      </c>
    </row>
    <row r="2231" spans="1:16" x14ac:dyDescent="0.2">
      <c r="A2231" s="17" t="s">
        <v>333</v>
      </c>
      <c r="B2231" s="17">
        <v>1451</v>
      </c>
      <c r="C2231" s="17">
        <v>1479</v>
      </c>
      <c r="D2231" s="17" t="s">
        <v>782</v>
      </c>
      <c r="E2231" s="17"/>
      <c r="F2231" s="17"/>
      <c r="G2231" s="17">
        <v>28</v>
      </c>
      <c r="H2231" s="17">
        <v>3355.8332</v>
      </c>
      <c r="I2231" s="17" t="s">
        <v>335</v>
      </c>
      <c r="J2231" s="17">
        <v>5</v>
      </c>
      <c r="K2231" s="17">
        <v>3363.9573359999999</v>
      </c>
      <c r="L2231" s="17">
        <v>4.6999999999999999E-4</v>
      </c>
      <c r="M2231" s="17">
        <v>6.1732779999999998</v>
      </c>
      <c r="N2231" s="17">
        <v>4.6999999999999999E-4</v>
      </c>
      <c r="O2231" s="17">
        <v>5.7427250000000001</v>
      </c>
      <c r="P2231" s="17">
        <v>3.1610000000000002E-3</v>
      </c>
    </row>
    <row r="2232" spans="1:16" x14ac:dyDescent="0.2">
      <c r="A2232" s="17" t="s">
        <v>333</v>
      </c>
      <c r="B2232" s="17">
        <v>1451</v>
      </c>
      <c r="C2232" s="17">
        <v>1479</v>
      </c>
      <c r="D2232" s="17" t="s">
        <v>782</v>
      </c>
      <c r="E2232" s="17"/>
      <c r="F2232" s="17"/>
      <c r="G2232" s="17">
        <v>28</v>
      </c>
      <c r="H2232" s="17">
        <v>3355.8332</v>
      </c>
      <c r="I2232" s="17" t="s">
        <v>335</v>
      </c>
      <c r="J2232" s="17">
        <v>50.000003999999997</v>
      </c>
      <c r="K2232" s="17">
        <v>3364.621439</v>
      </c>
      <c r="L2232" s="17">
        <v>0.14166000000000001</v>
      </c>
      <c r="M2232" s="17">
        <v>6.8373809999999997</v>
      </c>
      <c r="N2232" s="17">
        <v>0.14166000000000001</v>
      </c>
      <c r="O2232" s="17">
        <v>5.7509990000000002</v>
      </c>
      <c r="P2232" s="17">
        <v>6.1209999999999997E-3</v>
      </c>
    </row>
    <row r="2233" spans="1:16" x14ac:dyDescent="0.2">
      <c r="A2233" s="17" t="s">
        <v>333</v>
      </c>
      <c r="B2233" s="17">
        <v>1454</v>
      </c>
      <c r="C2233" s="17">
        <v>1466</v>
      </c>
      <c r="D2233" s="17" t="s">
        <v>783</v>
      </c>
      <c r="E2233" s="17"/>
      <c r="F2233" s="17"/>
      <c r="G2233" s="17">
        <v>12</v>
      </c>
      <c r="H2233" s="17">
        <v>1399.7539999999999</v>
      </c>
      <c r="I2233" s="17" t="s">
        <v>334</v>
      </c>
      <c r="J2233" s="17">
        <v>0</v>
      </c>
      <c r="K2233" s="17">
        <v>1400.526979</v>
      </c>
      <c r="L2233" s="17">
        <v>0</v>
      </c>
      <c r="M2233" s="17">
        <v>0</v>
      </c>
      <c r="N2233" s="17">
        <v>0</v>
      </c>
      <c r="O2233" s="17">
        <v>3.7117070000000001</v>
      </c>
      <c r="P2233" s="17">
        <v>0</v>
      </c>
    </row>
    <row r="2234" spans="1:16" x14ac:dyDescent="0.2">
      <c r="A2234" s="17" t="s">
        <v>333</v>
      </c>
      <c r="B2234" s="17">
        <v>1454</v>
      </c>
      <c r="C2234" s="17">
        <v>1466</v>
      </c>
      <c r="D2234" s="17" t="s">
        <v>783</v>
      </c>
      <c r="E2234" s="17"/>
      <c r="F2234" s="17"/>
      <c r="G2234" s="17">
        <v>12</v>
      </c>
      <c r="H2234" s="17">
        <v>1399.7539999999999</v>
      </c>
      <c r="I2234" s="17" t="s">
        <v>334</v>
      </c>
      <c r="J2234" s="17">
        <v>5.0000000000000001E-3</v>
      </c>
      <c r="K2234" s="17">
        <v>1400.974037</v>
      </c>
      <c r="L2234" s="17">
        <v>0.100746</v>
      </c>
      <c r="M2234" s="17">
        <v>0.44705899999999998</v>
      </c>
      <c r="N2234" s="17">
        <v>0.100746</v>
      </c>
      <c r="O2234" s="17">
        <v>3.7180819999999999</v>
      </c>
      <c r="P2234" s="17">
        <v>4.568E-3</v>
      </c>
    </row>
    <row r="2235" spans="1:16" x14ac:dyDescent="0.2">
      <c r="A2235" s="17" t="s">
        <v>333</v>
      </c>
      <c r="B2235" s="17">
        <v>1454</v>
      </c>
      <c r="C2235" s="17">
        <v>1466</v>
      </c>
      <c r="D2235" s="17" t="s">
        <v>783</v>
      </c>
      <c r="E2235" s="17"/>
      <c r="F2235" s="17"/>
      <c r="G2235" s="17">
        <v>12</v>
      </c>
      <c r="H2235" s="17">
        <v>1399.7539999999999</v>
      </c>
      <c r="I2235" s="17" t="s">
        <v>334</v>
      </c>
      <c r="J2235" s="17">
        <v>0.05</v>
      </c>
      <c r="K2235" s="17">
        <v>1401.056423</v>
      </c>
      <c r="L2235" s="17">
        <v>3.7331999999999997E-2</v>
      </c>
      <c r="M2235" s="17">
        <v>0.52944400000000003</v>
      </c>
      <c r="N2235" s="17">
        <v>3.7331999999999997E-2</v>
      </c>
      <c r="O2235" s="17">
        <v>3.7115860000000001</v>
      </c>
      <c r="P2235" s="17">
        <v>4.823E-3</v>
      </c>
    </row>
    <row r="2236" spans="1:16" x14ac:dyDescent="0.2">
      <c r="A2236" s="17" t="s">
        <v>333</v>
      </c>
      <c r="B2236" s="17">
        <v>1454</v>
      </c>
      <c r="C2236" s="17">
        <v>1466</v>
      </c>
      <c r="D2236" s="17" t="s">
        <v>783</v>
      </c>
      <c r="E2236" s="17"/>
      <c r="F2236" s="17"/>
      <c r="G2236" s="17">
        <v>12</v>
      </c>
      <c r="H2236" s="17">
        <v>1399.7539999999999</v>
      </c>
      <c r="I2236" s="17" t="s">
        <v>334</v>
      </c>
      <c r="J2236" s="17">
        <v>0.5</v>
      </c>
      <c r="K2236" s="17">
        <v>1401.2248729999999</v>
      </c>
      <c r="L2236" s="17">
        <v>4.4410999999999999E-2</v>
      </c>
      <c r="M2236" s="17">
        <v>0.69789400000000001</v>
      </c>
      <c r="N2236" s="17">
        <v>4.4410999999999999E-2</v>
      </c>
      <c r="O2236" s="17">
        <v>3.7201529999999998</v>
      </c>
      <c r="P2236" s="17">
        <v>1.4599999999999999E-3</v>
      </c>
    </row>
    <row r="2237" spans="1:16" x14ac:dyDescent="0.2">
      <c r="A2237" s="17" t="s">
        <v>333</v>
      </c>
      <c r="B2237" s="17">
        <v>1454</v>
      </c>
      <c r="C2237" s="17">
        <v>1466</v>
      </c>
      <c r="D2237" s="17" t="s">
        <v>783</v>
      </c>
      <c r="E2237" s="17"/>
      <c r="F2237" s="17"/>
      <c r="G2237" s="17">
        <v>12</v>
      </c>
      <c r="H2237" s="17">
        <v>1399.7539999999999</v>
      </c>
      <c r="I2237" s="17" t="s">
        <v>334</v>
      </c>
      <c r="J2237" s="17">
        <v>5</v>
      </c>
      <c r="K2237" s="17">
        <v>1401.3308059999999</v>
      </c>
      <c r="L2237" s="17">
        <v>1.5817999999999999E-2</v>
      </c>
      <c r="M2237" s="17">
        <v>0.80382699999999996</v>
      </c>
      <c r="N2237" s="17">
        <v>1.5817999999999999E-2</v>
      </c>
      <c r="O2237" s="17">
        <v>3.7233350000000001</v>
      </c>
      <c r="P2237" s="17">
        <v>4.261E-3</v>
      </c>
    </row>
    <row r="2238" spans="1:16" x14ac:dyDescent="0.2">
      <c r="A2238" s="17" t="s">
        <v>333</v>
      </c>
      <c r="B2238" s="17">
        <v>1454</v>
      </c>
      <c r="C2238" s="17">
        <v>1466</v>
      </c>
      <c r="D2238" s="17" t="s">
        <v>783</v>
      </c>
      <c r="E2238" s="17"/>
      <c r="F2238" s="17"/>
      <c r="G2238" s="17">
        <v>12</v>
      </c>
      <c r="H2238" s="17">
        <v>1399.7539999999999</v>
      </c>
      <c r="I2238" s="17" t="s">
        <v>334</v>
      </c>
      <c r="J2238" s="17">
        <v>50.000003999999997</v>
      </c>
      <c r="K2238" s="17">
        <v>1401.474197</v>
      </c>
      <c r="L2238" s="17">
        <v>0.14808299999999999</v>
      </c>
      <c r="M2238" s="17">
        <v>0.947218</v>
      </c>
      <c r="N2238" s="17">
        <v>0.14808299999999999</v>
      </c>
      <c r="O2238" s="17">
        <v>3.7244259999999998</v>
      </c>
      <c r="P2238" s="17">
        <v>3.0630000000000002E-3</v>
      </c>
    </row>
    <row r="2239" spans="1:16" x14ac:dyDescent="0.2">
      <c r="A2239" s="17" t="s">
        <v>333</v>
      </c>
      <c r="B2239" s="17">
        <v>1454</v>
      </c>
      <c r="C2239" s="17">
        <v>1466</v>
      </c>
      <c r="D2239" s="17" t="s">
        <v>783</v>
      </c>
      <c r="E2239" s="17"/>
      <c r="F2239" s="17"/>
      <c r="G2239" s="17">
        <v>12</v>
      </c>
      <c r="H2239" s="17">
        <v>1399.7539999999999</v>
      </c>
      <c r="I2239" s="17" t="s">
        <v>335</v>
      </c>
      <c r="J2239" s="17">
        <v>0</v>
      </c>
      <c r="K2239" s="17">
        <v>1400.526979</v>
      </c>
      <c r="L2239" s="17">
        <v>0</v>
      </c>
      <c r="M2239" s="17">
        <v>0</v>
      </c>
      <c r="N2239" s="17">
        <v>0</v>
      </c>
      <c r="O2239" s="17">
        <v>3.7117070000000001</v>
      </c>
      <c r="P2239" s="17">
        <v>0</v>
      </c>
    </row>
    <row r="2240" spans="1:16" x14ac:dyDescent="0.2">
      <c r="A2240" s="17" t="s">
        <v>333</v>
      </c>
      <c r="B2240" s="17">
        <v>1454</v>
      </c>
      <c r="C2240" s="17">
        <v>1466</v>
      </c>
      <c r="D2240" s="17" t="s">
        <v>783</v>
      </c>
      <c r="E2240" s="17"/>
      <c r="F2240" s="17"/>
      <c r="G2240" s="17">
        <v>12</v>
      </c>
      <c r="H2240" s="17">
        <v>1399.7539999999999</v>
      </c>
      <c r="I2240" s="17" t="s">
        <v>335</v>
      </c>
      <c r="J2240" s="17">
        <v>5.0000000000000001E-3</v>
      </c>
      <c r="K2240" s="17">
        <v>1401.0105840000001</v>
      </c>
      <c r="L2240" s="17">
        <v>6.8275000000000002E-2</v>
      </c>
      <c r="M2240" s="17">
        <v>0.48360500000000001</v>
      </c>
      <c r="N2240" s="17">
        <v>6.8275000000000002E-2</v>
      </c>
      <c r="O2240" s="17">
        <v>3.7218599999999999</v>
      </c>
      <c r="P2240" s="17">
        <v>1.1435000000000001E-2</v>
      </c>
    </row>
    <row r="2241" spans="1:16" x14ac:dyDescent="0.2">
      <c r="A2241" s="17" t="s">
        <v>333</v>
      </c>
      <c r="B2241" s="17">
        <v>1454</v>
      </c>
      <c r="C2241" s="17">
        <v>1466</v>
      </c>
      <c r="D2241" s="17" t="s">
        <v>783</v>
      </c>
      <c r="E2241" s="17"/>
      <c r="F2241" s="17"/>
      <c r="G2241" s="17">
        <v>12</v>
      </c>
      <c r="H2241" s="17">
        <v>1399.7539999999999</v>
      </c>
      <c r="I2241" s="17" t="s">
        <v>335</v>
      </c>
      <c r="J2241" s="17">
        <v>0.05</v>
      </c>
      <c r="K2241" s="17">
        <v>1401.1685299999999</v>
      </c>
      <c r="L2241" s="17">
        <v>5.8425999999999999E-2</v>
      </c>
      <c r="M2241" s="17">
        <v>0.64155099999999998</v>
      </c>
      <c r="N2241" s="17">
        <v>5.8425999999999999E-2</v>
      </c>
      <c r="O2241" s="17">
        <v>3.7246109999999999</v>
      </c>
      <c r="P2241" s="17">
        <v>5.6150000000000002E-3</v>
      </c>
    </row>
    <row r="2242" spans="1:16" x14ac:dyDescent="0.2">
      <c r="A2242" s="17" t="s">
        <v>333</v>
      </c>
      <c r="B2242" s="17">
        <v>1454</v>
      </c>
      <c r="C2242" s="17">
        <v>1466</v>
      </c>
      <c r="D2242" s="17" t="s">
        <v>783</v>
      </c>
      <c r="E2242" s="17"/>
      <c r="F2242" s="17"/>
      <c r="G2242" s="17">
        <v>12</v>
      </c>
      <c r="H2242" s="17">
        <v>1399.7539999999999</v>
      </c>
      <c r="I2242" s="17" t="s">
        <v>335</v>
      </c>
      <c r="J2242" s="17">
        <v>0.5</v>
      </c>
      <c r="K2242" s="17">
        <v>1401.2839779999999</v>
      </c>
      <c r="L2242" s="17">
        <v>1.9945000000000001E-2</v>
      </c>
      <c r="M2242" s="17">
        <v>0.75699899999999998</v>
      </c>
      <c r="N2242" s="17">
        <v>1.9945000000000001E-2</v>
      </c>
      <c r="O2242" s="17">
        <v>3.7166670000000002</v>
      </c>
      <c r="P2242" s="17">
        <v>1.1199999999999999E-3</v>
      </c>
    </row>
    <row r="2243" spans="1:16" x14ac:dyDescent="0.2">
      <c r="A2243" s="17" t="s">
        <v>333</v>
      </c>
      <c r="B2243" s="17">
        <v>1454</v>
      </c>
      <c r="C2243" s="17">
        <v>1466</v>
      </c>
      <c r="D2243" s="17" t="s">
        <v>783</v>
      </c>
      <c r="E2243" s="17"/>
      <c r="F2243" s="17"/>
      <c r="G2243" s="17">
        <v>12</v>
      </c>
      <c r="H2243" s="17">
        <v>1399.7539999999999</v>
      </c>
      <c r="I2243" s="17" t="s">
        <v>335</v>
      </c>
      <c r="J2243" s="17">
        <v>5</v>
      </c>
      <c r="K2243" s="17">
        <v>1401.411077</v>
      </c>
      <c r="L2243" s="17">
        <v>2.0330000000000001E-3</v>
      </c>
      <c r="M2243" s="17">
        <v>0.88409800000000005</v>
      </c>
      <c r="N2243" s="17">
        <v>2.0330000000000001E-3</v>
      </c>
      <c r="O2243" s="17">
        <v>3.7204920000000001</v>
      </c>
      <c r="P2243" s="17">
        <v>1.9699999999999999E-4</v>
      </c>
    </row>
    <row r="2244" spans="1:16" x14ac:dyDescent="0.2">
      <c r="A2244" s="17" t="s">
        <v>333</v>
      </c>
      <c r="B2244" s="17">
        <v>1454</v>
      </c>
      <c r="C2244" s="17">
        <v>1466</v>
      </c>
      <c r="D2244" s="17" t="s">
        <v>783</v>
      </c>
      <c r="E2244" s="17"/>
      <c r="F2244" s="17"/>
      <c r="G2244" s="17">
        <v>12</v>
      </c>
      <c r="H2244" s="17">
        <v>1399.7539999999999</v>
      </c>
      <c r="I2244" s="17" t="s">
        <v>335</v>
      </c>
      <c r="J2244" s="17">
        <v>50.000003999999997</v>
      </c>
      <c r="K2244" s="17">
        <v>1401.8008729999999</v>
      </c>
      <c r="L2244" s="17">
        <v>0.27047399999999999</v>
      </c>
      <c r="M2244" s="17">
        <v>1.2738940000000001</v>
      </c>
      <c r="N2244" s="17">
        <v>0.27047399999999999</v>
      </c>
      <c r="O2244" s="17">
        <v>3.7193670000000001</v>
      </c>
      <c r="P2244" s="17">
        <v>3.6519999999999999E-3</v>
      </c>
    </row>
    <row r="2245" spans="1:16" x14ac:dyDescent="0.2">
      <c r="A2245" s="17" t="s">
        <v>333</v>
      </c>
      <c r="B2245" s="17">
        <v>1454</v>
      </c>
      <c r="C2245" s="17">
        <v>1478</v>
      </c>
      <c r="D2245" s="17" t="s">
        <v>784</v>
      </c>
      <c r="E2245" s="17"/>
      <c r="F2245" s="17"/>
      <c r="G2245" s="17">
        <v>24</v>
      </c>
      <c r="H2245" s="17">
        <v>2943.6010000000001</v>
      </c>
      <c r="I2245" s="17" t="s">
        <v>334</v>
      </c>
      <c r="J2245" s="17">
        <v>0</v>
      </c>
      <c r="K2245" s="17">
        <v>2945.380494</v>
      </c>
      <c r="L2245" s="17">
        <v>0</v>
      </c>
      <c r="M2245" s="17">
        <v>0</v>
      </c>
      <c r="N2245" s="17">
        <v>0</v>
      </c>
      <c r="O2245" s="17">
        <v>4.8808449999999999</v>
      </c>
      <c r="P2245" s="17">
        <v>0</v>
      </c>
    </row>
    <row r="2246" spans="1:16" x14ac:dyDescent="0.2">
      <c r="A2246" s="17" t="s">
        <v>333</v>
      </c>
      <c r="B2246" s="17">
        <v>1454</v>
      </c>
      <c r="C2246" s="17">
        <v>1478</v>
      </c>
      <c r="D2246" s="17" t="s">
        <v>784</v>
      </c>
      <c r="E2246" s="17"/>
      <c r="F2246" s="17"/>
      <c r="G2246" s="17">
        <v>24</v>
      </c>
      <c r="H2246" s="17">
        <v>2943.6010000000001</v>
      </c>
      <c r="I2246" s="17" t="s">
        <v>334</v>
      </c>
      <c r="J2246" s="17">
        <v>5.0000000000000001E-3</v>
      </c>
      <c r="K2246" s="17">
        <v>2948.2087430000001</v>
      </c>
      <c r="L2246" s="17">
        <v>6.0366999999999997E-2</v>
      </c>
      <c r="M2246" s="17">
        <v>2.828249</v>
      </c>
      <c r="N2246" s="17">
        <v>6.0366999999999997E-2</v>
      </c>
      <c r="O2246" s="17">
        <v>4.8931680000000002</v>
      </c>
      <c r="P2246" s="17">
        <v>2.3210000000000001E-3</v>
      </c>
    </row>
    <row r="2247" spans="1:16" x14ac:dyDescent="0.2">
      <c r="A2247" s="17" t="s">
        <v>333</v>
      </c>
      <c r="B2247" s="17">
        <v>1454</v>
      </c>
      <c r="C2247" s="17">
        <v>1478</v>
      </c>
      <c r="D2247" s="17" t="s">
        <v>784</v>
      </c>
      <c r="E2247" s="17"/>
      <c r="F2247" s="17"/>
      <c r="G2247" s="17">
        <v>24</v>
      </c>
      <c r="H2247" s="17">
        <v>2943.6010000000001</v>
      </c>
      <c r="I2247" s="17" t="s">
        <v>334</v>
      </c>
      <c r="J2247" s="17">
        <v>0.05</v>
      </c>
      <c r="K2247" s="17">
        <v>2949.067153</v>
      </c>
      <c r="L2247" s="17">
        <v>0.113617</v>
      </c>
      <c r="M2247" s="17">
        <v>3.686658</v>
      </c>
      <c r="N2247" s="17">
        <v>0.113617</v>
      </c>
      <c r="O2247" s="17">
        <v>4.8806409999999998</v>
      </c>
      <c r="P2247" s="17">
        <v>7.5370000000000003E-3</v>
      </c>
    </row>
    <row r="2248" spans="1:16" x14ac:dyDescent="0.2">
      <c r="A2248" s="17" t="s">
        <v>333</v>
      </c>
      <c r="B2248" s="17">
        <v>1454</v>
      </c>
      <c r="C2248" s="17">
        <v>1478</v>
      </c>
      <c r="D2248" s="17" t="s">
        <v>784</v>
      </c>
      <c r="E2248" s="17"/>
      <c r="F2248" s="17"/>
      <c r="G2248" s="17">
        <v>24</v>
      </c>
      <c r="H2248" s="17">
        <v>2943.6010000000001</v>
      </c>
      <c r="I2248" s="17" t="s">
        <v>334</v>
      </c>
      <c r="J2248" s="17">
        <v>0.5</v>
      </c>
      <c r="K2248" s="17">
        <v>2950.3377230000001</v>
      </c>
      <c r="L2248" s="17">
        <v>0.29003299999999999</v>
      </c>
      <c r="M2248" s="17">
        <v>4.9572289999999999</v>
      </c>
      <c r="N2248" s="17">
        <v>0.29003299999999999</v>
      </c>
      <c r="O2248" s="17">
        <v>4.9291580000000002</v>
      </c>
      <c r="P2248" s="17">
        <v>5.803E-3</v>
      </c>
    </row>
    <row r="2249" spans="1:16" x14ac:dyDescent="0.2">
      <c r="A2249" s="17" t="s">
        <v>333</v>
      </c>
      <c r="B2249" s="17">
        <v>1454</v>
      </c>
      <c r="C2249" s="17">
        <v>1478</v>
      </c>
      <c r="D2249" s="17" t="s">
        <v>784</v>
      </c>
      <c r="E2249" s="17"/>
      <c r="F2249" s="17"/>
      <c r="G2249" s="17">
        <v>24</v>
      </c>
      <c r="H2249" s="17">
        <v>2943.6010000000001</v>
      </c>
      <c r="I2249" s="17" t="s">
        <v>334</v>
      </c>
      <c r="J2249" s="17">
        <v>5</v>
      </c>
      <c r="K2249" s="17">
        <v>2951.0878210000001</v>
      </c>
      <c r="L2249" s="17">
        <v>5.2152999999999998E-2</v>
      </c>
      <c r="M2249" s="17">
        <v>5.7073270000000003</v>
      </c>
      <c r="N2249" s="17">
        <v>5.2152999999999998E-2</v>
      </c>
      <c r="O2249" s="17">
        <v>4.9505610000000004</v>
      </c>
      <c r="P2249" s="17">
        <v>8.1429999999999992E-3</v>
      </c>
    </row>
    <row r="2250" spans="1:16" x14ac:dyDescent="0.2">
      <c r="A2250" s="17" t="s">
        <v>333</v>
      </c>
      <c r="B2250" s="17">
        <v>1454</v>
      </c>
      <c r="C2250" s="17">
        <v>1478</v>
      </c>
      <c r="D2250" s="17" t="s">
        <v>784</v>
      </c>
      <c r="E2250" s="17"/>
      <c r="F2250" s="17"/>
      <c r="G2250" s="17">
        <v>24</v>
      </c>
      <c r="H2250" s="17">
        <v>2943.6010000000001</v>
      </c>
      <c r="I2250" s="17" t="s">
        <v>334</v>
      </c>
      <c r="J2250" s="17">
        <v>50.000003999999997</v>
      </c>
      <c r="K2250" s="17">
        <v>2951.7204270000002</v>
      </c>
      <c r="L2250" s="17">
        <v>0</v>
      </c>
      <c r="M2250" s="17">
        <v>6.3399320000000001</v>
      </c>
      <c r="N2250" s="17">
        <v>0</v>
      </c>
      <c r="O2250" s="17">
        <v>4.9548519999999998</v>
      </c>
      <c r="P2250" s="17">
        <v>0</v>
      </c>
    </row>
    <row r="2251" spans="1:16" x14ac:dyDescent="0.2">
      <c r="A2251" s="17" t="s">
        <v>333</v>
      </c>
      <c r="B2251" s="17">
        <v>1454</v>
      </c>
      <c r="C2251" s="17">
        <v>1478</v>
      </c>
      <c r="D2251" s="17" t="s">
        <v>784</v>
      </c>
      <c r="E2251" s="17"/>
      <c r="F2251" s="17"/>
      <c r="G2251" s="17">
        <v>24</v>
      </c>
      <c r="H2251" s="17">
        <v>2943.6010000000001</v>
      </c>
      <c r="I2251" s="17" t="s">
        <v>335</v>
      </c>
      <c r="J2251" s="17">
        <v>0</v>
      </c>
      <c r="K2251" s="17">
        <v>2945.380494</v>
      </c>
      <c r="L2251" s="17">
        <v>0</v>
      </c>
      <c r="M2251" s="17">
        <v>0</v>
      </c>
      <c r="N2251" s="17">
        <v>0</v>
      </c>
      <c r="O2251" s="17">
        <v>4.8808449999999999</v>
      </c>
      <c r="P2251" s="17">
        <v>0</v>
      </c>
    </row>
    <row r="2252" spans="1:16" x14ac:dyDescent="0.2">
      <c r="A2252" s="17" t="s">
        <v>333</v>
      </c>
      <c r="B2252" s="17">
        <v>1454</v>
      </c>
      <c r="C2252" s="17">
        <v>1478</v>
      </c>
      <c r="D2252" s="17" t="s">
        <v>784</v>
      </c>
      <c r="E2252" s="17"/>
      <c r="F2252" s="17"/>
      <c r="G2252" s="17">
        <v>24</v>
      </c>
      <c r="H2252" s="17">
        <v>2943.6010000000001</v>
      </c>
      <c r="I2252" s="17" t="s">
        <v>335</v>
      </c>
      <c r="J2252" s="17">
        <v>5.0000000000000001E-3</v>
      </c>
      <c r="K2252" s="17">
        <v>2948.2754279999999</v>
      </c>
      <c r="L2252" s="17">
        <v>2.0244999999999999E-2</v>
      </c>
      <c r="M2252" s="17">
        <v>2.894933</v>
      </c>
      <c r="N2252" s="17">
        <v>2.0244999999999999E-2</v>
      </c>
      <c r="O2252" s="17">
        <v>4.841005</v>
      </c>
      <c r="P2252" s="17">
        <v>1.2352E-2</v>
      </c>
    </row>
    <row r="2253" spans="1:16" x14ac:dyDescent="0.2">
      <c r="A2253" s="17" t="s">
        <v>333</v>
      </c>
      <c r="B2253" s="17">
        <v>1454</v>
      </c>
      <c r="C2253" s="17">
        <v>1478</v>
      </c>
      <c r="D2253" s="17" t="s">
        <v>784</v>
      </c>
      <c r="E2253" s="17"/>
      <c r="F2253" s="17"/>
      <c r="G2253" s="17">
        <v>24</v>
      </c>
      <c r="H2253" s="17">
        <v>2943.6010000000001</v>
      </c>
      <c r="I2253" s="17" t="s">
        <v>335</v>
      </c>
      <c r="J2253" s="17">
        <v>0.05</v>
      </c>
      <c r="K2253" s="17">
        <v>2949.093597</v>
      </c>
      <c r="L2253" s="17">
        <v>7.4588000000000002E-2</v>
      </c>
      <c r="M2253" s="17">
        <v>3.7131020000000001</v>
      </c>
      <c r="N2253" s="17">
        <v>7.4588000000000002E-2</v>
      </c>
      <c r="O2253" s="17">
        <v>4.8385769999999999</v>
      </c>
      <c r="P2253" s="17">
        <v>7.633E-3</v>
      </c>
    </row>
    <row r="2254" spans="1:16" x14ac:dyDescent="0.2">
      <c r="A2254" s="17" t="s">
        <v>333</v>
      </c>
      <c r="B2254" s="17">
        <v>1454</v>
      </c>
      <c r="C2254" s="17">
        <v>1478</v>
      </c>
      <c r="D2254" s="17" t="s">
        <v>784</v>
      </c>
      <c r="E2254" s="17"/>
      <c r="F2254" s="17"/>
      <c r="G2254" s="17">
        <v>24</v>
      </c>
      <c r="H2254" s="17">
        <v>2943.6010000000001</v>
      </c>
      <c r="I2254" s="17" t="s">
        <v>335</v>
      </c>
      <c r="J2254" s="17">
        <v>0.5</v>
      </c>
      <c r="K2254" s="17">
        <v>2950.361922</v>
      </c>
      <c r="L2254" s="17">
        <v>0.12804599999999999</v>
      </c>
      <c r="M2254" s="17">
        <v>4.981427</v>
      </c>
      <c r="N2254" s="17">
        <v>0.12804599999999999</v>
      </c>
      <c r="O2254" s="17">
        <v>4.871747</v>
      </c>
      <c r="P2254" s="17">
        <v>7.731E-3</v>
      </c>
    </row>
    <row r="2255" spans="1:16" x14ac:dyDescent="0.2">
      <c r="A2255" s="17" t="s">
        <v>333</v>
      </c>
      <c r="B2255" s="17">
        <v>1454</v>
      </c>
      <c r="C2255" s="17">
        <v>1478</v>
      </c>
      <c r="D2255" s="17" t="s">
        <v>784</v>
      </c>
      <c r="E2255" s="17"/>
      <c r="F2255" s="17"/>
      <c r="G2255" s="17">
        <v>24</v>
      </c>
      <c r="H2255" s="17">
        <v>2943.6010000000001</v>
      </c>
      <c r="I2255" s="17" t="s">
        <v>335</v>
      </c>
      <c r="J2255" s="17">
        <v>5</v>
      </c>
      <c r="K2255" s="17">
        <v>2950.9673149999999</v>
      </c>
      <c r="L2255" s="17">
        <v>0.17555200000000001</v>
      </c>
      <c r="M2255" s="17">
        <v>5.5868209999999996</v>
      </c>
      <c r="N2255" s="17">
        <v>0.17555200000000001</v>
      </c>
      <c r="O2255" s="17">
        <v>4.8830080000000002</v>
      </c>
      <c r="P2255" s="17">
        <v>8.0230000000000006E-3</v>
      </c>
    </row>
    <row r="2256" spans="1:16" x14ac:dyDescent="0.2">
      <c r="A2256" s="17" t="s">
        <v>333</v>
      </c>
      <c r="B2256" s="17">
        <v>1454</v>
      </c>
      <c r="C2256" s="17">
        <v>1478</v>
      </c>
      <c r="D2256" s="17" t="s">
        <v>784</v>
      </c>
      <c r="E2256" s="17"/>
      <c r="F2256" s="17"/>
      <c r="G2256" s="17">
        <v>24</v>
      </c>
      <c r="H2256" s="17">
        <v>2943.6010000000001</v>
      </c>
      <c r="I2256" s="17" t="s">
        <v>335</v>
      </c>
      <c r="J2256" s="17">
        <v>50.000003999999997</v>
      </c>
      <c r="K2256" s="17">
        <v>2951.4018900000001</v>
      </c>
      <c r="L2256" s="17">
        <v>5.6559999999999996E-3</v>
      </c>
      <c r="M2256" s="17">
        <v>6.0213950000000001</v>
      </c>
      <c r="N2256" s="17">
        <v>5.6559999999999996E-3</v>
      </c>
      <c r="O2256" s="17">
        <v>4.8963770000000002</v>
      </c>
      <c r="P2256" s="17">
        <v>6.097E-3</v>
      </c>
    </row>
    <row r="2257" spans="1:16" x14ac:dyDescent="0.2">
      <c r="A2257" s="17" t="s">
        <v>333</v>
      </c>
      <c r="B2257" s="17">
        <v>1454</v>
      </c>
      <c r="C2257" s="17">
        <v>1479</v>
      </c>
      <c r="D2257" s="17" t="s">
        <v>785</v>
      </c>
      <c r="E2257" s="17"/>
      <c r="F2257" s="17"/>
      <c r="G2257" s="17">
        <v>25</v>
      </c>
      <c r="H2257" s="17">
        <v>3072.6435999999999</v>
      </c>
      <c r="I2257" s="17" t="s">
        <v>334</v>
      </c>
      <c r="J2257" s="17">
        <v>0</v>
      </c>
      <c r="K2257" s="17">
        <v>3074.431673</v>
      </c>
      <c r="L2257" s="17">
        <v>0</v>
      </c>
      <c r="M2257" s="17">
        <v>0</v>
      </c>
      <c r="N2257" s="17">
        <v>0</v>
      </c>
      <c r="O2257" s="17">
        <v>5.0100639999999999</v>
      </c>
      <c r="P2257" s="17">
        <v>0</v>
      </c>
    </row>
    <row r="2258" spans="1:16" x14ac:dyDescent="0.2">
      <c r="A2258" s="17" t="s">
        <v>333</v>
      </c>
      <c r="B2258" s="17">
        <v>1454</v>
      </c>
      <c r="C2258" s="17">
        <v>1479</v>
      </c>
      <c r="D2258" s="17" t="s">
        <v>785</v>
      </c>
      <c r="E2258" s="17"/>
      <c r="F2258" s="17"/>
      <c r="G2258" s="17">
        <v>25</v>
      </c>
      <c r="H2258" s="17">
        <v>3072.6435999999999</v>
      </c>
      <c r="I2258" s="17" t="s">
        <v>334</v>
      </c>
      <c r="J2258" s="17">
        <v>5.0000000000000001E-3</v>
      </c>
      <c r="K2258" s="17">
        <v>3077.8798619999998</v>
      </c>
      <c r="L2258" s="17">
        <v>4.7751000000000002E-2</v>
      </c>
      <c r="M2258" s="17">
        <v>3.448188</v>
      </c>
      <c r="N2258" s="17">
        <v>4.7751000000000002E-2</v>
      </c>
      <c r="O2258" s="17">
        <v>5.0029779999999997</v>
      </c>
      <c r="P2258" s="17">
        <v>3.6939999999999998E-3</v>
      </c>
    </row>
    <row r="2259" spans="1:16" x14ac:dyDescent="0.2">
      <c r="A2259" s="17" t="s">
        <v>333</v>
      </c>
      <c r="B2259" s="17">
        <v>1454</v>
      </c>
      <c r="C2259" s="17">
        <v>1479</v>
      </c>
      <c r="D2259" s="17" t="s">
        <v>785</v>
      </c>
      <c r="E2259" s="17"/>
      <c r="F2259" s="17"/>
      <c r="G2259" s="17">
        <v>25</v>
      </c>
      <c r="H2259" s="17">
        <v>3072.6435999999999</v>
      </c>
      <c r="I2259" s="17" t="s">
        <v>334</v>
      </c>
      <c r="J2259" s="17">
        <v>0.05</v>
      </c>
      <c r="K2259" s="17">
        <v>3078.8873939999999</v>
      </c>
      <c r="L2259" s="17">
        <v>3.7383E-2</v>
      </c>
      <c r="M2259" s="17">
        <v>4.4557209999999996</v>
      </c>
      <c r="N2259" s="17">
        <v>3.7383E-2</v>
      </c>
      <c r="O2259" s="17">
        <v>4.9905480000000004</v>
      </c>
      <c r="P2259" s="17">
        <v>6.4159999999999998E-3</v>
      </c>
    </row>
    <row r="2260" spans="1:16" x14ac:dyDescent="0.2">
      <c r="A2260" s="17" t="s">
        <v>333</v>
      </c>
      <c r="B2260" s="17">
        <v>1454</v>
      </c>
      <c r="C2260" s="17">
        <v>1479</v>
      </c>
      <c r="D2260" s="17" t="s">
        <v>785</v>
      </c>
      <c r="E2260" s="17"/>
      <c r="F2260" s="17"/>
      <c r="G2260" s="17">
        <v>25</v>
      </c>
      <c r="H2260" s="17">
        <v>3072.6435999999999</v>
      </c>
      <c r="I2260" s="17" t="s">
        <v>334</v>
      </c>
      <c r="J2260" s="17">
        <v>0.5</v>
      </c>
      <c r="K2260" s="17">
        <v>3080.7009400000002</v>
      </c>
      <c r="L2260" s="17">
        <v>4.9771999999999997E-2</v>
      </c>
      <c r="M2260" s="17">
        <v>6.2692670000000001</v>
      </c>
      <c r="N2260" s="17">
        <v>4.9771999999999997E-2</v>
      </c>
      <c r="O2260" s="17">
        <v>5.031752</v>
      </c>
      <c r="P2260" s="17">
        <v>4.3550000000000004E-3</v>
      </c>
    </row>
    <row r="2261" spans="1:16" x14ac:dyDescent="0.2">
      <c r="A2261" s="17" t="s">
        <v>333</v>
      </c>
      <c r="B2261" s="17">
        <v>1454</v>
      </c>
      <c r="C2261" s="17">
        <v>1479</v>
      </c>
      <c r="D2261" s="17" t="s">
        <v>785</v>
      </c>
      <c r="E2261" s="17"/>
      <c r="F2261" s="17"/>
      <c r="G2261" s="17">
        <v>25</v>
      </c>
      <c r="H2261" s="17">
        <v>3072.6435999999999</v>
      </c>
      <c r="I2261" s="17" t="s">
        <v>334</v>
      </c>
      <c r="J2261" s="17">
        <v>5</v>
      </c>
      <c r="K2261" s="17">
        <v>3081.4728960000002</v>
      </c>
      <c r="L2261" s="17">
        <v>0.12221700000000001</v>
      </c>
      <c r="M2261" s="17">
        <v>7.0412229999999996</v>
      </c>
      <c r="N2261" s="17">
        <v>0.12221700000000001</v>
      </c>
      <c r="O2261" s="17">
        <v>5.0534610000000004</v>
      </c>
      <c r="P2261" s="17">
        <v>8.4259999999999995E-3</v>
      </c>
    </row>
    <row r="2262" spans="1:16" x14ac:dyDescent="0.2">
      <c r="A2262" s="17" t="s">
        <v>333</v>
      </c>
      <c r="B2262" s="17">
        <v>1454</v>
      </c>
      <c r="C2262" s="17">
        <v>1479</v>
      </c>
      <c r="D2262" s="17" t="s">
        <v>785</v>
      </c>
      <c r="E2262" s="17"/>
      <c r="F2262" s="17"/>
      <c r="G2262" s="17">
        <v>25</v>
      </c>
      <c r="H2262" s="17">
        <v>3072.6435999999999</v>
      </c>
      <c r="I2262" s="17" t="s">
        <v>334</v>
      </c>
      <c r="J2262" s="17">
        <v>50.000003999999997</v>
      </c>
      <c r="K2262" s="17">
        <v>3082.4584909999999</v>
      </c>
      <c r="L2262" s="17">
        <v>6.2784000000000006E-2</v>
      </c>
      <c r="M2262" s="17">
        <v>8.0268180000000005</v>
      </c>
      <c r="N2262" s="17">
        <v>6.2784000000000006E-2</v>
      </c>
      <c r="O2262" s="17">
        <v>5.0923559999999997</v>
      </c>
      <c r="P2262" s="17">
        <v>2.0739999999999999E-3</v>
      </c>
    </row>
    <row r="2263" spans="1:16" x14ac:dyDescent="0.2">
      <c r="A2263" s="17" t="s">
        <v>333</v>
      </c>
      <c r="B2263" s="17">
        <v>1454</v>
      </c>
      <c r="C2263" s="17">
        <v>1479</v>
      </c>
      <c r="D2263" s="17" t="s">
        <v>785</v>
      </c>
      <c r="E2263" s="17"/>
      <c r="F2263" s="17"/>
      <c r="G2263" s="17">
        <v>25</v>
      </c>
      <c r="H2263" s="17">
        <v>3072.6435999999999</v>
      </c>
      <c r="I2263" s="17" t="s">
        <v>335</v>
      </c>
      <c r="J2263" s="17">
        <v>0</v>
      </c>
      <c r="K2263" s="17">
        <v>3074.431673</v>
      </c>
      <c r="L2263" s="17">
        <v>0</v>
      </c>
      <c r="M2263" s="17">
        <v>0</v>
      </c>
      <c r="N2263" s="17">
        <v>0</v>
      </c>
      <c r="O2263" s="17">
        <v>5.0100639999999999</v>
      </c>
      <c r="P2263" s="17">
        <v>0</v>
      </c>
    </row>
    <row r="2264" spans="1:16" x14ac:dyDescent="0.2">
      <c r="A2264" s="17" t="s">
        <v>333</v>
      </c>
      <c r="B2264" s="17">
        <v>1454</v>
      </c>
      <c r="C2264" s="17">
        <v>1479</v>
      </c>
      <c r="D2264" s="17" t="s">
        <v>785</v>
      </c>
      <c r="E2264" s="17"/>
      <c r="F2264" s="17"/>
      <c r="G2264" s="17">
        <v>25</v>
      </c>
      <c r="H2264" s="17">
        <v>3072.6435999999999</v>
      </c>
      <c r="I2264" s="17" t="s">
        <v>335</v>
      </c>
      <c r="J2264" s="17">
        <v>5.0000000000000001E-3</v>
      </c>
      <c r="K2264" s="17">
        <v>3077.8411609999998</v>
      </c>
      <c r="L2264" s="17">
        <v>5.8051999999999999E-2</v>
      </c>
      <c r="M2264" s="17">
        <v>3.4094880000000001</v>
      </c>
      <c r="N2264" s="17">
        <v>5.8051999999999999E-2</v>
      </c>
      <c r="O2264" s="17">
        <v>4.9620689999999996</v>
      </c>
      <c r="P2264" s="17">
        <v>1.2043E-2</v>
      </c>
    </row>
    <row r="2265" spans="1:16" x14ac:dyDescent="0.2">
      <c r="A2265" s="17" t="s">
        <v>333</v>
      </c>
      <c r="B2265" s="17">
        <v>1454</v>
      </c>
      <c r="C2265" s="17">
        <v>1479</v>
      </c>
      <c r="D2265" s="17" t="s">
        <v>785</v>
      </c>
      <c r="E2265" s="17"/>
      <c r="F2265" s="17"/>
      <c r="G2265" s="17">
        <v>25</v>
      </c>
      <c r="H2265" s="17">
        <v>3072.6435999999999</v>
      </c>
      <c r="I2265" s="17" t="s">
        <v>335</v>
      </c>
      <c r="J2265" s="17">
        <v>0.05</v>
      </c>
      <c r="K2265" s="17">
        <v>3078.7966419999998</v>
      </c>
      <c r="L2265" s="17">
        <v>0.10641399999999999</v>
      </c>
      <c r="M2265" s="17">
        <v>4.3649690000000003</v>
      </c>
      <c r="N2265" s="17">
        <v>0.10641399999999999</v>
      </c>
      <c r="O2265" s="17">
        <v>4.9579649999999997</v>
      </c>
      <c r="P2265" s="17">
        <v>5.9940000000000002E-3</v>
      </c>
    </row>
    <row r="2266" spans="1:16" x14ac:dyDescent="0.2">
      <c r="A2266" s="17" t="s">
        <v>333</v>
      </c>
      <c r="B2266" s="17">
        <v>1454</v>
      </c>
      <c r="C2266" s="17">
        <v>1479</v>
      </c>
      <c r="D2266" s="17" t="s">
        <v>785</v>
      </c>
      <c r="E2266" s="17"/>
      <c r="F2266" s="17"/>
      <c r="G2266" s="17">
        <v>25</v>
      </c>
      <c r="H2266" s="17">
        <v>3072.6435999999999</v>
      </c>
      <c r="I2266" s="17" t="s">
        <v>335</v>
      </c>
      <c r="J2266" s="17">
        <v>0.5</v>
      </c>
      <c r="K2266" s="17">
        <v>3080.5295639999999</v>
      </c>
      <c r="L2266" s="17">
        <v>3.9153E-2</v>
      </c>
      <c r="M2266" s="17">
        <v>6.0978899999999996</v>
      </c>
      <c r="N2266" s="17">
        <v>3.9153E-2</v>
      </c>
      <c r="O2266" s="17">
        <v>4.9915690000000001</v>
      </c>
      <c r="P2266" s="17">
        <v>4.5900000000000003E-3</v>
      </c>
    </row>
    <row r="2267" spans="1:16" x14ac:dyDescent="0.2">
      <c r="A2267" s="17" t="s">
        <v>333</v>
      </c>
      <c r="B2267" s="17">
        <v>1454</v>
      </c>
      <c r="C2267" s="17">
        <v>1479</v>
      </c>
      <c r="D2267" s="17" t="s">
        <v>785</v>
      </c>
      <c r="E2267" s="17"/>
      <c r="F2267" s="17"/>
      <c r="G2267" s="17">
        <v>25</v>
      </c>
      <c r="H2267" s="17">
        <v>3072.6435999999999</v>
      </c>
      <c r="I2267" s="17" t="s">
        <v>335</v>
      </c>
      <c r="J2267" s="17">
        <v>5</v>
      </c>
      <c r="K2267" s="17">
        <v>3081.1418060000001</v>
      </c>
      <c r="L2267" s="17">
        <v>4.5662000000000001E-2</v>
      </c>
      <c r="M2267" s="17">
        <v>6.7101319999999998</v>
      </c>
      <c r="N2267" s="17">
        <v>4.5662000000000001E-2</v>
      </c>
      <c r="O2267" s="17">
        <v>5.0002880000000003</v>
      </c>
      <c r="P2267" s="17">
        <v>2.7680000000000001E-3</v>
      </c>
    </row>
    <row r="2268" spans="1:16" x14ac:dyDescent="0.2">
      <c r="A2268" s="17" t="s">
        <v>333</v>
      </c>
      <c r="B2268" s="17">
        <v>1454</v>
      </c>
      <c r="C2268" s="17">
        <v>1479</v>
      </c>
      <c r="D2268" s="17" t="s">
        <v>785</v>
      </c>
      <c r="E2268" s="17"/>
      <c r="F2268" s="17"/>
      <c r="G2268" s="17">
        <v>25</v>
      </c>
      <c r="H2268" s="17">
        <v>3072.6435999999999</v>
      </c>
      <c r="I2268" s="17" t="s">
        <v>335</v>
      </c>
      <c r="J2268" s="17">
        <v>50.000003999999997</v>
      </c>
      <c r="K2268" s="17">
        <v>3082.07951</v>
      </c>
      <c r="L2268" s="17">
        <v>4.1033E-2</v>
      </c>
      <c r="M2268" s="17">
        <v>7.647837</v>
      </c>
      <c r="N2268" s="17">
        <v>4.1033E-2</v>
      </c>
      <c r="O2268" s="17">
        <v>5.0201919999999998</v>
      </c>
      <c r="P2268" s="17">
        <v>5.8510000000000003E-3</v>
      </c>
    </row>
    <row r="2269" spans="1:16" x14ac:dyDescent="0.2">
      <c r="A2269" s="17" t="s">
        <v>333</v>
      </c>
      <c r="B2269" s="17">
        <v>1454</v>
      </c>
      <c r="C2269" s="17">
        <v>1482</v>
      </c>
      <c r="D2269" s="17" t="s">
        <v>786</v>
      </c>
      <c r="E2269" s="17"/>
      <c r="F2269" s="17"/>
      <c r="G2269" s="17">
        <v>28</v>
      </c>
      <c r="H2269" s="17">
        <v>3415.8180000000002</v>
      </c>
      <c r="I2269" s="17" t="s">
        <v>334</v>
      </c>
      <c r="J2269" s="17">
        <v>0</v>
      </c>
      <c r="K2269" s="17">
        <v>3417.7363099999998</v>
      </c>
      <c r="L2269" s="17">
        <v>2.4156E-2</v>
      </c>
      <c r="M2269" s="17">
        <v>0</v>
      </c>
      <c r="N2269" s="17">
        <v>0</v>
      </c>
      <c r="O2269" s="17">
        <v>6.5314750000000004</v>
      </c>
      <c r="P2269" s="17">
        <v>1.302E-3</v>
      </c>
    </row>
    <row r="2270" spans="1:16" x14ac:dyDescent="0.2">
      <c r="A2270" s="17" t="s">
        <v>333</v>
      </c>
      <c r="B2270" s="17">
        <v>1454</v>
      </c>
      <c r="C2270" s="17">
        <v>1482</v>
      </c>
      <c r="D2270" s="17" t="s">
        <v>786</v>
      </c>
      <c r="E2270" s="17"/>
      <c r="F2270" s="17"/>
      <c r="G2270" s="17">
        <v>28</v>
      </c>
      <c r="H2270" s="17">
        <v>3415.8180000000002</v>
      </c>
      <c r="I2270" s="17" t="s">
        <v>334</v>
      </c>
      <c r="J2270" s="17">
        <v>5.0000000000000001E-3</v>
      </c>
      <c r="K2270" s="17">
        <v>3421.4491269999999</v>
      </c>
      <c r="L2270" s="17">
        <v>8.8872000000000007E-2</v>
      </c>
      <c r="M2270" s="17">
        <v>3.7128169999999998</v>
      </c>
      <c r="N2270" s="17">
        <v>9.2095999999999997E-2</v>
      </c>
      <c r="O2270" s="17">
        <v>6.5222300000000004</v>
      </c>
      <c r="P2270" s="17">
        <v>7.8899999999999999E-4</v>
      </c>
    </row>
    <row r="2271" spans="1:16" x14ac:dyDescent="0.2">
      <c r="A2271" s="17" t="s">
        <v>333</v>
      </c>
      <c r="B2271" s="17">
        <v>1454</v>
      </c>
      <c r="C2271" s="17">
        <v>1482</v>
      </c>
      <c r="D2271" s="17" t="s">
        <v>786</v>
      </c>
      <c r="E2271" s="17"/>
      <c r="F2271" s="17"/>
      <c r="G2271" s="17">
        <v>28</v>
      </c>
      <c r="H2271" s="17">
        <v>3415.8180000000002</v>
      </c>
      <c r="I2271" s="17" t="s">
        <v>334</v>
      </c>
      <c r="J2271" s="17">
        <v>0.05</v>
      </c>
      <c r="K2271" s="17">
        <v>3422.561725</v>
      </c>
      <c r="L2271" s="17">
        <v>0.14063600000000001</v>
      </c>
      <c r="M2271" s="17">
        <v>4.8254149999999996</v>
      </c>
      <c r="N2271" s="17">
        <v>0.14269499999999999</v>
      </c>
      <c r="O2271" s="17">
        <v>6.5055810000000003</v>
      </c>
      <c r="P2271" s="17">
        <v>7.6600000000000001E-3</v>
      </c>
    </row>
    <row r="2272" spans="1:16" x14ac:dyDescent="0.2">
      <c r="A2272" s="17" t="s">
        <v>333</v>
      </c>
      <c r="B2272" s="17">
        <v>1454</v>
      </c>
      <c r="C2272" s="17">
        <v>1482</v>
      </c>
      <c r="D2272" s="17" t="s">
        <v>786</v>
      </c>
      <c r="E2272" s="17"/>
      <c r="F2272" s="17"/>
      <c r="G2272" s="17">
        <v>28</v>
      </c>
      <c r="H2272" s="17">
        <v>3415.8180000000002</v>
      </c>
      <c r="I2272" s="17" t="s">
        <v>334</v>
      </c>
      <c r="J2272" s="17">
        <v>0.5</v>
      </c>
      <c r="K2272" s="17">
        <v>3424.1007089999998</v>
      </c>
      <c r="L2272" s="17">
        <v>0.30857400000000001</v>
      </c>
      <c r="M2272" s="17">
        <v>6.3643989999999997</v>
      </c>
      <c r="N2272" s="17">
        <v>0.30951800000000002</v>
      </c>
      <c r="O2272" s="17">
        <v>6.5509130000000004</v>
      </c>
      <c r="P2272" s="17">
        <v>4.5640000000000003E-3</v>
      </c>
    </row>
    <row r="2273" spans="1:16" x14ac:dyDescent="0.2">
      <c r="A2273" s="17" t="s">
        <v>333</v>
      </c>
      <c r="B2273" s="17">
        <v>1454</v>
      </c>
      <c r="C2273" s="17">
        <v>1482</v>
      </c>
      <c r="D2273" s="17" t="s">
        <v>786</v>
      </c>
      <c r="E2273" s="17"/>
      <c r="F2273" s="17"/>
      <c r="G2273" s="17">
        <v>28</v>
      </c>
      <c r="H2273" s="17">
        <v>3415.8180000000002</v>
      </c>
      <c r="I2273" s="17" t="s">
        <v>334</v>
      </c>
      <c r="J2273" s="17">
        <v>5</v>
      </c>
      <c r="K2273" s="17">
        <v>3425.1216519999998</v>
      </c>
      <c r="L2273" s="17">
        <v>0.393735</v>
      </c>
      <c r="M2273" s="17">
        <v>7.3853419999999996</v>
      </c>
      <c r="N2273" s="17">
        <v>0.39447500000000002</v>
      </c>
      <c r="O2273" s="17">
        <v>6.573086</v>
      </c>
      <c r="P2273" s="17">
        <v>6.6319999999999999E-3</v>
      </c>
    </row>
    <row r="2274" spans="1:16" x14ac:dyDescent="0.2">
      <c r="A2274" s="17" t="s">
        <v>333</v>
      </c>
      <c r="B2274" s="17">
        <v>1454</v>
      </c>
      <c r="C2274" s="17">
        <v>1482</v>
      </c>
      <c r="D2274" s="17" t="s">
        <v>786</v>
      </c>
      <c r="E2274" s="17"/>
      <c r="F2274" s="17"/>
      <c r="G2274" s="17">
        <v>28</v>
      </c>
      <c r="H2274" s="17">
        <v>3415.8180000000002</v>
      </c>
      <c r="I2274" s="17" t="s">
        <v>334</v>
      </c>
      <c r="J2274" s="17">
        <v>50.000003999999997</v>
      </c>
      <c r="K2274" s="17">
        <v>3425.5851969999999</v>
      </c>
      <c r="L2274" s="17">
        <v>0.22503500000000001</v>
      </c>
      <c r="M2274" s="17">
        <v>7.8488870000000004</v>
      </c>
      <c r="N2274" s="17">
        <v>0.226328</v>
      </c>
      <c r="O2274" s="17">
        <v>6.6096329999999996</v>
      </c>
      <c r="P2274" s="17">
        <v>1.0906000000000001E-2</v>
      </c>
    </row>
    <row r="2275" spans="1:16" x14ac:dyDescent="0.2">
      <c r="A2275" s="17" t="s">
        <v>333</v>
      </c>
      <c r="B2275" s="17">
        <v>1454</v>
      </c>
      <c r="C2275" s="17">
        <v>1482</v>
      </c>
      <c r="D2275" s="17" t="s">
        <v>786</v>
      </c>
      <c r="E2275" s="17"/>
      <c r="F2275" s="17"/>
      <c r="G2275" s="17">
        <v>28</v>
      </c>
      <c r="H2275" s="17">
        <v>3415.8180000000002</v>
      </c>
      <c r="I2275" s="17" t="s">
        <v>335</v>
      </c>
      <c r="J2275" s="17">
        <v>0</v>
      </c>
      <c r="K2275" s="17">
        <v>3417.7363099999998</v>
      </c>
      <c r="L2275" s="17">
        <v>2.4156E-2</v>
      </c>
      <c r="M2275" s="17">
        <v>0</v>
      </c>
      <c r="N2275" s="17">
        <v>0</v>
      </c>
      <c r="O2275" s="17">
        <v>6.5314750000000004</v>
      </c>
      <c r="P2275" s="17">
        <v>1.302E-3</v>
      </c>
    </row>
    <row r="2276" spans="1:16" x14ac:dyDescent="0.2">
      <c r="A2276" s="17" t="s">
        <v>333</v>
      </c>
      <c r="B2276" s="17">
        <v>1454</v>
      </c>
      <c r="C2276" s="17">
        <v>1482</v>
      </c>
      <c r="D2276" s="17" t="s">
        <v>786</v>
      </c>
      <c r="E2276" s="17"/>
      <c r="F2276" s="17"/>
      <c r="G2276" s="17">
        <v>28</v>
      </c>
      <c r="H2276" s="17">
        <v>3415.8180000000002</v>
      </c>
      <c r="I2276" s="17" t="s">
        <v>335</v>
      </c>
      <c r="J2276" s="17">
        <v>5.0000000000000001E-3</v>
      </c>
      <c r="K2276" s="17">
        <v>3421.5308599999998</v>
      </c>
      <c r="L2276" s="17">
        <v>0.112015</v>
      </c>
      <c r="M2276" s="17">
        <v>3.7945500000000001</v>
      </c>
      <c r="N2276" s="17">
        <v>0.11459</v>
      </c>
      <c r="O2276" s="17">
        <v>6.4664820000000001</v>
      </c>
      <c r="P2276" s="17">
        <v>1.4637000000000001E-2</v>
      </c>
    </row>
    <row r="2277" spans="1:16" x14ac:dyDescent="0.2">
      <c r="A2277" s="17" t="s">
        <v>333</v>
      </c>
      <c r="B2277" s="17">
        <v>1454</v>
      </c>
      <c r="C2277" s="17">
        <v>1482</v>
      </c>
      <c r="D2277" s="17" t="s">
        <v>786</v>
      </c>
      <c r="E2277" s="17"/>
      <c r="F2277" s="17"/>
      <c r="G2277" s="17">
        <v>28</v>
      </c>
      <c r="H2277" s="17">
        <v>3415.8180000000002</v>
      </c>
      <c r="I2277" s="17" t="s">
        <v>335</v>
      </c>
      <c r="J2277" s="17">
        <v>0.05</v>
      </c>
      <c r="K2277" s="17">
        <v>3422.6343919999999</v>
      </c>
      <c r="L2277" s="17">
        <v>0.17191999999999999</v>
      </c>
      <c r="M2277" s="17">
        <v>4.8980819999999996</v>
      </c>
      <c r="N2277" s="17">
        <v>0.17360900000000001</v>
      </c>
      <c r="O2277" s="17">
        <v>6.458844</v>
      </c>
      <c r="P2277" s="17">
        <v>4.5640000000000003E-3</v>
      </c>
    </row>
    <row r="2278" spans="1:16" x14ac:dyDescent="0.2">
      <c r="A2278" s="17" t="s">
        <v>333</v>
      </c>
      <c r="B2278" s="17">
        <v>1454</v>
      </c>
      <c r="C2278" s="17">
        <v>1482</v>
      </c>
      <c r="D2278" s="17" t="s">
        <v>786</v>
      </c>
      <c r="E2278" s="17"/>
      <c r="F2278" s="17"/>
      <c r="G2278" s="17">
        <v>28</v>
      </c>
      <c r="H2278" s="17">
        <v>3415.8180000000002</v>
      </c>
      <c r="I2278" s="17" t="s">
        <v>335</v>
      </c>
      <c r="J2278" s="17">
        <v>0.5</v>
      </c>
      <c r="K2278" s="17">
        <v>3424.0942559999999</v>
      </c>
      <c r="L2278" s="17">
        <v>7.3213E-2</v>
      </c>
      <c r="M2278" s="17">
        <v>6.3579460000000001</v>
      </c>
      <c r="N2278" s="17">
        <v>7.7094999999999997E-2</v>
      </c>
      <c r="O2278" s="17">
        <v>6.5076150000000004</v>
      </c>
      <c r="P2278" s="17">
        <v>6.1619999999999999E-3</v>
      </c>
    </row>
    <row r="2279" spans="1:16" x14ac:dyDescent="0.2">
      <c r="A2279" s="17" t="s">
        <v>333</v>
      </c>
      <c r="B2279" s="17">
        <v>1454</v>
      </c>
      <c r="C2279" s="17">
        <v>1482</v>
      </c>
      <c r="D2279" s="17" t="s">
        <v>786</v>
      </c>
      <c r="E2279" s="17"/>
      <c r="F2279" s="17"/>
      <c r="G2279" s="17">
        <v>28</v>
      </c>
      <c r="H2279" s="17">
        <v>3415.8180000000002</v>
      </c>
      <c r="I2279" s="17" t="s">
        <v>335</v>
      </c>
      <c r="J2279" s="17">
        <v>5</v>
      </c>
      <c r="K2279" s="17">
        <v>3425.0403780000001</v>
      </c>
      <c r="L2279" s="17">
        <v>9.4424999999999995E-2</v>
      </c>
      <c r="M2279" s="17">
        <v>7.304068</v>
      </c>
      <c r="N2279" s="17">
        <v>9.7465999999999997E-2</v>
      </c>
      <c r="O2279" s="17">
        <v>6.5146569999999997</v>
      </c>
      <c r="P2279" s="17">
        <v>4.254E-3</v>
      </c>
    </row>
    <row r="2280" spans="1:16" x14ac:dyDescent="0.2">
      <c r="A2280" s="17" t="s">
        <v>333</v>
      </c>
      <c r="B2280" s="17">
        <v>1454</v>
      </c>
      <c r="C2280" s="17">
        <v>1482</v>
      </c>
      <c r="D2280" s="17" t="s">
        <v>786</v>
      </c>
      <c r="E2280" s="17"/>
      <c r="F2280" s="17"/>
      <c r="G2280" s="17">
        <v>28</v>
      </c>
      <c r="H2280" s="17">
        <v>3415.8180000000002</v>
      </c>
      <c r="I2280" s="17" t="s">
        <v>335</v>
      </c>
      <c r="J2280" s="17">
        <v>50.000003999999997</v>
      </c>
      <c r="K2280" s="17">
        <v>3425.8087730000002</v>
      </c>
      <c r="L2280" s="17">
        <v>0.18743899999999999</v>
      </c>
      <c r="M2280" s="17">
        <v>8.0724630000000008</v>
      </c>
      <c r="N2280" s="17">
        <v>0.18898899999999999</v>
      </c>
      <c r="O2280" s="17">
        <v>6.5263169999999997</v>
      </c>
      <c r="P2280" s="17">
        <v>6.4460000000000003E-3</v>
      </c>
    </row>
    <row r="2281" spans="1:16" x14ac:dyDescent="0.2">
      <c r="A2281" s="17" t="s">
        <v>333</v>
      </c>
      <c r="B2281" s="17">
        <v>1467</v>
      </c>
      <c r="C2281" s="17">
        <v>1482</v>
      </c>
      <c r="D2281" s="17" t="s">
        <v>787</v>
      </c>
      <c r="E2281" s="17"/>
      <c r="F2281" s="17"/>
      <c r="G2281" s="17">
        <v>15</v>
      </c>
      <c r="H2281" s="17">
        <v>2035.0817999999999</v>
      </c>
      <c r="I2281" s="17" t="s">
        <v>334</v>
      </c>
      <c r="J2281" s="17">
        <v>0</v>
      </c>
      <c r="K2281" s="17">
        <v>2036.3776270000001</v>
      </c>
      <c r="L2281" s="17">
        <v>0</v>
      </c>
      <c r="M2281" s="17">
        <v>0</v>
      </c>
      <c r="N2281" s="17">
        <v>0</v>
      </c>
      <c r="O2281" s="17">
        <v>6.6904440000000003</v>
      </c>
      <c r="P2281" s="17">
        <v>0</v>
      </c>
    </row>
    <row r="2282" spans="1:16" x14ac:dyDescent="0.2">
      <c r="A2282" s="17" t="s">
        <v>333</v>
      </c>
      <c r="B2282" s="17">
        <v>1467</v>
      </c>
      <c r="C2282" s="17">
        <v>1482</v>
      </c>
      <c r="D2282" s="17" t="s">
        <v>787</v>
      </c>
      <c r="E2282" s="17"/>
      <c r="F2282" s="17"/>
      <c r="G2282" s="17">
        <v>15</v>
      </c>
      <c r="H2282" s="17">
        <v>2035.0817999999999</v>
      </c>
      <c r="I2282" s="17" t="s">
        <v>334</v>
      </c>
      <c r="J2282" s="17">
        <v>5.0000000000000001E-3</v>
      </c>
      <c r="K2282" s="17">
        <v>2039.0614860000001</v>
      </c>
      <c r="L2282" s="17">
        <v>2.8235E-2</v>
      </c>
      <c r="M2282" s="17">
        <v>2.6838579999999999</v>
      </c>
      <c r="N2282" s="17">
        <v>2.8235E-2</v>
      </c>
      <c r="O2282" s="17">
        <v>6.6743129999999997</v>
      </c>
      <c r="P2282" s="17">
        <v>9.0899999999999998E-4</v>
      </c>
    </row>
    <row r="2283" spans="1:16" x14ac:dyDescent="0.2">
      <c r="A2283" s="17" t="s">
        <v>333</v>
      </c>
      <c r="B2283" s="17">
        <v>1467</v>
      </c>
      <c r="C2283" s="17">
        <v>1482</v>
      </c>
      <c r="D2283" s="17" t="s">
        <v>787</v>
      </c>
      <c r="E2283" s="17"/>
      <c r="F2283" s="17"/>
      <c r="G2283" s="17">
        <v>15</v>
      </c>
      <c r="H2283" s="17">
        <v>2035.0817999999999</v>
      </c>
      <c r="I2283" s="17" t="s">
        <v>334</v>
      </c>
      <c r="J2283" s="17">
        <v>0.05</v>
      </c>
      <c r="K2283" s="17">
        <v>2039.869686</v>
      </c>
      <c r="L2283" s="17">
        <v>0.112855</v>
      </c>
      <c r="M2283" s="17">
        <v>3.4920589999999998</v>
      </c>
      <c r="N2283" s="17">
        <v>0.112855</v>
      </c>
      <c r="O2283" s="17">
        <v>6.6598579999999998</v>
      </c>
      <c r="P2283" s="17">
        <v>5.2030000000000002E-3</v>
      </c>
    </row>
    <row r="2284" spans="1:16" x14ac:dyDescent="0.2">
      <c r="A2284" s="17" t="s">
        <v>333</v>
      </c>
      <c r="B2284" s="17">
        <v>1467</v>
      </c>
      <c r="C2284" s="17">
        <v>1482</v>
      </c>
      <c r="D2284" s="17" t="s">
        <v>787</v>
      </c>
      <c r="E2284" s="17"/>
      <c r="F2284" s="17"/>
      <c r="G2284" s="17">
        <v>15</v>
      </c>
      <c r="H2284" s="17">
        <v>2035.0817999999999</v>
      </c>
      <c r="I2284" s="17" t="s">
        <v>334</v>
      </c>
      <c r="J2284" s="17">
        <v>0.5</v>
      </c>
      <c r="K2284" s="17">
        <v>2041.0314599999999</v>
      </c>
      <c r="L2284" s="17">
        <v>6.4393000000000006E-2</v>
      </c>
      <c r="M2284" s="17">
        <v>4.6538320000000004</v>
      </c>
      <c r="N2284" s="17">
        <v>6.4393000000000006E-2</v>
      </c>
      <c r="O2284" s="17">
        <v>6.6994340000000001</v>
      </c>
      <c r="P2284" s="17">
        <v>2.5330000000000001E-3</v>
      </c>
    </row>
    <row r="2285" spans="1:16" x14ac:dyDescent="0.2">
      <c r="A2285" s="17" t="s">
        <v>333</v>
      </c>
      <c r="B2285" s="17">
        <v>1467</v>
      </c>
      <c r="C2285" s="17">
        <v>1482</v>
      </c>
      <c r="D2285" s="17" t="s">
        <v>787</v>
      </c>
      <c r="E2285" s="17"/>
      <c r="F2285" s="17"/>
      <c r="G2285" s="17">
        <v>15</v>
      </c>
      <c r="H2285" s="17">
        <v>2035.0817999999999</v>
      </c>
      <c r="I2285" s="17" t="s">
        <v>334</v>
      </c>
      <c r="J2285" s="17">
        <v>5</v>
      </c>
      <c r="K2285" s="17">
        <v>2041.8609590000001</v>
      </c>
      <c r="L2285" s="17">
        <v>0.107671</v>
      </c>
      <c r="M2285" s="17">
        <v>5.4833309999999997</v>
      </c>
      <c r="N2285" s="17">
        <v>0.107671</v>
      </c>
      <c r="O2285" s="17">
        <v>6.7127619999999997</v>
      </c>
      <c r="P2285" s="17">
        <v>5.0039999999999998E-3</v>
      </c>
    </row>
    <row r="2286" spans="1:16" x14ac:dyDescent="0.2">
      <c r="A2286" s="17" t="s">
        <v>333</v>
      </c>
      <c r="B2286" s="17">
        <v>1467</v>
      </c>
      <c r="C2286" s="17">
        <v>1482</v>
      </c>
      <c r="D2286" s="17" t="s">
        <v>787</v>
      </c>
      <c r="E2286" s="17"/>
      <c r="F2286" s="17"/>
      <c r="G2286" s="17">
        <v>15</v>
      </c>
      <c r="H2286" s="17">
        <v>2035.0817999999999</v>
      </c>
      <c r="I2286" s="17" t="s">
        <v>334</v>
      </c>
      <c r="J2286" s="17">
        <v>50.000003999999997</v>
      </c>
      <c r="K2286" s="17">
        <v>2042.440787</v>
      </c>
      <c r="L2286" s="17">
        <v>8.5908999999999999E-2</v>
      </c>
      <c r="M2286" s="17">
        <v>6.0631599999999999</v>
      </c>
      <c r="N2286" s="17">
        <v>8.5908999999999999E-2</v>
      </c>
      <c r="O2286" s="17">
        <v>6.7306619999999997</v>
      </c>
      <c r="P2286" s="17">
        <v>8.1169999999999992E-3</v>
      </c>
    </row>
    <row r="2287" spans="1:16" x14ac:dyDescent="0.2">
      <c r="A2287" s="17" t="s">
        <v>333</v>
      </c>
      <c r="B2287" s="17">
        <v>1467</v>
      </c>
      <c r="C2287" s="17">
        <v>1482</v>
      </c>
      <c r="D2287" s="17" t="s">
        <v>787</v>
      </c>
      <c r="E2287" s="17"/>
      <c r="F2287" s="17"/>
      <c r="G2287" s="17">
        <v>15</v>
      </c>
      <c r="H2287" s="17">
        <v>2035.0817999999999</v>
      </c>
      <c r="I2287" s="17" t="s">
        <v>335</v>
      </c>
      <c r="J2287" s="17">
        <v>0</v>
      </c>
      <c r="K2287" s="17">
        <v>2036.3776270000001</v>
      </c>
      <c r="L2287" s="17">
        <v>0</v>
      </c>
      <c r="M2287" s="17">
        <v>0</v>
      </c>
      <c r="N2287" s="17">
        <v>0</v>
      </c>
      <c r="O2287" s="17">
        <v>6.6904440000000003</v>
      </c>
      <c r="P2287" s="17">
        <v>0</v>
      </c>
    </row>
    <row r="2288" spans="1:16" x14ac:dyDescent="0.2">
      <c r="A2288" s="17" t="s">
        <v>333</v>
      </c>
      <c r="B2288" s="17">
        <v>1467</v>
      </c>
      <c r="C2288" s="17">
        <v>1482</v>
      </c>
      <c r="D2288" s="17" t="s">
        <v>787</v>
      </c>
      <c r="E2288" s="17"/>
      <c r="F2288" s="17"/>
      <c r="G2288" s="17">
        <v>15</v>
      </c>
      <c r="H2288" s="17">
        <v>2035.0817999999999</v>
      </c>
      <c r="I2288" s="17" t="s">
        <v>335</v>
      </c>
      <c r="J2288" s="17">
        <v>5.0000000000000001E-3</v>
      </c>
      <c r="K2288" s="17">
        <v>2038.977437</v>
      </c>
      <c r="L2288" s="17">
        <v>7.8696000000000002E-2</v>
      </c>
      <c r="M2288" s="17">
        <v>2.5998100000000002</v>
      </c>
      <c r="N2288" s="17">
        <v>7.8696000000000002E-2</v>
      </c>
      <c r="O2288" s="17">
        <v>6.6065300000000002</v>
      </c>
      <c r="P2288" s="17">
        <v>1.5402000000000001E-2</v>
      </c>
    </row>
    <row r="2289" spans="1:16" x14ac:dyDescent="0.2">
      <c r="A2289" s="17" t="s">
        <v>333</v>
      </c>
      <c r="B2289" s="17">
        <v>1467</v>
      </c>
      <c r="C2289" s="17">
        <v>1482</v>
      </c>
      <c r="D2289" s="17" t="s">
        <v>787</v>
      </c>
      <c r="E2289" s="17"/>
      <c r="F2289" s="17"/>
      <c r="G2289" s="17">
        <v>15</v>
      </c>
      <c r="H2289" s="17">
        <v>2035.0817999999999</v>
      </c>
      <c r="I2289" s="17" t="s">
        <v>335</v>
      </c>
      <c r="J2289" s="17">
        <v>0.05</v>
      </c>
      <c r="K2289" s="17">
        <v>2039.602952</v>
      </c>
      <c r="L2289" s="17">
        <v>2.4933E-2</v>
      </c>
      <c r="M2289" s="17">
        <v>3.2253240000000001</v>
      </c>
      <c r="N2289" s="17">
        <v>2.4933E-2</v>
      </c>
      <c r="O2289" s="17">
        <v>6.6023199999999997</v>
      </c>
      <c r="P2289" s="17">
        <v>5.313E-3</v>
      </c>
    </row>
    <row r="2290" spans="1:16" x14ac:dyDescent="0.2">
      <c r="A2290" s="17" t="s">
        <v>333</v>
      </c>
      <c r="B2290" s="17">
        <v>1467</v>
      </c>
      <c r="C2290" s="17">
        <v>1482</v>
      </c>
      <c r="D2290" s="17" t="s">
        <v>787</v>
      </c>
      <c r="E2290" s="17"/>
      <c r="F2290" s="17"/>
      <c r="G2290" s="17">
        <v>15</v>
      </c>
      <c r="H2290" s="17">
        <v>2035.0817999999999</v>
      </c>
      <c r="I2290" s="17" t="s">
        <v>335</v>
      </c>
      <c r="J2290" s="17">
        <v>0.5</v>
      </c>
      <c r="K2290" s="17">
        <v>2040.906749</v>
      </c>
      <c r="L2290" s="17">
        <v>0.110264</v>
      </c>
      <c r="M2290" s="17">
        <v>4.529121</v>
      </c>
      <c r="N2290" s="17">
        <v>0.110264</v>
      </c>
      <c r="O2290" s="17">
        <v>6.6386320000000003</v>
      </c>
      <c r="P2290" s="17">
        <v>4.8300000000000001E-3</v>
      </c>
    </row>
    <row r="2291" spans="1:16" x14ac:dyDescent="0.2">
      <c r="A2291" s="17" t="s">
        <v>333</v>
      </c>
      <c r="B2291" s="17">
        <v>1467</v>
      </c>
      <c r="C2291" s="17">
        <v>1482</v>
      </c>
      <c r="D2291" s="17" t="s">
        <v>787</v>
      </c>
      <c r="E2291" s="17"/>
      <c r="F2291" s="17"/>
      <c r="G2291" s="17">
        <v>15</v>
      </c>
      <c r="H2291" s="17">
        <v>2035.0817999999999</v>
      </c>
      <c r="I2291" s="17" t="s">
        <v>335</v>
      </c>
      <c r="J2291" s="17">
        <v>5</v>
      </c>
      <c r="K2291" s="17">
        <v>2041.411159</v>
      </c>
      <c r="L2291" s="17">
        <v>1.6107E-2</v>
      </c>
      <c r="M2291" s="17">
        <v>5.033531</v>
      </c>
      <c r="N2291" s="17">
        <v>1.6107E-2</v>
      </c>
      <c r="O2291" s="17">
        <v>6.6426119999999997</v>
      </c>
      <c r="P2291" s="17">
        <v>4.2079999999999999E-3</v>
      </c>
    </row>
    <row r="2292" spans="1:16" x14ac:dyDescent="0.2">
      <c r="A2292" s="17" t="s">
        <v>333</v>
      </c>
      <c r="B2292" s="17">
        <v>1467</v>
      </c>
      <c r="C2292" s="17">
        <v>1482</v>
      </c>
      <c r="D2292" s="17" t="s">
        <v>787</v>
      </c>
      <c r="E2292" s="17"/>
      <c r="F2292" s="17"/>
      <c r="G2292" s="17">
        <v>15</v>
      </c>
      <c r="H2292" s="17">
        <v>2035.0817999999999</v>
      </c>
      <c r="I2292" s="17" t="s">
        <v>335</v>
      </c>
      <c r="J2292" s="17">
        <v>50.000003999999997</v>
      </c>
      <c r="K2292" s="17">
        <v>2042.0186120000001</v>
      </c>
      <c r="L2292" s="17">
        <v>5.2776999999999998E-2</v>
      </c>
      <c r="M2292" s="17">
        <v>5.6409840000000004</v>
      </c>
      <c r="N2292" s="17">
        <v>5.2776999999999998E-2</v>
      </c>
      <c r="O2292" s="17">
        <v>6.6536470000000003</v>
      </c>
      <c r="P2292" s="17">
        <v>3.5330000000000001E-3</v>
      </c>
    </row>
    <row r="2293" spans="1:16" x14ac:dyDescent="0.2">
      <c r="A2293" s="17" t="s">
        <v>333</v>
      </c>
      <c r="B2293" s="17">
        <v>1483</v>
      </c>
      <c r="C2293" s="17">
        <v>1492</v>
      </c>
      <c r="D2293" s="17" t="s">
        <v>788</v>
      </c>
      <c r="E2293" s="17"/>
      <c r="F2293" s="17"/>
      <c r="G2293" s="17">
        <v>9</v>
      </c>
      <c r="H2293" s="17">
        <v>1208.711</v>
      </c>
      <c r="I2293" s="17" t="s">
        <v>334</v>
      </c>
      <c r="J2293" s="17">
        <v>0</v>
      </c>
      <c r="K2293" s="17">
        <v>1209.343873</v>
      </c>
      <c r="L2293" s="17">
        <v>0</v>
      </c>
      <c r="M2293" s="17">
        <v>0</v>
      </c>
      <c r="N2293" s="17">
        <v>0</v>
      </c>
      <c r="O2293" s="17">
        <v>5.6369939999999996</v>
      </c>
      <c r="P2293" s="17">
        <v>0</v>
      </c>
    </row>
    <row r="2294" spans="1:16" x14ac:dyDescent="0.2">
      <c r="A2294" s="17" t="s">
        <v>333</v>
      </c>
      <c r="B2294" s="17">
        <v>1483</v>
      </c>
      <c r="C2294" s="17">
        <v>1492</v>
      </c>
      <c r="D2294" s="17" t="s">
        <v>788</v>
      </c>
      <c r="E2294" s="17"/>
      <c r="F2294" s="17"/>
      <c r="G2294" s="17">
        <v>9</v>
      </c>
      <c r="H2294" s="17">
        <v>1208.711</v>
      </c>
      <c r="I2294" s="17" t="s">
        <v>334</v>
      </c>
      <c r="J2294" s="17">
        <v>5.0000000000000001E-3</v>
      </c>
      <c r="K2294" s="17">
        <v>1210.283635</v>
      </c>
      <c r="L2294" s="17">
        <v>1.5893999999999998E-2</v>
      </c>
      <c r="M2294" s="17">
        <v>0.93976300000000001</v>
      </c>
      <c r="N2294" s="17">
        <v>1.5893999999999998E-2</v>
      </c>
      <c r="O2294" s="17">
        <v>5.6475359999999997</v>
      </c>
      <c r="P2294" s="17">
        <v>3.2929999999999999E-3</v>
      </c>
    </row>
    <row r="2295" spans="1:16" x14ac:dyDescent="0.2">
      <c r="A2295" s="17" t="s">
        <v>333</v>
      </c>
      <c r="B2295" s="17">
        <v>1483</v>
      </c>
      <c r="C2295" s="17">
        <v>1492</v>
      </c>
      <c r="D2295" s="17" t="s">
        <v>788</v>
      </c>
      <c r="E2295" s="17"/>
      <c r="F2295" s="17"/>
      <c r="G2295" s="17">
        <v>9</v>
      </c>
      <c r="H2295" s="17">
        <v>1208.711</v>
      </c>
      <c r="I2295" s="17" t="s">
        <v>334</v>
      </c>
      <c r="J2295" s="17">
        <v>0.05</v>
      </c>
      <c r="K2295" s="17">
        <v>1210.9173929999999</v>
      </c>
      <c r="L2295" s="17">
        <v>3.8589999999999999E-2</v>
      </c>
      <c r="M2295" s="17">
        <v>1.57352</v>
      </c>
      <c r="N2295" s="17">
        <v>3.8589999999999999E-2</v>
      </c>
      <c r="O2295" s="17">
        <v>5.6402570000000001</v>
      </c>
      <c r="P2295" s="17">
        <v>4.9410000000000001E-3</v>
      </c>
    </row>
    <row r="2296" spans="1:16" x14ac:dyDescent="0.2">
      <c r="A2296" s="17" t="s">
        <v>333</v>
      </c>
      <c r="B2296" s="17">
        <v>1483</v>
      </c>
      <c r="C2296" s="17">
        <v>1492</v>
      </c>
      <c r="D2296" s="17" t="s">
        <v>788</v>
      </c>
      <c r="E2296" s="17"/>
      <c r="F2296" s="17"/>
      <c r="G2296" s="17">
        <v>9</v>
      </c>
      <c r="H2296" s="17">
        <v>1208.711</v>
      </c>
      <c r="I2296" s="17" t="s">
        <v>334</v>
      </c>
      <c r="J2296" s="17">
        <v>0.5</v>
      </c>
      <c r="K2296" s="17">
        <v>1211.938261</v>
      </c>
      <c r="L2296" s="17">
        <v>2.0902E-2</v>
      </c>
      <c r="M2296" s="17">
        <v>2.5943890000000001</v>
      </c>
      <c r="N2296" s="17">
        <v>2.0902E-2</v>
      </c>
      <c r="O2296" s="17">
        <v>5.6673179999999999</v>
      </c>
      <c r="P2296" s="17">
        <v>1.122E-3</v>
      </c>
    </row>
    <row r="2297" spans="1:16" x14ac:dyDescent="0.2">
      <c r="A2297" s="17" t="s">
        <v>333</v>
      </c>
      <c r="B2297" s="17">
        <v>1483</v>
      </c>
      <c r="C2297" s="17">
        <v>1492</v>
      </c>
      <c r="D2297" s="17" t="s">
        <v>788</v>
      </c>
      <c r="E2297" s="17"/>
      <c r="F2297" s="17"/>
      <c r="G2297" s="17">
        <v>9</v>
      </c>
      <c r="H2297" s="17">
        <v>1208.711</v>
      </c>
      <c r="I2297" s="17" t="s">
        <v>334</v>
      </c>
      <c r="J2297" s="17">
        <v>5</v>
      </c>
      <c r="K2297" s="17">
        <v>1212.3499589999999</v>
      </c>
      <c r="L2297" s="17">
        <v>4.5300000000000002E-3</v>
      </c>
      <c r="M2297" s="17">
        <v>3.0060859999999998</v>
      </c>
      <c r="N2297" s="17">
        <v>4.5300000000000002E-3</v>
      </c>
      <c r="O2297" s="17">
        <v>5.6740560000000002</v>
      </c>
      <c r="P2297" s="17">
        <v>3.6089999999999998E-3</v>
      </c>
    </row>
    <row r="2298" spans="1:16" x14ac:dyDescent="0.2">
      <c r="A2298" s="17" t="s">
        <v>333</v>
      </c>
      <c r="B2298" s="17">
        <v>1483</v>
      </c>
      <c r="C2298" s="17">
        <v>1492</v>
      </c>
      <c r="D2298" s="17" t="s">
        <v>788</v>
      </c>
      <c r="E2298" s="17"/>
      <c r="F2298" s="17"/>
      <c r="G2298" s="17">
        <v>9</v>
      </c>
      <c r="H2298" s="17">
        <v>1208.711</v>
      </c>
      <c r="I2298" s="17" t="s">
        <v>334</v>
      </c>
      <c r="J2298" s="17">
        <v>50.000003999999997</v>
      </c>
      <c r="K2298" s="17">
        <v>1212.8959609999999</v>
      </c>
      <c r="L2298" s="17">
        <v>1.1856999999999999E-2</v>
      </c>
      <c r="M2298" s="17">
        <v>3.5520879999999999</v>
      </c>
      <c r="N2298" s="17">
        <v>1.1856999999999999E-2</v>
      </c>
      <c r="O2298" s="17">
        <v>5.6832450000000003</v>
      </c>
      <c r="P2298" s="17">
        <v>4.2550000000000001E-3</v>
      </c>
    </row>
    <row r="2299" spans="1:16" x14ac:dyDescent="0.2">
      <c r="A2299" s="17" t="s">
        <v>333</v>
      </c>
      <c r="B2299" s="17">
        <v>1483</v>
      </c>
      <c r="C2299" s="17">
        <v>1492</v>
      </c>
      <c r="D2299" s="17" t="s">
        <v>788</v>
      </c>
      <c r="E2299" s="17"/>
      <c r="F2299" s="17"/>
      <c r="G2299" s="17">
        <v>9</v>
      </c>
      <c r="H2299" s="17">
        <v>1208.711</v>
      </c>
      <c r="I2299" s="17" t="s">
        <v>335</v>
      </c>
      <c r="J2299" s="17">
        <v>0</v>
      </c>
      <c r="K2299" s="17">
        <v>1209.343873</v>
      </c>
      <c r="L2299" s="17">
        <v>0</v>
      </c>
      <c r="M2299" s="17">
        <v>0</v>
      </c>
      <c r="N2299" s="17">
        <v>0</v>
      </c>
      <c r="O2299" s="17">
        <v>5.6369939999999996</v>
      </c>
      <c r="P2299" s="17">
        <v>0</v>
      </c>
    </row>
    <row r="2300" spans="1:16" x14ac:dyDescent="0.2">
      <c r="A2300" s="17" t="s">
        <v>333</v>
      </c>
      <c r="B2300" s="17">
        <v>1483</v>
      </c>
      <c r="C2300" s="17">
        <v>1492</v>
      </c>
      <c r="D2300" s="17" t="s">
        <v>788</v>
      </c>
      <c r="E2300" s="17"/>
      <c r="F2300" s="17"/>
      <c r="G2300" s="17">
        <v>9</v>
      </c>
      <c r="H2300" s="17">
        <v>1208.711</v>
      </c>
      <c r="I2300" s="17" t="s">
        <v>335</v>
      </c>
      <c r="J2300" s="17">
        <v>5.0000000000000001E-3</v>
      </c>
      <c r="K2300" s="17">
        <v>1210.262686</v>
      </c>
      <c r="L2300" s="17">
        <v>1.5977000000000002E-2</v>
      </c>
      <c r="M2300" s="17">
        <v>0.91881299999999999</v>
      </c>
      <c r="N2300" s="17">
        <v>1.5977000000000002E-2</v>
      </c>
      <c r="O2300" s="17">
        <v>5.6168690000000003</v>
      </c>
      <c r="P2300" s="17">
        <v>1.3525000000000001E-2</v>
      </c>
    </row>
    <row r="2301" spans="1:16" x14ac:dyDescent="0.2">
      <c r="A2301" s="17" t="s">
        <v>333</v>
      </c>
      <c r="B2301" s="17">
        <v>1483</v>
      </c>
      <c r="C2301" s="17">
        <v>1492</v>
      </c>
      <c r="D2301" s="17" t="s">
        <v>788</v>
      </c>
      <c r="E2301" s="17"/>
      <c r="F2301" s="17"/>
      <c r="G2301" s="17">
        <v>9</v>
      </c>
      <c r="H2301" s="17">
        <v>1208.711</v>
      </c>
      <c r="I2301" s="17" t="s">
        <v>335</v>
      </c>
      <c r="J2301" s="17">
        <v>0.05</v>
      </c>
      <c r="K2301" s="17">
        <v>1210.903249</v>
      </c>
      <c r="L2301" s="17">
        <v>2.8136999999999999E-2</v>
      </c>
      <c r="M2301" s="17">
        <v>1.5593760000000001</v>
      </c>
      <c r="N2301" s="17">
        <v>2.8136999999999999E-2</v>
      </c>
      <c r="O2301" s="17">
        <v>5.6126490000000002</v>
      </c>
      <c r="P2301" s="17">
        <v>7.306E-3</v>
      </c>
    </row>
    <row r="2302" spans="1:16" x14ac:dyDescent="0.2">
      <c r="A2302" s="17" t="s">
        <v>333</v>
      </c>
      <c r="B2302" s="17">
        <v>1483</v>
      </c>
      <c r="C2302" s="17">
        <v>1492</v>
      </c>
      <c r="D2302" s="17" t="s">
        <v>788</v>
      </c>
      <c r="E2302" s="17"/>
      <c r="F2302" s="17"/>
      <c r="G2302" s="17">
        <v>9</v>
      </c>
      <c r="H2302" s="17">
        <v>1208.711</v>
      </c>
      <c r="I2302" s="17" t="s">
        <v>335</v>
      </c>
      <c r="J2302" s="17">
        <v>0.5</v>
      </c>
      <c r="K2302" s="17">
        <v>1211.884235</v>
      </c>
      <c r="L2302" s="17">
        <v>7.4374999999999997E-2</v>
      </c>
      <c r="M2302" s="17">
        <v>2.540362</v>
      </c>
      <c r="N2302" s="17">
        <v>7.4374999999999997E-2</v>
      </c>
      <c r="O2302" s="17">
        <v>5.6356330000000003</v>
      </c>
      <c r="P2302" s="17">
        <v>2.6020000000000001E-3</v>
      </c>
    </row>
    <row r="2303" spans="1:16" x14ac:dyDescent="0.2">
      <c r="A2303" s="17" t="s">
        <v>333</v>
      </c>
      <c r="B2303" s="17">
        <v>1483</v>
      </c>
      <c r="C2303" s="17">
        <v>1492</v>
      </c>
      <c r="D2303" s="17" t="s">
        <v>788</v>
      </c>
      <c r="E2303" s="17"/>
      <c r="F2303" s="17"/>
      <c r="G2303" s="17">
        <v>9</v>
      </c>
      <c r="H2303" s="17">
        <v>1208.711</v>
      </c>
      <c r="I2303" s="17" t="s">
        <v>335</v>
      </c>
      <c r="J2303" s="17">
        <v>5</v>
      </c>
      <c r="K2303" s="17">
        <v>1212.1013330000001</v>
      </c>
      <c r="L2303" s="17">
        <v>2.3524E-2</v>
      </c>
      <c r="M2303" s="17">
        <v>2.7574610000000002</v>
      </c>
      <c r="N2303" s="17">
        <v>2.3524E-2</v>
      </c>
      <c r="O2303" s="17">
        <v>5.6393209999999998</v>
      </c>
      <c r="P2303" s="17">
        <v>3.8890000000000001E-3</v>
      </c>
    </row>
    <row r="2304" spans="1:16" x14ac:dyDescent="0.2">
      <c r="A2304" s="17" t="s">
        <v>333</v>
      </c>
      <c r="B2304" s="17">
        <v>1483</v>
      </c>
      <c r="C2304" s="17">
        <v>1492</v>
      </c>
      <c r="D2304" s="17" t="s">
        <v>788</v>
      </c>
      <c r="E2304" s="17"/>
      <c r="F2304" s="17"/>
      <c r="G2304" s="17">
        <v>9</v>
      </c>
      <c r="H2304" s="17">
        <v>1208.711</v>
      </c>
      <c r="I2304" s="17" t="s">
        <v>335</v>
      </c>
      <c r="J2304" s="17">
        <v>50.000003999999997</v>
      </c>
      <c r="K2304" s="17">
        <v>1212.4165909999999</v>
      </c>
      <c r="L2304" s="17">
        <v>0.14798500000000001</v>
      </c>
      <c r="M2304" s="17">
        <v>3.0727180000000001</v>
      </c>
      <c r="N2304" s="17">
        <v>0.14798500000000001</v>
      </c>
      <c r="O2304" s="17">
        <v>5.6424630000000002</v>
      </c>
      <c r="P2304" s="17">
        <v>4.6249999999999998E-3</v>
      </c>
    </row>
    <row r="2305" spans="1:16" x14ac:dyDescent="0.2">
      <c r="A2305" s="17" t="s">
        <v>333</v>
      </c>
      <c r="B2305" s="17">
        <v>1494</v>
      </c>
      <c r="C2305" s="17">
        <v>1508</v>
      </c>
      <c r="D2305" s="17" t="s">
        <v>789</v>
      </c>
      <c r="E2305" s="17"/>
      <c r="F2305" s="17"/>
      <c r="G2305" s="17">
        <v>14</v>
      </c>
      <c r="H2305" s="17">
        <v>1703.8307</v>
      </c>
      <c r="I2305" s="17" t="s">
        <v>334</v>
      </c>
      <c r="J2305" s="17">
        <v>0</v>
      </c>
      <c r="K2305" s="17">
        <v>1704.691605</v>
      </c>
      <c r="L2305" s="17">
        <v>0</v>
      </c>
      <c r="M2305" s="17">
        <v>0</v>
      </c>
      <c r="N2305" s="17">
        <v>0</v>
      </c>
      <c r="O2305" s="17">
        <v>4.7562889999999998</v>
      </c>
      <c r="P2305" s="17">
        <v>0</v>
      </c>
    </row>
    <row r="2306" spans="1:16" x14ac:dyDescent="0.2">
      <c r="A2306" s="17" t="s">
        <v>333</v>
      </c>
      <c r="B2306" s="17">
        <v>1494</v>
      </c>
      <c r="C2306" s="17">
        <v>1508</v>
      </c>
      <c r="D2306" s="17" t="s">
        <v>789</v>
      </c>
      <c r="E2306" s="17"/>
      <c r="F2306" s="17"/>
      <c r="G2306" s="17">
        <v>14</v>
      </c>
      <c r="H2306" s="17">
        <v>1703.8307</v>
      </c>
      <c r="I2306" s="17" t="s">
        <v>334</v>
      </c>
      <c r="J2306" s="17">
        <v>5.0000000000000001E-3</v>
      </c>
      <c r="K2306" s="17">
        <v>1709.2957039999999</v>
      </c>
      <c r="L2306" s="17">
        <v>2.3286999999999999E-2</v>
      </c>
      <c r="M2306" s="17">
        <v>4.6040989999999997</v>
      </c>
      <c r="N2306" s="17">
        <v>2.3286999999999999E-2</v>
      </c>
      <c r="O2306" s="17">
        <v>4.7557830000000001</v>
      </c>
      <c r="P2306" s="17">
        <v>2.2390000000000001E-3</v>
      </c>
    </row>
    <row r="2307" spans="1:16" x14ac:dyDescent="0.2">
      <c r="A2307" s="17" t="s">
        <v>333</v>
      </c>
      <c r="B2307" s="17">
        <v>1494</v>
      </c>
      <c r="C2307" s="17">
        <v>1508</v>
      </c>
      <c r="D2307" s="17" t="s">
        <v>789</v>
      </c>
      <c r="E2307" s="17"/>
      <c r="F2307" s="17"/>
      <c r="G2307" s="17">
        <v>14</v>
      </c>
      <c r="H2307" s="17">
        <v>1703.8307</v>
      </c>
      <c r="I2307" s="17" t="s">
        <v>334</v>
      </c>
      <c r="J2307" s="17">
        <v>0.05</v>
      </c>
      <c r="K2307" s="17">
        <v>1709.330461</v>
      </c>
      <c r="L2307" s="17">
        <v>0.15345800000000001</v>
      </c>
      <c r="M2307" s="17">
        <v>4.6388550000000004</v>
      </c>
      <c r="N2307" s="17">
        <v>0.15345800000000001</v>
      </c>
      <c r="O2307" s="17">
        <v>4.7512629999999998</v>
      </c>
      <c r="P2307" s="17">
        <v>3.7559999999999998E-3</v>
      </c>
    </row>
    <row r="2308" spans="1:16" x14ac:dyDescent="0.2">
      <c r="A2308" s="17" t="s">
        <v>333</v>
      </c>
      <c r="B2308" s="17">
        <v>1494</v>
      </c>
      <c r="C2308" s="17">
        <v>1508</v>
      </c>
      <c r="D2308" s="17" t="s">
        <v>789</v>
      </c>
      <c r="E2308" s="17"/>
      <c r="F2308" s="17"/>
      <c r="G2308" s="17">
        <v>14</v>
      </c>
      <c r="H2308" s="17">
        <v>1703.8307</v>
      </c>
      <c r="I2308" s="17" t="s">
        <v>334</v>
      </c>
      <c r="J2308" s="17">
        <v>0.5</v>
      </c>
      <c r="K2308" s="17">
        <v>1709.247355</v>
      </c>
      <c r="L2308" s="17">
        <v>7.8902E-2</v>
      </c>
      <c r="M2308" s="17">
        <v>4.5557499999999997</v>
      </c>
      <c r="N2308" s="17">
        <v>7.8902E-2</v>
      </c>
      <c r="O2308" s="17">
        <v>4.7730949999999996</v>
      </c>
      <c r="P2308" s="17">
        <v>6.0099999999999997E-4</v>
      </c>
    </row>
    <row r="2309" spans="1:16" x14ac:dyDescent="0.2">
      <c r="A2309" s="17" t="s">
        <v>333</v>
      </c>
      <c r="B2309" s="17">
        <v>1494</v>
      </c>
      <c r="C2309" s="17">
        <v>1508</v>
      </c>
      <c r="D2309" s="17" t="s">
        <v>789</v>
      </c>
      <c r="E2309" s="17"/>
      <c r="F2309" s="17"/>
      <c r="G2309" s="17">
        <v>14</v>
      </c>
      <c r="H2309" s="17">
        <v>1703.8307</v>
      </c>
      <c r="I2309" s="17" t="s">
        <v>334</v>
      </c>
      <c r="J2309" s="17">
        <v>5</v>
      </c>
      <c r="K2309" s="17">
        <v>1709.00557</v>
      </c>
      <c r="L2309" s="17">
        <v>5.5442999999999999E-2</v>
      </c>
      <c r="M2309" s="17">
        <v>4.3139640000000004</v>
      </c>
      <c r="N2309" s="17">
        <v>5.5442999999999999E-2</v>
      </c>
      <c r="O2309" s="17">
        <v>4.7813160000000003</v>
      </c>
      <c r="P2309" s="17">
        <v>3.1689999999999999E-3</v>
      </c>
    </row>
    <row r="2310" spans="1:16" x14ac:dyDescent="0.2">
      <c r="A2310" s="17" t="s">
        <v>333</v>
      </c>
      <c r="B2310" s="17">
        <v>1494</v>
      </c>
      <c r="C2310" s="17">
        <v>1508</v>
      </c>
      <c r="D2310" s="17" t="s">
        <v>789</v>
      </c>
      <c r="E2310" s="17"/>
      <c r="F2310" s="17"/>
      <c r="G2310" s="17">
        <v>14</v>
      </c>
      <c r="H2310" s="17">
        <v>1703.8307</v>
      </c>
      <c r="I2310" s="17" t="s">
        <v>334</v>
      </c>
      <c r="J2310" s="17">
        <v>50.000003999999997</v>
      </c>
      <c r="K2310" s="17">
        <v>1709.0909329999999</v>
      </c>
      <c r="L2310" s="17">
        <v>3.6261000000000002E-2</v>
      </c>
      <c r="M2310" s="17">
        <v>4.3993270000000004</v>
      </c>
      <c r="N2310" s="17">
        <v>3.6261000000000002E-2</v>
      </c>
      <c r="O2310" s="17">
        <v>4.7909379999999997</v>
      </c>
      <c r="P2310" s="17">
        <v>4.8549999999999999E-3</v>
      </c>
    </row>
    <row r="2311" spans="1:16" x14ac:dyDescent="0.2">
      <c r="A2311" s="17" t="s">
        <v>333</v>
      </c>
      <c r="B2311" s="17">
        <v>1494</v>
      </c>
      <c r="C2311" s="17">
        <v>1508</v>
      </c>
      <c r="D2311" s="17" t="s">
        <v>789</v>
      </c>
      <c r="E2311" s="17"/>
      <c r="F2311" s="17"/>
      <c r="G2311" s="17">
        <v>14</v>
      </c>
      <c r="H2311" s="17">
        <v>1703.8307</v>
      </c>
      <c r="I2311" s="17" t="s">
        <v>335</v>
      </c>
      <c r="J2311" s="17">
        <v>0</v>
      </c>
      <c r="K2311" s="17">
        <v>1704.691605</v>
      </c>
      <c r="L2311" s="17">
        <v>0</v>
      </c>
      <c r="M2311" s="17">
        <v>0</v>
      </c>
      <c r="N2311" s="17">
        <v>0</v>
      </c>
      <c r="O2311" s="17">
        <v>4.7562889999999998</v>
      </c>
      <c r="P2311" s="17">
        <v>0</v>
      </c>
    </row>
    <row r="2312" spans="1:16" x14ac:dyDescent="0.2">
      <c r="A2312" s="17" t="s">
        <v>333</v>
      </c>
      <c r="B2312" s="17">
        <v>1494</v>
      </c>
      <c r="C2312" s="17">
        <v>1508</v>
      </c>
      <c r="D2312" s="17" t="s">
        <v>789</v>
      </c>
      <c r="E2312" s="17"/>
      <c r="F2312" s="17"/>
      <c r="G2312" s="17">
        <v>14</v>
      </c>
      <c r="H2312" s="17">
        <v>1703.8307</v>
      </c>
      <c r="I2312" s="17" t="s">
        <v>335</v>
      </c>
      <c r="J2312" s="17">
        <v>5.0000000000000001E-3</v>
      </c>
      <c r="K2312" s="17">
        <v>1709.1747459999999</v>
      </c>
      <c r="L2312" s="17">
        <v>3.8636999999999998E-2</v>
      </c>
      <c r="M2312" s="17">
        <v>4.4831409999999998</v>
      </c>
      <c r="N2312" s="17">
        <v>3.8636999999999998E-2</v>
      </c>
      <c r="O2312" s="17">
        <v>4.7453849999999997</v>
      </c>
      <c r="P2312" s="17">
        <v>1.1779E-2</v>
      </c>
    </row>
    <row r="2313" spans="1:16" x14ac:dyDescent="0.2">
      <c r="A2313" s="17" t="s">
        <v>333</v>
      </c>
      <c r="B2313" s="17">
        <v>1494</v>
      </c>
      <c r="C2313" s="17">
        <v>1508</v>
      </c>
      <c r="D2313" s="17" t="s">
        <v>789</v>
      </c>
      <c r="E2313" s="17"/>
      <c r="F2313" s="17"/>
      <c r="G2313" s="17">
        <v>14</v>
      </c>
      <c r="H2313" s="17">
        <v>1703.8307</v>
      </c>
      <c r="I2313" s="17" t="s">
        <v>335</v>
      </c>
      <c r="J2313" s="17">
        <v>0.05</v>
      </c>
      <c r="K2313" s="17">
        <v>1709.257613</v>
      </c>
      <c r="L2313" s="17">
        <v>6.1039000000000003E-2</v>
      </c>
      <c r="M2313" s="17">
        <v>4.5660080000000001</v>
      </c>
      <c r="N2313" s="17">
        <v>6.1039000000000003E-2</v>
      </c>
      <c r="O2313" s="17">
        <v>4.7475610000000001</v>
      </c>
      <c r="P2313" s="17">
        <v>6.9280000000000001E-3</v>
      </c>
    </row>
    <row r="2314" spans="1:16" x14ac:dyDescent="0.2">
      <c r="A2314" s="17" t="s">
        <v>333</v>
      </c>
      <c r="B2314" s="17">
        <v>1494</v>
      </c>
      <c r="C2314" s="17">
        <v>1508</v>
      </c>
      <c r="D2314" s="17" t="s">
        <v>789</v>
      </c>
      <c r="E2314" s="17"/>
      <c r="F2314" s="17"/>
      <c r="G2314" s="17">
        <v>14</v>
      </c>
      <c r="H2314" s="17">
        <v>1703.8307</v>
      </c>
      <c r="I2314" s="17" t="s">
        <v>335</v>
      </c>
      <c r="J2314" s="17">
        <v>0.5</v>
      </c>
      <c r="K2314" s="17">
        <v>1709.2169879999999</v>
      </c>
      <c r="L2314" s="17">
        <v>1.5724999999999999E-2</v>
      </c>
      <c r="M2314" s="17">
        <v>4.5253829999999997</v>
      </c>
      <c r="N2314" s="17">
        <v>1.5724999999999999E-2</v>
      </c>
      <c r="O2314" s="17">
        <v>4.7577470000000002</v>
      </c>
      <c r="P2314" s="17">
        <v>2.99E-4</v>
      </c>
    </row>
    <row r="2315" spans="1:16" x14ac:dyDescent="0.2">
      <c r="A2315" s="17" t="s">
        <v>333</v>
      </c>
      <c r="B2315" s="17">
        <v>1494</v>
      </c>
      <c r="C2315" s="17">
        <v>1508</v>
      </c>
      <c r="D2315" s="17" t="s">
        <v>789</v>
      </c>
      <c r="E2315" s="17"/>
      <c r="F2315" s="17"/>
      <c r="G2315" s="17">
        <v>14</v>
      </c>
      <c r="H2315" s="17">
        <v>1703.8307</v>
      </c>
      <c r="I2315" s="17" t="s">
        <v>335</v>
      </c>
      <c r="J2315" s="17">
        <v>5</v>
      </c>
      <c r="K2315" s="17">
        <v>1708.910613</v>
      </c>
      <c r="L2315" s="17">
        <v>5.3895999999999999E-2</v>
      </c>
      <c r="M2315" s="17">
        <v>4.2190070000000004</v>
      </c>
      <c r="N2315" s="17">
        <v>5.3895999999999999E-2</v>
      </c>
      <c r="O2315" s="17">
        <v>4.7616300000000003</v>
      </c>
      <c r="P2315" s="17">
        <v>2.6129999999999999E-3</v>
      </c>
    </row>
    <row r="2316" spans="1:16" x14ac:dyDescent="0.2">
      <c r="A2316" s="17" t="s">
        <v>333</v>
      </c>
      <c r="B2316" s="17">
        <v>1494</v>
      </c>
      <c r="C2316" s="17">
        <v>1508</v>
      </c>
      <c r="D2316" s="17" t="s">
        <v>789</v>
      </c>
      <c r="E2316" s="17"/>
      <c r="F2316" s="17"/>
      <c r="G2316" s="17">
        <v>14</v>
      </c>
      <c r="H2316" s="17">
        <v>1703.8307</v>
      </c>
      <c r="I2316" s="17" t="s">
        <v>335</v>
      </c>
      <c r="J2316" s="17">
        <v>50.000003999999997</v>
      </c>
      <c r="K2316" s="17">
        <v>1708.934722</v>
      </c>
      <c r="L2316" s="17">
        <v>2.4573999999999999E-2</v>
      </c>
      <c r="M2316" s="17">
        <v>4.2431159999999997</v>
      </c>
      <c r="N2316" s="17">
        <v>2.4573999999999999E-2</v>
      </c>
      <c r="O2316" s="17">
        <v>4.7666190000000004</v>
      </c>
      <c r="P2316" s="17">
        <v>2.1700000000000001E-3</v>
      </c>
    </row>
    <row r="2317" spans="1:16" x14ac:dyDescent="0.2">
      <c r="A2317" s="17" t="s">
        <v>333</v>
      </c>
      <c r="B2317" s="17">
        <v>1509</v>
      </c>
      <c r="C2317" s="17">
        <v>1523</v>
      </c>
      <c r="D2317" s="17" t="s">
        <v>790</v>
      </c>
      <c r="E2317" s="17"/>
      <c r="F2317" s="17"/>
      <c r="G2317" s="17">
        <v>14</v>
      </c>
      <c r="H2317" s="17">
        <v>1492.7754</v>
      </c>
      <c r="I2317" s="17" t="s">
        <v>334</v>
      </c>
      <c r="J2317" s="17">
        <v>0</v>
      </c>
      <c r="K2317" s="17">
        <v>1493.5424800000001</v>
      </c>
      <c r="L2317" s="17">
        <v>1.4866000000000001E-2</v>
      </c>
      <c r="M2317" s="17">
        <v>0</v>
      </c>
      <c r="N2317" s="17">
        <v>0</v>
      </c>
      <c r="O2317" s="17">
        <v>8.09009</v>
      </c>
      <c r="P2317" s="18">
        <v>7.5900000000000002E-5</v>
      </c>
    </row>
    <row r="2318" spans="1:16" x14ac:dyDescent="0.2">
      <c r="A2318" s="17" t="s">
        <v>333</v>
      </c>
      <c r="B2318" s="17">
        <v>1509</v>
      </c>
      <c r="C2318" s="17">
        <v>1523</v>
      </c>
      <c r="D2318" s="17" t="s">
        <v>790</v>
      </c>
      <c r="E2318" s="17"/>
      <c r="F2318" s="17"/>
      <c r="G2318" s="17">
        <v>14</v>
      </c>
      <c r="H2318" s="17">
        <v>1492.7754</v>
      </c>
      <c r="I2318" s="17" t="s">
        <v>334</v>
      </c>
      <c r="J2318" s="17">
        <v>5.0000000000000001E-3</v>
      </c>
      <c r="K2318" s="17">
        <v>1499.281199</v>
      </c>
      <c r="L2318" s="17">
        <v>2.8472000000000001E-2</v>
      </c>
      <c r="M2318" s="17">
        <v>5.7387189999999997</v>
      </c>
      <c r="N2318" s="17">
        <v>3.2120000000000003E-2</v>
      </c>
      <c r="O2318" s="17">
        <v>8.0616070000000004</v>
      </c>
      <c r="P2318" s="17">
        <v>5.8950000000000001E-3</v>
      </c>
    </row>
    <row r="2319" spans="1:16" x14ac:dyDescent="0.2">
      <c r="A2319" s="17" t="s">
        <v>333</v>
      </c>
      <c r="B2319" s="17">
        <v>1509</v>
      </c>
      <c r="C2319" s="17">
        <v>1523</v>
      </c>
      <c r="D2319" s="17" t="s">
        <v>790</v>
      </c>
      <c r="E2319" s="17"/>
      <c r="F2319" s="17"/>
      <c r="G2319" s="17">
        <v>14</v>
      </c>
      <c r="H2319" s="17">
        <v>1492.7754</v>
      </c>
      <c r="I2319" s="17" t="s">
        <v>334</v>
      </c>
      <c r="J2319" s="17">
        <v>0.05</v>
      </c>
      <c r="K2319" s="17">
        <v>1499.3663369999999</v>
      </c>
      <c r="L2319" s="17">
        <v>0.10617</v>
      </c>
      <c r="M2319" s="17">
        <v>5.8238570000000003</v>
      </c>
      <c r="N2319" s="17">
        <v>0.107206</v>
      </c>
      <c r="O2319" s="17">
        <v>8.0483609999999999</v>
      </c>
      <c r="P2319" s="17">
        <v>4.4419999999999998E-3</v>
      </c>
    </row>
    <row r="2320" spans="1:16" x14ac:dyDescent="0.2">
      <c r="A2320" s="17" t="s">
        <v>333</v>
      </c>
      <c r="B2320" s="17">
        <v>1509</v>
      </c>
      <c r="C2320" s="17">
        <v>1523</v>
      </c>
      <c r="D2320" s="17" t="s">
        <v>790</v>
      </c>
      <c r="E2320" s="17"/>
      <c r="F2320" s="17"/>
      <c r="G2320" s="17">
        <v>14</v>
      </c>
      <c r="H2320" s="17">
        <v>1492.7754</v>
      </c>
      <c r="I2320" s="17" t="s">
        <v>334</v>
      </c>
      <c r="J2320" s="17">
        <v>0.5</v>
      </c>
      <c r="K2320" s="17">
        <v>1499.748486</v>
      </c>
      <c r="L2320" s="17">
        <v>3.1942999999999999E-2</v>
      </c>
      <c r="M2320" s="17">
        <v>6.2060060000000004</v>
      </c>
      <c r="N2320" s="17">
        <v>3.5233E-2</v>
      </c>
      <c r="O2320" s="17">
        <v>8.0876180000000009</v>
      </c>
      <c r="P2320" s="17">
        <v>3.885E-3</v>
      </c>
    </row>
    <row r="2321" spans="1:16" x14ac:dyDescent="0.2">
      <c r="A2321" s="17" t="s">
        <v>333</v>
      </c>
      <c r="B2321" s="17">
        <v>1509</v>
      </c>
      <c r="C2321" s="17">
        <v>1523</v>
      </c>
      <c r="D2321" s="17" t="s">
        <v>790</v>
      </c>
      <c r="E2321" s="17"/>
      <c r="F2321" s="17"/>
      <c r="G2321" s="17">
        <v>14</v>
      </c>
      <c r="H2321" s="17">
        <v>1492.7754</v>
      </c>
      <c r="I2321" s="17" t="s">
        <v>334</v>
      </c>
      <c r="J2321" s="17">
        <v>5</v>
      </c>
      <c r="K2321" s="17">
        <v>1499.427369</v>
      </c>
      <c r="L2321" s="17">
        <v>2.9277000000000001E-2</v>
      </c>
      <c r="M2321" s="17">
        <v>5.8848890000000003</v>
      </c>
      <c r="N2321" s="17">
        <v>3.2835000000000003E-2</v>
      </c>
      <c r="O2321" s="17">
        <v>8.1006129999999992</v>
      </c>
      <c r="P2321" s="17">
        <v>4.7920000000000003E-3</v>
      </c>
    </row>
    <row r="2322" spans="1:16" x14ac:dyDescent="0.2">
      <c r="A2322" s="17" t="s">
        <v>333</v>
      </c>
      <c r="B2322" s="17">
        <v>1509</v>
      </c>
      <c r="C2322" s="17">
        <v>1523</v>
      </c>
      <c r="D2322" s="17" t="s">
        <v>790</v>
      </c>
      <c r="E2322" s="17"/>
      <c r="F2322" s="17"/>
      <c r="G2322" s="17">
        <v>14</v>
      </c>
      <c r="H2322" s="17">
        <v>1492.7754</v>
      </c>
      <c r="I2322" s="17" t="s">
        <v>334</v>
      </c>
      <c r="J2322" s="17">
        <v>50.000003999999997</v>
      </c>
      <c r="K2322" s="17">
        <v>1499.60204</v>
      </c>
      <c r="L2322" s="17">
        <v>1.5779000000000001E-2</v>
      </c>
      <c r="M2322" s="17">
        <v>6.0595600000000003</v>
      </c>
      <c r="N2322" s="17">
        <v>2.1679E-2</v>
      </c>
      <c r="O2322" s="17">
        <v>8.1079969999999992</v>
      </c>
      <c r="P2322" s="17">
        <v>5.8830000000000002E-3</v>
      </c>
    </row>
    <row r="2323" spans="1:16" x14ac:dyDescent="0.2">
      <c r="A2323" s="17" t="s">
        <v>333</v>
      </c>
      <c r="B2323" s="17">
        <v>1509</v>
      </c>
      <c r="C2323" s="17">
        <v>1523</v>
      </c>
      <c r="D2323" s="17" t="s">
        <v>790</v>
      </c>
      <c r="E2323" s="17"/>
      <c r="F2323" s="17"/>
      <c r="G2323" s="17">
        <v>14</v>
      </c>
      <c r="H2323" s="17">
        <v>1492.7754</v>
      </c>
      <c r="I2323" s="17" t="s">
        <v>335</v>
      </c>
      <c r="J2323" s="17">
        <v>0</v>
      </c>
      <c r="K2323" s="17">
        <v>1493.5424800000001</v>
      </c>
      <c r="L2323" s="17">
        <v>1.4866000000000001E-2</v>
      </c>
      <c r="M2323" s="17">
        <v>0</v>
      </c>
      <c r="N2323" s="17">
        <v>0</v>
      </c>
      <c r="O2323" s="17">
        <v>8.09009</v>
      </c>
      <c r="P2323" s="18">
        <v>7.5900000000000002E-5</v>
      </c>
    </row>
    <row r="2324" spans="1:16" x14ac:dyDescent="0.2">
      <c r="A2324" s="17" t="s">
        <v>333</v>
      </c>
      <c r="B2324" s="17">
        <v>1509</v>
      </c>
      <c r="C2324" s="17">
        <v>1523</v>
      </c>
      <c r="D2324" s="17" t="s">
        <v>790</v>
      </c>
      <c r="E2324" s="17"/>
      <c r="F2324" s="17"/>
      <c r="G2324" s="17">
        <v>14</v>
      </c>
      <c r="H2324" s="17">
        <v>1492.7754</v>
      </c>
      <c r="I2324" s="17" t="s">
        <v>335</v>
      </c>
      <c r="J2324" s="17">
        <v>5.0000000000000001E-3</v>
      </c>
      <c r="K2324" s="17">
        <v>1498.9957400000001</v>
      </c>
      <c r="L2324" s="17">
        <v>5.0916999999999997E-2</v>
      </c>
      <c r="M2324" s="17">
        <v>5.4532600000000002</v>
      </c>
      <c r="N2324" s="17">
        <v>5.3041999999999999E-2</v>
      </c>
      <c r="O2324" s="17">
        <v>8.0290499999999998</v>
      </c>
      <c r="P2324" s="17">
        <v>1.7231E-2</v>
      </c>
    </row>
    <row r="2325" spans="1:16" x14ac:dyDescent="0.2">
      <c r="A2325" s="17" t="s">
        <v>333</v>
      </c>
      <c r="B2325" s="17">
        <v>1509</v>
      </c>
      <c r="C2325" s="17">
        <v>1523</v>
      </c>
      <c r="D2325" s="17" t="s">
        <v>790</v>
      </c>
      <c r="E2325" s="17"/>
      <c r="F2325" s="17"/>
      <c r="G2325" s="17">
        <v>14</v>
      </c>
      <c r="H2325" s="17">
        <v>1492.7754</v>
      </c>
      <c r="I2325" s="17" t="s">
        <v>335</v>
      </c>
      <c r="J2325" s="17">
        <v>0.05</v>
      </c>
      <c r="K2325" s="17">
        <v>1499.1232219999999</v>
      </c>
      <c r="L2325" s="17">
        <v>4.8957000000000001E-2</v>
      </c>
      <c r="M2325" s="17">
        <v>5.5807419999999999</v>
      </c>
      <c r="N2325" s="17">
        <v>5.1164000000000001E-2</v>
      </c>
      <c r="O2325" s="17">
        <v>8.0241170000000004</v>
      </c>
      <c r="P2325" s="17">
        <v>6.7650000000000002E-3</v>
      </c>
    </row>
    <row r="2326" spans="1:16" x14ac:dyDescent="0.2">
      <c r="A2326" s="17" t="s">
        <v>333</v>
      </c>
      <c r="B2326" s="17">
        <v>1509</v>
      </c>
      <c r="C2326" s="17">
        <v>1523</v>
      </c>
      <c r="D2326" s="17" t="s">
        <v>790</v>
      </c>
      <c r="E2326" s="17"/>
      <c r="F2326" s="17"/>
      <c r="G2326" s="17">
        <v>14</v>
      </c>
      <c r="H2326" s="17">
        <v>1492.7754</v>
      </c>
      <c r="I2326" s="17" t="s">
        <v>335</v>
      </c>
      <c r="J2326" s="17">
        <v>0.5</v>
      </c>
      <c r="K2326" s="17">
        <v>1499.3756530000001</v>
      </c>
      <c r="L2326" s="17">
        <v>2.0052E-2</v>
      </c>
      <c r="M2326" s="17">
        <v>5.8331730000000004</v>
      </c>
      <c r="N2326" s="17">
        <v>2.4962000000000002E-2</v>
      </c>
      <c r="O2326" s="17">
        <v>8.0615100000000002</v>
      </c>
      <c r="P2326" s="17">
        <v>5.0520000000000001E-3</v>
      </c>
    </row>
    <row r="2327" spans="1:16" x14ac:dyDescent="0.2">
      <c r="A2327" s="17" t="s">
        <v>333</v>
      </c>
      <c r="B2327" s="17">
        <v>1509</v>
      </c>
      <c r="C2327" s="17">
        <v>1523</v>
      </c>
      <c r="D2327" s="17" t="s">
        <v>790</v>
      </c>
      <c r="E2327" s="17"/>
      <c r="F2327" s="17"/>
      <c r="G2327" s="17">
        <v>14</v>
      </c>
      <c r="H2327" s="17">
        <v>1492.7754</v>
      </c>
      <c r="I2327" s="17" t="s">
        <v>335</v>
      </c>
      <c r="J2327" s="17">
        <v>5</v>
      </c>
      <c r="K2327" s="17">
        <v>1498.978846</v>
      </c>
      <c r="L2327" s="17">
        <v>4.0951000000000001E-2</v>
      </c>
      <c r="M2327" s="17">
        <v>5.4363659999999996</v>
      </c>
      <c r="N2327" s="17">
        <v>4.3566000000000001E-2</v>
      </c>
      <c r="O2327" s="17">
        <v>8.0662409999999998</v>
      </c>
      <c r="P2327" s="17">
        <v>6.149E-3</v>
      </c>
    </row>
    <row r="2328" spans="1:16" x14ac:dyDescent="0.2">
      <c r="A2328" s="17" t="s">
        <v>333</v>
      </c>
      <c r="B2328" s="17">
        <v>1509</v>
      </c>
      <c r="C2328" s="17">
        <v>1523</v>
      </c>
      <c r="D2328" s="17" t="s">
        <v>790</v>
      </c>
      <c r="E2328" s="17"/>
      <c r="F2328" s="17"/>
      <c r="G2328" s="17">
        <v>14</v>
      </c>
      <c r="H2328" s="17">
        <v>1492.7754</v>
      </c>
      <c r="I2328" s="17" t="s">
        <v>335</v>
      </c>
      <c r="J2328" s="17">
        <v>50.000003999999997</v>
      </c>
      <c r="K2328" s="17">
        <v>1499.125274</v>
      </c>
      <c r="L2328" s="17">
        <v>8.3634E-2</v>
      </c>
      <c r="M2328" s="17">
        <v>5.5827939999999998</v>
      </c>
      <c r="N2328" s="17">
        <v>8.4945000000000007E-2</v>
      </c>
      <c r="O2328" s="17">
        <v>8.0729500000000005</v>
      </c>
      <c r="P2328" s="17">
        <v>3.6949999999999999E-3</v>
      </c>
    </row>
    <row r="2329" spans="1:16" x14ac:dyDescent="0.2">
      <c r="A2329" s="17" t="s">
        <v>333</v>
      </c>
      <c r="B2329" s="17">
        <v>1524</v>
      </c>
      <c r="C2329" s="17">
        <v>1538</v>
      </c>
      <c r="D2329" s="17" t="s">
        <v>791</v>
      </c>
      <c r="E2329" s="17"/>
      <c r="F2329" s="17"/>
      <c r="G2329" s="17">
        <v>13</v>
      </c>
      <c r="H2329" s="17">
        <v>1580.9047</v>
      </c>
      <c r="I2329" s="17" t="s">
        <v>334</v>
      </c>
      <c r="J2329" s="17">
        <v>0</v>
      </c>
      <c r="K2329" s="17">
        <v>1581.763882</v>
      </c>
      <c r="L2329" s="17">
        <v>0</v>
      </c>
      <c r="M2329" s="17">
        <v>0</v>
      </c>
      <c r="N2329" s="17">
        <v>0</v>
      </c>
      <c r="O2329" s="17">
        <v>11.342248</v>
      </c>
      <c r="P2329" s="17">
        <v>0</v>
      </c>
    </row>
    <row r="2330" spans="1:16" x14ac:dyDescent="0.2">
      <c r="A2330" s="17" t="s">
        <v>333</v>
      </c>
      <c r="B2330" s="17">
        <v>1524</v>
      </c>
      <c r="C2330" s="17">
        <v>1538</v>
      </c>
      <c r="D2330" s="17" t="s">
        <v>791</v>
      </c>
      <c r="E2330" s="17"/>
      <c r="F2330" s="17"/>
      <c r="G2330" s="17">
        <v>13</v>
      </c>
      <c r="H2330" s="17">
        <v>1580.9047</v>
      </c>
      <c r="I2330" s="17" t="s">
        <v>334</v>
      </c>
      <c r="J2330" s="17">
        <v>5.0000000000000001E-3</v>
      </c>
      <c r="K2330" s="17">
        <v>1583.8230590000001</v>
      </c>
      <c r="L2330" s="17">
        <v>3.2205999999999999E-2</v>
      </c>
      <c r="M2330" s="17">
        <v>2.0591759999999999</v>
      </c>
      <c r="N2330" s="17">
        <v>3.2205999999999999E-2</v>
      </c>
      <c r="O2330" s="17">
        <v>11.317822</v>
      </c>
      <c r="P2330" s="17">
        <v>1.1167E-2</v>
      </c>
    </row>
    <row r="2331" spans="1:16" x14ac:dyDescent="0.2">
      <c r="A2331" s="17" t="s">
        <v>333</v>
      </c>
      <c r="B2331" s="17">
        <v>1524</v>
      </c>
      <c r="C2331" s="17">
        <v>1538</v>
      </c>
      <c r="D2331" s="17" t="s">
        <v>791</v>
      </c>
      <c r="E2331" s="17"/>
      <c r="F2331" s="17"/>
      <c r="G2331" s="17">
        <v>13</v>
      </c>
      <c r="H2331" s="17">
        <v>1580.9047</v>
      </c>
      <c r="I2331" s="17" t="s">
        <v>334</v>
      </c>
      <c r="J2331" s="17">
        <v>0.05</v>
      </c>
      <c r="K2331" s="17">
        <v>1585.0620160000001</v>
      </c>
      <c r="L2331" s="17">
        <v>1.5323E-2</v>
      </c>
      <c r="M2331" s="17">
        <v>3.2981340000000001</v>
      </c>
      <c r="N2331" s="17">
        <v>1.5323E-2</v>
      </c>
      <c r="O2331" s="17">
        <v>11.301769</v>
      </c>
      <c r="P2331" s="17">
        <v>3.2269999999999998E-3</v>
      </c>
    </row>
    <row r="2332" spans="1:16" x14ac:dyDescent="0.2">
      <c r="A2332" s="17" t="s">
        <v>333</v>
      </c>
      <c r="B2332" s="17">
        <v>1524</v>
      </c>
      <c r="C2332" s="17">
        <v>1538</v>
      </c>
      <c r="D2332" s="17" t="s">
        <v>791</v>
      </c>
      <c r="E2332" s="17"/>
      <c r="F2332" s="17"/>
      <c r="G2332" s="17">
        <v>13</v>
      </c>
      <c r="H2332" s="17">
        <v>1580.9047</v>
      </c>
      <c r="I2332" s="17" t="s">
        <v>334</v>
      </c>
      <c r="J2332" s="17">
        <v>0.5</v>
      </c>
      <c r="K2332" s="17">
        <v>1586.1839130000001</v>
      </c>
      <c r="L2332" s="17">
        <v>2.5675E-2</v>
      </c>
      <c r="M2332" s="17">
        <v>4.4200309999999998</v>
      </c>
      <c r="N2332" s="17">
        <v>2.5675E-2</v>
      </c>
      <c r="O2332" s="17">
        <v>11.322540999999999</v>
      </c>
      <c r="P2332" s="17">
        <v>4.6759999999999996E-3</v>
      </c>
    </row>
    <row r="2333" spans="1:16" x14ac:dyDescent="0.2">
      <c r="A2333" s="17" t="s">
        <v>333</v>
      </c>
      <c r="B2333" s="17">
        <v>1524</v>
      </c>
      <c r="C2333" s="17">
        <v>1538</v>
      </c>
      <c r="D2333" s="17" t="s">
        <v>791</v>
      </c>
      <c r="E2333" s="17"/>
      <c r="F2333" s="17"/>
      <c r="G2333" s="17">
        <v>13</v>
      </c>
      <c r="H2333" s="17">
        <v>1580.9047</v>
      </c>
      <c r="I2333" s="17" t="s">
        <v>334</v>
      </c>
      <c r="J2333" s="17">
        <v>5</v>
      </c>
      <c r="K2333" s="17">
        <v>1586.9752989999999</v>
      </c>
      <c r="L2333" s="17">
        <v>1.9643000000000001E-2</v>
      </c>
      <c r="M2333" s="17">
        <v>5.211417</v>
      </c>
      <c r="N2333" s="17">
        <v>1.9643000000000001E-2</v>
      </c>
      <c r="O2333" s="17">
        <v>11.321206999999999</v>
      </c>
      <c r="P2333" s="17">
        <v>5.3470000000000002E-3</v>
      </c>
    </row>
    <row r="2334" spans="1:16" x14ac:dyDescent="0.2">
      <c r="A2334" s="17" t="s">
        <v>333</v>
      </c>
      <c r="B2334" s="17">
        <v>1524</v>
      </c>
      <c r="C2334" s="17">
        <v>1538</v>
      </c>
      <c r="D2334" s="17" t="s">
        <v>791</v>
      </c>
      <c r="E2334" s="17"/>
      <c r="F2334" s="17"/>
      <c r="G2334" s="17">
        <v>13</v>
      </c>
      <c r="H2334" s="17">
        <v>1580.9047</v>
      </c>
      <c r="I2334" s="17" t="s">
        <v>334</v>
      </c>
      <c r="J2334" s="17">
        <v>50.000003999999997</v>
      </c>
      <c r="K2334" s="17">
        <v>1587.773498</v>
      </c>
      <c r="L2334" s="17">
        <v>8.4531999999999996E-2</v>
      </c>
      <c r="M2334" s="17">
        <v>6.0096160000000003</v>
      </c>
      <c r="N2334" s="17">
        <v>8.4531999999999996E-2</v>
      </c>
      <c r="O2334" s="17">
        <v>11.311938</v>
      </c>
      <c r="P2334" s="17">
        <v>3.0040000000000002E-3</v>
      </c>
    </row>
    <row r="2335" spans="1:16" x14ac:dyDescent="0.2">
      <c r="A2335" s="17" t="s">
        <v>333</v>
      </c>
      <c r="B2335" s="17">
        <v>1524</v>
      </c>
      <c r="C2335" s="17">
        <v>1538</v>
      </c>
      <c r="D2335" s="17" t="s">
        <v>791</v>
      </c>
      <c r="E2335" s="17"/>
      <c r="F2335" s="17"/>
      <c r="G2335" s="17">
        <v>13</v>
      </c>
      <c r="H2335" s="17">
        <v>1580.9047</v>
      </c>
      <c r="I2335" s="17" t="s">
        <v>335</v>
      </c>
      <c r="J2335" s="17">
        <v>0</v>
      </c>
      <c r="K2335" s="17">
        <v>1581.763882</v>
      </c>
      <c r="L2335" s="17">
        <v>0</v>
      </c>
      <c r="M2335" s="17">
        <v>0</v>
      </c>
      <c r="N2335" s="17">
        <v>0</v>
      </c>
      <c r="O2335" s="17">
        <v>11.342248</v>
      </c>
      <c r="P2335" s="17">
        <v>0</v>
      </c>
    </row>
    <row r="2336" spans="1:16" x14ac:dyDescent="0.2">
      <c r="A2336" s="17" t="s">
        <v>333</v>
      </c>
      <c r="B2336" s="17">
        <v>1524</v>
      </c>
      <c r="C2336" s="17">
        <v>1538</v>
      </c>
      <c r="D2336" s="17" t="s">
        <v>791</v>
      </c>
      <c r="E2336" s="17"/>
      <c r="F2336" s="17"/>
      <c r="G2336" s="17">
        <v>13</v>
      </c>
      <c r="H2336" s="17">
        <v>1580.9047</v>
      </c>
      <c r="I2336" s="17" t="s">
        <v>335</v>
      </c>
      <c r="J2336" s="17">
        <v>5.0000000000000001E-3</v>
      </c>
      <c r="K2336" s="17">
        <v>1583.7802509999999</v>
      </c>
      <c r="L2336" s="17">
        <v>4.9016999999999998E-2</v>
      </c>
      <c r="M2336" s="17">
        <v>2.0163690000000001</v>
      </c>
      <c r="N2336" s="17">
        <v>4.9016999999999998E-2</v>
      </c>
      <c r="O2336" s="17">
        <v>11.302161</v>
      </c>
      <c r="P2336" s="17">
        <v>2.196E-2</v>
      </c>
    </row>
    <row r="2337" spans="1:16" x14ac:dyDescent="0.2">
      <c r="A2337" s="17" t="s">
        <v>333</v>
      </c>
      <c r="B2337" s="17">
        <v>1524</v>
      </c>
      <c r="C2337" s="17">
        <v>1538</v>
      </c>
      <c r="D2337" s="17" t="s">
        <v>791</v>
      </c>
      <c r="E2337" s="17"/>
      <c r="F2337" s="17"/>
      <c r="G2337" s="17">
        <v>13</v>
      </c>
      <c r="H2337" s="17">
        <v>1580.9047</v>
      </c>
      <c r="I2337" s="17" t="s">
        <v>335</v>
      </c>
      <c r="J2337" s="17">
        <v>0.05</v>
      </c>
      <c r="K2337" s="17">
        <v>1584.932579</v>
      </c>
      <c r="L2337" s="17">
        <v>6.3582E-2</v>
      </c>
      <c r="M2337" s="17">
        <v>3.1686969999999999</v>
      </c>
      <c r="N2337" s="17">
        <v>6.3582E-2</v>
      </c>
      <c r="O2337" s="17">
        <v>11.294767999999999</v>
      </c>
      <c r="P2337" s="17">
        <v>1.3145E-2</v>
      </c>
    </row>
    <row r="2338" spans="1:16" x14ac:dyDescent="0.2">
      <c r="A2338" s="17" t="s">
        <v>333</v>
      </c>
      <c r="B2338" s="17">
        <v>1524</v>
      </c>
      <c r="C2338" s="17">
        <v>1538</v>
      </c>
      <c r="D2338" s="17" t="s">
        <v>791</v>
      </c>
      <c r="E2338" s="17"/>
      <c r="F2338" s="17"/>
      <c r="G2338" s="17">
        <v>13</v>
      </c>
      <c r="H2338" s="17">
        <v>1580.9047</v>
      </c>
      <c r="I2338" s="17" t="s">
        <v>335</v>
      </c>
      <c r="J2338" s="17">
        <v>0.5</v>
      </c>
      <c r="K2338" s="17">
        <v>1586.266607</v>
      </c>
      <c r="L2338" s="17">
        <v>2.2706E-2</v>
      </c>
      <c r="M2338" s="17">
        <v>4.5027249999999999</v>
      </c>
      <c r="N2338" s="17">
        <v>2.2706E-2</v>
      </c>
      <c r="O2338" s="17">
        <v>11.303563</v>
      </c>
      <c r="P2338" s="17">
        <v>4.8700000000000002E-3</v>
      </c>
    </row>
    <row r="2339" spans="1:16" x14ac:dyDescent="0.2">
      <c r="A2339" s="17" t="s">
        <v>333</v>
      </c>
      <c r="B2339" s="17">
        <v>1524</v>
      </c>
      <c r="C2339" s="17">
        <v>1538</v>
      </c>
      <c r="D2339" s="17" t="s">
        <v>791</v>
      </c>
      <c r="E2339" s="17"/>
      <c r="F2339" s="17"/>
      <c r="G2339" s="17">
        <v>13</v>
      </c>
      <c r="H2339" s="17">
        <v>1580.9047</v>
      </c>
      <c r="I2339" s="17" t="s">
        <v>335</v>
      </c>
      <c r="J2339" s="17">
        <v>5</v>
      </c>
      <c r="K2339" s="17">
        <v>1586.9713139999999</v>
      </c>
      <c r="L2339" s="17">
        <v>4.7800000000000002E-4</v>
      </c>
      <c r="M2339" s="17">
        <v>5.2074319999999998</v>
      </c>
      <c r="N2339" s="17">
        <v>4.7800000000000002E-4</v>
      </c>
      <c r="O2339" s="17">
        <v>11.297999000000001</v>
      </c>
      <c r="P2339" s="17">
        <v>7.6880000000000004E-3</v>
      </c>
    </row>
    <row r="2340" spans="1:16" x14ac:dyDescent="0.2">
      <c r="A2340" s="17" t="s">
        <v>333</v>
      </c>
      <c r="B2340" s="17">
        <v>1524</v>
      </c>
      <c r="C2340" s="17">
        <v>1538</v>
      </c>
      <c r="D2340" s="17" t="s">
        <v>791</v>
      </c>
      <c r="E2340" s="17"/>
      <c r="F2340" s="17"/>
      <c r="G2340" s="17">
        <v>13</v>
      </c>
      <c r="H2340" s="17">
        <v>1580.9047</v>
      </c>
      <c r="I2340" s="17" t="s">
        <v>335</v>
      </c>
      <c r="J2340" s="17">
        <v>50.000003999999997</v>
      </c>
      <c r="K2340" s="17">
        <v>1587.688384</v>
      </c>
      <c r="L2340" s="17">
        <v>8.0331E-2</v>
      </c>
      <c r="M2340" s="17">
        <v>5.9245020000000004</v>
      </c>
      <c r="N2340" s="17">
        <v>8.0331E-2</v>
      </c>
      <c r="O2340" s="17">
        <v>11.286963999999999</v>
      </c>
      <c r="P2340" s="17">
        <v>5.842E-3</v>
      </c>
    </row>
    <row r="2341" spans="1:16" x14ac:dyDescent="0.2">
      <c r="A2341" s="17" t="s">
        <v>333</v>
      </c>
      <c r="B2341" s="17">
        <v>1525</v>
      </c>
      <c r="C2341" s="17">
        <v>1538</v>
      </c>
      <c r="D2341" s="17" t="s">
        <v>792</v>
      </c>
      <c r="E2341" s="17"/>
      <c r="F2341" s="17"/>
      <c r="G2341" s="17">
        <v>12</v>
      </c>
      <c r="H2341" s="17">
        <v>1433.8362</v>
      </c>
      <c r="I2341" s="17" t="s">
        <v>334</v>
      </c>
      <c r="J2341" s="17">
        <v>0</v>
      </c>
      <c r="K2341" s="17">
        <v>1434.628917</v>
      </c>
      <c r="L2341" s="17">
        <v>0</v>
      </c>
      <c r="M2341" s="17">
        <v>0</v>
      </c>
      <c r="N2341" s="17">
        <v>0</v>
      </c>
      <c r="O2341" s="17">
        <v>10.680864</v>
      </c>
      <c r="P2341" s="17">
        <v>0</v>
      </c>
    </row>
    <row r="2342" spans="1:16" x14ac:dyDescent="0.2">
      <c r="A2342" s="17" t="s">
        <v>333</v>
      </c>
      <c r="B2342" s="17">
        <v>1525</v>
      </c>
      <c r="C2342" s="17">
        <v>1538</v>
      </c>
      <c r="D2342" s="17" t="s">
        <v>792</v>
      </c>
      <c r="E2342" s="17"/>
      <c r="F2342" s="17"/>
      <c r="G2342" s="17">
        <v>12</v>
      </c>
      <c r="H2342" s="17">
        <v>1433.8362</v>
      </c>
      <c r="I2342" s="17" t="s">
        <v>334</v>
      </c>
      <c r="J2342" s="17">
        <v>5.0000000000000001E-3</v>
      </c>
      <c r="K2342" s="17">
        <v>1436.0788190000001</v>
      </c>
      <c r="L2342" s="17">
        <v>3.7911E-2</v>
      </c>
      <c r="M2342" s="17">
        <v>1.449902</v>
      </c>
      <c r="N2342" s="17">
        <v>3.7911E-2</v>
      </c>
      <c r="O2342" s="17">
        <v>10.657591999999999</v>
      </c>
      <c r="P2342" s="17">
        <v>1.1733E-2</v>
      </c>
    </row>
    <row r="2343" spans="1:16" x14ac:dyDescent="0.2">
      <c r="A2343" s="17" t="s">
        <v>333</v>
      </c>
      <c r="B2343" s="17">
        <v>1525</v>
      </c>
      <c r="C2343" s="17">
        <v>1538</v>
      </c>
      <c r="D2343" s="17" t="s">
        <v>792</v>
      </c>
      <c r="E2343" s="17"/>
      <c r="F2343" s="17"/>
      <c r="G2343" s="17">
        <v>12</v>
      </c>
      <c r="H2343" s="17">
        <v>1433.8362</v>
      </c>
      <c r="I2343" s="17" t="s">
        <v>334</v>
      </c>
      <c r="J2343" s="17">
        <v>0.05</v>
      </c>
      <c r="K2343" s="17">
        <v>1436.949548</v>
      </c>
      <c r="L2343" s="17">
        <v>2.7185999999999998E-2</v>
      </c>
      <c r="M2343" s="17">
        <v>2.3206310000000001</v>
      </c>
      <c r="N2343" s="17">
        <v>2.7185999999999998E-2</v>
      </c>
      <c r="O2343" s="17">
        <v>10.643929</v>
      </c>
      <c r="P2343" s="17">
        <v>3.3709999999999999E-3</v>
      </c>
    </row>
    <row r="2344" spans="1:16" x14ac:dyDescent="0.2">
      <c r="A2344" s="17" t="s">
        <v>333</v>
      </c>
      <c r="B2344" s="17">
        <v>1525</v>
      </c>
      <c r="C2344" s="17">
        <v>1538</v>
      </c>
      <c r="D2344" s="17" t="s">
        <v>792</v>
      </c>
      <c r="E2344" s="17"/>
      <c r="F2344" s="17"/>
      <c r="G2344" s="17">
        <v>12</v>
      </c>
      <c r="H2344" s="17">
        <v>1433.8362</v>
      </c>
      <c r="I2344" s="17" t="s">
        <v>334</v>
      </c>
      <c r="J2344" s="17">
        <v>0.5</v>
      </c>
      <c r="K2344" s="17">
        <v>1437.8128770000001</v>
      </c>
      <c r="L2344" s="17">
        <v>3.9989999999999998E-2</v>
      </c>
      <c r="M2344" s="17">
        <v>3.1839599999999999</v>
      </c>
      <c r="N2344" s="17">
        <v>3.9989999999999998E-2</v>
      </c>
      <c r="O2344" s="17">
        <v>10.666032</v>
      </c>
      <c r="P2344" s="17">
        <v>3.7799999999999999E-3</v>
      </c>
    </row>
    <row r="2345" spans="1:16" x14ac:dyDescent="0.2">
      <c r="A2345" s="17" t="s">
        <v>333</v>
      </c>
      <c r="B2345" s="17">
        <v>1525</v>
      </c>
      <c r="C2345" s="17">
        <v>1538</v>
      </c>
      <c r="D2345" s="17" t="s">
        <v>792</v>
      </c>
      <c r="E2345" s="17"/>
      <c r="F2345" s="17"/>
      <c r="G2345" s="17">
        <v>12</v>
      </c>
      <c r="H2345" s="17">
        <v>1433.8362</v>
      </c>
      <c r="I2345" s="17" t="s">
        <v>334</v>
      </c>
      <c r="J2345" s="17">
        <v>5</v>
      </c>
      <c r="K2345" s="17">
        <v>1438.455115</v>
      </c>
      <c r="L2345" s="17">
        <v>0.129107</v>
      </c>
      <c r="M2345" s="17">
        <v>3.8261970000000001</v>
      </c>
      <c r="N2345" s="17">
        <v>0.129107</v>
      </c>
      <c r="O2345" s="17">
        <v>10.662746</v>
      </c>
      <c r="P2345" s="17">
        <v>3.434E-3</v>
      </c>
    </row>
    <row r="2346" spans="1:16" x14ac:dyDescent="0.2">
      <c r="A2346" s="17" t="s">
        <v>333</v>
      </c>
      <c r="B2346" s="17">
        <v>1525</v>
      </c>
      <c r="C2346" s="17">
        <v>1538</v>
      </c>
      <c r="D2346" s="17" t="s">
        <v>792</v>
      </c>
      <c r="E2346" s="17"/>
      <c r="F2346" s="17"/>
      <c r="G2346" s="17">
        <v>12</v>
      </c>
      <c r="H2346" s="17">
        <v>1433.8362</v>
      </c>
      <c r="I2346" s="17" t="s">
        <v>334</v>
      </c>
      <c r="J2346" s="17">
        <v>50.000003999999997</v>
      </c>
      <c r="K2346" s="17">
        <v>1438.7068380000001</v>
      </c>
      <c r="L2346" s="17">
        <v>2.9921E-2</v>
      </c>
      <c r="M2346" s="17">
        <v>4.0779209999999999</v>
      </c>
      <c r="N2346" s="17">
        <v>2.9921E-2</v>
      </c>
      <c r="O2346" s="17">
        <v>10.656199000000001</v>
      </c>
      <c r="P2346" s="17">
        <v>4.3740000000000003E-3</v>
      </c>
    </row>
    <row r="2347" spans="1:16" x14ac:dyDescent="0.2">
      <c r="A2347" s="17" t="s">
        <v>333</v>
      </c>
      <c r="B2347" s="17">
        <v>1525</v>
      </c>
      <c r="C2347" s="17">
        <v>1538</v>
      </c>
      <c r="D2347" s="17" t="s">
        <v>792</v>
      </c>
      <c r="E2347" s="17"/>
      <c r="F2347" s="17"/>
      <c r="G2347" s="17">
        <v>12</v>
      </c>
      <c r="H2347" s="17">
        <v>1433.8362</v>
      </c>
      <c r="I2347" s="17" t="s">
        <v>335</v>
      </c>
      <c r="J2347" s="17">
        <v>0</v>
      </c>
      <c r="K2347" s="17">
        <v>1434.628917</v>
      </c>
      <c r="L2347" s="17">
        <v>0</v>
      </c>
      <c r="M2347" s="17">
        <v>0</v>
      </c>
      <c r="N2347" s="17">
        <v>0</v>
      </c>
      <c r="O2347" s="17">
        <v>10.680864</v>
      </c>
      <c r="P2347" s="17">
        <v>0</v>
      </c>
    </row>
    <row r="2348" spans="1:16" x14ac:dyDescent="0.2">
      <c r="A2348" s="17" t="s">
        <v>333</v>
      </c>
      <c r="B2348" s="17">
        <v>1525</v>
      </c>
      <c r="C2348" s="17">
        <v>1538</v>
      </c>
      <c r="D2348" s="17" t="s">
        <v>792</v>
      </c>
      <c r="E2348" s="17"/>
      <c r="F2348" s="17"/>
      <c r="G2348" s="17">
        <v>12</v>
      </c>
      <c r="H2348" s="17">
        <v>1433.8362</v>
      </c>
      <c r="I2348" s="17" t="s">
        <v>335</v>
      </c>
      <c r="J2348" s="17">
        <v>5.0000000000000001E-3</v>
      </c>
      <c r="K2348" s="17">
        <v>1436.1100080000001</v>
      </c>
      <c r="L2348" s="17">
        <v>3.6715999999999999E-2</v>
      </c>
      <c r="M2348" s="17">
        <v>1.4810909999999999</v>
      </c>
      <c r="N2348" s="17">
        <v>3.6715999999999999E-2</v>
      </c>
      <c r="O2348" s="17">
        <v>10.644012999999999</v>
      </c>
      <c r="P2348" s="17">
        <v>2.2159999999999999E-2</v>
      </c>
    </row>
    <row r="2349" spans="1:16" x14ac:dyDescent="0.2">
      <c r="A2349" s="17" t="s">
        <v>333</v>
      </c>
      <c r="B2349" s="17">
        <v>1525</v>
      </c>
      <c r="C2349" s="17">
        <v>1538</v>
      </c>
      <c r="D2349" s="17" t="s">
        <v>792</v>
      </c>
      <c r="E2349" s="17"/>
      <c r="F2349" s="17"/>
      <c r="G2349" s="17">
        <v>12</v>
      </c>
      <c r="H2349" s="17">
        <v>1433.8362</v>
      </c>
      <c r="I2349" s="17" t="s">
        <v>335</v>
      </c>
      <c r="J2349" s="17">
        <v>0.05</v>
      </c>
      <c r="K2349" s="17">
        <v>1436.8855390000001</v>
      </c>
      <c r="L2349" s="17">
        <v>4.7073999999999998E-2</v>
      </c>
      <c r="M2349" s="17">
        <v>2.2566220000000001</v>
      </c>
      <c r="N2349" s="17">
        <v>4.7073999999999998E-2</v>
      </c>
      <c r="O2349" s="17">
        <v>10.634069</v>
      </c>
      <c r="P2349" s="17">
        <v>1.0872E-2</v>
      </c>
    </row>
    <row r="2350" spans="1:16" x14ac:dyDescent="0.2">
      <c r="A2350" s="17" t="s">
        <v>333</v>
      </c>
      <c r="B2350" s="17">
        <v>1525</v>
      </c>
      <c r="C2350" s="17">
        <v>1538</v>
      </c>
      <c r="D2350" s="17" t="s">
        <v>792</v>
      </c>
      <c r="E2350" s="17"/>
      <c r="F2350" s="17"/>
      <c r="G2350" s="17">
        <v>12</v>
      </c>
      <c r="H2350" s="17">
        <v>1433.8362</v>
      </c>
      <c r="I2350" s="17" t="s">
        <v>335</v>
      </c>
      <c r="J2350" s="17">
        <v>0.5</v>
      </c>
      <c r="K2350" s="17">
        <v>1437.9034799999999</v>
      </c>
      <c r="L2350" s="17">
        <v>4.8038999999999998E-2</v>
      </c>
      <c r="M2350" s="17">
        <v>3.2745630000000001</v>
      </c>
      <c r="N2350" s="17">
        <v>4.8038999999999998E-2</v>
      </c>
      <c r="O2350" s="17">
        <v>10.644482999999999</v>
      </c>
      <c r="P2350" s="17">
        <v>5.2839999999999996E-3</v>
      </c>
    </row>
    <row r="2351" spans="1:16" x14ac:dyDescent="0.2">
      <c r="A2351" s="17" t="s">
        <v>333</v>
      </c>
      <c r="B2351" s="17">
        <v>1525</v>
      </c>
      <c r="C2351" s="17">
        <v>1538</v>
      </c>
      <c r="D2351" s="17" t="s">
        <v>792</v>
      </c>
      <c r="E2351" s="17"/>
      <c r="F2351" s="17"/>
      <c r="G2351" s="17">
        <v>12</v>
      </c>
      <c r="H2351" s="17">
        <v>1433.8362</v>
      </c>
      <c r="I2351" s="17" t="s">
        <v>335</v>
      </c>
      <c r="J2351" s="17">
        <v>5</v>
      </c>
      <c r="K2351" s="17">
        <v>1438.4189349999999</v>
      </c>
      <c r="L2351" s="17">
        <v>8.7188000000000002E-2</v>
      </c>
      <c r="M2351" s="17">
        <v>3.7900179999999999</v>
      </c>
      <c r="N2351" s="17">
        <v>8.7188000000000002E-2</v>
      </c>
      <c r="O2351" s="17">
        <v>10.635656000000001</v>
      </c>
      <c r="P2351" s="17">
        <v>8.9180000000000006E-3</v>
      </c>
    </row>
    <row r="2352" spans="1:16" x14ac:dyDescent="0.2">
      <c r="A2352" s="17" t="s">
        <v>333</v>
      </c>
      <c r="B2352" s="17">
        <v>1539</v>
      </c>
      <c r="C2352" s="17">
        <v>1545</v>
      </c>
      <c r="D2352" s="17" t="s">
        <v>793</v>
      </c>
      <c r="E2352" s="17"/>
      <c r="F2352" s="17"/>
      <c r="G2352" s="17">
        <v>5</v>
      </c>
      <c r="H2352" s="17">
        <v>715.39850000000001</v>
      </c>
      <c r="I2352" s="17" t="s">
        <v>334</v>
      </c>
      <c r="J2352" s="17">
        <v>0</v>
      </c>
      <c r="K2352" s="17">
        <v>715.74998300000004</v>
      </c>
      <c r="L2352" s="17">
        <v>0</v>
      </c>
      <c r="M2352" s="17">
        <v>0</v>
      </c>
      <c r="N2352" s="17">
        <v>0</v>
      </c>
      <c r="O2352" s="17">
        <v>4.8563770000000002</v>
      </c>
      <c r="P2352" s="17">
        <v>0</v>
      </c>
    </row>
    <row r="2353" spans="1:16" x14ac:dyDescent="0.2">
      <c r="A2353" s="17" t="s">
        <v>333</v>
      </c>
      <c r="B2353" s="17">
        <v>1539</v>
      </c>
      <c r="C2353" s="17">
        <v>1545</v>
      </c>
      <c r="D2353" s="17" t="s">
        <v>793</v>
      </c>
      <c r="E2353" s="17"/>
      <c r="F2353" s="17"/>
      <c r="G2353" s="17">
        <v>5</v>
      </c>
      <c r="H2353" s="17">
        <v>715.39850000000001</v>
      </c>
      <c r="I2353" s="17" t="s">
        <v>334</v>
      </c>
      <c r="J2353" s="17">
        <v>5.0000000000000001E-3</v>
      </c>
      <c r="K2353" s="17">
        <v>717.24987399999998</v>
      </c>
      <c r="L2353" s="17">
        <v>1.1599E-2</v>
      </c>
      <c r="M2353" s="17">
        <v>1.4998910000000001</v>
      </c>
      <c r="N2353" s="17">
        <v>1.1599E-2</v>
      </c>
      <c r="O2353" s="17">
        <v>4.8588360000000002</v>
      </c>
      <c r="P2353" s="17">
        <v>1.934E-3</v>
      </c>
    </row>
    <row r="2354" spans="1:16" x14ac:dyDescent="0.2">
      <c r="A2354" s="17" t="s">
        <v>333</v>
      </c>
      <c r="B2354" s="17">
        <v>1539</v>
      </c>
      <c r="C2354" s="17">
        <v>1545</v>
      </c>
      <c r="D2354" s="17" t="s">
        <v>793</v>
      </c>
      <c r="E2354" s="17"/>
      <c r="F2354" s="17"/>
      <c r="G2354" s="17">
        <v>5</v>
      </c>
      <c r="H2354" s="17">
        <v>715.39850000000001</v>
      </c>
      <c r="I2354" s="17" t="s">
        <v>334</v>
      </c>
      <c r="J2354" s="17">
        <v>0.05</v>
      </c>
      <c r="K2354" s="17">
        <v>717.41220199999998</v>
      </c>
      <c r="L2354" s="17">
        <v>1.9087E-2</v>
      </c>
      <c r="M2354" s="17">
        <v>1.6622189999999999</v>
      </c>
      <c r="N2354" s="17">
        <v>1.9087E-2</v>
      </c>
      <c r="O2354" s="17">
        <v>4.8555099999999998</v>
      </c>
      <c r="P2354" s="17">
        <v>2.807E-3</v>
      </c>
    </row>
    <row r="2355" spans="1:16" x14ac:dyDescent="0.2">
      <c r="A2355" s="17" t="s">
        <v>333</v>
      </c>
      <c r="B2355" s="17">
        <v>1539</v>
      </c>
      <c r="C2355" s="17">
        <v>1545</v>
      </c>
      <c r="D2355" s="17" t="s">
        <v>793</v>
      </c>
      <c r="E2355" s="17"/>
      <c r="F2355" s="17"/>
      <c r="G2355" s="17">
        <v>5</v>
      </c>
      <c r="H2355" s="17">
        <v>715.39850000000001</v>
      </c>
      <c r="I2355" s="17" t="s">
        <v>334</v>
      </c>
      <c r="J2355" s="17">
        <v>0.5</v>
      </c>
      <c r="K2355" s="17">
        <v>717.80007899999998</v>
      </c>
      <c r="L2355" s="17">
        <v>2.4548E-2</v>
      </c>
      <c r="M2355" s="17">
        <v>2.0500959999999999</v>
      </c>
      <c r="N2355" s="17">
        <v>2.4548E-2</v>
      </c>
      <c r="O2355" s="17">
        <v>4.8723970000000003</v>
      </c>
      <c r="P2355" s="17">
        <v>1.0970000000000001E-3</v>
      </c>
    </row>
    <row r="2356" spans="1:16" x14ac:dyDescent="0.2">
      <c r="A2356" s="17" t="s">
        <v>333</v>
      </c>
      <c r="B2356" s="17">
        <v>1539</v>
      </c>
      <c r="C2356" s="17">
        <v>1545</v>
      </c>
      <c r="D2356" s="17" t="s">
        <v>793</v>
      </c>
      <c r="E2356" s="17"/>
      <c r="F2356" s="17"/>
      <c r="G2356" s="17">
        <v>5</v>
      </c>
      <c r="H2356" s="17">
        <v>715.39850000000001</v>
      </c>
      <c r="I2356" s="17" t="s">
        <v>334</v>
      </c>
      <c r="J2356" s="17">
        <v>5</v>
      </c>
      <c r="K2356" s="17">
        <v>717.77222300000005</v>
      </c>
      <c r="L2356" s="17">
        <v>5.1549999999999999E-3</v>
      </c>
      <c r="M2356" s="17">
        <v>2.02224</v>
      </c>
      <c r="N2356" s="17">
        <v>5.1549999999999999E-3</v>
      </c>
      <c r="O2356" s="17">
        <v>4.8766369999999997</v>
      </c>
      <c r="P2356" s="17">
        <v>2.7560000000000002E-3</v>
      </c>
    </row>
    <row r="2357" spans="1:16" x14ac:dyDescent="0.2">
      <c r="A2357" s="17" t="s">
        <v>333</v>
      </c>
      <c r="B2357" s="17">
        <v>1539</v>
      </c>
      <c r="C2357" s="17">
        <v>1545</v>
      </c>
      <c r="D2357" s="17" t="s">
        <v>793</v>
      </c>
      <c r="E2357" s="17"/>
      <c r="F2357" s="17"/>
      <c r="G2357" s="17">
        <v>5</v>
      </c>
      <c r="H2357" s="17">
        <v>715.39850000000001</v>
      </c>
      <c r="I2357" s="17" t="s">
        <v>334</v>
      </c>
      <c r="J2357" s="17">
        <v>50.000003999999997</v>
      </c>
      <c r="K2357" s="17">
        <v>717.77764400000001</v>
      </c>
      <c r="L2357" s="17">
        <v>1.5062000000000001E-2</v>
      </c>
      <c r="M2357" s="17">
        <v>2.0276619999999999</v>
      </c>
      <c r="N2357" s="17">
        <v>1.5062000000000001E-2</v>
      </c>
      <c r="O2357" s="17">
        <v>4.8852010000000003</v>
      </c>
      <c r="P2357" s="17">
        <v>2.323E-3</v>
      </c>
    </row>
    <row r="2358" spans="1:16" x14ac:dyDescent="0.2">
      <c r="A2358" s="17" t="s">
        <v>333</v>
      </c>
      <c r="B2358" s="17">
        <v>1539</v>
      </c>
      <c r="C2358" s="17">
        <v>1545</v>
      </c>
      <c r="D2358" s="17" t="s">
        <v>793</v>
      </c>
      <c r="E2358" s="17"/>
      <c r="F2358" s="17"/>
      <c r="G2358" s="17">
        <v>5</v>
      </c>
      <c r="H2358" s="17">
        <v>715.39850000000001</v>
      </c>
      <c r="I2358" s="17" t="s">
        <v>335</v>
      </c>
      <c r="J2358" s="17">
        <v>0</v>
      </c>
      <c r="K2358" s="17">
        <v>715.74998300000004</v>
      </c>
      <c r="L2358" s="17">
        <v>0</v>
      </c>
      <c r="M2358" s="17">
        <v>0</v>
      </c>
      <c r="N2358" s="17">
        <v>0</v>
      </c>
      <c r="O2358" s="17">
        <v>4.8563770000000002</v>
      </c>
      <c r="P2358" s="17">
        <v>0</v>
      </c>
    </row>
    <row r="2359" spans="1:16" x14ac:dyDescent="0.2">
      <c r="A2359" s="17" t="s">
        <v>333</v>
      </c>
      <c r="B2359" s="17">
        <v>1539</v>
      </c>
      <c r="C2359" s="17">
        <v>1545</v>
      </c>
      <c r="D2359" s="17" t="s">
        <v>793</v>
      </c>
      <c r="E2359" s="17"/>
      <c r="F2359" s="17"/>
      <c r="G2359" s="17">
        <v>5</v>
      </c>
      <c r="H2359" s="17">
        <v>715.39850000000001</v>
      </c>
      <c r="I2359" s="17" t="s">
        <v>335</v>
      </c>
      <c r="J2359" s="17">
        <v>5.0000000000000001E-3</v>
      </c>
      <c r="K2359" s="17">
        <v>717.35931800000003</v>
      </c>
      <c r="L2359" s="17">
        <v>2.0698000000000001E-2</v>
      </c>
      <c r="M2359" s="17">
        <v>1.6093360000000001</v>
      </c>
      <c r="N2359" s="17">
        <v>2.0698000000000001E-2</v>
      </c>
      <c r="O2359" s="17">
        <v>4.851337</v>
      </c>
      <c r="P2359" s="17">
        <v>1.1318E-2</v>
      </c>
    </row>
    <row r="2360" spans="1:16" x14ac:dyDescent="0.2">
      <c r="A2360" s="17" t="s">
        <v>333</v>
      </c>
      <c r="B2360" s="17">
        <v>1539</v>
      </c>
      <c r="C2360" s="17">
        <v>1545</v>
      </c>
      <c r="D2360" s="17" t="s">
        <v>793</v>
      </c>
      <c r="E2360" s="17"/>
      <c r="F2360" s="17"/>
      <c r="G2360" s="17">
        <v>5</v>
      </c>
      <c r="H2360" s="17">
        <v>715.39850000000001</v>
      </c>
      <c r="I2360" s="17" t="s">
        <v>335</v>
      </c>
      <c r="J2360" s="17">
        <v>0.05</v>
      </c>
      <c r="K2360" s="17">
        <v>717.50137700000005</v>
      </c>
      <c r="L2360" s="17">
        <v>5.2703E-2</v>
      </c>
      <c r="M2360" s="17">
        <v>1.7513939999999999</v>
      </c>
      <c r="N2360" s="17">
        <v>5.2703E-2</v>
      </c>
      <c r="O2360" s="17">
        <v>4.8524260000000004</v>
      </c>
      <c r="P2360" s="17">
        <v>7.1199999999999996E-3</v>
      </c>
    </row>
    <row r="2361" spans="1:16" x14ac:dyDescent="0.2">
      <c r="A2361" s="17" t="s">
        <v>333</v>
      </c>
      <c r="B2361" s="17">
        <v>1539</v>
      </c>
      <c r="C2361" s="17">
        <v>1545</v>
      </c>
      <c r="D2361" s="17" t="s">
        <v>793</v>
      </c>
      <c r="E2361" s="17"/>
      <c r="F2361" s="17"/>
      <c r="G2361" s="17">
        <v>5</v>
      </c>
      <c r="H2361" s="17">
        <v>715.39850000000001</v>
      </c>
      <c r="I2361" s="17" t="s">
        <v>335</v>
      </c>
      <c r="J2361" s="17">
        <v>0.5</v>
      </c>
      <c r="K2361" s="17">
        <v>717.83844499999998</v>
      </c>
      <c r="L2361" s="17">
        <v>4.8486000000000001E-2</v>
      </c>
      <c r="M2361" s="17">
        <v>2.088463</v>
      </c>
      <c r="N2361" s="17">
        <v>4.8486000000000001E-2</v>
      </c>
      <c r="O2361" s="17">
        <v>4.8573769999999996</v>
      </c>
      <c r="P2361" s="17">
        <v>1.5200000000000001E-4</v>
      </c>
    </row>
    <row r="2362" spans="1:16" x14ac:dyDescent="0.2">
      <c r="A2362" s="17" t="s">
        <v>333</v>
      </c>
      <c r="B2362" s="17">
        <v>1539</v>
      </c>
      <c r="C2362" s="17">
        <v>1545</v>
      </c>
      <c r="D2362" s="17" t="s">
        <v>793</v>
      </c>
      <c r="E2362" s="17"/>
      <c r="F2362" s="17"/>
      <c r="G2362" s="17">
        <v>5</v>
      </c>
      <c r="H2362" s="17">
        <v>715.39850000000001</v>
      </c>
      <c r="I2362" s="17" t="s">
        <v>335</v>
      </c>
      <c r="J2362" s="17">
        <v>5</v>
      </c>
      <c r="K2362" s="17">
        <v>717.75453900000002</v>
      </c>
      <c r="L2362" s="17">
        <v>3.8149999999999998E-3</v>
      </c>
      <c r="M2362" s="17">
        <v>2.004556</v>
      </c>
      <c r="N2362" s="17">
        <v>3.8149999999999998E-3</v>
      </c>
      <c r="O2362" s="17">
        <v>4.8604099999999999</v>
      </c>
      <c r="P2362" s="17">
        <v>2.8210000000000002E-3</v>
      </c>
    </row>
    <row r="2363" spans="1:16" x14ac:dyDescent="0.2">
      <c r="A2363" s="17" t="s">
        <v>333</v>
      </c>
      <c r="B2363" s="17">
        <v>1539</v>
      </c>
      <c r="C2363" s="17">
        <v>1545</v>
      </c>
      <c r="D2363" s="17" t="s">
        <v>793</v>
      </c>
      <c r="E2363" s="17"/>
      <c r="F2363" s="17"/>
      <c r="G2363" s="17">
        <v>5</v>
      </c>
      <c r="H2363" s="17">
        <v>715.39850000000001</v>
      </c>
      <c r="I2363" s="17" t="s">
        <v>335</v>
      </c>
      <c r="J2363" s="17">
        <v>50.000003999999997</v>
      </c>
      <c r="K2363" s="17">
        <v>717.76806599999998</v>
      </c>
      <c r="L2363" s="17">
        <v>3.8052000000000002E-2</v>
      </c>
      <c r="M2363" s="17">
        <v>2.018084</v>
      </c>
      <c r="N2363" s="17">
        <v>3.8052000000000002E-2</v>
      </c>
      <c r="O2363" s="17">
        <v>4.8622529999999999</v>
      </c>
      <c r="P2363" s="17">
        <v>1.792E-3</v>
      </c>
    </row>
    <row r="2364" spans="1:16" x14ac:dyDescent="0.2">
      <c r="A2364" s="17" t="s">
        <v>333</v>
      </c>
      <c r="B2364" s="17">
        <v>1539</v>
      </c>
      <c r="C2364" s="17">
        <v>1554</v>
      </c>
      <c r="D2364" s="17" t="s">
        <v>794</v>
      </c>
      <c r="E2364" s="17"/>
      <c r="F2364" s="17"/>
      <c r="G2364" s="17">
        <v>14</v>
      </c>
      <c r="H2364" s="17">
        <v>1892.9937</v>
      </c>
      <c r="I2364" s="17" t="s">
        <v>334</v>
      </c>
      <c r="J2364" s="17">
        <v>0</v>
      </c>
      <c r="K2364" s="17">
        <v>1894.030268</v>
      </c>
      <c r="L2364" s="18">
        <v>2.2699999999999999E-13</v>
      </c>
      <c r="M2364" s="17">
        <v>0</v>
      </c>
      <c r="N2364" s="17">
        <v>0</v>
      </c>
      <c r="O2364" s="17">
        <v>4.4454399999999996</v>
      </c>
      <c r="P2364" s="17">
        <v>0</v>
      </c>
    </row>
    <row r="2365" spans="1:16" x14ac:dyDescent="0.2">
      <c r="A2365" s="17" t="s">
        <v>333</v>
      </c>
      <c r="B2365" s="17">
        <v>1539</v>
      </c>
      <c r="C2365" s="17">
        <v>1554</v>
      </c>
      <c r="D2365" s="17" t="s">
        <v>794</v>
      </c>
      <c r="E2365" s="17"/>
      <c r="F2365" s="17"/>
      <c r="G2365" s="17">
        <v>14</v>
      </c>
      <c r="H2365" s="17">
        <v>1892.9937</v>
      </c>
      <c r="I2365" s="17" t="s">
        <v>334</v>
      </c>
      <c r="J2365" s="17">
        <v>5.0000000000000001E-3</v>
      </c>
      <c r="K2365" s="17">
        <v>1895.602173</v>
      </c>
      <c r="L2365" s="17">
        <v>1.8294999999999999E-2</v>
      </c>
      <c r="M2365" s="17">
        <v>1.5719050000000001</v>
      </c>
      <c r="N2365" s="17">
        <v>1.8294999999999999E-2</v>
      </c>
      <c r="O2365" s="17">
        <v>4.4427510000000003</v>
      </c>
      <c r="P2365" s="17">
        <v>2.366E-3</v>
      </c>
    </row>
    <row r="2366" spans="1:16" x14ac:dyDescent="0.2">
      <c r="A2366" s="17" t="s">
        <v>333</v>
      </c>
      <c r="B2366" s="17">
        <v>1539</v>
      </c>
      <c r="C2366" s="17">
        <v>1554</v>
      </c>
      <c r="D2366" s="17" t="s">
        <v>794</v>
      </c>
      <c r="E2366" s="17"/>
      <c r="F2366" s="17"/>
      <c r="G2366" s="17">
        <v>14</v>
      </c>
      <c r="H2366" s="17">
        <v>1892.9937</v>
      </c>
      <c r="I2366" s="17" t="s">
        <v>334</v>
      </c>
      <c r="J2366" s="17">
        <v>0.05</v>
      </c>
      <c r="K2366" s="17">
        <v>1896.072482</v>
      </c>
      <c r="L2366" s="17">
        <v>8.1667000000000003E-2</v>
      </c>
      <c r="M2366" s="17">
        <v>2.042214</v>
      </c>
      <c r="N2366" s="17">
        <v>8.1667000000000003E-2</v>
      </c>
      <c r="O2366" s="17">
        <v>4.4380699999999997</v>
      </c>
      <c r="P2366" s="17">
        <v>2.2820000000000002E-3</v>
      </c>
    </row>
    <row r="2367" spans="1:16" x14ac:dyDescent="0.2">
      <c r="A2367" s="17" t="s">
        <v>333</v>
      </c>
      <c r="B2367" s="17">
        <v>1539</v>
      </c>
      <c r="C2367" s="17">
        <v>1554</v>
      </c>
      <c r="D2367" s="17" t="s">
        <v>794</v>
      </c>
      <c r="E2367" s="17"/>
      <c r="F2367" s="17"/>
      <c r="G2367" s="17">
        <v>14</v>
      </c>
      <c r="H2367" s="17">
        <v>1892.9937</v>
      </c>
      <c r="I2367" s="17" t="s">
        <v>334</v>
      </c>
      <c r="J2367" s="17">
        <v>0.5</v>
      </c>
      <c r="K2367" s="17">
        <v>1896.8462280000001</v>
      </c>
      <c r="L2367" s="17">
        <v>5.0469E-2</v>
      </c>
      <c r="M2367" s="17">
        <v>2.81596</v>
      </c>
      <c r="N2367" s="17">
        <v>5.0469E-2</v>
      </c>
      <c r="O2367" s="17">
        <v>4.4507329999999996</v>
      </c>
      <c r="P2367" s="17">
        <v>1.6310000000000001E-3</v>
      </c>
    </row>
    <row r="2368" spans="1:16" x14ac:dyDescent="0.2">
      <c r="A2368" s="17" t="s">
        <v>333</v>
      </c>
      <c r="B2368" s="17">
        <v>1539</v>
      </c>
      <c r="C2368" s="17">
        <v>1554</v>
      </c>
      <c r="D2368" s="17" t="s">
        <v>794</v>
      </c>
      <c r="E2368" s="17"/>
      <c r="F2368" s="17"/>
      <c r="G2368" s="17">
        <v>14</v>
      </c>
      <c r="H2368" s="17">
        <v>1892.9937</v>
      </c>
      <c r="I2368" s="17" t="s">
        <v>334</v>
      </c>
      <c r="J2368" s="17">
        <v>5</v>
      </c>
      <c r="K2368" s="17">
        <v>1898.248263</v>
      </c>
      <c r="L2368" s="17">
        <v>4.1517999999999999E-2</v>
      </c>
      <c r="M2368" s="17">
        <v>4.2179950000000002</v>
      </c>
      <c r="N2368" s="17">
        <v>4.1517999999999999E-2</v>
      </c>
      <c r="O2368" s="17">
        <v>4.453538</v>
      </c>
      <c r="P2368" s="17">
        <v>3.9769999999999996E-3</v>
      </c>
    </row>
    <row r="2369" spans="1:16" x14ac:dyDescent="0.2">
      <c r="A2369" s="17" t="s">
        <v>333</v>
      </c>
      <c r="B2369" s="17">
        <v>1539</v>
      </c>
      <c r="C2369" s="17">
        <v>1554</v>
      </c>
      <c r="D2369" s="17" t="s">
        <v>794</v>
      </c>
      <c r="E2369" s="17"/>
      <c r="F2369" s="17"/>
      <c r="G2369" s="17">
        <v>14</v>
      </c>
      <c r="H2369" s="17">
        <v>1892.9937</v>
      </c>
      <c r="I2369" s="17" t="s">
        <v>334</v>
      </c>
      <c r="J2369" s="17">
        <v>50.000003999999997</v>
      </c>
      <c r="K2369" s="17">
        <v>1899.0332800000001</v>
      </c>
      <c r="L2369" s="17">
        <v>6.9675000000000001E-2</v>
      </c>
      <c r="M2369" s="17">
        <v>5.003012</v>
      </c>
      <c r="N2369" s="17">
        <v>6.9675000000000001E-2</v>
      </c>
      <c r="O2369" s="17">
        <v>4.462828</v>
      </c>
      <c r="P2369" s="17">
        <v>2.1800000000000001E-3</v>
      </c>
    </row>
    <row r="2370" spans="1:16" x14ac:dyDescent="0.2">
      <c r="A2370" s="17" t="s">
        <v>333</v>
      </c>
      <c r="B2370" s="17">
        <v>1539</v>
      </c>
      <c r="C2370" s="17">
        <v>1554</v>
      </c>
      <c r="D2370" s="17" t="s">
        <v>794</v>
      </c>
      <c r="E2370" s="17"/>
      <c r="F2370" s="17"/>
      <c r="G2370" s="17">
        <v>14</v>
      </c>
      <c r="H2370" s="17">
        <v>1892.9937</v>
      </c>
      <c r="I2370" s="17" t="s">
        <v>335</v>
      </c>
      <c r="J2370" s="17">
        <v>0</v>
      </c>
      <c r="K2370" s="17">
        <v>1894.030268</v>
      </c>
      <c r="L2370" s="18">
        <v>2.2699999999999999E-13</v>
      </c>
      <c r="M2370" s="17">
        <v>0</v>
      </c>
      <c r="N2370" s="17">
        <v>0</v>
      </c>
      <c r="O2370" s="17">
        <v>4.4454399999999996</v>
      </c>
      <c r="P2370" s="17">
        <v>0</v>
      </c>
    </row>
    <row r="2371" spans="1:16" x14ac:dyDescent="0.2">
      <c r="A2371" s="17" t="s">
        <v>333</v>
      </c>
      <c r="B2371" s="17">
        <v>1539</v>
      </c>
      <c r="C2371" s="17">
        <v>1554</v>
      </c>
      <c r="D2371" s="17" t="s">
        <v>794</v>
      </c>
      <c r="E2371" s="17"/>
      <c r="F2371" s="17"/>
      <c r="G2371" s="17">
        <v>14</v>
      </c>
      <c r="H2371" s="17">
        <v>1892.9937</v>
      </c>
      <c r="I2371" s="17" t="s">
        <v>335</v>
      </c>
      <c r="J2371" s="17">
        <v>5.0000000000000001E-3</v>
      </c>
      <c r="K2371" s="17">
        <v>1895.5035800000001</v>
      </c>
      <c r="L2371" s="17">
        <v>7.2709999999999997E-3</v>
      </c>
      <c r="M2371" s="17">
        <v>1.473312</v>
      </c>
      <c r="N2371" s="17">
        <v>7.2709999999999997E-3</v>
      </c>
      <c r="O2371" s="17">
        <v>4.4443010000000003</v>
      </c>
      <c r="P2371" s="17">
        <v>1.0349000000000001E-2</v>
      </c>
    </row>
    <row r="2372" spans="1:16" x14ac:dyDescent="0.2">
      <c r="A2372" s="17" t="s">
        <v>333</v>
      </c>
      <c r="B2372" s="17">
        <v>1539</v>
      </c>
      <c r="C2372" s="17">
        <v>1554</v>
      </c>
      <c r="D2372" s="17" t="s">
        <v>794</v>
      </c>
      <c r="E2372" s="17"/>
      <c r="F2372" s="17"/>
      <c r="G2372" s="17">
        <v>14</v>
      </c>
      <c r="H2372" s="17">
        <v>1892.9937</v>
      </c>
      <c r="I2372" s="17" t="s">
        <v>335</v>
      </c>
      <c r="J2372" s="17">
        <v>0.05</v>
      </c>
      <c r="K2372" s="17">
        <v>1895.9260650000001</v>
      </c>
      <c r="L2372" s="17">
        <v>2.6239999999999999E-2</v>
      </c>
      <c r="M2372" s="17">
        <v>1.895797</v>
      </c>
      <c r="N2372" s="17">
        <v>2.6239999999999999E-2</v>
      </c>
      <c r="O2372" s="17">
        <v>4.4457930000000001</v>
      </c>
      <c r="P2372" s="17">
        <v>6.7019999999999996E-3</v>
      </c>
    </row>
    <row r="2373" spans="1:16" x14ac:dyDescent="0.2">
      <c r="A2373" s="17" t="s">
        <v>333</v>
      </c>
      <c r="B2373" s="17">
        <v>1539</v>
      </c>
      <c r="C2373" s="17">
        <v>1554</v>
      </c>
      <c r="D2373" s="17" t="s">
        <v>794</v>
      </c>
      <c r="E2373" s="17"/>
      <c r="F2373" s="17"/>
      <c r="G2373" s="17">
        <v>14</v>
      </c>
      <c r="H2373" s="17">
        <v>1892.9937</v>
      </c>
      <c r="I2373" s="17" t="s">
        <v>335</v>
      </c>
      <c r="J2373" s="17">
        <v>0.5</v>
      </c>
      <c r="K2373" s="17">
        <v>1897.139402</v>
      </c>
      <c r="L2373" s="17">
        <v>6.7586999999999994E-2</v>
      </c>
      <c r="M2373" s="17">
        <v>3.1091340000000001</v>
      </c>
      <c r="N2373" s="17">
        <v>6.7586999999999994E-2</v>
      </c>
      <c r="O2373" s="17">
        <v>4.4423279999999998</v>
      </c>
      <c r="P2373" s="17">
        <v>6.5899999999999997E-4</v>
      </c>
    </row>
    <row r="2374" spans="1:16" x14ac:dyDescent="0.2">
      <c r="A2374" s="17" t="s">
        <v>333</v>
      </c>
      <c r="B2374" s="17">
        <v>1539</v>
      </c>
      <c r="C2374" s="17">
        <v>1554</v>
      </c>
      <c r="D2374" s="17" t="s">
        <v>794</v>
      </c>
      <c r="E2374" s="17"/>
      <c r="F2374" s="17"/>
      <c r="G2374" s="17">
        <v>14</v>
      </c>
      <c r="H2374" s="17">
        <v>1892.9937</v>
      </c>
      <c r="I2374" s="17" t="s">
        <v>335</v>
      </c>
      <c r="J2374" s="17">
        <v>5</v>
      </c>
      <c r="K2374" s="17">
        <v>1898.400384</v>
      </c>
      <c r="L2374" s="17">
        <v>1.3766E-2</v>
      </c>
      <c r="M2374" s="17">
        <v>4.3701160000000003</v>
      </c>
      <c r="N2374" s="17">
        <v>1.3766E-2</v>
      </c>
      <c r="O2374" s="17">
        <v>4.4435630000000002</v>
      </c>
      <c r="P2374" s="17">
        <v>2.7780000000000001E-3</v>
      </c>
    </row>
    <row r="2375" spans="1:16" x14ac:dyDescent="0.2">
      <c r="A2375" s="17" t="s">
        <v>333</v>
      </c>
      <c r="B2375" s="17">
        <v>1539</v>
      </c>
      <c r="C2375" s="17">
        <v>1554</v>
      </c>
      <c r="D2375" s="17" t="s">
        <v>794</v>
      </c>
      <c r="E2375" s="17"/>
      <c r="F2375" s="17"/>
      <c r="G2375" s="17">
        <v>14</v>
      </c>
      <c r="H2375" s="17">
        <v>1892.9937</v>
      </c>
      <c r="I2375" s="17" t="s">
        <v>335</v>
      </c>
      <c r="J2375" s="17">
        <v>50.000003999999997</v>
      </c>
      <c r="K2375" s="17">
        <v>1898.8245609999999</v>
      </c>
      <c r="L2375" s="17">
        <v>6.5818000000000002E-2</v>
      </c>
      <c r="M2375" s="17">
        <v>4.7942929999999997</v>
      </c>
      <c r="N2375" s="17">
        <v>6.5818000000000002E-2</v>
      </c>
      <c r="O2375" s="17">
        <v>4.4444809999999997</v>
      </c>
      <c r="P2375" s="17">
        <v>1.407E-3</v>
      </c>
    </row>
    <row r="2376" spans="1:16" x14ac:dyDescent="0.2">
      <c r="A2376" s="17" t="s">
        <v>333</v>
      </c>
      <c r="B2376" s="17">
        <v>1539</v>
      </c>
      <c r="C2376" s="17">
        <v>1555</v>
      </c>
      <c r="D2376" s="17" t="s">
        <v>795</v>
      </c>
      <c r="E2376" s="17"/>
      <c r="F2376" s="17"/>
      <c r="G2376" s="17">
        <v>15</v>
      </c>
      <c r="H2376" s="17">
        <v>1992.0621000000001</v>
      </c>
      <c r="I2376" s="17" t="s">
        <v>334</v>
      </c>
      <c r="J2376" s="17">
        <v>0</v>
      </c>
      <c r="K2376" s="17">
        <v>1993.147123</v>
      </c>
      <c r="L2376" s="17">
        <v>8.2050000000000005E-3</v>
      </c>
      <c r="M2376" s="17">
        <v>0</v>
      </c>
      <c r="N2376" s="17">
        <v>0</v>
      </c>
      <c r="O2376" s="17">
        <v>5.3108589999999998</v>
      </c>
      <c r="P2376" s="17">
        <v>8.7100000000000003E-4</v>
      </c>
    </row>
    <row r="2377" spans="1:16" x14ac:dyDescent="0.2">
      <c r="A2377" s="17" t="s">
        <v>333</v>
      </c>
      <c r="B2377" s="17">
        <v>1539</v>
      </c>
      <c r="C2377" s="17">
        <v>1555</v>
      </c>
      <c r="D2377" s="17" t="s">
        <v>795</v>
      </c>
      <c r="E2377" s="17"/>
      <c r="F2377" s="17"/>
      <c r="G2377" s="17">
        <v>15</v>
      </c>
      <c r="H2377" s="17">
        <v>1992.0621000000001</v>
      </c>
      <c r="I2377" s="17" t="s">
        <v>334</v>
      </c>
      <c r="J2377" s="17">
        <v>5.0000000000000001E-3</v>
      </c>
      <c r="K2377" s="17">
        <v>1994.595292</v>
      </c>
      <c r="L2377" s="17">
        <v>4.5870000000000001E-2</v>
      </c>
      <c r="M2377" s="17">
        <v>1.44817</v>
      </c>
      <c r="N2377" s="17">
        <v>4.6598000000000001E-2</v>
      </c>
      <c r="O2377" s="17">
        <v>5.3062680000000002</v>
      </c>
      <c r="P2377" s="17">
        <v>2.8210000000000002E-3</v>
      </c>
    </row>
    <row r="2378" spans="1:16" x14ac:dyDescent="0.2">
      <c r="A2378" s="17" t="s">
        <v>333</v>
      </c>
      <c r="B2378" s="17">
        <v>1539</v>
      </c>
      <c r="C2378" s="17">
        <v>1555</v>
      </c>
      <c r="D2378" s="17" t="s">
        <v>795</v>
      </c>
      <c r="E2378" s="17"/>
      <c r="F2378" s="17"/>
      <c r="G2378" s="17">
        <v>15</v>
      </c>
      <c r="H2378" s="17">
        <v>1992.0621000000001</v>
      </c>
      <c r="I2378" s="17" t="s">
        <v>334</v>
      </c>
      <c r="J2378" s="17">
        <v>0.05</v>
      </c>
      <c r="K2378" s="17">
        <v>1995.102427</v>
      </c>
      <c r="L2378" s="17">
        <v>7.5748999999999997E-2</v>
      </c>
      <c r="M2378" s="17">
        <v>1.9553039999999999</v>
      </c>
      <c r="N2378" s="17">
        <v>7.6191999999999996E-2</v>
      </c>
      <c r="O2378" s="17">
        <v>5.300478</v>
      </c>
      <c r="P2378" s="17">
        <v>3.0990000000000002E-3</v>
      </c>
    </row>
    <row r="2379" spans="1:16" x14ac:dyDescent="0.2">
      <c r="A2379" s="17" t="s">
        <v>333</v>
      </c>
      <c r="B2379" s="17">
        <v>1539</v>
      </c>
      <c r="C2379" s="17">
        <v>1555</v>
      </c>
      <c r="D2379" s="17" t="s">
        <v>795</v>
      </c>
      <c r="E2379" s="17"/>
      <c r="F2379" s="17"/>
      <c r="G2379" s="17">
        <v>15</v>
      </c>
      <c r="H2379" s="17">
        <v>1992.0621000000001</v>
      </c>
      <c r="I2379" s="17" t="s">
        <v>334</v>
      </c>
      <c r="J2379" s="17">
        <v>0.5</v>
      </c>
      <c r="K2379" s="17">
        <v>1995.8493550000001</v>
      </c>
      <c r="L2379" s="17">
        <v>9.4294000000000003E-2</v>
      </c>
      <c r="M2379" s="17">
        <v>2.702232</v>
      </c>
      <c r="N2379" s="17">
        <v>9.4649999999999998E-2</v>
      </c>
      <c r="O2379" s="17">
        <v>5.3288399999999996</v>
      </c>
      <c r="P2379" s="17">
        <v>1.6509999999999999E-3</v>
      </c>
    </row>
    <row r="2380" spans="1:16" x14ac:dyDescent="0.2">
      <c r="A2380" s="17" t="s">
        <v>333</v>
      </c>
      <c r="B2380" s="17">
        <v>1539</v>
      </c>
      <c r="C2380" s="17">
        <v>1555</v>
      </c>
      <c r="D2380" s="17" t="s">
        <v>795</v>
      </c>
      <c r="E2380" s="17"/>
      <c r="F2380" s="17"/>
      <c r="G2380" s="17">
        <v>15</v>
      </c>
      <c r="H2380" s="17">
        <v>1992.0621000000001</v>
      </c>
      <c r="I2380" s="17" t="s">
        <v>334</v>
      </c>
      <c r="J2380" s="17">
        <v>5</v>
      </c>
      <c r="K2380" s="17">
        <v>1997.1843980000001</v>
      </c>
      <c r="L2380" s="17">
        <v>0.11151700000000001</v>
      </c>
      <c r="M2380" s="17">
        <v>4.0372760000000003</v>
      </c>
      <c r="N2380" s="17">
        <v>0.111818</v>
      </c>
      <c r="O2380" s="17">
        <v>5.3365720000000003</v>
      </c>
      <c r="P2380" s="17">
        <v>4.5430000000000002E-3</v>
      </c>
    </row>
    <row r="2381" spans="1:16" x14ac:dyDescent="0.2">
      <c r="A2381" s="17" t="s">
        <v>333</v>
      </c>
      <c r="B2381" s="17">
        <v>1539</v>
      </c>
      <c r="C2381" s="17">
        <v>1555</v>
      </c>
      <c r="D2381" s="17" t="s">
        <v>795</v>
      </c>
      <c r="E2381" s="17"/>
      <c r="F2381" s="17"/>
      <c r="G2381" s="17">
        <v>15</v>
      </c>
      <c r="H2381" s="17">
        <v>1992.0621000000001</v>
      </c>
      <c r="I2381" s="17" t="s">
        <v>334</v>
      </c>
      <c r="J2381" s="17">
        <v>50.000003999999997</v>
      </c>
      <c r="K2381" s="17">
        <v>1997.938179</v>
      </c>
      <c r="L2381" s="17">
        <v>0.121895</v>
      </c>
      <c r="M2381" s="17">
        <v>4.7910560000000002</v>
      </c>
      <c r="N2381" s="17">
        <v>0.122171</v>
      </c>
      <c r="O2381" s="17">
        <v>5.3479609999999997</v>
      </c>
      <c r="P2381" s="17">
        <v>3.653E-3</v>
      </c>
    </row>
    <row r="2382" spans="1:16" x14ac:dyDescent="0.2">
      <c r="A2382" s="17" t="s">
        <v>333</v>
      </c>
      <c r="B2382" s="17">
        <v>1539</v>
      </c>
      <c r="C2382" s="17">
        <v>1555</v>
      </c>
      <c r="D2382" s="17" t="s">
        <v>795</v>
      </c>
      <c r="E2382" s="17"/>
      <c r="F2382" s="17"/>
      <c r="G2382" s="17">
        <v>15</v>
      </c>
      <c r="H2382" s="17">
        <v>1992.0621000000001</v>
      </c>
      <c r="I2382" s="17" t="s">
        <v>335</v>
      </c>
      <c r="J2382" s="17">
        <v>0</v>
      </c>
      <c r="K2382" s="17">
        <v>1993.147123</v>
      </c>
      <c r="L2382" s="17">
        <v>8.2050000000000005E-3</v>
      </c>
      <c r="M2382" s="17">
        <v>0</v>
      </c>
      <c r="N2382" s="17">
        <v>0</v>
      </c>
      <c r="O2382" s="17">
        <v>5.3108589999999998</v>
      </c>
      <c r="P2382" s="17">
        <v>8.7100000000000003E-4</v>
      </c>
    </row>
    <row r="2383" spans="1:16" x14ac:dyDescent="0.2">
      <c r="A2383" s="17" t="s">
        <v>333</v>
      </c>
      <c r="B2383" s="17">
        <v>1539</v>
      </c>
      <c r="C2383" s="17">
        <v>1555</v>
      </c>
      <c r="D2383" s="17" t="s">
        <v>795</v>
      </c>
      <c r="E2383" s="17"/>
      <c r="F2383" s="17"/>
      <c r="G2383" s="17">
        <v>15</v>
      </c>
      <c r="H2383" s="17">
        <v>1992.0621000000001</v>
      </c>
      <c r="I2383" s="17" t="s">
        <v>335</v>
      </c>
      <c r="J2383" s="17">
        <v>5.0000000000000001E-3</v>
      </c>
      <c r="K2383" s="17">
        <v>1994.56746</v>
      </c>
      <c r="L2383" s="17">
        <v>2.6943999999999999E-2</v>
      </c>
      <c r="M2383" s="17">
        <v>1.420337</v>
      </c>
      <c r="N2383" s="17">
        <v>2.8164999999999999E-2</v>
      </c>
      <c r="O2383" s="17">
        <v>5.2871579999999998</v>
      </c>
      <c r="P2383" s="17">
        <v>1.2246999999999999E-2</v>
      </c>
    </row>
    <row r="2384" spans="1:16" x14ac:dyDescent="0.2">
      <c r="A2384" s="17" t="s">
        <v>333</v>
      </c>
      <c r="B2384" s="17">
        <v>1539</v>
      </c>
      <c r="C2384" s="17">
        <v>1555</v>
      </c>
      <c r="D2384" s="17" t="s">
        <v>795</v>
      </c>
      <c r="E2384" s="17"/>
      <c r="F2384" s="17"/>
      <c r="G2384" s="17">
        <v>15</v>
      </c>
      <c r="H2384" s="17">
        <v>1992.0621000000001</v>
      </c>
      <c r="I2384" s="17" t="s">
        <v>335</v>
      </c>
      <c r="J2384" s="17">
        <v>0.05</v>
      </c>
      <c r="K2384" s="17">
        <v>1994.993469</v>
      </c>
      <c r="L2384" s="17">
        <v>3.2585000000000003E-2</v>
      </c>
      <c r="M2384" s="17">
        <v>1.846347</v>
      </c>
      <c r="N2384" s="17">
        <v>3.3602E-2</v>
      </c>
      <c r="O2384" s="17">
        <v>5.2872019999999997</v>
      </c>
      <c r="P2384" s="17">
        <v>6.6030000000000004E-3</v>
      </c>
    </row>
    <row r="2385" spans="1:16" x14ac:dyDescent="0.2">
      <c r="A2385" s="17" t="s">
        <v>333</v>
      </c>
      <c r="B2385" s="17">
        <v>1539</v>
      </c>
      <c r="C2385" s="17">
        <v>1555</v>
      </c>
      <c r="D2385" s="17" t="s">
        <v>795</v>
      </c>
      <c r="E2385" s="17"/>
      <c r="F2385" s="17"/>
      <c r="G2385" s="17">
        <v>15</v>
      </c>
      <c r="H2385" s="17">
        <v>1992.0621000000001</v>
      </c>
      <c r="I2385" s="17" t="s">
        <v>335</v>
      </c>
      <c r="J2385" s="17">
        <v>0.5</v>
      </c>
      <c r="K2385" s="17">
        <v>1996.1619450000001</v>
      </c>
      <c r="L2385" s="17">
        <v>8.5192000000000004E-2</v>
      </c>
      <c r="M2385" s="17">
        <v>3.0148220000000001</v>
      </c>
      <c r="N2385" s="17">
        <v>8.5585999999999995E-2</v>
      </c>
      <c r="O2385" s="17">
        <v>5.3051450000000004</v>
      </c>
      <c r="P2385" s="17">
        <v>2.1770000000000001E-3</v>
      </c>
    </row>
    <row r="2386" spans="1:16" x14ac:dyDescent="0.2">
      <c r="A2386" s="17" t="s">
        <v>333</v>
      </c>
      <c r="B2386" s="17">
        <v>1539</v>
      </c>
      <c r="C2386" s="17">
        <v>1555</v>
      </c>
      <c r="D2386" s="17" t="s">
        <v>795</v>
      </c>
      <c r="E2386" s="17"/>
      <c r="F2386" s="17"/>
      <c r="G2386" s="17">
        <v>15</v>
      </c>
      <c r="H2386" s="17">
        <v>1992.0621000000001</v>
      </c>
      <c r="I2386" s="17" t="s">
        <v>335</v>
      </c>
      <c r="J2386" s="17">
        <v>5</v>
      </c>
      <c r="K2386" s="17">
        <v>1997.437674</v>
      </c>
      <c r="L2386" s="17">
        <v>6.1247000000000003E-2</v>
      </c>
      <c r="M2386" s="17">
        <v>4.2905509999999998</v>
      </c>
      <c r="N2386" s="17">
        <v>6.1794000000000002E-2</v>
      </c>
      <c r="O2386" s="17">
        <v>5.3076100000000004</v>
      </c>
      <c r="P2386" s="17">
        <v>2.826E-3</v>
      </c>
    </row>
    <row r="2387" spans="1:16" x14ac:dyDescent="0.2">
      <c r="A2387" s="17" t="s">
        <v>333</v>
      </c>
      <c r="B2387" s="17">
        <v>1539</v>
      </c>
      <c r="C2387" s="17">
        <v>1555</v>
      </c>
      <c r="D2387" s="17" t="s">
        <v>795</v>
      </c>
      <c r="E2387" s="17"/>
      <c r="F2387" s="17"/>
      <c r="G2387" s="17">
        <v>15</v>
      </c>
      <c r="H2387" s="17">
        <v>1992.0621000000001</v>
      </c>
      <c r="I2387" s="17" t="s">
        <v>335</v>
      </c>
      <c r="J2387" s="17">
        <v>50.000003999999997</v>
      </c>
      <c r="K2387" s="17">
        <v>1998.0907529999999</v>
      </c>
      <c r="L2387" s="17">
        <v>0.11185199999999999</v>
      </c>
      <c r="M2387" s="17">
        <v>4.9436299999999997</v>
      </c>
      <c r="N2387" s="17">
        <v>0.112152</v>
      </c>
      <c r="O2387" s="17">
        <v>5.312716</v>
      </c>
      <c r="P2387" s="17">
        <v>2.6319999999999998E-3</v>
      </c>
    </row>
    <row r="2388" spans="1:16" x14ac:dyDescent="0.2">
      <c r="A2388" s="17" t="s">
        <v>333</v>
      </c>
      <c r="B2388" s="17">
        <v>1539</v>
      </c>
      <c r="C2388" s="17">
        <v>1556</v>
      </c>
      <c r="D2388" s="17" t="s">
        <v>796</v>
      </c>
      <c r="E2388" s="17"/>
      <c r="F2388" s="17"/>
      <c r="G2388" s="17">
        <v>16</v>
      </c>
      <c r="H2388" s="17">
        <v>2120.1206999999999</v>
      </c>
      <c r="I2388" s="17" t="s">
        <v>334</v>
      </c>
      <c r="J2388" s="17">
        <v>0</v>
      </c>
      <c r="K2388" s="17">
        <v>2121.2869690000002</v>
      </c>
      <c r="L2388" s="17">
        <v>0</v>
      </c>
      <c r="M2388" s="17">
        <v>0</v>
      </c>
      <c r="N2388" s="17">
        <v>0</v>
      </c>
      <c r="O2388" s="17">
        <v>4.8213010000000001</v>
      </c>
      <c r="P2388" s="17">
        <v>0</v>
      </c>
    </row>
    <row r="2389" spans="1:16" x14ac:dyDescent="0.2">
      <c r="A2389" s="17" t="s">
        <v>333</v>
      </c>
      <c r="B2389" s="17">
        <v>1539</v>
      </c>
      <c r="C2389" s="17">
        <v>1556</v>
      </c>
      <c r="D2389" s="17" t="s">
        <v>796</v>
      </c>
      <c r="E2389" s="17"/>
      <c r="F2389" s="17"/>
      <c r="G2389" s="17">
        <v>16</v>
      </c>
      <c r="H2389" s="17">
        <v>2120.1206999999999</v>
      </c>
      <c r="I2389" s="17" t="s">
        <v>334</v>
      </c>
      <c r="J2389" s="17">
        <v>5.0000000000000001E-3</v>
      </c>
      <c r="K2389" s="17">
        <v>2122.7704789999998</v>
      </c>
      <c r="L2389" s="17">
        <v>4.4003E-2</v>
      </c>
      <c r="M2389" s="17">
        <v>1.4835100000000001</v>
      </c>
      <c r="N2389" s="17">
        <v>4.4003E-2</v>
      </c>
      <c r="O2389" s="17">
        <v>4.8228249999999999</v>
      </c>
      <c r="P2389" s="17">
        <v>1.4840000000000001E-3</v>
      </c>
    </row>
    <row r="2390" spans="1:16" x14ac:dyDescent="0.2">
      <c r="A2390" s="17" t="s">
        <v>333</v>
      </c>
      <c r="B2390" s="17">
        <v>1539</v>
      </c>
      <c r="C2390" s="17">
        <v>1556</v>
      </c>
      <c r="D2390" s="17" t="s">
        <v>796</v>
      </c>
      <c r="E2390" s="17"/>
      <c r="F2390" s="17"/>
      <c r="G2390" s="17">
        <v>16</v>
      </c>
      <c r="H2390" s="17">
        <v>2120.1206999999999</v>
      </c>
      <c r="I2390" s="17" t="s">
        <v>334</v>
      </c>
      <c r="J2390" s="17">
        <v>0.05</v>
      </c>
      <c r="K2390" s="17">
        <v>2123.2824230000001</v>
      </c>
      <c r="L2390" s="17">
        <v>9.7629999999999995E-2</v>
      </c>
      <c r="M2390" s="17">
        <v>1.9954540000000001</v>
      </c>
      <c r="N2390" s="17">
        <v>9.7629999999999995E-2</v>
      </c>
      <c r="O2390" s="17">
        <v>4.8168689999999996</v>
      </c>
      <c r="P2390" s="17">
        <v>3.3769999999999998E-3</v>
      </c>
    </row>
    <row r="2391" spans="1:16" x14ac:dyDescent="0.2">
      <c r="A2391" s="17" t="s">
        <v>333</v>
      </c>
      <c r="B2391" s="17">
        <v>1539</v>
      </c>
      <c r="C2391" s="17">
        <v>1556</v>
      </c>
      <c r="D2391" s="17" t="s">
        <v>796</v>
      </c>
      <c r="E2391" s="17"/>
      <c r="F2391" s="17"/>
      <c r="G2391" s="17">
        <v>16</v>
      </c>
      <c r="H2391" s="17">
        <v>2120.1206999999999</v>
      </c>
      <c r="I2391" s="17" t="s">
        <v>334</v>
      </c>
      <c r="J2391" s="17">
        <v>0.5</v>
      </c>
      <c r="K2391" s="17">
        <v>2124.1154649999999</v>
      </c>
      <c r="L2391" s="17">
        <v>6.0886000000000003E-2</v>
      </c>
      <c r="M2391" s="17">
        <v>2.8284959999999999</v>
      </c>
      <c r="N2391" s="17">
        <v>6.0886000000000003E-2</v>
      </c>
      <c r="O2391" s="17">
        <v>4.8410859999999998</v>
      </c>
      <c r="P2391" s="17">
        <v>8.8199999999999997E-4</v>
      </c>
    </row>
    <row r="2392" spans="1:16" x14ac:dyDescent="0.2">
      <c r="A2392" s="17" t="s">
        <v>333</v>
      </c>
      <c r="B2392" s="17">
        <v>1539</v>
      </c>
      <c r="C2392" s="17">
        <v>1556</v>
      </c>
      <c r="D2392" s="17" t="s">
        <v>796</v>
      </c>
      <c r="E2392" s="17"/>
      <c r="F2392" s="17"/>
      <c r="G2392" s="17">
        <v>16</v>
      </c>
      <c r="H2392" s="17">
        <v>2120.1206999999999</v>
      </c>
      <c r="I2392" s="17" t="s">
        <v>334</v>
      </c>
      <c r="J2392" s="17">
        <v>5</v>
      </c>
      <c r="K2392" s="17">
        <v>2125.4051570000001</v>
      </c>
      <c r="L2392" s="17">
        <v>4.2752999999999999E-2</v>
      </c>
      <c r="M2392" s="17">
        <v>4.118188</v>
      </c>
      <c r="N2392" s="17">
        <v>4.2752999999999999E-2</v>
      </c>
      <c r="O2392" s="17">
        <v>4.8471770000000003</v>
      </c>
      <c r="P2392" s="17">
        <v>4.0749999999999996E-3</v>
      </c>
    </row>
    <row r="2393" spans="1:16" x14ac:dyDescent="0.2">
      <c r="A2393" s="17" t="s">
        <v>333</v>
      </c>
      <c r="B2393" s="17">
        <v>1539</v>
      </c>
      <c r="C2393" s="17">
        <v>1556</v>
      </c>
      <c r="D2393" s="17" t="s">
        <v>796</v>
      </c>
      <c r="E2393" s="17"/>
      <c r="F2393" s="17"/>
      <c r="G2393" s="17">
        <v>16</v>
      </c>
      <c r="H2393" s="17">
        <v>2120.1206999999999</v>
      </c>
      <c r="I2393" s="17" t="s">
        <v>334</v>
      </c>
      <c r="J2393" s="17">
        <v>50.000003999999997</v>
      </c>
      <c r="K2393" s="17">
        <v>2126.4492230000001</v>
      </c>
      <c r="L2393" s="17">
        <v>3.4738999999999999E-2</v>
      </c>
      <c r="M2393" s="17">
        <v>5.1622539999999999</v>
      </c>
      <c r="N2393" s="17">
        <v>3.4738999999999999E-2</v>
      </c>
      <c r="O2393" s="17">
        <v>4.8600969999999997</v>
      </c>
      <c r="P2393" s="17">
        <v>3.3869999999999998E-3</v>
      </c>
    </row>
    <row r="2394" spans="1:16" x14ac:dyDescent="0.2">
      <c r="A2394" s="17" t="s">
        <v>333</v>
      </c>
      <c r="B2394" s="17">
        <v>1539</v>
      </c>
      <c r="C2394" s="17">
        <v>1556</v>
      </c>
      <c r="D2394" s="17" t="s">
        <v>796</v>
      </c>
      <c r="E2394" s="17"/>
      <c r="F2394" s="17"/>
      <c r="G2394" s="17">
        <v>16</v>
      </c>
      <c r="H2394" s="17">
        <v>2120.1206999999999</v>
      </c>
      <c r="I2394" s="17" t="s">
        <v>335</v>
      </c>
      <c r="J2394" s="17">
        <v>0</v>
      </c>
      <c r="K2394" s="17">
        <v>2121.2869690000002</v>
      </c>
      <c r="L2394" s="17">
        <v>0</v>
      </c>
      <c r="M2394" s="17">
        <v>0</v>
      </c>
      <c r="N2394" s="17">
        <v>0</v>
      </c>
      <c r="O2394" s="17">
        <v>4.8213010000000001</v>
      </c>
      <c r="P2394" s="17">
        <v>0</v>
      </c>
    </row>
    <row r="2395" spans="1:16" x14ac:dyDescent="0.2">
      <c r="A2395" s="17" t="s">
        <v>333</v>
      </c>
      <c r="B2395" s="17">
        <v>1539</v>
      </c>
      <c r="C2395" s="17">
        <v>1556</v>
      </c>
      <c r="D2395" s="17" t="s">
        <v>796</v>
      </c>
      <c r="E2395" s="17"/>
      <c r="F2395" s="17"/>
      <c r="G2395" s="17">
        <v>16</v>
      </c>
      <c r="H2395" s="17">
        <v>2120.1206999999999</v>
      </c>
      <c r="I2395" s="17" t="s">
        <v>335</v>
      </c>
      <c r="J2395" s="17">
        <v>5.0000000000000001E-3</v>
      </c>
      <c r="K2395" s="17">
        <v>2122.6749530000002</v>
      </c>
      <c r="L2395" s="17">
        <v>1.4661E-2</v>
      </c>
      <c r="M2395" s="17">
        <v>1.3879840000000001</v>
      </c>
      <c r="N2395" s="17">
        <v>1.4661E-2</v>
      </c>
      <c r="O2395" s="17">
        <v>4.8068289999999996</v>
      </c>
      <c r="P2395" s="17">
        <v>1.1795999999999999E-2</v>
      </c>
    </row>
    <row r="2396" spans="1:16" x14ac:dyDescent="0.2">
      <c r="A2396" s="17" t="s">
        <v>333</v>
      </c>
      <c r="B2396" s="17">
        <v>1539</v>
      </c>
      <c r="C2396" s="17">
        <v>1556</v>
      </c>
      <c r="D2396" s="17" t="s">
        <v>796</v>
      </c>
      <c r="E2396" s="17"/>
      <c r="F2396" s="17"/>
      <c r="G2396" s="17">
        <v>16</v>
      </c>
      <c r="H2396" s="17">
        <v>2120.1206999999999</v>
      </c>
      <c r="I2396" s="17" t="s">
        <v>335</v>
      </c>
      <c r="J2396" s="17">
        <v>0.05</v>
      </c>
      <c r="K2396" s="17">
        <v>2123.086225</v>
      </c>
      <c r="L2396" s="17">
        <v>5.2533000000000003E-2</v>
      </c>
      <c r="M2396" s="17">
        <v>1.799256</v>
      </c>
      <c r="N2396" s="17">
        <v>5.2533000000000003E-2</v>
      </c>
      <c r="O2396" s="17">
        <v>4.8068419999999996</v>
      </c>
      <c r="P2396" s="17">
        <v>7.2560000000000003E-3</v>
      </c>
    </row>
    <row r="2397" spans="1:16" x14ac:dyDescent="0.2">
      <c r="A2397" s="17" t="s">
        <v>333</v>
      </c>
      <c r="B2397" s="17">
        <v>1539</v>
      </c>
      <c r="C2397" s="17">
        <v>1556</v>
      </c>
      <c r="D2397" s="17" t="s">
        <v>796</v>
      </c>
      <c r="E2397" s="17"/>
      <c r="F2397" s="17"/>
      <c r="G2397" s="17">
        <v>16</v>
      </c>
      <c r="H2397" s="17">
        <v>2120.1206999999999</v>
      </c>
      <c r="I2397" s="17" t="s">
        <v>335</v>
      </c>
      <c r="J2397" s="17">
        <v>0.5</v>
      </c>
      <c r="K2397" s="17">
        <v>2124.1986740000002</v>
      </c>
      <c r="L2397" s="17">
        <v>0.10724400000000001</v>
      </c>
      <c r="M2397" s="17">
        <v>2.911705</v>
      </c>
      <c r="N2397" s="17">
        <v>0.10724400000000001</v>
      </c>
      <c r="O2397" s="17">
        <v>4.8176119999999996</v>
      </c>
      <c r="P2397" s="17">
        <v>1.848E-3</v>
      </c>
    </row>
    <row r="2398" spans="1:16" x14ac:dyDescent="0.2">
      <c r="A2398" s="17" t="s">
        <v>333</v>
      </c>
      <c r="B2398" s="17">
        <v>1539</v>
      </c>
      <c r="C2398" s="17">
        <v>1556</v>
      </c>
      <c r="D2398" s="17" t="s">
        <v>796</v>
      </c>
      <c r="E2398" s="17"/>
      <c r="F2398" s="17"/>
      <c r="G2398" s="17">
        <v>16</v>
      </c>
      <c r="H2398" s="17">
        <v>2120.1206999999999</v>
      </c>
      <c r="I2398" s="17" t="s">
        <v>335</v>
      </c>
      <c r="J2398" s="17">
        <v>5</v>
      </c>
      <c r="K2398" s="17">
        <v>2125.5594339999998</v>
      </c>
      <c r="L2398" s="17">
        <v>5.6974999999999998E-2</v>
      </c>
      <c r="M2398" s="17">
        <v>4.2724650000000004</v>
      </c>
      <c r="N2398" s="17">
        <v>5.6974999999999998E-2</v>
      </c>
      <c r="O2398" s="17">
        <v>4.8174089999999996</v>
      </c>
      <c r="P2398" s="17">
        <v>3.2230000000000002E-3</v>
      </c>
    </row>
    <row r="2399" spans="1:16" x14ac:dyDescent="0.2">
      <c r="A2399" s="17" t="s">
        <v>333</v>
      </c>
      <c r="B2399" s="17">
        <v>1539</v>
      </c>
      <c r="C2399" s="17">
        <v>1556</v>
      </c>
      <c r="D2399" s="17" t="s">
        <v>796</v>
      </c>
      <c r="E2399" s="17"/>
      <c r="F2399" s="17"/>
      <c r="G2399" s="17">
        <v>16</v>
      </c>
      <c r="H2399" s="17">
        <v>2120.1206999999999</v>
      </c>
      <c r="I2399" s="17" t="s">
        <v>335</v>
      </c>
      <c r="J2399" s="17">
        <v>50.000003999999997</v>
      </c>
      <c r="K2399" s="17">
        <v>2126.4625289999999</v>
      </c>
      <c r="L2399" s="17">
        <v>5.3471999999999999E-2</v>
      </c>
      <c r="M2399" s="17">
        <v>5.1755599999999999</v>
      </c>
      <c r="N2399" s="17">
        <v>5.3471999999999999E-2</v>
      </c>
      <c r="O2399" s="17">
        <v>4.822292</v>
      </c>
      <c r="P2399" s="17">
        <v>3.7309999999999999E-3</v>
      </c>
    </row>
    <row r="2400" spans="1:16" x14ac:dyDescent="0.2">
      <c r="A2400" s="17" t="s">
        <v>333</v>
      </c>
      <c r="B2400" s="17">
        <v>1539</v>
      </c>
      <c r="C2400" s="17">
        <v>1559</v>
      </c>
      <c r="D2400" s="17" t="s">
        <v>797</v>
      </c>
      <c r="E2400" s="17"/>
      <c r="F2400" s="17"/>
      <c r="G2400" s="17">
        <v>19</v>
      </c>
      <c r="H2400" s="17">
        <v>2490.3535000000002</v>
      </c>
      <c r="I2400" s="17" t="s">
        <v>334</v>
      </c>
      <c r="J2400" s="17">
        <v>0</v>
      </c>
      <c r="K2400" s="17">
        <v>2491.7123849999998</v>
      </c>
      <c r="L2400" s="17">
        <v>1.6563000000000001E-2</v>
      </c>
      <c r="M2400" s="17">
        <v>0</v>
      </c>
      <c r="N2400" s="17">
        <v>0</v>
      </c>
      <c r="O2400" s="17">
        <v>5.9958299999999998</v>
      </c>
      <c r="P2400" s="17">
        <v>8.12E-4</v>
      </c>
    </row>
    <row r="2401" spans="1:16" x14ac:dyDescent="0.2">
      <c r="A2401" s="17" t="s">
        <v>333</v>
      </c>
      <c r="B2401" s="17">
        <v>1539</v>
      </c>
      <c r="C2401" s="17">
        <v>1559</v>
      </c>
      <c r="D2401" s="17" t="s">
        <v>797</v>
      </c>
      <c r="E2401" s="17"/>
      <c r="F2401" s="17"/>
      <c r="G2401" s="17">
        <v>19</v>
      </c>
      <c r="H2401" s="17">
        <v>2490.3535000000002</v>
      </c>
      <c r="I2401" s="17" t="s">
        <v>334</v>
      </c>
      <c r="J2401" s="17">
        <v>5.0000000000000001E-3</v>
      </c>
      <c r="K2401" s="17">
        <v>2493.1842489999999</v>
      </c>
      <c r="L2401" s="17">
        <v>5.0159000000000002E-2</v>
      </c>
      <c r="M2401" s="17">
        <v>1.4718640000000001</v>
      </c>
      <c r="N2401" s="17">
        <v>5.2823000000000002E-2</v>
      </c>
      <c r="O2401" s="17">
        <v>5.9828840000000003</v>
      </c>
      <c r="P2401" s="17">
        <v>5.2639999999999996E-3</v>
      </c>
    </row>
    <row r="2402" spans="1:16" x14ac:dyDescent="0.2">
      <c r="A2402" s="17" t="s">
        <v>333</v>
      </c>
      <c r="B2402" s="17">
        <v>1539</v>
      </c>
      <c r="C2402" s="17">
        <v>1559</v>
      </c>
      <c r="D2402" s="17" t="s">
        <v>797</v>
      </c>
      <c r="E2402" s="17"/>
      <c r="F2402" s="17"/>
      <c r="G2402" s="17">
        <v>19</v>
      </c>
      <c r="H2402" s="17">
        <v>2490.3535000000002</v>
      </c>
      <c r="I2402" s="17" t="s">
        <v>334</v>
      </c>
      <c r="J2402" s="17">
        <v>0.05</v>
      </c>
      <c r="K2402" s="17">
        <v>2493.7533020000001</v>
      </c>
      <c r="L2402" s="17">
        <v>0.137903</v>
      </c>
      <c r="M2402" s="17">
        <v>2.0409169999999999</v>
      </c>
      <c r="N2402" s="17">
        <v>0.13889399999999999</v>
      </c>
      <c r="O2402" s="17">
        <v>5.9733679999999998</v>
      </c>
      <c r="P2402" s="17">
        <v>4.3439999999999998E-3</v>
      </c>
    </row>
    <row r="2403" spans="1:16" x14ac:dyDescent="0.2">
      <c r="A2403" s="17" t="s">
        <v>333</v>
      </c>
      <c r="B2403" s="17">
        <v>1539</v>
      </c>
      <c r="C2403" s="17">
        <v>1559</v>
      </c>
      <c r="D2403" s="17" t="s">
        <v>797</v>
      </c>
      <c r="E2403" s="17"/>
      <c r="F2403" s="17"/>
      <c r="G2403" s="17">
        <v>19</v>
      </c>
      <c r="H2403" s="17">
        <v>2490.3535000000002</v>
      </c>
      <c r="I2403" s="17" t="s">
        <v>334</v>
      </c>
      <c r="J2403" s="17">
        <v>0.5</v>
      </c>
      <c r="K2403" s="17">
        <v>2494.9832299999998</v>
      </c>
      <c r="L2403" s="17">
        <v>0.107007</v>
      </c>
      <c r="M2403" s="17">
        <v>3.270845</v>
      </c>
      <c r="N2403" s="17">
        <v>0.108281</v>
      </c>
      <c r="O2403" s="17">
        <v>6.0117430000000001</v>
      </c>
      <c r="P2403" s="17">
        <v>2.6259999999999999E-3</v>
      </c>
    </row>
    <row r="2404" spans="1:16" x14ac:dyDescent="0.2">
      <c r="A2404" s="17" t="s">
        <v>333</v>
      </c>
      <c r="B2404" s="17">
        <v>1539</v>
      </c>
      <c r="C2404" s="17">
        <v>1559</v>
      </c>
      <c r="D2404" s="17" t="s">
        <v>797</v>
      </c>
      <c r="E2404" s="17"/>
      <c r="F2404" s="17"/>
      <c r="G2404" s="17">
        <v>19</v>
      </c>
      <c r="H2404" s="17">
        <v>2490.3535000000002</v>
      </c>
      <c r="I2404" s="17" t="s">
        <v>334</v>
      </c>
      <c r="J2404" s="17">
        <v>5</v>
      </c>
      <c r="K2404" s="17">
        <v>2497.2023180000001</v>
      </c>
      <c r="L2404" s="17">
        <v>0.172128</v>
      </c>
      <c r="M2404" s="17">
        <v>5.4899329999999997</v>
      </c>
      <c r="N2404" s="17">
        <v>0.17292299999999999</v>
      </c>
      <c r="O2404" s="17">
        <v>6.0152939999999999</v>
      </c>
      <c r="P2404" s="17">
        <v>4.5139999999999998E-3</v>
      </c>
    </row>
    <row r="2405" spans="1:16" x14ac:dyDescent="0.2">
      <c r="A2405" s="17" t="s">
        <v>333</v>
      </c>
      <c r="B2405" s="17">
        <v>1539</v>
      </c>
      <c r="C2405" s="17">
        <v>1559</v>
      </c>
      <c r="D2405" s="17" t="s">
        <v>797</v>
      </c>
      <c r="E2405" s="17"/>
      <c r="F2405" s="17"/>
      <c r="G2405" s="17">
        <v>19</v>
      </c>
      <c r="H2405" s="17">
        <v>2490.3535000000002</v>
      </c>
      <c r="I2405" s="17" t="s">
        <v>334</v>
      </c>
      <c r="J2405" s="17">
        <v>50.000003999999997</v>
      </c>
      <c r="K2405" s="17">
        <v>2498.7337640000001</v>
      </c>
      <c r="L2405" s="17">
        <v>0.23669699999999999</v>
      </c>
      <c r="M2405" s="17">
        <v>7.0213789999999996</v>
      </c>
      <c r="N2405" s="17">
        <v>0.23727500000000001</v>
      </c>
      <c r="O2405" s="17">
        <v>6.0271090000000003</v>
      </c>
      <c r="P2405" s="17">
        <v>8.0359999999999997E-3</v>
      </c>
    </row>
    <row r="2406" spans="1:16" x14ac:dyDescent="0.2">
      <c r="A2406" s="17" t="s">
        <v>333</v>
      </c>
      <c r="B2406" s="17">
        <v>1539</v>
      </c>
      <c r="C2406" s="17">
        <v>1559</v>
      </c>
      <c r="D2406" s="17" t="s">
        <v>797</v>
      </c>
      <c r="E2406" s="17"/>
      <c r="F2406" s="17"/>
      <c r="G2406" s="17">
        <v>19</v>
      </c>
      <c r="H2406" s="17">
        <v>2490.3535000000002</v>
      </c>
      <c r="I2406" s="17" t="s">
        <v>335</v>
      </c>
      <c r="J2406" s="17">
        <v>0</v>
      </c>
      <c r="K2406" s="17">
        <v>2491.7123849999998</v>
      </c>
      <c r="L2406" s="17">
        <v>1.6563000000000001E-2</v>
      </c>
      <c r="M2406" s="17">
        <v>0</v>
      </c>
      <c r="N2406" s="17">
        <v>0</v>
      </c>
      <c r="O2406" s="17">
        <v>5.9958299999999998</v>
      </c>
      <c r="P2406" s="17">
        <v>8.12E-4</v>
      </c>
    </row>
    <row r="2407" spans="1:16" x14ac:dyDescent="0.2">
      <c r="A2407" s="17" t="s">
        <v>333</v>
      </c>
      <c r="B2407" s="17">
        <v>1539</v>
      </c>
      <c r="C2407" s="17">
        <v>1559</v>
      </c>
      <c r="D2407" s="17" t="s">
        <v>797</v>
      </c>
      <c r="E2407" s="17"/>
      <c r="F2407" s="17"/>
      <c r="G2407" s="17">
        <v>19</v>
      </c>
      <c r="H2407" s="17">
        <v>2490.3535000000002</v>
      </c>
      <c r="I2407" s="17" t="s">
        <v>335</v>
      </c>
      <c r="J2407" s="17">
        <v>5.0000000000000001E-3</v>
      </c>
      <c r="K2407" s="17">
        <v>2493.0856469999999</v>
      </c>
      <c r="L2407" s="17">
        <v>4.2882999999999998E-2</v>
      </c>
      <c r="M2407" s="17">
        <v>1.373262</v>
      </c>
      <c r="N2407" s="17">
        <v>4.5969999999999997E-2</v>
      </c>
      <c r="O2407" s="17">
        <v>5.9462210000000004</v>
      </c>
      <c r="P2407" s="17">
        <v>1.3603000000000001E-2</v>
      </c>
    </row>
    <row r="2408" spans="1:16" x14ac:dyDescent="0.2">
      <c r="A2408" s="17" t="s">
        <v>333</v>
      </c>
      <c r="B2408" s="17">
        <v>1539</v>
      </c>
      <c r="C2408" s="17">
        <v>1559</v>
      </c>
      <c r="D2408" s="17" t="s">
        <v>797</v>
      </c>
      <c r="E2408" s="17"/>
      <c r="F2408" s="17"/>
      <c r="G2408" s="17">
        <v>19</v>
      </c>
      <c r="H2408" s="17">
        <v>2490.3535000000002</v>
      </c>
      <c r="I2408" s="17" t="s">
        <v>335</v>
      </c>
      <c r="J2408" s="17">
        <v>0.05</v>
      </c>
      <c r="K2408" s="17">
        <v>2493.518759</v>
      </c>
      <c r="L2408" s="17">
        <v>5.8009999999999999E-2</v>
      </c>
      <c r="M2408" s="17">
        <v>1.8063739999999999</v>
      </c>
      <c r="N2408" s="17">
        <v>6.0328E-2</v>
      </c>
      <c r="O2408" s="17">
        <v>5.9427289999999999</v>
      </c>
      <c r="P2408" s="17">
        <v>5.999E-3</v>
      </c>
    </row>
    <row r="2409" spans="1:16" x14ac:dyDescent="0.2">
      <c r="A2409" s="17" t="s">
        <v>333</v>
      </c>
      <c r="B2409" s="17">
        <v>1539</v>
      </c>
      <c r="C2409" s="17">
        <v>1559</v>
      </c>
      <c r="D2409" s="17" t="s">
        <v>797</v>
      </c>
      <c r="E2409" s="17"/>
      <c r="F2409" s="17"/>
      <c r="G2409" s="17">
        <v>19</v>
      </c>
      <c r="H2409" s="17">
        <v>2490.3535000000002</v>
      </c>
      <c r="I2409" s="17" t="s">
        <v>335</v>
      </c>
      <c r="J2409" s="17">
        <v>0.5</v>
      </c>
      <c r="K2409" s="17">
        <v>2495.1631870000001</v>
      </c>
      <c r="L2409" s="17">
        <v>0.137265</v>
      </c>
      <c r="M2409" s="17">
        <v>3.4508019999999999</v>
      </c>
      <c r="N2409" s="17">
        <v>0.138261</v>
      </c>
      <c r="O2409" s="17">
        <v>5.9721890000000002</v>
      </c>
      <c r="P2409" s="17">
        <v>4.5110000000000003E-3</v>
      </c>
    </row>
    <row r="2410" spans="1:16" x14ac:dyDescent="0.2">
      <c r="A2410" s="17" t="s">
        <v>333</v>
      </c>
      <c r="B2410" s="17">
        <v>1539</v>
      </c>
      <c r="C2410" s="17">
        <v>1559</v>
      </c>
      <c r="D2410" s="17" t="s">
        <v>797</v>
      </c>
      <c r="E2410" s="17"/>
      <c r="F2410" s="17"/>
      <c r="G2410" s="17">
        <v>19</v>
      </c>
      <c r="H2410" s="17">
        <v>2490.3535000000002</v>
      </c>
      <c r="I2410" s="17" t="s">
        <v>335</v>
      </c>
      <c r="J2410" s="17">
        <v>5</v>
      </c>
      <c r="K2410" s="17">
        <v>2497.2564980000002</v>
      </c>
      <c r="L2410" s="17">
        <v>0.16191800000000001</v>
      </c>
      <c r="M2410" s="17">
        <v>5.5441130000000003</v>
      </c>
      <c r="N2410" s="17">
        <v>0.16276199999999999</v>
      </c>
      <c r="O2410" s="17">
        <v>5.9681559999999996</v>
      </c>
      <c r="P2410" s="17">
        <v>3.4749999999999998E-3</v>
      </c>
    </row>
    <row r="2411" spans="1:16" x14ac:dyDescent="0.2">
      <c r="A2411" s="17" t="s">
        <v>333</v>
      </c>
      <c r="B2411" s="17">
        <v>1539</v>
      </c>
      <c r="C2411" s="17">
        <v>1559</v>
      </c>
      <c r="D2411" s="17" t="s">
        <v>797</v>
      </c>
      <c r="E2411" s="17"/>
      <c r="F2411" s="17"/>
      <c r="G2411" s="17">
        <v>19</v>
      </c>
      <c r="H2411" s="17">
        <v>2490.3535000000002</v>
      </c>
      <c r="I2411" s="17" t="s">
        <v>335</v>
      </c>
      <c r="J2411" s="17">
        <v>50.000003999999997</v>
      </c>
      <c r="K2411" s="17">
        <v>2498.6790289999999</v>
      </c>
      <c r="L2411" s="17">
        <v>0.158418</v>
      </c>
      <c r="M2411" s="17">
        <v>6.9666430000000004</v>
      </c>
      <c r="N2411" s="17">
        <v>0.15928200000000001</v>
      </c>
      <c r="O2411" s="17">
        <v>5.971895</v>
      </c>
      <c r="P2411" s="17">
        <v>3.7799999999999999E-3</v>
      </c>
    </row>
    <row r="2412" spans="1:16" x14ac:dyDescent="0.2">
      <c r="A2412" s="17" t="s">
        <v>333</v>
      </c>
      <c r="B2412" s="17">
        <v>1546</v>
      </c>
      <c r="C2412" s="17">
        <v>1555</v>
      </c>
      <c r="D2412" s="17" t="s">
        <v>798</v>
      </c>
      <c r="E2412" s="17"/>
      <c r="F2412" s="17"/>
      <c r="G2412" s="17">
        <v>9</v>
      </c>
      <c r="H2412" s="17">
        <v>1295.6814999999999</v>
      </c>
      <c r="I2412" s="17" t="s">
        <v>334</v>
      </c>
      <c r="J2412" s="17">
        <v>0</v>
      </c>
      <c r="K2412" s="17">
        <v>1296.3718449999999</v>
      </c>
      <c r="L2412" s="17">
        <v>0</v>
      </c>
      <c r="M2412" s="17">
        <v>0</v>
      </c>
      <c r="N2412" s="17">
        <v>0</v>
      </c>
      <c r="O2412" s="17">
        <v>4.4307259999999999</v>
      </c>
      <c r="P2412" s="17">
        <v>0</v>
      </c>
    </row>
    <row r="2413" spans="1:16" x14ac:dyDescent="0.2">
      <c r="A2413" s="17" t="s">
        <v>333</v>
      </c>
      <c r="B2413" s="17">
        <v>1546</v>
      </c>
      <c r="C2413" s="17">
        <v>1555</v>
      </c>
      <c r="D2413" s="17" t="s">
        <v>798</v>
      </c>
      <c r="E2413" s="17"/>
      <c r="F2413" s="17"/>
      <c r="G2413" s="17">
        <v>9</v>
      </c>
      <c r="H2413" s="17">
        <v>1295.6814999999999</v>
      </c>
      <c r="I2413" s="17" t="s">
        <v>334</v>
      </c>
      <c r="J2413" s="17">
        <v>5.0000000000000001E-3</v>
      </c>
      <c r="K2413" s="17">
        <v>1296.6770819999999</v>
      </c>
      <c r="L2413" s="17">
        <v>1.8714000000000001E-2</v>
      </c>
      <c r="M2413" s="17">
        <v>0.30523699999999998</v>
      </c>
      <c r="N2413" s="17">
        <v>1.8714000000000001E-2</v>
      </c>
      <c r="O2413" s="17">
        <v>4.4385669999999999</v>
      </c>
      <c r="P2413" s="17">
        <v>3.4710000000000001E-3</v>
      </c>
    </row>
    <row r="2414" spans="1:16" x14ac:dyDescent="0.2">
      <c r="A2414" s="17" t="s">
        <v>333</v>
      </c>
      <c r="B2414" s="17">
        <v>1546</v>
      </c>
      <c r="C2414" s="17">
        <v>1555</v>
      </c>
      <c r="D2414" s="17" t="s">
        <v>798</v>
      </c>
      <c r="E2414" s="17"/>
      <c r="F2414" s="17"/>
      <c r="G2414" s="17">
        <v>9</v>
      </c>
      <c r="H2414" s="17">
        <v>1295.6814999999999</v>
      </c>
      <c r="I2414" s="17" t="s">
        <v>334</v>
      </c>
      <c r="J2414" s="17">
        <v>0.05</v>
      </c>
      <c r="K2414" s="17">
        <v>1296.852304</v>
      </c>
      <c r="L2414" s="17">
        <v>6.0825999999999998E-2</v>
      </c>
      <c r="M2414" s="17">
        <v>0.48045900000000002</v>
      </c>
      <c r="N2414" s="17">
        <v>6.0825999999999998E-2</v>
      </c>
      <c r="O2414" s="17">
        <v>4.4339529999999998</v>
      </c>
      <c r="P2414" s="17">
        <v>3.607E-3</v>
      </c>
    </row>
    <row r="2415" spans="1:16" x14ac:dyDescent="0.2">
      <c r="A2415" s="17" t="s">
        <v>333</v>
      </c>
      <c r="B2415" s="17">
        <v>1546</v>
      </c>
      <c r="C2415" s="17">
        <v>1555</v>
      </c>
      <c r="D2415" s="17" t="s">
        <v>798</v>
      </c>
      <c r="E2415" s="17"/>
      <c r="F2415" s="17"/>
      <c r="G2415" s="17">
        <v>9</v>
      </c>
      <c r="H2415" s="17">
        <v>1295.6814999999999</v>
      </c>
      <c r="I2415" s="17" t="s">
        <v>334</v>
      </c>
      <c r="J2415" s="17">
        <v>0.5</v>
      </c>
      <c r="K2415" s="17">
        <v>1297.3431880000001</v>
      </c>
      <c r="L2415" s="17">
        <v>2.1122999999999999E-2</v>
      </c>
      <c r="M2415" s="17">
        <v>0.97134299999999996</v>
      </c>
      <c r="N2415" s="17">
        <v>2.1122999999999999E-2</v>
      </c>
      <c r="O2415" s="17">
        <v>4.4503450000000004</v>
      </c>
      <c r="P2415" s="17">
        <v>1.609E-3</v>
      </c>
    </row>
    <row r="2416" spans="1:16" x14ac:dyDescent="0.2">
      <c r="A2416" s="17" t="s">
        <v>333</v>
      </c>
      <c r="B2416" s="17">
        <v>1546</v>
      </c>
      <c r="C2416" s="17">
        <v>1555</v>
      </c>
      <c r="D2416" s="17" t="s">
        <v>798</v>
      </c>
      <c r="E2416" s="17"/>
      <c r="F2416" s="17"/>
      <c r="G2416" s="17">
        <v>9</v>
      </c>
      <c r="H2416" s="17">
        <v>1295.6814999999999</v>
      </c>
      <c r="I2416" s="17" t="s">
        <v>334</v>
      </c>
      <c r="J2416" s="17">
        <v>5</v>
      </c>
      <c r="K2416" s="17">
        <v>1298.7847059999999</v>
      </c>
      <c r="L2416" s="17">
        <v>9.5930000000000001E-2</v>
      </c>
      <c r="M2416" s="17">
        <v>2.4128609999999999</v>
      </c>
      <c r="N2416" s="17">
        <v>9.5930000000000001E-2</v>
      </c>
      <c r="O2416" s="17">
        <v>4.4538609999999998</v>
      </c>
      <c r="P2416" s="17">
        <v>4.0429999999999997E-3</v>
      </c>
    </row>
    <row r="2417" spans="1:16" x14ac:dyDescent="0.2">
      <c r="A2417" s="17" t="s">
        <v>333</v>
      </c>
      <c r="B2417" s="17">
        <v>1546</v>
      </c>
      <c r="C2417" s="17">
        <v>1555</v>
      </c>
      <c r="D2417" s="17" t="s">
        <v>798</v>
      </c>
      <c r="E2417" s="17"/>
      <c r="F2417" s="17"/>
      <c r="G2417" s="17">
        <v>9</v>
      </c>
      <c r="H2417" s="17">
        <v>1295.6814999999999</v>
      </c>
      <c r="I2417" s="17" t="s">
        <v>334</v>
      </c>
      <c r="J2417" s="17">
        <v>50.000003999999997</v>
      </c>
      <c r="K2417" s="17">
        <v>1299.6699880000001</v>
      </c>
      <c r="L2417" s="17">
        <v>6.3141000000000003E-2</v>
      </c>
      <c r="M2417" s="17">
        <v>3.298143</v>
      </c>
      <c r="N2417" s="17">
        <v>6.3141000000000003E-2</v>
      </c>
      <c r="O2417" s="17">
        <v>4.4628329999999998</v>
      </c>
      <c r="P2417" s="17">
        <v>2.4689999999999998E-3</v>
      </c>
    </row>
    <row r="2418" spans="1:16" x14ac:dyDescent="0.2">
      <c r="A2418" s="17" t="s">
        <v>333</v>
      </c>
      <c r="B2418" s="17">
        <v>1546</v>
      </c>
      <c r="C2418" s="17">
        <v>1555</v>
      </c>
      <c r="D2418" s="17" t="s">
        <v>798</v>
      </c>
      <c r="E2418" s="17"/>
      <c r="F2418" s="17"/>
      <c r="G2418" s="17">
        <v>9</v>
      </c>
      <c r="H2418" s="17">
        <v>1295.6814999999999</v>
      </c>
      <c r="I2418" s="17" t="s">
        <v>335</v>
      </c>
      <c r="J2418" s="17">
        <v>0</v>
      </c>
      <c r="K2418" s="17">
        <v>1296.3718449999999</v>
      </c>
      <c r="L2418" s="17">
        <v>0</v>
      </c>
      <c r="M2418" s="17">
        <v>0</v>
      </c>
      <c r="N2418" s="17">
        <v>0</v>
      </c>
      <c r="O2418" s="17">
        <v>4.4307259999999999</v>
      </c>
      <c r="P2418" s="17">
        <v>0</v>
      </c>
    </row>
    <row r="2419" spans="1:16" x14ac:dyDescent="0.2">
      <c r="A2419" s="17" t="s">
        <v>333</v>
      </c>
      <c r="B2419" s="17">
        <v>1546</v>
      </c>
      <c r="C2419" s="17">
        <v>1555</v>
      </c>
      <c r="D2419" s="17" t="s">
        <v>798</v>
      </c>
      <c r="E2419" s="17"/>
      <c r="F2419" s="17"/>
      <c r="G2419" s="17">
        <v>9</v>
      </c>
      <c r="H2419" s="17">
        <v>1295.6814999999999</v>
      </c>
      <c r="I2419" s="17" t="s">
        <v>335</v>
      </c>
      <c r="J2419" s="17">
        <v>5.0000000000000001E-3</v>
      </c>
      <c r="K2419" s="17">
        <v>1296.659277</v>
      </c>
      <c r="L2419" s="17">
        <v>1.6819999999999999E-3</v>
      </c>
      <c r="M2419" s="17">
        <v>0.28743200000000002</v>
      </c>
      <c r="N2419" s="17">
        <v>1.6819999999999999E-3</v>
      </c>
      <c r="O2419" s="17">
        <v>4.4357810000000004</v>
      </c>
      <c r="P2419" s="17">
        <v>1.0073E-2</v>
      </c>
    </row>
    <row r="2420" spans="1:16" x14ac:dyDescent="0.2">
      <c r="A2420" s="17" t="s">
        <v>333</v>
      </c>
      <c r="B2420" s="17">
        <v>1546</v>
      </c>
      <c r="C2420" s="17">
        <v>1555</v>
      </c>
      <c r="D2420" s="17" t="s">
        <v>798</v>
      </c>
      <c r="E2420" s="17"/>
      <c r="F2420" s="17"/>
      <c r="G2420" s="17">
        <v>9</v>
      </c>
      <c r="H2420" s="17">
        <v>1295.6814999999999</v>
      </c>
      <c r="I2420" s="17" t="s">
        <v>335</v>
      </c>
      <c r="J2420" s="17">
        <v>0.05</v>
      </c>
      <c r="K2420" s="17">
        <v>1296.783735</v>
      </c>
      <c r="L2420" s="17">
        <v>4.2913E-2</v>
      </c>
      <c r="M2420" s="17">
        <v>0.41189100000000001</v>
      </c>
      <c r="N2420" s="17">
        <v>4.2913E-2</v>
      </c>
      <c r="O2420" s="17">
        <v>4.4373579999999997</v>
      </c>
      <c r="P2420" s="17">
        <v>6.5979999999999997E-3</v>
      </c>
    </row>
    <row r="2421" spans="1:16" x14ac:dyDescent="0.2">
      <c r="A2421" s="17" t="s">
        <v>333</v>
      </c>
      <c r="B2421" s="17">
        <v>1546</v>
      </c>
      <c r="C2421" s="17">
        <v>1555</v>
      </c>
      <c r="D2421" s="17" t="s">
        <v>798</v>
      </c>
      <c r="E2421" s="17"/>
      <c r="F2421" s="17"/>
      <c r="G2421" s="17">
        <v>9</v>
      </c>
      <c r="H2421" s="17">
        <v>1295.6814999999999</v>
      </c>
      <c r="I2421" s="17" t="s">
        <v>335</v>
      </c>
      <c r="J2421" s="17">
        <v>0.5</v>
      </c>
      <c r="K2421" s="17">
        <v>1297.4367070000001</v>
      </c>
      <c r="L2421" s="17">
        <v>3.5087E-2</v>
      </c>
      <c r="M2421" s="17">
        <v>1.0648629999999999</v>
      </c>
      <c r="N2421" s="17">
        <v>3.5087E-2</v>
      </c>
      <c r="O2421" s="17">
        <v>4.4389099999999999</v>
      </c>
      <c r="P2421" s="17">
        <v>3.57E-4</v>
      </c>
    </row>
    <row r="2422" spans="1:16" x14ac:dyDescent="0.2">
      <c r="A2422" s="17" t="s">
        <v>333</v>
      </c>
      <c r="B2422" s="17">
        <v>1546</v>
      </c>
      <c r="C2422" s="17">
        <v>1555</v>
      </c>
      <c r="D2422" s="17" t="s">
        <v>798</v>
      </c>
      <c r="E2422" s="17"/>
      <c r="F2422" s="17"/>
      <c r="G2422" s="17">
        <v>9</v>
      </c>
      <c r="H2422" s="17">
        <v>1295.6814999999999</v>
      </c>
      <c r="I2422" s="17" t="s">
        <v>335</v>
      </c>
      <c r="J2422" s="17">
        <v>5</v>
      </c>
      <c r="K2422" s="17">
        <v>1298.985735</v>
      </c>
      <c r="L2422" s="17">
        <v>6.5702999999999998E-2</v>
      </c>
      <c r="M2422" s="17">
        <v>2.61389</v>
      </c>
      <c r="N2422" s="17">
        <v>6.5702999999999998E-2</v>
      </c>
      <c r="O2422" s="17">
        <v>4.4319819999999996</v>
      </c>
      <c r="P2422" s="17">
        <v>8.7189999999999993E-3</v>
      </c>
    </row>
    <row r="2423" spans="1:16" x14ac:dyDescent="0.2">
      <c r="A2423" s="17" t="s">
        <v>333</v>
      </c>
      <c r="B2423" s="17">
        <v>1546</v>
      </c>
      <c r="C2423" s="17">
        <v>1555</v>
      </c>
      <c r="D2423" s="17" t="s">
        <v>798</v>
      </c>
      <c r="E2423" s="17"/>
      <c r="F2423" s="17"/>
      <c r="G2423" s="17">
        <v>9</v>
      </c>
      <c r="H2423" s="17">
        <v>1295.6814999999999</v>
      </c>
      <c r="I2423" s="17" t="s">
        <v>335</v>
      </c>
      <c r="J2423" s="17">
        <v>50.000003999999997</v>
      </c>
      <c r="K2423" s="17">
        <v>1299.5503160000001</v>
      </c>
      <c r="L2423" s="17">
        <v>0.192104</v>
      </c>
      <c r="M2423" s="17">
        <v>3.178471</v>
      </c>
      <c r="N2423" s="17">
        <v>0.192104</v>
      </c>
      <c r="O2423" s="17">
        <v>4.4412469999999997</v>
      </c>
      <c r="P2423" s="17">
        <v>1.6379999999999999E-3</v>
      </c>
    </row>
    <row r="2424" spans="1:16" x14ac:dyDescent="0.2">
      <c r="A2424" s="17" t="s">
        <v>333</v>
      </c>
      <c r="B2424" s="17">
        <v>1546</v>
      </c>
      <c r="C2424" s="17">
        <v>1556</v>
      </c>
      <c r="D2424" s="17" t="s">
        <v>799</v>
      </c>
      <c r="E2424" s="17"/>
      <c r="F2424" s="17"/>
      <c r="G2424" s="17">
        <v>10</v>
      </c>
      <c r="H2424" s="17">
        <v>1423.74</v>
      </c>
      <c r="I2424" s="17" t="s">
        <v>334</v>
      </c>
      <c r="J2424" s="17">
        <v>0</v>
      </c>
      <c r="K2424" s="17">
        <v>1424.6042560000001</v>
      </c>
      <c r="L2424" s="17">
        <v>1.8603000000000001E-2</v>
      </c>
      <c r="M2424" s="17">
        <v>0</v>
      </c>
      <c r="N2424" s="17">
        <v>0</v>
      </c>
      <c r="O2424" s="17">
        <v>4.1639379999999999</v>
      </c>
      <c r="P2424" s="18">
        <v>9.2200000000000005E-5</v>
      </c>
    </row>
    <row r="2425" spans="1:16" x14ac:dyDescent="0.2">
      <c r="A2425" s="17" t="s">
        <v>333</v>
      </c>
      <c r="B2425" s="17">
        <v>1546</v>
      </c>
      <c r="C2425" s="17">
        <v>1556</v>
      </c>
      <c r="D2425" s="17" t="s">
        <v>799</v>
      </c>
      <c r="E2425" s="17"/>
      <c r="F2425" s="17"/>
      <c r="G2425" s="17">
        <v>10</v>
      </c>
      <c r="H2425" s="17">
        <v>1423.74</v>
      </c>
      <c r="I2425" s="17" t="s">
        <v>334</v>
      </c>
      <c r="J2425" s="17">
        <v>5.0000000000000001E-3</v>
      </c>
      <c r="K2425" s="17">
        <v>1424.932957</v>
      </c>
      <c r="L2425" s="17">
        <v>1.3514E-2</v>
      </c>
      <c r="M2425" s="17">
        <v>0.32870100000000002</v>
      </c>
      <c r="N2425" s="17">
        <v>2.2994000000000001E-2</v>
      </c>
      <c r="O2425" s="17">
        <v>4.1669720000000003</v>
      </c>
      <c r="P2425" s="17">
        <v>3.2629999999999998E-3</v>
      </c>
    </row>
    <row r="2426" spans="1:16" x14ac:dyDescent="0.2">
      <c r="A2426" s="17" t="s">
        <v>333</v>
      </c>
      <c r="B2426" s="17">
        <v>1546</v>
      </c>
      <c r="C2426" s="17">
        <v>1556</v>
      </c>
      <c r="D2426" s="17" t="s">
        <v>799</v>
      </c>
      <c r="E2426" s="17"/>
      <c r="F2426" s="17"/>
      <c r="G2426" s="17">
        <v>10</v>
      </c>
      <c r="H2426" s="17">
        <v>1423.74</v>
      </c>
      <c r="I2426" s="17" t="s">
        <v>334</v>
      </c>
      <c r="J2426" s="17">
        <v>0.05</v>
      </c>
      <c r="K2426" s="17">
        <v>1425.2278670000001</v>
      </c>
      <c r="L2426" s="17">
        <v>0.188698</v>
      </c>
      <c r="M2426" s="17">
        <v>0.62361100000000003</v>
      </c>
      <c r="N2426" s="17">
        <v>0.189613</v>
      </c>
      <c r="O2426" s="17">
        <v>4.1625100000000002</v>
      </c>
      <c r="P2426" s="17">
        <v>2.9229999999999998E-3</v>
      </c>
    </row>
    <row r="2427" spans="1:16" x14ac:dyDescent="0.2">
      <c r="A2427" s="17" t="s">
        <v>333</v>
      </c>
      <c r="B2427" s="17">
        <v>1546</v>
      </c>
      <c r="C2427" s="17">
        <v>1556</v>
      </c>
      <c r="D2427" s="17" t="s">
        <v>799</v>
      </c>
      <c r="E2427" s="17"/>
      <c r="F2427" s="17"/>
      <c r="G2427" s="17">
        <v>10</v>
      </c>
      <c r="H2427" s="17">
        <v>1423.74</v>
      </c>
      <c r="I2427" s="17" t="s">
        <v>334</v>
      </c>
      <c r="J2427" s="17">
        <v>0.5</v>
      </c>
      <c r="K2427" s="17">
        <v>1425.817569</v>
      </c>
      <c r="L2427" s="17">
        <v>4.6662000000000002E-2</v>
      </c>
      <c r="M2427" s="17">
        <v>1.2133130000000001</v>
      </c>
      <c r="N2427" s="17">
        <v>5.0234000000000001E-2</v>
      </c>
      <c r="O2427" s="17">
        <v>4.1752799999999999</v>
      </c>
      <c r="P2427" s="17">
        <v>1.9889999999999999E-3</v>
      </c>
    </row>
    <row r="2428" spans="1:16" x14ac:dyDescent="0.2">
      <c r="A2428" s="17" t="s">
        <v>333</v>
      </c>
      <c r="B2428" s="17">
        <v>1546</v>
      </c>
      <c r="C2428" s="17">
        <v>1556</v>
      </c>
      <c r="D2428" s="17" t="s">
        <v>799</v>
      </c>
      <c r="E2428" s="17"/>
      <c r="F2428" s="17"/>
      <c r="G2428" s="17">
        <v>10</v>
      </c>
      <c r="H2428" s="17">
        <v>1423.74</v>
      </c>
      <c r="I2428" s="17" t="s">
        <v>334</v>
      </c>
      <c r="J2428" s="17">
        <v>5</v>
      </c>
      <c r="K2428" s="17">
        <v>1427.3189359999999</v>
      </c>
      <c r="L2428" s="17">
        <v>7.7137999999999998E-2</v>
      </c>
      <c r="M2428" s="17">
        <v>2.71468</v>
      </c>
      <c r="N2428" s="17">
        <v>7.9349000000000003E-2</v>
      </c>
      <c r="O2428" s="17">
        <v>4.1794219999999997</v>
      </c>
      <c r="P2428" s="17">
        <v>3.2130000000000001E-3</v>
      </c>
    </row>
    <row r="2429" spans="1:16" x14ac:dyDescent="0.2">
      <c r="A2429" s="17" t="s">
        <v>333</v>
      </c>
      <c r="B2429" s="17">
        <v>1546</v>
      </c>
      <c r="C2429" s="17">
        <v>1556</v>
      </c>
      <c r="D2429" s="17" t="s">
        <v>799</v>
      </c>
      <c r="E2429" s="17"/>
      <c r="F2429" s="17"/>
      <c r="G2429" s="17">
        <v>10</v>
      </c>
      <c r="H2429" s="17">
        <v>1423.74</v>
      </c>
      <c r="I2429" s="17" t="s">
        <v>334</v>
      </c>
      <c r="J2429" s="17">
        <v>50.000003999999997</v>
      </c>
      <c r="K2429" s="17">
        <v>1428.332834</v>
      </c>
      <c r="L2429" s="17">
        <v>0.105305</v>
      </c>
      <c r="M2429" s="17">
        <v>3.7285780000000002</v>
      </c>
      <c r="N2429" s="17">
        <v>0.106935</v>
      </c>
      <c r="O2429" s="17">
        <v>4.1888610000000002</v>
      </c>
      <c r="P2429" s="17">
        <v>3.189E-3</v>
      </c>
    </row>
    <row r="2430" spans="1:16" x14ac:dyDescent="0.2">
      <c r="A2430" s="17" t="s">
        <v>333</v>
      </c>
      <c r="B2430" s="17">
        <v>1546</v>
      </c>
      <c r="C2430" s="17">
        <v>1556</v>
      </c>
      <c r="D2430" s="17" t="s">
        <v>799</v>
      </c>
      <c r="E2430" s="17"/>
      <c r="F2430" s="17"/>
      <c r="G2430" s="17">
        <v>10</v>
      </c>
      <c r="H2430" s="17">
        <v>1423.74</v>
      </c>
      <c r="I2430" s="17" t="s">
        <v>335</v>
      </c>
      <c r="J2430" s="17">
        <v>0</v>
      </c>
      <c r="K2430" s="17">
        <v>1424.6042560000001</v>
      </c>
      <c r="L2430" s="17">
        <v>1.8603000000000001E-2</v>
      </c>
      <c r="M2430" s="17">
        <v>0</v>
      </c>
      <c r="N2430" s="17">
        <v>0</v>
      </c>
      <c r="O2430" s="17">
        <v>4.1639379999999999</v>
      </c>
      <c r="P2430" s="18">
        <v>9.2200000000000005E-5</v>
      </c>
    </row>
    <row r="2431" spans="1:16" x14ac:dyDescent="0.2">
      <c r="A2431" s="17" t="s">
        <v>333</v>
      </c>
      <c r="B2431" s="17">
        <v>1546</v>
      </c>
      <c r="C2431" s="17">
        <v>1556</v>
      </c>
      <c r="D2431" s="17" t="s">
        <v>799</v>
      </c>
      <c r="E2431" s="17"/>
      <c r="F2431" s="17"/>
      <c r="G2431" s="17">
        <v>10</v>
      </c>
      <c r="H2431" s="17">
        <v>1423.74</v>
      </c>
      <c r="I2431" s="17" t="s">
        <v>335</v>
      </c>
      <c r="J2431" s="17">
        <v>5.0000000000000001E-3</v>
      </c>
      <c r="K2431" s="17">
        <v>1424.8795419999999</v>
      </c>
      <c r="L2431" s="17">
        <v>5.8637000000000002E-2</v>
      </c>
      <c r="M2431" s="17">
        <v>0.27528599999999998</v>
      </c>
      <c r="N2431" s="17">
        <v>6.1518000000000003E-2</v>
      </c>
      <c r="O2431" s="17">
        <v>4.164568</v>
      </c>
      <c r="P2431" s="17">
        <v>1.0189999999999999E-2</v>
      </c>
    </row>
    <row r="2432" spans="1:16" x14ac:dyDescent="0.2">
      <c r="A2432" s="17" t="s">
        <v>333</v>
      </c>
      <c r="B2432" s="17">
        <v>1546</v>
      </c>
      <c r="C2432" s="17">
        <v>1556</v>
      </c>
      <c r="D2432" s="17" t="s">
        <v>799</v>
      </c>
      <c r="E2432" s="17"/>
      <c r="F2432" s="17"/>
      <c r="G2432" s="17">
        <v>10</v>
      </c>
      <c r="H2432" s="17">
        <v>1423.74</v>
      </c>
      <c r="I2432" s="17" t="s">
        <v>335</v>
      </c>
      <c r="J2432" s="17">
        <v>0.05</v>
      </c>
      <c r="K2432" s="17">
        <v>1424.9994489999999</v>
      </c>
      <c r="L2432" s="17">
        <v>5.0715999999999997E-2</v>
      </c>
      <c r="M2432" s="17">
        <v>0.39519300000000002</v>
      </c>
      <c r="N2432" s="17">
        <v>5.4019999999999999E-2</v>
      </c>
      <c r="O2432" s="17">
        <v>4.1657380000000002</v>
      </c>
      <c r="P2432" s="17">
        <v>6.6400000000000001E-3</v>
      </c>
    </row>
    <row r="2433" spans="1:16" x14ac:dyDescent="0.2">
      <c r="A2433" s="17" t="s">
        <v>333</v>
      </c>
      <c r="B2433" s="17">
        <v>1546</v>
      </c>
      <c r="C2433" s="17">
        <v>1556</v>
      </c>
      <c r="D2433" s="17" t="s">
        <v>799</v>
      </c>
      <c r="E2433" s="17"/>
      <c r="F2433" s="17"/>
      <c r="G2433" s="17">
        <v>10</v>
      </c>
      <c r="H2433" s="17">
        <v>1423.74</v>
      </c>
      <c r="I2433" s="17" t="s">
        <v>335</v>
      </c>
      <c r="J2433" s="17">
        <v>0.5</v>
      </c>
      <c r="K2433" s="17">
        <v>1425.8981329999999</v>
      </c>
      <c r="L2433" s="17">
        <v>8.0240000000000006E-2</v>
      </c>
      <c r="M2433" s="17">
        <v>1.2938769999999999</v>
      </c>
      <c r="N2433" s="17">
        <v>8.2368999999999998E-2</v>
      </c>
      <c r="O2433" s="17">
        <v>4.1645260000000004</v>
      </c>
      <c r="P2433" s="17">
        <v>9.5100000000000002E-4</v>
      </c>
    </row>
    <row r="2434" spans="1:16" x14ac:dyDescent="0.2">
      <c r="A2434" s="17" t="s">
        <v>333</v>
      </c>
      <c r="B2434" s="17">
        <v>1546</v>
      </c>
      <c r="C2434" s="17">
        <v>1556</v>
      </c>
      <c r="D2434" s="17" t="s">
        <v>799</v>
      </c>
      <c r="E2434" s="17"/>
      <c r="F2434" s="17"/>
      <c r="G2434" s="17">
        <v>10</v>
      </c>
      <c r="H2434" s="17">
        <v>1423.74</v>
      </c>
      <c r="I2434" s="17" t="s">
        <v>335</v>
      </c>
      <c r="J2434" s="17">
        <v>5</v>
      </c>
      <c r="K2434" s="17">
        <v>1427.4125280000001</v>
      </c>
      <c r="L2434" s="17">
        <v>0.229628</v>
      </c>
      <c r="M2434" s="17">
        <v>2.8082729999999998</v>
      </c>
      <c r="N2434" s="17">
        <v>0.23038</v>
      </c>
      <c r="O2434" s="17">
        <v>4.164148</v>
      </c>
      <c r="P2434" s="17">
        <v>3.9439999999999996E-3</v>
      </c>
    </row>
    <row r="2435" spans="1:16" x14ac:dyDescent="0.2">
      <c r="A2435" s="17" t="s">
        <v>333</v>
      </c>
      <c r="B2435" s="17">
        <v>1546</v>
      </c>
      <c r="C2435" s="17">
        <v>1556</v>
      </c>
      <c r="D2435" s="17" t="s">
        <v>799</v>
      </c>
      <c r="E2435" s="17"/>
      <c r="F2435" s="17"/>
      <c r="G2435" s="17">
        <v>10</v>
      </c>
      <c r="H2435" s="17">
        <v>1423.74</v>
      </c>
      <c r="I2435" s="17" t="s">
        <v>335</v>
      </c>
      <c r="J2435" s="17">
        <v>50.000003999999997</v>
      </c>
      <c r="K2435" s="17">
        <v>1428.3096370000001</v>
      </c>
      <c r="L2435" s="17">
        <v>0.122323</v>
      </c>
      <c r="M2435" s="17">
        <v>3.705381</v>
      </c>
      <c r="N2435" s="17">
        <v>0.12373000000000001</v>
      </c>
      <c r="O2435" s="17">
        <v>4.1648719999999999</v>
      </c>
      <c r="P2435" s="17">
        <v>2.2430000000000002E-3</v>
      </c>
    </row>
    <row r="2436" spans="1:16" x14ac:dyDescent="0.2">
      <c r="A2436" s="17" t="s">
        <v>333</v>
      </c>
      <c r="B2436" s="17">
        <v>1546</v>
      </c>
      <c r="C2436" s="17">
        <v>1559</v>
      </c>
      <c r="D2436" s="17" t="s">
        <v>800</v>
      </c>
      <c r="E2436" s="17"/>
      <c r="F2436" s="17"/>
      <c r="G2436" s="17">
        <v>13</v>
      </c>
      <c r="H2436" s="17">
        <v>1793.9729</v>
      </c>
      <c r="I2436" s="17" t="s">
        <v>334</v>
      </c>
      <c r="J2436" s="17">
        <v>0</v>
      </c>
      <c r="K2436" s="17">
        <v>1795.0056830000001</v>
      </c>
      <c r="L2436" s="18">
        <v>2.2699999999999999E-13</v>
      </c>
      <c r="M2436" s="17">
        <v>0</v>
      </c>
      <c r="N2436" s="17">
        <v>0</v>
      </c>
      <c r="O2436" s="17">
        <v>5.27745</v>
      </c>
      <c r="P2436" s="17">
        <v>0</v>
      </c>
    </row>
    <row r="2437" spans="1:16" x14ac:dyDescent="0.2">
      <c r="A2437" s="17" t="s">
        <v>333</v>
      </c>
      <c r="B2437" s="17">
        <v>1546</v>
      </c>
      <c r="C2437" s="17">
        <v>1559</v>
      </c>
      <c r="D2437" s="17" t="s">
        <v>800</v>
      </c>
      <c r="E2437" s="17"/>
      <c r="F2437" s="17"/>
      <c r="G2437" s="17">
        <v>13</v>
      </c>
      <c r="H2437" s="17">
        <v>1793.9729</v>
      </c>
      <c r="I2437" s="17" t="s">
        <v>334</v>
      </c>
      <c r="J2437" s="17">
        <v>5.0000000000000001E-3</v>
      </c>
      <c r="K2437" s="17">
        <v>1795.467118</v>
      </c>
      <c r="L2437" s="17">
        <v>5.1399999999999996E-3</v>
      </c>
      <c r="M2437" s="17">
        <v>0.46143499999999998</v>
      </c>
      <c r="N2437" s="17">
        <v>5.1399999999999996E-3</v>
      </c>
      <c r="O2437" s="17">
        <v>5.2890980000000001</v>
      </c>
      <c r="P2437" s="17">
        <v>4.2449999999999996E-3</v>
      </c>
    </row>
    <row r="2438" spans="1:16" x14ac:dyDescent="0.2">
      <c r="A2438" s="17" t="s">
        <v>333</v>
      </c>
      <c r="B2438" s="17">
        <v>1546</v>
      </c>
      <c r="C2438" s="17">
        <v>1559</v>
      </c>
      <c r="D2438" s="17" t="s">
        <v>800</v>
      </c>
      <c r="E2438" s="17"/>
      <c r="F2438" s="17"/>
      <c r="G2438" s="17">
        <v>13</v>
      </c>
      <c r="H2438" s="17">
        <v>1793.9729</v>
      </c>
      <c r="I2438" s="17" t="s">
        <v>334</v>
      </c>
      <c r="J2438" s="17">
        <v>0.05</v>
      </c>
      <c r="K2438" s="17">
        <v>1795.731487</v>
      </c>
      <c r="L2438" s="17">
        <v>0.14671999999999999</v>
      </c>
      <c r="M2438" s="17">
        <v>0.725804</v>
      </c>
      <c r="N2438" s="17">
        <v>0.14671999999999999</v>
      </c>
      <c r="O2438" s="17">
        <v>5.2824819999999999</v>
      </c>
      <c r="P2438" s="17">
        <v>4.6969999999999998E-3</v>
      </c>
    </row>
    <row r="2439" spans="1:16" x14ac:dyDescent="0.2">
      <c r="A2439" s="17" t="s">
        <v>333</v>
      </c>
      <c r="B2439" s="17">
        <v>1546</v>
      </c>
      <c r="C2439" s="17">
        <v>1559</v>
      </c>
      <c r="D2439" s="17" t="s">
        <v>800</v>
      </c>
      <c r="E2439" s="17"/>
      <c r="F2439" s="17"/>
      <c r="G2439" s="17">
        <v>13</v>
      </c>
      <c r="H2439" s="17">
        <v>1793.9729</v>
      </c>
      <c r="I2439" s="17" t="s">
        <v>334</v>
      </c>
      <c r="J2439" s="17">
        <v>0.5</v>
      </c>
      <c r="K2439" s="17">
        <v>1796.469474</v>
      </c>
      <c r="L2439" s="17">
        <v>8.9350000000000002E-3</v>
      </c>
      <c r="M2439" s="17">
        <v>1.4637910000000001</v>
      </c>
      <c r="N2439" s="17">
        <v>8.9350000000000002E-3</v>
      </c>
      <c r="O2439" s="17">
        <v>5.3219329999999996</v>
      </c>
      <c r="P2439" s="17">
        <v>1.542E-3</v>
      </c>
    </row>
    <row r="2440" spans="1:16" x14ac:dyDescent="0.2">
      <c r="A2440" s="17" t="s">
        <v>333</v>
      </c>
      <c r="B2440" s="17">
        <v>1546</v>
      </c>
      <c r="C2440" s="17">
        <v>1559</v>
      </c>
      <c r="D2440" s="17" t="s">
        <v>800</v>
      </c>
      <c r="E2440" s="17"/>
      <c r="F2440" s="17"/>
      <c r="G2440" s="17">
        <v>13</v>
      </c>
      <c r="H2440" s="17">
        <v>1793.9729</v>
      </c>
      <c r="I2440" s="17" t="s">
        <v>334</v>
      </c>
      <c r="J2440" s="17">
        <v>5</v>
      </c>
      <c r="K2440" s="17">
        <v>1798.391885</v>
      </c>
      <c r="L2440" s="17">
        <v>3.0211999999999999E-2</v>
      </c>
      <c r="M2440" s="17">
        <v>3.3862019999999999</v>
      </c>
      <c r="N2440" s="17">
        <v>3.0211999999999999E-2</v>
      </c>
      <c r="O2440" s="17">
        <v>5.3369340000000003</v>
      </c>
      <c r="P2440" s="17">
        <v>5.4929999999999996E-3</v>
      </c>
    </row>
    <row r="2441" spans="1:16" x14ac:dyDescent="0.2">
      <c r="A2441" s="17" t="s">
        <v>333</v>
      </c>
      <c r="B2441" s="17">
        <v>1546</v>
      </c>
      <c r="C2441" s="17">
        <v>1559</v>
      </c>
      <c r="D2441" s="17" t="s">
        <v>800</v>
      </c>
      <c r="E2441" s="17"/>
      <c r="F2441" s="17"/>
      <c r="G2441" s="17">
        <v>13</v>
      </c>
      <c r="H2441" s="17">
        <v>1793.9729</v>
      </c>
      <c r="I2441" s="17" t="s">
        <v>334</v>
      </c>
      <c r="J2441" s="17">
        <v>50.000003999999997</v>
      </c>
      <c r="K2441" s="17">
        <v>1799.5934070000001</v>
      </c>
      <c r="L2441" s="17">
        <v>2.0951000000000001E-2</v>
      </c>
      <c r="M2441" s="17">
        <v>4.5877239999999997</v>
      </c>
      <c r="N2441" s="17">
        <v>2.0951000000000001E-2</v>
      </c>
      <c r="O2441" s="17">
        <v>5.3530290000000003</v>
      </c>
      <c r="P2441" s="17">
        <v>6.051E-3</v>
      </c>
    </row>
    <row r="2442" spans="1:16" x14ac:dyDescent="0.2">
      <c r="A2442" s="17" t="s">
        <v>333</v>
      </c>
      <c r="B2442" s="17">
        <v>1546</v>
      </c>
      <c r="C2442" s="17">
        <v>1559</v>
      </c>
      <c r="D2442" s="17" t="s">
        <v>800</v>
      </c>
      <c r="E2442" s="17"/>
      <c r="F2442" s="17"/>
      <c r="G2442" s="17">
        <v>13</v>
      </c>
      <c r="H2442" s="17">
        <v>1793.9729</v>
      </c>
      <c r="I2442" s="17" t="s">
        <v>335</v>
      </c>
      <c r="J2442" s="17">
        <v>0</v>
      </c>
      <c r="K2442" s="17">
        <v>1795.0056830000001</v>
      </c>
      <c r="L2442" s="18">
        <v>2.2699999999999999E-13</v>
      </c>
      <c r="M2442" s="17">
        <v>0</v>
      </c>
      <c r="N2442" s="17">
        <v>0</v>
      </c>
      <c r="O2442" s="17">
        <v>5.27745</v>
      </c>
      <c r="P2442" s="17">
        <v>0</v>
      </c>
    </row>
    <row r="2443" spans="1:16" x14ac:dyDescent="0.2">
      <c r="A2443" s="17" t="s">
        <v>333</v>
      </c>
      <c r="B2443" s="17">
        <v>1546</v>
      </c>
      <c r="C2443" s="17">
        <v>1559</v>
      </c>
      <c r="D2443" s="17" t="s">
        <v>800</v>
      </c>
      <c r="E2443" s="17"/>
      <c r="F2443" s="17"/>
      <c r="G2443" s="17">
        <v>13</v>
      </c>
      <c r="H2443" s="17">
        <v>1793.9729</v>
      </c>
      <c r="I2443" s="17" t="s">
        <v>335</v>
      </c>
      <c r="J2443" s="17">
        <v>5.0000000000000001E-3</v>
      </c>
      <c r="K2443" s="17">
        <v>1795.451724</v>
      </c>
      <c r="L2443" s="17">
        <v>3.1312E-2</v>
      </c>
      <c r="M2443" s="17">
        <v>0.44604100000000002</v>
      </c>
      <c r="N2443" s="17">
        <v>3.1312E-2</v>
      </c>
      <c r="O2443" s="17">
        <v>5.2575310000000002</v>
      </c>
      <c r="P2443" s="17">
        <v>1.2217E-2</v>
      </c>
    </row>
    <row r="2444" spans="1:16" x14ac:dyDescent="0.2">
      <c r="A2444" s="17" t="s">
        <v>333</v>
      </c>
      <c r="B2444" s="17">
        <v>1546</v>
      </c>
      <c r="C2444" s="17">
        <v>1559</v>
      </c>
      <c r="D2444" s="17" t="s">
        <v>800</v>
      </c>
      <c r="E2444" s="17"/>
      <c r="F2444" s="17"/>
      <c r="G2444" s="17">
        <v>13</v>
      </c>
      <c r="H2444" s="17">
        <v>1793.9729</v>
      </c>
      <c r="I2444" s="17" t="s">
        <v>335</v>
      </c>
      <c r="J2444" s="17">
        <v>0.05</v>
      </c>
      <c r="K2444" s="17">
        <v>1795.5911470000001</v>
      </c>
      <c r="L2444" s="17">
        <v>7.097E-3</v>
      </c>
      <c r="M2444" s="17">
        <v>0.58546399999999998</v>
      </c>
      <c r="N2444" s="17">
        <v>7.097E-3</v>
      </c>
      <c r="O2444" s="17">
        <v>5.2560469999999997</v>
      </c>
      <c r="P2444" s="17">
        <v>6.28E-3</v>
      </c>
    </row>
    <row r="2445" spans="1:16" x14ac:dyDescent="0.2">
      <c r="A2445" s="17" t="s">
        <v>333</v>
      </c>
      <c r="B2445" s="17">
        <v>1546</v>
      </c>
      <c r="C2445" s="17">
        <v>1559</v>
      </c>
      <c r="D2445" s="17" t="s">
        <v>800</v>
      </c>
      <c r="E2445" s="17"/>
      <c r="F2445" s="17"/>
      <c r="G2445" s="17">
        <v>13</v>
      </c>
      <c r="H2445" s="17">
        <v>1793.9729</v>
      </c>
      <c r="I2445" s="17" t="s">
        <v>335</v>
      </c>
      <c r="J2445" s="17">
        <v>0.5</v>
      </c>
      <c r="K2445" s="17">
        <v>1796.70759</v>
      </c>
      <c r="L2445" s="17">
        <v>8.0216999999999997E-2</v>
      </c>
      <c r="M2445" s="17">
        <v>1.7019070000000001</v>
      </c>
      <c r="N2445" s="17">
        <v>8.0216999999999997E-2</v>
      </c>
      <c r="O2445" s="17">
        <v>5.2871269999999999</v>
      </c>
      <c r="P2445" s="17">
        <v>2.47E-3</v>
      </c>
    </row>
    <row r="2446" spans="1:16" x14ac:dyDescent="0.2">
      <c r="A2446" s="17" t="s">
        <v>333</v>
      </c>
      <c r="B2446" s="17">
        <v>1546</v>
      </c>
      <c r="C2446" s="17">
        <v>1559</v>
      </c>
      <c r="D2446" s="17" t="s">
        <v>800</v>
      </c>
      <c r="E2446" s="17"/>
      <c r="F2446" s="17"/>
      <c r="G2446" s="17">
        <v>13</v>
      </c>
      <c r="H2446" s="17">
        <v>1793.9729</v>
      </c>
      <c r="I2446" s="17" t="s">
        <v>335</v>
      </c>
      <c r="J2446" s="17">
        <v>5</v>
      </c>
      <c r="K2446" s="17">
        <v>1798.2326579999999</v>
      </c>
      <c r="L2446" s="17">
        <v>1.4076999999999999E-2</v>
      </c>
      <c r="M2446" s="17">
        <v>3.2269749999999999</v>
      </c>
      <c r="N2446" s="17">
        <v>1.4076999999999999E-2</v>
      </c>
      <c r="O2446" s="17">
        <v>5.2895950000000003</v>
      </c>
      <c r="P2446" s="17">
        <v>2.3180000000000002E-3</v>
      </c>
    </row>
    <row r="2447" spans="1:16" x14ac:dyDescent="0.2">
      <c r="A2447" s="17" t="s">
        <v>333</v>
      </c>
      <c r="B2447" s="17">
        <v>1546</v>
      </c>
      <c r="C2447" s="17">
        <v>1559</v>
      </c>
      <c r="D2447" s="17" t="s">
        <v>800</v>
      </c>
      <c r="E2447" s="17"/>
      <c r="F2447" s="17"/>
      <c r="G2447" s="17">
        <v>13</v>
      </c>
      <c r="H2447" s="17">
        <v>1793.9729</v>
      </c>
      <c r="I2447" s="17" t="s">
        <v>335</v>
      </c>
      <c r="J2447" s="17">
        <v>50.000003999999997</v>
      </c>
      <c r="K2447" s="17">
        <v>1799.76486</v>
      </c>
      <c r="L2447" s="17">
        <v>4.0517999999999998E-2</v>
      </c>
      <c r="M2447" s="17">
        <v>4.7591770000000002</v>
      </c>
      <c r="N2447" s="17">
        <v>4.0517999999999998E-2</v>
      </c>
      <c r="O2447" s="17">
        <v>5.2976900000000002</v>
      </c>
      <c r="P2447" s="17">
        <v>5.1409999999999997E-3</v>
      </c>
    </row>
    <row r="2448" spans="1:16" x14ac:dyDescent="0.2">
      <c r="A2448" s="17" t="s">
        <v>333</v>
      </c>
      <c r="B2448" s="17">
        <v>1560</v>
      </c>
      <c r="C2448" s="17">
        <v>1572</v>
      </c>
      <c r="D2448" s="17" t="s">
        <v>801</v>
      </c>
      <c r="E2448" s="17"/>
      <c r="F2448" s="17"/>
      <c r="G2448" s="17">
        <v>12</v>
      </c>
      <c r="H2448" s="17">
        <v>1442.7234000000001</v>
      </c>
      <c r="I2448" s="17" t="s">
        <v>334</v>
      </c>
      <c r="J2448" s="17">
        <v>0</v>
      </c>
      <c r="K2448" s="17">
        <v>1443.541937</v>
      </c>
      <c r="L2448" s="17">
        <v>1.7183E-2</v>
      </c>
      <c r="M2448" s="17">
        <v>0</v>
      </c>
      <c r="N2448" s="17">
        <v>0</v>
      </c>
      <c r="O2448" s="17">
        <v>5.1634969999999996</v>
      </c>
      <c r="P2448" s="17">
        <v>8.9999999999999998E-4</v>
      </c>
    </row>
    <row r="2449" spans="1:16" x14ac:dyDescent="0.2">
      <c r="A2449" s="17" t="s">
        <v>333</v>
      </c>
      <c r="B2449" s="17">
        <v>1560</v>
      </c>
      <c r="C2449" s="17">
        <v>1572</v>
      </c>
      <c r="D2449" s="17" t="s">
        <v>801</v>
      </c>
      <c r="E2449" s="17"/>
      <c r="F2449" s="17"/>
      <c r="G2449" s="17">
        <v>12</v>
      </c>
      <c r="H2449" s="17">
        <v>1442.7234000000001</v>
      </c>
      <c r="I2449" s="17" t="s">
        <v>334</v>
      </c>
      <c r="J2449" s="17">
        <v>5.0000000000000001E-3</v>
      </c>
      <c r="K2449" s="17">
        <v>1444.5679259999999</v>
      </c>
      <c r="L2449" s="17">
        <v>1.3207E-2</v>
      </c>
      <c r="M2449" s="17">
        <v>1.025989</v>
      </c>
      <c r="N2449" s="17">
        <v>2.1672E-2</v>
      </c>
      <c r="O2449" s="17">
        <v>5.1658419999999996</v>
      </c>
      <c r="P2449" s="17">
        <v>1.9910000000000001E-3</v>
      </c>
    </row>
    <row r="2450" spans="1:16" x14ac:dyDescent="0.2">
      <c r="A2450" s="17" t="s">
        <v>333</v>
      </c>
      <c r="B2450" s="17">
        <v>1560</v>
      </c>
      <c r="C2450" s="17">
        <v>1572</v>
      </c>
      <c r="D2450" s="17" t="s">
        <v>801</v>
      </c>
      <c r="E2450" s="17"/>
      <c r="F2450" s="17"/>
      <c r="G2450" s="17">
        <v>12</v>
      </c>
      <c r="H2450" s="17">
        <v>1442.7234000000001</v>
      </c>
      <c r="I2450" s="17" t="s">
        <v>334</v>
      </c>
      <c r="J2450" s="17">
        <v>0.05</v>
      </c>
      <c r="K2450" s="17">
        <v>1445.1218630000001</v>
      </c>
      <c r="L2450" s="17">
        <v>7.2179999999999996E-3</v>
      </c>
      <c r="M2450" s="17">
        <v>1.5799259999999999</v>
      </c>
      <c r="N2450" s="17">
        <v>1.8637999999999998E-2</v>
      </c>
      <c r="O2450" s="17">
        <v>5.1616</v>
      </c>
      <c r="P2450" s="17">
        <v>3.3189999999999999E-3</v>
      </c>
    </row>
    <row r="2451" spans="1:16" x14ac:dyDescent="0.2">
      <c r="A2451" s="17" t="s">
        <v>333</v>
      </c>
      <c r="B2451" s="17">
        <v>1560</v>
      </c>
      <c r="C2451" s="17">
        <v>1572</v>
      </c>
      <c r="D2451" s="17" t="s">
        <v>801</v>
      </c>
      <c r="E2451" s="17"/>
      <c r="F2451" s="17"/>
      <c r="G2451" s="17">
        <v>12</v>
      </c>
      <c r="H2451" s="17">
        <v>1442.7234000000001</v>
      </c>
      <c r="I2451" s="17" t="s">
        <v>334</v>
      </c>
      <c r="J2451" s="17">
        <v>0.5</v>
      </c>
      <c r="K2451" s="17">
        <v>1446.2451289999999</v>
      </c>
      <c r="L2451" s="17">
        <v>0.13089600000000001</v>
      </c>
      <c r="M2451" s="17">
        <v>2.703192</v>
      </c>
      <c r="N2451" s="17">
        <v>0.132019</v>
      </c>
      <c r="O2451" s="17">
        <v>5.1814739999999997</v>
      </c>
      <c r="P2451" s="17">
        <v>7.2999999999999996E-4</v>
      </c>
    </row>
    <row r="2452" spans="1:16" x14ac:dyDescent="0.2">
      <c r="A2452" s="17" t="s">
        <v>333</v>
      </c>
      <c r="B2452" s="17">
        <v>1560</v>
      </c>
      <c r="C2452" s="17">
        <v>1572</v>
      </c>
      <c r="D2452" s="17" t="s">
        <v>801</v>
      </c>
      <c r="E2452" s="17"/>
      <c r="F2452" s="17"/>
      <c r="G2452" s="17">
        <v>12</v>
      </c>
      <c r="H2452" s="17">
        <v>1442.7234000000001</v>
      </c>
      <c r="I2452" s="17" t="s">
        <v>334</v>
      </c>
      <c r="J2452" s="17">
        <v>5</v>
      </c>
      <c r="K2452" s="17">
        <v>1446.7442249999999</v>
      </c>
      <c r="L2452" s="17">
        <v>4.3706000000000002E-2</v>
      </c>
      <c r="M2452" s="17">
        <v>3.2022879999999998</v>
      </c>
      <c r="N2452" s="17">
        <v>4.6962999999999998E-2</v>
      </c>
      <c r="O2452" s="17">
        <v>5.1870770000000004</v>
      </c>
      <c r="P2452" s="17">
        <v>3.2929999999999999E-3</v>
      </c>
    </row>
    <row r="2453" spans="1:16" x14ac:dyDescent="0.2">
      <c r="A2453" s="17" t="s">
        <v>333</v>
      </c>
      <c r="B2453" s="17">
        <v>1560</v>
      </c>
      <c r="C2453" s="17">
        <v>1572</v>
      </c>
      <c r="D2453" s="17" t="s">
        <v>801</v>
      </c>
      <c r="E2453" s="17"/>
      <c r="F2453" s="17"/>
      <c r="G2453" s="17">
        <v>12</v>
      </c>
      <c r="H2453" s="17">
        <v>1442.7234000000001</v>
      </c>
      <c r="I2453" s="17" t="s">
        <v>334</v>
      </c>
      <c r="J2453" s="17">
        <v>50.000003999999997</v>
      </c>
      <c r="K2453" s="17">
        <v>1446.7469819999999</v>
      </c>
      <c r="L2453" s="17">
        <v>6.6812999999999997E-2</v>
      </c>
      <c r="M2453" s="17">
        <v>3.2050450000000001</v>
      </c>
      <c r="N2453" s="17">
        <v>6.8987999999999994E-2</v>
      </c>
      <c r="O2453" s="17">
        <v>5.1980259999999996</v>
      </c>
      <c r="P2453" s="17">
        <v>2.6979999999999999E-3</v>
      </c>
    </row>
    <row r="2454" spans="1:16" x14ac:dyDescent="0.2">
      <c r="A2454" s="17" t="s">
        <v>333</v>
      </c>
      <c r="B2454" s="17">
        <v>1560</v>
      </c>
      <c r="C2454" s="17">
        <v>1572</v>
      </c>
      <c r="D2454" s="17" t="s">
        <v>801</v>
      </c>
      <c r="E2454" s="17"/>
      <c r="F2454" s="17"/>
      <c r="G2454" s="17">
        <v>12</v>
      </c>
      <c r="H2454" s="17">
        <v>1442.7234000000001</v>
      </c>
      <c r="I2454" s="17" t="s">
        <v>335</v>
      </c>
      <c r="J2454" s="17">
        <v>0</v>
      </c>
      <c r="K2454" s="17">
        <v>1443.541937</v>
      </c>
      <c r="L2454" s="17">
        <v>1.7183E-2</v>
      </c>
      <c r="M2454" s="17">
        <v>0</v>
      </c>
      <c r="N2454" s="17">
        <v>0</v>
      </c>
      <c r="O2454" s="17">
        <v>5.1634969999999996</v>
      </c>
      <c r="P2454" s="17">
        <v>8.9999999999999998E-4</v>
      </c>
    </row>
    <row r="2455" spans="1:16" x14ac:dyDescent="0.2">
      <c r="A2455" s="17" t="s">
        <v>333</v>
      </c>
      <c r="B2455" s="17">
        <v>1560</v>
      </c>
      <c r="C2455" s="17">
        <v>1572</v>
      </c>
      <c r="D2455" s="17" t="s">
        <v>801</v>
      </c>
      <c r="E2455" s="17"/>
      <c r="F2455" s="17"/>
      <c r="G2455" s="17">
        <v>12</v>
      </c>
      <c r="H2455" s="17">
        <v>1442.7234000000001</v>
      </c>
      <c r="I2455" s="17" t="s">
        <v>335</v>
      </c>
      <c r="J2455" s="17">
        <v>5.0000000000000001E-3</v>
      </c>
      <c r="K2455" s="17">
        <v>1444.500413</v>
      </c>
      <c r="L2455" s="17">
        <v>2.8132999999999998E-2</v>
      </c>
      <c r="M2455" s="17">
        <v>0.95847599999999999</v>
      </c>
      <c r="N2455" s="17">
        <v>3.2966000000000002E-2</v>
      </c>
      <c r="O2455" s="17">
        <v>5.1320069999999998</v>
      </c>
      <c r="P2455" s="17">
        <v>1.2344000000000001E-2</v>
      </c>
    </row>
    <row r="2456" spans="1:16" x14ac:dyDescent="0.2">
      <c r="A2456" s="17" t="s">
        <v>333</v>
      </c>
      <c r="B2456" s="17">
        <v>1560</v>
      </c>
      <c r="C2456" s="17">
        <v>1572</v>
      </c>
      <c r="D2456" s="17" t="s">
        <v>801</v>
      </c>
      <c r="E2456" s="17"/>
      <c r="F2456" s="17"/>
      <c r="G2456" s="17">
        <v>12</v>
      </c>
      <c r="H2456" s="17">
        <v>1442.7234000000001</v>
      </c>
      <c r="I2456" s="17" t="s">
        <v>335</v>
      </c>
      <c r="J2456" s="17">
        <v>0.05</v>
      </c>
      <c r="K2456" s="17">
        <v>1445.012968</v>
      </c>
      <c r="L2456" s="17">
        <v>4.6245000000000001E-2</v>
      </c>
      <c r="M2456" s="17">
        <v>1.471031</v>
      </c>
      <c r="N2456" s="17">
        <v>4.9334999999999997E-2</v>
      </c>
      <c r="O2456" s="17">
        <v>5.1325310000000002</v>
      </c>
      <c r="P2456" s="17">
        <v>6.8440000000000003E-3</v>
      </c>
    </row>
    <row r="2457" spans="1:16" x14ac:dyDescent="0.2">
      <c r="A2457" s="17" t="s">
        <v>333</v>
      </c>
      <c r="B2457" s="17">
        <v>1560</v>
      </c>
      <c r="C2457" s="17">
        <v>1572</v>
      </c>
      <c r="D2457" s="17" t="s">
        <v>801</v>
      </c>
      <c r="E2457" s="17"/>
      <c r="F2457" s="17"/>
      <c r="G2457" s="17">
        <v>12</v>
      </c>
      <c r="H2457" s="17">
        <v>1442.7234000000001</v>
      </c>
      <c r="I2457" s="17" t="s">
        <v>335</v>
      </c>
      <c r="J2457" s="17">
        <v>0.5</v>
      </c>
      <c r="K2457" s="17">
        <v>1446.2659630000001</v>
      </c>
      <c r="L2457" s="17">
        <v>3.1802999999999998E-2</v>
      </c>
      <c r="M2457" s="17">
        <v>2.7240259999999998</v>
      </c>
      <c r="N2457" s="17">
        <v>3.6149000000000001E-2</v>
      </c>
      <c r="O2457" s="17">
        <v>5.1446440000000004</v>
      </c>
      <c r="P2457" s="17">
        <v>1.439E-3</v>
      </c>
    </row>
    <row r="2458" spans="1:16" x14ac:dyDescent="0.2">
      <c r="A2458" s="17" t="s">
        <v>333</v>
      </c>
      <c r="B2458" s="17">
        <v>1560</v>
      </c>
      <c r="C2458" s="17">
        <v>1572</v>
      </c>
      <c r="D2458" s="17" t="s">
        <v>801</v>
      </c>
      <c r="E2458" s="17"/>
      <c r="F2458" s="17"/>
      <c r="G2458" s="17">
        <v>12</v>
      </c>
      <c r="H2458" s="17">
        <v>1442.7234000000001</v>
      </c>
      <c r="I2458" s="17" t="s">
        <v>335</v>
      </c>
      <c r="J2458" s="17">
        <v>5</v>
      </c>
      <c r="K2458" s="17">
        <v>1446.5677450000001</v>
      </c>
      <c r="L2458" s="17">
        <v>4.0258000000000002E-2</v>
      </c>
      <c r="M2458" s="17">
        <v>3.0258080000000001</v>
      </c>
      <c r="N2458" s="17">
        <v>4.3771999999999998E-2</v>
      </c>
      <c r="O2458" s="17">
        <v>5.1491179999999996</v>
      </c>
      <c r="P2458" s="17">
        <v>3.2079999999999999E-3</v>
      </c>
    </row>
    <row r="2459" spans="1:16" x14ac:dyDescent="0.2">
      <c r="A2459" s="17" t="s">
        <v>333</v>
      </c>
      <c r="B2459" s="17">
        <v>1560</v>
      </c>
      <c r="C2459" s="17">
        <v>1572</v>
      </c>
      <c r="D2459" s="17" t="s">
        <v>801</v>
      </c>
      <c r="E2459" s="17"/>
      <c r="F2459" s="17"/>
      <c r="G2459" s="17">
        <v>12</v>
      </c>
      <c r="H2459" s="17">
        <v>1442.7234000000001</v>
      </c>
      <c r="I2459" s="17" t="s">
        <v>335</v>
      </c>
      <c r="J2459" s="17">
        <v>50.000003999999997</v>
      </c>
      <c r="K2459" s="17">
        <v>1446.584599</v>
      </c>
      <c r="L2459" s="17">
        <v>2.5506000000000001E-2</v>
      </c>
      <c r="M2459" s="17">
        <v>3.042662</v>
      </c>
      <c r="N2459" s="17">
        <v>3.0754E-2</v>
      </c>
      <c r="O2459" s="17">
        <v>5.1544270000000001</v>
      </c>
      <c r="P2459" s="17">
        <v>3.5739999999999999E-3</v>
      </c>
    </row>
    <row r="2460" spans="1:16" x14ac:dyDescent="0.2">
      <c r="A2460" s="17" t="s">
        <v>333</v>
      </c>
      <c r="B2460" s="17">
        <v>1568</v>
      </c>
      <c r="C2460" s="17">
        <v>1577</v>
      </c>
      <c r="D2460" s="17" t="s">
        <v>802</v>
      </c>
      <c r="E2460" s="17"/>
      <c r="F2460" s="17"/>
      <c r="G2460" s="17">
        <v>9</v>
      </c>
      <c r="H2460" s="17">
        <v>1117.6098999999999</v>
      </c>
      <c r="I2460" s="17" t="s">
        <v>334</v>
      </c>
      <c r="J2460" s="17">
        <v>0</v>
      </c>
      <c r="K2460" s="17">
        <v>1118.2778129999999</v>
      </c>
      <c r="L2460" s="17">
        <v>0</v>
      </c>
      <c r="M2460" s="17">
        <v>0</v>
      </c>
      <c r="N2460" s="17">
        <v>0</v>
      </c>
      <c r="O2460" s="17">
        <v>10.208391000000001</v>
      </c>
      <c r="P2460" s="17">
        <v>0</v>
      </c>
    </row>
    <row r="2461" spans="1:16" x14ac:dyDescent="0.2">
      <c r="A2461" s="17" t="s">
        <v>333</v>
      </c>
      <c r="B2461" s="17">
        <v>1568</v>
      </c>
      <c r="C2461" s="17">
        <v>1577</v>
      </c>
      <c r="D2461" s="17" t="s">
        <v>802</v>
      </c>
      <c r="E2461" s="17"/>
      <c r="F2461" s="17"/>
      <c r="G2461" s="17">
        <v>9</v>
      </c>
      <c r="H2461" s="17">
        <v>1117.6098999999999</v>
      </c>
      <c r="I2461" s="17" t="s">
        <v>334</v>
      </c>
      <c r="J2461" s="17">
        <v>5.0000000000000001E-3</v>
      </c>
      <c r="K2461" s="17">
        <v>1118.3319349999999</v>
      </c>
      <c r="L2461" s="17">
        <v>3.6553000000000002E-2</v>
      </c>
      <c r="M2461" s="17">
        <v>5.4122000000000003E-2</v>
      </c>
      <c r="N2461" s="17">
        <v>3.6553000000000002E-2</v>
      </c>
      <c r="O2461" s="17">
        <v>10.186906</v>
      </c>
      <c r="P2461" s="17">
        <v>9.0690000000000007E-3</v>
      </c>
    </row>
    <row r="2462" spans="1:16" x14ac:dyDescent="0.2">
      <c r="A2462" s="17" t="s">
        <v>333</v>
      </c>
      <c r="B2462" s="17">
        <v>1568</v>
      </c>
      <c r="C2462" s="17">
        <v>1577</v>
      </c>
      <c r="D2462" s="17" t="s">
        <v>802</v>
      </c>
      <c r="E2462" s="17"/>
      <c r="F2462" s="17"/>
      <c r="G2462" s="17">
        <v>9</v>
      </c>
      <c r="H2462" s="17">
        <v>1117.6098999999999</v>
      </c>
      <c r="I2462" s="17" t="s">
        <v>334</v>
      </c>
      <c r="J2462" s="17">
        <v>0.05</v>
      </c>
      <c r="K2462" s="17">
        <v>1118.364039</v>
      </c>
      <c r="L2462" s="17">
        <v>2.9456E-2</v>
      </c>
      <c r="M2462" s="17">
        <v>8.6225999999999997E-2</v>
      </c>
      <c r="N2462" s="17">
        <v>2.9456E-2</v>
      </c>
      <c r="O2462" s="17">
        <v>10.174886000000001</v>
      </c>
      <c r="P2462" s="17">
        <v>4.0350000000000004E-3</v>
      </c>
    </row>
    <row r="2463" spans="1:16" x14ac:dyDescent="0.2">
      <c r="A2463" s="17" t="s">
        <v>333</v>
      </c>
      <c r="B2463" s="17">
        <v>1568</v>
      </c>
      <c r="C2463" s="17">
        <v>1577</v>
      </c>
      <c r="D2463" s="17" t="s">
        <v>802</v>
      </c>
      <c r="E2463" s="17"/>
      <c r="F2463" s="17"/>
      <c r="G2463" s="17">
        <v>9</v>
      </c>
      <c r="H2463" s="17">
        <v>1117.6098999999999</v>
      </c>
      <c r="I2463" s="17" t="s">
        <v>334</v>
      </c>
      <c r="J2463" s="17">
        <v>0.5</v>
      </c>
      <c r="K2463" s="17">
        <v>1118.393454</v>
      </c>
      <c r="L2463" s="17">
        <v>1.5110999999999999E-2</v>
      </c>
      <c r="M2463" s="17">
        <v>0.11564199999999999</v>
      </c>
      <c r="N2463" s="17">
        <v>1.5110999999999999E-2</v>
      </c>
      <c r="O2463" s="17">
        <v>10.217162999999999</v>
      </c>
      <c r="P2463" s="17">
        <v>3.5439999999999998E-3</v>
      </c>
    </row>
    <row r="2464" spans="1:16" x14ac:dyDescent="0.2">
      <c r="A2464" s="17" t="s">
        <v>333</v>
      </c>
      <c r="B2464" s="17">
        <v>1568</v>
      </c>
      <c r="C2464" s="17">
        <v>1577</v>
      </c>
      <c r="D2464" s="17" t="s">
        <v>802</v>
      </c>
      <c r="E2464" s="17"/>
      <c r="F2464" s="17"/>
      <c r="G2464" s="17">
        <v>9</v>
      </c>
      <c r="H2464" s="17">
        <v>1117.6098999999999</v>
      </c>
      <c r="I2464" s="17" t="s">
        <v>334</v>
      </c>
      <c r="J2464" s="17">
        <v>5</v>
      </c>
      <c r="K2464" s="17">
        <v>1118.4181369999999</v>
      </c>
      <c r="L2464" s="17">
        <v>1.7276E-2</v>
      </c>
      <c r="M2464" s="17">
        <v>0.140324</v>
      </c>
      <c r="N2464" s="17">
        <v>1.7276E-2</v>
      </c>
      <c r="O2464" s="17">
        <v>10.225949</v>
      </c>
      <c r="P2464" s="17">
        <v>3.999E-3</v>
      </c>
    </row>
    <row r="2465" spans="1:16" x14ac:dyDescent="0.2">
      <c r="A2465" s="17" t="s">
        <v>333</v>
      </c>
      <c r="B2465" s="17">
        <v>1568</v>
      </c>
      <c r="C2465" s="17">
        <v>1577</v>
      </c>
      <c r="D2465" s="17" t="s">
        <v>802</v>
      </c>
      <c r="E2465" s="17"/>
      <c r="F2465" s="17"/>
      <c r="G2465" s="17">
        <v>9</v>
      </c>
      <c r="H2465" s="17">
        <v>1117.6098999999999</v>
      </c>
      <c r="I2465" s="17" t="s">
        <v>334</v>
      </c>
      <c r="J2465" s="17">
        <v>50.000003999999997</v>
      </c>
      <c r="K2465" s="17">
        <v>1118.54556</v>
      </c>
      <c r="L2465" s="17">
        <v>3.0938E-2</v>
      </c>
      <c r="M2465" s="17">
        <v>0.26774799999999999</v>
      </c>
      <c r="N2465" s="17">
        <v>3.0938E-2</v>
      </c>
      <c r="O2465" s="17">
        <v>10.229511</v>
      </c>
      <c r="P2465" s="17">
        <v>3.4269999999999999E-3</v>
      </c>
    </row>
    <row r="2466" spans="1:16" x14ac:dyDescent="0.2">
      <c r="A2466" s="17" t="s">
        <v>333</v>
      </c>
      <c r="B2466" s="17">
        <v>1568</v>
      </c>
      <c r="C2466" s="17">
        <v>1577</v>
      </c>
      <c r="D2466" s="17" t="s">
        <v>802</v>
      </c>
      <c r="E2466" s="17"/>
      <c r="F2466" s="17"/>
      <c r="G2466" s="17">
        <v>9</v>
      </c>
      <c r="H2466" s="17">
        <v>1117.6098999999999</v>
      </c>
      <c r="I2466" s="17" t="s">
        <v>335</v>
      </c>
      <c r="J2466" s="17">
        <v>0</v>
      </c>
      <c r="K2466" s="17">
        <v>1118.2778129999999</v>
      </c>
      <c r="L2466" s="17">
        <v>0</v>
      </c>
      <c r="M2466" s="17">
        <v>0</v>
      </c>
      <c r="N2466" s="17">
        <v>0</v>
      </c>
      <c r="O2466" s="17">
        <v>10.208391000000001</v>
      </c>
      <c r="P2466" s="17">
        <v>0</v>
      </c>
    </row>
    <row r="2467" spans="1:16" x14ac:dyDescent="0.2">
      <c r="A2467" s="17" t="s">
        <v>333</v>
      </c>
      <c r="B2467" s="17">
        <v>1568</v>
      </c>
      <c r="C2467" s="17">
        <v>1577</v>
      </c>
      <c r="D2467" s="17" t="s">
        <v>802</v>
      </c>
      <c r="E2467" s="17"/>
      <c r="F2467" s="17"/>
      <c r="G2467" s="17">
        <v>9</v>
      </c>
      <c r="H2467" s="17">
        <v>1117.6098999999999</v>
      </c>
      <c r="I2467" s="17" t="s">
        <v>335</v>
      </c>
      <c r="J2467" s="17">
        <v>5.0000000000000001E-3</v>
      </c>
      <c r="K2467" s="17">
        <v>1118.3226279999999</v>
      </c>
      <c r="L2467" s="17">
        <v>7.0349999999999996E-3</v>
      </c>
      <c r="M2467" s="17">
        <v>4.4815000000000001E-2</v>
      </c>
      <c r="N2467" s="17">
        <v>7.0349999999999996E-3</v>
      </c>
      <c r="O2467" s="17">
        <v>10.146008</v>
      </c>
      <c r="P2467" s="17">
        <v>2.0059E-2</v>
      </c>
    </row>
    <row r="2468" spans="1:16" x14ac:dyDescent="0.2">
      <c r="A2468" s="17" t="s">
        <v>333</v>
      </c>
      <c r="B2468" s="17">
        <v>1568</v>
      </c>
      <c r="C2468" s="17">
        <v>1577</v>
      </c>
      <c r="D2468" s="17" t="s">
        <v>802</v>
      </c>
      <c r="E2468" s="17"/>
      <c r="F2468" s="17"/>
      <c r="G2468" s="17">
        <v>9</v>
      </c>
      <c r="H2468" s="17">
        <v>1117.6098999999999</v>
      </c>
      <c r="I2468" s="17" t="s">
        <v>335</v>
      </c>
      <c r="J2468" s="17">
        <v>0.05</v>
      </c>
      <c r="K2468" s="17">
        <v>1118.2840510000001</v>
      </c>
      <c r="L2468" s="17">
        <v>2.8990000000000001E-3</v>
      </c>
      <c r="M2468" s="17">
        <v>6.2379999999999996E-3</v>
      </c>
      <c r="N2468" s="17">
        <v>2.8990000000000001E-3</v>
      </c>
      <c r="O2468" s="17">
        <v>10.131942</v>
      </c>
      <c r="P2468" s="17">
        <v>5.5620000000000001E-3</v>
      </c>
    </row>
    <row r="2469" spans="1:16" x14ac:dyDescent="0.2">
      <c r="A2469" s="17" t="s">
        <v>333</v>
      </c>
      <c r="B2469" s="17">
        <v>1568</v>
      </c>
      <c r="C2469" s="17">
        <v>1577</v>
      </c>
      <c r="D2469" s="17" t="s">
        <v>802</v>
      </c>
      <c r="E2469" s="17"/>
      <c r="F2469" s="17"/>
      <c r="G2469" s="17">
        <v>9</v>
      </c>
      <c r="H2469" s="17">
        <v>1117.6098999999999</v>
      </c>
      <c r="I2469" s="17" t="s">
        <v>335</v>
      </c>
      <c r="J2469" s="17">
        <v>0.5</v>
      </c>
      <c r="K2469" s="17">
        <v>1118.428498</v>
      </c>
      <c r="L2469" s="17">
        <v>6.437E-3</v>
      </c>
      <c r="M2469" s="17">
        <v>0.15068599999999999</v>
      </c>
      <c r="N2469" s="17">
        <v>6.437E-3</v>
      </c>
      <c r="O2469" s="17">
        <v>10.176557000000001</v>
      </c>
      <c r="P2469" s="17">
        <v>7.254E-3</v>
      </c>
    </row>
    <row r="2470" spans="1:16" x14ac:dyDescent="0.2">
      <c r="A2470" s="17" t="s">
        <v>333</v>
      </c>
      <c r="B2470" s="17">
        <v>1568</v>
      </c>
      <c r="C2470" s="17">
        <v>1577</v>
      </c>
      <c r="D2470" s="17" t="s">
        <v>802</v>
      </c>
      <c r="E2470" s="17"/>
      <c r="F2470" s="17"/>
      <c r="G2470" s="17">
        <v>9</v>
      </c>
      <c r="H2470" s="17">
        <v>1117.6098999999999</v>
      </c>
      <c r="I2470" s="17" t="s">
        <v>335</v>
      </c>
      <c r="J2470" s="17">
        <v>5</v>
      </c>
      <c r="K2470" s="17">
        <v>1118.4587730000001</v>
      </c>
      <c r="L2470" s="17">
        <v>1.6913999999999998E-2</v>
      </c>
      <c r="M2470" s="17">
        <v>0.18096000000000001</v>
      </c>
      <c r="N2470" s="17">
        <v>1.6913999999999998E-2</v>
      </c>
      <c r="O2470" s="17">
        <v>10.182864</v>
      </c>
      <c r="P2470" s="17">
        <v>6.7229999999999998E-3</v>
      </c>
    </row>
    <row r="2471" spans="1:16" x14ac:dyDescent="0.2">
      <c r="A2471" s="17" t="s">
        <v>333</v>
      </c>
      <c r="B2471" s="17">
        <v>1568</v>
      </c>
      <c r="C2471" s="17">
        <v>1577</v>
      </c>
      <c r="D2471" s="17" t="s">
        <v>802</v>
      </c>
      <c r="E2471" s="17"/>
      <c r="F2471" s="17"/>
      <c r="G2471" s="17">
        <v>9</v>
      </c>
      <c r="H2471" s="17">
        <v>1117.6098999999999</v>
      </c>
      <c r="I2471" s="17" t="s">
        <v>335</v>
      </c>
      <c r="J2471" s="17">
        <v>50.000003999999997</v>
      </c>
      <c r="K2471" s="17">
        <v>1118.470053</v>
      </c>
      <c r="L2471" s="17">
        <v>0.109749</v>
      </c>
      <c r="M2471" s="17">
        <v>0.192241</v>
      </c>
      <c r="N2471" s="17">
        <v>0.109749</v>
      </c>
      <c r="O2471" s="17">
        <v>10.187635</v>
      </c>
      <c r="P2471" s="17">
        <v>4.7039999999999998E-3</v>
      </c>
    </row>
    <row r="2472" spans="1:16" x14ac:dyDescent="0.2">
      <c r="A2472" s="17" t="s">
        <v>333</v>
      </c>
      <c r="B2472" s="17">
        <v>1577</v>
      </c>
      <c r="C2472" s="17">
        <v>1588</v>
      </c>
      <c r="D2472" s="17" t="s">
        <v>803</v>
      </c>
      <c r="E2472" s="17"/>
      <c r="F2472" s="17"/>
      <c r="G2472" s="17">
        <v>10</v>
      </c>
      <c r="H2472" s="17">
        <v>1373.7674999999999</v>
      </c>
      <c r="I2472" s="17" t="s">
        <v>334</v>
      </c>
      <c r="J2472" s="17">
        <v>0</v>
      </c>
      <c r="K2472" s="17">
        <v>1374.477126</v>
      </c>
      <c r="L2472" s="17">
        <v>1.6773E-2</v>
      </c>
      <c r="M2472" s="17">
        <v>0</v>
      </c>
      <c r="N2472" s="17">
        <v>0</v>
      </c>
      <c r="O2472" s="17">
        <v>10.696109999999999</v>
      </c>
      <c r="P2472" s="17">
        <v>7.6300000000000001E-4</v>
      </c>
    </row>
    <row r="2473" spans="1:16" x14ac:dyDescent="0.2">
      <c r="A2473" s="17" t="s">
        <v>333</v>
      </c>
      <c r="B2473" s="17">
        <v>1577</v>
      </c>
      <c r="C2473" s="17">
        <v>1588</v>
      </c>
      <c r="D2473" s="17" t="s">
        <v>803</v>
      </c>
      <c r="E2473" s="17"/>
      <c r="F2473" s="17"/>
      <c r="G2473" s="17">
        <v>10</v>
      </c>
      <c r="H2473" s="17">
        <v>1373.7674999999999</v>
      </c>
      <c r="I2473" s="17" t="s">
        <v>334</v>
      </c>
      <c r="J2473" s="17">
        <v>5.0000000000000001E-3</v>
      </c>
      <c r="K2473" s="17">
        <v>1374.6211049999999</v>
      </c>
      <c r="L2473" s="17">
        <v>1.7947999999999999E-2</v>
      </c>
      <c r="M2473" s="17">
        <v>0.143979</v>
      </c>
      <c r="N2473" s="17">
        <v>2.4566000000000001E-2</v>
      </c>
      <c r="O2473" s="17">
        <v>10.665754</v>
      </c>
      <c r="P2473" s="17">
        <v>1.0548E-2</v>
      </c>
    </row>
    <row r="2474" spans="1:16" x14ac:dyDescent="0.2">
      <c r="A2474" s="17" t="s">
        <v>333</v>
      </c>
      <c r="B2474" s="17">
        <v>1577</v>
      </c>
      <c r="C2474" s="17">
        <v>1588</v>
      </c>
      <c r="D2474" s="17" t="s">
        <v>803</v>
      </c>
      <c r="E2474" s="17"/>
      <c r="F2474" s="17"/>
      <c r="G2474" s="17">
        <v>10</v>
      </c>
      <c r="H2474" s="17">
        <v>1373.7674999999999</v>
      </c>
      <c r="I2474" s="17" t="s">
        <v>334</v>
      </c>
      <c r="J2474" s="17">
        <v>0.05</v>
      </c>
      <c r="K2474" s="17">
        <v>1374.8135179999999</v>
      </c>
      <c r="L2474" s="17">
        <v>2.4535000000000001E-2</v>
      </c>
      <c r="M2474" s="17">
        <v>0.33639200000000002</v>
      </c>
      <c r="N2474" s="17">
        <v>2.9721000000000001E-2</v>
      </c>
      <c r="O2474" s="17">
        <v>10.654256999999999</v>
      </c>
      <c r="P2474" s="17">
        <v>2.5240000000000002E-3</v>
      </c>
    </row>
    <row r="2475" spans="1:16" x14ac:dyDescent="0.2">
      <c r="A2475" s="17" t="s">
        <v>333</v>
      </c>
      <c r="B2475" s="17">
        <v>1577</v>
      </c>
      <c r="C2475" s="17">
        <v>1588</v>
      </c>
      <c r="D2475" s="17" t="s">
        <v>803</v>
      </c>
      <c r="E2475" s="17"/>
      <c r="F2475" s="17"/>
      <c r="G2475" s="17">
        <v>10</v>
      </c>
      <c r="H2475" s="17">
        <v>1373.7674999999999</v>
      </c>
      <c r="I2475" s="17" t="s">
        <v>334</v>
      </c>
      <c r="J2475" s="17">
        <v>0.5</v>
      </c>
      <c r="K2475" s="17">
        <v>1375.4582330000001</v>
      </c>
      <c r="L2475" s="17">
        <v>3.2475999999999998E-2</v>
      </c>
      <c r="M2475" s="17">
        <v>0.98110699999999995</v>
      </c>
      <c r="N2475" s="17">
        <v>3.6552000000000001E-2</v>
      </c>
      <c r="O2475" s="17">
        <v>10.69007</v>
      </c>
      <c r="P2475" s="17">
        <v>3.2629999999999998E-3</v>
      </c>
    </row>
    <row r="2476" spans="1:16" x14ac:dyDescent="0.2">
      <c r="A2476" s="17" t="s">
        <v>333</v>
      </c>
      <c r="B2476" s="17">
        <v>1577</v>
      </c>
      <c r="C2476" s="17">
        <v>1588</v>
      </c>
      <c r="D2476" s="17" t="s">
        <v>803</v>
      </c>
      <c r="E2476" s="17"/>
      <c r="F2476" s="17"/>
      <c r="G2476" s="17">
        <v>10</v>
      </c>
      <c r="H2476" s="17">
        <v>1373.7674999999999</v>
      </c>
      <c r="I2476" s="17" t="s">
        <v>334</v>
      </c>
      <c r="J2476" s="17">
        <v>5</v>
      </c>
      <c r="K2476" s="17">
        <v>1375.9499880000001</v>
      </c>
      <c r="L2476" s="17">
        <v>2.4032999999999999E-2</v>
      </c>
      <c r="M2476" s="17">
        <v>1.4728619999999999</v>
      </c>
      <c r="N2476" s="17">
        <v>2.9307E-2</v>
      </c>
      <c r="O2476" s="17">
        <v>10.695817999999999</v>
      </c>
      <c r="P2476" s="17">
        <v>3.9960000000000004E-3</v>
      </c>
    </row>
    <row r="2477" spans="1:16" x14ac:dyDescent="0.2">
      <c r="A2477" s="17" t="s">
        <v>333</v>
      </c>
      <c r="B2477" s="17">
        <v>1577</v>
      </c>
      <c r="C2477" s="17">
        <v>1588</v>
      </c>
      <c r="D2477" s="17" t="s">
        <v>803</v>
      </c>
      <c r="E2477" s="17"/>
      <c r="F2477" s="17"/>
      <c r="G2477" s="17">
        <v>10</v>
      </c>
      <c r="H2477" s="17">
        <v>1373.7674999999999</v>
      </c>
      <c r="I2477" s="17" t="s">
        <v>334</v>
      </c>
      <c r="J2477" s="17">
        <v>50.000003999999997</v>
      </c>
      <c r="K2477" s="17">
        <v>1376.46903</v>
      </c>
      <c r="L2477" s="17">
        <v>7.6272000000000006E-2</v>
      </c>
      <c r="M2477" s="17">
        <v>1.9919039999999999</v>
      </c>
      <c r="N2477" s="17">
        <v>7.8094999999999998E-2</v>
      </c>
      <c r="O2477" s="17">
        <v>10.691134999999999</v>
      </c>
      <c r="P2477" s="17">
        <v>4.1910000000000003E-3</v>
      </c>
    </row>
    <row r="2478" spans="1:16" x14ac:dyDescent="0.2">
      <c r="A2478" s="17" t="s">
        <v>333</v>
      </c>
      <c r="B2478" s="17">
        <v>1577</v>
      </c>
      <c r="C2478" s="17">
        <v>1588</v>
      </c>
      <c r="D2478" s="17" t="s">
        <v>803</v>
      </c>
      <c r="E2478" s="17"/>
      <c r="F2478" s="17"/>
      <c r="G2478" s="17">
        <v>10</v>
      </c>
      <c r="H2478" s="17">
        <v>1373.7674999999999</v>
      </c>
      <c r="I2478" s="17" t="s">
        <v>335</v>
      </c>
      <c r="J2478" s="17">
        <v>0</v>
      </c>
      <c r="K2478" s="17">
        <v>1374.477126</v>
      </c>
      <c r="L2478" s="17">
        <v>1.6773E-2</v>
      </c>
      <c r="M2478" s="17">
        <v>0</v>
      </c>
      <c r="N2478" s="17">
        <v>0</v>
      </c>
      <c r="O2478" s="17">
        <v>10.696109999999999</v>
      </c>
      <c r="P2478" s="17">
        <v>7.6300000000000001E-4</v>
      </c>
    </row>
    <row r="2479" spans="1:16" x14ac:dyDescent="0.2">
      <c r="A2479" s="17" t="s">
        <v>333</v>
      </c>
      <c r="B2479" s="17">
        <v>1577</v>
      </c>
      <c r="C2479" s="17">
        <v>1588</v>
      </c>
      <c r="D2479" s="17" t="s">
        <v>803</v>
      </c>
      <c r="E2479" s="17"/>
      <c r="F2479" s="17"/>
      <c r="G2479" s="17">
        <v>10</v>
      </c>
      <c r="H2479" s="17">
        <v>1373.7674999999999</v>
      </c>
      <c r="I2479" s="17" t="s">
        <v>335</v>
      </c>
      <c r="J2479" s="17">
        <v>5.0000000000000001E-3</v>
      </c>
      <c r="K2479" s="17">
        <v>1374.6214210000001</v>
      </c>
      <c r="L2479" s="17">
        <v>1.6528000000000001E-2</v>
      </c>
      <c r="M2479" s="17">
        <v>0.14429500000000001</v>
      </c>
      <c r="N2479" s="17">
        <v>2.3549E-2</v>
      </c>
      <c r="O2479" s="17">
        <v>10.657992</v>
      </c>
      <c r="P2479" s="17">
        <v>2.0648E-2</v>
      </c>
    </row>
    <row r="2480" spans="1:16" x14ac:dyDescent="0.2">
      <c r="A2480" s="17" t="s">
        <v>333</v>
      </c>
      <c r="B2480" s="17">
        <v>1577</v>
      </c>
      <c r="C2480" s="17">
        <v>1588</v>
      </c>
      <c r="D2480" s="17" t="s">
        <v>803</v>
      </c>
      <c r="E2480" s="17"/>
      <c r="F2480" s="17"/>
      <c r="G2480" s="17">
        <v>10</v>
      </c>
      <c r="H2480" s="17">
        <v>1373.7674999999999</v>
      </c>
      <c r="I2480" s="17" t="s">
        <v>335</v>
      </c>
      <c r="J2480" s="17">
        <v>0.05</v>
      </c>
      <c r="K2480" s="17">
        <v>1374.770957</v>
      </c>
      <c r="L2480" s="17">
        <v>9.2659999999999999E-3</v>
      </c>
      <c r="M2480" s="17">
        <v>0.29383100000000001</v>
      </c>
      <c r="N2480" s="17">
        <v>1.9162999999999999E-2</v>
      </c>
      <c r="O2480" s="17">
        <v>10.651458</v>
      </c>
      <c r="P2480" s="17">
        <v>1.061E-2</v>
      </c>
    </row>
    <row r="2481" spans="1:16" x14ac:dyDescent="0.2">
      <c r="A2481" s="17" t="s">
        <v>333</v>
      </c>
      <c r="B2481" s="17">
        <v>1577</v>
      </c>
      <c r="C2481" s="17">
        <v>1588</v>
      </c>
      <c r="D2481" s="17" t="s">
        <v>803</v>
      </c>
      <c r="E2481" s="17"/>
      <c r="F2481" s="17"/>
      <c r="G2481" s="17">
        <v>10</v>
      </c>
      <c r="H2481" s="17">
        <v>1373.7674999999999</v>
      </c>
      <c r="I2481" s="17" t="s">
        <v>335</v>
      </c>
      <c r="J2481" s="17">
        <v>0.5</v>
      </c>
      <c r="K2481" s="17">
        <v>1375.5686229999999</v>
      </c>
      <c r="L2481" s="17">
        <v>2.4438000000000001E-2</v>
      </c>
      <c r="M2481" s="17">
        <v>1.0914969999999999</v>
      </c>
      <c r="N2481" s="17">
        <v>2.964E-2</v>
      </c>
      <c r="O2481" s="17">
        <v>10.671666999999999</v>
      </c>
      <c r="P2481" s="17">
        <v>5.3200000000000001E-3</v>
      </c>
    </row>
    <row r="2482" spans="1:16" x14ac:dyDescent="0.2">
      <c r="A2482" s="17" t="s">
        <v>333</v>
      </c>
      <c r="B2482" s="17">
        <v>1577</v>
      </c>
      <c r="C2482" s="17">
        <v>1588</v>
      </c>
      <c r="D2482" s="17" t="s">
        <v>803</v>
      </c>
      <c r="E2482" s="17"/>
      <c r="F2482" s="17"/>
      <c r="G2482" s="17">
        <v>10</v>
      </c>
      <c r="H2482" s="17">
        <v>1373.7674999999999</v>
      </c>
      <c r="I2482" s="17" t="s">
        <v>335</v>
      </c>
      <c r="J2482" s="17">
        <v>5</v>
      </c>
      <c r="K2482" s="17">
        <v>1375.9203150000001</v>
      </c>
      <c r="L2482" s="17">
        <v>2.7196999999999999E-2</v>
      </c>
      <c r="M2482" s="17">
        <v>1.4431890000000001</v>
      </c>
      <c r="N2482" s="17">
        <v>3.1953000000000002E-2</v>
      </c>
      <c r="O2482" s="17">
        <v>10.670897999999999</v>
      </c>
      <c r="P2482" s="17">
        <v>7.1240000000000001E-3</v>
      </c>
    </row>
    <row r="2483" spans="1:16" x14ac:dyDescent="0.2">
      <c r="A2483" s="17" t="s">
        <v>333</v>
      </c>
      <c r="B2483" s="17">
        <v>1577</v>
      </c>
      <c r="C2483" s="17">
        <v>1588</v>
      </c>
      <c r="D2483" s="17" t="s">
        <v>803</v>
      </c>
      <c r="E2483" s="17"/>
      <c r="F2483" s="17"/>
      <c r="G2483" s="17">
        <v>10</v>
      </c>
      <c r="H2483" s="17">
        <v>1373.7674999999999</v>
      </c>
      <c r="I2483" s="17" t="s">
        <v>335</v>
      </c>
      <c r="J2483" s="17">
        <v>50.000003999999997</v>
      </c>
      <c r="K2483" s="17">
        <v>1376.5085919999999</v>
      </c>
      <c r="L2483" s="17">
        <v>6.5930000000000002E-2</v>
      </c>
      <c r="M2483" s="17">
        <v>2.031466</v>
      </c>
      <c r="N2483" s="17">
        <v>6.8029999999999993E-2</v>
      </c>
      <c r="O2483" s="17">
        <v>10.666112</v>
      </c>
      <c r="P2483" s="17">
        <v>4.4380000000000001E-3</v>
      </c>
    </row>
    <row r="2484" spans="1:16" x14ac:dyDescent="0.2">
      <c r="A2484" s="17" t="s">
        <v>333</v>
      </c>
      <c r="B2484" s="17">
        <v>1607</v>
      </c>
      <c r="C2484" s="17">
        <v>1618</v>
      </c>
      <c r="D2484" s="17" t="s">
        <v>804</v>
      </c>
      <c r="E2484" s="17"/>
      <c r="F2484" s="17"/>
      <c r="G2484" s="17">
        <v>10</v>
      </c>
      <c r="H2484" s="17">
        <v>1514.9529</v>
      </c>
      <c r="I2484" s="17" t="s">
        <v>334</v>
      </c>
      <c r="J2484" s="17">
        <v>0</v>
      </c>
      <c r="K2484" s="17">
        <v>1515.906299</v>
      </c>
      <c r="L2484" s="17">
        <v>0</v>
      </c>
      <c r="M2484" s="17">
        <v>0</v>
      </c>
      <c r="N2484" s="17">
        <v>0</v>
      </c>
      <c r="O2484" s="17">
        <v>6.6812290000000001</v>
      </c>
      <c r="P2484" s="17">
        <v>0</v>
      </c>
    </row>
    <row r="2485" spans="1:16" x14ac:dyDescent="0.2">
      <c r="A2485" s="17" t="s">
        <v>333</v>
      </c>
      <c r="B2485" s="17">
        <v>1607</v>
      </c>
      <c r="C2485" s="17">
        <v>1618</v>
      </c>
      <c r="D2485" s="17" t="s">
        <v>804</v>
      </c>
      <c r="E2485" s="17"/>
      <c r="F2485" s="17"/>
      <c r="G2485" s="17">
        <v>10</v>
      </c>
      <c r="H2485" s="17">
        <v>1514.9529</v>
      </c>
      <c r="I2485" s="17" t="s">
        <v>334</v>
      </c>
      <c r="J2485" s="17">
        <v>5.0000000000000001E-3</v>
      </c>
      <c r="K2485" s="17">
        <v>1517.3922640000001</v>
      </c>
      <c r="L2485" s="17">
        <v>1.7103E-2</v>
      </c>
      <c r="M2485" s="17">
        <v>1.485965</v>
      </c>
      <c r="N2485" s="17">
        <v>1.7103E-2</v>
      </c>
      <c r="O2485" s="17">
        <v>6.6843399999999997</v>
      </c>
      <c r="P2485" s="17">
        <v>7.2800000000000002E-4</v>
      </c>
    </row>
    <row r="2486" spans="1:16" x14ac:dyDescent="0.2">
      <c r="A2486" s="17" t="s">
        <v>333</v>
      </c>
      <c r="B2486" s="17">
        <v>1607</v>
      </c>
      <c r="C2486" s="17">
        <v>1618</v>
      </c>
      <c r="D2486" s="17" t="s">
        <v>804</v>
      </c>
      <c r="E2486" s="17"/>
      <c r="F2486" s="17"/>
      <c r="G2486" s="17">
        <v>10</v>
      </c>
      <c r="H2486" s="17">
        <v>1514.9529</v>
      </c>
      <c r="I2486" s="17" t="s">
        <v>334</v>
      </c>
      <c r="J2486" s="17">
        <v>0.05</v>
      </c>
      <c r="K2486" s="17">
        <v>1517.531383</v>
      </c>
      <c r="L2486" s="17">
        <v>5.0111000000000003E-2</v>
      </c>
      <c r="M2486" s="17">
        <v>1.625084</v>
      </c>
      <c r="N2486" s="17">
        <v>5.0111000000000003E-2</v>
      </c>
      <c r="O2486" s="17">
        <v>6.6735550000000003</v>
      </c>
      <c r="P2486" s="17">
        <v>4.1190000000000003E-3</v>
      </c>
    </row>
    <row r="2487" spans="1:16" x14ac:dyDescent="0.2">
      <c r="A2487" s="17" t="s">
        <v>333</v>
      </c>
      <c r="B2487" s="17">
        <v>1607</v>
      </c>
      <c r="C2487" s="17">
        <v>1618</v>
      </c>
      <c r="D2487" s="17" t="s">
        <v>804</v>
      </c>
      <c r="E2487" s="17"/>
      <c r="F2487" s="17"/>
      <c r="G2487" s="17">
        <v>10</v>
      </c>
      <c r="H2487" s="17">
        <v>1514.9529</v>
      </c>
      <c r="I2487" s="17" t="s">
        <v>334</v>
      </c>
      <c r="J2487" s="17">
        <v>0.5</v>
      </c>
      <c r="K2487" s="17">
        <v>1517.9669630000001</v>
      </c>
      <c r="L2487" s="17">
        <v>0.28747600000000001</v>
      </c>
      <c r="M2487" s="17">
        <v>2.0606640000000001</v>
      </c>
      <c r="N2487" s="17">
        <v>0.28747600000000001</v>
      </c>
      <c r="O2487" s="17">
        <v>6.7087789999999998</v>
      </c>
      <c r="P2487" s="17">
        <v>6.5709999999999996E-3</v>
      </c>
    </row>
    <row r="2488" spans="1:16" x14ac:dyDescent="0.2">
      <c r="A2488" s="17" t="s">
        <v>333</v>
      </c>
      <c r="B2488" s="17">
        <v>1607</v>
      </c>
      <c r="C2488" s="17">
        <v>1618</v>
      </c>
      <c r="D2488" s="17" t="s">
        <v>804</v>
      </c>
      <c r="E2488" s="17"/>
      <c r="F2488" s="17"/>
      <c r="G2488" s="17">
        <v>10</v>
      </c>
      <c r="H2488" s="17">
        <v>1514.9529</v>
      </c>
      <c r="I2488" s="17" t="s">
        <v>334</v>
      </c>
      <c r="J2488" s="17">
        <v>5</v>
      </c>
      <c r="K2488" s="17">
        <v>1519.1935860000001</v>
      </c>
      <c r="L2488" s="17">
        <v>4.2895999999999997E-2</v>
      </c>
      <c r="M2488" s="17">
        <v>3.2872870000000001</v>
      </c>
      <c r="N2488" s="17">
        <v>4.2895999999999997E-2</v>
      </c>
      <c r="O2488" s="17">
        <v>6.7288800000000002</v>
      </c>
      <c r="P2488" s="17">
        <v>2.676E-3</v>
      </c>
    </row>
    <row r="2489" spans="1:16" x14ac:dyDescent="0.2">
      <c r="A2489" s="17" t="s">
        <v>333</v>
      </c>
      <c r="B2489" s="17">
        <v>1607</v>
      </c>
      <c r="C2489" s="17">
        <v>1618</v>
      </c>
      <c r="D2489" s="17" t="s">
        <v>804</v>
      </c>
      <c r="E2489" s="17"/>
      <c r="F2489" s="17"/>
      <c r="G2489" s="17">
        <v>10</v>
      </c>
      <c r="H2489" s="17">
        <v>1514.9529</v>
      </c>
      <c r="I2489" s="17" t="s">
        <v>334</v>
      </c>
      <c r="J2489" s="17">
        <v>50.000003999999997</v>
      </c>
      <c r="K2489" s="17">
        <v>1519.493011</v>
      </c>
      <c r="L2489" s="17">
        <v>0.26852999999999999</v>
      </c>
      <c r="M2489" s="17">
        <v>3.5867119999999999</v>
      </c>
      <c r="N2489" s="17">
        <v>0.26852999999999999</v>
      </c>
      <c r="O2489" s="17">
        <v>6.7418370000000003</v>
      </c>
      <c r="P2489" s="17">
        <v>6.0629999999999998E-3</v>
      </c>
    </row>
    <row r="2490" spans="1:16" x14ac:dyDescent="0.2">
      <c r="A2490" s="17" t="s">
        <v>333</v>
      </c>
      <c r="B2490" s="17">
        <v>1607</v>
      </c>
      <c r="C2490" s="17">
        <v>1618</v>
      </c>
      <c r="D2490" s="17" t="s">
        <v>804</v>
      </c>
      <c r="E2490" s="17"/>
      <c r="F2490" s="17"/>
      <c r="G2490" s="17">
        <v>10</v>
      </c>
      <c r="H2490" s="17">
        <v>1514.9529</v>
      </c>
      <c r="I2490" s="17" t="s">
        <v>335</v>
      </c>
      <c r="J2490" s="17">
        <v>0</v>
      </c>
      <c r="K2490" s="17">
        <v>1515.906299</v>
      </c>
      <c r="L2490" s="17">
        <v>0</v>
      </c>
      <c r="M2490" s="17">
        <v>0</v>
      </c>
      <c r="N2490" s="17">
        <v>0</v>
      </c>
      <c r="O2490" s="17">
        <v>6.6812290000000001</v>
      </c>
      <c r="P2490" s="17">
        <v>0</v>
      </c>
    </row>
    <row r="2491" spans="1:16" x14ac:dyDescent="0.2">
      <c r="A2491" s="17" t="s">
        <v>333</v>
      </c>
      <c r="B2491" s="17">
        <v>1607</v>
      </c>
      <c r="C2491" s="17">
        <v>1618</v>
      </c>
      <c r="D2491" s="17" t="s">
        <v>804</v>
      </c>
      <c r="E2491" s="17"/>
      <c r="F2491" s="17"/>
      <c r="G2491" s="17">
        <v>10</v>
      </c>
      <c r="H2491" s="17">
        <v>1514.9529</v>
      </c>
      <c r="I2491" s="17" t="s">
        <v>335</v>
      </c>
      <c r="J2491" s="17">
        <v>5.0000000000000001E-3</v>
      </c>
      <c r="K2491" s="17">
        <v>1517.349209</v>
      </c>
      <c r="L2491" s="17">
        <v>9.3799999999999994E-3</v>
      </c>
      <c r="M2491" s="17">
        <v>1.4429099999999999</v>
      </c>
      <c r="N2491" s="17">
        <v>9.3799999999999994E-3</v>
      </c>
      <c r="O2491" s="17">
        <v>6.6248769999999997</v>
      </c>
      <c r="P2491" s="17">
        <v>1.5681E-2</v>
      </c>
    </row>
    <row r="2492" spans="1:16" x14ac:dyDescent="0.2">
      <c r="A2492" s="17" t="s">
        <v>333</v>
      </c>
      <c r="B2492" s="17">
        <v>1607</v>
      </c>
      <c r="C2492" s="17">
        <v>1618</v>
      </c>
      <c r="D2492" s="17" t="s">
        <v>804</v>
      </c>
      <c r="E2492" s="17"/>
      <c r="F2492" s="17"/>
      <c r="G2492" s="17">
        <v>10</v>
      </c>
      <c r="H2492" s="17">
        <v>1514.9529</v>
      </c>
      <c r="I2492" s="17" t="s">
        <v>335</v>
      </c>
      <c r="J2492" s="17">
        <v>0.05</v>
      </c>
      <c r="K2492" s="17">
        <v>1517.4616249999999</v>
      </c>
      <c r="L2492" s="17">
        <v>3.3207E-2</v>
      </c>
      <c r="M2492" s="17">
        <v>1.555326</v>
      </c>
      <c r="N2492" s="17">
        <v>3.3207E-2</v>
      </c>
      <c r="O2492" s="17">
        <v>6.6219130000000002</v>
      </c>
      <c r="P2492" s="17">
        <v>5.9820000000000003E-3</v>
      </c>
    </row>
    <row r="2493" spans="1:16" x14ac:dyDescent="0.2">
      <c r="A2493" s="17" t="s">
        <v>333</v>
      </c>
      <c r="B2493" s="17">
        <v>1607</v>
      </c>
      <c r="C2493" s="17">
        <v>1618</v>
      </c>
      <c r="D2493" s="17" t="s">
        <v>804</v>
      </c>
      <c r="E2493" s="17"/>
      <c r="F2493" s="17"/>
      <c r="G2493" s="17">
        <v>10</v>
      </c>
      <c r="H2493" s="17">
        <v>1514.9529</v>
      </c>
      <c r="I2493" s="17" t="s">
        <v>335</v>
      </c>
      <c r="J2493" s="17">
        <v>0.5</v>
      </c>
      <c r="K2493" s="17">
        <v>1517.9867489999999</v>
      </c>
      <c r="L2493" s="17">
        <v>0.119093</v>
      </c>
      <c r="M2493" s="17">
        <v>2.0804499999999999</v>
      </c>
      <c r="N2493" s="17">
        <v>0.119093</v>
      </c>
      <c r="O2493" s="17">
        <v>6.665432</v>
      </c>
      <c r="P2493" s="17">
        <v>2.1029999999999998E-3</v>
      </c>
    </row>
    <row r="2494" spans="1:16" x14ac:dyDescent="0.2">
      <c r="A2494" s="17" t="s">
        <v>333</v>
      </c>
      <c r="B2494" s="17">
        <v>1607</v>
      </c>
      <c r="C2494" s="17">
        <v>1618</v>
      </c>
      <c r="D2494" s="17" t="s">
        <v>804</v>
      </c>
      <c r="E2494" s="17"/>
      <c r="F2494" s="17"/>
      <c r="G2494" s="17">
        <v>10</v>
      </c>
      <c r="H2494" s="17">
        <v>1514.9529</v>
      </c>
      <c r="I2494" s="17" t="s">
        <v>335</v>
      </c>
      <c r="J2494" s="17">
        <v>5</v>
      </c>
      <c r="K2494" s="17">
        <v>1518.9803460000001</v>
      </c>
      <c r="L2494" s="17">
        <v>0.18817300000000001</v>
      </c>
      <c r="M2494" s="17">
        <v>3.0740470000000002</v>
      </c>
      <c r="N2494" s="17">
        <v>0.18817300000000001</v>
      </c>
      <c r="O2494" s="17">
        <v>6.6715799999999996</v>
      </c>
      <c r="P2494" s="17">
        <v>3.6949999999999999E-3</v>
      </c>
    </row>
    <row r="2495" spans="1:16" x14ac:dyDescent="0.2">
      <c r="A2495" s="17" t="s">
        <v>333</v>
      </c>
      <c r="B2495" s="17">
        <v>1607</v>
      </c>
      <c r="C2495" s="17">
        <v>1618</v>
      </c>
      <c r="D2495" s="17" t="s">
        <v>804</v>
      </c>
      <c r="E2495" s="17"/>
      <c r="F2495" s="17"/>
      <c r="G2495" s="17">
        <v>10</v>
      </c>
      <c r="H2495" s="17">
        <v>1514.9529</v>
      </c>
      <c r="I2495" s="17" t="s">
        <v>335</v>
      </c>
      <c r="J2495" s="17">
        <v>50.000003999999997</v>
      </c>
      <c r="K2495" s="17">
        <v>1519.4356680000001</v>
      </c>
      <c r="L2495" s="17">
        <v>5.3211000000000001E-2</v>
      </c>
      <c r="M2495" s="17">
        <v>3.529369</v>
      </c>
      <c r="N2495" s="17">
        <v>5.3211000000000001E-2</v>
      </c>
      <c r="O2495" s="17">
        <v>6.6816449999999996</v>
      </c>
      <c r="P2495" s="17">
        <v>4.7019999999999996E-3</v>
      </c>
    </row>
    <row r="2496" spans="1:16" x14ac:dyDescent="0.2">
      <c r="A2496" s="17" t="s">
        <v>333</v>
      </c>
      <c r="B2496" s="17">
        <v>1609</v>
      </c>
      <c r="C2496" s="17">
        <v>1616</v>
      </c>
      <c r="D2496" s="17" t="s">
        <v>805</v>
      </c>
      <c r="E2496" s="17"/>
      <c r="F2496" s="17"/>
      <c r="G2496" s="17">
        <v>6</v>
      </c>
      <c r="H2496" s="17">
        <v>1047.6058</v>
      </c>
      <c r="I2496" s="17" t="s">
        <v>334</v>
      </c>
      <c r="J2496" s="17">
        <v>0</v>
      </c>
      <c r="K2496" s="17">
        <v>1048.1849380000001</v>
      </c>
      <c r="L2496" s="17">
        <v>0</v>
      </c>
      <c r="M2496" s="17">
        <v>0</v>
      </c>
      <c r="N2496" s="17">
        <v>0</v>
      </c>
      <c r="O2496" s="17">
        <v>4.387607</v>
      </c>
      <c r="P2496" s="17">
        <v>0</v>
      </c>
    </row>
    <row r="2497" spans="1:16" x14ac:dyDescent="0.2">
      <c r="A2497" s="17" t="s">
        <v>333</v>
      </c>
      <c r="B2497" s="17">
        <v>1609</v>
      </c>
      <c r="C2497" s="17">
        <v>1616</v>
      </c>
      <c r="D2497" s="17" t="s">
        <v>805</v>
      </c>
      <c r="E2497" s="17"/>
      <c r="F2497" s="17"/>
      <c r="G2497" s="17">
        <v>6</v>
      </c>
      <c r="H2497" s="17">
        <v>1047.6058</v>
      </c>
      <c r="I2497" s="17" t="s">
        <v>334</v>
      </c>
      <c r="J2497" s="17">
        <v>5.0000000000000001E-3</v>
      </c>
      <c r="K2497" s="17">
        <v>1050.180382</v>
      </c>
      <c r="L2497" s="17">
        <v>4.7151999999999999E-2</v>
      </c>
      <c r="M2497" s="17">
        <v>1.995444</v>
      </c>
      <c r="N2497" s="17">
        <v>4.7151999999999999E-2</v>
      </c>
      <c r="O2497" s="17">
        <v>4.393097</v>
      </c>
      <c r="P2497" s="17">
        <v>2.7729999999999999E-3</v>
      </c>
    </row>
    <row r="2498" spans="1:16" x14ac:dyDescent="0.2">
      <c r="A2498" s="17" t="s">
        <v>333</v>
      </c>
      <c r="B2498" s="17">
        <v>1609</v>
      </c>
      <c r="C2498" s="17">
        <v>1616</v>
      </c>
      <c r="D2498" s="17" t="s">
        <v>805</v>
      </c>
      <c r="E2498" s="17"/>
      <c r="F2498" s="17"/>
      <c r="G2498" s="17">
        <v>6</v>
      </c>
      <c r="H2498" s="17">
        <v>1047.6058</v>
      </c>
      <c r="I2498" s="17" t="s">
        <v>334</v>
      </c>
      <c r="J2498" s="17">
        <v>0.05</v>
      </c>
      <c r="K2498" s="17">
        <v>1050.2759719999999</v>
      </c>
      <c r="L2498" s="17">
        <v>3.3079999999999998E-2</v>
      </c>
      <c r="M2498" s="17">
        <v>2.0910340000000001</v>
      </c>
      <c r="N2498" s="17">
        <v>3.3079999999999998E-2</v>
      </c>
      <c r="O2498" s="17">
        <v>4.3886390000000004</v>
      </c>
      <c r="P2498" s="17">
        <v>3.3630000000000001E-3</v>
      </c>
    </row>
    <row r="2499" spans="1:16" x14ac:dyDescent="0.2">
      <c r="A2499" s="17" t="s">
        <v>333</v>
      </c>
      <c r="B2499" s="17">
        <v>1609</v>
      </c>
      <c r="C2499" s="17">
        <v>1616</v>
      </c>
      <c r="D2499" s="17" t="s">
        <v>805</v>
      </c>
      <c r="E2499" s="17"/>
      <c r="F2499" s="17"/>
      <c r="G2499" s="17">
        <v>6</v>
      </c>
      <c r="H2499" s="17">
        <v>1047.6058</v>
      </c>
      <c r="I2499" s="17" t="s">
        <v>334</v>
      </c>
      <c r="J2499" s="17">
        <v>0.5</v>
      </c>
      <c r="K2499" s="17">
        <v>1050.3328919999999</v>
      </c>
      <c r="L2499" s="17">
        <v>0.113967</v>
      </c>
      <c r="M2499" s="17">
        <v>2.1479539999999999</v>
      </c>
      <c r="N2499" s="17">
        <v>0.113967</v>
      </c>
      <c r="O2499" s="17">
        <v>4.4061120000000003</v>
      </c>
      <c r="P2499" s="17">
        <v>1.8710000000000001E-3</v>
      </c>
    </row>
    <row r="2500" spans="1:16" x14ac:dyDescent="0.2">
      <c r="A2500" s="17" t="s">
        <v>333</v>
      </c>
      <c r="B2500" s="17">
        <v>1609</v>
      </c>
      <c r="C2500" s="17">
        <v>1616</v>
      </c>
      <c r="D2500" s="17" t="s">
        <v>805</v>
      </c>
      <c r="E2500" s="17"/>
      <c r="F2500" s="17"/>
      <c r="G2500" s="17">
        <v>6</v>
      </c>
      <c r="H2500" s="17">
        <v>1047.6058</v>
      </c>
      <c r="I2500" s="17" t="s">
        <v>334</v>
      </c>
      <c r="J2500" s="17">
        <v>5</v>
      </c>
      <c r="K2500" s="17">
        <v>1050.3509409999999</v>
      </c>
      <c r="L2500" s="17">
        <v>2.2556E-2</v>
      </c>
      <c r="M2500" s="17">
        <v>2.1660029999999999</v>
      </c>
      <c r="N2500" s="17">
        <v>2.2556E-2</v>
      </c>
      <c r="O2500" s="17">
        <v>4.4102119999999996</v>
      </c>
      <c r="P2500" s="17">
        <v>3.9919999999999999E-3</v>
      </c>
    </row>
    <row r="2501" spans="1:16" x14ac:dyDescent="0.2">
      <c r="A2501" s="17" t="s">
        <v>333</v>
      </c>
      <c r="B2501" s="17">
        <v>1609</v>
      </c>
      <c r="C2501" s="17">
        <v>1616</v>
      </c>
      <c r="D2501" s="17" t="s">
        <v>805</v>
      </c>
      <c r="E2501" s="17"/>
      <c r="F2501" s="17"/>
      <c r="G2501" s="17">
        <v>6</v>
      </c>
      <c r="H2501" s="17">
        <v>1047.6058</v>
      </c>
      <c r="I2501" s="17" t="s">
        <v>334</v>
      </c>
      <c r="J2501" s="17">
        <v>50.000003999999997</v>
      </c>
      <c r="K2501" s="17">
        <v>1050.1331359999999</v>
      </c>
      <c r="L2501" s="17">
        <v>4.4588999999999997E-2</v>
      </c>
      <c r="M2501" s="17">
        <v>1.9481980000000001</v>
      </c>
      <c r="N2501" s="17">
        <v>4.4588999999999997E-2</v>
      </c>
      <c r="O2501" s="17">
        <v>4.4210130000000003</v>
      </c>
      <c r="P2501" s="17">
        <v>2.9320000000000001E-3</v>
      </c>
    </row>
    <row r="2502" spans="1:16" x14ac:dyDescent="0.2">
      <c r="A2502" s="17" t="s">
        <v>333</v>
      </c>
      <c r="B2502" s="17">
        <v>1609</v>
      </c>
      <c r="C2502" s="17">
        <v>1616</v>
      </c>
      <c r="D2502" s="17" t="s">
        <v>805</v>
      </c>
      <c r="E2502" s="17"/>
      <c r="F2502" s="17"/>
      <c r="G2502" s="17">
        <v>6</v>
      </c>
      <c r="H2502" s="17">
        <v>1047.6058</v>
      </c>
      <c r="I2502" s="17" t="s">
        <v>335</v>
      </c>
      <c r="J2502" s="17">
        <v>0</v>
      </c>
      <c r="K2502" s="17">
        <v>1048.1849380000001</v>
      </c>
      <c r="L2502" s="17">
        <v>0</v>
      </c>
      <c r="M2502" s="17">
        <v>0</v>
      </c>
      <c r="N2502" s="17">
        <v>0</v>
      </c>
      <c r="O2502" s="17">
        <v>4.387607</v>
      </c>
      <c r="P2502" s="17">
        <v>0</v>
      </c>
    </row>
    <row r="2503" spans="1:16" x14ac:dyDescent="0.2">
      <c r="A2503" s="17" t="s">
        <v>333</v>
      </c>
      <c r="B2503" s="17">
        <v>1609</v>
      </c>
      <c r="C2503" s="17">
        <v>1616</v>
      </c>
      <c r="D2503" s="17" t="s">
        <v>805</v>
      </c>
      <c r="E2503" s="17"/>
      <c r="F2503" s="17"/>
      <c r="G2503" s="17">
        <v>6</v>
      </c>
      <c r="H2503" s="17">
        <v>1047.6058</v>
      </c>
      <c r="I2503" s="17" t="s">
        <v>335</v>
      </c>
      <c r="J2503" s="17">
        <v>5.0000000000000001E-3</v>
      </c>
      <c r="K2503" s="17">
        <v>1050.203839</v>
      </c>
      <c r="L2503" s="17">
        <v>5.0439999999999999E-2</v>
      </c>
      <c r="M2503" s="17">
        <v>2.0189010000000001</v>
      </c>
      <c r="N2503" s="17">
        <v>5.0439999999999999E-2</v>
      </c>
      <c r="O2503" s="17">
        <v>4.3935079999999997</v>
      </c>
      <c r="P2503" s="17">
        <v>1.0345999999999999E-2</v>
      </c>
    </row>
    <row r="2504" spans="1:16" x14ac:dyDescent="0.2">
      <c r="A2504" s="17" t="s">
        <v>333</v>
      </c>
      <c r="B2504" s="17">
        <v>1609</v>
      </c>
      <c r="C2504" s="17">
        <v>1616</v>
      </c>
      <c r="D2504" s="17" t="s">
        <v>805</v>
      </c>
      <c r="E2504" s="17"/>
      <c r="F2504" s="17"/>
      <c r="G2504" s="17">
        <v>6</v>
      </c>
      <c r="H2504" s="17">
        <v>1047.6058</v>
      </c>
      <c r="I2504" s="17" t="s">
        <v>335</v>
      </c>
      <c r="J2504" s="17">
        <v>0.05</v>
      </c>
      <c r="K2504" s="17">
        <v>1050.2045430000001</v>
      </c>
      <c r="L2504" s="17">
        <v>9.5391000000000004E-2</v>
      </c>
      <c r="M2504" s="17">
        <v>2.0196049999999999</v>
      </c>
      <c r="N2504" s="17">
        <v>9.5391000000000004E-2</v>
      </c>
      <c r="O2504" s="17">
        <v>4.3957110000000004</v>
      </c>
      <c r="P2504" s="17">
        <v>6.9950000000000003E-3</v>
      </c>
    </row>
    <row r="2505" spans="1:16" x14ac:dyDescent="0.2">
      <c r="A2505" s="17" t="s">
        <v>333</v>
      </c>
      <c r="B2505" s="17">
        <v>1609</v>
      </c>
      <c r="C2505" s="17">
        <v>1616</v>
      </c>
      <c r="D2505" s="17" t="s">
        <v>805</v>
      </c>
      <c r="E2505" s="17"/>
      <c r="F2505" s="17"/>
      <c r="G2505" s="17">
        <v>6</v>
      </c>
      <c r="H2505" s="17">
        <v>1047.6058</v>
      </c>
      <c r="I2505" s="17" t="s">
        <v>335</v>
      </c>
      <c r="J2505" s="17">
        <v>0.5</v>
      </c>
      <c r="K2505" s="17">
        <v>1050.466459</v>
      </c>
      <c r="L2505" s="17">
        <v>5.6738999999999998E-2</v>
      </c>
      <c r="M2505" s="17">
        <v>2.2815210000000001</v>
      </c>
      <c r="N2505" s="17">
        <v>5.6738999999999998E-2</v>
      </c>
      <c r="O2505" s="17">
        <v>4.3957410000000001</v>
      </c>
      <c r="P2505" s="17">
        <v>1.3320000000000001E-3</v>
      </c>
    </row>
    <row r="2506" spans="1:16" x14ac:dyDescent="0.2">
      <c r="A2506" s="17" t="s">
        <v>333</v>
      </c>
      <c r="B2506" s="17">
        <v>1609</v>
      </c>
      <c r="C2506" s="17">
        <v>1616</v>
      </c>
      <c r="D2506" s="17" t="s">
        <v>805</v>
      </c>
      <c r="E2506" s="17"/>
      <c r="F2506" s="17"/>
      <c r="G2506" s="17">
        <v>6</v>
      </c>
      <c r="H2506" s="17">
        <v>1047.6058</v>
      </c>
      <c r="I2506" s="17" t="s">
        <v>335</v>
      </c>
      <c r="J2506" s="17">
        <v>5</v>
      </c>
      <c r="K2506" s="17">
        <v>1050.3310429999999</v>
      </c>
      <c r="L2506" s="17">
        <v>1.7066000000000001E-2</v>
      </c>
      <c r="M2506" s="17">
        <v>2.1461049999999999</v>
      </c>
      <c r="N2506" s="17">
        <v>1.7066000000000001E-2</v>
      </c>
      <c r="O2506" s="17">
        <v>4.3986090000000004</v>
      </c>
      <c r="P2506" s="17">
        <v>4.3740000000000003E-3</v>
      </c>
    </row>
    <row r="2507" spans="1:16" x14ac:dyDescent="0.2">
      <c r="A2507" s="17" t="s">
        <v>333</v>
      </c>
      <c r="B2507" s="17">
        <v>1609</v>
      </c>
      <c r="C2507" s="17">
        <v>1616</v>
      </c>
      <c r="D2507" s="17" t="s">
        <v>805</v>
      </c>
      <c r="E2507" s="17"/>
      <c r="F2507" s="17"/>
      <c r="G2507" s="17">
        <v>6</v>
      </c>
      <c r="H2507" s="17">
        <v>1047.6058</v>
      </c>
      <c r="I2507" s="17" t="s">
        <v>335</v>
      </c>
      <c r="J2507" s="17">
        <v>50.000003999999997</v>
      </c>
      <c r="K2507" s="17">
        <v>1050.2138769999999</v>
      </c>
      <c r="L2507" s="17">
        <v>1.078E-3</v>
      </c>
      <c r="M2507" s="17">
        <v>2.0289389999999998</v>
      </c>
      <c r="N2507" s="17">
        <v>1.078E-3</v>
      </c>
      <c r="O2507" s="17">
        <v>4.4023690000000002</v>
      </c>
      <c r="P2507" s="17">
        <v>1.619E-3</v>
      </c>
    </row>
    <row r="2508" spans="1:16" x14ac:dyDescent="0.2">
      <c r="A2508" s="17" t="s">
        <v>333</v>
      </c>
      <c r="B2508" s="17">
        <v>1609</v>
      </c>
      <c r="C2508" s="17">
        <v>1619</v>
      </c>
      <c r="D2508" s="17" t="s">
        <v>806</v>
      </c>
      <c r="E2508" s="17"/>
      <c r="F2508" s="17"/>
      <c r="G2508" s="17">
        <v>9</v>
      </c>
      <c r="H2508" s="17">
        <v>1401.8688999999999</v>
      </c>
      <c r="I2508" s="17" t="s">
        <v>334</v>
      </c>
      <c r="J2508" s="17">
        <v>0</v>
      </c>
      <c r="K2508" s="17">
        <v>1402.6315320000001</v>
      </c>
      <c r="L2508" s="18">
        <v>2.2699999999999999E-13</v>
      </c>
      <c r="M2508" s="17">
        <v>0</v>
      </c>
      <c r="N2508" s="17">
        <v>0</v>
      </c>
      <c r="O2508" s="17">
        <v>6.2423260000000003</v>
      </c>
      <c r="P2508" s="17">
        <v>0</v>
      </c>
    </row>
    <row r="2509" spans="1:16" x14ac:dyDescent="0.2">
      <c r="A2509" s="17" t="s">
        <v>333</v>
      </c>
      <c r="B2509" s="17">
        <v>1609</v>
      </c>
      <c r="C2509" s="17">
        <v>1619</v>
      </c>
      <c r="D2509" s="17" t="s">
        <v>806</v>
      </c>
      <c r="E2509" s="17"/>
      <c r="F2509" s="17"/>
      <c r="G2509" s="17">
        <v>9</v>
      </c>
      <c r="H2509" s="17">
        <v>1401.8688999999999</v>
      </c>
      <c r="I2509" s="17" t="s">
        <v>334</v>
      </c>
      <c r="J2509" s="17">
        <v>5.0000000000000001E-3</v>
      </c>
      <c r="K2509" s="17">
        <v>1404.3240390000001</v>
      </c>
      <c r="L2509" s="17">
        <v>8.5760000000000003E-3</v>
      </c>
      <c r="M2509" s="17">
        <v>1.6925079999999999</v>
      </c>
      <c r="N2509" s="17">
        <v>8.5760000000000003E-3</v>
      </c>
      <c r="O2509" s="17">
        <v>6.2475529999999999</v>
      </c>
      <c r="P2509" s="17">
        <v>4.7559999999999998E-3</v>
      </c>
    </row>
    <row r="2510" spans="1:16" x14ac:dyDescent="0.2">
      <c r="A2510" s="17" t="s">
        <v>333</v>
      </c>
      <c r="B2510" s="17">
        <v>1609</v>
      </c>
      <c r="C2510" s="17">
        <v>1619</v>
      </c>
      <c r="D2510" s="17" t="s">
        <v>806</v>
      </c>
      <c r="E2510" s="17"/>
      <c r="F2510" s="17"/>
      <c r="G2510" s="17">
        <v>9</v>
      </c>
      <c r="H2510" s="17">
        <v>1401.8688999999999</v>
      </c>
      <c r="I2510" s="17" t="s">
        <v>334</v>
      </c>
      <c r="J2510" s="17">
        <v>0.05</v>
      </c>
      <c r="K2510" s="17">
        <v>1404.422309</v>
      </c>
      <c r="L2510" s="17">
        <v>3.7982000000000002E-2</v>
      </c>
      <c r="M2510" s="17">
        <v>1.7907770000000001</v>
      </c>
      <c r="N2510" s="17">
        <v>3.7982000000000002E-2</v>
      </c>
      <c r="O2510" s="17">
        <v>6.2382739999999997</v>
      </c>
      <c r="P2510" s="17">
        <v>6.5399999999999998E-3</v>
      </c>
    </row>
    <row r="2511" spans="1:16" x14ac:dyDescent="0.2">
      <c r="A2511" s="17" t="s">
        <v>333</v>
      </c>
      <c r="B2511" s="17">
        <v>1609</v>
      </c>
      <c r="C2511" s="17">
        <v>1619</v>
      </c>
      <c r="D2511" s="17" t="s">
        <v>806</v>
      </c>
      <c r="E2511" s="17"/>
      <c r="F2511" s="17"/>
      <c r="G2511" s="17">
        <v>9</v>
      </c>
      <c r="H2511" s="17">
        <v>1401.8688999999999</v>
      </c>
      <c r="I2511" s="17" t="s">
        <v>334</v>
      </c>
      <c r="J2511" s="17">
        <v>0.5</v>
      </c>
      <c r="K2511" s="17">
        <v>1404.764952</v>
      </c>
      <c r="L2511" s="17">
        <v>6.0715999999999999E-2</v>
      </c>
      <c r="M2511" s="17">
        <v>2.1334209999999998</v>
      </c>
      <c r="N2511" s="17">
        <v>6.0715999999999999E-2</v>
      </c>
      <c r="O2511" s="17">
        <v>6.2924850000000001</v>
      </c>
      <c r="P2511" s="17">
        <v>3.0839999999999999E-3</v>
      </c>
    </row>
    <row r="2512" spans="1:16" x14ac:dyDescent="0.2">
      <c r="A2512" s="17" t="s">
        <v>333</v>
      </c>
      <c r="B2512" s="17">
        <v>1609</v>
      </c>
      <c r="C2512" s="17">
        <v>1619</v>
      </c>
      <c r="D2512" s="17" t="s">
        <v>806</v>
      </c>
      <c r="E2512" s="17"/>
      <c r="F2512" s="17"/>
      <c r="G2512" s="17">
        <v>9</v>
      </c>
      <c r="H2512" s="17">
        <v>1401.8688999999999</v>
      </c>
      <c r="I2512" s="17" t="s">
        <v>334</v>
      </c>
      <c r="J2512" s="17">
        <v>5</v>
      </c>
      <c r="K2512" s="17">
        <v>1405.604351</v>
      </c>
      <c r="L2512" s="17">
        <v>1.8398000000000001E-2</v>
      </c>
      <c r="M2512" s="17">
        <v>2.9728189999999999</v>
      </c>
      <c r="N2512" s="17">
        <v>1.8398000000000001E-2</v>
      </c>
      <c r="O2512" s="17">
        <v>6.3073480000000002</v>
      </c>
      <c r="P2512" s="17">
        <v>4.6480000000000002E-3</v>
      </c>
    </row>
    <row r="2513" spans="1:16" x14ac:dyDescent="0.2">
      <c r="A2513" s="17" t="s">
        <v>333</v>
      </c>
      <c r="B2513" s="17">
        <v>1609</v>
      </c>
      <c r="C2513" s="17">
        <v>1619</v>
      </c>
      <c r="D2513" s="17" t="s">
        <v>806</v>
      </c>
      <c r="E2513" s="17"/>
      <c r="F2513" s="17"/>
      <c r="G2513" s="17">
        <v>9</v>
      </c>
      <c r="H2513" s="17">
        <v>1401.8688999999999</v>
      </c>
      <c r="I2513" s="17" t="s">
        <v>334</v>
      </c>
      <c r="J2513" s="17">
        <v>50.000003999999997</v>
      </c>
      <c r="K2513" s="17">
        <v>1405.8357060000001</v>
      </c>
      <c r="L2513" s="17">
        <v>2.4986999999999999E-2</v>
      </c>
      <c r="M2513" s="17">
        <v>3.2041740000000001</v>
      </c>
      <c r="N2513" s="17">
        <v>2.4986999999999999E-2</v>
      </c>
      <c r="O2513" s="17">
        <v>6.3280139999999996</v>
      </c>
      <c r="P2513" s="17">
        <v>6.646E-3</v>
      </c>
    </row>
    <row r="2514" spans="1:16" x14ac:dyDescent="0.2">
      <c r="A2514" s="17" t="s">
        <v>333</v>
      </c>
      <c r="B2514" s="17">
        <v>1609</v>
      </c>
      <c r="C2514" s="17">
        <v>1619</v>
      </c>
      <c r="D2514" s="17" t="s">
        <v>806</v>
      </c>
      <c r="E2514" s="17"/>
      <c r="F2514" s="17"/>
      <c r="G2514" s="17">
        <v>9</v>
      </c>
      <c r="H2514" s="17">
        <v>1401.8688999999999</v>
      </c>
      <c r="I2514" s="17" t="s">
        <v>335</v>
      </c>
      <c r="J2514" s="17">
        <v>0</v>
      </c>
      <c r="K2514" s="17">
        <v>1402.6315320000001</v>
      </c>
      <c r="L2514" s="18">
        <v>2.2699999999999999E-13</v>
      </c>
      <c r="M2514" s="17">
        <v>0</v>
      </c>
      <c r="N2514" s="17">
        <v>0</v>
      </c>
      <c r="O2514" s="17">
        <v>6.2423260000000003</v>
      </c>
      <c r="P2514" s="17">
        <v>0</v>
      </c>
    </row>
    <row r="2515" spans="1:16" x14ac:dyDescent="0.2">
      <c r="A2515" s="17" t="s">
        <v>333</v>
      </c>
      <c r="B2515" s="17">
        <v>1609</v>
      </c>
      <c r="C2515" s="17">
        <v>1619</v>
      </c>
      <c r="D2515" s="17" t="s">
        <v>806</v>
      </c>
      <c r="E2515" s="17"/>
      <c r="F2515" s="17"/>
      <c r="G2515" s="17">
        <v>9</v>
      </c>
      <c r="H2515" s="17">
        <v>1401.8688999999999</v>
      </c>
      <c r="I2515" s="17" t="s">
        <v>335</v>
      </c>
      <c r="J2515" s="17">
        <v>5.0000000000000001E-3</v>
      </c>
      <c r="K2515" s="17">
        <v>1404.29258</v>
      </c>
      <c r="L2515" s="17">
        <v>1.4156E-2</v>
      </c>
      <c r="M2515" s="17">
        <v>1.661049</v>
      </c>
      <c r="N2515" s="17">
        <v>1.4156E-2</v>
      </c>
      <c r="O2515" s="17">
        <v>6.1876980000000001</v>
      </c>
      <c r="P2515" s="17">
        <v>1.4349000000000001E-2</v>
      </c>
    </row>
    <row r="2516" spans="1:16" x14ac:dyDescent="0.2">
      <c r="A2516" s="17" t="s">
        <v>333</v>
      </c>
      <c r="B2516" s="17">
        <v>1609</v>
      </c>
      <c r="C2516" s="17">
        <v>1619</v>
      </c>
      <c r="D2516" s="17" t="s">
        <v>806</v>
      </c>
      <c r="E2516" s="17"/>
      <c r="F2516" s="17"/>
      <c r="G2516" s="17">
        <v>9</v>
      </c>
      <c r="H2516" s="17">
        <v>1401.8688999999999</v>
      </c>
      <c r="I2516" s="17" t="s">
        <v>335</v>
      </c>
      <c r="J2516" s="17">
        <v>0.05</v>
      </c>
      <c r="K2516" s="17">
        <v>1404.384184</v>
      </c>
      <c r="L2516" s="17">
        <v>2.7453999999999999E-2</v>
      </c>
      <c r="M2516" s="17">
        <v>1.7526520000000001</v>
      </c>
      <c r="N2516" s="17">
        <v>2.7453999999999999E-2</v>
      </c>
      <c r="O2516" s="17">
        <v>6.1835750000000003</v>
      </c>
      <c r="P2516" s="17">
        <v>5.3749999999999996E-3</v>
      </c>
    </row>
    <row r="2517" spans="1:16" x14ac:dyDescent="0.2">
      <c r="A2517" s="17" t="s">
        <v>333</v>
      </c>
      <c r="B2517" s="17">
        <v>1609</v>
      </c>
      <c r="C2517" s="17">
        <v>1619</v>
      </c>
      <c r="D2517" s="17" t="s">
        <v>806</v>
      </c>
      <c r="E2517" s="17"/>
      <c r="F2517" s="17"/>
      <c r="G2517" s="17">
        <v>9</v>
      </c>
      <c r="H2517" s="17">
        <v>1401.8688999999999</v>
      </c>
      <c r="I2517" s="17" t="s">
        <v>335</v>
      </c>
      <c r="J2517" s="17">
        <v>0.5</v>
      </c>
      <c r="K2517" s="17">
        <v>1404.944315</v>
      </c>
      <c r="L2517" s="17">
        <v>2.0868000000000001E-2</v>
      </c>
      <c r="M2517" s="17">
        <v>2.312783</v>
      </c>
      <c r="N2517" s="17">
        <v>2.0868000000000001E-2</v>
      </c>
      <c r="O2517" s="17">
        <v>6.2287699999999999</v>
      </c>
      <c r="P2517" s="17">
        <v>4.9109999999999996E-3</v>
      </c>
    </row>
    <row r="2518" spans="1:16" x14ac:dyDescent="0.2">
      <c r="A2518" s="17" t="s">
        <v>333</v>
      </c>
      <c r="B2518" s="17">
        <v>1609</v>
      </c>
      <c r="C2518" s="17">
        <v>1619</v>
      </c>
      <c r="D2518" s="17" t="s">
        <v>806</v>
      </c>
      <c r="E2518" s="17"/>
      <c r="F2518" s="17"/>
      <c r="G2518" s="17">
        <v>9</v>
      </c>
      <c r="H2518" s="17">
        <v>1401.8688999999999</v>
      </c>
      <c r="I2518" s="17" t="s">
        <v>335</v>
      </c>
      <c r="J2518" s="17">
        <v>5</v>
      </c>
      <c r="K2518" s="17">
        <v>1405.70409</v>
      </c>
      <c r="L2518" s="17">
        <v>1.47E-2</v>
      </c>
      <c r="M2518" s="17">
        <v>3.0725579999999999</v>
      </c>
      <c r="N2518" s="17">
        <v>1.47E-2</v>
      </c>
      <c r="O2518" s="17">
        <v>6.2341220000000002</v>
      </c>
      <c r="P2518" s="17">
        <v>4.045E-3</v>
      </c>
    </row>
    <row r="2519" spans="1:16" x14ac:dyDescent="0.2">
      <c r="A2519" s="17" t="s">
        <v>333</v>
      </c>
      <c r="B2519" s="17">
        <v>1609</v>
      </c>
      <c r="C2519" s="17">
        <v>1619</v>
      </c>
      <c r="D2519" s="17" t="s">
        <v>806</v>
      </c>
      <c r="E2519" s="17"/>
      <c r="F2519" s="17"/>
      <c r="G2519" s="17">
        <v>9</v>
      </c>
      <c r="H2519" s="17">
        <v>1401.8688999999999</v>
      </c>
      <c r="I2519" s="17" t="s">
        <v>335</v>
      </c>
      <c r="J2519" s="17">
        <v>50.000003999999997</v>
      </c>
      <c r="K2519" s="17">
        <v>1406.020489</v>
      </c>
      <c r="L2519" s="17">
        <v>2.2665999999999999E-2</v>
      </c>
      <c r="M2519" s="17">
        <v>3.388957</v>
      </c>
      <c r="N2519" s="17">
        <v>2.2665999999999999E-2</v>
      </c>
      <c r="O2519" s="17">
        <v>6.2443900000000001</v>
      </c>
      <c r="P2519" s="17">
        <v>4.9230000000000003E-3</v>
      </c>
    </row>
    <row r="2520" spans="1:16" x14ac:dyDescent="0.2">
      <c r="A2520" s="17" t="s">
        <v>333</v>
      </c>
      <c r="B2520" s="17">
        <v>1620</v>
      </c>
      <c r="C2520" s="17">
        <v>1636</v>
      </c>
      <c r="D2520" s="17" t="s">
        <v>807</v>
      </c>
      <c r="E2520" s="17"/>
      <c r="F2520" s="17"/>
      <c r="G2520" s="17">
        <v>16</v>
      </c>
      <c r="H2520" s="17">
        <v>1979.0881999999999</v>
      </c>
      <c r="I2520" s="17" t="s">
        <v>334</v>
      </c>
      <c r="J2520" s="17">
        <v>0</v>
      </c>
      <c r="K2520" s="17">
        <v>1980.3377479999999</v>
      </c>
      <c r="L2520" s="17">
        <v>1.0446E-2</v>
      </c>
      <c r="M2520" s="17">
        <v>0</v>
      </c>
      <c r="N2520" s="17">
        <v>0</v>
      </c>
      <c r="O2520" s="17">
        <v>8.2964739999999999</v>
      </c>
      <c r="P2520" s="18">
        <v>5.66E-6</v>
      </c>
    </row>
    <row r="2521" spans="1:16" x14ac:dyDescent="0.2">
      <c r="A2521" s="17" t="s">
        <v>333</v>
      </c>
      <c r="B2521" s="17">
        <v>1620</v>
      </c>
      <c r="C2521" s="17">
        <v>1636</v>
      </c>
      <c r="D2521" s="17" t="s">
        <v>807</v>
      </c>
      <c r="E2521" s="17"/>
      <c r="F2521" s="17"/>
      <c r="G2521" s="17">
        <v>16</v>
      </c>
      <c r="H2521" s="17">
        <v>1979.0881999999999</v>
      </c>
      <c r="I2521" s="17" t="s">
        <v>334</v>
      </c>
      <c r="J2521" s="17">
        <v>5.0000000000000001E-3</v>
      </c>
      <c r="K2521" s="17">
        <v>1980.6241769999999</v>
      </c>
      <c r="L2521" s="17">
        <v>1.1226E-2</v>
      </c>
      <c r="M2521" s="17">
        <v>0.28642800000000002</v>
      </c>
      <c r="N2521" s="17">
        <v>1.5334E-2</v>
      </c>
      <c r="O2521" s="17">
        <v>8.2804640000000003</v>
      </c>
      <c r="P2521" s="17">
        <v>7.8150000000000008E-3</v>
      </c>
    </row>
    <row r="2522" spans="1:16" x14ac:dyDescent="0.2">
      <c r="A2522" s="17" t="s">
        <v>333</v>
      </c>
      <c r="B2522" s="17">
        <v>1620</v>
      </c>
      <c r="C2522" s="17">
        <v>1636</v>
      </c>
      <c r="D2522" s="17" t="s">
        <v>807</v>
      </c>
      <c r="E2522" s="17"/>
      <c r="F2522" s="17"/>
      <c r="G2522" s="17">
        <v>16</v>
      </c>
      <c r="H2522" s="17">
        <v>1979.0881999999999</v>
      </c>
      <c r="I2522" s="17" t="s">
        <v>334</v>
      </c>
      <c r="J2522" s="17">
        <v>0.05</v>
      </c>
      <c r="K2522" s="17">
        <v>1980.7576610000001</v>
      </c>
      <c r="L2522" s="17">
        <v>3.2955999999999999E-2</v>
      </c>
      <c r="M2522" s="17">
        <v>0.41991200000000001</v>
      </c>
      <c r="N2522" s="17">
        <v>3.4571999999999999E-2</v>
      </c>
      <c r="O2522" s="17">
        <v>8.2679869999999998</v>
      </c>
      <c r="P2522" s="17">
        <v>4.1380000000000002E-3</v>
      </c>
    </row>
    <row r="2523" spans="1:16" x14ac:dyDescent="0.2">
      <c r="A2523" s="17" t="s">
        <v>333</v>
      </c>
      <c r="B2523" s="17">
        <v>1620</v>
      </c>
      <c r="C2523" s="17">
        <v>1636</v>
      </c>
      <c r="D2523" s="17" t="s">
        <v>807</v>
      </c>
      <c r="E2523" s="17"/>
      <c r="F2523" s="17"/>
      <c r="G2523" s="17">
        <v>16</v>
      </c>
      <c r="H2523" s="17">
        <v>1979.0881999999999</v>
      </c>
      <c r="I2523" s="17" t="s">
        <v>334</v>
      </c>
      <c r="J2523" s="17">
        <v>0.5</v>
      </c>
      <c r="K2523" s="17">
        <v>1981.2736709999999</v>
      </c>
      <c r="L2523" s="17">
        <v>6.2557000000000001E-2</v>
      </c>
      <c r="M2523" s="17">
        <v>0.93592200000000003</v>
      </c>
      <c r="N2523" s="17">
        <v>6.3422999999999993E-2</v>
      </c>
      <c r="O2523" s="17">
        <v>8.3046190000000006</v>
      </c>
      <c r="P2523" s="17">
        <v>3.6020000000000002E-3</v>
      </c>
    </row>
    <row r="2524" spans="1:16" x14ac:dyDescent="0.2">
      <c r="A2524" s="17" t="s">
        <v>333</v>
      </c>
      <c r="B2524" s="17">
        <v>1620</v>
      </c>
      <c r="C2524" s="17">
        <v>1636</v>
      </c>
      <c r="D2524" s="17" t="s">
        <v>807</v>
      </c>
      <c r="E2524" s="17"/>
      <c r="F2524" s="17"/>
      <c r="G2524" s="17">
        <v>16</v>
      </c>
      <c r="H2524" s="17">
        <v>1979.0881999999999</v>
      </c>
      <c r="I2524" s="17" t="s">
        <v>334</v>
      </c>
      <c r="J2524" s="17">
        <v>5</v>
      </c>
      <c r="K2524" s="17">
        <v>1981.954021</v>
      </c>
      <c r="L2524" s="17">
        <v>5.1357E-2</v>
      </c>
      <c r="M2524" s="17">
        <v>1.6162719999999999</v>
      </c>
      <c r="N2524" s="17">
        <v>5.2408000000000003E-2</v>
      </c>
      <c r="O2524" s="17">
        <v>8.3102260000000001</v>
      </c>
      <c r="P2524" s="17">
        <v>4.2310000000000004E-3</v>
      </c>
    </row>
    <row r="2525" spans="1:16" x14ac:dyDescent="0.2">
      <c r="A2525" s="17" t="s">
        <v>333</v>
      </c>
      <c r="B2525" s="17">
        <v>1620</v>
      </c>
      <c r="C2525" s="17">
        <v>1636</v>
      </c>
      <c r="D2525" s="17" t="s">
        <v>807</v>
      </c>
      <c r="E2525" s="17"/>
      <c r="F2525" s="17"/>
      <c r="G2525" s="17">
        <v>16</v>
      </c>
      <c r="H2525" s="17">
        <v>1979.0881999999999</v>
      </c>
      <c r="I2525" s="17" t="s">
        <v>334</v>
      </c>
      <c r="J2525" s="17">
        <v>50.000003999999997</v>
      </c>
      <c r="K2525" s="17">
        <v>1982.71423</v>
      </c>
      <c r="L2525" s="17">
        <v>0.127751</v>
      </c>
      <c r="M2525" s="17">
        <v>2.3764820000000002</v>
      </c>
      <c r="N2525" s="17">
        <v>0.12817799999999999</v>
      </c>
      <c r="O2525" s="17">
        <v>8.313091</v>
      </c>
      <c r="P2525" s="17">
        <v>2.2160000000000001E-3</v>
      </c>
    </row>
    <row r="2526" spans="1:16" x14ac:dyDescent="0.2">
      <c r="A2526" s="17" t="s">
        <v>333</v>
      </c>
      <c r="B2526" s="17">
        <v>1620</v>
      </c>
      <c r="C2526" s="17">
        <v>1636</v>
      </c>
      <c r="D2526" s="17" t="s">
        <v>807</v>
      </c>
      <c r="E2526" s="17"/>
      <c r="F2526" s="17"/>
      <c r="G2526" s="17">
        <v>16</v>
      </c>
      <c r="H2526" s="17">
        <v>1979.0881999999999</v>
      </c>
      <c r="I2526" s="17" t="s">
        <v>335</v>
      </c>
      <c r="J2526" s="17">
        <v>0</v>
      </c>
      <c r="K2526" s="17">
        <v>1980.3377479999999</v>
      </c>
      <c r="L2526" s="17">
        <v>1.0446E-2</v>
      </c>
      <c r="M2526" s="17">
        <v>0</v>
      </c>
      <c r="N2526" s="17">
        <v>0</v>
      </c>
      <c r="O2526" s="17">
        <v>8.2964739999999999</v>
      </c>
      <c r="P2526" s="18">
        <v>5.66E-6</v>
      </c>
    </row>
    <row r="2527" spans="1:16" x14ac:dyDescent="0.2">
      <c r="A2527" s="17" t="s">
        <v>333</v>
      </c>
      <c r="B2527" s="17">
        <v>1620</v>
      </c>
      <c r="C2527" s="17">
        <v>1636</v>
      </c>
      <c r="D2527" s="17" t="s">
        <v>807</v>
      </c>
      <c r="E2527" s="17"/>
      <c r="F2527" s="17"/>
      <c r="G2527" s="17">
        <v>16</v>
      </c>
      <c r="H2527" s="17">
        <v>1979.0881999999999</v>
      </c>
      <c r="I2527" s="17" t="s">
        <v>335</v>
      </c>
      <c r="J2527" s="17">
        <v>5.0000000000000001E-3</v>
      </c>
      <c r="K2527" s="17">
        <v>1980.612292</v>
      </c>
      <c r="L2527" s="17">
        <v>4.6778E-2</v>
      </c>
      <c r="M2527" s="17">
        <v>0.27454400000000001</v>
      </c>
      <c r="N2527" s="17">
        <v>4.793E-2</v>
      </c>
      <c r="O2527" s="17">
        <v>8.2543310000000005</v>
      </c>
      <c r="P2527" s="17">
        <v>2.0416E-2</v>
      </c>
    </row>
    <row r="2528" spans="1:16" x14ac:dyDescent="0.2">
      <c r="A2528" s="17" t="s">
        <v>333</v>
      </c>
      <c r="B2528" s="17">
        <v>1620</v>
      </c>
      <c r="C2528" s="17">
        <v>1636</v>
      </c>
      <c r="D2528" s="17" t="s">
        <v>807</v>
      </c>
      <c r="E2528" s="17"/>
      <c r="F2528" s="17"/>
      <c r="G2528" s="17">
        <v>16</v>
      </c>
      <c r="H2528" s="17">
        <v>1979.0881999999999</v>
      </c>
      <c r="I2528" s="17" t="s">
        <v>335</v>
      </c>
      <c r="J2528" s="17">
        <v>0.05</v>
      </c>
      <c r="K2528" s="17">
        <v>1980.741869</v>
      </c>
      <c r="L2528" s="17">
        <v>2.6824000000000001E-2</v>
      </c>
      <c r="M2528" s="17">
        <v>0.40412100000000001</v>
      </c>
      <c r="N2528" s="17">
        <v>2.8785999999999999E-2</v>
      </c>
      <c r="O2528" s="17">
        <v>8.2475749999999994</v>
      </c>
      <c r="P2528" s="17">
        <v>8.4569999999999992E-3</v>
      </c>
    </row>
    <row r="2529" spans="1:16" x14ac:dyDescent="0.2">
      <c r="A2529" s="17" t="s">
        <v>333</v>
      </c>
      <c r="B2529" s="17">
        <v>1620</v>
      </c>
      <c r="C2529" s="17">
        <v>1636</v>
      </c>
      <c r="D2529" s="17" t="s">
        <v>807</v>
      </c>
      <c r="E2529" s="17"/>
      <c r="F2529" s="17"/>
      <c r="G2529" s="17">
        <v>16</v>
      </c>
      <c r="H2529" s="17">
        <v>1979.0881999999999</v>
      </c>
      <c r="I2529" s="17" t="s">
        <v>335</v>
      </c>
      <c r="J2529" s="17">
        <v>0.5</v>
      </c>
      <c r="K2529" s="17">
        <v>1981.278037</v>
      </c>
      <c r="L2529" s="17">
        <v>6.9079000000000002E-2</v>
      </c>
      <c r="M2529" s="17">
        <v>0.94028800000000001</v>
      </c>
      <c r="N2529" s="17">
        <v>6.9863999999999996E-2</v>
      </c>
      <c r="O2529" s="17">
        <v>8.2758289999999999</v>
      </c>
      <c r="P2529" s="17">
        <v>2.3240000000000001E-3</v>
      </c>
    </row>
    <row r="2530" spans="1:16" x14ac:dyDescent="0.2">
      <c r="A2530" s="17" t="s">
        <v>333</v>
      </c>
      <c r="B2530" s="17">
        <v>1620</v>
      </c>
      <c r="C2530" s="17">
        <v>1636</v>
      </c>
      <c r="D2530" s="17" t="s">
        <v>807</v>
      </c>
      <c r="E2530" s="17"/>
      <c r="F2530" s="17"/>
      <c r="G2530" s="17">
        <v>16</v>
      </c>
      <c r="H2530" s="17">
        <v>1979.0881999999999</v>
      </c>
      <c r="I2530" s="17" t="s">
        <v>335</v>
      </c>
      <c r="J2530" s="17">
        <v>5</v>
      </c>
      <c r="K2530" s="17">
        <v>1981.9388759999999</v>
      </c>
      <c r="L2530" s="17">
        <v>8.0450999999999995E-2</v>
      </c>
      <c r="M2530" s="17">
        <v>1.6011280000000001</v>
      </c>
      <c r="N2530" s="17">
        <v>8.1126000000000004E-2</v>
      </c>
      <c r="O2530" s="17">
        <v>8.2748039999999996</v>
      </c>
      <c r="P2530" s="17">
        <v>7.0400000000000003E-3</v>
      </c>
    </row>
    <row r="2531" spans="1:16" x14ac:dyDescent="0.2">
      <c r="A2531" s="17" t="s">
        <v>333</v>
      </c>
      <c r="B2531" s="17">
        <v>1620</v>
      </c>
      <c r="C2531" s="17">
        <v>1636</v>
      </c>
      <c r="D2531" s="17" t="s">
        <v>807</v>
      </c>
      <c r="E2531" s="17"/>
      <c r="F2531" s="17"/>
      <c r="G2531" s="17">
        <v>16</v>
      </c>
      <c r="H2531" s="17">
        <v>1979.0881999999999</v>
      </c>
      <c r="I2531" s="17" t="s">
        <v>335</v>
      </c>
      <c r="J2531" s="17">
        <v>50.000003999999997</v>
      </c>
      <c r="K2531" s="17">
        <v>1982.8898200000001</v>
      </c>
      <c r="L2531" s="17">
        <v>5.4474000000000002E-2</v>
      </c>
      <c r="M2531" s="17">
        <v>2.5520719999999999</v>
      </c>
      <c r="N2531" s="17">
        <v>5.5466000000000001E-2</v>
      </c>
      <c r="O2531" s="17">
        <v>8.2743839999999995</v>
      </c>
      <c r="P2531" s="17">
        <v>2.245E-3</v>
      </c>
    </row>
    <row r="2532" spans="1:16" x14ac:dyDescent="0.2">
      <c r="A2532" s="17" t="s">
        <v>333</v>
      </c>
      <c r="B2532" s="17">
        <v>1624</v>
      </c>
      <c r="C2532" s="17">
        <v>1636</v>
      </c>
      <c r="D2532" s="17" t="s">
        <v>808</v>
      </c>
      <c r="E2532" s="17"/>
      <c r="F2532" s="17"/>
      <c r="G2532" s="17">
        <v>12</v>
      </c>
      <c r="H2532" s="17">
        <v>1532.941</v>
      </c>
      <c r="I2532" s="17" t="s">
        <v>334</v>
      </c>
      <c r="J2532" s="17">
        <v>0</v>
      </c>
      <c r="K2532" s="17">
        <v>1533.7879009999999</v>
      </c>
      <c r="L2532" s="17">
        <v>1.0954E-2</v>
      </c>
      <c r="M2532" s="17">
        <v>0</v>
      </c>
      <c r="N2532" s="17">
        <v>0</v>
      </c>
      <c r="O2532" s="17">
        <v>7.2274900000000004</v>
      </c>
      <c r="P2532" s="17">
        <v>1.2340000000000001E-3</v>
      </c>
    </row>
    <row r="2533" spans="1:16" x14ac:dyDescent="0.2">
      <c r="A2533" s="17" t="s">
        <v>333</v>
      </c>
      <c r="B2533" s="17">
        <v>1624</v>
      </c>
      <c r="C2533" s="17">
        <v>1636</v>
      </c>
      <c r="D2533" s="17" t="s">
        <v>808</v>
      </c>
      <c r="E2533" s="17"/>
      <c r="F2533" s="17"/>
      <c r="G2533" s="17">
        <v>12</v>
      </c>
      <c r="H2533" s="17">
        <v>1532.941</v>
      </c>
      <c r="I2533" s="17" t="s">
        <v>334</v>
      </c>
      <c r="J2533" s="17">
        <v>5.0000000000000001E-3</v>
      </c>
      <c r="K2533" s="17">
        <v>1533.971495</v>
      </c>
      <c r="L2533" s="17">
        <v>3.2425000000000002E-2</v>
      </c>
      <c r="M2533" s="17">
        <v>0.18359400000000001</v>
      </c>
      <c r="N2533" s="17">
        <v>3.4225999999999999E-2</v>
      </c>
      <c r="O2533" s="17">
        <v>7.2267869999999998</v>
      </c>
      <c r="P2533" s="17">
        <v>4.0070000000000001E-3</v>
      </c>
    </row>
    <row r="2534" spans="1:16" x14ac:dyDescent="0.2">
      <c r="A2534" s="17" t="s">
        <v>333</v>
      </c>
      <c r="B2534" s="17">
        <v>1624</v>
      </c>
      <c r="C2534" s="17">
        <v>1636</v>
      </c>
      <c r="D2534" s="17" t="s">
        <v>808</v>
      </c>
      <c r="E2534" s="17"/>
      <c r="F2534" s="17"/>
      <c r="G2534" s="17">
        <v>12</v>
      </c>
      <c r="H2534" s="17">
        <v>1532.941</v>
      </c>
      <c r="I2534" s="17" t="s">
        <v>334</v>
      </c>
      <c r="J2534" s="17">
        <v>0.05</v>
      </c>
      <c r="K2534" s="17">
        <v>1534.1605979999999</v>
      </c>
      <c r="L2534" s="17">
        <v>5.3927000000000003E-2</v>
      </c>
      <c r="M2534" s="17">
        <v>0.372697</v>
      </c>
      <c r="N2534" s="17">
        <v>5.5029000000000002E-2</v>
      </c>
      <c r="O2534" s="17">
        <v>7.2156250000000002</v>
      </c>
      <c r="P2534" s="17">
        <v>4.4580000000000002E-3</v>
      </c>
    </row>
    <row r="2535" spans="1:16" x14ac:dyDescent="0.2">
      <c r="A2535" s="17" t="s">
        <v>333</v>
      </c>
      <c r="B2535" s="17">
        <v>1624</v>
      </c>
      <c r="C2535" s="17">
        <v>1636</v>
      </c>
      <c r="D2535" s="17" t="s">
        <v>808</v>
      </c>
      <c r="E2535" s="17"/>
      <c r="F2535" s="17"/>
      <c r="G2535" s="17">
        <v>12</v>
      </c>
      <c r="H2535" s="17">
        <v>1532.941</v>
      </c>
      <c r="I2535" s="17" t="s">
        <v>334</v>
      </c>
      <c r="J2535" s="17">
        <v>0.5</v>
      </c>
      <c r="K2535" s="17">
        <v>1534.686365</v>
      </c>
      <c r="L2535" s="17">
        <v>4.6071000000000001E-2</v>
      </c>
      <c r="M2535" s="17">
        <v>0.89846499999999996</v>
      </c>
      <c r="N2535" s="17">
        <v>4.7356000000000002E-2</v>
      </c>
      <c r="O2535" s="17">
        <v>7.2524620000000004</v>
      </c>
      <c r="P2535" s="17">
        <v>3.813E-3</v>
      </c>
    </row>
    <row r="2536" spans="1:16" x14ac:dyDescent="0.2">
      <c r="A2536" s="17" t="s">
        <v>333</v>
      </c>
      <c r="B2536" s="17">
        <v>1624</v>
      </c>
      <c r="C2536" s="17">
        <v>1636</v>
      </c>
      <c r="D2536" s="17" t="s">
        <v>808</v>
      </c>
      <c r="E2536" s="17"/>
      <c r="F2536" s="17"/>
      <c r="G2536" s="17">
        <v>12</v>
      </c>
      <c r="H2536" s="17">
        <v>1532.941</v>
      </c>
      <c r="I2536" s="17" t="s">
        <v>334</v>
      </c>
      <c r="J2536" s="17">
        <v>5</v>
      </c>
      <c r="K2536" s="17">
        <v>1535.338902</v>
      </c>
      <c r="L2536" s="17">
        <v>4.8416000000000001E-2</v>
      </c>
      <c r="M2536" s="17">
        <v>1.5510010000000001</v>
      </c>
      <c r="N2536" s="17">
        <v>4.9639999999999997E-2</v>
      </c>
      <c r="O2536" s="17">
        <v>7.2614239999999999</v>
      </c>
      <c r="P2536" s="17">
        <v>4.4679999999999997E-3</v>
      </c>
    </row>
    <row r="2537" spans="1:16" x14ac:dyDescent="0.2">
      <c r="A2537" s="17" t="s">
        <v>333</v>
      </c>
      <c r="B2537" s="17">
        <v>1624</v>
      </c>
      <c r="C2537" s="17">
        <v>1636</v>
      </c>
      <c r="D2537" s="17" t="s">
        <v>808</v>
      </c>
      <c r="E2537" s="17"/>
      <c r="F2537" s="17"/>
      <c r="G2537" s="17">
        <v>12</v>
      </c>
      <c r="H2537" s="17">
        <v>1532.941</v>
      </c>
      <c r="I2537" s="17" t="s">
        <v>334</v>
      </c>
      <c r="J2537" s="17">
        <v>50.000003999999997</v>
      </c>
      <c r="K2537" s="17">
        <v>1536.2389889999999</v>
      </c>
      <c r="L2537" s="17">
        <v>9.8103999999999997E-2</v>
      </c>
      <c r="M2537" s="17">
        <v>2.4510879999999999</v>
      </c>
      <c r="N2537" s="17">
        <v>9.8713999999999996E-2</v>
      </c>
      <c r="O2537" s="17">
        <v>7.2696779999999999</v>
      </c>
      <c r="P2537" s="17">
        <v>6.0210000000000003E-3</v>
      </c>
    </row>
    <row r="2538" spans="1:16" x14ac:dyDescent="0.2">
      <c r="A2538" s="17" t="s">
        <v>333</v>
      </c>
      <c r="B2538" s="17">
        <v>1624</v>
      </c>
      <c r="C2538" s="17">
        <v>1636</v>
      </c>
      <c r="D2538" s="17" t="s">
        <v>808</v>
      </c>
      <c r="E2538" s="17"/>
      <c r="F2538" s="17"/>
      <c r="G2538" s="17">
        <v>12</v>
      </c>
      <c r="H2538" s="17">
        <v>1532.941</v>
      </c>
      <c r="I2538" s="17" t="s">
        <v>335</v>
      </c>
      <c r="J2538" s="17">
        <v>0</v>
      </c>
      <c r="K2538" s="17">
        <v>1533.7879009999999</v>
      </c>
      <c r="L2538" s="17">
        <v>1.0954E-2</v>
      </c>
      <c r="M2538" s="17">
        <v>0</v>
      </c>
      <c r="N2538" s="17">
        <v>0</v>
      </c>
      <c r="O2538" s="17">
        <v>7.2274900000000004</v>
      </c>
      <c r="P2538" s="17">
        <v>1.2340000000000001E-3</v>
      </c>
    </row>
    <row r="2539" spans="1:16" x14ac:dyDescent="0.2">
      <c r="A2539" s="17" t="s">
        <v>333</v>
      </c>
      <c r="B2539" s="17">
        <v>1624</v>
      </c>
      <c r="C2539" s="17">
        <v>1636</v>
      </c>
      <c r="D2539" s="17" t="s">
        <v>808</v>
      </c>
      <c r="E2539" s="17"/>
      <c r="F2539" s="17"/>
      <c r="G2539" s="17">
        <v>12</v>
      </c>
      <c r="H2539" s="17">
        <v>1532.941</v>
      </c>
      <c r="I2539" s="17" t="s">
        <v>335</v>
      </c>
      <c r="J2539" s="17">
        <v>5.0000000000000001E-3</v>
      </c>
      <c r="K2539" s="17">
        <v>1533.9838540000001</v>
      </c>
      <c r="L2539" s="17">
        <v>2.5167999999999999E-2</v>
      </c>
      <c r="M2539" s="17">
        <v>0.19595299999999999</v>
      </c>
      <c r="N2539" s="17">
        <v>2.7449000000000001E-2</v>
      </c>
      <c r="O2539" s="17">
        <v>7.1765549999999996</v>
      </c>
      <c r="P2539" s="17">
        <v>1.7918E-2</v>
      </c>
    </row>
    <row r="2540" spans="1:16" x14ac:dyDescent="0.2">
      <c r="A2540" s="17" t="s">
        <v>333</v>
      </c>
      <c r="B2540" s="17">
        <v>1624</v>
      </c>
      <c r="C2540" s="17">
        <v>1636</v>
      </c>
      <c r="D2540" s="17" t="s">
        <v>808</v>
      </c>
      <c r="E2540" s="17"/>
      <c r="F2540" s="17"/>
      <c r="G2540" s="17">
        <v>12</v>
      </c>
      <c r="H2540" s="17">
        <v>1532.941</v>
      </c>
      <c r="I2540" s="17" t="s">
        <v>335</v>
      </c>
      <c r="J2540" s="17">
        <v>0.05</v>
      </c>
      <c r="K2540" s="17">
        <v>1534.1270030000001</v>
      </c>
      <c r="L2540" s="17">
        <v>3.5152000000000003E-2</v>
      </c>
      <c r="M2540" s="17">
        <v>0.33910299999999999</v>
      </c>
      <c r="N2540" s="17">
        <v>3.6818999999999998E-2</v>
      </c>
      <c r="O2540" s="17">
        <v>7.1704400000000001</v>
      </c>
      <c r="P2540" s="17">
        <v>6.7559999999999999E-3</v>
      </c>
    </row>
    <row r="2541" spans="1:16" x14ac:dyDescent="0.2">
      <c r="A2541" s="17" t="s">
        <v>333</v>
      </c>
      <c r="B2541" s="17">
        <v>1624</v>
      </c>
      <c r="C2541" s="17">
        <v>1636</v>
      </c>
      <c r="D2541" s="17" t="s">
        <v>808</v>
      </c>
      <c r="E2541" s="17"/>
      <c r="F2541" s="17"/>
      <c r="G2541" s="17">
        <v>12</v>
      </c>
      <c r="H2541" s="17">
        <v>1532.941</v>
      </c>
      <c r="I2541" s="17" t="s">
        <v>335</v>
      </c>
      <c r="J2541" s="17">
        <v>0.5</v>
      </c>
      <c r="K2541" s="17">
        <v>1534.6813480000001</v>
      </c>
      <c r="L2541" s="17">
        <v>6.4009999999999997E-2</v>
      </c>
      <c r="M2541" s="17">
        <v>0.89344800000000002</v>
      </c>
      <c r="N2541" s="17">
        <v>6.4939999999999998E-2</v>
      </c>
      <c r="O2541" s="17">
        <v>7.2083149999999998</v>
      </c>
      <c r="P2541" s="17">
        <v>4.6189999999999998E-3</v>
      </c>
    </row>
    <row r="2542" spans="1:16" x14ac:dyDescent="0.2">
      <c r="A2542" s="17" t="s">
        <v>333</v>
      </c>
      <c r="B2542" s="17">
        <v>1624</v>
      </c>
      <c r="C2542" s="17">
        <v>1636</v>
      </c>
      <c r="D2542" s="17" t="s">
        <v>808</v>
      </c>
      <c r="E2542" s="17"/>
      <c r="F2542" s="17"/>
      <c r="G2542" s="17">
        <v>12</v>
      </c>
      <c r="H2542" s="17">
        <v>1532.941</v>
      </c>
      <c r="I2542" s="17" t="s">
        <v>335</v>
      </c>
      <c r="J2542" s="17">
        <v>5</v>
      </c>
      <c r="K2542" s="17">
        <v>1535.3056300000001</v>
      </c>
      <c r="L2542" s="17">
        <v>0.103769</v>
      </c>
      <c r="M2542" s="17">
        <v>1.5177290000000001</v>
      </c>
      <c r="N2542" s="17">
        <v>0.10434599999999999</v>
      </c>
      <c r="O2542" s="17">
        <v>7.2107770000000002</v>
      </c>
      <c r="P2542" s="17">
        <v>6.3530000000000001E-3</v>
      </c>
    </row>
    <row r="2543" spans="1:16" x14ac:dyDescent="0.2">
      <c r="A2543" s="17" t="s">
        <v>333</v>
      </c>
      <c r="B2543" s="17">
        <v>1624</v>
      </c>
      <c r="C2543" s="17">
        <v>1636</v>
      </c>
      <c r="D2543" s="17" t="s">
        <v>808</v>
      </c>
      <c r="E2543" s="17"/>
      <c r="F2543" s="17"/>
      <c r="G2543" s="17">
        <v>12</v>
      </c>
      <c r="H2543" s="17">
        <v>1532.941</v>
      </c>
      <c r="I2543" s="17" t="s">
        <v>335</v>
      </c>
      <c r="J2543" s="17">
        <v>50.000003999999997</v>
      </c>
      <c r="K2543" s="17">
        <v>1536.2101560000001</v>
      </c>
      <c r="L2543" s="17">
        <v>5.6703000000000003E-2</v>
      </c>
      <c r="M2543" s="17">
        <v>2.4222549999999998</v>
      </c>
      <c r="N2543" s="17">
        <v>5.7751999999999998E-2</v>
      </c>
      <c r="O2543" s="17">
        <v>7.2152399999999997</v>
      </c>
      <c r="P2543" s="17">
        <v>4.2960000000000003E-3</v>
      </c>
    </row>
    <row r="2544" spans="1:16" x14ac:dyDescent="0.2">
      <c r="A2544" s="17" t="s">
        <v>333</v>
      </c>
      <c r="B2544" s="17">
        <v>1627</v>
      </c>
      <c r="C2544" s="17">
        <v>1636</v>
      </c>
      <c r="D2544" s="17" t="s">
        <v>809</v>
      </c>
      <c r="E2544" s="17"/>
      <c r="F2544" s="17"/>
      <c r="G2544" s="17">
        <v>9</v>
      </c>
      <c r="H2544" s="17">
        <v>1142.7507000000001</v>
      </c>
      <c r="I2544" s="17" t="s">
        <v>334</v>
      </c>
      <c r="J2544" s="17">
        <v>0</v>
      </c>
      <c r="K2544" s="17">
        <v>1143.3501220000001</v>
      </c>
      <c r="L2544" s="17">
        <v>6.8298999999999999E-2</v>
      </c>
      <c r="M2544" s="17">
        <v>0</v>
      </c>
      <c r="N2544" s="17">
        <v>0</v>
      </c>
      <c r="O2544" s="17">
        <v>5.6949209999999999</v>
      </c>
      <c r="P2544" s="17">
        <v>2.457E-3</v>
      </c>
    </row>
    <row r="2545" spans="1:16" x14ac:dyDescent="0.2">
      <c r="A2545" s="17" t="s">
        <v>333</v>
      </c>
      <c r="B2545" s="17">
        <v>1627</v>
      </c>
      <c r="C2545" s="17">
        <v>1636</v>
      </c>
      <c r="D2545" s="17" t="s">
        <v>809</v>
      </c>
      <c r="E2545" s="17"/>
      <c r="F2545" s="17"/>
      <c r="G2545" s="17">
        <v>9</v>
      </c>
      <c r="H2545" s="17">
        <v>1142.7507000000001</v>
      </c>
      <c r="I2545" s="17" t="s">
        <v>334</v>
      </c>
      <c r="J2545" s="17">
        <v>5.0000000000000001E-3</v>
      </c>
      <c r="K2545" s="17">
        <v>1143.5246279999999</v>
      </c>
      <c r="L2545" s="17">
        <v>3.2627999999999997E-2</v>
      </c>
      <c r="M2545" s="17">
        <v>0.17450599999999999</v>
      </c>
      <c r="N2545" s="17">
        <v>7.5691999999999995E-2</v>
      </c>
      <c r="O2545" s="17">
        <v>5.7144360000000001</v>
      </c>
      <c r="P2545" s="17">
        <v>4.6230000000000004E-3</v>
      </c>
    </row>
    <row r="2546" spans="1:16" x14ac:dyDescent="0.2">
      <c r="A2546" s="17" t="s">
        <v>333</v>
      </c>
      <c r="B2546" s="17">
        <v>1627</v>
      </c>
      <c r="C2546" s="17">
        <v>1636</v>
      </c>
      <c r="D2546" s="17" t="s">
        <v>809</v>
      </c>
      <c r="E2546" s="17"/>
      <c r="F2546" s="17"/>
      <c r="G2546" s="17">
        <v>9</v>
      </c>
      <c r="H2546" s="17">
        <v>1142.7507000000001</v>
      </c>
      <c r="I2546" s="17" t="s">
        <v>334</v>
      </c>
      <c r="J2546" s="17">
        <v>0.05</v>
      </c>
      <c r="K2546" s="17">
        <v>1143.6358869999999</v>
      </c>
      <c r="L2546" s="17">
        <v>3.0889E-2</v>
      </c>
      <c r="M2546" s="17">
        <v>0.28576499999999999</v>
      </c>
      <c r="N2546" s="17">
        <v>7.4958999999999998E-2</v>
      </c>
      <c r="O2546" s="17">
        <v>5.7104309999999998</v>
      </c>
      <c r="P2546" s="17">
        <v>6.0910000000000001E-3</v>
      </c>
    </row>
    <row r="2547" spans="1:16" x14ac:dyDescent="0.2">
      <c r="A2547" s="17" t="s">
        <v>333</v>
      </c>
      <c r="B2547" s="17">
        <v>1627</v>
      </c>
      <c r="C2547" s="17">
        <v>1636</v>
      </c>
      <c r="D2547" s="17" t="s">
        <v>809</v>
      </c>
      <c r="E2547" s="17"/>
      <c r="F2547" s="17"/>
      <c r="G2547" s="17">
        <v>9</v>
      </c>
      <c r="H2547" s="17">
        <v>1142.7507000000001</v>
      </c>
      <c r="I2547" s="17" t="s">
        <v>334</v>
      </c>
      <c r="J2547" s="17">
        <v>0.5</v>
      </c>
      <c r="K2547" s="17">
        <v>1143.9828339999999</v>
      </c>
      <c r="L2547" s="17">
        <v>5.3362E-2</v>
      </c>
      <c r="M2547" s="17">
        <v>0.63271200000000005</v>
      </c>
      <c r="N2547" s="17">
        <v>8.6673E-2</v>
      </c>
      <c r="O2547" s="17">
        <v>5.7417930000000004</v>
      </c>
      <c r="P2547" s="17">
        <v>2.1670000000000001E-3</v>
      </c>
    </row>
    <row r="2548" spans="1:16" x14ac:dyDescent="0.2">
      <c r="A2548" s="17" t="s">
        <v>333</v>
      </c>
      <c r="B2548" s="17">
        <v>1627</v>
      </c>
      <c r="C2548" s="17">
        <v>1636</v>
      </c>
      <c r="D2548" s="17" t="s">
        <v>809</v>
      </c>
      <c r="E2548" s="17"/>
      <c r="F2548" s="17"/>
      <c r="G2548" s="17">
        <v>9</v>
      </c>
      <c r="H2548" s="17">
        <v>1142.7507000000001</v>
      </c>
      <c r="I2548" s="17" t="s">
        <v>334</v>
      </c>
      <c r="J2548" s="17">
        <v>5</v>
      </c>
      <c r="K2548" s="17">
        <v>1144.5051149999999</v>
      </c>
      <c r="L2548" s="17">
        <v>4.4423999999999998E-2</v>
      </c>
      <c r="M2548" s="17">
        <v>1.1549929999999999</v>
      </c>
      <c r="N2548" s="17">
        <v>8.1476000000000007E-2</v>
      </c>
      <c r="O2548" s="17">
        <v>5.7505810000000004</v>
      </c>
      <c r="P2548" s="17">
        <v>3.9290000000000002E-3</v>
      </c>
    </row>
    <row r="2549" spans="1:16" x14ac:dyDescent="0.2">
      <c r="A2549" s="17" t="s">
        <v>333</v>
      </c>
      <c r="B2549" s="17">
        <v>1627</v>
      </c>
      <c r="C2549" s="17">
        <v>1636</v>
      </c>
      <c r="D2549" s="17" t="s">
        <v>809</v>
      </c>
      <c r="E2549" s="17"/>
      <c r="F2549" s="17"/>
      <c r="G2549" s="17">
        <v>9</v>
      </c>
      <c r="H2549" s="17">
        <v>1142.7507000000001</v>
      </c>
      <c r="I2549" s="17" t="s">
        <v>334</v>
      </c>
      <c r="J2549" s="17">
        <v>50.000003999999997</v>
      </c>
      <c r="K2549" s="17">
        <v>1145.0382959999999</v>
      </c>
      <c r="L2549" s="17">
        <v>0.10649</v>
      </c>
      <c r="M2549" s="17">
        <v>1.6881740000000001</v>
      </c>
      <c r="N2549" s="17">
        <v>0.12651100000000001</v>
      </c>
      <c r="O2549" s="17">
        <v>5.7619590000000001</v>
      </c>
      <c r="P2549" s="17">
        <v>3.1570000000000001E-3</v>
      </c>
    </row>
    <row r="2550" spans="1:16" x14ac:dyDescent="0.2">
      <c r="A2550" s="17" t="s">
        <v>333</v>
      </c>
      <c r="B2550" s="17">
        <v>1627</v>
      </c>
      <c r="C2550" s="17">
        <v>1636</v>
      </c>
      <c r="D2550" s="17" t="s">
        <v>809</v>
      </c>
      <c r="E2550" s="17"/>
      <c r="F2550" s="17"/>
      <c r="G2550" s="17">
        <v>9</v>
      </c>
      <c r="H2550" s="17">
        <v>1142.7507000000001</v>
      </c>
      <c r="I2550" s="17" t="s">
        <v>335</v>
      </c>
      <c r="J2550" s="17">
        <v>0</v>
      </c>
      <c r="K2550" s="17">
        <v>1143.3501220000001</v>
      </c>
      <c r="L2550" s="17">
        <v>6.8298999999999999E-2</v>
      </c>
      <c r="M2550" s="17">
        <v>0</v>
      </c>
      <c r="N2550" s="17">
        <v>0</v>
      </c>
      <c r="O2550" s="17">
        <v>5.6949209999999999</v>
      </c>
      <c r="P2550" s="17">
        <v>2.457E-3</v>
      </c>
    </row>
    <row r="2551" spans="1:16" x14ac:dyDescent="0.2">
      <c r="A2551" s="17" t="s">
        <v>333</v>
      </c>
      <c r="B2551" s="17">
        <v>1627</v>
      </c>
      <c r="C2551" s="17">
        <v>1636</v>
      </c>
      <c r="D2551" s="17" t="s">
        <v>809</v>
      </c>
      <c r="E2551" s="17"/>
      <c r="F2551" s="17"/>
      <c r="G2551" s="17">
        <v>9</v>
      </c>
      <c r="H2551" s="17">
        <v>1142.7507000000001</v>
      </c>
      <c r="I2551" s="17" t="s">
        <v>335</v>
      </c>
      <c r="J2551" s="17">
        <v>5.0000000000000001E-3</v>
      </c>
      <c r="K2551" s="17">
        <v>1143.5172909999999</v>
      </c>
      <c r="L2551" s="17">
        <v>2.7473000000000001E-2</v>
      </c>
      <c r="M2551" s="17">
        <v>0.16716900000000001</v>
      </c>
      <c r="N2551" s="17">
        <v>7.3618000000000003E-2</v>
      </c>
      <c r="O2551" s="17">
        <v>5.6760619999999999</v>
      </c>
      <c r="P2551" s="17">
        <v>1.4253E-2</v>
      </c>
    </row>
    <row r="2552" spans="1:16" x14ac:dyDescent="0.2">
      <c r="A2552" s="17" t="s">
        <v>333</v>
      </c>
      <c r="B2552" s="17">
        <v>1627</v>
      </c>
      <c r="C2552" s="17">
        <v>1636</v>
      </c>
      <c r="D2552" s="17" t="s">
        <v>809</v>
      </c>
      <c r="E2552" s="17"/>
      <c r="F2552" s="17"/>
      <c r="G2552" s="17">
        <v>9</v>
      </c>
      <c r="H2552" s="17">
        <v>1142.7507000000001</v>
      </c>
      <c r="I2552" s="17" t="s">
        <v>335</v>
      </c>
      <c r="J2552" s="17">
        <v>0.05</v>
      </c>
      <c r="K2552" s="17">
        <v>1143.6204479999999</v>
      </c>
      <c r="L2552" s="17">
        <v>2.3046000000000001E-2</v>
      </c>
      <c r="M2552" s="17">
        <v>0.27032600000000001</v>
      </c>
      <c r="N2552" s="17">
        <v>7.2082999999999994E-2</v>
      </c>
      <c r="O2552" s="17">
        <v>5.6751250000000004</v>
      </c>
      <c r="P2552" s="17">
        <v>7.6550000000000003E-3</v>
      </c>
    </row>
    <row r="2553" spans="1:16" x14ac:dyDescent="0.2">
      <c r="A2553" s="17" t="s">
        <v>333</v>
      </c>
      <c r="B2553" s="17">
        <v>1627</v>
      </c>
      <c r="C2553" s="17">
        <v>1636</v>
      </c>
      <c r="D2553" s="17" t="s">
        <v>809</v>
      </c>
      <c r="E2553" s="17"/>
      <c r="F2553" s="17"/>
      <c r="G2553" s="17">
        <v>9</v>
      </c>
      <c r="H2553" s="17">
        <v>1142.7507000000001</v>
      </c>
      <c r="I2553" s="17" t="s">
        <v>335</v>
      </c>
      <c r="J2553" s="17">
        <v>0.5</v>
      </c>
      <c r="K2553" s="17">
        <v>1143.9956549999999</v>
      </c>
      <c r="L2553" s="17">
        <v>3.4889000000000003E-2</v>
      </c>
      <c r="M2553" s="17">
        <v>0.64553300000000002</v>
      </c>
      <c r="N2553" s="17">
        <v>7.6694999999999999E-2</v>
      </c>
      <c r="O2553" s="17">
        <v>5.7046479999999997</v>
      </c>
      <c r="P2553" s="17">
        <v>1.9589999999999998E-3</v>
      </c>
    </row>
    <row r="2554" spans="1:16" x14ac:dyDescent="0.2">
      <c r="A2554" s="17" t="s">
        <v>333</v>
      </c>
      <c r="B2554" s="17">
        <v>1627</v>
      </c>
      <c r="C2554" s="17">
        <v>1636</v>
      </c>
      <c r="D2554" s="17" t="s">
        <v>809</v>
      </c>
      <c r="E2554" s="17"/>
      <c r="F2554" s="17"/>
      <c r="G2554" s="17">
        <v>9</v>
      </c>
      <c r="H2554" s="17">
        <v>1142.7507000000001</v>
      </c>
      <c r="I2554" s="17" t="s">
        <v>335</v>
      </c>
      <c r="J2554" s="17">
        <v>5</v>
      </c>
      <c r="K2554" s="17">
        <v>1144.4898330000001</v>
      </c>
      <c r="L2554" s="17">
        <v>4.8147000000000002E-2</v>
      </c>
      <c r="M2554" s="17">
        <v>1.1397109999999999</v>
      </c>
      <c r="N2554" s="17">
        <v>8.3563999999999999E-2</v>
      </c>
      <c r="O2554" s="17">
        <v>5.7097850000000001</v>
      </c>
      <c r="P2554" s="17">
        <v>5.2769999999999996E-3</v>
      </c>
    </row>
    <row r="2555" spans="1:16" x14ac:dyDescent="0.2">
      <c r="A2555" s="17" t="s">
        <v>333</v>
      </c>
      <c r="B2555" s="17">
        <v>1627</v>
      </c>
      <c r="C2555" s="17">
        <v>1636</v>
      </c>
      <c r="D2555" s="17" t="s">
        <v>809</v>
      </c>
      <c r="E2555" s="17"/>
      <c r="F2555" s="17"/>
      <c r="G2555" s="17">
        <v>9</v>
      </c>
      <c r="H2555" s="17">
        <v>1142.7507000000001</v>
      </c>
      <c r="I2555" s="17" t="s">
        <v>335</v>
      </c>
      <c r="J2555" s="17">
        <v>50.000003999999997</v>
      </c>
      <c r="K2555" s="17">
        <v>1145.1034569999999</v>
      </c>
      <c r="L2555" s="17">
        <v>0.190777</v>
      </c>
      <c r="M2555" s="17">
        <v>1.7533350000000001</v>
      </c>
      <c r="N2555" s="17">
        <v>0.20263400000000001</v>
      </c>
      <c r="O2555" s="17">
        <v>5.7164700000000002</v>
      </c>
      <c r="P2555" s="17">
        <v>5.1919999999999996E-3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Overal Meta Analysis</vt:lpstr>
      <vt:lpstr>uL10</vt:lpstr>
      <vt:lpstr>P1</vt:lpstr>
      <vt:lpstr>P2</vt:lpstr>
      <vt:lpstr>GCN2</vt:lpstr>
      <vt:lpstr>Raw Data</vt:lpstr>
      <vt:lpstr>fragment data</vt:lpstr>
      <vt:lpstr>Apo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Masson</dc:creator>
  <cp:lastModifiedBy>Yu, Jiali</cp:lastModifiedBy>
  <dcterms:created xsi:type="dcterms:W3CDTF">2018-06-08T12:00:05Z</dcterms:created>
  <dcterms:modified xsi:type="dcterms:W3CDTF">2021-07-08T22:38:58Z</dcterms:modified>
</cp:coreProperties>
</file>